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2EBD0849-F460-4CC3-A3A1-F363AD689E73}" xr6:coauthVersionLast="47" xr6:coauthVersionMax="47" xr10:uidLastSave="{00000000-0000-0000-0000-000000000000}"/>
  <bookViews>
    <workbookView xWindow="-120" yWindow="-120" windowWidth="24240" windowHeight="13140" activeTab="2" xr2:uid="{686A388D-958A-41EB-B746-B28545E876E3}"/>
  </bookViews>
  <sheets>
    <sheet name="Detail1" sheetId="6" r:id="rId1"/>
    <sheet name="salesdata1" sheetId="4" r:id="rId2"/>
    <sheet name="Sheet1" sheetId="5" r:id="rId3"/>
    <sheet name="Sales data" sheetId="1" r:id="rId4"/>
    <sheet name="pl1" sheetId="3" r:id="rId5"/>
    <sheet name="Product-language" sheetId="2" r:id="rId6"/>
  </sheets>
  <definedNames>
    <definedName name="_xlnm._FilterDatabase" localSheetId="3" hidden="1">'Sales data'!$A$1:$L$9515</definedName>
    <definedName name="Slicer_Coupon_code">#N/A</definedName>
    <definedName name="Slicer_Payment_Mode">#N/A</definedName>
    <definedName name="Slicer_Payment_Status">#N/A</definedName>
    <definedName name="Slicer_Product_Code">#N/A</definedName>
    <definedName name="Slicer_product_language">#N/A</definedName>
    <definedName name="Slicer_Sales_Date">#N/A</definedName>
  </definedNames>
  <calcPr calcId="191029"/>
  <pivotCaches>
    <pivotCache cacheId="6" r:id="rId7"/>
    <pivotCache cacheId="8" r:id="rId8"/>
    <pivotCache cacheId="17"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M8" i="1" l="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3" i="1"/>
  <c r="M4" i="1"/>
  <c r="M5" i="1"/>
  <c r="M6" i="1"/>
  <c r="M7" i="1"/>
  <c r="M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2" i="1"/>
</calcChain>
</file>

<file path=xl/sharedStrings.xml><?xml version="1.0" encoding="utf-8"?>
<sst xmlns="http://schemas.openxmlformats.org/spreadsheetml/2006/main" count="58375" uniqueCount="6194">
  <si>
    <t>User ID</t>
  </si>
  <si>
    <t>Product Code</t>
  </si>
  <si>
    <t>Payment Status</t>
  </si>
  <si>
    <t>Lead Registered Time</t>
  </si>
  <si>
    <t>Sales Date</t>
  </si>
  <si>
    <t>Source</t>
  </si>
  <si>
    <t>Product Amount with GST</t>
  </si>
  <si>
    <t>Payment Mode</t>
  </si>
  <si>
    <t>Currency  Code</t>
  </si>
  <si>
    <t>Transaction Bank</t>
  </si>
  <si>
    <t>user1</t>
  </si>
  <si>
    <t>Product1</t>
  </si>
  <si>
    <t>Initiated</t>
  </si>
  <si>
    <t>Direct</t>
  </si>
  <si>
    <t>INR</t>
  </si>
  <si>
    <t>user2</t>
  </si>
  <si>
    <t>Product2</t>
  </si>
  <si>
    <t>user4</t>
  </si>
  <si>
    <t>Product3</t>
  </si>
  <si>
    <t>user6</t>
  </si>
  <si>
    <t>user8</t>
  </si>
  <si>
    <t>Product4</t>
  </si>
  <si>
    <t>user11</t>
  </si>
  <si>
    <t>Product5</t>
  </si>
  <si>
    <t>USD</t>
  </si>
  <si>
    <t>user13</t>
  </si>
  <si>
    <t>user14</t>
  </si>
  <si>
    <t>user21</t>
  </si>
  <si>
    <t>user22</t>
  </si>
  <si>
    <t>user24</t>
  </si>
  <si>
    <t>Product6</t>
  </si>
  <si>
    <t>user25</t>
  </si>
  <si>
    <t>Product7</t>
  </si>
  <si>
    <t>user26</t>
  </si>
  <si>
    <t>user27</t>
  </si>
  <si>
    <t>Product8</t>
  </si>
  <si>
    <t>Influencer</t>
  </si>
  <si>
    <t>user28</t>
  </si>
  <si>
    <t>user30</t>
  </si>
  <si>
    <t>Product9</t>
  </si>
  <si>
    <t>paid</t>
  </si>
  <si>
    <t>wallet</t>
  </si>
  <si>
    <t>NA</t>
  </si>
  <si>
    <t>user32</t>
  </si>
  <si>
    <t>Product10</t>
  </si>
  <si>
    <t>upi</t>
  </si>
  <si>
    <t>user34</t>
  </si>
  <si>
    <t>Product11</t>
  </si>
  <si>
    <t>user35</t>
  </si>
  <si>
    <t>user37</t>
  </si>
  <si>
    <t>user38</t>
  </si>
  <si>
    <t>user40</t>
  </si>
  <si>
    <t>user43</t>
  </si>
  <si>
    <t>user45</t>
  </si>
  <si>
    <t>user46</t>
  </si>
  <si>
    <t>user50</t>
  </si>
  <si>
    <t>user51</t>
  </si>
  <si>
    <t>Product12</t>
  </si>
  <si>
    <t>user53</t>
  </si>
  <si>
    <t>user54</t>
  </si>
  <si>
    <t>Product13</t>
  </si>
  <si>
    <t>user57</t>
  </si>
  <si>
    <t>user59</t>
  </si>
  <si>
    <t>user60</t>
  </si>
  <si>
    <t>Email</t>
  </si>
  <si>
    <t>user62</t>
  </si>
  <si>
    <t>user63</t>
  </si>
  <si>
    <t>user64</t>
  </si>
  <si>
    <t>user65</t>
  </si>
  <si>
    <t>user68</t>
  </si>
  <si>
    <t>user70</t>
  </si>
  <si>
    <t>user71</t>
  </si>
  <si>
    <t>user72</t>
  </si>
  <si>
    <t>user74</t>
  </si>
  <si>
    <t>user76</t>
  </si>
  <si>
    <t>user77</t>
  </si>
  <si>
    <t>user58</t>
  </si>
  <si>
    <t>user83</t>
  </si>
  <si>
    <t>user87</t>
  </si>
  <si>
    <t>user90</t>
  </si>
  <si>
    <t>user93</t>
  </si>
  <si>
    <t>user98</t>
  </si>
  <si>
    <t>paylater</t>
  </si>
  <si>
    <t>user99</t>
  </si>
  <si>
    <t>user100</t>
  </si>
  <si>
    <t>user101</t>
  </si>
  <si>
    <t>user104</t>
  </si>
  <si>
    <t>user105</t>
  </si>
  <si>
    <t>user110</t>
  </si>
  <si>
    <t>user111</t>
  </si>
  <si>
    <t>Product14</t>
  </si>
  <si>
    <t>user113</t>
  </si>
  <si>
    <t>user115</t>
  </si>
  <si>
    <t>user117</t>
  </si>
  <si>
    <t>Product15</t>
  </si>
  <si>
    <t>user118</t>
  </si>
  <si>
    <t>user121</t>
  </si>
  <si>
    <t>user122</t>
  </si>
  <si>
    <t>Product16</t>
  </si>
  <si>
    <t>user124</t>
  </si>
  <si>
    <t>user125</t>
  </si>
  <si>
    <t>Product17</t>
  </si>
  <si>
    <t>Paid</t>
  </si>
  <si>
    <t>user127</t>
  </si>
  <si>
    <t>user128</t>
  </si>
  <si>
    <t>Product18</t>
  </si>
  <si>
    <t>user130</t>
  </si>
  <si>
    <t>user132</t>
  </si>
  <si>
    <t>Product19</t>
  </si>
  <si>
    <t>user133</t>
  </si>
  <si>
    <t>user134</t>
  </si>
  <si>
    <t>user136</t>
  </si>
  <si>
    <t>Product20</t>
  </si>
  <si>
    <t>user139</t>
  </si>
  <si>
    <t>user142</t>
  </si>
  <si>
    <t>user143</t>
  </si>
  <si>
    <t>user144</t>
  </si>
  <si>
    <t>user145</t>
  </si>
  <si>
    <t>user147</t>
  </si>
  <si>
    <t>Product21</t>
  </si>
  <si>
    <t>user150</t>
  </si>
  <si>
    <t>user152</t>
  </si>
  <si>
    <t>user154</t>
  </si>
  <si>
    <t>netbanking</t>
  </si>
  <si>
    <t>ICIC</t>
  </si>
  <si>
    <t>user155</t>
  </si>
  <si>
    <t>user157</t>
  </si>
  <si>
    <t>user160</t>
  </si>
  <si>
    <t>user161</t>
  </si>
  <si>
    <t>user162</t>
  </si>
  <si>
    <t>user163</t>
  </si>
  <si>
    <t>Product22</t>
  </si>
  <si>
    <t>user164</t>
  </si>
  <si>
    <t>user166</t>
  </si>
  <si>
    <t>user168</t>
  </si>
  <si>
    <t>user173</t>
  </si>
  <si>
    <t>user177</t>
  </si>
  <si>
    <t>Product23</t>
  </si>
  <si>
    <t>user178</t>
  </si>
  <si>
    <t>user179</t>
  </si>
  <si>
    <t>user180</t>
  </si>
  <si>
    <t>user182</t>
  </si>
  <si>
    <t>user184</t>
  </si>
  <si>
    <t>user186</t>
  </si>
  <si>
    <t>user187</t>
  </si>
  <si>
    <t>user188</t>
  </si>
  <si>
    <t>user189</t>
  </si>
  <si>
    <t>user191</t>
  </si>
  <si>
    <t>Product24</t>
  </si>
  <si>
    <t>user192</t>
  </si>
  <si>
    <t>user195</t>
  </si>
  <si>
    <t>user196</t>
  </si>
  <si>
    <t>user197</t>
  </si>
  <si>
    <t>user200</t>
  </si>
  <si>
    <t>user201</t>
  </si>
  <si>
    <t>user203</t>
  </si>
  <si>
    <t>Product25</t>
  </si>
  <si>
    <t>user204</t>
  </si>
  <si>
    <t>user207</t>
  </si>
  <si>
    <t>user208</t>
  </si>
  <si>
    <t>Product26</t>
  </si>
  <si>
    <t>user210</t>
  </si>
  <si>
    <t>user212</t>
  </si>
  <si>
    <t>user213</t>
  </si>
  <si>
    <t>user216</t>
  </si>
  <si>
    <t>user217</t>
  </si>
  <si>
    <t>Product27</t>
  </si>
  <si>
    <t>user221</t>
  </si>
  <si>
    <t>user223</t>
  </si>
  <si>
    <t>user224</t>
  </si>
  <si>
    <t>user225</t>
  </si>
  <si>
    <t>user227</t>
  </si>
  <si>
    <t>user228</t>
  </si>
  <si>
    <t>HDFC</t>
  </si>
  <si>
    <t>user234</t>
  </si>
  <si>
    <t>user236</t>
  </si>
  <si>
    <t>user239</t>
  </si>
  <si>
    <t>user242</t>
  </si>
  <si>
    <t>user246</t>
  </si>
  <si>
    <t>user247</t>
  </si>
  <si>
    <t>user248</t>
  </si>
  <si>
    <t>user249</t>
  </si>
  <si>
    <t>user251</t>
  </si>
  <si>
    <t>user252</t>
  </si>
  <si>
    <t>user254</t>
  </si>
  <si>
    <t>user259</t>
  </si>
  <si>
    <t>user261</t>
  </si>
  <si>
    <t>user262</t>
  </si>
  <si>
    <t>user263</t>
  </si>
  <si>
    <t>user264</t>
  </si>
  <si>
    <t>user265</t>
  </si>
  <si>
    <t>user267</t>
  </si>
  <si>
    <t>user268</t>
  </si>
  <si>
    <t>user269</t>
  </si>
  <si>
    <t>user275</t>
  </si>
  <si>
    <t>user276</t>
  </si>
  <si>
    <t>user277</t>
  </si>
  <si>
    <t>user278</t>
  </si>
  <si>
    <t>user279</t>
  </si>
  <si>
    <t>user281</t>
  </si>
  <si>
    <t>user283</t>
  </si>
  <si>
    <t>user285</t>
  </si>
  <si>
    <t>user288</t>
  </si>
  <si>
    <t>user290</t>
  </si>
  <si>
    <t>user291</t>
  </si>
  <si>
    <t>card</t>
  </si>
  <si>
    <t>user293</t>
  </si>
  <si>
    <t>user294</t>
  </si>
  <si>
    <t>user297</t>
  </si>
  <si>
    <t>user298</t>
  </si>
  <si>
    <t>user304</t>
  </si>
  <si>
    <t>user306</t>
  </si>
  <si>
    <t>user307</t>
  </si>
  <si>
    <t>user308</t>
  </si>
  <si>
    <t>Product28</t>
  </si>
  <si>
    <t>user309</t>
  </si>
  <si>
    <t>user317</t>
  </si>
  <si>
    <t>user318</t>
  </si>
  <si>
    <t>user319</t>
  </si>
  <si>
    <t>user321</t>
  </si>
  <si>
    <t>user322</t>
  </si>
  <si>
    <t>user323</t>
  </si>
  <si>
    <t>Product29</t>
  </si>
  <si>
    <t>user324</t>
  </si>
  <si>
    <t>user328</t>
  </si>
  <si>
    <t>user332</t>
  </si>
  <si>
    <t>Product30</t>
  </si>
  <si>
    <t>user338</t>
  </si>
  <si>
    <t>user339</t>
  </si>
  <si>
    <t>user341</t>
  </si>
  <si>
    <t>user342</t>
  </si>
  <si>
    <t>user343</t>
  </si>
  <si>
    <t>user345</t>
  </si>
  <si>
    <t>user346</t>
  </si>
  <si>
    <t>user347</t>
  </si>
  <si>
    <t>user348</t>
  </si>
  <si>
    <t>user350</t>
  </si>
  <si>
    <t>user352</t>
  </si>
  <si>
    <t>user353</t>
  </si>
  <si>
    <t>user355</t>
  </si>
  <si>
    <t>user356</t>
  </si>
  <si>
    <t>Product31</t>
  </si>
  <si>
    <t>user357</t>
  </si>
  <si>
    <t>Product32</t>
  </si>
  <si>
    <t>user360</t>
  </si>
  <si>
    <t>user361</t>
  </si>
  <si>
    <t>user363</t>
  </si>
  <si>
    <t>user364</t>
  </si>
  <si>
    <t>user365</t>
  </si>
  <si>
    <t>user366</t>
  </si>
  <si>
    <t>user367</t>
  </si>
  <si>
    <t>user371</t>
  </si>
  <si>
    <t>user372</t>
  </si>
  <si>
    <t>user374</t>
  </si>
  <si>
    <t>user376</t>
  </si>
  <si>
    <t>user380</t>
  </si>
  <si>
    <t>user382</t>
  </si>
  <si>
    <t>user385</t>
  </si>
  <si>
    <t>user389</t>
  </si>
  <si>
    <t>user390</t>
  </si>
  <si>
    <t>user392</t>
  </si>
  <si>
    <t>user395</t>
  </si>
  <si>
    <t>user397</t>
  </si>
  <si>
    <t>user398</t>
  </si>
  <si>
    <t>user399</t>
  </si>
  <si>
    <t>user400</t>
  </si>
  <si>
    <t>user401</t>
  </si>
  <si>
    <t>user406</t>
  </si>
  <si>
    <t>Product33</t>
  </si>
  <si>
    <t>user407</t>
  </si>
  <si>
    <t>user410</t>
  </si>
  <si>
    <t>user411</t>
  </si>
  <si>
    <t>user412</t>
  </si>
  <si>
    <t>user414</t>
  </si>
  <si>
    <t>user415</t>
  </si>
  <si>
    <t>user419</t>
  </si>
  <si>
    <t>user420</t>
  </si>
  <si>
    <t>user422</t>
  </si>
  <si>
    <t>Product34</t>
  </si>
  <si>
    <t>user425</t>
  </si>
  <si>
    <t>user426</t>
  </si>
  <si>
    <t>user427</t>
  </si>
  <si>
    <t>user429</t>
  </si>
  <si>
    <t>user430</t>
  </si>
  <si>
    <t>user432</t>
  </si>
  <si>
    <t>user434</t>
  </si>
  <si>
    <t>user437</t>
  </si>
  <si>
    <t>Product35</t>
  </si>
  <si>
    <t>user439</t>
  </si>
  <si>
    <t>user443</t>
  </si>
  <si>
    <t>user444</t>
  </si>
  <si>
    <t>user445</t>
  </si>
  <si>
    <t>Product36</t>
  </si>
  <si>
    <t>user449</t>
  </si>
  <si>
    <t>user460</t>
  </si>
  <si>
    <t>user462</t>
  </si>
  <si>
    <t>user463</t>
  </si>
  <si>
    <t>user466</t>
  </si>
  <si>
    <t>user467</t>
  </si>
  <si>
    <t>user470</t>
  </si>
  <si>
    <t>user473</t>
  </si>
  <si>
    <t>user474</t>
  </si>
  <si>
    <t>user476</t>
  </si>
  <si>
    <t>user477</t>
  </si>
  <si>
    <t>user481</t>
  </si>
  <si>
    <t>user482</t>
  </si>
  <si>
    <t>user483</t>
  </si>
  <si>
    <t>user484</t>
  </si>
  <si>
    <t>user485</t>
  </si>
  <si>
    <t>user487</t>
  </si>
  <si>
    <t>user488</t>
  </si>
  <si>
    <t>user492</t>
  </si>
  <si>
    <t>cardless_emi</t>
  </si>
  <si>
    <t>user495</t>
  </si>
  <si>
    <t>user496</t>
  </si>
  <si>
    <t>user500</t>
  </si>
  <si>
    <t>user502</t>
  </si>
  <si>
    <t>user504</t>
  </si>
  <si>
    <t>user506</t>
  </si>
  <si>
    <t>user509</t>
  </si>
  <si>
    <t>user510</t>
  </si>
  <si>
    <t>user511</t>
  </si>
  <si>
    <t>user513</t>
  </si>
  <si>
    <t>user515</t>
  </si>
  <si>
    <t>user518</t>
  </si>
  <si>
    <t>user519</t>
  </si>
  <si>
    <t>user520</t>
  </si>
  <si>
    <t>user523</t>
  </si>
  <si>
    <t>user524</t>
  </si>
  <si>
    <t>user525</t>
  </si>
  <si>
    <t>user452</t>
  </si>
  <si>
    <t>user528</t>
  </si>
  <si>
    <t>user529</t>
  </si>
  <si>
    <t>user534</t>
  </si>
  <si>
    <t>Product37</t>
  </si>
  <si>
    <t>user535</t>
  </si>
  <si>
    <t>user539</t>
  </si>
  <si>
    <t>user544</t>
  </si>
  <si>
    <t>user548</t>
  </si>
  <si>
    <t>user550</t>
  </si>
  <si>
    <t>user551</t>
  </si>
  <si>
    <t>user552</t>
  </si>
  <si>
    <t>user553</t>
  </si>
  <si>
    <t>user555</t>
  </si>
  <si>
    <t>Product38</t>
  </si>
  <si>
    <t>user557</t>
  </si>
  <si>
    <t>user559</t>
  </si>
  <si>
    <t>user560</t>
  </si>
  <si>
    <t>user561</t>
  </si>
  <si>
    <t>user562</t>
  </si>
  <si>
    <t>user563</t>
  </si>
  <si>
    <t>user568</t>
  </si>
  <si>
    <t>user569</t>
  </si>
  <si>
    <t>user571</t>
  </si>
  <si>
    <t>user578</t>
  </si>
  <si>
    <t>user579</t>
  </si>
  <si>
    <t>user580</t>
  </si>
  <si>
    <t>user583</t>
  </si>
  <si>
    <t>user585</t>
  </si>
  <si>
    <t>user594</t>
  </si>
  <si>
    <t>user595</t>
  </si>
  <si>
    <t>user596</t>
  </si>
  <si>
    <t>user598</t>
  </si>
  <si>
    <t>user599</t>
  </si>
  <si>
    <t>user600</t>
  </si>
  <si>
    <t>user603</t>
  </si>
  <si>
    <t>user604</t>
  </si>
  <si>
    <t>user606</t>
  </si>
  <si>
    <t>user608</t>
  </si>
  <si>
    <t>user610</t>
  </si>
  <si>
    <t>user611</t>
  </si>
  <si>
    <t>user613</t>
  </si>
  <si>
    <t>user615</t>
  </si>
  <si>
    <t>user616</t>
  </si>
  <si>
    <t>user618</t>
  </si>
  <si>
    <t>user619</t>
  </si>
  <si>
    <t>user621</t>
  </si>
  <si>
    <t>user624</t>
  </si>
  <si>
    <t>user625</t>
  </si>
  <si>
    <t>user628</t>
  </si>
  <si>
    <t>user630</t>
  </si>
  <si>
    <t>user631</t>
  </si>
  <si>
    <t>user632</t>
  </si>
  <si>
    <t>user633</t>
  </si>
  <si>
    <t>Product39</t>
  </si>
  <si>
    <t>user637</t>
  </si>
  <si>
    <t>user640</t>
  </si>
  <si>
    <t>user641</t>
  </si>
  <si>
    <t>user643</t>
  </si>
  <si>
    <t>user646</t>
  </si>
  <si>
    <t>user649</t>
  </si>
  <si>
    <t>user652</t>
  </si>
  <si>
    <t>user655</t>
  </si>
  <si>
    <t>user657</t>
  </si>
  <si>
    <t>user662</t>
  </si>
  <si>
    <t>user667</t>
  </si>
  <si>
    <t>user669</t>
  </si>
  <si>
    <t>user671</t>
  </si>
  <si>
    <t>user672</t>
  </si>
  <si>
    <t>user673</t>
  </si>
  <si>
    <t>user674</t>
  </si>
  <si>
    <t>user676</t>
  </si>
  <si>
    <t>user684</t>
  </si>
  <si>
    <t>user685</t>
  </si>
  <si>
    <t>user688</t>
  </si>
  <si>
    <t>user689</t>
  </si>
  <si>
    <t>user690</t>
  </si>
  <si>
    <t>user691</t>
  </si>
  <si>
    <t>Product40</t>
  </si>
  <si>
    <t>user693</t>
  </si>
  <si>
    <t>user695</t>
  </si>
  <si>
    <t>user696</t>
  </si>
  <si>
    <t>user697</t>
  </si>
  <si>
    <t>user699</t>
  </si>
  <si>
    <t>Product41</t>
  </si>
  <si>
    <t>user702</t>
  </si>
  <si>
    <t>user704</t>
  </si>
  <si>
    <t>user705</t>
  </si>
  <si>
    <t>user707</t>
  </si>
  <si>
    <t>user708</t>
  </si>
  <si>
    <t>Product42</t>
  </si>
  <si>
    <t>user710</t>
  </si>
  <si>
    <t>user711</t>
  </si>
  <si>
    <t>user713</t>
  </si>
  <si>
    <t>user715</t>
  </si>
  <si>
    <t>Product43</t>
  </si>
  <si>
    <t>user716</t>
  </si>
  <si>
    <t>user719</t>
  </si>
  <si>
    <t>user720</t>
  </si>
  <si>
    <t>user722</t>
  </si>
  <si>
    <t>user723</t>
  </si>
  <si>
    <t>user725</t>
  </si>
  <si>
    <t>user727</t>
  </si>
  <si>
    <t>user728</t>
  </si>
  <si>
    <t>user729</t>
  </si>
  <si>
    <t>user730</t>
  </si>
  <si>
    <t>user731</t>
  </si>
  <si>
    <t>user732</t>
  </si>
  <si>
    <t>user734</t>
  </si>
  <si>
    <t>user735</t>
  </si>
  <si>
    <t>user737</t>
  </si>
  <si>
    <t>user738</t>
  </si>
  <si>
    <t>user739</t>
  </si>
  <si>
    <t>user741</t>
  </si>
  <si>
    <t>user742</t>
  </si>
  <si>
    <t>user744</t>
  </si>
  <si>
    <t>user745</t>
  </si>
  <si>
    <t>user747</t>
  </si>
  <si>
    <t>user748</t>
  </si>
  <si>
    <t>user751</t>
  </si>
  <si>
    <t>user753</t>
  </si>
  <si>
    <t>user754</t>
  </si>
  <si>
    <t>user755</t>
  </si>
  <si>
    <t>user757</t>
  </si>
  <si>
    <t>user759</t>
  </si>
  <si>
    <t>user761</t>
  </si>
  <si>
    <t>user762</t>
  </si>
  <si>
    <t>Product44</t>
  </si>
  <si>
    <t>user763</t>
  </si>
  <si>
    <t>user765</t>
  </si>
  <si>
    <t>user766</t>
  </si>
  <si>
    <t>user767</t>
  </si>
  <si>
    <t>user769</t>
  </si>
  <si>
    <t>user772</t>
  </si>
  <si>
    <t>user776</t>
  </si>
  <si>
    <t>user777</t>
  </si>
  <si>
    <t>user778</t>
  </si>
  <si>
    <t>user781</t>
  </si>
  <si>
    <t>user785</t>
  </si>
  <si>
    <t>user786</t>
  </si>
  <si>
    <t>user788</t>
  </si>
  <si>
    <t>user792</t>
  </si>
  <si>
    <t>Product45</t>
  </si>
  <si>
    <t>user793</t>
  </si>
  <si>
    <t>user795</t>
  </si>
  <si>
    <t>user796</t>
  </si>
  <si>
    <t>user797</t>
  </si>
  <si>
    <t>user800</t>
  </si>
  <si>
    <t>user806</t>
  </si>
  <si>
    <t>user809</t>
  </si>
  <si>
    <t>user813</t>
  </si>
  <si>
    <t>user814</t>
  </si>
  <si>
    <t>user817</t>
  </si>
  <si>
    <t>user818</t>
  </si>
  <si>
    <t>user819</t>
  </si>
  <si>
    <t>user825</t>
  </si>
  <si>
    <t>Product46</t>
  </si>
  <si>
    <t>user827</t>
  </si>
  <si>
    <t>user828</t>
  </si>
  <si>
    <t>user829</t>
  </si>
  <si>
    <t>user833</t>
  </si>
  <si>
    <t>user835</t>
  </si>
  <si>
    <t>user837</t>
  </si>
  <si>
    <t>user842</t>
  </si>
  <si>
    <t>user843</t>
  </si>
  <si>
    <t>Product47</t>
  </si>
  <si>
    <t>user844</t>
  </si>
  <si>
    <t>user847</t>
  </si>
  <si>
    <t>user848</t>
  </si>
  <si>
    <t>user849</t>
  </si>
  <si>
    <t>user850</t>
  </si>
  <si>
    <t>user851</t>
  </si>
  <si>
    <t>user853</t>
  </si>
  <si>
    <t>user857</t>
  </si>
  <si>
    <t>user858</t>
  </si>
  <si>
    <t>user861</t>
  </si>
  <si>
    <t>user863</t>
  </si>
  <si>
    <t>user866</t>
  </si>
  <si>
    <t>user868</t>
  </si>
  <si>
    <t>user869</t>
  </si>
  <si>
    <t>user870</t>
  </si>
  <si>
    <t>user871</t>
  </si>
  <si>
    <t>user872</t>
  </si>
  <si>
    <t>Product48</t>
  </si>
  <si>
    <t>user874</t>
  </si>
  <si>
    <t>user877</t>
  </si>
  <si>
    <t>user883</t>
  </si>
  <si>
    <t>user885</t>
  </si>
  <si>
    <t>user887</t>
  </si>
  <si>
    <t>user888</t>
  </si>
  <si>
    <t>user890</t>
  </si>
  <si>
    <t>user891</t>
  </si>
  <si>
    <t>user892</t>
  </si>
  <si>
    <t>user893</t>
  </si>
  <si>
    <t>user894</t>
  </si>
  <si>
    <t>user897</t>
  </si>
  <si>
    <t>user898</t>
  </si>
  <si>
    <t>user901</t>
  </si>
  <si>
    <t>user905</t>
  </si>
  <si>
    <t>user910</t>
  </si>
  <si>
    <t>user911</t>
  </si>
  <si>
    <t>user912</t>
  </si>
  <si>
    <t>user916</t>
  </si>
  <si>
    <t>user917</t>
  </si>
  <si>
    <t>user922</t>
  </si>
  <si>
    <t>user924</t>
  </si>
  <si>
    <t>user927</t>
  </si>
  <si>
    <t>user928</t>
  </si>
  <si>
    <t>user929</t>
  </si>
  <si>
    <t>user931</t>
  </si>
  <si>
    <t>user932</t>
  </si>
  <si>
    <t>user908</t>
  </si>
  <si>
    <t>user939</t>
  </si>
  <si>
    <t>user943</t>
  </si>
  <si>
    <t>user945</t>
  </si>
  <si>
    <t>user949</t>
  </si>
  <si>
    <t>user950</t>
  </si>
  <si>
    <t>user952</t>
  </si>
  <si>
    <t>user953</t>
  </si>
  <si>
    <t>user954</t>
  </si>
  <si>
    <t>user955</t>
  </si>
  <si>
    <t>user956</t>
  </si>
  <si>
    <t>user960</t>
  </si>
  <si>
    <t>user963</t>
  </si>
  <si>
    <t>user966</t>
  </si>
  <si>
    <t>user967</t>
  </si>
  <si>
    <t>user969</t>
  </si>
  <si>
    <t>user975</t>
  </si>
  <si>
    <t>user976</t>
  </si>
  <si>
    <t>user978</t>
  </si>
  <si>
    <t>user984</t>
  </si>
  <si>
    <t>user986</t>
  </si>
  <si>
    <t>user993</t>
  </si>
  <si>
    <t>user994</t>
  </si>
  <si>
    <t>user995</t>
  </si>
  <si>
    <t>user998</t>
  </si>
  <si>
    <t>Product49</t>
  </si>
  <si>
    <t>user999</t>
  </si>
  <si>
    <t>user1001</t>
  </si>
  <si>
    <t>user1004</t>
  </si>
  <si>
    <t>user1005</t>
  </si>
  <si>
    <t>user1008</t>
  </si>
  <si>
    <t>user1010</t>
  </si>
  <si>
    <t>user1011</t>
  </si>
  <si>
    <t>user1012</t>
  </si>
  <si>
    <t>user1017</t>
  </si>
  <si>
    <t>user1018</t>
  </si>
  <si>
    <t>user1019</t>
  </si>
  <si>
    <t>user1020</t>
  </si>
  <si>
    <t>user1021</t>
  </si>
  <si>
    <t>user1023</t>
  </si>
  <si>
    <t>user1024</t>
  </si>
  <si>
    <t>user1026</t>
  </si>
  <si>
    <t>user1029</t>
  </si>
  <si>
    <t>user1032</t>
  </si>
  <si>
    <t>user1033</t>
  </si>
  <si>
    <t>user1035</t>
  </si>
  <si>
    <t>user1036</t>
  </si>
  <si>
    <t>user1038</t>
  </si>
  <si>
    <t>user1040</t>
  </si>
  <si>
    <t>user1041</t>
  </si>
  <si>
    <t>user1042</t>
  </si>
  <si>
    <t>user1043</t>
  </si>
  <si>
    <t>user1052</t>
  </si>
  <si>
    <t>user1053</t>
  </si>
  <si>
    <t>user1059</t>
  </si>
  <si>
    <t>user1061</t>
  </si>
  <si>
    <t>user1063</t>
  </si>
  <si>
    <t>user1065</t>
  </si>
  <si>
    <t>user1066</t>
  </si>
  <si>
    <t>user1069</t>
  </si>
  <si>
    <t>user1070</t>
  </si>
  <si>
    <t>user1071</t>
  </si>
  <si>
    <t>user1072</t>
  </si>
  <si>
    <t>user1076</t>
  </si>
  <si>
    <t>user1077</t>
  </si>
  <si>
    <t>user1078</t>
  </si>
  <si>
    <t>user1079</t>
  </si>
  <si>
    <t>user1080</t>
  </si>
  <si>
    <t>user1082</t>
  </si>
  <si>
    <t>user1083</t>
  </si>
  <si>
    <t>user1085</t>
  </si>
  <si>
    <t>user1087</t>
  </si>
  <si>
    <t>user1088</t>
  </si>
  <si>
    <t>user1091</t>
  </si>
  <si>
    <t>user1094</t>
  </si>
  <si>
    <t>user1095</t>
  </si>
  <si>
    <t>user1096</t>
  </si>
  <si>
    <t>user1099</t>
  </si>
  <si>
    <t>user1102</t>
  </si>
  <si>
    <t>user1103</t>
  </si>
  <si>
    <t>user1107</t>
  </si>
  <si>
    <t>user1110</t>
  </si>
  <si>
    <t>user1114</t>
  </si>
  <si>
    <t>user1115</t>
  </si>
  <si>
    <t>user1118</t>
  </si>
  <si>
    <t>user1119</t>
  </si>
  <si>
    <t>user1121</t>
  </si>
  <si>
    <t>user1122</t>
  </si>
  <si>
    <t>user1123</t>
  </si>
  <si>
    <t>user1128</t>
  </si>
  <si>
    <t>user1133</t>
  </si>
  <si>
    <t>user1134</t>
  </si>
  <si>
    <t>user1136</t>
  </si>
  <si>
    <t>user1137</t>
  </si>
  <si>
    <t>user1138</t>
  </si>
  <si>
    <t>user1145</t>
  </si>
  <si>
    <t>user1146</t>
  </si>
  <si>
    <t>Product50</t>
  </si>
  <si>
    <t>user1149</t>
  </si>
  <si>
    <t>user1150</t>
  </si>
  <si>
    <t>user1151</t>
  </si>
  <si>
    <t>user1154</t>
  </si>
  <si>
    <t>user1165</t>
  </si>
  <si>
    <t>user1166</t>
  </si>
  <si>
    <t>user1168</t>
  </si>
  <si>
    <t>user1170</t>
  </si>
  <si>
    <t>user1171</t>
  </si>
  <si>
    <t>user1172</t>
  </si>
  <si>
    <t>Product51</t>
  </si>
  <si>
    <t>user1177</t>
  </si>
  <si>
    <t>Product52</t>
  </si>
  <si>
    <t>user1178</t>
  </si>
  <si>
    <t>refund</t>
  </si>
  <si>
    <t>user1183</t>
  </si>
  <si>
    <t>user1185</t>
  </si>
  <si>
    <t>user1186</t>
  </si>
  <si>
    <t>user1187</t>
  </si>
  <si>
    <t>user1191</t>
  </si>
  <si>
    <t>user1193</t>
  </si>
  <si>
    <t>user1194</t>
  </si>
  <si>
    <t>user1197</t>
  </si>
  <si>
    <t>user1203</t>
  </si>
  <si>
    <t>user1205</t>
  </si>
  <si>
    <t>user1206</t>
  </si>
  <si>
    <t>user1209</t>
  </si>
  <si>
    <t>user1213</t>
  </si>
  <si>
    <t>user1224</t>
  </si>
  <si>
    <t>user1228</t>
  </si>
  <si>
    <t>user1233</t>
  </si>
  <si>
    <t>user1236</t>
  </si>
  <si>
    <t>user1238</t>
  </si>
  <si>
    <t>user1251</t>
  </si>
  <si>
    <t>user1254</t>
  </si>
  <si>
    <t>user1257</t>
  </si>
  <si>
    <t>user1258</t>
  </si>
  <si>
    <t>user1259</t>
  </si>
  <si>
    <t>user1264</t>
  </si>
  <si>
    <t>user1267</t>
  </si>
  <si>
    <t>user1269</t>
  </si>
  <si>
    <t>user1272</t>
  </si>
  <si>
    <t>user1279</t>
  </si>
  <si>
    <t>user1280</t>
  </si>
  <si>
    <t>user1281</t>
  </si>
  <si>
    <t>user1282</t>
  </si>
  <si>
    <t>user1284</t>
  </si>
  <si>
    <t>user1286</t>
  </si>
  <si>
    <t>user1288</t>
  </si>
  <si>
    <t>user1289</t>
  </si>
  <si>
    <t>user1290</t>
  </si>
  <si>
    <t>user1291</t>
  </si>
  <si>
    <t>user1293</t>
  </si>
  <si>
    <t>user1296</t>
  </si>
  <si>
    <t>user1300</t>
  </si>
  <si>
    <t>user1301</t>
  </si>
  <si>
    <t>user1302</t>
  </si>
  <si>
    <t>user1304</t>
  </si>
  <si>
    <t>user1305</t>
  </si>
  <si>
    <t>user1308</t>
  </si>
  <si>
    <t>user1309</t>
  </si>
  <si>
    <t>user1310</t>
  </si>
  <si>
    <t>user1314</t>
  </si>
  <si>
    <t>user1315</t>
  </si>
  <si>
    <t>user1316</t>
  </si>
  <si>
    <t>user1317</t>
  </si>
  <si>
    <t>user1318</t>
  </si>
  <si>
    <t>user1319</t>
  </si>
  <si>
    <t>user1320</t>
  </si>
  <si>
    <t>user1322</t>
  </si>
  <si>
    <t>user1327</t>
  </si>
  <si>
    <t>user1332</t>
  </si>
  <si>
    <t>user1334</t>
  </si>
  <si>
    <t>user1335</t>
  </si>
  <si>
    <t>KKBK</t>
  </si>
  <si>
    <t>user1336</t>
  </si>
  <si>
    <t>user1338</t>
  </si>
  <si>
    <t>user1340</t>
  </si>
  <si>
    <t>user1341</t>
  </si>
  <si>
    <t>user1342</t>
  </si>
  <si>
    <t>user1343</t>
  </si>
  <si>
    <t>user1346</t>
  </si>
  <si>
    <t>user1347</t>
  </si>
  <si>
    <t>user1349</t>
  </si>
  <si>
    <t>user1350</t>
  </si>
  <si>
    <t>user1351</t>
  </si>
  <si>
    <t>user1353</t>
  </si>
  <si>
    <t>user1355</t>
  </si>
  <si>
    <t>user1358</t>
  </si>
  <si>
    <t>user1359</t>
  </si>
  <si>
    <t>user1360</t>
  </si>
  <si>
    <t>user1361</t>
  </si>
  <si>
    <t>user1362</t>
  </si>
  <si>
    <t>user1363</t>
  </si>
  <si>
    <t>user1364</t>
  </si>
  <si>
    <t>Product53</t>
  </si>
  <si>
    <t>user1367</t>
  </si>
  <si>
    <t>user1368</t>
  </si>
  <si>
    <t>Product54</t>
  </si>
  <si>
    <t>user1369</t>
  </si>
  <si>
    <t>user1374</t>
  </si>
  <si>
    <t>user1376</t>
  </si>
  <si>
    <t>Product55</t>
  </si>
  <si>
    <t>user1380</t>
  </si>
  <si>
    <t>user1383</t>
  </si>
  <si>
    <t>user1385</t>
  </si>
  <si>
    <t>user1390</t>
  </si>
  <si>
    <t>user1391</t>
  </si>
  <si>
    <t>user1392</t>
  </si>
  <si>
    <t>user1393</t>
  </si>
  <si>
    <t>user1394</t>
  </si>
  <si>
    <t>user1395</t>
  </si>
  <si>
    <t>user1396</t>
  </si>
  <si>
    <t>user1400</t>
  </si>
  <si>
    <t>user1403</t>
  </si>
  <si>
    <t>user1405</t>
  </si>
  <si>
    <t>user1412</t>
  </si>
  <si>
    <t>user1416</t>
  </si>
  <si>
    <t>user1418</t>
  </si>
  <si>
    <t>user1420</t>
  </si>
  <si>
    <t>user1421</t>
  </si>
  <si>
    <t>user1422</t>
  </si>
  <si>
    <t>user1427</t>
  </si>
  <si>
    <t>user1435</t>
  </si>
  <si>
    <t>user1436</t>
  </si>
  <si>
    <t>user1437</t>
  </si>
  <si>
    <t>user1440</t>
  </si>
  <si>
    <t>user1441</t>
  </si>
  <si>
    <t>user1442</t>
  </si>
  <si>
    <t>user1443</t>
  </si>
  <si>
    <t>user1444</t>
  </si>
  <si>
    <t>user1445</t>
  </si>
  <si>
    <t>user1449</t>
  </si>
  <si>
    <t>user1451</t>
  </si>
  <si>
    <t>user1452</t>
  </si>
  <si>
    <t>user1453</t>
  </si>
  <si>
    <t>user1456</t>
  </si>
  <si>
    <t>user1457</t>
  </si>
  <si>
    <t>user1462</t>
  </si>
  <si>
    <t>user1463</t>
  </si>
  <si>
    <t>user1467</t>
  </si>
  <si>
    <t>user1468</t>
  </si>
  <si>
    <t>user1473</t>
  </si>
  <si>
    <t>user1475</t>
  </si>
  <si>
    <t>user1479</t>
  </si>
  <si>
    <t>user1481</t>
  </si>
  <si>
    <t>user1482</t>
  </si>
  <si>
    <t>user1483</t>
  </si>
  <si>
    <t>user1487</t>
  </si>
  <si>
    <t>user1491</t>
  </si>
  <si>
    <t>IDIB</t>
  </si>
  <si>
    <t>user1494</t>
  </si>
  <si>
    <t>user1498</t>
  </si>
  <si>
    <t>user1500</t>
  </si>
  <si>
    <t>user1501</t>
  </si>
  <si>
    <t>user1502</t>
  </si>
  <si>
    <t>user1485</t>
  </si>
  <si>
    <t>user1506</t>
  </si>
  <si>
    <t>user1508</t>
  </si>
  <si>
    <t>user1509</t>
  </si>
  <si>
    <t>user1513</t>
  </si>
  <si>
    <t>user1516</t>
  </si>
  <si>
    <t>user1518</t>
  </si>
  <si>
    <t>user1520</t>
  </si>
  <si>
    <t>user1525</t>
  </si>
  <si>
    <t>user1529</t>
  </si>
  <si>
    <t>user1530</t>
  </si>
  <si>
    <t>user1533</t>
  </si>
  <si>
    <t>user1536</t>
  </si>
  <si>
    <t>user1539</t>
  </si>
  <si>
    <t>user1541</t>
  </si>
  <si>
    <t>user1546</t>
  </si>
  <si>
    <t>user1547</t>
  </si>
  <si>
    <t>user1550</t>
  </si>
  <si>
    <t>user1553</t>
  </si>
  <si>
    <t>user1554</t>
  </si>
  <si>
    <t>user1556</t>
  </si>
  <si>
    <t>user1557</t>
  </si>
  <si>
    <t>user1564</t>
  </si>
  <si>
    <t>user1565</t>
  </si>
  <si>
    <t>user1567</t>
  </si>
  <si>
    <t>user1568</t>
  </si>
  <si>
    <t>user1573</t>
  </si>
  <si>
    <t>user1574</t>
  </si>
  <si>
    <t>user1577</t>
  </si>
  <si>
    <t>user1579</t>
  </si>
  <si>
    <t>user1580</t>
  </si>
  <si>
    <t>user1582</t>
  </si>
  <si>
    <t>user1586</t>
  </si>
  <si>
    <t>user1587</t>
  </si>
  <si>
    <t>user1591</t>
  </si>
  <si>
    <t>user1593</t>
  </si>
  <si>
    <t>user1594</t>
  </si>
  <si>
    <t>user1595</t>
  </si>
  <si>
    <t>user1597</t>
  </si>
  <si>
    <t>user1599</t>
  </si>
  <si>
    <t>user1600</t>
  </si>
  <si>
    <t>user1602</t>
  </si>
  <si>
    <t>user1604</t>
  </si>
  <si>
    <t>user1608</t>
  </si>
  <si>
    <t>user1609</t>
  </si>
  <si>
    <t>user1611</t>
  </si>
  <si>
    <t>user1612</t>
  </si>
  <si>
    <t>user1613</t>
  </si>
  <si>
    <t>user1617</t>
  </si>
  <si>
    <t>user1619</t>
  </si>
  <si>
    <t>user1620</t>
  </si>
  <si>
    <t>user1621</t>
  </si>
  <si>
    <t>user1626</t>
  </si>
  <si>
    <t>user1627</t>
  </si>
  <si>
    <t>user1628</t>
  </si>
  <si>
    <t>user1640</t>
  </si>
  <si>
    <t>user1641</t>
  </si>
  <si>
    <t>user1642</t>
  </si>
  <si>
    <t>user1644</t>
  </si>
  <si>
    <t>user1646</t>
  </si>
  <si>
    <t>user1648</t>
  </si>
  <si>
    <t>user1651</t>
  </si>
  <si>
    <t>user1652</t>
  </si>
  <si>
    <t>user1653</t>
  </si>
  <si>
    <t>user1657</t>
  </si>
  <si>
    <t>user1661</t>
  </si>
  <si>
    <t>user1662</t>
  </si>
  <si>
    <t>user1665</t>
  </si>
  <si>
    <t>user1669</t>
  </si>
  <si>
    <t>user1670</t>
  </si>
  <si>
    <t>user1671</t>
  </si>
  <si>
    <t>user1675</t>
  </si>
  <si>
    <t>user1681</t>
  </si>
  <si>
    <t>user1683</t>
  </si>
  <si>
    <t>user1687</t>
  </si>
  <si>
    <t>user1688</t>
  </si>
  <si>
    <t>user1689</t>
  </si>
  <si>
    <t>user1691</t>
  </si>
  <si>
    <t>Product56</t>
  </si>
  <si>
    <t>user1693</t>
  </si>
  <si>
    <t>user1696</t>
  </si>
  <si>
    <t>user1701</t>
  </si>
  <si>
    <t>user1703</t>
  </si>
  <si>
    <t>user1705</t>
  </si>
  <si>
    <t>user1708</t>
  </si>
  <si>
    <t>user1709</t>
  </si>
  <si>
    <t>Product57</t>
  </si>
  <si>
    <t>user1710</t>
  </si>
  <si>
    <t>user1711</t>
  </si>
  <si>
    <t>user1712</t>
  </si>
  <si>
    <t>user1713</t>
  </si>
  <si>
    <t>user1714</t>
  </si>
  <si>
    <t>CIUB</t>
  </si>
  <si>
    <t>user1715</t>
  </si>
  <si>
    <t>user1719</t>
  </si>
  <si>
    <t>user1723</t>
  </si>
  <si>
    <t>user1724</t>
  </si>
  <si>
    <t>user1726</t>
  </si>
  <si>
    <t>user1730</t>
  </si>
  <si>
    <t>Product58</t>
  </si>
  <si>
    <t>user1731</t>
  </si>
  <si>
    <t>user1740</t>
  </si>
  <si>
    <t>user1741</t>
  </si>
  <si>
    <t>user1742</t>
  </si>
  <si>
    <t>user1743</t>
  </si>
  <si>
    <t>Product59</t>
  </si>
  <si>
    <t>user1744</t>
  </si>
  <si>
    <t>user1745</t>
  </si>
  <si>
    <t>user1746</t>
  </si>
  <si>
    <t>user1750</t>
  </si>
  <si>
    <t>user1751</t>
  </si>
  <si>
    <t>user1752</t>
  </si>
  <si>
    <t>user1755</t>
  </si>
  <si>
    <t>user1761</t>
  </si>
  <si>
    <t>user1762</t>
  </si>
  <si>
    <t>user1764</t>
  </si>
  <si>
    <t>user1765</t>
  </si>
  <si>
    <t>user1767</t>
  </si>
  <si>
    <t>user1768</t>
  </si>
  <si>
    <t>user1769</t>
  </si>
  <si>
    <t>user1770</t>
  </si>
  <si>
    <t>user1771</t>
  </si>
  <si>
    <t>user1772</t>
  </si>
  <si>
    <t>user1773</t>
  </si>
  <si>
    <t>user1774</t>
  </si>
  <si>
    <t>user1777</t>
  </si>
  <si>
    <t>user1778</t>
  </si>
  <si>
    <t>user1779</t>
  </si>
  <si>
    <t>user1783</t>
  </si>
  <si>
    <t>user1784</t>
  </si>
  <si>
    <t>Product60</t>
  </si>
  <si>
    <t>user1785</t>
  </si>
  <si>
    <t>user1786</t>
  </si>
  <si>
    <t>user1787</t>
  </si>
  <si>
    <t>user1788</t>
  </si>
  <si>
    <t>user1791</t>
  </si>
  <si>
    <t>user1794</t>
  </si>
  <si>
    <t>user1796</t>
  </si>
  <si>
    <t>user1797</t>
  </si>
  <si>
    <t>user1799</t>
  </si>
  <si>
    <t>user1802</t>
  </si>
  <si>
    <t>Product61</t>
  </si>
  <si>
    <t>user1804</t>
  </si>
  <si>
    <t>user1806</t>
  </si>
  <si>
    <t>user1812</t>
  </si>
  <si>
    <t>user1813</t>
  </si>
  <si>
    <t>Product62</t>
  </si>
  <si>
    <t>user1822</t>
  </si>
  <si>
    <t>user1827</t>
  </si>
  <si>
    <t>user1829</t>
  </si>
  <si>
    <t>user1833</t>
  </si>
  <si>
    <t>user1837</t>
  </si>
  <si>
    <t>user1842</t>
  </si>
  <si>
    <t>Product63</t>
  </si>
  <si>
    <t>user1847</t>
  </si>
  <si>
    <t>user1848</t>
  </si>
  <si>
    <t>user1852</t>
  </si>
  <si>
    <t>user1853</t>
  </si>
  <si>
    <t>user1854</t>
  </si>
  <si>
    <t>user1855</t>
  </si>
  <si>
    <t>Product64</t>
  </si>
  <si>
    <t>user1858</t>
  </si>
  <si>
    <t>user1861</t>
  </si>
  <si>
    <t>Product65</t>
  </si>
  <si>
    <t>user1866</t>
  </si>
  <si>
    <t>user1867</t>
  </si>
  <si>
    <t>user1868</t>
  </si>
  <si>
    <t>user1870</t>
  </si>
  <si>
    <t>user1873</t>
  </si>
  <si>
    <t>Product66</t>
  </si>
  <si>
    <t>user1876</t>
  </si>
  <si>
    <t>user1877</t>
  </si>
  <si>
    <t>user1879</t>
  </si>
  <si>
    <t>user1880</t>
  </si>
  <si>
    <t>user1882</t>
  </si>
  <si>
    <t>user1884</t>
  </si>
  <si>
    <t>user1887</t>
  </si>
  <si>
    <t>user1893</t>
  </si>
  <si>
    <t>Product67</t>
  </si>
  <si>
    <t>user1894</t>
  </si>
  <si>
    <t>user1896</t>
  </si>
  <si>
    <t>user1897</t>
  </si>
  <si>
    <t>user1903</t>
  </si>
  <si>
    <t>user1904</t>
  </si>
  <si>
    <t>user1907</t>
  </si>
  <si>
    <t>user1908</t>
  </si>
  <si>
    <t>user1910</t>
  </si>
  <si>
    <t>user1915</t>
  </si>
  <si>
    <t>user1920</t>
  </si>
  <si>
    <t>user1922</t>
  </si>
  <si>
    <t>user1926</t>
  </si>
  <si>
    <t>Product68</t>
  </si>
  <si>
    <t>user1928</t>
  </si>
  <si>
    <t>user1929</t>
  </si>
  <si>
    <t>user1930</t>
  </si>
  <si>
    <t>user1931</t>
  </si>
  <si>
    <t>user1936</t>
  </si>
  <si>
    <t>user1937</t>
  </si>
  <si>
    <t>user1940</t>
  </si>
  <si>
    <t>user1944</t>
  </si>
  <si>
    <t>user1945</t>
  </si>
  <si>
    <t>user1948</t>
  </si>
  <si>
    <t>user1949</t>
  </si>
  <si>
    <t>user1951</t>
  </si>
  <si>
    <t>user1958</t>
  </si>
  <si>
    <t>user1960</t>
  </si>
  <si>
    <t>user1964</t>
  </si>
  <si>
    <t>Product69</t>
  </si>
  <si>
    <t>user1967</t>
  </si>
  <si>
    <t>user1969</t>
  </si>
  <si>
    <t>Product70</t>
  </si>
  <si>
    <t>user1973</t>
  </si>
  <si>
    <t>user1983</t>
  </si>
  <si>
    <t>user1985</t>
  </si>
  <si>
    <t>user1990</t>
  </si>
  <si>
    <t>user1991</t>
  </si>
  <si>
    <t>user1998</t>
  </si>
  <si>
    <t>user2002</t>
  </si>
  <si>
    <t>user2003</t>
  </si>
  <si>
    <t>user2004</t>
  </si>
  <si>
    <t>user2005</t>
  </si>
  <si>
    <t>user2006</t>
  </si>
  <si>
    <t>user2007</t>
  </si>
  <si>
    <t>user1639</t>
  </si>
  <si>
    <t>user2009</t>
  </si>
  <si>
    <t>user2012</t>
  </si>
  <si>
    <t>user2013</t>
  </si>
  <si>
    <t>user2014</t>
  </si>
  <si>
    <t>user2015</t>
  </si>
  <si>
    <t>user2016</t>
  </si>
  <si>
    <t>user2018</t>
  </si>
  <si>
    <t>user2020</t>
  </si>
  <si>
    <t>user2021</t>
  </si>
  <si>
    <t>user2023</t>
  </si>
  <si>
    <t>user2026</t>
  </si>
  <si>
    <t>user2027</t>
  </si>
  <si>
    <t>user2028</t>
  </si>
  <si>
    <t>user2029</t>
  </si>
  <si>
    <t>user2030</t>
  </si>
  <si>
    <t>user2032</t>
  </si>
  <si>
    <t>user2034</t>
  </si>
  <si>
    <t>user2045</t>
  </si>
  <si>
    <t>user2048</t>
  </si>
  <si>
    <t>user2049</t>
  </si>
  <si>
    <t>user2050</t>
  </si>
  <si>
    <t>user2051</t>
  </si>
  <si>
    <t>user2052</t>
  </si>
  <si>
    <t>Product71</t>
  </si>
  <si>
    <t>user2054</t>
  </si>
  <si>
    <t>user2055</t>
  </si>
  <si>
    <t>user2056</t>
  </si>
  <si>
    <t>user2058</t>
  </si>
  <si>
    <t>user2059</t>
  </si>
  <si>
    <t>Product72</t>
  </si>
  <si>
    <t>user2061</t>
  </si>
  <si>
    <t>user2062</t>
  </si>
  <si>
    <t>user2063</t>
  </si>
  <si>
    <t>Product73</t>
  </si>
  <si>
    <t>user2064</t>
  </si>
  <si>
    <t>user116</t>
  </si>
  <si>
    <t>user2066</t>
  </si>
  <si>
    <t>user2072</t>
  </si>
  <si>
    <t>user2073</t>
  </si>
  <si>
    <t>user2077</t>
  </si>
  <si>
    <t>user2079</t>
  </si>
  <si>
    <t>user2085</t>
  </si>
  <si>
    <t>user2087</t>
  </si>
  <si>
    <t>user2088</t>
  </si>
  <si>
    <t>Product74</t>
  </si>
  <si>
    <t>user2089</t>
  </si>
  <si>
    <t>Product75</t>
  </si>
  <si>
    <t>user2090</t>
  </si>
  <si>
    <t>user2091</t>
  </si>
  <si>
    <t>user2095</t>
  </si>
  <si>
    <t>user2096</t>
  </si>
  <si>
    <t>user2098</t>
  </si>
  <si>
    <t>user2100</t>
  </si>
  <si>
    <t>user2101</t>
  </si>
  <si>
    <t>user2104</t>
  </si>
  <si>
    <t>user2107</t>
  </si>
  <si>
    <t>user2112</t>
  </si>
  <si>
    <t>user2114</t>
  </si>
  <si>
    <t>user2116</t>
  </si>
  <si>
    <t>user2117</t>
  </si>
  <si>
    <t>user2120</t>
  </si>
  <si>
    <t>user2122</t>
  </si>
  <si>
    <t>user2123</t>
  </si>
  <si>
    <t>user2124</t>
  </si>
  <si>
    <t>Product76</t>
  </si>
  <si>
    <t>user2127</t>
  </si>
  <si>
    <t>user2130</t>
  </si>
  <si>
    <t>user2131</t>
  </si>
  <si>
    <t>user2132</t>
  </si>
  <si>
    <t>user2135</t>
  </si>
  <si>
    <t>user2136</t>
  </si>
  <si>
    <t>user2137</t>
  </si>
  <si>
    <t>user2144</t>
  </si>
  <si>
    <t>user2146</t>
  </si>
  <si>
    <t>user2149</t>
  </si>
  <si>
    <t>user2150</t>
  </si>
  <si>
    <t>user2151</t>
  </si>
  <si>
    <t>Product77</t>
  </si>
  <si>
    <t>user2154</t>
  </si>
  <si>
    <t>user2155</t>
  </si>
  <si>
    <t>user2156</t>
  </si>
  <si>
    <t>user2157</t>
  </si>
  <si>
    <t>user2159</t>
  </si>
  <si>
    <t>user2160</t>
  </si>
  <si>
    <t>user2163</t>
  </si>
  <si>
    <t>Product78</t>
  </si>
  <si>
    <t>user2170</t>
  </si>
  <si>
    <t>user2171</t>
  </si>
  <si>
    <t>user2174</t>
  </si>
  <si>
    <t>user2176</t>
  </si>
  <si>
    <t>user2177</t>
  </si>
  <si>
    <t>user2178</t>
  </si>
  <si>
    <t>user2179</t>
  </si>
  <si>
    <t>user2181</t>
  </si>
  <si>
    <t>user2182</t>
  </si>
  <si>
    <t>user2183</t>
  </si>
  <si>
    <t>Product79</t>
  </si>
  <si>
    <t>user2184</t>
  </si>
  <si>
    <t>user2186</t>
  </si>
  <si>
    <t>user2187</t>
  </si>
  <si>
    <t>user2189</t>
  </si>
  <si>
    <t>user2190</t>
  </si>
  <si>
    <t>user2191</t>
  </si>
  <si>
    <t>user2192</t>
  </si>
  <si>
    <t>user2193</t>
  </si>
  <si>
    <t>user2195</t>
  </si>
  <si>
    <t>user2200</t>
  </si>
  <si>
    <t>user2201</t>
  </si>
  <si>
    <t>user2207</t>
  </si>
  <si>
    <t>user2209</t>
  </si>
  <si>
    <t>user2212</t>
  </si>
  <si>
    <t>user2213</t>
  </si>
  <si>
    <t>user2214</t>
  </si>
  <si>
    <t>user2219</t>
  </si>
  <si>
    <t>user2220</t>
  </si>
  <si>
    <t>user2221</t>
  </si>
  <si>
    <t>user2223</t>
  </si>
  <si>
    <t>user2227</t>
  </si>
  <si>
    <t>user2228</t>
  </si>
  <si>
    <t>user2230</t>
  </si>
  <si>
    <t>user2232</t>
  </si>
  <si>
    <t>user2233</t>
  </si>
  <si>
    <t>user2239</t>
  </si>
  <si>
    <t>user2241</t>
  </si>
  <si>
    <t>user2245</t>
  </si>
  <si>
    <t>user2246</t>
  </si>
  <si>
    <t>user2247</t>
  </si>
  <si>
    <t>user2249</t>
  </si>
  <si>
    <t>user2258</t>
  </si>
  <si>
    <t>user2259</t>
  </si>
  <si>
    <t>user2262</t>
  </si>
  <si>
    <t>user2264</t>
  </si>
  <si>
    <t>user2265</t>
  </si>
  <si>
    <t>user2268</t>
  </si>
  <si>
    <t>user2273</t>
  </si>
  <si>
    <t>user2274</t>
  </si>
  <si>
    <t>user2275</t>
  </si>
  <si>
    <t>user2276</t>
  </si>
  <si>
    <t>user2278</t>
  </si>
  <si>
    <t>user2280</t>
  </si>
  <si>
    <t>user2281</t>
  </si>
  <si>
    <t>user2282</t>
  </si>
  <si>
    <t>user2288</t>
  </si>
  <si>
    <t>user2292</t>
  </si>
  <si>
    <t>user2294</t>
  </si>
  <si>
    <t>user2295</t>
  </si>
  <si>
    <t>user2297</t>
  </si>
  <si>
    <t>user2300</t>
  </si>
  <si>
    <t>Product80</t>
  </si>
  <si>
    <t>user2305</t>
  </si>
  <si>
    <t>user2307</t>
  </si>
  <si>
    <t>user2309</t>
  </si>
  <si>
    <t>user2315</t>
  </si>
  <si>
    <t>user2316</t>
  </si>
  <si>
    <t>user2317</t>
  </si>
  <si>
    <t>SBIN</t>
  </si>
  <si>
    <t>user2318</t>
  </si>
  <si>
    <t>user2320</t>
  </si>
  <si>
    <t>user2321</t>
  </si>
  <si>
    <t>user2323</t>
  </si>
  <si>
    <t>user2324</t>
  </si>
  <si>
    <t>user2325</t>
  </si>
  <si>
    <t>user2328</t>
  </si>
  <si>
    <t>user2329</t>
  </si>
  <si>
    <t>user2337</t>
  </si>
  <si>
    <t>user2338</t>
  </si>
  <si>
    <t>user2341</t>
  </si>
  <si>
    <t>user2342</t>
  </si>
  <si>
    <t>user2343</t>
  </si>
  <si>
    <t>user2345</t>
  </si>
  <si>
    <t>user2353</t>
  </si>
  <si>
    <t>user2358</t>
  </si>
  <si>
    <t>user2361</t>
  </si>
  <si>
    <t>user2363</t>
  </si>
  <si>
    <t>user2364</t>
  </si>
  <si>
    <t>user2370</t>
  </si>
  <si>
    <t>user2371</t>
  </si>
  <si>
    <t>user2373</t>
  </si>
  <si>
    <t>user2375</t>
  </si>
  <si>
    <t>user2377</t>
  </si>
  <si>
    <t>user2379</t>
  </si>
  <si>
    <t>user2374</t>
  </si>
  <si>
    <t>user2381</t>
  </si>
  <si>
    <t>user2382</t>
  </si>
  <si>
    <t>user2383</t>
  </si>
  <si>
    <t>user2386</t>
  </si>
  <si>
    <t>user2389</t>
  </si>
  <si>
    <t>user2390</t>
  </si>
  <si>
    <t>user2392</t>
  </si>
  <si>
    <t>user2396</t>
  </si>
  <si>
    <t>user2398</t>
  </si>
  <si>
    <t>user2399</t>
  </si>
  <si>
    <t>user2401</t>
  </si>
  <si>
    <t>user2402</t>
  </si>
  <si>
    <t>user2403</t>
  </si>
  <si>
    <t>user2404</t>
  </si>
  <si>
    <t>user2408</t>
  </si>
  <si>
    <t>user2413</t>
  </si>
  <si>
    <t>user2415</t>
  </si>
  <si>
    <t>user2417</t>
  </si>
  <si>
    <t>user2424</t>
  </si>
  <si>
    <t>user2425</t>
  </si>
  <si>
    <t>user2427</t>
  </si>
  <si>
    <t>user2428</t>
  </si>
  <si>
    <t>user1736</t>
  </si>
  <si>
    <t>user2431</t>
  </si>
  <si>
    <t>IOBA</t>
  </si>
  <si>
    <t>user2437</t>
  </si>
  <si>
    <t>user2438</t>
  </si>
  <si>
    <t>Product81</t>
  </si>
  <si>
    <t>user864</t>
  </si>
  <si>
    <t>user2441</t>
  </si>
  <si>
    <t>user2442</t>
  </si>
  <si>
    <t>user2446</t>
  </si>
  <si>
    <t>Product82</t>
  </si>
  <si>
    <t>user2448</t>
  </si>
  <si>
    <t>user2452</t>
  </si>
  <si>
    <t>user2454</t>
  </si>
  <si>
    <t>Product83</t>
  </si>
  <si>
    <t>user2455</t>
  </si>
  <si>
    <t>user2456</t>
  </si>
  <si>
    <t>user2457</t>
  </si>
  <si>
    <t>user2458</t>
  </si>
  <si>
    <t>user2459</t>
  </si>
  <si>
    <t>user2460</t>
  </si>
  <si>
    <t>user2464</t>
  </si>
  <si>
    <t>user2465</t>
  </si>
  <si>
    <t>user2466</t>
  </si>
  <si>
    <t>user2469</t>
  </si>
  <si>
    <t>user2472</t>
  </si>
  <si>
    <t>user2473</t>
  </si>
  <si>
    <t>user2474</t>
  </si>
  <si>
    <t>user2477</t>
  </si>
  <si>
    <t>user581</t>
  </si>
  <si>
    <t>user2481</t>
  </si>
  <si>
    <t>user2482</t>
  </si>
  <si>
    <t>user2483</t>
  </si>
  <si>
    <t>user2484</t>
  </si>
  <si>
    <t>user2486</t>
  </si>
  <si>
    <t>user2488</t>
  </si>
  <si>
    <t>user2489</t>
  </si>
  <si>
    <t>user2490</t>
  </si>
  <si>
    <t>user2492</t>
  </si>
  <si>
    <t>user2493</t>
  </si>
  <si>
    <t>user2494</t>
  </si>
  <si>
    <t>user2495</t>
  </si>
  <si>
    <t>user2502</t>
  </si>
  <si>
    <t>user2503</t>
  </si>
  <si>
    <t>user2504</t>
  </si>
  <si>
    <t>user2508</t>
  </si>
  <si>
    <t>user2511</t>
  </si>
  <si>
    <t>user2512</t>
  </si>
  <si>
    <t>user2513</t>
  </si>
  <si>
    <t>user2515</t>
  </si>
  <si>
    <t>user2522</t>
  </si>
  <si>
    <t>UBIN</t>
  </si>
  <si>
    <t>user2523</t>
  </si>
  <si>
    <t>user2526</t>
  </si>
  <si>
    <t>user2527</t>
  </si>
  <si>
    <t>user2529</t>
  </si>
  <si>
    <t>user2531</t>
  </si>
  <si>
    <t>user2534</t>
  </si>
  <si>
    <t>user2538</t>
  </si>
  <si>
    <t>user2540</t>
  </si>
  <si>
    <t>Product84</t>
  </si>
  <si>
    <t>user2541</t>
  </si>
  <si>
    <t>user2546</t>
  </si>
  <si>
    <t>user2548</t>
  </si>
  <si>
    <t>user2550</t>
  </si>
  <si>
    <t>user2551</t>
  </si>
  <si>
    <t>user2553</t>
  </si>
  <si>
    <t>user2555</t>
  </si>
  <si>
    <t>user2556</t>
  </si>
  <si>
    <t>user2557</t>
  </si>
  <si>
    <t>user2558</t>
  </si>
  <si>
    <t>user2560</t>
  </si>
  <si>
    <t>user2562</t>
  </si>
  <si>
    <t>user2565</t>
  </si>
  <si>
    <t>Product85</t>
  </si>
  <si>
    <t>user2568</t>
  </si>
  <si>
    <t>Product86</t>
  </si>
  <si>
    <t>user2571</t>
  </si>
  <si>
    <t>user2575</t>
  </si>
  <si>
    <t>user2576</t>
  </si>
  <si>
    <t>user2577</t>
  </si>
  <si>
    <t>user2579</t>
  </si>
  <si>
    <t>user2580</t>
  </si>
  <si>
    <t>user2582</t>
  </si>
  <si>
    <t>user2583</t>
  </si>
  <si>
    <t>Product87</t>
  </si>
  <si>
    <t>user2585</t>
  </si>
  <si>
    <t>user2587</t>
  </si>
  <si>
    <t>user2588</t>
  </si>
  <si>
    <t>user2590</t>
  </si>
  <si>
    <t>user2592</t>
  </si>
  <si>
    <t>user2594</t>
  </si>
  <si>
    <t>user2603</t>
  </si>
  <si>
    <t>user2604</t>
  </si>
  <si>
    <t>user2605</t>
  </si>
  <si>
    <t>user2606</t>
  </si>
  <si>
    <t>user2608</t>
  </si>
  <si>
    <t>user2609</t>
  </si>
  <si>
    <t>user2610</t>
  </si>
  <si>
    <t>user2613</t>
  </si>
  <si>
    <t>user2614</t>
  </si>
  <si>
    <t>user2617</t>
  </si>
  <si>
    <t>user2619</t>
  </si>
  <si>
    <t>user2620</t>
  </si>
  <si>
    <t>user2621</t>
  </si>
  <si>
    <t>user2622</t>
  </si>
  <si>
    <t>user2627</t>
  </si>
  <si>
    <t>user2631</t>
  </si>
  <si>
    <t>user2632</t>
  </si>
  <si>
    <t>user2639</t>
  </si>
  <si>
    <t>user2640</t>
  </si>
  <si>
    <t>user2643</t>
  </si>
  <si>
    <t>user2648</t>
  </si>
  <si>
    <t>user2649</t>
  </si>
  <si>
    <t>Product88</t>
  </si>
  <si>
    <t>Product89</t>
  </si>
  <si>
    <t>user2650</t>
  </si>
  <si>
    <t>user2651</t>
  </si>
  <si>
    <t>user2652</t>
  </si>
  <si>
    <t>user2653</t>
  </si>
  <si>
    <t>user2654</t>
  </si>
  <si>
    <t>user2655</t>
  </si>
  <si>
    <t>user2656</t>
  </si>
  <si>
    <t>user2657</t>
  </si>
  <si>
    <t>user2658</t>
  </si>
  <si>
    <t>user2659</t>
  </si>
  <si>
    <t>user2660</t>
  </si>
  <si>
    <t>user2661</t>
  </si>
  <si>
    <t>Product90</t>
  </si>
  <si>
    <t>user2664</t>
  </si>
  <si>
    <t>user2667</t>
  </si>
  <si>
    <t>Product91</t>
  </si>
  <si>
    <t>user2669</t>
  </si>
  <si>
    <t>user2670</t>
  </si>
  <si>
    <t>user2672</t>
  </si>
  <si>
    <t>user2678</t>
  </si>
  <si>
    <t>user2679</t>
  </si>
  <si>
    <t>user2680</t>
  </si>
  <si>
    <t>user2681</t>
  </si>
  <si>
    <t>user2685</t>
  </si>
  <si>
    <t>user2686</t>
  </si>
  <si>
    <t>user2690</t>
  </si>
  <si>
    <t>user2691</t>
  </si>
  <si>
    <t>Product92</t>
  </si>
  <si>
    <t>user2693</t>
  </si>
  <si>
    <t>user2694</t>
  </si>
  <si>
    <t>Product93</t>
  </si>
  <si>
    <t>user2695</t>
  </si>
  <si>
    <t>user2696</t>
  </si>
  <si>
    <t>user2697</t>
  </si>
  <si>
    <t>user2700</t>
  </si>
  <si>
    <t>user2229</t>
  </si>
  <si>
    <t>user2707</t>
  </si>
  <si>
    <t>user2711</t>
  </si>
  <si>
    <t>user2712</t>
  </si>
  <si>
    <t>user2713</t>
  </si>
  <si>
    <t>Product94</t>
  </si>
  <si>
    <t>user2715</t>
  </si>
  <si>
    <t>user2717</t>
  </si>
  <si>
    <t>user2719</t>
  </si>
  <si>
    <t>user2720</t>
  </si>
  <si>
    <t>user2722</t>
  </si>
  <si>
    <t>user2723</t>
  </si>
  <si>
    <t>user2726</t>
  </si>
  <si>
    <t>user2727</t>
  </si>
  <si>
    <t>user2730</t>
  </si>
  <si>
    <t>user2733</t>
  </si>
  <si>
    <t>Product95</t>
  </si>
  <si>
    <t>user2734</t>
  </si>
  <si>
    <t>Product96</t>
  </si>
  <si>
    <t>user2735</t>
  </si>
  <si>
    <t>user2739</t>
  </si>
  <si>
    <t>user2743</t>
  </si>
  <si>
    <t>user2745</t>
  </si>
  <si>
    <t>user2748</t>
  </si>
  <si>
    <t>user2749</t>
  </si>
  <si>
    <t>user2750</t>
  </si>
  <si>
    <t>user2753</t>
  </si>
  <si>
    <t>user2755</t>
  </si>
  <si>
    <t>user2756</t>
  </si>
  <si>
    <t>user2757</t>
  </si>
  <si>
    <t>user2759</t>
  </si>
  <si>
    <t>user2761</t>
  </si>
  <si>
    <t>user2762</t>
  </si>
  <si>
    <t>user2764</t>
  </si>
  <si>
    <t>user2767</t>
  </si>
  <si>
    <t>user2768</t>
  </si>
  <si>
    <t>user2769</t>
  </si>
  <si>
    <t>user2774</t>
  </si>
  <si>
    <t>user2776</t>
  </si>
  <si>
    <t>user2777</t>
  </si>
  <si>
    <t>user2778</t>
  </si>
  <si>
    <t>user2780</t>
  </si>
  <si>
    <t>user2781</t>
  </si>
  <si>
    <t>user2782</t>
  </si>
  <si>
    <t>user2783</t>
  </si>
  <si>
    <t>user2784</t>
  </si>
  <si>
    <t>user2786</t>
  </si>
  <si>
    <t>user2787</t>
  </si>
  <si>
    <t>user2790</t>
  </si>
  <si>
    <t>user2791</t>
  </si>
  <si>
    <t>user2792</t>
  </si>
  <si>
    <t>user2742</t>
  </si>
  <si>
    <t>user2795</t>
  </si>
  <si>
    <t>user2798</t>
  </si>
  <si>
    <t>user2800</t>
  </si>
  <si>
    <t>user2803</t>
  </si>
  <si>
    <t>user2813</t>
  </si>
  <si>
    <t>user2815</t>
  </si>
  <si>
    <t>user2816</t>
  </si>
  <si>
    <t>user2817</t>
  </si>
  <si>
    <t>user2819</t>
  </si>
  <si>
    <t>user2820</t>
  </si>
  <si>
    <t>user2821</t>
  </si>
  <si>
    <t>user2822</t>
  </si>
  <si>
    <t>user2823</t>
  </si>
  <si>
    <t>user2826</t>
  </si>
  <si>
    <t>user2828</t>
  </si>
  <si>
    <t>user2829</t>
  </si>
  <si>
    <t>user2830</t>
  </si>
  <si>
    <t>Product97</t>
  </si>
  <si>
    <t>user2831</t>
  </si>
  <si>
    <t>user2832</t>
  </si>
  <si>
    <t>user2833</t>
  </si>
  <si>
    <t>user2834</t>
  </si>
  <si>
    <t>user2837</t>
  </si>
  <si>
    <t>user2838</t>
  </si>
  <si>
    <t>user2840</t>
  </si>
  <si>
    <t>user2841</t>
  </si>
  <si>
    <t>user2843</t>
  </si>
  <si>
    <t>user2844</t>
  </si>
  <si>
    <t>user2847</t>
  </si>
  <si>
    <t>user2848</t>
  </si>
  <si>
    <t>user2849</t>
  </si>
  <si>
    <t>user2853</t>
  </si>
  <si>
    <t>user2854</t>
  </si>
  <si>
    <t>user2856</t>
  </si>
  <si>
    <t>user2857</t>
  </si>
  <si>
    <t>user2858</t>
  </si>
  <si>
    <t>user2859</t>
  </si>
  <si>
    <t>user2861</t>
  </si>
  <si>
    <t>user2862</t>
  </si>
  <si>
    <t>user2863</t>
  </si>
  <si>
    <t>user2864</t>
  </si>
  <si>
    <t>user2865</t>
  </si>
  <si>
    <t>user2868</t>
  </si>
  <si>
    <t>user2870</t>
  </si>
  <si>
    <t>user2871</t>
  </si>
  <si>
    <t>user2872</t>
  </si>
  <si>
    <t>user2873</t>
  </si>
  <si>
    <t>user2880</t>
  </si>
  <si>
    <t>user2884</t>
  </si>
  <si>
    <t>user2887</t>
  </si>
  <si>
    <t>user2888</t>
  </si>
  <si>
    <t>user2889</t>
  </si>
  <si>
    <t>user2890</t>
  </si>
  <si>
    <t>user2893</t>
  </si>
  <si>
    <t>user2894</t>
  </si>
  <si>
    <t>user2895</t>
  </si>
  <si>
    <t>user2896</t>
  </si>
  <si>
    <t>user2901</t>
  </si>
  <si>
    <t>user2904</t>
  </si>
  <si>
    <t>user2905</t>
  </si>
  <si>
    <t>user2906</t>
  </si>
  <si>
    <t>user2909</t>
  </si>
  <si>
    <t>user2910</t>
  </si>
  <si>
    <t>user2912</t>
  </si>
  <si>
    <t>user2913</t>
  </si>
  <si>
    <t>user2917</t>
  </si>
  <si>
    <t>user2918</t>
  </si>
  <si>
    <t>user2900</t>
  </si>
  <si>
    <t>user2923</t>
  </si>
  <si>
    <t>user2925</t>
  </si>
  <si>
    <t>user2926</t>
  </si>
  <si>
    <t>user2927</t>
  </si>
  <si>
    <t>user2929</t>
  </si>
  <si>
    <t>user2930</t>
  </si>
  <si>
    <t>user2931</t>
  </si>
  <si>
    <t>user2932</t>
  </si>
  <si>
    <t>user2934</t>
  </si>
  <si>
    <t>user2936</t>
  </si>
  <si>
    <t>user2938</t>
  </si>
  <si>
    <t>user2939</t>
  </si>
  <si>
    <t>user2941</t>
  </si>
  <si>
    <t>user2943</t>
  </si>
  <si>
    <t>user2945</t>
  </si>
  <si>
    <t>user2951</t>
  </si>
  <si>
    <t>user2952</t>
  </si>
  <si>
    <t>user2953</t>
  </si>
  <si>
    <t>user2955</t>
  </si>
  <si>
    <t>user2962</t>
  </si>
  <si>
    <t>user2963</t>
  </si>
  <si>
    <t>user2964</t>
  </si>
  <si>
    <t>user2970</t>
  </si>
  <si>
    <t>user2972</t>
  </si>
  <si>
    <t>user2975</t>
  </si>
  <si>
    <t>user2976</t>
  </si>
  <si>
    <t>Product98</t>
  </si>
  <si>
    <t>user2978</t>
  </si>
  <si>
    <t>Product99</t>
  </si>
  <si>
    <t>user2988</t>
  </si>
  <si>
    <t>user2989</t>
  </si>
  <si>
    <t>user2990</t>
  </si>
  <si>
    <t>user2991</t>
  </si>
  <si>
    <t>user2992</t>
  </si>
  <si>
    <t>user3000</t>
  </si>
  <si>
    <t>user3004</t>
  </si>
  <si>
    <t>user3005</t>
  </si>
  <si>
    <t>user3012</t>
  </si>
  <si>
    <t>Product100</t>
  </si>
  <si>
    <t>user3013</t>
  </si>
  <si>
    <t>user3014</t>
  </si>
  <si>
    <t>user3015</t>
  </si>
  <si>
    <t>user3017</t>
  </si>
  <si>
    <t>user3018</t>
  </si>
  <si>
    <t>user3019</t>
  </si>
  <si>
    <t>user3027</t>
  </si>
  <si>
    <t>Product101</t>
  </si>
  <si>
    <t>user3028</t>
  </si>
  <si>
    <t>user3033</t>
  </si>
  <si>
    <t>user3034</t>
  </si>
  <si>
    <t>user3035</t>
  </si>
  <si>
    <t>Product102</t>
  </si>
  <si>
    <t>user3036</t>
  </si>
  <si>
    <t>user3039</t>
  </si>
  <si>
    <t>user3040</t>
  </si>
  <si>
    <t>user3041</t>
  </si>
  <si>
    <t>user3043</t>
  </si>
  <si>
    <t>user3045</t>
  </si>
  <si>
    <t>user3049</t>
  </si>
  <si>
    <t>user3050</t>
  </si>
  <si>
    <t>user3051</t>
  </si>
  <si>
    <t>user3055</t>
  </si>
  <si>
    <t>user3058</t>
  </si>
  <si>
    <t>user3059</t>
  </si>
  <si>
    <t>user3060</t>
  </si>
  <si>
    <t>user3061</t>
  </si>
  <si>
    <t>user3062</t>
  </si>
  <si>
    <t>user3067</t>
  </si>
  <si>
    <t>user3070</t>
  </si>
  <si>
    <t>user3071</t>
  </si>
  <si>
    <t>user3076</t>
  </si>
  <si>
    <t>user3078</t>
  </si>
  <si>
    <t>user3080</t>
  </si>
  <si>
    <t>user3082</t>
  </si>
  <si>
    <t>user3083</t>
  </si>
  <si>
    <t>user3085</t>
  </si>
  <si>
    <t>user3086</t>
  </si>
  <si>
    <t>user3088</t>
  </si>
  <si>
    <t>user3089</t>
  </si>
  <si>
    <t>user3095</t>
  </si>
  <si>
    <t>user3098</t>
  </si>
  <si>
    <t>user3099</t>
  </si>
  <si>
    <t>user3104</t>
  </si>
  <si>
    <t>user3105</t>
  </si>
  <si>
    <t>user3106</t>
  </si>
  <si>
    <t>user3108</t>
  </si>
  <si>
    <t>user3110</t>
  </si>
  <si>
    <t>user3113</t>
  </si>
  <si>
    <t>user3115</t>
  </si>
  <si>
    <t>user3118</t>
  </si>
  <si>
    <t>user3119</t>
  </si>
  <si>
    <t>user3122</t>
  </si>
  <si>
    <t>user3123</t>
  </si>
  <si>
    <t>user3124</t>
  </si>
  <si>
    <t>user3125</t>
  </si>
  <si>
    <t>user3127</t>
  </si>
  <si>
    <t>user3129</t>
  </si>
  <si>
    <t>user3132</t>
  </si>
  <si>
    <t>user3134</t>
  </si>
  <si>
    <t>user3135</t>
  </si>
  <si>
    <t>user3138</t>
  </si>
  <si>
    <t>user3139</t>
  </si>
  <si>
    <t>user3140</t>
  </si>
  <si>
    <t>user3141</t>
  </si>
  <si>
    <t>user3142</t>
  </si>
  <si>
    <t>user3146</t>
  </si>
  <si>
    <t>user3151</t>
  </si>
  <si>
    <t>user3155</t>
  </si>
  <si>
    <t>user3160</t>
  </si>
  <si>
    <t>user3161</t>
  </si>
  <si>
    <t>Product103</t>
  </si>
  <si>
    <t>user3164</t>
  </si>
  <si>
    <t>user3165</t>
  </si>
  <si>
    <t>user3166</t>
  </si>
  <si>
    <t>user3167</t>
  </si>
  <si>
    <t>user3168</t>
  </si>
  <si>
    <t>user3171</t>
  </si>
  <si>
    <t>user3172</t>
  </si>
  <si>
    <t>user3173</t>
  </si>
  <si>
    <t>user3174</t>
  </si>
  <si>
    <t>user3176</t>
  </si>
  <si>
    <t>user3179</t>
  </si>
  <si>
    <t>user3180</t>
  </si>
  <si>
    <t>user3183</t>
  </si>
  <si>
    <t>user3185</t>
  </si>
  <si>
    <t>user3190</t>
  </si>
  <si>
    <t>user3191</t>
  </si>
  <si>
    <t>user3195</t>
  </si>
  <si>
    <t>user3196</t>
  </si>
  <si>
    <t>user3197</t>
  </si>
  <si>
    <t>user3198</t>
  </si>
  <si>
    <t>user3199</t>
  </si>
  <si>
    <t>user3200</t>
  </si>
  <si>
    <t>user3201</t>
  </si>
  <si>
    <t>user3202</t>
  </si>
  <si>
    <t>user3206</t>
  </si>
  <si>
    <t>user3208</t>
  </si>
  <si>
    <t>user3212</t>
  </si>
  <si>
    <t>user3213</t>
  </si>
  <si>
    <t>user3215</t>
  </si>
  <si>
    <t>user3217</t>
  </si>
  <si>
    <t>user3219</t>
  </si>
  <si>
    <t>user3220</t>
  </si>
  <si>
    <t>user3221</t>
  </si>
  <si>
    <t>user3225</t>
  </si>
  <si>
    <t>user3226</t>
  </si>
  <si>
    <t>user3227</t>
  </si>
  <si>
    <t>user3231</t>
  </si>
  <si>
    <t>user3233</t>
  </si>
  <si>
    <t>user3235</t>
  </si>
  <si>
    <t>user3236</t>
  </si>
  <si>
    <t>user3238</t>
  </si>
  <si>
    <t>user3240</t>
  </si>
  <si>
    <t>Product104</t>
  </si>
  <si>
    <t>user3242</t>
  </si>
  <si>
    <t>user3243</t>
  </si>
  <si>
    <t>user3244</t>
  </si>
  <si>
    <t>user3245</t>
  </si>
  <si>
    <t>user3246</t>
  </si>
  <si>
    <t>user3247</t>
  </si>
  <si>
    <t>user3248</t>
  </si>
  <si>
    <t>user3251</t>
  </si>
  <si>
    <t>user3253</t>
  </si>
  <si>
    <t>user3256</t>
  </si>
  <si>
    <t>user3258</t>
  </si>
  <si>
    <t>user3260</t>
  </si>
  <si>
    <t>user3262</t>
  </si>
  <si>
    <t>Product105</t>
  </si>
  <si>
    <t>user3263</t>
  </si>
  <si>
    <t>user3269</t>
  </si>
  <si>
    <t>user3270</t>
  </si>
  <si>
    <t>user3272</t>
  </si>
  <si>
    <t>user3275</t>
  </si>
  <si>
    <t>user3277</t>
  </si>
  <si>
    <t>user3278</t>
  </si>
  <si>
    <t>user3279</t>
  </si>
  <si>
    <t>user3280</t>
  </si>
  <si>
    <t>Product106</t>
  </si>
  <si>
    <t>user3281</t>
  </si>
  <si>
    <t>user3283</t>
  </si>
  <si>
    <t>user3286</t>
  </si>
  <si>
    <t>user3287</t>
  </si>
  <si>
    <t>user3288</t>
  </si>
  <si>
    <t>user3289</t>
  </si>
  <si>
    <t>user3291</t>
  </si>
  <si>
    <t>user3294</t>
  </si>
  <si>
    <t>user3295</t>
  </si>
  <si>
    <t>Product107</t>
  </si>
  <si>
    <t>user3296</t>
  </si>
  <si>
    <t>user3298</t>
  </si>
  <si>
    <t>user3299</t>
  </si>
  <si>
    <t>user3300</t>
  </si>
  <si>
    <t>user3302</t>
  </si>
  <si>
    <t>user3304</t>
  </si>
  <si>
    <t>user3305</t>
  </si>
  <si>
    <t>user3308</t>
  </si>
  <si>
    <t>user3309</t>
  </si>
  <si>
    <t>user3311</t>
  </si>
  <si>
    <t>user3312</t>
  </si>
  <si>
    <t>Product108</t>
  </si>
  <si>
    <t>Product109</t>
  </si>
  <si>
    <t>user3315</t>
  </si>
  <si>
    <t>user3316</t>
  </si>
  <si>
    <t>user3317</t>
  </si>
  <si>
    <t>user3319</t>
  </si>
  <si>
    <t>user3320</t>
  </si>
  <si>
    <t>user3321</t>
  </si>
  <si>
    <t>user3322</t>
  </si>
  <si>
    <t>user3325</t>
  </si>
  <si>
    <t>user3326</t>
  </si>
  <si>
    <t>Product110</t>
  </si>
  <si>
    <t>user3328</t>
  </si>
  <si>
    <t>Product111</t>
  </si>
  <si>
    <t>user3331</t>
  </si>
  <si>
    <t>user3332</t>
  </si>
  <si>
    <t>user3333</t>
  </si>
  <si>
    <t>user3335</t>
  </si>
  <si>
    <t>Product112</t>
  </si>
  <si>
    <t>user3336</t>
  </si>
  <si>
    <t>user3337</t>
  </si>
  <si>
    <t>user3339</t>
  </si>
  <si>
    <t>user3340</t>
  </si>
  <si>
    <t>user3342</t>
  </si>
  <si>
    <t>user3343</t>
  </si>
  <si>
    <t>user3344</t>
  </si>
  <si>
    <t>user3347</t>
  </si>
  <si>
    <t>Product113</t>
  </si>
  <si>
    <t>user3348</t>
  </si>
  <si>
    <t>user3349</t>
  </si>
  <si>
    <t>user3350</t>
  </si>
  <si>
    <t>user3351</t>
  </si>
  <si>
    <t>user3353</t>
  </si>
  <si>
    <t>user3354</t>
  </si>
  <si>
    <t>Product114</t>
  </si>
  <si>
    <t>user3356</t>
  </si>
  <si>
    <t>user3357</t>
  </si>
  <si>
    <t>user3358</t>
  </si>
  <si>
    <t>user3359</t>
  </si>
  <si>
    <t>user3360</t>
  </si>
  <si>
    <t>Product115</t>
  </si>
  <si>
    <t>user3361</t>
  </si>
  <si>
    <t>user3363</t>
  </si>
  <si>
    <t>user3364</t>
  </si>
  <si>
    <t>user3368</t>
  </si>
  <si>
    <t>user3370</t>
  </si>
  <si>
    <t>user3371</t>
  </si>
  <si>
    <t>user3372</t>
  </si>
  <si>
    <t>user3374</t>
  </si>
  <si>
    <t>user3380</t>
  </si>
  <si>
    <t>user3381</t>
  </si>
  <si>
    <t>user3382</t>
  </si>
  <si>
    <t>user3383</t>
  </si>
  <si>
    <t>user3384</t>
  </si>
  <si>
    <t>user3385</t>
  </si>
  <si>
    <t>user3387</t>
  </si>
  <si>
    <t>user3388</t>
  </si>
  <si>
    <t>user3389</t>
  </si>
  <si>
    <t>user3392</t>
  </si>
  <si>
    <t>user3396</t>
  </si>
  <si>
    <t>user3398</t>
  </si>
  <si>
    <t>user3402</t>
  </si>
  <si>
    <t>user3409</t>
  </si>
  <si>
    <t>user3410</t>
  </si>
  <si>
    <t>user3411</t>
  </si>
  <si>
    <t>user3415</t>
  </si>
  <si>
    <t>user3417</t>
  </si>
  <si>
    <t>user3420</t>
  </si>
  <si>
    <t>user3421</t>
  </si>
  <si>
    <t>user3424</t>
  </si>
  <si>
    <t>user3427</t>
  </si>
  <si>
    <t>user3428</t>
  </si>
  <si>
    <t>user3429</t>
  </si>
  <si>
    <t>user3430</t>
  </si>
  <si>
    <t>user3431</t>
  </si>
  <si>
    <t>user3433</t>
  </si>
  <si>
    <t>user3434</t>
  </si>
  <si>
    <t>user3435</t>
  </si>
  <si>
    <t>user3447</t>
  </si>
  <si>
    <t>user3449</t>
  </si>
  <si>
    <t>user3450</t>
  </si>
  <si>
    <t>user3454</t>
  </si>
  <si>
    <t>user3458</t>
  </si>
  <si>
    <t>user3460</t>
  </si>
  <si>
    <t>user3462</t>
  </si>
  <si>
    <t>user3465</t>
  </si>
  <si>
    <t>user3471</t>
  </si>
  <si>
    <t>user3472</t>
  </si>
  <si>
    <t>user3473</t>
  </si>
  <si>
    <t>user3475</t>
  </si>
  <si>
    <t>user3477</t>
  </si>
  <si>
    <t>user3478</t>
  </si>
  <si>
    <t>user3481</t>
  </si>
  <si>
    <t>user408</t>
  </si>
  <si>
    <t>user3484</t>
  </si>
  <si>
    <t>user3485</t>
  </si>
  <si>
    <t>user3486</t>
  </si>
  <si>
    <t>user3492</t>
  </si>
  <si>
    <t>user3496</t>
  </si>
  <si>
    <t>user3498</t>
  </si>
  <si>
    <t>user3499</t>
  </si>
  <si>
    <t>user3500</t>
  </si>
  <si>
    <t>user3502</t>
  </si>
  <si>
    <t>user3503</t>
  </si>
  <si>
    <t>user3504</t>
  </si>
  <si>
    <t>user3505</t>
  </si>
  <si>
    <t>user3506</t>
  </si>
  <si>
    <t>user3507</t>
  </si>
  <si>
    <t>user3510</t>
  </si>
  <si>
    <t>user3515</t>
  </si>
  <si>
    <t>user3517</t>
  </si>
  <si>
    <t>user3526</t>
  </si>
  <si>
    <t>user3528</t>
  </si>
  <si>
    <t>user3531</t>
  </si>
  <si>
    <t>user3534</t>
  </si>
  <si>
    <t>user2801</t>
  </si>
  <si>
    <t>user3538</t>
  </si>
  <si>
    <t>user3539</t>
  </si>
  <si>
    <t>user3540</t>
  </si>
  <si>
    <t>user3542</t>
  </si>
  <si>
    <t>user3545</t>
  </si>
  <si>
    <t>user3547</t>
  </si>
  <si>
    <t>user3548</t>
  </si>
  <si>
    <t>user3551</t>
  </si>
  <si>
    <t>user3552</t>
  </si>
  <si>
    <t>user3556</t>
  </si>
  <si>
    <t>user3557</t>
  </si>
  <si>
    <t>user3560</t>
  </si>
  <si>
    <t>user3563</t>
  </si>
  <si>
    <t>user3564</t>
  </si>
  <si>
    <t>user3566</t>
  </si>
  <si>
    <t>user3571</t>
  </si>
  <si>
    <t>Product116</t>
  </si>
  <si>
    <t>user3572</t>
  </si>
  <si>
    <t>user3574</t>
  </si>
  <si>
    <t>user3576</t>
  </si>
  <si>
    <t>user3579</t>
  </si>
  <si>
    <t>user3580</t>
  </si>
  <si>
    <t>user3581</t>
  </si>
  <si>
    <t>user3582</t>
  </si>
  <si>
    <t>user3583</t>
  </si>
  <si>
    <t>user3584</t>
  </si>
  <si>
    <t>user3585</t>
  </si>
  <si>
    <t>user3586</t>
  </si>
  <si>
    <t>user3589</t>
  </si>
  <si>
    <t>user3590</t>
  </si>
  <si>
    <t>user3594</t>
  </si>
  <si>
    <t>user3611</t>
  </si>
  <si>
    <t>user3616</t>
  </si>
  <si>
    <t>user3617</t>
  </si>
  <si>
    <t>user3618</t>
  </si>
  <si>
    <t>user3622</t>
  </si>
  <si>
    <t>user3626</t>
  </si>
  <si>
    <t>user3630</t>
  </si>
  <si>
    <t>user3632</t>
  </si>
  <si>
    <t>user3633</t>
  </si>
  <si>
    <t>user3635</t>
  </si>
  <si>
    <t>user3636</t>
  </si>
  <si>
    <t>user3638</t>
  </si>
  <si>
    <t>user3639</t>
  </si>
  <si>
    <t>Product117</t>
  </si>
  <si>
    <t>user3641</t>
  </si>
  <si>
    <t>user3643</t>
  </si>
  <si>
    <t>user3645</t>
  </si>
  <si>
    <t>user3648</t>
  </si>
  <si>
    <t>user3649</t>
  </si>
  <si>
    <t>user3650</t>
  </si>
  <si>
    <t>user3651</t>
  </si>
  <si>
    <t>user3654</t>
  </si>
  <si>
    <t>user3656</t>
  </si>
  <si>
    <t>user3661</t>
  </si>
  <si>
    <t>user3663</t>
  </si>
  <si>
    <t>user3668</t>
  </si>
  <si>
    <t>user3669</t>
  </si>
  <si>
    <t>user3672</t>
  </si>
  <si>
    <t>user3674</t>
  </si>
  <si>
    <t>user3678</t>
  </si>
  <si>
    <t>user3680</t>
  </si>
  <si>
    <t>user3681</t>
  </si>
  <si>
    <t>user3682</t>
  </si>
  <si>
    <t>user3684</t>
  </si>
  <si>
    <t>user3687</t>
  </si>
  <si>
    <t>user3688</t>
  </si>
  <si>
    <t>user3689</t>
  </si>
  <si>
    <t>user2997</t>
  </si>
  <si>
    <t>user3700</t>
  </si>
  <si>
    <t>user3701</t>
  </si>
  <si>
    <t>user3705</t>
  </si>
  <si>
    <t>user3707</t>
  </si>
  <si>
    <t>user3708</t>
  </si>
  <si>
    <t>user3710</t>
  </si>
  <si>
    <t>user3713</t>
  </si>
  <si>
    <t>user3715</t>
  </si>
  <si>
    <t>user3716</t>
  </si>
  <si>
    <t>Product118</t>
  </si>
  <si>
    <t>user3717</t>
  </si>
  <si>
    <t>user3720</t>
  </si>
  <si>
    <t>user3722</t>
  </si>
  <si>
    <t>user3723</t>
  </si>
  <si>
    <t>user3725</t>
  </si>
  <si>
    <t>user3728</t>
  </si>
  <si>
    <t>user3731</t>
  </si>
  <si>
    <t>user3733</t>
  </si>
  <si>
    <t>user3736</t>
  </si>
  <si>
    <t>user3737</t>
  </si>
  <si>
    <t>user3741</t>
  </si>
  <si>
    <t>user3743</t>
  </si>
  <si>
    <t>user3750</t>
  </si>
  <si>
    <t>user3751</t>
  </si>
  <si>
    <t>user3754</t>
  </si>
  <si>
    <t>user3755</t>
  </si>
  <si>
    <t>user3759</t>
  </si>
  <si>
    <t>user3760</t>
  </si>
  <si>
    <t>user3762</t>
  </si>
  <si>
    <t>user3763</t>
  </si>
  <si>
    <t>user3764</t>
  </si>
  <si>
    <t>user3767</t>
  </si>
  <si>
    <t>user3768</t>
  </si>
  <si>
    <t>user3772</t>
  </si>
  <si>
    <t>user3773</t>
  </si>
  <si>
    <t>user3775</t>
  </si>
  <si>
    <t>user3778</t>
  </si>
  <si>
    <t>user3779</t>
  </si>
  <si>
    <t>user3782</t>
  </si>
  <si>
    <t>user3784</t>
  </si>
  <si>
    <t>user3785</t>
  </si>
  <si>
    <t>user3788</t>
  </si>
  <si>
    <t>user3797</t>
  </si>
  <si>
    <t>user3798</t>
  </si>
  <si>
    <t>user3799</t>
  </si>
  <si>
    <t>user2699</t>
  </si>
  <si>
    <t>user3801</t>
  </si>
  <si>
    <t>user3802</t>
  </si>
  <si>
    <t>user3803</t>
  </si>
  <si>
    <t>user3806</t>
  </si>
  <si>
    <t>user3807</t>
  </si>
  <si>
    <t>user3808</t>
  </si>
  <si>
    <t>user3809</t>
  </si>
  <si>
    <t>user3812</t>
  </si>
  <si>
    <t>user3814</t>
  </si>
  <si>
    <t>user3816</t>
  </si>
  <si>
    <t>user3818</t>
  </si>
  <si>
    <t>user3827</t>
  </si>
  <si>
    <t>user3828</t>
  </si>
  <si>
    <t>user3833</t>
  </si>
  <si>
    <t>user3834</t>
  </si>
  <si>
    <t>user3835</t>
  </si>
  <si>
    <t>user3840</t>
  </si>
  <si>
    <t>user3842</t>
  </si>
  <si>
    <t>user3844</t>
  </si>
  <si>
    <t>user3845</t>
  </si>
  <si>
    <t>user3846</t>
  </si>
  <si>
    <t>user3850</t>
  </si>
  <si>
    <t>user3854</t>
  </si>
  <si>
    <t>user3855</t>
  </si>
  <si>
    <t>user3856</t>
  </si>
  <si>
    <t>user3858</t>
  </si>
  <si>
    <t>user3859</t>
  </si>
  <si>
    <t>user3863</t>
  </si>
  <si>
    <t>user3864</t>
  </si>
  <si>
    <t>user3866</t>
  </si>
  <si>
    <t>user3870</t>
  </si>
  <si>
    <t>user3871</t>
  </si>
  <si>
    <t>user3875</t>
  </si>
  <si>
    <t>user3879</t>
  </si>
  <si>
    <t>user3881</t>
  </si>
  <si>
    <t>user3883</t>
  </si>
  <si>
    <t>user3884</t>
  </si>
  <si>
    <t>user3889</t>
  </si>
  <si>
    <t>user3890</t>
  </si>
  <si>
    <t>Product119</t>
  </si>
  <si>
    <t>user3895</t>
  </si>
  <si>
    <t>user3898</t>
  </si>
  <si>
    <t>user3900</t>
  </si>
  <si>
    <t>user3907</t>
  </si>
  <si>
    <t>user3910</t>
  </si>
  <si>
    <t>user3915</t>
  </si>
  <si>
    <t>user3916</t>
  </si>
  <si>
    <t>user3917</t>
  </si>
  <si>
    <t>user3921</t>
  </si>
  <si>
    <t>user3922</t>
  </si>
  <si>
    <t>user3925</t>
  </si>
  <si>
    <t>user3926</t>
  </si>
  <si>
    <t>user3928</t>
  </si>
  <si>
    <t>user3931</t>
  </si>
  <si>
    <t>user3933</t>
  </si>
  <si>
    <t>user3939</t>
  </si>
  <si>
    <t>user3942</t>
  </si>
  <si>
    <t>user3949</t>
  </si>
  <si>
    <t>user3950</t>
  </si>
  <si>
    <t>user3952</t>
  </si>
  <si>
    <t>user3953</t>
  </si>
  <si>
    <t>user3954</t>
  </si>
  <si>
    <t>user3956</t>
  </si>
  <si>
    <t>user3957</t>
  </si>
  <si>
    <t>user3959</t>
  </si>
  <si>
    <t>user3960</t>
  </si>
  <si>
    <t>user3961</t>
  </si>
  <si>
    <t>user3968</t>
  </si>
  <si>
    <t>user3969</t>
  </si>
  <si>
    <t>user3975</t>
  </si>
  <si>
    <t>user3977</t>
  </si>
  <si>
    <t>user3978</t>
  </si>
  <si>
    <t>user3980</t>
  </si>
  <si>
    <t>user3982</t>
  </si>
  <si>
    <t>user3986</t>
  </si>
  <si>
    <t>user3987</t>
  </si>
  <si>
    <t>user3989</t>
  </si>
  <si>
    <t>user3990</t>
  </si>
  <si>
    <t>user3991</t>
  </si>
  <si>
    <t>user3992</t>
  </si>
  <si>
    <t>user3994</t>
  </si>
  <si>
    <t>user3995</t>
  </si>
  <si>
    <t>user3996</t>
  </si>
  <si>
    <t>user3998</t>
  </si>
  <si>
    <t>user4004</t>
  </si>
  <si>
    <t>user4005</t>
  </si>
  <si>
    <t>user4006</t>
  </si>
  <si>
    <t>user4007</t>
  </si>
  <si>
    <t>user4008</t>
  </si>
  <si>
    <t>user4009</t>
  </si>
  <si>
    <t>user4011</t>
  </si>
  <si>
    <t>user4013</t>
  </si>
  <si>
    <t>user4014</t>
  </si>
  <si>
    <t>user4017</t>
  </si>
  <si>
    <t>user4018</t>
  </si>
  <si>
    <t>user4019</t>
  </si>
  <si>
    <t>user4020</t>
  </si>
  <si>
    <t>user4021</t>
  </si>
  <si>
    <t>user4024</t>
  </si>
  <si>
    <t>user4025</t>
  </si>
  <si>
    <t>Product120</t>
  </si>
  <si>
    <t>user4027</t>
  </si>
  <si>
    <t>user4028</t>
  </si>
  <si>
    <t>user4029</t>
  </si>
  <si>
    <t>user4030</t>
  </si>
  <si>
    <t>user4031</t>
  </si>
  <si>
    <t>user4034</t>
  </si>
  <si>
    <t>user4035</t>
  </si>
  <si>
    <t>user4040</t>
  </si>
  <si>
    <t>user4048</t>
  </si>
  <si>
    <t>user4049</t>
  </si>
  <si>
    <t>user4050</t>
  </si>
  <si>
    <t>user4056</t>
  </si>
  <si>
    <t>user4058</t>
  </si>
  <si>
    <t>user4059</t>
  </si>
  <si>
    <t>user4060</t>
  </si>
  <si>
    <t>user4061</t>
  </si>
  <si>
    <t>user4064</t>
  </si>
  <si>
    <t>user4066</t>
  </si>
  <si>
    <t>user4069</t>
  </si>
  <si>
    <t>user4071</t>
  </si>
  <si>
    <t>user4073</t>
  </si>
  <si>
    <t>user4076</t>
  </si>
  <si>
    <t>user4077</t>
  </si>
  <si>
    <t>user3620</t>
  </si>
  <si>
    <t>user4078</t>
  </si>
  <si>
    <t>user4079</t>
  </si>
  <si>
    <t>user4081</t>
  </si>
  <si>
    <t>user4082</t>
  </si>
  <si>
    <t>user4084</t>
  </si>
  <si>
    <t>user4088</t>
  </si>
  <si>
    <t>user4092</t>
  </si>
  <si>
    <t>user4095</t>
  </si>
  <si>
    <t>user4096</t>
  </si>
  <si>
    <t>user4097</t>
  </si>
  <si>
    <t>user4104</t>
  </si>
  <si>
    <t>user4105</t>
  </si>
  <si>
    <t>user4106</t>
  </si>
  <si>
    <t>user4109</t>
  </si>
  <si>
    <t>user4110</t>
  </si>
  <si>
    <t>user4112</t>
  </si>
  <si>
    <t>user4115</t>
  </si>
  <si>
    <t>user4116</t>
  </si>
  <si>
    <t>user4117</t>
  </si>
  <si>
    <t>user4118</t>
  </si>
  <si>
    <t>user4119</t>
  </si>
  <si>
    <t>user4120</t>
  </si>
  <si>
    <t>user4121</t>
  </si>
  <si>
    <t>user4122</t>
  </si>
  <si>
    <t>user4128</t>
  </si>
  <si>
    <t>user4131</t>
  </si>
  <si>
    <t>user4134</t>
  </si>
  <si>
    <t>user4135</t>
  </si>
  <si>
    <t>user4137</t>
  </si>
  <si>
    <t>user4140</t>
  </si>
  <si>
    <t>user4142</t>
  </si>
  <si>
    <t>user4144</t>
  </si>
  <si>
    <t>user4146</t>
  </si>
  <si>
    <t>user4147</t>
  </si>
  <si>
    <t>user4148</t>
  </si>
  <si>
    <t>user4151</t>
  </si>
  <si>
    <t>user4153</t>
  </si>
  <si>
    <t>user4155</t>
  </si>
  <si>
    <t>user4160</t>
  </si>
  <si>
    <t>user4163</t>
  </si>
  <si>
    <t>user4164</t>
  </si>
  <si>
    <t>user4166</t>
  </si>
  <si>
    <t>user4168</t>
  </si>
  <si>
    <t>user4169</t>
  </si>
  <si>
    <t>user4170</t>
  </si>
  <si>
    <t>user4171</t>
  </si>
  <si>
    <t>user4173</t>
  </si>
  <si>
    <t>user4176</t>
  </si>
  <si>
    <t>user4178</t>
  </si>
  <si>
    <t>user4180</t>
  </si>
  <si>
    <t>user4187</t>
  </si>
  <si>
    <t>user4189</t>
  </si>
  <si>
    <t>user4190</t>
  </si>
  <si>
    <t>user4192</t>
  </si>
  <si>
    <t>user4193</t>
  </si>
  <si>
    <t>user4194</t>
  </si>
  <si>
    <t>user4195</t>
  </si>
  <si>
    <t>user4196</t>
  </si>
  <si>
    <t>user4200</t>
  </si>
  <si>
    <t>user4201</t>
  </si>
  <si>
    <t>user4203</t>
  </si>
  <si>
    <t>user4204</t>
  </si>
  <si>
    <t>user4206</t>
  </si>
  <si>
    <t>user4207</t>
  </si>
  <si>
    <t>user4208</t>
  </si>
  <si>
    <t>user4210</t>
  </si>
  <si>
    <t>user4213</t>
  </si>
  <si>
    <t>user4215</t>
  </si>
  <si>
    <t>user4217</t>
  </si>
  <si>
    <t>user4218</t>
  </si>
  <si>
    <t>user4222</t>
  </si>
  <si>
    <t>user4223</t>
  </si>
  <si>
    <t>user4224</t>
  </si>
  <si>
    <t>user4229</t>
  </si>
  <si>
    <t>user4230</t>
  </si>
  <si>
    <t>user4231</t>
  </si>
  <si>
    <t>user4232</t>
  </si>
  <si>
    <t>user4233</t>
  </si>
  <si>
    <t>user4235</t>
  </si>
  <si>
    <t>user4238</t>
  </si>
  <si>
    <t>user4240</t>
  </si>
  <si>
    <t>user4241</t>
  </si>
  <si>
    <t>user4244</t>
  </si>
  <si>
    <t>user4246</t>
  </si>
  <si>
    <t>user4249</t>
  </si>
  <si>
    <t>user4253</t>
  </si>
  <si>
    <t>user4255</t>
  </si>
  <si>
    <t>user4257</t>
  </si>
  <si>
    <t>user4258</t>
  </si>
  <si>
    <t>user4259</t>
  </si>
  <si>
    <t>user4262</t>
  </si>
  <si>
    <t>user4265</t>
  </si>
  <si>
    <t>user4268</t>
  </si>
  <si>
    <t>user4273</t>
  </si>
  <si>
    <t>user4275</t>
  </si>
  <si>
    <t>user4279</t>
  </si>
  <si>
    <t>user4280</t>
  </si>
  <si>
    <t>user4283</t>
  </si>
  <si>
    <t>user4284</t>
  </si>
  <si>
    <t>user4286</t>
  </si>
  <si>
    <t>user4289</t>
  </si>
  <si>
    <t>user4291</t>
  </si>
  <si>
    <t>user4292</t>
  </si>
  <si>
    <t>user4293</t>
  </si>
  <si>
    <t>user4295</t>
  </si>
  <si>
    <t>user4296</t>
  </si>
  <si>
    <t>user4297</t>
  </si>
  <si>
    <t>user4301</t>
  </si>
  <si>
    <t>user4302</t>
  </si>
  <si>
    <t>user4304</t>
  </si>
  <si>
    <t>user4306</t>
  </si>
  <si>
    <t>user4308</t>
  </si>
  <si>
    <t>user4313</t>
  </si>
  <si>
    <t>user4314</t>
  </si>
  <si>
    <t>user4316</t>
  </si>
  <si>
    <t>user4321</t>
  </si>
  <si>
    <t>user4322</t>
  </si>
  <si>
    <t>user4323</t>
  </si>
  <si>
    <t>user4324</t>
  </si>
  <si>
    <t>user4325</t>
  </si>
  <si>
    <t>user4326</t>
  </si>
  <si>
    <t>user4328</t>
  </si>
  <si>
    <t>user4329</t>
  </si>
  <si>
    <t>user4330</t>
  </si>
  <si>
    <t>user4331</t>
  </si>
  <si>
    <t>user4332</t>
  </si>
  <si>
    <t>user4338</t>
  </si>
  <si>
    <t>user4339</t>
  </si>
  <si>
    <t>user4340</t>
  </si>
  <si>
    <t>user4341</t>
  </si>
  <si>
    <t>user4342</t>
  </si>
  <si>
    <t>user4343</t>
  </si>
  <si>
    <t>user4344</t>
  </si>
  <si>
    <t>user4345</t>
  </si>
  <si>
    <t>user4346</t>
  </si>
  <si>
    <t>user4347</t>
  </si>
  <si>
    <t>user4349</t>
  </si>
  <si>
    <t>user4351</t>
  </si>
  <si>
    <t>user4352</t>
  </si>
  <si>
    <t>user4353</t>
  </si>
  <si>
    <t>user4355</t>
  </si>
  <si>
    <t>user4356</t>
  </si>
  <si>
    <t>user4357</t>
  </si>
  <si>
    <t>user4359</t>
  </si>
  <si>
    <t>user4360</t>
  </si>
  <si>
    <t>user4365</t>
  </si>
  <si>
    <t>user4367</t>
  </si>
  <si>
    <t>user4370</t>
  </si>
  <si>
    <t>user4371</t>
  </si>
  <si>
    <t>user4374</t>
  </si>
  <si>
    <t>user4375</t>
  </si>
  <si>
    <t>user4376</t>
  </si>
  <si>
    <t>user4378</t>
  </si>
  <si>
    <t>user4379</t>
  </si>
  <si>
    <t>user4381</t>
  </si>
  <si>
    <t>user4382</t>
  </si>
  <si>
    <t>user4383</t>
  </si>
  <si>
    <t>user4386</t>
  </si>
  <si>
    <t>user4387</t>
  </si>
  <si>
    <t>user4389</t>
  </si>
  <si>
    <t>user4390</t>
  </si>
  <si>
    <t>user4395</t>
  </si>
  <si>
    <t>user4396</t>
  </si>
  <si>
    <t>user4399</t>
  </si>
  <si>
    <t>user4400</t>
  </si>
  <si>
    <t>user4401</t>
  </si>
  <si>
    <t>user4402</t>
  </si>
  <si>
    <t>user4406</t>
  </si>
  <si>
    <t>user4408</t>
  </si>
  <si>
    <t>user4410</t>
  </si>
  <si>
    <t>user4411</t>
  </si>
  <si>
    <t>user4415</t>
  </si>
  <si>
    <t>user4419</t>
  </si>
  <si>
    <t>user4421</t>
  </si>
  <si>
    <t>user4422</t>
  </si>
  <si>
    <t>user4426</t>
  </si>
  <si>
    <t>user4428</t>
  </si>
  <si>
    <t>Product121</t>
  </si>
  <si>
    <t>user4429</t>
  </si>
  <si>
    <t>user4430</t>
  </si>
  <si>
    <t>user4431</t>
  </si>
  <si>
    <t>user4434</t>
  </si>
  <si>
    <t>user4439</t>
  </si>
  <si>
    <t>user4440</t>
  </si>
  <si>
    <t>user4445</t>
  </si>
  <si>
    <t>user4447</t>
  </si>
  <si>
    <t>user4451</t>
  </si>
  <si>
    <t>user4452</t>
  </si>
  <si>
    <t>user4453</t>
  </si>
  <si>
    <t>user4454</t>
  </si>
  <si>
    <t>user4455</t>
  </si>
  <si>
    <t>user4456</t>
  </si>
  <si>
    <t>user4459</t>
  </si>
  <si>
    <t>user4460</t>
  </si>
  <si>
    <t>user4461</t>
  </si>
  <si>
    <t>user4463</t>
  </si>
  <si>
    <t>user4465</t>
  </si>
  <si>
    <t>user4466</t>
  </si>
  <si>
    <t>user4467</t>
  </si>
  <si>
    <t>user4471</t>
  </si>
  <si>
    <t>user4472</t>
  </si>
  <si>
    <t>user4473</t>
  </si>
  <si>
    <t>user4475</t>
  </si>
  <si>
    <t>user4476</t>
  </si>
  <si>
    <t>user4480</t>
  </si>
  <si>
    <t>user4481</t>
  </si>
  <si>
    <t>user4482</t>
  </si>
  <si>
    <t>user4485</t>
  </si>
  <si>
    <t>user4487</t>
  </si>
  <si>
    <t>user4490</t>
  </si>
  <si>
    <t>user4491</t>
  </si>
  <si>
    <t>user4493</t>
  </si>
  <si>
    <t>user4495</t>
  </si>
  <si>
    <t>user4497</t>
  </si>
  <si>
    <t>user4501</t>
  </si>
  <si>
    <t>user4504</t>
  </si>
  <si>
    <t>user4506</t>
  </si>
  <si>
    <t>user4507</t>
  </si>
  <si>
    <t>user4509</t>
  </si>
  <si>
    <t>user4510</t>
  </si>
  <si>
    <t>user4511</t>
  </si>
  <si>
    <t>user4512</t>
  </si>
  <si>
    <t>user4516</t>
  </si>
  <si>
    <t>user4517</t>
  </si>
  <si>
    <t>user4518</t>
  </si>
  <si>
    <t>user4520</t>
  </si>
  <si>
    <t>user4523</t>
  </si>
  <si>
    <t>user4524</t>
  </si>
  <si>
    <t>user4526</t>
  </si>
  <si>
    <t>user4527</t>
  </si>
  <si>
    <t>user4528</t>
  </si>
  <si>
    <t>user4529</t>
  </si>
  <si>
    <t>user4530</t>
  </si>
  <si>
    <t>user4531</t>
  </si>
  <si>
    <t>user1725</t>
  </si>
  <si>
    <t>user4533</t>
  </si>
  <si>
    <t>user4537</t>
  </si>
  <si>
    <t>user4538</t>
  </si>
  <si>
    <t>user4540</t>
  </si>
  <si>
    <t>user4542</t>
  </si>
  <si>
    <t>user4543</t>
  </si>
  <si>
    <t>user4545</t>
  </si>
  <si>
    <t>user4547</t>
  </si>
  <si>
    <t>user4552</t>
  </si>
  <si>
    <t>user4553</t>
  </si>
  <si>
    <t>user4554</t>
  </si>
  <si>
    <t>user4559</t>
  </si>
  <si>
    <t>user4560</t>
  </si>
  <si>
    <t>user4562</t>
  </si>
  <si>
    <t>user4565</t>
  </si>
  <si>
    <t>user4568</t>
  </si>
  <si>
    <t>user4569</t>
  </si>
  <si>
    <t>user4570</t>
  </si>
  <si>
    <t>user4572</t>
  </si>
  <si>
    <t>user4573</t>
  </si>
  <si>
    <t>user4578</t>
  </si>
  <si>
    <t>user4579</t>
  </si>
  <si>
    <t>user4580</t>
  </si>
  <si>
    <t>user4581</t>
  </si>
  <si>
    <t>user4582</t>
  </si>
  <si>
    <t>user4589</t>
  </si>
  <si>
    <t>user4592</t>
  </si>
  <si>
    <t>user4595</t>
  </si>
  <si>
    <t>user4596</t>
  </si>
  <si>
    <t>user4597</t>
  </si>
  <si>
    <t>user4598</t>
  </si>
  <si>
    <t>user4600</t>
  </si>
  <si>
    <t>user4601</t>
  </si>
  <si>
    <t>user4602</t>
  </si>
  <si>
    <t>user4603</t>
  </si>
  <si>
    <t>user4605</t>
  </si>
  <si>
    <t>user4606</t>
  </si>
  <si>
    <t>user4609</t>
  </si>
  <si>
    <t>user4610</t>
  </si>
  <si>
    <t>user4611</t>
  </si>
  <si>
    <t>user4616</t>
  </si>
  <si>
    <t>user4617</t>
  </si>
  <si>
    <t>user4618</t>
  </si>
  <si>
    <t>user4620</t>
  </si>
  <si>
    <t>user4625</t>
  </si>
  <si>
    <t>user4628</t>
  </si>
  <si>
    <t>user4632</t>
  </si>
  <si>
    <t>user4633</t>
  </si>
  <si>
    <t>user4637</t>
  </si>
  <si>
    <t>user4638</t>
  </si>
  <si>
    <t>user4642</t>
  </si>
  <si>
    <t>user4643</t>
  </si>
  <si>
    <t>user4645</t>
  </si>
  <si>
    <t>user4648</t>
  </si>
  <si>
    <t>user4650</t>
  </si>
  <si>
    <t>user4654</t>
  </si>
  <si>
    <t>user4656</t>
  </si>
  <si>
    <t>user4657</t>
  </si>
  <si>
    <t>user4658</t>
  </si>
  <si>
    <t>user4659</t>
  </si>
  <si>
    <t>user4662</t>
  </si>
  <si>
    <t>Product122</t>
  </si>
  <si>
    <t>user4663</t>
  </si>
  <si>
    <t>user4665</t>
  </si>
  <si>
    <t>user4667</t>
  </si>
  <si>
    <t>user4671</t>
  </si>
  <si>
    <t>user4672</t>
  </si>
  <si>
    <t>user4678</t>
  </si>
  <si>
    <t>user4679</t>
  </si>
  <si>
    <t>user4682</t>
  </si>
  <si>
    <t>user4684</t>
  </si>
  <si>
    <t>user4685</t>
  </si>
  <si>
    <t>user4686</t>
  </si>
  <si>
    <t>user4689</t>
  </si>
  <si>
    <t>user4690</t>
  </si>
  <si>
    <t>user4693</t>
  </si>
  <si>
    <t>user4694</t>
  </si>
  <si>
    <t>user4695</t>
  </si>
  <si>
    <t>user4696</t>
  </si>
  <si>
    <t>user4698</t>
  </si>
  <si>
    <t>user4699</t>
  </si>
  <si>
    <t>user4701</t>
  </si>
  <si>
    <t>user4704</t>
  </si>
  <si>
    <t>user4705</t>
  </si>
  <si>
    <t>user4707</t>
  </si>
  <si>
    <t>user4709</t>
  </si>
  <si>
    <t>user4711</t>
  </si>
  <si>
    <t>user4712</t>
  </si>
  <si>
    <t>user4715</t>
  </si>
  <si>
    <t>user4717</t>
  </si>
  <si>
    <t>user4719</t>
  </si>
  <si>
    <t>user4721</t>
  </si>
  <si>
    <t>user4726</t>
  </si>
  <si>
    <t>user4727</t>
  </si>
  <si>
    <t>user4728</t>
  </si>
  <si>
    <t>user4729</t>
  </si>
  <si>
    <t>user4731</t>
  </si>
  <si>
    <t>user4736</t>
  </si>
  <si>
    <t>user4738</t>
  </si>
  <si>
    <t>user4742</t>
  </si>
  <si>
    <t>user4745</t>
  </si>
  <si>
    <t>user4748</t>
  </si>
  <si>
    <t>user4749</t>
  </si>
  <si>
    <t>user4751</t>
  </si>
  <si>
    <t>user4752</t>
  </si>
  <si>
    <t>user4753</t>
  </si>
  <si>
    <t>user4754</t>
  </si>
  <si>
    <t>user4755</t>
  </si>
  <si>
    <t>user4756</t>
  </si>
  <si>
    <t>user4757</t>
  </si>
  <si>
    <t>user4758</t>
  </si>
  <si>
    <t>Product123</t>
  </si>
  <si>
    <t>user2036</t>
  </si>
  <si>
    <t>user4762</t>
  </si>
  <si>
    <t>user4765</t>
  </si>
  <si>
    <t>user4767</t>
  </si>
  <si>
    <t>user4768</t>
  </si>
  <si>
    <t>user4770</t>
  </si>
  <si>
    <t>user4771</t>
  </si>
  <si>
    <t>user4772</t>
  </si>
  <si>
    <t>user4774</t>
  </si>
  <si>
    <t>user4775</t>
  </si>
  <si>
    <t>user4776</t>
  </si>
  <si>
    <t>user4778</t>
  </si>
  <si>
    <t>user4782</t>
  </si>
  <si>
    <t>user4783</t>
  </si>
  <si>
    <t>user4790</t>
  </si>
  <si>
    <t>user4792</t>
  </si>
  <si>
    <t>user4793</t>
  </si>
  <si>
    <t>user4795</t>
  </si>
  <si>
    <t>user4796</t>
  </si>
  <si>
    <t>user4798</t>
  </si>
  <si>
    <t>user4800</t>
  </si>
  <si>
    <t>user4801</t>
  </si>
  <si>
    <t>user4804</t>
  </si>
  <si>
    <t>user4805</t>
  </si>
  <si>
    <t>user4806</t>
  </si>
  <si>
    <t>user4808</t>
  </si>
  <si>
    <t>user4809</t>
  </si>
  <si>
    <t>user4811</t>
  </si>
  <si>
    <t>user4813</t>
  </si>
  <si>
    <t>user4815</t>
  </si>
  <si>
    <t>Product124</t>
  </si>
  <si>
    <t>user4817</t>
  </si>
  <si>
    <t>user4818</t>
  </si>
  <si>
    <t>user4819</t>
  </si>
  <si>
    <t>user4820</t>
  </si>
  <si>
    <t>user4821</t>
  </si>
  <si>
    <t>user4823</t>
  </si>
  <si>
    <t>user4824</t>
  </si>
  <si>
    <t>user4827</t>
  </si>
  <si>
    <t>user4812</t>
  </si>
  <si>
    <t>user4831</t>
  </si>
  <si>
    <t>user4836</t>
  </si>
  <si>
    <t>user4838</t>
  </si>
  <si>
    <t>user4840</t>
  </si>
  <si>
    <t>user4843</t>
  </si>
  <si>
    <t>user4844</t>
  </si>
  <si>
    <t>user4847</t>
  </si>
  <si>
    <t>user4848</t>
  </si>
  <si>
    <t>user4849</t>
  </si>
  <si>
    <t>user4850</t>
  </si>
  <si>
    <t>user4851</t>
  </si>
  <si>
    <t>user4853</t>
  </si>
  <si>
    <t>user4854</t>
  </si>
  <si>
    <t>user4855</t>
  </si>
  <si>
    <t>user4857</t>
  </si>
  <si>
    <t>user4859</t>
  </si>
  <si>
    <t>user4862</t>
  </si>
  <si>
    <t>user4864</t>
  </si>
  <si>
    <t>user4865</t>
  </si>
  <si>
    <t>user4868</t>
  </si>
  <si>
    <t>user4870</t>
  </si>
  <si>
    <t>user4872</t>
  </si>
  <si>
    <t>user4873</t>
  </si>
  <si>
    <t>user4875</t>
  </si>
  <si>
    <t>user4876</t>
  </si>
  <si>
    <t>user4878</t>
  </si>
  <si>
    <t>user4879</t>
  </si>
  <si>
    <t>user4880</t>
  </si>
  <si>
    <t>user4881</t>
  </si>
  <si>
    <t>user4883</t>
  </si>
  <si>
    <t>user4884</t>
  </si>
  <si>
    <t>user4887</t>
  </si>
  <si>
    <t>user4888</t>
  </si>
  <si>
    <t>user4891</t>
  </si>
  <si>
    <t>user4894</t>
  </si>
  <si>
    <t>user4896</t>
  </si>
  <si>
    <t>user4898</t>
  </si>
  <si>
    <t>user4900</t>
  </si>
  <si>
    <t>user4901</t>
  </si>
  <si>
    <t>user4902</t>
  </si>
  <si>
    <t>user4904</t>
  </si>
  <si>
    <t>user4905</t>
  </si>
  <si>
    <t>user4908</t>
  </si>
  <si>
    <t>user4910</t>
  </si>
  <si>
    <t>user4911</t>
  </si>
  <si>
    <t>user4912</t>
  </si>
  <si>
    <t>user4913</t>
  </si>
  <si>
    <t>user4914</t>
  </si>
  <si>
    <t>user4915</t>
  </si>
  <si>
    <t>user4922</t>
  </si>
  <si>
    <t>user4923</t>
  </si>
  <si>
    <t>user4924</t>
  </si>
  <si>
    <t>user4927</t>
  </si>
  <si>
    <t>user4928</t>
  </si>
  <si>
    <t>user4929</t>
  </si>
  <si>
    <t>user4930</t>
  </si>
  <si>
    <t>user4932</t>
  </si>
  <si>
    <t>user4934</t>
  </si>
  <si>
    <t>user4935</t>
  </si>
  <si>
    <t>user4937</t>
  </si>
  <si>
    <t>user4938</t>
  </si>
  <si>
    <t>user4939</t>
  </si>
  <si>
    <t>user4941</t>
  </si>
  <si>
    <t>user4945</t>
  </si>
  <si>
    <t>user4948</t>
  </si>
  <si>
    <t>user4949</t>
  </si>
  <si>
    <t>user4950</t>
  </si>
  <si>
    <t>user4951</t>
  </si>
  <si>
    <t>user4952</t>
  </si>
  <si>
    <t>user4953</t>
  </si>
  <si>
    <t>user4956</t>
  </si>
  <si>
    <t>user4958</t>
  </si>
  <si>
    <t>user4959</t>
  </si>
  <si>
    <t>user4960</t>
  </si>
  <si>
    <t>user4961</t>
  </si>
  <si>
    <t>user4963</t>
  </si>
  <si>
    <t>user4965</t>
  </si>
  <si>
    <t>user4967</t>
  </si>
  <si>
    <t>user4968</t>
  </si>
  <si>
    <t>user4969</t>
  </si>
  <si>
    <t>user4970</t>
  </si>
  <si>
    <t>user4971</t>
  </si>
  <si>
    <t>user4973</t>
  </si>
  <si>
    <t>user4975</t>
  </si>
  <si>
    <t>user4976</t>
  </si>
  <si>
    <t>user4977</t>
  </si>
  <si>
    <t>user4978</t>
  </si>
  <si>
    <t>user4981</t>
  </si>
  <si>
    <t>user4982</t>
  </si>
  <si>
    <t>user4983</t>
  </si>
  <si>
    <t>user4987</t>
  </si>
  <si>
    <t>user4988</t>
  </si>
  <si>
    <t>user4991</t>
  </si>
  <si>
    <t>user4992</t>
  </si>
  <si>
    <t>user4828</t>
  </si>
  <si>
    <t>user4996</t>
  </si>
  <si>
    <t>user4997</t>
  </si>
  <si>
    <t>user4998</t>
  </si>
  <si>
    <t>user4999</t>
  </si>
  <si>
    <t>user5000</t>
  </si>
  <si>
    <t>user5004</t>
  </si>
  <si>
    <t>user5005</t>
  </si>
  <si>
    <t>user5006</t>
  </si>
  <si>
    <t>user5007</t>
  </si>
  <si>
    <t>user5008</t>
  </si>
  <si>
    <t>user5011</t>
  </si>
  <si>
    <t>user5013</t>
  </si>
  <si>
    <t>user5016</t>
  </si>
  <si>
    <t>user5019</t>
  </si>
  <si>
    <t>user5023</t>
  </si>
  <si>
    <t>user5025</t>
  </si>
  <si>
    <t>user5031</t>
  </si>
  <si>
    <t>user5032</t>
  </si>
  <si>
    <t>user5034</t>
  </si>
  <si>
    <t>user5036</t>
  </si>
  <si>
    <t>user5037</t>
  </si>
  <si>
    <t>user5041</t>
  </si>
  <si>
    <t>user5042</t>
  </si>
  <si>
    <t>user5045</t>
  </si>
  <si>
    <t>user5046</t>
  </si>
  <si>
    <t>user5047</t>
  </si>
  <si>
    <t>user5048</t>
  </si>
  <si>
    <t>user5052</t>
  </si>
  <si>
    <t>user5054</t>
  </si>
  <si>
    <t>user5055</t>
  </si>
  <si>
    <t>user5063</t>
  </si>
  <si>
    <t>user5064</t>
  </si>
  <si>
    <t>user5069</t>
  </si>
  <si>
    <t>user5070</t>
  </si>
  <si>
    <t>user5073</t>
  </si>
  <si>
    <t>user5076</t>
  </si>
  <si>
    <t>user5077</t>
  </si>
  <si>
    <t>user5080</t>
  </si>
  <si>
    <t>user5081</t>
  </si>
  <si>
    <t>user5082</t>
  </si>
  <si>
    <t>user5083</t>
  </si>
  <si>
    <t>user5086</t>
  </si>
  <si>
    <t>user5089</t>
  </si>
  <si>
    <t>user5091</t>
  </si>
  <si>
    <t>user5092</t>
  </si>
  <si>
    <t>user5093</t>
  </si>
  <si>
    <t>user5098</t>
  </si>
  <si>
    <t>user5099</t>
  </si>
  <si>
    <t>user5101</t>
  </si>
  <si>
    <t>user5107</t>
  </si>
  <si>
    <t>user5108</t>
  </si>
  <si>
    <t>user5113</t>
  </si>
  <si>
    <t>user5114</t>
  </si>
  <si>
    <t>user5115</t>
  </si>
  <si>
    <t>user5117</t>
  </si>
  <si>
    <t>user5122</t>
  </si>
  <si>
    <t>user5123</t>
  </si>
  <si>
    <t>user5124</t>
  </si>
  <si>
    <t>user5125</t>
  </si>
  <si>
    <t>user5126</t>
  </si>
  <si>
    <t>user5128</t>
  </si>
  <si>
    <t>user5130</t>
  </si>
  <si>
    <t>user5131</t>
  </si>
  <si>
    <t>user5132</t>
  </si>
  <si>
    <t>user5136</t>
  </si>
  <si>
    <t>user5137</t>
  </si>
  <si>
    <t>user5138</t>
  </si>
  <si>
    <t>user5139</t>
  </si>
  <si>
    <t>user5140</t>
  </si>
  <si>
    <t>user5141</t>
  </si>
  <si>
    <t>user5142</t>
  </si>
  <si>
    <t>user5144</t>
  </si>
  <si>
    <t>user5145</t>
  </si>
  <si>
    <t>user5147</t>
  </si>
  <si>
    <t>user5148</t>
  </si>
  <si>
    <t>user5151</t>
  </si>
  <si>
    <t>user5154</t>
  </si>
  <si>
    <t>user5155</t>
  </si>
  <si>
    <t>user5157</t>
  </si>
  <si>
    <t>user5158</t>
  </si>
  <si>
    <t>user5159</t>
  </si>
  <si>
    <t>user5160</t>
  </si>
  <si>
    <t>user5163</t>
  </si>
  <si>
    <t>user5165</t>
  </si>
  <si>
    <t>user5168</t>
  </si>
  <si>
    <t>user5170</t>
  </si>
  <si>
    <t>user5173</t>
  </si>
  <si>
    <t>user5174</t>
  </si>
  <si>
    <t>user5175</t>
  </si>
  <si>
    <t>user5177</t>
  </si>
  <si>
    <t>user5178</t>
  </si>
  <si>
    <t>user5180</t>
  </si>
  <si>
    <t>user5181</t>
  </si>
  <si>
    <t>user5183</t>
  </si>
  <si>
    <t>user5185</t>
  </si>
  <si>
    <t>user5186</t>
  </si>
  <si>
    <t>user5187</t>
  </si>
  <si>
    <t>user5189</t>
  </si>
  <si>
    <t>user5190</t>
  </si>
  <si>
    <t>user2421</t>
  </si>
  <si>
    <t>user5191</t>
  </si>
  <si>
    <t>user5193</t>
  </si>
  <si>
    <t>user5194</t>
  </si>
  <si>
    <t>user5195</t>
  </si>
  <si>
    <t>user5197</t>
  </si>
  <si>
    <t>user5199</t>
  </si>
  <si>
    <t>user5200</t>
  </si>
  <si>
    <t>user5202</t>
  </si>
  <si>
    <t>user5206</t>
  </si>
  <si>
    <t>user5207</t>
  </si>
  <si>
    <t>user5209</t>
  </si>
  <si>
    <t>user5210</t>
  </si>
  <si>
    <t>user5211</t>
  </si>
  <si>
    <t>user5212</t>
  </si>
  <si>
    <t>user5213</t>
  </si>
  <si>
    <t>user5216</t>
  </si>
  <si>
    <t>user5221</t>
  </si>
  <si>
    <t>user5234</t>
  </si>
  <si>
    <t>user5235</t>
  </si>
  <si>
    <t>user5236</t>
  </si>
  <si>
    <t>user5238</t>
  </si>
  <si>
    <t>user5239</t>
  </si>
  <si>
    <t>user5242</t>
  </si>
  <si>
    <t>user5245</t>
  </si>
  <si>
    <t>user5246</t>
  </si>
  <si>
    <t>user5247</t>
  </si>
  <si>
    <t>user5251</t>
  </si>
  <si>
    <t>user5253</t>
  </si>
  <si>
    <t>user5255</t>
  </si>
  <si>
    <t>user5256</t>
  </si>
  <si>
    <t>user5258</t>
  </si>
  <si>
    <t>user5259</t>
  </si>
  <si>
    <t>user5261</t>
  </si>
  <si>
    <t>user5263</t>
  </si>
  <si>
    <t>user5267</t>
  </si>
  <si>
    <t>user5270</t>
  </si>
  <si>
    <t>user5274</t>
  </si>
  <si>
    <t>user5280</t>
  </si>
  <si>
    <t>user5281</t>
  </si>
  <si>
    <t>user5282</t>
  </si>
  <si>
    <t>user5283</t>
  </si>
  <si>
    <t>user5284</t>
  </si>
  <si>
    <t>user5285</t>
  </si>
  <si>
    <t>user5287</t>
  </si>
  <si>
    <t>user5288</t>
  </si>
  <si>
    <t>user5293</t>
  </si>
  <si>
    <t>user5218</t>
  </si>
  <si>
    <t>user5294</t>
  </si>
  <si>
    <t>user5295</t>
  </si>
  <si>
    <t>user5296</t>
  </si>
  <si>
    <t>user5297</t>
  </si>
  <si>
    <t>user5298</t>
  </si>
  <si>
    <t>user5299</t>
  </si>
  <si>
    <t>user5301</t>
  </si>
  <si>
    <t>user5303</t>
  </si>
  <si>
    <t>user5304</t>
  </si>
  <si>
    <t>user5305</t>
  </si>
  <si>
    <t>user5306</t>
  </si>
  <si>
    <t>user5309</t>
  </si>
  <si>
    <t>user5311</t>
  </si>
  <si>
    <t>user5313</t>
  </si>
  <si>
    <t>user5314</t>
  </si>
  <si>
    <t>user5316</t>
  </si>
  <si>
    <t>user5317</t>
  </si>
  <si>
    <t>user5318</t>
  </si>
  <si>
    <t>user5319</t>
  </si>
  <si>
    <t>user5321</t>
  </si>
  <si>
    <t>user5322</t>
  </si>
  <si>
    <t>user5323</t>
  </si>
  <si>
    <t>user5325</t>
  </si>
  <si>
    <t>user5327</t>
  </si>
  <si>
    <t>user5328</t>
  </si>
  <si>
    <t>user5330</t>
  </si>
  <si>
    <t>user5331</t>
  </si>
  <si>
    <t>user5332</t>
  </si>
  <si>
    <t>user5333</t>
  </si>
  <si>
    <t>user5334</t>
  </si>
  <si>
    <t>user5335</t>
  </si>
  <si>
    <t>user5337</t>
  </si>
  <si>
    <t>user5341</t>
  </si>
  <si>
    <t>user5344</t>
  </si>
  <si>
    <t>user5345</t>
  </si>
  <si>
    <t>user5347</t>
  </si>
  <si>
    <t>user5349</t>
  </si>
  <si>
    <t>user5350</t>
  </si>
  <si>
    <t>user5353</t>
  </si>
  <si>
    <t>user5356</t>
  </si>
  <si>
    <t>user5357</t>
  </si>
  <si>
    <t>user5360</t>
  </si>
  <si>
    <t>user5363</t>
  </si>
  <si>
    <t>user5364</t>
  </si>
  <si>
    <t>user5365</t>
  </si>
  <si>
    <t>user5368</t>
  </si>
  <si>
    <t>user5370</t>
  </si>
  <si>
    <t>user5372</t>
  </si>
  <si>
    <t>user5378</t>
  </si>
  <si>
    <t>user5379</t>
  </si>
  <si>
    <t>user5380</t>
  </si>
  <si>
    <t>user5383</t>
  </si>
  <si>
    <t>user5385</t>
  </si>
  <si>
    <t>user5386</t>
  </si>
  <si>
    <t>user5388</t>
  </si>
  <si>
    <t>user5390</t>
  </si>
  <si>
    <t>user5393</t>
  </si>
  <si>
    <t>user5394</t>
  </si>
  <si>
    <t>user5395</t>
  </si>
  <si>
    <t>user5397</t>
  </si>
  <si>
    <t>user5399</t>
  </si>
  <si>
    <t>user5400</t>
  </si>
  <si>
    <t>user5402</t>
  </si>
  <si>
    <t>user5404</t>
  </si>
  <si>
    <t>user5405</t>
  </si>
  <si>
    <t>user5408</t>
  </si>
  <si>
    <t>user5411</t>
  </si>
  <si>
    <t>user5412</t>
  </si>
  <si>
    <t>user5414</t>
  </si>
  <si>
    <t>user5415</t>
  </si>
  <si>
    <t>user5417</t>
  </si>
  <si>
    <t>user5419</t>
  </si>
  <si>
    <t>user5421</t>
  </si>
  <si>
    <t>user5425</t>
  </si>
  <si>
    <t>user5426</t>
  </si>
  <si>
    <t>user5435</t>
  </si>
  <si>
    <t>user5436</t>
  </si>
  <si>
    <t>user5437</t>
  </si>
  <si>
    <t>user5438</t>
  </si>
  <si>
    <t>user5440</t>
  </si>
  <si>
    <t>user5441</t>
  </si>
  <si>
    <t>user5442</t>
  </si>
  <si>
    <t>user5443</t>
  </si>
  <si>
    <t>user5445</t>
  </si>
  <si>
    <t>user5446</t>
  </si>
  <si>
    <t>user5450</t>
  </si>
  <si>
    <t>user5452</t>
  </si>
  <si>
    <t>user5453</t>
  </si>
  <si>
    <t>user5455</t>
  </si>
  <si>
    <t>user5456</t>
  </si>
  <si>
    <t>user5457</t>
  </si>
  <si>
    <t>user5460</t>
  </si>
  <si>
    <t>user5462</t>
  </si>
  <si>
    <t>user5465</t>
  </si>
  <si>
    <t>user5466</t>
  </si>
  <si>
    <t>user5468</t>
  </si>
  <si>
    <t>YESB</t>
  </si>
  <si>
    <t>user5470</t>
  </si>
  <si>
    <t>user5473</t>
  </si>
  <si>
    <t>user5474</t>
  </si>
  <si>
    <t>user5475</t>
  </si>
  <si>
    <t>user5476</t>
  </si>
  <si>
    <t>user5483</t>
  </si>
  <si>
    <t>user5485</t>
  </si>
  <si>
    <t>user5489</t>
  </si>
  <si>
    <t>user5490</t>
  </si>
  <si>
    <t>user5491</t>
  </si>
  <si>
    <t>user5492</t>
  </si>
  <si>
    <t>user5493</t>
  </si>
  <si>
    <t>user5495</t>
  </si>
  <si>
    <t>user5496</t>
  </si>
  <si>
    <t>user5497</t>
  </si>
  <si>
    <t>user5498</t>
  </si>
  <si>
    <t>user5499</t>
  </si>
  <si>
    <t>user5500</t>
  </si>
  <si>
    <t>user5503</t>
  </si>
  <si>
    <t>user5504</t>
  </si>
  <si>
    <t>user5505</t>
  </si>
  <si>
    <t>user5506</t>
  </si>
  <si>
    <t>user5507</t>
  </si>
  <si>
    <t>user5508</t>
  </si>
  <si>
    <t>user5509</t>
  </si>
  <si>
    <t>user5511</t>
  </si>
  <si>
    <t>user5512</t>
  </si>
  <si>
    <t>user5513</t>
  </si>
  <si>
    <t>user5514</t>
  </si>
  <si>
    <t>user5516</t>
  </si>
  <si>
    <t>user5518</t>
  </si>
  <si>
    <t>user5519</t>
  </si>
  <si>
    <t>user5520</t>
  </si>
  <si>
    <t>user5523</t>
  </si>
  <si>
    <t>user5525</t>
  </si>
  <si>
    <t>user5528</t>
  </si>
  <si>
    <t>user5529</t>
  </si>
  <si>
    <t>user5530</t>
  </si>
  <si>
    <t>user5531</t>
  </si>
  <si>
    <t>user5532</t>
  </si>
  <si>
    <t>user5534</t>
  </si>
  <si>
    <t>user5535</t>
  </si>
  <si>
    <t>user5537</t>
  </si>
  <si>
    <t>user5538</t>
  </si>
  <si>
    <t>user5539</t>
  </si>
  <si>
    <t>user5542</t>
  </si>
  <si>
    <t>user5543</t>
  </si>
  <si>
    <t>user5545</t>
  </si>
  <si>
    <t>user5548</t>
  </si>
  <si>
    <t>user5549</t>
  </si>
  <si>
    <t>user5551</t>
  </si>
  <si>
    <t>user5553</t>
  </si>
  <si>
    <t>user5555</t>
  </si>
  <si>
    <t>user5557</t>
  </si>
  <si>
    <t>user5558</t>
  </si>
  <si>
    <t>user5560</t>
  </si>
  <si>
    <t>user5562</t>
  </si>
  <si>
    <t>user5563</t>
  </si>
  <si>
    <t>user5565</t>
  </si>
  <si>
    <t>user5569</t>
  </si>
  <si>
    <t>user5570</t>
  </si>
  <si>
    <t>user5576</t>
  </si>
  <si>
    <t>user5577</t>
  </si>
  <si>
    <t>user5580</t>
  </si>
  <si>
    <t>user5581</t>
  </si>
  <si>
    <t>user5582</t>
  </si>
  <si>
    <t>user5583</t>
  </si>
  <si>
    <t>user5584</t>
  </si>
  <si>
    <t>user5586</t>
  </si>
  <si>
    <t>user5587</t>
  </si>
  <si>
    <t>user5589</t>
  </si>
  <si>
    <t>user5590</t>
  </si>
  <si>
    <t>user5593</t>
  </si>
  <si>
    <t>user5597</t>
  </si>
  <si>
    <t>user5599</t>
  </si>
  <si>
    <t>user5604</t>
  </si>
  <si>
    <t>user5605</t>
  </si>
  <si>
    <t>user5607</t>
  </si>
  <si>
    <t>user5609</t>
  </si>
  <si>
    <t>user5610</t>
  </si>
  <si>
    <t>user5613</t>
  </si>
  <si>
    <t>user5371</t>
  </si>
  <si>
    <t>user5614</t>
  </si>
  <si>
    <t>user5615</t>
  </si>
  <si>
    <t>user5616</t>
  </si>
  <si>
    <t>user5617</t>
  </si>
  <si>
    <t>user5618</t>
  </si>
  <si>
    <t>user5620</t>
  </si>
  <si>
    <t>user5621</t>
  </si>
  <si>
    <t>user5629</t>
  </si>
  <si>
    <t>user5630</t>
  </si>
  <si>
    <t>user5184</t>
  </si>
  <si>
    <t>Product125</t>
  </si>
  <si>
    <t>user5640</t>
  </si>
  <si>
    <t>user5642</t>
  </si>
  <si>
    <t>user5643</t>
  </si>
  <si>
    <t>user5644</t>
  </si>
  <si>
    <t>user5647</t>
  </si>
  <si>
    <t>user5649</t>
  </si>
  <si>
    <t>user5652</t>
  </si>
  <si>
    <t>user5656</t>
  </si>
  <si>
    <t>user5657</t>
  </si>
  <si>
    <t>user5659</t>
  </si>
  <si>
    <t>user5661</t>
  </si>
  <si>
    <t>user5662</t>
  </si>
  <si>
    <t>user5663</t>
  </si>
  <si>
    <t>user5665</t>
  </si>
  <si>
    <t>user5667</t>
  </si>
  <si>
    <t>user5668</t>
  </si>
  <si>
    <t>user5669</t>
  </si>
  <si>
    <t>user5675</t>
  </si>
  <si>
    <t>user5677</t>
  </si>
  <si>
    <t>user4550</t>
  </si>
  <si>
    <t>user5681</t>
  </si>
  <si>
    <t>user5682</t>
  </si>
  <si>
    <t>user5684</t>
  </si>
  <si>
    <t>user5686</t>
  </si>
  <si>
    <t>user5687</t>
  </si>
  <si>
    <t>user5693</t>
  </si>
  <si>
    <t>user5697</t>
  </si>
  <si>
    <t>user5699</t>
  </si>
  <si>
    <t>user5702</t>
  </si>
  <si>
    <t>user5704</t>
  </si>
  <si>
    <t>user5705</t>
  </si>
  <si>
    <t>user5707</t>
  </si>
  <si>
    <t>user5709</t>
  </si>
  <si>
    <t>user5711</t>
  </si>
  <si>
    <t>user5712</t>
  </si>
  <si>
    <t>user5714</t>
  </si>
  <si>
    <t>user5715</t>
  </si>
  <si>
    <t>user5717</t>
  </si>
  <si>
    <t>user5719</t>
  </si>
  <si>
    <t>user5720</t>
  </si>
  <si>
    <t>user5721</t>
  </si>
  <si>
    <t>user5722</t>
  </si>
  <si>
    <t>user5723</t>
  </si>
  <si>
    <t>user5724</t>
  </si>
  <si>
    <t>user5726</t>
  </si>
  <si>
    <t>user5727</t>
  </si>
  <si>
    <t>user5728</t>
  </si>
  <si>
    <t>emi</t>
  </si>
  <si>
    <t>HSBC</t>
  </si>
  <si>
    <t>user5734</t>
  </si>
  <si>
    <t>user5735</t>
  </si>
  <si>
    <t>user5737</t>
  </si>
  <si>
    <t>user5738</t>
  </si>
  <si>
    <t>user5740</t>
  </si>
  <si>
    <t>user5741</t>
  </si>
  <si>
    <t>user5742</t>
  </si>
  <si>
    <t>user5743</t>
  </si>
  <si>
    <t>user5745</t>
  </si>
  <si>
    <t>user5747</t>
  </si>
  <si>
    <t>user5748</t>
  </si>
  <si>
    <t>user5749</t>
  </si>
  <si>
    <t>user5750</t>
  </si>
  <si>
    <t>user5751</t>
  </si>
  <si>
    <t>user5752</t>
  </si>
  <si>
    <t>user5753</t>
  </si>
  <si>
    <t>user5754</t>
  </si>
  <si>
    <t>user5755</t>
  </si>
  <si>
    <t>user5756</t>
  </si>
  <si>
    <t>user5757</t>
  </si>
  <si>
    <t>user5758</t>
  </si>
  <si>
    <t>user5763</t>
  </si>
  <si>
    <t>user5764</t>
  </si>
  <si>
    <t>user5766</t>
  </si>
  <si>
    <t>user5768</t>
  </si>
  <si>
    <t>user5770</t>
  </si>
  <si>
    <t>user5775</t>
  </si>
  <si>
    <t>user5776</t>
  </si>
  <si>
    <t>user5777</t>
  </si>
  <si>
    <t>user5779</t>
  </si>
  <si>
    <t>user5780</t>
  </si>
  <si>
    <t>user5781</t>
  </si>
  <si>
    <t>user5785</t>
  </si>
  <si>
    <t>user5788</t>
  </si>
  <si>
    <t>user5790</t>
  </si>
  <si>
    <t>user5794</t>
  </si>
  <si>
    <t>user5795</t>
  </si>
  <si>
    <t>user5796</t>
  </si>
  <si>
    <t>user5798</t>
  </si>
  <si>
    <t>user5799</t>
  </si>
  <si>
    <t>user5800</t>
  </si>
  <si>
    <t>user5803</t>
  </si>
  <si>
    <t>user5804</t>
  </si>
  <si>
    <t>user5807</t>
  </si>
  <si>
    <t>user5808</t>
  </si>
  <si>
    <t>user5812</t>
  </si>
  <si>
    <t>user5813</t>
  </si>
  <si>
    <t>user5814</t>
  </si>
  <si>
    <t>user5815</t>
  </si>
  <si>
    <t>user5819</t>
  </si>
  <si>
    <t>user5820</t>
  </si>
  <si>
    <t>user5822</t>
  </si>
  <si>
    <t>user5825</t>
  </si>
  <si>
    <t>user5829</t>
  </si>
  <si>
    <t>user5830</t>
  </si>
  <si>
    <t>user5831</t>
  </si>
  <si>
    <t>user5833</t>
  </si>
  <si>
    <t>user5836</t>
  </si>
  <si>
    <t>user5840</t>
  </si>
  <si>
    <t>user5841</t>
  </si>
  <si>
    <t>user5845</t>
  </si>
  <si>
    <t>user5848</t>
  </si>
  <si>
    <t>user5851</t>
  </si>
  <si>
    <t>user5852</t>
  </si>
  <si>
    <t>user5853</t>
  </si>
  <si>
    <t>user5858</t>
  </si>
  <si>
    <t>user5861</t>
  </si>
  <si>
    <t>user5863</t>
  </si>
  <si>
    <t>user5867</t>
  </si>
  <si>
    <t>user5868</t>
  </si>
  <si>
    <t>user5869</t>
  </si>
  <si>
    <t>user5871</t>
  </si>
  <si>
    <t>user5872</t>
  </si>
  <si>
    <t>user5873</t>
  </si>
  <si>
    <t>user5874</t>
  </si>
  <si>
    <t>user5875</t>
  </si>
  <si>
    <t>user5876</t>
  </si>
  <si>
    <t>user5877</t>
  </si>
  <si>
    <t>user5881</t>
  </si>
  <si>
    <t>user5882</t>
  </si>
  <si>
    <t>user5885</t>
  </si>
  <si>
    <t>user5886</t>
  </si>
  <si>
    <t>user5887</t>
  </si>
  <si>
    <t>user5888</t>
  </si>
  <si>
    <t>user5889</t>
  </si>
  <si>
    <t>user5892</t>
  </si>
  <si>
    <t>user5893</t>
  </si>
  <si>
    <t>user5894</t>
  </si>
  <si>
    <t>user5895</t>
  </si>
  <si>
    <t>user5896</t>
  </si>
  <si>
    <t>user5898</t>
  </si>
  <si>
    <t>user5899</t>
  </si>
  <si>
    <t>user5902</t>
  </si>
  <si>
    <t>user5903</t>
  </si>
  <si>
    <t>user5905</t>
  </si>
  <si>
    <t>user5906</t>
  </si>
  <si>
    <t>user5908</t>
  </si>
  <si>
    <t>user5909</t>
  </si>
  <si>
    <t>user5910</t>
  </si>
  <si>
    <t>user5913</t>
  </si>
  <si>
    <t>user5914</t>
  </si>
  <si>
    <t>user5915</t>
  </si>
  <si>
    <t>user5917</t>
  </si>
  <si>
    <t>user5921</t>
  </si>
  <si>
    <t>user5922</t>
  </si>
  <si>
    <t>user5923</t>
  </si>
  <si>
    <t>user5924</t>
  </si>
  <si>
    <t>user5926</t>
  </si>
  <si>
    <t>user5927</t>
  </si>
  <si>
    <t>user5928</t>
  </si>
  <si>
    <t>user5930</t>
  </si>
  <si>
    <t>user5931</t>
  </si>
  <si>
    <t>user5932</t>
  </si>
  <si>
    <t>user5933</t>
  </si>
  <si>
    <t>user5935</t>
  </si>
  <si>
    <t>user5936</t>
  </si>
  <si>
    <t>user5938</t>
  </si>
  <si>
    <t>user5939</t>
  </si>
  <si>
    <t>user5940</t>
  </si>
  <si>
    <t>user5942</t>
  </si>
  <si>
    <t>user5943</t>
  </si>
  <si>
    <t>user5944</t>
  </si>
  <si>
    <t>user5945</t>
  </si>
  <si>
    <t>user5946</t>
  </si>
  <si>
    <t>user5947</t>
  </si>
  <si>
    <t>user5951</t>
  </si>
  <si>
    <t>user5952</t>
  </si>
  <si>
    <t>user5953</t>
  </si>
  <si>
    <t>user5954</t>
  </si>
  <si>
    <t>user5956</t>
  </si>
  <si>
    <t>user5958</t>
  </si>
  <si>
    <t>user5959</t>
  </si>
  <si>
    <t>user5960</t>
  </si>
  <si>
    <t>user5961</t>
  </si>
  <si>
    <t>user5963</t>
  </si>
  <si>
    <t>user5964</t>
  </si>
  <si>
    <t>user5965</t>
  </si>
  <si>
    <t>user5966</t>
  </si>
  <si>
    <t>user5967</t>
  </si>
  <si>
    <t>user5968</t>
  </si>
  <si>
    <t>user5969</t>
  </si>
  <si>
    <t>user5971</t>
  </si>
  <si>
    <t>user5972</t>
  </si>
  <si>
    <t>user5973</t>
  </si>
  <si>
    <t>user5975</t>
  </si>
  <si>
    <t>user5976</t>
  </si>
  <si>
    <t>user5977</t>
  </si>
  <si>
    <t>user5979</t>
  </si>
  <si>
    <t>user5981</t>
  </si>
  <si>
    <t>user5982</t>
  </si>
  <si>
    <t>user5983</t>
  </si>
  <si>
    <t>user5985</t>
  </si>
  <si>
    <t>user5986</t>
  </si>
  <si>
    <t>user5988</t>
  </si>
  <si>
    <t>user5989</t>
  </si>
  <si>
    <t>user5990</t>
  </si>
  <si>
    <t>user5994</t>
  </si>
  <si>
    <t>user5996</t>
  </si>
  <si>
    <t>user5997</t>
  </si>
  <si>
    <t>user5998</t>
  </si>
  <si>
    <t>user6000</t>
  </si>
  <si>
    <t>user6001</t>
  </si>
  <si>
    <t>user6004</t>
  </si>
  <si>
    <t>user6005</t>
  </si>
  <si>
    <t>user6007</t>
  </si>
  <si>
    <t>user6008</t>
  </si>
  <si>
    <t>user6009</t>
  </si>
  <si>
    <t>user6010</t>
  </si>
  <si>
    <t>user6011</t>
  </si>
  <si>
    <t>user6012</t>
  </si>
  <si>
    <t>user6013</t>
  </si>
  <si>
    <t>user6014</t>
  </si>
  <si>
    <t>user6017</t>
  </si>
  <si>
    <t>user6018</t>
  </si>
  <si>
    <t>user6019</t>
  </si>
  <si>
    <t>user6021</t>
  </si>
  <si>
    <t>user6022</t>
  </si>
  <si>
    <t>user6023</t>
  </si>
  <si>
    <t>user6024</t>
  </si>
  <si>
    <t>user6025</t>
  </si>
  <si>
    <t>user6027</t>
  </si>
  <si>
    <t>user6028</t>
  </si>
  <si>
    <t>user6029</t>
  </si>
  <si>
    <t>user6032</t>
  </si>
  <si>
    <t>user6034</t>
  </si>
  <si>
    <t>user387</t>
  </si>
  <si>
    <t>user6038</t>
  </si>
  <si>
    <t>user6039</t>
  </si>
  <si>
    <t>user6040</t>
  </si>
  <si>
    <t>user6041</t>
  </si>
  <si>
    <t>user6042</t>
  </si>
  <si>
    <t>CNRB</t>
  </si>
  <si>
    <t>user6044</t>
  </si>
  <si>
    <t>user6046</t>
  </si>
  <si>
    <t>user6047</t>
  </si>
  <si>
    <t>user6048</t>
  </si>
  <si>
    <t>user6049</t>
  </si>
  <si>
    <t>user6050</t>
  </si>
  <si>
    <t>user6052</t>
  </si>
  <si>
    <t>user6054</t>
  </si>
  <si>
    <t>user6055</t>
  </si>
  <si>
    <t>user6056</t>
  </si>
  <si>
    <t>user6060</t>
  </si>
  <si>
    <t>user6061</t>
  </si>
  <si>
    <t>user2671</t>
  </si>
  <si>
    <t>user6062</t>
  </si>
  <si>
    <t>user6063</t>
  </si>
  <si>
    <t>user6064</t>
  </si>
  <si>
    <t>user6065</t>
  </si>
  <si>
    <t>user6066</t>
  </si>
  <si>
    <t>user6067</t>
  </si>
  <si>
    <t>user6068</t>
  </si>
  <si>
    <t>user6071</t>
  </si>
  <si>
    <t>user6072</t>
  </si>
  <si>
    <t>user6074</t>
  </si>
  <si>
    <t>user6075</t>
  </si>
  <si>
    <t>user6077</t>
  </si>
  <si>
    <t>user6078</t>
  </si>
  <si>
    <t>user6079</t>
  </si>
  <si>
    <t>user6080</t>
  </si>
  <si>
    <t>user6082</t>
  </si>
  <si>
    <t>user6083</t>
  </si>
  <si>
    <t>user6084</t>
  </si>
  <si>
    <t>user6087</t>
  </si>
  <si>
    <t>user6088</t>
  </si>
  <si>
    <t>user6089</t>
  </si>
  <si>
    <t>user6091</t>
  </si>
  <si>
    <t>user6093</t>
  </si>
  <si>
    <t>user6095</t>
  </si>
  <si>
    <t>user6097</t>
  </si>
  <si>
    <t>user6098</t>
  </si>
  <si>
    <t>user6099</t>
  </si>
  <si>
    <t>user6101</t>
  </si>
  <si>
    <t>user6102</t>
  </si>
  <si>
    <t>user6103</t>
  </si>
  <si>
    <t>user6105</t>
  </si>
  <si>
    <t>user6107</t>
  </si>
  <si>
    <t>user6108</t>
  </si>
  <si>
    <t>user6110</t>
  </si>
  <si>
    <t>user6111</t>
  </si>
  <si>
    <t>user6112</t>
  </si>
  <si>
    <t>user6113</t>
  </si>
  <si>
    <t>user6115</t>
  </si>
  <si>
    <t>user6116</t>
  </si>
  <si>
    <t>user6081</t>
  </si>
  <si>
    <t>user6120</t>
  </si>
  <si>
    <t>user6122</t>
  </si>
  <si>
    <t>user6124</t>
  </si>
  <si>
    <t>user6125</t>
  </si>
  <si>
    <t>user6127</t>
  </si>
  <si>
    <t>user6128</t>
  </si>
  <si>
    <t>user6129</t>
  </si>
  <si>
    <t>user6130</t>
  </si>
  <si>
    <t>user6131</t>
  </si>
  <si>
    <t>user6133</t>
  </si>
  <si>
    <t>user6134</t>
  </si>
  <si>
    <t>user6136</t>
  </si>
  <si>
    <t>user6137</t>
  </si>
  <si>
    <t>user6139</t>
  </si>
  <si>
    <t>user6142</t>
  </si>
  <si>
    <t>user6143</t>
  </si>
  <si>
    <t>user6145</t>
  </si>
  <si>
    <t>user6147</t>
  </si>
  <si>
    <t>user6148</t>
  </si>
  <si>
    <t>user6152</t>
  </si>
  <si>
    <t>user6153</t>
  </si>
  <si>
    <t>user6154</t>
  </si>
  <si>
    <t>user6156</t>
  </si>
  <si>
    <t>user6157</t>
  </si>
  <si>
    <t>user6160</t>
  </si>
  <si>
    <t>user6162</t>
  </si>
  <si>
    <t>user6165</t>
  </si>
  <si>
    <t>user6166</t>
  </si>
  <si>
    <t>user6167</t>
  </si>
  <si>
    <t>user6170</t>
  </si>
  <si>
    <t>user6171</t>
  </si>
  <si>
    <t>user6172</t>
  </si>
  <si>
    <t>user6173</t>
  </si>
  <si>
    <t>user6174</t>
  </si>
  <si>
    <t>user6176</t>
  </si>
  <si>
    <t>user6177</t>
  </si>
  <si>
    <t>user6178</t>
  </si>
  <si>
    <t>user6182</t>
  </si>
  <si>
    <t>user6183</t>
  </si>
  <si>
    <t>user6184</t>
  </si>
  <si>
    <t>user6185</t>
  </si>
  <si>
    <t>user6190</t>
  </si>
  <si>
    <t>user6191</t>
  </si>
  <si>
    <t>user6194</t>
  </si>
  <si>
    <t>user6196</t>
  </si>
  <si>
    <t>user6198</t>
  </si>
  <si>
    <t>user6202</t>
  </si>
  <si>
    <t>user6205</t>
  </si>
  <si>
    <t>user6206</t>
  </si>
  <si>
    <t>user6210</t>
  </si>
  <si>
    <t>user6212</t>
  </si>
  <si>
    <t>user6214</t>
  </si>
  <si>
    <t>user6215</t>
  </si>
  <si>
    <t>user6217</t>
  </si>
  <si>
    <t>user6218</t>
  </si>
  <si>
    <t>user6219</t>
  </si>
  <si>
    <t>user6220</t>
  </si>
  <si>
    <t>user6221</t>
  </si>
  <si>
    <t>user6222</t>
  </si>
  <si>
    <t>user6225</t>
  </si>
  <si>
    <t>user6226</t>
  </si>
  <si>
    <t>user6227</t>
  </si>
  <si>
    <t>user6228</t>
  </si>
  <si>
    <t>user6229</t>
  </si>
  <si>
    <t>user6230</t>
  </si>
  <si>
    <t>user6231</t>
  </si>
  <si>
    <t>user6233</t>
  </si>
  <si>
    <t>user6235</t>
  </si>
  <si>
    <t>user6236</t>
  </si>
  <si>
    <t>user6239</t>
  </si>
  <si>
    <t>user6242</t>
  </si>
  <si>
    <t>user6244</t>
  </si>
  <si>
    <t>user6248</t>
  </si>
  <si>
    <t>user6249</t>
  </si>
  <si>
    <t>user6250</t>
  </si>
  <si>
    <t>user6251</t>
  </si>
  <si>
    <t>user6252</t>
  </si>
  <si>
    <t>user6253</t>
  </si>
  <si>
    <t>user6254</t>
  </si>
  <si>
    <t>user6255</t>
  </si>
  <si>
    <t>user6258</t>
  </si>
  <si>
    <t>user6259</t>
  </si>
  <si>
    <t>user6261</t>
  </si>
  <si>
    <t>user6262</t>
  </si>
  <si>
    <t>user6263</t>
  </si>
  <si>
    <t>user6265</t>
  </si>
  <si>
    <t>user6266</t>
  </si>
  <si>
    <t>user6267</t>
  </si>
  <si>
    <t>user6269</t>
  </si>
  <si>
    <t>user6271</t>
  </si>
  <si>
    <t>user6272</t>
  </si>
  <si>
    <t>user6278</t>
  </si>
  <si>
    <t>user6279</t>
  </si>
  <si>
    <t>user6280</t>
  </si>
  <si>
    <t>user6281</t>
  </si>
  <si>
    <t>user6284</t>
  </si>
  <si>
    <t>user6286</t>
  </si>
  <si>
    <t>user6287</t>
  </si>
  <si>
    <t>user6290</t>
  </si>
  <si>
    <t>user6291</t>
  </si>
  <si>
    <t>user6292</t>
  </si>
  <si>
    <t>Product126</t>
  </si>
  <si>
    <t>user3365</t>
  </si>
  <si>
    <t>user6298</t>
  </si>
  <si>
    <t>user6303</t>
  </si>
  <si>
    <t>user6305</t>
  </si>
  <si>
    <t>user6307</t>
  </si>
  <si>
    <t>user6309</t>
  </si>
  <si>
    <t>user6312</t>
  </si>
  <si>
    <t>user6315</t>
  </si>
  <si>
    <t>user6317</t>
  </si>
  <si>
    <t>user6318</t>
  </si>
  <si>
    <t>user6319</t>
  </si>
  <si>
    <t>user6320</t>
  </si>
  <si>
    <t>user6321</t>
  </si>
  <si>
    <t>user6322</t>
  </si>
  <si>
    <t>user6323</t>
  </si>
  <si>
    <t>user6333</t>
  </si>
  <si>
    <t>user6336</t>
  </si>
  <si>
    <t>user6339</t>
  </si>
  <si>
    <t>user6340</t>
  </si>
  <si>
    <t>user6345</t>
  </si>
  <si>
    <t>user6346</t>
  </si>
  <si>
    <t>user6348</t>
  </si>
  <si>
    <t>user3819</t>
  </si>
  <si>
    <t>user6349</t>
  </si>
  <si>
    <t>user6360</t>
  </si>
  <si>
    <t>user6362</t>
  </si>
  <si>
    <t>user6363</t>
  </si>
  <si>
    <t>user6365</t>
  </si>
  <si>
    <t>user6370</t>
  </si>
  <si>
    <t>Product127</t>
  </si>
  <si>
    <t>user6371</t>
  </si>
  <si>
    <t>user6372</t>
  </si>
  <si>
    <t>user6374</t>
  </si>
  <si>
    <t>user6375</t>
  </si>
  <si>
    <t>user6377</t>
  </si>
  <si>
    <t>user6380</t>
  </si>
  <si>
    <t>user6382</t>
  </si>
  <si>
    <t>user6383</t>
  </si>
  <si>
    <t>user6386</t>
  </si>
  <si>
    <t>user6388</t>
  </si>
  <si>
    <t>user6390</t>
  </si>
  <si>
    <t>user6392</t>
  </si>
  <si>
    <t>user6393</t>
  </si>
  <si>
    <t>user6394</t>
  </si>
  <si>
    <t>user6396</t>
  </si>
  <si>
    <t>user6397</t>
  </si>
  <si>
    <t>user6398</t>
  </si>
  <si>
    <t>user6399</t>
  </si>
  <si>
    <t>user6400</t>
  </si>
  <si>
    <t>user6402</t>
  </si>
  <si>
    <t>user6403</t>
  </si>
  <si>
    <t>user6404</t>
  </si>
  <si>
    <t>user5628</t>
  </si>
  <si>
    <t>user6373</t>
  </si>
  <si>
    <t>user4903</t>
  </si>
  <si>
    <t>user6407</t>
  </si>
  <si>
    <t>user6410</t>
  </si>
  <si>
    <t>user6416</t>
  </si>
  <si>
    <t>user6417</t>
  </si>
  <si>
    <t>user6419</t>
  </si>
  <si>
    <t>user6421</t>
  </si>
  <si>
    <t>user6423</t>
  </si>
  <si>
    <t>user6424</t>
  </si>
  <si>
    <t>user6427</t>
  </si>
  <si>
    <t>user6429</t>
  </si>
  <si>
    <t>user6430</t>
  </si>
  <si>
    <t>user6431</t>
  </si>
  <si>
    <t>user6434</t>
  </si>
  <si>
    <t>user6435</t>
  </si>
  <si>
    <t>user6436</t>
  </si>
  <si>
    <t>user6439</t>
  </si>
  <si>
    <t>user6440</t>
  </si>
  <si>
    <t>user6441</t>
  </si>
  <si>
    <t>user6445</t>
  </si>
  <si>
    <t>user6447</t>
  </si>
  <si>
    <t>user6448</t>
  </si>
  <si>
    <t>user6449</t>
  </si>
  <si>
    <t>user6451</t>
  </si>
  <si>
    <t>user6453</t>
  </si>
  <si>
    <t>user6455</t>
  </si>
  <si>
    <t>user6456</t>
  </si>
  <si>
    <t>user6457</t>
  </si>
  <si>
    <t>user6458</t>
  </si>
  <si>
    <t>user6459</t>
  </si>
  <si>
    <t>user6460</t>
  </si>
  <si>
    <t>user6462</t>
  </si>
  <si>
    <t>user6463</t>
  </si>
  <si>
    <t>user6465</t>
  </si>
  <si>
    <t>user6467</t>
  </si>
  <si>
    <t>user6471</t>
  </si>
  <si>
    <t>user6472</t>
  </si>
  <si>
    <t>user6473</t>
  </si>
  <si>
    <t>user6474</t>
  </si>
  <si>
    <t>user6476</t>
  </si>
  <si>
    <t>user6477</t>
  </si>
  <si>
    <t>user6478</t>
  </si>
  <si>
    <t>user6482</t>
  </si>
  <si>
    <t>user6484</t>
  </si>
  <si>
    <t>user6486</t>
  </si>
  <si>
    <t>user6487</t>
  </si>
  <si>
    <t>user6488</t>
  </si>
  <si>
    <t>user6489</t>
  </si>
  <si>
    <t>user6490</t>
  </si>
  <si>
    <t>user6491</t>
  </si>
  <si>
    <t>user6492</t>
  </si>
  <si>
    <t>user6494</t>
  </si>
  <si>
    <t>user6495</t>
  </si>
  <si>
    <t>user6496</t>
  </si>
  <si>
    <t>user6498</t>
  </si>
  <si>
    <t>user6499</t>
  </si>
  <si>
    <t>user6500</t>
  </si>
  <si>
    <t>user6502</t>
  </si>
  <si>
    <t>user6505</t>
  </si>
  <si>
    <t>user6508</t>
  </si>
  <si>
    <t>user6509</t>
  </si>
  <si>
    <t>user6510</t>
  </si>
  <si>
    <t>user6511</t>
  </si>
  <si>
    <t>user6513</t>
  </si>
  <si>
    <t>user6515</t>
  </si>
  <si>
    <t>user6517</t>
  </si>
  <si>
    <t>user6519</t>
  </si>
  <si>
    <t>user6521</t>
  </si>
  <si>
    <t>user6523</t>
  </si>
  <si>
    <t>user6525</t>
  </si>
  <si>
    <t>user6526</t>
  </si>
  <si>
    <t>user6527</t>
  </si>
  <si>
    <t>user6529</t>
  </si>
  <si>
    <t>user6531</t>
  </si>
  <si>
    <t>user6532</t>
  </si>
  <si>
    <t>user6534</t>
  </si>
  <si>
    <t>user6535</t>
  </si>
  <si>
    <t>user6539</t>
  </si>
  <si>
    <t>user6540</t>
  </si>
  <si>
    <t>user6541</t>
  </si>
  <si>
    <t>user6542</t>
  </si>
  <si>
    <t>user6543</t>
  </si>
  <si>
    <t>user6544</t>
  </si>
  <si>
    <t>user6545</t>
  </si>
  <si>
    <t>user6547</t>
  </si>
  <si>
    <t>user6548</t>
  </si>
  <si>
    <t>user6549</t>
  </si>
  <si>
    <t>user6550</t>
  </si>
  <si>
    <t>user6551</t>
  </si>
  <si>
    <t>user6552</t>
  </si>
  <si>
    <t>user6554</t>
  </si>
  <si>
    <t>user6556</t>
  </si>
  <si>
    <t>user6557</t>
  </si>
  <si>
    <t>user6559</t>
  </si>
  <si>
    <t>user6560</t>
  </si>
  <si>
    <t>user6561</t>
  </si>
  <si>
    <t>user6562</t>
  </si>
  <si>
    <t>user6563</t>
  </si>
  <si>
    <t>user6566</t>
  </si>
  <si>
    <t>user6567</t>
  </si>
  <si>
    <t>user6568</t>
  </si>
  <si>
    <t>user6569</t>
  </si>
  <si>
    <t>user6570</t>
  </si>
  <si>
    <t>user6571</t>
  </si>
  <si>
    <t>user6572</t>
  </si>
  <si>
    <t>user6573</t>
  </si>
  <si>
    <t>user6574</t>
  </si>
  <si>
    <t>user6575</t>
  </si>
  <si>
    <t>user6577</t>
  </si>
  <si>
    <t>user6578</t>
  </si>
  <si>
    <t>user6580</t>
  </si>
  <si>
    <t>user6581</t>
  </si>
  <si>
    <t>user6582</t>
  </si>
  <si>
    <t>user6584</t>
  </si>
  <si>
    <t>user6585</t>
  </si>
  <si>
    <t>user6586</t>
  </si>
  <si>
    <t>user6587</t>
  </si>
  <si>
    <t>user6588</t>
  </si>
  <si>
    <t>user6592</t>
  </si>
  <si>
    <t>user6594</t>
  </si>
  <si>
    <t>user6596</t>
  </si>
  <si>
    <t>user6597</t>
  </si>
  <si>
    <t>user6599</t>
  </si>
  <si>
    <t>user6600</t>
  </si>
  <si>
    <t>user6601</t>
  </si>
  <si>
    <t>user6602</t>
  </si>
  <si>
    <t>user1261</t>
  </si>
  <si>
    <t>user6606</t>
  </si>
  <si>
    <t>user6609</t>
  </si>
  <si>
    <t>user6610</t>
  </si>
  <si>
    <t>user6613</t>
  </si>
  <si>
    <t>user6619</t>
  </si>
  <si>
    <t>user6620</t>
  </si>
  <si>
    <t>user6621</t>
  </si>
  <si>
    <t>user6622</t>
  </si>
  <si>
    <t>user6624</t>
  </si>
  <si>
    <t>user6625</t>
  </si>
  <si>
    <t>user6626</t>
  </si>
  <si>
    <t>user6627</t>
  </si>
  <si>
    <t>user6629</t>
  </si>
  <si>
    <t>user6630</t>
  </si>
  <si>
    <t>user6631</t>
  </si>
  <si>
    <t>user6632</t>
  </si>
  <si>
    <t>user6633</t>
  </si>
  <si>
    <t>user6634</t>
  </si>
  <si>
    <t>user6638</t>
  </si>
  <si>
    <t>user6639</t>
  </si>
  <si>
    <t>user6640</t>
  </si>
  <si>
    <t>user6643</t>
  </si>
  <si>
    <t>user6644</t>
  </si>
  <si>
    <t>user6645</t>
  </si>
  <si>
    <t>user6646</t>
  </si>
  <si>
    <t>user6647</t>
  </si>
  <si>
    <t>user6648</t>
  </si>
  <si>
    <t>user6650</t>
  </si>
  <si>
    <t>user6652</t>
  </si>
  <si>
    <t>user6653</t>
  </si>
  <si>
    <t>user6654</t>
  </si>
  <si>
    <t>user6655</t>
  </si>
  <si>
    <t>user6656</t>
  </si>
  <si>
    <t>user6657</t>
  </si>
  <si>
    <t>user6658</t>
  </si>
  <si>
    <t>user6660</t>
  </si>
  <si>
    <t>user6662</t>
  </si>
  <si>
    <t>user6663</t>
  </si>
  <si>
    <t>user6664</t>
  </si>
  <si>
    <t>user6665</t>
  </si>
  <si>
    <t>user6667</t>
  </si>
  <si>
    <t>user6668</t>
  </si>
  <si>
    <t>user6669</t>
  </si>
  <si>
    <t>user6670</t>
  </si>
  <si>
    <t>user3730</t>
  </si>
  <si>
    <t>user6672</t>
  </si>
  <si>
    <t>user6673</t>
  </si>
  <si>
    <t>user6674</t>
  </si>
  <si>
    <t>user6675</t>
  </si>
  <si>
    <t>user6676</t>
  </si>
  <si>
    <t>user6677</t>
  </si>
  <si>
    <t>user6679</t>
  </si>
  <si>
    <t>user6680</t>
  </si>
  <si>
    <t>user6681</t>
  </si>
  <si>
    <t>user6684</t>
  </si>
  <si>
    <t>user6685</t>
  </si>
  <si>
    <t>user6686</t>
  </si>
  <si>
    <t>user6687</t>
  </si>
  <si>
    <t>user6689</t>
  </si>
  <si>
    <t>user6690</t>
  </si>
  <si>
    <t>user6691</t>
  </si>
  <si>
    <t>user6692</t>
  </si>
  <si>
    <t>user6696</t>
  </si>
  <si>
    <t>user6697</t>
  </si>
  <si>
    <t>user6700</t>
  </si>
  <si>
    <t>user6701</t>
  </si>
  <si>
    <t>user6704</t>
  </si>
  <si>
    <t>user6706</t>
  </si>
  <si>
    <t>user6708</t>
  </si>
  <si>
    <t>user6709</t>
  </si>
  <si>
    <t>user6710</t>
  </si>
  <si>
    <t>user6712</t>
  </si>
  <si>
    <t>user6713</t>
  </si>
  <si>
    <t>user6714</t>
  </si>
  <si>
    <t>user6717</t>
  </si>
  <si>
    <t>user6718</t>
  </si>
  <si>
    <t>user6719</t>
  </si>
  <si>
    <t>user6721</t>
  </si>
  <si>
    <t>user6722</t>
  </si>
  <si>
    <t>user6723</t>
  </si>
  <si>
    <t>user6728</t>
  </si>
  <si>
    <t>user6729</t>
  </si>
  <si>
    <t>user6732</t>
  </si>
  <si>
    <t>user6734</t>
  </si>
  <si>
    <t>user6735</t>
  </si>
  <si>
    <t>user6737</t>
  </si>
  <si>
    <t>user6738</t>
  </si>
  <si>
    <t>user6740</t>
  </si>
  <si>
    <t>user6741</t>
  </si>
  <si>
    <t>user6743</t>
  </si>
  <si>
    <t>user6744</t>
  </si>
  <si>
    <t>user6746</t>
  </si>
  <si>
    <t>user6747</t>
  </si>
  <si>
    <t>user6748</t>
  </si>
  <si>
    <t>user6750</t>
  </si>
  <si>
    <t>user6751</t>
  </si>
  <si>
    <t>user6752</t>
  </si>
  <si>
    <t>user6753</t>
  </si>
  <si>
    <t>user5596</t>
  </si>
  <si>
    <t>user6754</t>
  </si>
  <si>
    <t>user6756</t>
  </si>
  <si>
    <t>user6757</t>
  </si>
  <si>
    <t>user6758</t>
  </si>
  <si>
    <t>user6759</t>
  </si>
  <si>
    <t>user6764</t>
  </si>
  <si>
    <t>user6765</t>
  </si>
  <si>
    <t>user6767</t>
  </si>
  <si>
    <t>user6768</t>
  </si>
  <si>
    <t>user6770</t>
  </si>
  <si>
    <t>user6771</t>
  </si>
  <si>
    <t>user6772</t>
  </si>
  <si>
    <t>user6773</t>
  </si>
  <si>
    <t>user6774</t>
  </si>
  <si>
    <t>user6775</t>
  </si>
  <si>
    <t>user6776</t>
  </si>
  <si>
    <t>user6777</t>
  </si>
  <si>
    <t>user6778</t>
  </si>
  <si>
    <t>user6779</t>
  </si>
  <si>
    <t>user6782</t>
  </si>
  <si>
    <t>user6783</t>
  </si>
  <si>
    <t>user6784</t>
  </si>
  <si>
    <t>user6786</t>
  </si>
  <si>
    <t>user6792</t>
  </si>
  <si>
    <t>user6796</t>
  </si>
  <si>
    <t>user6797</t>
  </si>
  <si>
    <t>user6801</t>
  </si>
  <si>
    <t>user6802</t>
  </si>
  <si>
    <t>user6803</t>
  </si>
  <si>
    <t>user6805</t>
  </si>
  <si>
    <t>user6806</t>
  </si>
  <si>
    <t>user6807</t>
  </si>
  <si>
    <t>user6810</t>
  </si>
  <si>
    <t>user6813</t>
  </si>
  <si>
    <t>user6814</t>
  </si>
  <si>
    <t>user6818</t>
  </si>
  <si>
    <t>user6819</t>
  </si>
  <si>
    <t>user1429</t>
  </si>
  <si>
    <t>user6820</t>
  </si>
  <si>
    <t>Product128</t>
  </si>
  <si>
    <t>user6822</t>
  </si>
  <si>
    <t>user6824</t>
  </si>
  <si>
    <t>user6826</t>
  </si>
  <si>
    <t>user6827</t>
  </si>
  <si>
    <t>user6830</t>
  </si>
  <si>
    <t>user6831</t>
  </si>
  <si>
    <t>user6838</t>
  </si>
  <si>
    <t>user6839</t>
  </si>
  <si>
    <t>user6840</t>
  </si>
  <si>
    <t>user6841</t>
  </si>
  <si>
    <t>user6842</t>
  </si>
  <si>
    <t>user6843</t>
  </si>
  <si>
    <t>user6845</t>
  </si>
  <si>
    <t>user6848</t>
  </si>
  <si>
    <t>user6849</t>
  </si>
  <si>
    <t>user6850</t>
  </si>
  <si>
    <t>user6851</t>
  </si>
  <si>
    <t>user6853</t>
  </si>
  <si>
    <t>user6854</t>
  </si>
  <si>
    <t>user6855</t>
  </si>
  <si>
    <t>user6858</t>
  </si>
  <si>
    <t>user6860</t>
  </si>
  <si>
    <t>user6862</t>
  </si>
  <si>
    <t>user6864</t>
  </si>
  <si>
    <t>user6865</t>
  </si>
  <si>
    <t>user6866</t>
  </si>
  <si>
    <t>user6867</t>
  </si>
  <si>
    <t>user6869</t>
  </si>
  <si>
    <t>user6872</t>
  </si>
  <si>
    <t>user6874</t>
  </si>
  <si>
    <t>user6875</t>
  </si>
  <si>
    <t>user6876</t>
  </si>
  <si>
    <t>user6877</t>
  </si>
  <si>
    <t>user6878</t>
  </si>
  <si>
    <t>user6880</t>
  </si>
  <si>
    <t>user6882</t>
  </si>
  <si>
    <t>user6884</t>
  </si>
  <si>
    <t>user6885</t>
  </si>
  <si>
    <t>user6886</t>
  </si>
  <si>
    <t>user6887</t>
  </si>
  <si>
    <t>user6888</t>
  </si>
  <si>
    <t>user6890</t>
  </si>
  <si>
    <t>user6892</t>
  </si>
  <si>
    <t>user6893</t>
  </si>
  <si>
    <t>user6895</t>
  </si>
  <si>
    <t>user6897</t>
  </si>
  <si>
    <t>user6898</t>
  </si>
  <si>
    <t>user6899</t>
  </si>
  <si>
    <t>user6900</t>
  </si>
  <si>
    <t>user6902</t>
  </si>
  <si>
    <t>user6903</t>
  </si>
  <si>
    <t>user6905</t>
  </si>
  <si>
    <t>user6906</t>
  </si>
  <si>
    <t>user6907</t>
  </si>
  <si>
    <t>user6908</t>
  </si>
  <si>
    <t>user6909</t>
  </si>
  <si>
    <t>user6910</t>
  </si>
  <si>
    <t>user6914</t>
  </si>
  <si>
    <t>user6915</t>
  </si>
  <si>
    <t>user6917</t>
  </si>
  <si>
    <t>user6918</t>
  </si>
  <si>
    <t>user6919</t>
  </si>
  <si>
    <t>user6920</t>
  </si>
  <si>
    <t>user6921</t>
  </si>
  <si>
    <t>user6923</t>
  </si>
  <si>
    <t>user6924</t>
  </si>
  <si>
    <t>user6925</t>
  </si>
  <si>
    <t>user6926</t>
  </si>
  <si>
    <t>user6927</t>
  </si>
  <si>
    <t>user6928</t>
  </si>
  <si>
    <t>user6929</t>
  </si>
  <si>
    <t>user6930</t>
  </si>
  <si>
    <t>user6931</t>
  </si>
  <si>
    <t>user6932</t>
  </si>
  <si>
    <t>user6935</t>
  </si>
  <si>
    <t>user6936</t>
  </si>
  <si>
    <t>user6937</t>
  </si>
  <si>
    <t>user6938</t>
  </si>
  <si>
    <t>user6941</t>
  </si>
  <si>
    <t>user6942</t>
  </si>
  <si>
    <t>user6943</t>
  </si>
  <si>
    <t>user6944</t>
  </si>
  <si>
    <t>user3568</t>
  </si>
  <si>
    <t>user6945</t>
  </si>
  <si>
    <t>user6947</t>
  </si>
  <si>
    <t>user6948</t>
  </si>
  <si>
    <t>user6949</t>
  </si>
  <si>
    <t>user6950</t>
  </si>
  <si>
    <t>user6952</t>
  </si>
  <si>
    <t>user6953</t>
  </si>
  <si>
    <t>user6954</t>
  </si>
  <si>
    <t>user6956</t>
  </si>
  <si>
    <t>user6957</t>
  </si>
  <si>
    <t>user6958</t>
  </si>
  <si>
    <t>user6959</t>
  </si>
  <si>
    <t>user6960</t>
  </si>
  <si>
    <t>user6961</t>
  </si>
  <si>
    <t>user6962</t>
  </si>
  <si>
    <t>user6963</t>
  </si>
  <si>
    <t>user6964</t>
  </si>
  <si>
    <t>user6966</t>
  </si>
  <si>
    <t>user6968</t>
  </si>
  <si>
    <t>user6969</t>
  </si>
  <si>
    <t>user6971</t>
  </si>
  <si>
    <t>user6973</t>
  </si>
  <si>
    <t>user6974</t>
  </si>
  <si>
    <t>user6975</t>
  </si>
  <si>
    <t>user6978</t>
  </si>
  <si>
    <t>user6979</t>
  </si>
  <si>
    <t>user6981</t>
  </si>
  <si>
    <t>user6982</t>
  </si>
  <si>
    <t>user6983</t>
  </si>
  <si>
    <t>user6984</t>
  </si>
  <si>
    <t>user6986</t>
  </si>
  <si>
    <t>user6987</t>
  </si>
  <si>
    <t>user6989</t>
  </si>
  <si>
    <t>user6990</t>
  </si>
  <si>
    <t>user6991</t>
  </si>
  <si>
    <t>user6995</t>
  </si>
  <si>
    <t>user6997</t>
  </si>
  <si>
    <t>user6033</t>
  </si>
  <si>
    <t>user7001</t>
  </si>
  <si>
    <t>user7002</t>
  </si>
  <si>
    <t>user7003</t>
  </si>
  <si>
    <t>user7004</t>
  </si>
  <si>
    <t>user7005</t>
  </si>
  <si>
    <t>user7007</t>
  </si>
  <si>
    <t>user7008</t>
  </si>
  <si>
    <t>user7009</t>
  </si>
  <si>
    <t>user7010</t>
  </si>
  <si>
    <t>user7011</t>
  </si>
  <si>
    <t>user7012</t>
  </si>
  <si>
    <t>user7013</t>
  </si>
  <si>
    <t>user7014</t>
  </si>
  <si>
    <t>user7015</t>
  </si>
  <si>
    <t>user7017</t>
  </si>
  <si>
    <t>user7021</t>
  </si>
  <si>
    <t>user7022</t>
  </si>
  <si>
    <t>user7023</t>
  </si>
  <si>
    <t>user7024</t>
  </si>
  <si>
    <t>user7026</t>
  </si>
  <si>
    <t>user7028</t>
  </si>
  <si>
    <t>user7029</t>
  </si>
  <si>
    <t>user7031</t>
  </si>
  <si>
    <t>user7032</t>
  </si>
  <si>
    <t>user7033</t>
  </si>
  <si>
    <t>user7034</t>
  </si>
  <si>
    <t>user7035</t>
  </si>
  <si>
    <t>user7036</t>
  </si>
  <si>
    <t>user7042</t>
  </si>
  <si>
    <t>user7043</t>
  </si>
  <si>
    <t>user7048</t>
  </si>
  <si>
    <t>user7050</t>
  </si>
  <si>
    <t>user4918</t>
  </si>
  <si>
    <t>user7055</t>
  </si>
  <si>
    <t>user7056</t>
  </si>
  <si>
    <t>user7058</t>
  </si>
  <si>
    <t>user7062</t>
  </si>
  <si>
    <t>user7063</t>
  </si>
  <si>
    <t>user7064</t>
  </si>
  <si>
    <t>user7067</t>
  </si>
  <si>
    <t>user7068</t>
  </si>
  <si>
    <t>user7070</t>
  </si>
  <si>
    <t>user7071</t>
  </si>
  <si>
    <t>user7072</t>
  </si>
  <si>
    <t>user6443</t>
  </si>
  <si>
    <t>user7074</t>
  </si>
  <si>
    <t>user7082</t>
  </si>
  <si>
    <t>user7084</t>
  </si>
  <si>
    <t>user7085</t>
  </si>
  <si>
    <t>user7086</t>
  </si>
  <si>
    <t>user7088</t>
  </si>
  <si>
    <t>user7089</t>
  </si>
  <si>
    <t>user7091</t>
  </si>
  <si>
    <t>user7092</t>
  </si>
  <si>
    <t>user7093</t>
  </si>
  <si>
    <t>user7094</t>
  </si>
  <si>
    <t>user7095</t>
  </si>
  <si>
    <t>user7096</t>
  </si>
  <si>
    <t>user7097</t>
  </si>
  <si>
    <t>user7098</t>
  </si>
  <si>
    <t>user7100</t>
  </si>
  <si>
    <t>user7103</t>
  </si>
  <si>
    <t>user7105</t>
  </si>
  <si>
    <t>user7107</t>
  </si>
  <si>
    <t>user7112</t>
  </si>
  <si>
    <t>user7113</t>
  </si>
  <si>
    <t>user7116</t>
  </si>
  <si>
    <t>user7117</t>
  </si>
  <si>
    <t>user7118</t>
  </si>
  <si>
    <t>user7120</t>
  </si>
  <si>
    <t>user7124</t>
  </si>
  <si>
    <t>user7128</t>
  </si>
  <si>
    <t>user7129</t>
  </si>
  <si>
    <t>user7131</t>
  </si>
  <si>
    <t>user7133</t>
  </si>
  <si>
    <t>user7138</t>
  </si>
  <si>
    <t>user7139</t>
  </si>
  <si>
    <t>user7140</t>
  </si>
  <si>
    <t>user7141</t>
  </si>
  <si>
    <t>user7142</t>
  </si>
  <si>
    <t>user7143</t>
  </si>
  <si>
    <t>user7144</t>
  </si>
  <si>
    <t>user7146</t>
  </si>
  <si>
    <t>user7148</t>
  </si>
  <si>
    <t>user7150</t>
  </si>
  <si>
    <t>user7159</t>
  </si>
  <si>
    <t>user7160</t>
  </si>
  <si>
    <t>user7164</t>
  </si>
  <si>
    <t>user7167</t>
  </si>
  <si>
    <t>user7169</t>
  </si>
  <si>
    <t>user7170</t>
  </si>
  <si>
    <t>user7171</t>
  </si>
  <si>
    <t>user7172</t>
  </si>
  <si>
    <t>user7173</t>
  </si>
  <si>
    <t>user7174</t>
  </si>
  <si>
    <t>user7181</t>
  </si>
  <si>
    <t>user7182</t>
  </si>
  <si>
    <t>user7183</t>
  </si>
  <si>
    <t>user7186</t>
  </si>
  <si>
    <t>user7187</t>
  </si>
  <si>
    <t>user7189</t>
  </si>
  <si>
    <t>user7190</t>
  </si>
  <si>
    <t>user7192</t>
  </si>
  <si>
    <t>user7194</t>
  </si>
  <si>
    <t>user7195</t>
  </si>
  <si>
    <t>user7196</t>
  </si>
  <si>
    <t>user7197</t>
  </si>
  <si>
    <t>user7199</t>
  </si>
  <si>
    <t>user7200</t>
  </si>
  <si>
    <t>user7201</t>
  </si>
  <si>
    <t>user7202</t>
  </si>
  <si>
    <t>user7203</t>
  </si>
  <si>
    <t>user7204</t>
  </si>
  <si>
    <t>user7206</t>
  </si>
  <si>
    <t>user7207</t>
  </si>
  <si>
    <t>user7208</t>
  </si>
  <si>
    <t>user7211</t>
  </si>
  <si>
    <t>user7212</t>
  </si>
  <si>
    <t>user7213</t>
  </si>
  <si>
    <t>user7214</t>
  </si>
  <si>
    <t>user7215</t>
  </si>
  <si>
    <t>user7216</t>
  </si>
  <si>
    <t>user7218</t>
  </si>
  <si>
    <t>user7224</t>
  </si>
  <si>
    <t>user7225</t>
  </si>
  <si>
    <t>user1707</t>
  </si>
  <si>
    <t>user7232</t>
  </si>
  <si>
    <t>user7233</t>
  </si>
  <si>
    <t>user7237</t>
  </si>
  <si>
    <t>user7238</t>
  </si>
  <si>
    <t>user7239</t>
  </si>
  <si>
    <t>user7241</t>
  </si>
  <si>
    <t>user7243</t>
  </si>
  <si>
    <t>user7247</t>
  </si>
  <si>
    <t>user7250</t>
  </si>
  <si>
    <t>user7252</t>
  </si>
  <si>
    <t>user7253</t>
  </si>
  <si>
    <t>user7255</t>
  </si>
  <si>
    <t>user7256</t>
  </si>
  <si>
    <t>user7257</t>
  </si>
  <si>
    <t>user7259</t>
  </si>
  <si>
    <t>user7260</t>
  </si>
  <si>
    <t>user7261</t>
  </si>
  <si>
    <t>user7262</t>
  </si>
  <si>
    <t>user7263</t>
  </si>
  <si>
    <t>user7264</t>
  </si>
  <si>
    <t>user7265</t>
  </si>
  <si>
    <t>user7266</t>
  </si>
  <si>
    <t>user7271</t>
  </si>
  <si>
    <t>user7272</t>
  </si>
  <si>
    <t>user7273</t>
  </si>
  <si>
    <t>user7274</t>
  </si>
  <si>
    <t>user7275</t>
  </si>
  <si>
    <t>user7276</t>
  </si>
  <si>
    <t>user7278</t>
  </si>
  <si>
    <t>user7280</t>
  </si>
  <si>
    <t>user7283</t>
  </si>
  <si>
    <t>user7285</t>
  </si>
  <si>
    <t>user7289</t>
  </si>
  <si>
    <t>user7293</t>
  </si>
  <si>
    <t>user7294</t>
  </si>
  <si>
    <t>user7295</t>
  </si>
  <si>
    <t>user7296</t>
  </si>
  <si>
    <t>user7298</t>
  </si>
  <si>
    <t>user7299</t>
  </si>
  <si>
    <t>user7301</t>
  </si>
  <si>
    <t>user7303</t>
  </si>
  <si>
    <t>user7306</t>
  </si>
  <si>
    <t>user7307</t>
  </si>
  <si>
    <t>user7308</t>
  </si>
  <si>
    <t>user7309</t>
  </si>
  <si>
    <t>user7310</t>
  </si>
  <si>
    <t>user7313</t>
  </si>
  <si>
    <t>user7315</t>
  </si>
  <si>
    <t>user7316</t>
  </si>
  <si>
    <t>user7317</t>
  </si>
  <si>
    <t>user7320</t>
  </si>
  <si>
    <t>user7324</t>
  </si>
  <si>
    <t>user7326</t>
  </si>
  <si>
    <t>user7327</t>
  </si>
  <si>
    <t>user7328</t>
  </si>
  <si>
    <t>user7331</t>
  </si>
  <si>
    <t>user7334</t>
  </si>
  <si>
    <t>user7335</t>
  </si>
  <si>
    <t>user7336</t>
  </si>
  <si>
    <t>user7340</t>
  </si>
  <si>
    <t>user7344</t>
  </si>
  <si>
    <t>user7345</t>
  </si>
  <si>
    <t>user7346</t>
  </si>
  <si>
    <t>user7347</t>
  </si>
  <si>
    <t>user7348</t>
  </si>
  <si>
    <t>user7349</t>
  </si>
  <si>
    <t>user7351</t>
  </si>
  <si>
    <t>user7352</t>
  </si>
  <si>
    <t>user7353</t>
  </si>
  <si>
    <t>user7356</t>
  </si>
  <si>
    <t>user7359</t>
  </si>
  <si>
    <t>user7360</t>
  </si>
  <si>
    <t>user7362</t>
  </si>
  <si>
    <t>user7363</t>
  </si>
  <si>
    <t>user7364</t>
  </si>
  <si>
    <t>user7365</t>
  </si>
  <si>
    <t>user7366</t>
  </si>
  <si>
    <t>user7367</t>
  </si>
  <si>
    <t>user7368</t>
  </si>
  <si>
    <t>user7370</t>
  </si>
  <si>
    <t>user7371</t>
  </si>
  <si>
    <t>user7372</t>
  </si>
  <si>
    <t>user7373</t>
  </si>
  <si>
    <t>user7374</t>
  </si>
  <si>
    <t>user7375</t>
  </si>
  <si>
    <t>user7377</t>
  </si>
  <si>
    <t>user7379</t>
  </si>
  <si>
    <t>user7380</t>
  </si>
  <si>
    <t>user7383</t>
  </si>
  <si>
    <t>user7384</t>
  </si>
  <si>
    <t>user7385</t>
  </si>
  <si>
    <t>user7386</t>
  </si>
  <si>
    <t>user7388</t>
  </si>
  <si>
    <t>user7389</t>
  </si>
  <si>
    <t>user7391</t>
  </si>
  <si>
    <t>user7392</t>
  </si>
  <si>
    <t>user7393</t>
  </si>
  <si>
    <t>user7394</t>
  </si>
  <si>
    <t>user7395</t>
  </si>
  <si>
    <t>user7396</t>
  </si>
  <si>
    <t>user7397</t>
  </si>
  <si>
    <t>user7398</t>
  </si>
  <si>
    <t>user5695</t>
  </si>
  <si>
    <t>user7400</t>
  </si>
  <si>
    <t>user7402</t>
  </si>
  <si>
    <t>user7405</t>
  </si>
  <si>
    <t>user7409</t>
  </si>
  <si>
    <t>user7410</t>
  </si>
  <si>
    <t>user7411</t>
  </si>
  <si>
    <t>user7414</t>
  </si>
  <si>
    <t>user7415</t>
  </si>
  <si>
    <t>user7417</t>
  </si>
  <si>
    <t>user7420</t>
  </si>
  <si>
    <t>user7421</t>
  </si>
  <si>
    <t>user7424</t>
  </si>
  <si>
    <t>user7426</t>
  </si>
  <si>
    <t>user7430</t>
  </si>
  <si>
    <t>user7433</t>
  </si>
  <si>
    <t>user7436</t>
  </si>
  <si>
    <t>user7440</t>
  </si>
  <si>
    <t>user7441</t>
  </si>
  <si>
    <t>user7442</t>
  </si>
  <si>
    <t>user7443</t>
  </si>
  <si>
    <t>user7444</t>
  </si>
  <si>
    <t>user7446</t>
  </si>
  <si>
    <t>user7449</t>
  </si>
  <si>
    <t>user7450</t>
  </si>
  <si>
    <t>user7452</t>
  </si>
  <si>
    <t>user7453</t>
  </si>
  <si>
    <t>user7455</t>
  </si>
  <si>
    <t>user7457</t>
  </si>
  <si>
    <t>user7458</t>
  </si>
  <si>
    <t>user7459</t>
  </si>
  <si>
    <t>user7461</t>
  </si>
  <si>
    <t>user7462</t>
  </si>
  <si>
    <t>user7463</t>
  </si>
  <si>
    <t>user7464</t>
  </si>
  <si>
    <t>user7466</t>
  </si>
  <si>
    <t>user7468</t>
  </si>
  <si>
    <t>user7471</t>
  </si>
  <si>
    <t>user7472</t>
  </si>
  <si>
    <t>user7474</t>
  </si>
  <si>
    <t>user7476</t>
  </si>
  <si>
    <t>user7477</t>
  </si>
  <si>
    <t>user7479</t>
  </si>
  <si>
    <t>user3909</t>
  </si>
  <si>
    <t>user7480</t>
  </si>
  <si>
    <t>user7482</t>
  </si>
  <si>
    <t>user7483</t>
  </si>
  <si>
    <t>user7484</t>
  </si>
  <si>
    <t>user7485</t>
  </si>
  <si>
    <t>user7486</t>
  </si>
  <si>
    <t>user7487</t>
  </si>
  <si>
    <t>user7489</t>
  </si>
  <si>
    <t>user7490</t>
  </si>
  <si>
    <t>user7492</t>
  </si>
  <si>
    <t>user7493</t>
  </si>
  <si>
    <t>user7495</t>
  </si>
  <si>
    <t>user7497</t>
  </si>
  <si>
    <t>user7499</t>
  </si>
  <si>
    <t>user7500</t>
  </si>
  <si>
    <t>user7503</t>
  </si>
  <si>
    <t>user7504</t>
  </si>
  <si>
    <t>user7506</t>
  </si>
  <si>
    <t>user7507</t>
  </si>
  <si>
    <t>user7509</t>
  </si>
  <si>
    <t>user7510</t>
  </si>
  <si>
    <t>user7511</t>
  </si>
  <si>
    <t>user7512</t>
  </si>
  <si>
    <t>user7513</t>
  </si>
  <si>
    <t>user7514</t>
  </si>
  <si>
    <t>user7518</t>
  </si>
  <si>
    <t>user7519</t>
  </si>
  <si>
    <t>user7521</t>
  </si>
  <si>
    <t>user7522</t>
  </si>
  <si>
    <t>user7525</t>
  </si>
  <si>
    <t>user7526</t>
  </si>
  <si>
    <t>user7527</t>
  </si>
  <si>
    <t>user7529</t>
  </si>
  <si>
    <t>user7531</t>
  </si>
  <si>
    <t>user7534</t>
  </si>
  <si>
    <t>user7535</t>
  </si>
  <si>
    <t>user7536</t>
  </si>
  <si>
    <t>user7539</t>
  </si>
  <si>
    <t>user7540</t>
  </si>
  <si>
    <t>user7543</t>
  </si>
  <si>
    <t>user7545</t>
  </si>
  <si>
    <t>user7546</t>
  </si>
  <si>
    <t>user7547</t>
  </si>
  <si>
    <t>user7549</t>
  </si>
  <si>
    <t>user7551</t>
  </si>
  <si>
    <t>user7556</t>
  </si>
  <si>
    <t>user7558</t>
  </si>
  <si>
    <t>user7560</t>
  </si>
  <si>
    <t>user7561</t>
  </si>
  <si>
    <t>user7563</t>
  </si>
  <si>
    <t>user7565</t>
  </si>
  <si>
    <t>user7566</t>
  </si>
  <si>
    <t>user7573</t>
  </si>
  <si>
    <t>user7574</t>
  </si>
  <si>
    <t>user7575</t>
  </si>
  <si>
    <t>user7577</t>
  </si>
  <si>
    <t>user7579</t>
  </si>
  <si>
    <t>user7580</t>
  </si>
  <si>
    <t>user7583</t>
  </si>
  <si>
    <t>user7584</t>
  </si>
  <si>
    <t>user7585</t>
  </si>
  <si>
    <t>user7586</t>
  </si>
  <si>
    <t>user7587</t>
  </si>
  <si>
    <t>user7588</t>
  </si>
  <si>
    <t>user7591</t>
  </si>
  <si>
    <t>user7592</t>
  </si>
  <si>
    <t>user6861</t>
  </si>
  <si>
    <t>user7594</t>
  </si>
  <si>
    <t>user7595</t>
  </si>
  <si>
    <t>user7596</t>
  </si>
  <si>
    <t>user7597</t>
  </si>
  <si>
    <t>user7598</t>
  </si>
  <si>
    <t>user7599</t>
  </si>
  <si>
    <t>user7600</t>
  </si>
  <si>
    <t>user7601</t>
  </si>
  <si>
    <t>user7603</t>
  </si>
  <si>
    <t>user7604</t>
  </si>
  <si>
    <t>user7606</t>
  </si>
  <si>
    <t>user7607</t>
  </si>
  <si>
    <t>user5689</t>
  </si>
  <si>
    <t>user5277</t>
  </si>
  <si>
    <t>user7612</t>
  </si>
  <si>
    <t>user7613</t>
  </si>
  <si>
    <t>user7614</t>
  </si>
  <si>
    <t>user7615</t>
  </si>
  <si>
    <t>user7616</t>
  </si>
  <si>
    <t>user7617</t>
  </si>
  <si>
    <t>user7619</t>
  </si>
  <si>
    <t>user7621</t>
  </si>
  <si>
    <t>user7622</t>
  </si>
  <si>
    <t>user7624</t>
  </si>
  <si>
    <t>user7625</t>
  </si>
  <si>
    <t>user7626</t>
  </si>
  <si>
    <t>user7629</t>
  </si>
  <si>
    <t>user7633</t>
  </si>
  <si>
    <t>user7634</t>
  </si>
  <si>
    <t>user7639</t>
  </si>
  <si>
    <t>user7640</t>
  </si>
  <si>
    <t>user7641</t>
  </si>
  <si>
    <t>user7642</t>
  </si>
  <si>
    <t>user7644</t>
  </si>
  <si>
    <t>user7645</t>
  </si>
  <si>
    <t>user7647</t>
  </si>
  <si>
    <t>user7648</t>
  </si>
  <si>
    <t>user7649</t>
  </si>
  <si>
    <t>user7650</t>
  </si>
  <si>
    <t>user7651</t>
  </si>
  <si>
    <t>user7653</t>
  </si>
  <si>
    <t>user7654</t>
  </si>
  <si>
    <t>user7655</t>
  </si>
  <si>
    <t>user7657</t>
  </si>
  <si>
    <t>user7659</t>
  </si>
  <si>
    <t>user7660</t>
  </si>
  <si>
    <t>user7667</t>
  </si>
  <si>
    <t>user7668</t>
  </si>
  <si>
    <t>user7670</t>
  </si>
  <si>
    <t>user7672</t>
  </si>
  <si>
    <t>user7673</t>
  </si>
  <si>
    <t>user7674</t>
  </si>
  <si>
    <t>user7676</t>
  </si>
  <si>
    <t>user7681</t>
  </si>
  <si>
    <t>user7682</t>
  </si>
  <si>
    <t>user7684</t>
  </si>
  <si>
    <t>user7685</t>
  </si>
  <si>
    <t>user7687</t>
  </si>
  <si>
    <t>user7692</t>
  </si>
  <si>
    <t>user7693</t>
  </si>
  <si>
    <t>user7694</t>
  </si>
  <si>
    <t>user7695</t>
  </si>
  <si>
    <t>user7696</t>
  </si>
  <si>
    <t>user7697</t>
  </si>
  <si>
    <t>user7699</t>
  </si>
  <si>
    <t>user7700</t>
  </si>
  <si>
    <t>user7702</t>
  </si>
  <si>
    <t>user7704</t>
  </si>
  <si>
    <t>user7705</t>
  </si>
  <si>
    <t>user7707</t>
  </si>
  <si>
    <t>user7708</t>
  </si>
  <si>
    <t>user7709</t>
  </si>
  <si>
    <t>user7712</t>
  </si>
  <si>
    <t>user7714</t>
  </si>
  <si>
    <t>user7715</t>
  </si>
  <si>
    <t>user7717</t>
  </si>
  <si>
    <t>user7719</t>
  </si>
  <si>
    <t>user7721</t>
  </si>
  <si>
    <t>user7722</t>
  </si>
  <si>
    <t>user7726</t>
  </si>
  <si>
    <t>user7727</t>
  </si>
  <si>
    <t>Product129</t>
  </si>
  <si>
    <t>user7731</t>
  </si>
  <si>
    <t>user7732</t>
  </si>
  <si>
    <t>user7734</t>
  </si>
  <si>
    <t>user7736</t>
  </si>
  <si>
    <t>user7737</t>
  </si>
  <si>
    <t>user7740</t>
  </si>
  <si>
    <t>user7741</t>
  </si>
  <si>
    <t>user7742</t>
  </si>
  <si>
    <t>user7743</t>
  </si>
  <si>
    <t>user7744</t>
  </si>
  <si>
    <t>user7745</t>
  </si>
  <si>
    <t>user7746</t>
  </si>
  <si>
    <t>user7747</t>
  </si>
  <si>
    <t>user7750</t>
  </si>
  <si>
    <t>user7751</t>
  </si>
  <si>
    <t>user7752</t>
  </si>
  <si>
    <t>user7753</t>
  </si>
  <si>
    <t>user7755</t>
  </si>
  <si>
    <t>user7756</t>
  </si>
  <si>
    <t>user7757</t>
  </si>
  <si>
    <t>user7758</t>
  </si>
  <si>
    <t>user7760</t>
  </si>
  <si>
    <t>user7762</t>
  </si>
  <si>
    <t>user7764</t>
  </si>
  <si>
    <t>user7765</t>
  </si>
  <si>
    <t>user7767</t>
  </si>
  <si>
    <t>user7768</t>
  </si>
  <si>
    <t>user7772</t>
  </si>
  <si>
    <t>user7773</t>
  </si>
  <si>
    <t>user7774</t>
  </si>
  <si>
    <t>user7775</t>
  </si>
  <si>
    <t>user7777</t>
  </si>
  <si>
    <t>user7778</t>
  </si>
  <si>
    <t>user7779</t>
  </si>
  <si>
    <t>user7780</t>
  </si>
  <si>
    <t>user7781</t>
  </si>
  <si>
    <t>user7782</t>
  </si>
  <si>
    <t>user7783</t>
  </si>
  <si>
    <t>user7784</t>
  </si>
  <si>
    <t>user7786</t>
  </si>
  <si>
    <t>user7789</t>
  </si>
  <si>
    <t>user7791</t>
  </si>
  <si>
    <t>user7795</t>
  </si>
  <si>
    <t>user7797</t>
  </si>
  <si>
    <t>user7799</t>
  </si>
  <si>
    <t>user7802</t>
  </si>
  <si>
    <t>user7803</t>
  </si>
  <si>
    <t>user7804</t>
  </si>
  <si>
    <t>user7805</t>
  </si>
  <si>
    <t>user7806</t>
  </si>
  <si>
    <t>user7807</t>
  </si>
  <si>
    <t>user7808</t>
  </si>
  <si>
    <t>user7809</t>
  </si>
  <si>
    <t>user7811</t>
  </si>
  <si>
    <t>user7816</t>
  </si>
  <si>
    <t>user7818</t>
  </si>
  <si>
    <t>user7819</t>
  </si>
  <si>
    <t>user7828</t>
  </si>
  <si>
    <t>user7831</t>
  </si>
  <si>
    <t>user7832</t>
  </si>
  <si>
    <t>user7833</t>
  </si>
  <si>
    <t>user7834</t>
  </si>
  <si>
    <t>user7835</t>
  </si>
  <si>
    <t>user7837</t>
  </si>
  <si>
    <t>user7838</t>
  </si>
  <si>
    <t>user7839</t>
  </si>
  <si>
    <t>user7840</t>
  </si>
  <si>
    <t>user7841</t>
  </si>
  <si>
    <t>user7842</t>
  </si>
  <si>
    <t>user7843</t>
  </si>
  <si>
    <t>user7845</t>
  </si>
  <si>
    <t>user7846</t>
  </si>
  <si>
    <t>user7848</t>
  </si>
  <si>
    <t>user7849</t>
  </si>
  <si>
    <t>user7850</t>
  </si>
  <si>
    <t>user7854</t>
  </si>
  <si>
    <t>user7855</t>
  </si>
  <si>
    <t>user7856</t>
  </si>
  <si>
    <t>user7859</t>
  </si>
  <si>
    <t>user7860</t>
  </si>
  <si>
    <t>user7861</t>
  </si>
  <si>
    <t>user7862</t>
  </si>
  <si>
    <t>user7863</t>
  </si>
  <si>
    <t>user7870</t>
  </si>
  <si>
    <t>user7872</t>
  </si>
  <si>
    <t>user7873</t>
  </si>
  <si>
    <t>user7875</t>
  </si>
  <si>
    <t>user7879</t>
  </si>
  <si>
    <t>user7880</t>
  </si>
  <si>
    <t>user7881</t>
  </si>
  <si>
    <t>user7882</t>
  </si>
  <si>
    <t>Product130</t>
  </si>
  <si>
    <t>user7883</t>
  </si>
  <si>
    <t>user7885</t>
  </si>
  <si>
    <t>user7886</t>
  </si>
  <si>
    <t>user7887</t>
  </si>
  <si>
    <t>user7888</t>
  </si>
  <si>
    <t>user7889</t>
  </si>
  <si>
    <t>user7891</t>
  </si>
  <si>
    <t>user7893</t>
  </si>
  <si>
    <t>user7897</t>
  </si>
  <si>
    <t>user7899</t>
  </si>
  <si>
    <t>user7900</t>
  </si>
  <si>
    <t>user7905</t>
  </si>
  <si>
    <t>user7908</t>
  </si>
  <si>
    <t>user7909</t>
  </si>
  <si>
    <t>user7911</t>
  </si>
  <si>
    <t>user7913</t>
  </si>
  <si>
    <t>user7915</t>
  </si>
  <si>
    <t>user7916</t>
  </si>
  <si>
    <t>user7917</t>
  </si>
  <si>
    <t>user7919</t>
  </si>
  <si>
    <t>user7920</t>
  </si>
  <si>
    <t>user7923</t>
  </si>
  <si>
    <t>user7924</t>
  </si>
  <si>
    <t>user7926</t>
  </si>
  <si>
    <t>user7927</t>
  </si>
  <si>
    <t>user7928</t>
  </si>
  <si>
    <t>user7930</t>
  </si>
  <si>
    <t>user7931</t>
  </si>
  <si>
    <t>user7933</t>
  </si>
  <si>
    <t>user7934</t>
  </si>
  <si>
    <t>user7935</t>
  </si>
  <si>
    <t>user7937</t>
  </si>
  <si>
    <t>user7938</t>
  </si>
  <si>
    <t>user7939</t>
  </si>
  <si>
    <t>user7940</t>
  </si>
  <si>
    <t>user7942</t>
  </si>
  <si>
    <t>user7943</t>
  </si>
  <si>
    <t>user7947</t>
  </si>
  <si>
    <t>user7948</t>
  </si>
  <si>
    <t>user7950</t>
  </si>
  <si>
    <t>user7951</t>
  </si>
  <si>
    <t>user7952</t>
  </si>
  <si>
    <t>user7953</t>
  </si>
  <si>
    <t>user7954</t>
  </si>
  <si>
    <t>user7956</t>
  </si>
  <si>
    <t>user7957</t>
  </si>
  <si>
    <t>user7958</t>
  </si>
  <si>
    <t>user7959</t>
  </si>
  <si>
    <t>user7961</t>
  </si>
  <si>
    <t>Product131</t>
  </si>
  <si>
    <t>user7964</t>
  </si>
  <si>
    <t>user7965</t>
  </si>
  <si>
    <t>user7967</t>
  </si>
  <si>
    <t>user7969</t>
  </si>
  <si>
    <t>user7970</t>
  </si>
  <si>
    <t>user7971</t>
  </si>
  <si>
    <t>user7972</t>
  </si>
  <si>
    <t>user7973</t>
  </si>
  <si>
    <t>user7974</t>
  </si>
  <si>
    <t>user7975</t>
  </si>
  <si>
    <t>user7977</t>
  </si>
  <si>
    <t>user7978</t>
  </si>
  <si>
    <t>user7979</t>
  </si>
  <si>
    <t>user7980</t>
  </si>
  <si>
    <t>user7981</t>
  </si>
  <si>
    <t>user7982</t>
  </si>
  <si>
    <t>user7983</t>
  </si>
  <si>
    <t>user7985</t>
  </si>
  <si>
    <t>user7986</t>
  </si>
  <si>
    <t>user7987</t>
  </si>
  <si>
    <t>user7988</t>
  </si>
  <si>
    <t>user7989</t>
  </si>
  <si>
    <t>user7990</t>
  </si>
  <si>
    <t>user7993</t>
  </si>
  <si>
    <t>user7995</t>
  </si>
  <si>
    <t>user7996</t>
  </si>
  <si>
    <t>user7997</t>
  </si>
  <si>
    <t>user7998</t>
  </si>
  <si>
    <t>user7999</t>
  </si>
  <si>
    <t>user8000</t>
  </si>
  <si>
    <t>user8001</t>
  </si>
  <si>
    <t>user8005</t>
  </si>
  <si>
    <t>user8006</t>
  </si>
  <si>
    <t>user8008</t>
  </si>
  <si>
    <t>user8009</t>
  </si>
  <si>
    <t>user8010</t>
  </si>
  <si>
    <t>user8014</t>
  </si>
  <si>
    <t>user3087</t>
  </si>
  <si>
    <t>user8019</t>
  </si>
  <si>
    <t>user8020</t>
  </si>
  <si>
    <t>user8021</t>
  </si>
  <si>
    <t>user8022</t>
  </si>
  <si>
    <t>user8024</t>
  </si>
  <si>
    <t>user8025</t>
  </si>
  <si>
    <t>user8026</t>
  </si>
  <si>
    <t>user8027</t>
  </si>
  <si>
    <t>user8029</t>
  </si>
  <si>
    <t>user8031</t>
  </si>
  <si>
    <t>user8033</t>
  </si>
  <si>
    <t>user8034</t>
  </si>
  <si>
    <t>user8038</t>
  </si>
  <si>
    <t>user8039</t>
  </si>
  <si>
    <t>user8040</t>
  </si>
  <si>
    <t>user8041</t>
  </si>
  <si>
    <t>user8042</t>
  </si>
  <si>
    <t>user8043</t>
  </si>
  <si>
    <t>user8048</t>
  </si>
  <si>
    <t>user8049</t>
  </si>
  <si>
    <t>user8050</t>
  </si>
  <si>
    <t>user8051</t>
  </si>
  <si>
    <t>user8053</t>
  </si>
  <si>
    <t>user8054</t>
  </si>
  <si>
    <t>user8056</t>
  </si>
  <si>
    <t>user8059</t>
  </si>
  <si>
    <t>user8060</t>
  </si>
  <si>
    <t>user8061</t>
  </si>
  <si>
    <t>user8062</t>
  </si>
  <si>
    <t>user8065</t>
  </si>
  <si>
    <t>user8066</t>
  </si>
  <si>
    <t>user8068</t>
  </si>
  <si>
    <t>user8072</t>
  </si>
  <si>
    <t>user8073</t>
  </si>
  <si>
    <t>user8076</t>
  </si>
  <si>
    <t>user8077</t>
  </si>
  <si>
    <t>user8079</t>
  </si>
  <si>
    <t>user8080</t>
  </si>
  <si>
    <t>user8081</t>
  </si>
  <si>
    <t>user8082</t>
  </si>
  <si>
    <t>user8087</t>
  </si>
  <si>
    <t>user8090</t>
  </si>
  <si>
    <t>user8091</t>
  </si>
  <si>
    <t>user8093</t>
  </si>
  <si>
    <t>user8094</t>
  </si>
  <si>
    <t>user8095</t>
  </si>
  <si>
    <t>user8096</t>
  </si>
  <si>
    <t>user8098</t>
  </si>
  <si>
    <t>user8099</t>
  </si>
  <si>
    <t>user8100</t>
  </si>
  <si>
    <t>user8101</t>
  </si>
  <si>
    <t>user8102</t>
  </si>
  <si>
    <t>user8105</t>
  </si>
  <si>
    <t>user8108</t>
  </si>
  <si>
    <t>Product132</t>
  </si>
  <si>
    <t>user8109</t>
  </si>
  <si>
    <t>user8110</t>
  </si>
  <si>
    <t>user8112</t>
  </si>
  <si>
    <t>user8116</t>
  </si>
  <si>
    <t>user8119</t>
  </si>
  <si>
    <t>user8120</t>
  </si>
  <si>
    <t>user8122</t>
  </si>
  <si>
    <t>user8123</t>
  </si>
  <si>
    <t>user8125</t>
  </si>
  <si>
    <t>user8126</t>
  </si>
  <si>
    <t>user8128</t>
  </si>
  <si>
    <t>user8129</t>
  </si>
  <si>
    <t>user8130</t>
  </si>
  <si>
    <t>user8132</t>
  </si>
  <si>
    <t>user8133</t>
  </si>
  <si>
    <t>user8135</t>
  </si>
  <si>
    <t>user8136</t>
  </si>
  <si>
    <t>user8140</t>
  </si>
  <si>
    <t>user8141</t>
  </si>
  <si>
    <t>user8142</t>
  </si>
  <si>
    <t>user8143</t>
  </si>
  <si>
    <t>user8144</t>
  </si>
  <si>
    <t>user8145</t>
  </si>
  <si>
    <t>user8147</t>
  </si>
  <si>
    <t>user8149</t>
  </si>
  <si>
    <t>user8151</t>
  </si>
  <si>
    <t>user8152</t>
  </si>
  <si>
    <t>user8156</t>
  </si>
  <si>
    <t>user8157</t>
  </si>
  <si>
    <t>user8159</t>
  </si>
  <si>
    <t>user8160</t>
  </si>
  <si>
    <t>user8161</t>
  </si>
  <si>
    <t>user8162</t>
  </si>
  <si>
    <t>user8164</t>
  </si>
  <si>
    <t>user8166</t>
  </si>
  <si>
    <t>user8168</t>
  </si>
  <si>
    <t>user8171</t>
  </si>
  <si>
    <t>user8175</t>
  </si>
  <si>
    <t>user8179</t>
  </si>
  <si>
    <t>user8181</t>
  </si>
  <si>
    <t>user8182</t>
  </si>
  <si>
    <t>user8184</t>
  </si>
  <si>
    <t>user8186</t>
  </si>
  <si>
    <t>user8188</t>
  </si>
  <si>
    <t>user8189</t>
  </si>
  <si>
    <t>user8193</t>
  </si>
  <si>
    <t>user8194</t>
  </si>
  <si>
    <t>user8195</t>
  </si>
  <si>
    <t>user8196</t>
  </si>
  <si>
    <t>user8197</t>
  </si>
  <si>
    <t>user8199</t>
  </si>
  <si>
    <t>user8200</t>
  </si>
  <si>
    <t>user8204</t>
  </si>
  <si>
    <t>user8205</t>
  </si>
  <si>
    <t>user8211</t>
  </si>
  <si>
    <t>user8213</t>
  </si>
  <si>
    <t>user8218</t>
  </si>
  <si>
    <t>user8219</t>
  </si>
  <si>
    <t>user8221</t>
  </si>
  <si>
    <t>user8222</t>
  </si>
  <si>
    <t>user8224</t>
  </si>
  <si>
    <t>user8225</t>
  </si>
  <si>
    <t>user8226</t>
  </si>
  <si>
    <t>user8227</t>
  </si>
  <si>
    <t>user8228</t>
  </si>
  <si>
    <t>user8229</t>
  </si>
  <si>
    <t>user8230</t>
  </si>
  <si>
    <t>user8231</t>
  </si>
  <si>
    <t>user8233</t>
  </si>
  <si>
    <t>user8234</t>
  </si>
  <si>
    <t>user8236</t>
  </si>
  <si>
    <t>user8239</t>
  </si>
  <si>
    <t>user8240</t>
  </si>
  <si>
    <t>user8241</t>
  </si>
  <si>
    <t>user8243</t>
  </si>
  <si>
    <t>user8246</t>
  </si>
  <si>
    <t>user8248</t>
  </si>
  <si>
    <t>user8250</t>
  </si>
  <si>
    <t>user8252</t>
  </si>
  <si>
    <t>user8253</t>
  </si>
  <si>
    <t>user8257</t>
  </si>
  <si>
    <t>user8259</t>
  </si>
  <si>
    <t>user8260</t>
  </si>
  <si>
    <t>user8261</t>
  </si>
  <si>
    <t>user8264</t>
  </si>
  <si>
    <t>user8265</t>
  </si>
  <si>
    <t>user8267</t>
  </si>
  <si>
    <t>user8274</t>
  </si>
  <si>
    <t>user8258</t>
  </si>
  <si>
    <t>user8275</t>
  </si>
  <si>
    <t>user8276</t>
  </si>
  <si>
    <t>user8277</t>
  </si>
  <si>
    <t>user8278</t>
  </si>
  <si>
    <t>user8281</t>
  </si>
  <si>
    <t>user8282</t>
  </si>
  <si>
    <t>user8284</t>
  </si>
  <si>
    <t>user8287</t>
  </si>
  <si>
    <t>user8288</t>
  </si>
  <si>
    <t>user8289</t>
  </si>
  <si>
    <t>user8290</t>
  </si>
  <si>
    <t>user8291</t>
  </si>
  <si>
    <t>user8292</t>
  </si>
  <si>
    <t>user8295</t>
  </si>
  <si>
    <t>user8296</t>
  </si>
  <si>
    <t>user8297</t>
  </si>
  <si>
    <t>user8299</t>
  </si>
  <si>
    <t>user8301</t>
  </si>
  <si>
    <t>user8304</t>
  </si>
  <si>
    <t>user8305</t>
  </si>
  <si>
    <t>user8309</t>
  </si>
  <si>
    <t>user8311</t>
  </si>
  <si>
    <t>user8312</t>
  </si>
  <si>
    <t>user8313</t>
  </si>
  <si>
    <t>user8314</t>
  </si>
  <si>
    <t>user8315</t>
  </si>
  <si>
    <t>user8316</t>
  </si>
  <si>
    <t>user8318</t>
  </si>
  <si>
    <t>user8321</t>
  </si>
  <si>
    <t>user8322</t>
  </si>
  <si>
    <t>user8324</t>
  </si>
  <si>
    <t>user8325</t>
  </si>
  <si>
    <t>user8326</t>
  </si>
  <si>
    <t>user8328</t>
  </si>
  <si>
    <t>user8329</t>
  </si>
  <si>
    <t>user8330</t>
  </si>
  <si>
    <t>user8333</t>
  </si>
  <si>
    <t>user8335</t>
  </si>
  <si>
    <t>user8336</t>
  </si>
  <si>
    <t>user8338</t>
  </si>
  <si>
    <t>user8340</t>
  </si>
  <si>
    <t>user8345</t>
  </si>
  <si>
    <t>user8346</t>
  </si>
  <si>
    <t>user8347</t>
  </si>
  <si>
    <t>user8348</t>
  </si>
  <si>
    <t>user8350</t>
  </si>
  <si>
    <t>user8351</t>
  </si>
  <si>
    <t>user8355</t>
  </si>
  <si>
    <t>user8358</t>
  </si>
  <si>
    <t>user8359</t>
  </si>
  <si>
    <t>user8361</t>
  </si>
  <si>
    <t>user8365</t>
  </si>
  <si>
    <t>user8366</t>
  </si>
  <si>
    <t>user8367</t>
  </si>
  <si>
    <t>user8368</t>
  </si>
  <si>
    <t>user8369</t>
  </si>
  <si>
    <t>user8370</t>
  </si>
  <si>
    <t>user8371</t>
  </si>
  <si>
    <t>user8372</t>
  </si>
  <si>
    <t>user8377</t>
  </si>
  <si>
    <t>user8379</t>
  </si>
  <si>
    <t>user8380</t>
  </si>
  <si>
    <t>user8383</t>
  </si>
  <si>
    <t>user8385</t>
  </si>
  <si>
    <t>user8386</t>
  </si>
  <si>
    <t>user8392</t>
  </si>
  <si>
    <t>user8393</t>
  </si>
  <si>
    <t>user8399</t>
  </si>
  <si>
    <t>user8400</t>
  </si>
  <si>
    <t>user8404</t>
  </si>
  <si>
    <t>user8406</t>
  </si>
  <si>
    <t>user8409</t>
  </si>
  <si>
    <t>user8412</t>
  </si>
  <si>
    <t>user8415</t>
  </si>
  <si>
    <t>user8417</t>
  </si>
  <si>
    <t>user8418</t>
  </si>
  <si>
    <t>user8419</t>
  </si>
  <si>
    <t>user8420</t>
  </si>
  <si>
    <t>user8421</t>
  </si>
  <si>
    <t>user8422</t>
  </si>
  <si>
    <t>user8424</t>
  </si>
  <si>
    <t>user8425</t>
  </si>
  <si>
    <t>user8426</t>
  </si>
  <si>
    <t>user8427</t>
  </si>
  <si>
    <t>user8429</t>
  </si>
  <si>
    <t>user8431</t>
  </si>
  <si>
    <t>user8432</t>
  </si>
  <si>
    <t>user8433</t>
  </si>
  <si>
    <t>user8436</t>
  </si>
  <si>
    <t>user8437</t>
  </si>
  <si>
    <t>user8438</t>
  </si>
  <si>
    <t>user8439</t>
  </si>
  <si>
    <t>user8440</t>
  </si>
  <si>
    <t>user8442</t>
  </si>
  <si>
    <t>user8443</t>
  </si>
  <si>
    <t>user8444</t>
  </si>
  <si>
    <t>user8445</t>
  </si>
  <si>
    <t>user8448</t>
  </si>
  <si>
    <t>user8449</t>
  </si>
  <si>
    <t>user8450</t>
  </si>
  <si>
    <t>user8451</t>
  </si>
  <si>
    <t>user8452</t>
  </si>
  <si>
    <t>user8454</t>
  </si>
  <si>
    <t>user8455</t>
  </si>
  <si>
    <t>user8456</t>
  </si>
  <si>
    <t>user8457</t>
  </si>
  <si>
    <t>user8459</t>
  </si>
  <si>
    <t>user8460</t>
  </si>
  <si>
    <t>user8462</t>
  </si>
  <si>
    <t>user8463</t>
  </si>
  <si>
    <t>user8464</t>
  </si>
  <si>
    <t>user8465</t>
  </si>
  <si>
    <t>user8466</t>
  </si>
  <si>
    <t>user8467</t>
  </si>
  <si>
    <t>user8468</t>
  </si>
  <si>
    <t>user8469</t>
  </si>
  <si>
    <t>user8470</t>
  </si>
  <si>
    <t>user8472</t>
  </si>
  <si>
    <t>user8473</t>
  </si>
  <si>
    <t>user8474</t>
  </si>
  <si>
    <t>user8477</t>
  </si>
  <si>
    <t>user8478</t>
  </si>
  <si>
    <t>user8479</t>
  </si>
  <si>
    <t>user8481</t>
  </si>
  <si>
    <t>user8485</t>
  </si>
  <si>
    <t>user8486</t>
  </si>
  <si>
    <t>user8491</t>
  </si>
  <si>
    <t>user8492</t>
  </si>
  <si>
    <t>user8493</t>
  </si>
  <si>
    <t>user8495</t>
  </si>
  <si>
    <t>user8497</t>
  </si>
  <si>
    <t>user8498</t>
  </si>
  <si>
    <t>user8499</t>
  </si>
  <si>
    <t>user8500</t>
  </si>
  <si>
    <t>user8501</t>
  </si>
  <si>
    <t>user8502</t>
  </si>
  <si>
    <t>user8503</t>
  </si>
  <si>
    <t>user8504</t>
  </si>
  <si>
    <t>user8507</t>
  </si>
  <si>
    <t>user8510</t>
  </si>
  <si>
    <t>user8512</t>
  </si>
  <si>
    <t>user8514</t>
  </si>
  <si>
    <t>user8516</t>
  </si>
  <si>
    <t>user8520</t>
  </si>
  <si>
    <t>user8522</t>
  </si>
  <si>
    <t>user8523</t>
  </si>
  <si>
    <t>user8525</t>
  </si>
  <si>
    <t>user8526</t>
  </si>
  <si>
    <t>user8527</t>
  </si>
  <si>
    <t>user8529</t>
  </si>
  <si>
    <t>user8530</t>
  </si>
  <si>
    <t>user8534</t>
  </si>
  <si>
    <t>user8537</t>
  </si>
  <si>
    <t>user8538</t>
  </si>
  <si>
    <t>user8539</t>
  </si>
  <si>
    <t>user8541</t>
  </si>
  <si>
    <t>user8543</t>
  </si>
  <si>
    <t>user8544</t>
  </si>
  <si>
    <t>user8545</t>
  </si>
  <si>
    <t>user8547</t>
  </si>
  <si>
    <t>user8549</t>
  </si>
  <si>
    <t>user8401</t>
  </si>
  <si>
    <t>user8550</t>
  </si>
  <si>
    <t>user8553</t>
  </si>
  <si>
    <t>user8554</t>
  </si>
  <si>
    <t>user8555</t>
  </si>
  <si>
    <t>user8558</t>
  </si>
  <si>
    <t>user8559</t>
  </si>
  <si>
    <t>user8562</t>
  </si>
  <si>
    <t>user8564</t>
  </si>
  <si>
    <t>user8565</t>
  </si>
  <si>
    <t>user8566</t>
  </si>
  <si>
    <t>user8568</t>
  </si>
  <si>
    <t>user8570</t>
  </si>
  <si>
    <t>user8571</t>
  </si>
  <si>
    <t>user8572</t>
  </si>
  <si>
    <t>user8574</t>
  </si>
  <si>
    <t>user8576</t>
  </si>
  <si>
    <t>user8577</t>
  </si>
  <si>
    <t>user8578</t>
  </si>
  <si>
    <t>user8583</t>
  </si>
  <si>
    <t>user8584</t>
  </si>
  <si>
    <t>user8585</t>
  </si>
  <si>
    <t>user8587</t>
  </si>
  <si>
    <t>user8588</t>
  </si>
  <si>
    <t>user8590</t>
  </si>
  <si>
    <t>user8591</t>
  </si>
  <si>
    <t>user8592</t>
  </si>
  <si>
    <t>user8594</t>
  </si>
  <si>
    <t>user8598</t>
  </si>
  <si>
    <t>user8599</t>
  </si>
  <si>
    <t>user8602</t>
  </si>
  <si>
    <t>user8603</t>
  </si>
  <si>
    <t>user8604</t>
  </si>
  <si>
    <t>user8605</t>
  </si>
  <si>
    <t>user8606</t>
  </si>
  <si>
    <t>user5384</t>
  </si>
  <si>
    <t>user8609</t>
  </si>
  <si>
    <t>user8610</t>
  </si>
  <si>
    <t>user8611</t>
  </si>
  <si>
    <t>user8612</t>
  </si>
  <si>
    <t>user8615</t>
  </si>
  <si>
    <t>user8616</t>
  </si>
  <si>
    <t>user8618</t>
  </si>
  <si>
    <t>user8620</t>
  </si>
  <si>
    <t>user8621</t>
  </si>
  <si>
    <t>user8624</t>
  </si>
  <si>
    <t>user8625</t>
  </si>
  <si>
    <t>user8629</t>
  </si>
  <si>
    <t>user8630</t>
  </si>
  <si>
    <t>user8631</t>
  </si>
  <si>
    <t>user8633</t>
  </si>
  <si>
    <t>user8636</t>
  </si>
  <si>
    <t>user8637</t>
  </si>
  <si>
    <t>user8638</t>
  </si>
  <si>
    <t>user8639</t>
  </si>
  <si>
    <t>user8640</t>
  </si>
  <si>
    <t>user8641</t>
  </si>
  <si>
    <t>user8642</t>
  </si>
  <si>
    <t>user8644</t>
  </si>
  <si>
    <t>user8645</t>
  </si>
  <si>
    <t>user8646</t>
  </si>
  <si>
    <t>user8647</t>
  </si>
  <si>
    <t>user8648</t>
  </si>
  <si>
    <t>user8649</t>
  </si>
  <si>
    <t>user8650</t>
  </si>
  <si>
    <t>user8651</t>
  </si>
  <si>
    <t>user8652</t>
  </si>
  <si>
    <t>user8654</t>
  </si>
  <si>
    <t>user8655</t>
  </si>
  <si>
    <t>user8656</t>
  </si>
  <si>
    <t>user8657</t>
  </si>
  <si>
    <t>user8658</t>
  </si>
  <si>
    <t>user8659</t>
  </si>
  <si>
    <t>user8660</t>
  </si>
  <si>
    <t>user8661</t>
  </si>
  <si>
    <t>user8662</t>
  </si>
  <si>
    <t>user8663</t>
  </si>
  <si>
    <t>user8664</t>
  </si>
  <si>
    <t>user8665</t>
  </si>
  <si>
    <t>user8666</t>
  </si>
  <si>
    <t>user8667</t>
  </si>
  <si>
    <t>user8668</t>
  </si>
  <si>
    <t>user8669</t>
  </si>
  <si>
    <t>user8670</t>
  </si>
  <si>
    <t>Product133</t>
  </si>
  <si>
    <t>user8671</t>
  </si>
  <si>
    <t>user8672</t>
  </si>
  <si>
    <t>user8674</t>
  </si>
  <si>
    <t>user8676</t>
  </si>
  <si>
    <t>user8677</t>
  </si>
  <si>
    <t>user8678</t>
  </si>
  <si>
    <t>user8680</t>
  </si>
  <si>
    <t>user8681</t>
  </si>
  <si>
    <t>user8682</t>
  </si>
  <si>
    <t>user7858</t>
  </si>
  <si>
    <t>user8683</t>
  </si>
  <si>
    <t>user8684</t>
  </si>
  <si>
    <t>user8685</t>
  </si>
  <si>
    <t>user8687</t>
  </si>
  <si>
    <t>user8689</t>
  </si>
  <si>
    <t>user8691</t>
  </si>
  <si>
    <t>user8695</t>
  </si>
  <si>
    <t>user8701</t>
  </si>
  <si>
    <t>user8702</t>
  </si>
  <si>
    <t>user8703</t>
  </si>
  <si>
    <t>user8704</t>
  </si>
  <si>
    <t>user8705</t>
  </si>
  <si>
    <t>user8707</t>
  </si>
  <si>
    <t>user8709</t>
  </si>
  <si>
    <t>user8710</t>
  </si>
  <si>
    <t>user8712</t>
  </si>
  <si>
    <t>user8713</t>
  </si>
  <si>
    <t>user8714</t>
  </si>
  <si>
    <t>user8716</t>
  </si>
  <si>
    <t>user8717</t>
  </si>
  <si>
    <t>user8718</t>
  </si>
  <si>
    <t>user8720</t>
  </si>
  <si>
    <t>user8721</t>
  </si>
  <si>
    <t>user8722</t>
  </si>
  <si>
    <t>user8723</t>
  </si>
  <si>
    <t>user8724</t>
  </si>
  <si>
    <t>Product134</t>
  </si>
  <si>
    <t>user8725</t>
  </si>
  <si>
    <t>user8726</t>
  </si>
  <si>
    <t>user8727</t>
  </si>
  <si>
    <t>user8728</t>
  </si>
  <si>
    <t>user8729</t>
  </si>
  <si>
    <t>user8731</t>
  </si>
  <si>
    <t>user8735</t>
  </si>
  <si>
    <t>user8736</t>
  </si>
  <si>
    <t>user8737</t>
  </si>
  <si>
    <t>user8738</t>
  </si>
  <si>
    <t>user8740</t>
  </si>
  <si>
    <t>user8741</t>
  </si>
  <si>
    <t>user8742</t>
  </si>
  <si>
    <t>user8743</t>
  </si>
  <si>
    <t>user8744</t>
  </si>
  <si>
    <t>user8747</t>
  </si>
  <si>
    <t>user8748</t>
  </si>
  <si>
    <t>user8749</t>
  </si>
  <si>
    <t>user8751</t>
  </si>
  <si>
    <t>user8752</t>
  </si>
  <si>
    <t>user8755</t>
  </si>
  <si>
    <t>user8756</t>
  </si>
  <si>
    <t>user8757</t>
  </si>
  <si>
    <t>user8760</t>
  </si>
  <si>
    <t>Product135</t>
  </si>
  <si>
    <t>user8762</t>
  </si>
  <si>
    <t>user8763</t>
  </si>
  <si>
    <t>user8764</t>
  </si>
  <si>
    <t>user8766</t>
  </si>
  <si>
    <t>user8767</t>
  </si>
  <si>
    <t>user8769</t>
  </si>
  <si>
    <t>user8770</t>
  </si>
  <si>
    <t>user8771</t>
  </si>
  <si>
    <t>user8772</t>
  </si>
  <si>
    <t>user8773</t>
  </si>
  <si>
    <t>user8775</t>
  </si>
  <si>
    <t>user8776</t>
  </si>
  <si>
    <t>user8777</t>
  </si>
  <si>
    <t>user8778</t>
  </si>
  <si>
    <t>user8779</t>
  </si>
  <si>
    <t>user8780</t>
  </si>
  <si>
    <t>user8785</t>
  </si>
  <si>
    <t>user8787</t>
  </si>
  <si>
    <t>user8789</t>
  </si>
  <si>
    <t>user8793</t>
  </si>
  <si>
    <t>user8795</t>
  </si>
  <si>
    <t>user8796</t>
  </si>
  <si>
    <t>user8798</t>
  </si>
  <si>
    <t>user8800</t>
  </si>
  <si>
    <t>user8801</t>
  </si>
  <si>
    <t>user8802</t>
  </si>
  <si>
    <t>user8804</t>
  </si>
  <si>
    <t>user8805</t>
  </si>
  <si>
    <t>user8806</t>
  </si>
  <si>
    <t>user8807</t>
  </si>
  <si>
    <t>user8810</t>
  </si>
  <si>
    <t>user8811</t>
  </si>
  <si>
    <t>user8813</t>
  </si>
  <si>
    <t>user8814</t>
  </si>
  <si>
    <t>user8816</t>
  </si>
  <si>
    <t>user8817</t>
  </si>
  <si>
    <t>user8818</t>
  </si>
  <si>
    <t>user8819</t>
  </si>
  <si>
    <t>user8820</t>
  </si>
  <si>
    <t>user8821</t>
  </si>
  <si>
    <t>user8822</t>
  </si>
  <si>
    <t>Product136</t>
  </si>
  <si>
    <t>user8823</t>
  </si>
  <si>
    <t>user8824</t>
  </si>
  <si>
    <t>user8825</t>
  </si>
  <si>
    <t>user8826</t>
  </si>
  <si>
    <t>user8827</t>
  </si>
  <si>
    <t>user8828</t>
  </si>
  <si>
    <t>user8829</t>
  </si>
  <si>
    <t>user8830</t>
  </si>
  <si>
    <t>user8831</t>
  </si>
  <si>
    <t>user8832</t>
  </si>
  <si>
    <t>user8833</t>
  </si>
  <si>
    <t>user8835</t>
  </si>
  <si>
    <t>user8836</t>
  </si>
  <si>
    <t>user8838</t>
  </si>
  <si>
    <t>user8840</t>
  </si>
  <si>
    <t>user8842</t>
  </si>
  <si>
    <t>user8845</t>
  </si>
  <si>
    <t>user8846</t>
  </si>
  <si>
    <t>user8847</t>
  </si>
  <si>
    <t>user8848</t>
  </si>
  <si>
    <t>user8849</t>
  </si>
  <si>
    <t>user8851</t>
  </si>
  <si>
    <t>user8852</t>
  </si>
  <si>
    <t>user8853</t>
  </si>
  <si>
    <t>user8855</t>
  </si>
  <si>
    <t>user8856</t>
  </si>
  <si>
    <t>user8857</t>
  </si>
  <si>
    <t>user8858</t>
  </si>
  <si>
    <t>user8859</t>
  </si>
  <si>
    <t>user8861</t>
  </si>
  <si>
    <t>user8862</t>
  </si>
  <si>
    <t>user8863</t>
  </si>
  <si>
    <t>user8864</t>
  </si>
  <si>
    <t>user8865</t>
  </si>
  <si>
    <t>user8866</t>
  </si>
  <si>
    <t>user8867</t>
  </si>
  <si>
    <t>user8868</t>
  </si>
  <si>
    <t>user8869</t>
  </si>
  <si>
    <t>user8870</t>
  </si>
  <si>
    <t>user8874</t>
  </si>
  <si>
    <t>user8875</t>
  </si>
  <si>
    <t>user8876</t>
  </si>
  <si>
    <t>user8879</t>
  </si>
  <si>
    <t>user8880</t>
  </si>
  <si>
    <t>user8881</t>
  </si>
  <si>
    <t>user8882</t>
  </si>
  <si>
    <t>user8885</t>
  </si>
  <si>
    <t>user8886</t>
  </si>
  <si>
    <t>user8889</t>
  </si>
  <si>
    <t>user8890</t>
  </si>
  <si>
    <t>user8891</t>
  </si>
  <si>
    <t>user8893</t>
  </si>
  <si>
    <t>user8894</t>
  </si>
  <si>
    <t>user8895</t>
  </si>
  <si>
    <t>user8896</t>
  </si>
  <si>
    <t>user8897</t>
  </si>
  <si>
    <t>user8899</t>
  </si>
  <si>
    <t>user8900</t>
  </si>
  <si>
    <t>user8901</t>
  </si>
  <si>
    <t>user8903</t>
  </si>
  <si>
    <t>user8904</t>
  </si>
  <si>
    <t>user8906</t>
  </si>
  <si>
    <t>user8907</t>
  </si>
  <si>
    <t>user8908</t>
  </si>
  <si>
    <t>user8909</t>
  </si>
  <si>
    <t>user8910</t>
  </si>
  <si>
    <t>user8911</t>
  </si>
  <si>
    <t>user8912</t>
  </si>
  <si>
    <t>user8914</t>
  </si>
  <si>
    <t>user8915</t>
  </si>
  <si>
    <t>user8916</t>
  </si>
  <si>
    <t>user8917</t>
  </si>
  <si>
    <t>user8918</t>
  </si>
  <si>
    <t>user8919</t>
  </si>
  <si>
    <t>user8920</t>
  </si>
  <si>
    <t>user8922</t>
  </si>
  <si>
    <t>user8923</t>
  </si>
  <si>
    <t>user8924</t>
  </si>
  <si>
    <t>user2665</t>
  </si>
  <si>
    <t>user8925</t>
  </si>
  <si>
    <t>user8926</t>
  </si>
  <si>
    <t>user8928</t>
  </si>
  <si>
    <t>user8930</t>
  </si>
  <si>
    <t>user4498</t>
  </si>
  <si>
    <t>user8931</t>
  </si>
  <si>
    <t>user8932</t>
  </si>
  <si>
    <t>user8933</t>
  </si>
  <si>
    <t>user8935</t>
  </si>
  <si>
    <t>user8936</t>
  </si>
  <si>
    <t>user8937</t>
  </si>
  <si>
    <t>user8938</t>
  </si>
  <si>
    <t>user8939</t>
  </si>
  <si>
    <t>user8942</t>
  </si>
  <si>
    <t>user8943</t>
  </si>
  <si>
    <t>user8944</t>
  </si>
  <si>
    <t>user8945</t>
  </si>
  <si>
    <t>user8946</t>
  </si>
  <si>
    <t>user8948</t>
  </si>
  <si>
    <t>user8949</t>
  </si>
  <si>
    <t>user8951</t>
  </si>
  <si>
    <t>user8952</t>
  </si>
  <si>
    <t>user8953</t>
  </si>
  <si>
    <t>user8954</t>
  </si>
  <si>
    <t>user8955</t>
  </si>
  <si>
    <t>user8956</t>
  </si>
  <si>
    <t>user8957</t>
  </si>
  <si>
    <t>user8958</t>
  </si>
  <si>
    <t>user8960</t>
  </si>
  <si>
    <t>user8963</t>
  </si>
  <si>
    <t>user8965</t>
  </si>
  <si>
    <t>user8966</t>
  </si>
  <si>
    <t>user8967</t>
  </si>
  <si>
    <t>user8968</t>
  </si>
  <si>
    <t>user8970</t>
  </si>
  <si>
    <t>user8972</t>
  </si>
  <si>
    <t>user8974</t>
  </si>
  <si>
    <t>user8975</t>
  </si>
  <si>
    <t>user8976</t>
  </si>
  <si>
    <t>user8978</t>
  </si>
  <si>
    <t>user8980</t>
  </si>
  <si>
    <t>user8984</t>
  </si>
  <si>
    <t>user8985</t>
  </si>
  <si>
    <t>user8986</t>
  </si>
  <si>
    <t>user8987</t>
  </si>
  <si>
    <t>user8990</t>
  </si>
  <si>
    <t>user8993</t>
  </si>
  <si>
    <t>user8994</t>
  </si>
  <si>
    <t>user8995</t>
  </si>
  <si>
    <t>user8997</t>
  </si>
  <si>
    <t>user9002</t>
  </si>
  <si>
    <t>user9003</t>
  </si>
  <si>
    <t>user9004</t>
  </si>
  <si>
    <t>user9006</t>
  </si>
  <si>
    <t>user9008</t>
  </si>
  <si>
    <t>user9011</t>
  </si>
  <si>
    <t>user9012</t>
  </si>
  <si>
    <t>user9013</t>
  </si>
  <si>
    <t>user9016</t>
  </si>
  <si>
    <t>user9017</t>
  </si>
  <si>
    <t>user9018</t>
  </si>
  <si>
    <t>user9021</t>
  </si>
  <si>
    <t>user9022</t>
  </si>
  <si>
    <t>user9024</t>
  </si>
  <si>
    <t>user9025</t>
  </si>
  <si>
    <t>user9026</t>
  </si>
  <si>
    <t>user9027</t>
  </si>
  <si>
    <t>user9028</t>
  </si>
  <si>
    <t>user9031</t>
  </si>
  <si>
    <t>user9032</t>
  </si>
  <si>
    <t>user9034</t>
  </si>
  <si>
    <t>user9035</t>
  </si>
  <si>
    <t>user9036</t>
  </si>
  <si>
    <t>user9037</t>
  </si>
  <si>
    <t>user9038</t>
  </si>
  <si>
    <t>user9040</t>
  </si>
  <si>
    <t>user9042</t>
  </si>
  <si>
    <t>user9045</t>
  </si>
  <si>
    <t>user9047</t>
  </si>
  <si>
    <t>user9048</t>
  </si>
  <si>
    <t>user9049</t>
  </si>
  <si>
    <t>user9050</t>
  </si>
  <si>
    <t>user9054</t>
  </si>
  <si>
    <t>user9055</t>
  </si>
  <si>
    <t>user9056</t>
  </si>
  <si>
    <t>user9057</t>
  </si>
  <si>
    <t>user9058</t>
  </si>
  <si>
    <t>user9059</t>
  </si>
  <si>
    <t>user9064</t>
  </si>
  <si>
    <t>user9066</t>
  </si>
  <si>
    <t>user9067</t>
  </si>
  <si>
    <t>user9068</t>
  </si>
  <si>
    <t>user9070</t>
  </si>
  <si>
    <t>user9071</t>
  </si>
  <si>
    <t>user9072</t>
  </si>
  <si>
    <t>user9073</t>
  </si>
  <si>
    <t>user9074</t>
  </si>
  <si>
    <t>user9075</t>
  </si>
  <si>
    <t>user9078</t>
  </si>
  <si>
    <t>user9080</t>
  </si>
  <si>
    <t>user9081</t>
  </si>
  <si>
    <t>user9084</t>
  </si>
  <si>
    <t>user9085</t>
  </si>
  <si>
    <t>user9086</t>
  </si>
  <si>
    <t>user9088</t>
  </si>
  <si>
    <t>user9089</t>
  </si>
  <si>
    <t>user9091</t>
  </si>
  <si>
    <t>user9092</t>
  </si>
  <si>
    <t>user9093</t>
  </si>
  <si>
    <t>user9095</t>
  </si>
  <si>
    <t>user9096</t>
  </si>
  <si>
    <t>user9087</t>
  </si>
  <si>
    <t>user9097</t>
  </si>
  <si>
    <t>user9099</t>
  </si>
  <si>
    <t>user9100</t>
  </si>
  <si>
    <t>user9101</t>
  </si>
  <si>
    <t>user9102</t>
  </si>
  <si>
    <t>user9103</t>
  </si>
  <si>
    <t>user9105</t>
  </si>
  <si>
    <t>user9109</t>
  </si>
  <si>
    <t>user9110</t>
  </si>
  <si>
    <t>user9111</t>
  </si>
  <si>
    <t>user9112</t>
  </si>
  <si>
    <t>user9113</t>
  </si>
  <si>
    <t>user9114</t>
  </si>
  <si>
    <t>user9115</t>
  </si>
  <si>
    <t>user9116</t>
  </si>
  <si>
    <t>user9117</t>
  </si>
  <si>
    <t>user9118</t>
  </si>
  <si>
    <t>user9119</t>
  </si>
  <si>
    <t>user9121</t>
  </si>
  <si>
    <t>user9122</t>
  </si>
  <si>
    <t>user9123</t>
  </si>
  <si>
    <t>user9124</t>
  </si>
  <si>
    <t>user9125</t>
  </si>
  <si>
    <t>user9126</t>
  </si>
  <si>
    <t>user9127</t>
  </si>
  <si>
    <t>user9129</t>
  </si>
  <si>
    <t>user9130</t>
  </si>
  <si>
    <t>user9131</t>
  </si>
  <si>
    <t>user9132</t>
  </si>
  <si>
    <t>user9133</t>
  </si>
  <si>
    <t>user9135</t>
  </si>
  <si>
    <t>user9136</t>
  </si>
  <si>
    <t>user9139</t>
  </si>
  <si>
    <t>user9141</t>
  </si>
  <si>
    <t>user9142</t>
  </si>
  <si>
    <t>user9143</t>
  </si>
  <si>
    <t>user9144</t>
  </si>
  <si>
    <t>user9145</t>
  </si>
  <si>
    <t>user9146</t>
  </si>
  <si>
    <t>user9147</t>
  </si>
  <si>
    <t>user9149</t>
  </si>
  <si>
    <t>user9150</t>
  </si>
  <si>
    <t>user9152</t>
  </si>
  <si>
    <t>user9154</t>
  </si>
  <si>
    <t>user9156</t>
  </si>
  <si>
    <t>user9157</t>
  </si>
  <si>
    <t>user9160</t>
  </si>
  <si>
    <t>user9161</t>
  </si>
  <si>
    <t>user9163</t>
  </si>
  <si>
    <t>user9164</t>
  </si>
  <si>
    <t>user9166</t>
  </si>
  <si>
    <t>Product137</t>
  </si>
  <si>
    <t>user9168</t>
  </si>
  <si>
    <t>user9170</t>
  </si>
  <si>
    <t>user9171</t>
  </si>
  <si>
    <t>user9172</t>
  </si>
  <si>
    <t>user9173</t>
  </si>
  <si>
    <t>user9174</t>
  </si>
  <si>
    <t>user9175</t>
  </si>
  <si>
    <t>user9179</t>
  </si>
  <si>
    <t>user9181</t>
  </si>
  <si>
    <t>user9183</t>
  </si>
  <si>
    <t>user9184</t>
  </si>
  <si>
    <t>user9185</t>
  </si>
  <si>
    <t>user9188</t>
  </si>
  <si>
    <t>user9191</t>
  </si>
  <si>
    <t>user9193</t>
  </si>
  <si>
    <t>user9194</t>
  </si>
  <si>
    <t>user9195</t>
  </si>
  <si>
    <t>user9196</t>
  </si>
  <si>
    <t>user9198</t>
  </si>
  <si>
    <t>user9200</t>
  </si>
  <si>
    <t>user9202</t>
  </si>
  <si>
    <t>user9203</t>
  </si>
  <si>
    <t>user9204</t>
  </si>
  <si>
    <t>user9205</t>
  </si>
  <si>
    <t>user9206</t>
  </si>
  <si>
    <t>user9207</t>
  </si>
  <si>
    <t>user9208</t>
  </si>
  <si>
    <t>user9209</t>
  </si>
  <si>
    <t>user9212</t>
  </si>
  <si>
    <t>user9213</t>
  </si>
  <si>
    <t>user9214</t>
  </si>
  <si>
    <t>user9215</t>
  </si>
  <si>
    <t>user9216</t>
  </si>
  <si>
    <t>user9217</t>
  </si>
  <si>
    <t>user9218</t>
  </si>
  <si>
    <t>user9219</t>
  </si>
  <si>
    <t>user9220</t>
  </si>
  <si>
    <t>user9221</t>
  </si>
  <si>
    <t>user9222</t>
  </si>
  <si>
    <t>user9224</t>
  </si>
  <si>
    <t>user9225</t>
  </si>
  <si>
    <t>user9226</t>
  </si>
  <si>
    <t>user9228</t>
  </si>
  <si>
    <t>user9229</t>
  </si>
  <si>
    <t>user9230</t>
  </si>
  <si>
    <t>user9231</t>
  </si>
  <si>
    <t>user9232</t>
  </si>
  <si>
    <t>user9234</t>
  </si>
  <si>
    <t>user9236</t>
  </si>
  <si>
    <t>user9238</t>
  </si>
  <si>
    <t>user9240</t>
  </si>
  <si>
    <t>user9241</t>
  </si>
  <si>
    <t>user9242</t>
  </si>
  <si>
    <t>user9243</t>
  </si>
  <si>
    <t>user9244</t>
  </si>
  <si>
    <t>user9247</t>
  </si>
  <si>
    <t>user9248</t>
  </si>
  <si>
    <t>user9249</t>
  </si>
  <si>
    <t>user9250</t>
  </si>
  <si>
    <t>user9251</t>
  </si>
  <si>
    <t>user9252</t>
  </si>
  <si>
    <t>user9253</t>
  </si>
  <si>
    <t>user9255</t>
  </si>
  <si>
    <t>user9256</t>
  </si>
  <si>
    <t>user9257</t>
  </si>
  <si>
    <t>user9258</t>
  </si>
  <si>
    <t>user9259</t>
  </si>
  <si>
    <t>user9260</t>
  </si>
  <si>
    <t>user9261</t>
  </si>
  <si>
    <t>user9262</t>
  </si>
  <si>
    <t>user9263</t>
  </si>
  <si>
    <t>user9264</t>
  </si>
  <si>
    <t>user9265</t>
  </si>
  <si>
    <t>user9266</t>
  </si>
  <si>
    <t>user9267</t>
  </si>
  <si>
    <t>user9268</t>
  </si>
  <si>
    <t>user9269</t>
  </si>
  <si>
    <t>user9270</t>
  </si>
  <si>
    <t>user9274</t>
  </si>
  <si>
    <t>user9276</t>
  </si>
  <si>
    <t>user9277</t>
  </si>
  <si>
    <t>user9278</t>
  </si>
  <si>
    <t>user9279</t>
  </si>
  <si>
    <t>user9280</t>
  </si>
  <si>
    <t>user9281</t>
  </si>
  <si>
    <t>user9283</t>
  </si>
  <si>
    <t>user9286</t>
  </si>
  <si>
    <t>user9287</t>
  </si>
  <si>
    <t>user9288</t>
  </si>
  <si>
    <t>user9289</t>
  </si>
  <si>
    <t>user9291</t>
  </si>
  <si>
    <t>user9292</t>
  </si>
  <si>
    <t>user9294</t>
  </si>
  <si>
    <t>user9295</t>
  </si>
  <si>
    <t>user9297</t>
  </si>
  <si>
    <t>user9298</t>
  </si>
  <si>
    <t>user9299</t>
  </si>
  <si>
    <t>user9300</t>
  </si>
  <si>
    <t>user9301</t>
  </si>
  <si>
    <t>user9302</t>
  </si>
  <si>
    <t>user9305</t>
  </si>
  <si>
    <t>user9306</t>
  </si>
  <si>
    <t>user9308</t>
  </si>
  <si>
    <t>user9309</t>
  </si>
  <si>
    <t>user9312</t>
  </si>
  <si>
    <t>user9313</t>
  </si>
  <si>
    <t>user9314</t>
  </si>
  <si>
    <t>user9315</t>
  </si>
  <si>
    <t>user9316</t>
  </si>
  <si>
    <t>user9317</t>
  </si>
  <si>
    <t>user9319</t>
  </si>
  <si>
    <t>user9320</t>
  </si>
  <si>
    <t>user9321</t>
  </si>
  <si>
    <t>user9324</t>
  </si>
  <si>
    <t>user9325</t>
  </si>
  <si>
    <t>user9326</t>
  </si>
  <si>
    <t>user9327</t>
  </si>
  <si>
    <t>user9329</t>
  </si>
  <si>
    <t>user9330</t>
  </si>
  <si>
    <t>user9331</t>
  </si>
  <si>
    <t>user9332</t>
  </si>
  <si>
    <t>user9334</t>
  </si>
  <si>
    <t>user9335</t>
  </si>
  <si>
    <t>user9336</t>
  </si>
  <si>
    <t>user9337</t>
  </si>
  <si>
    <t>user9338</t>
  </si>
  <si>
    <t>user9339</t>
  </si>
  <si>
    <t>user9340</t>
  </si>
  <si>
    <t>user9341</t>
  </si>
  <si>
    <t>user9343</t>
  </si>
  <si>
    <t>user9345</t>
  </si>
  <si>
    <t>user9347</t>
  </si>
  <si>
    <t>user9348</t>
  </si>
  <si>
    <t>user9351</t>
  </si>
  <si>
    <t>user9353</t>
  </si>
  <si>
    <t>user9357</t>
  </si>
  <si>
    <t>user9358</t>
  </si>
  <si>
    <t>user9359</t>
  </si>
  <si>
    <t>user9362</t>
  </si>
  <si>
    <t>user9363</t>
  </si>
  <si>
    <t>user9365</t>
  </si>
  <si>
    <t>user9366</t>
  </si>
  <si>
    <t>user9368</t>
  </si>
  <si>
    <t>user9370</t>
  </si>
  <si>
    <t>user9371</t>
  </si>
  <si>
    <t>user9372</t>
  </si>
  <si>
    <t>user9373</t>
  </si>
  <si>
    <t>user9374</t>
  </si>
  <si>
    <t>user9375</t>
  </si>
  <si>
    <t>user9378</t>
  </si>
  <si>
    <t>user9379</t>
  </si>
  <si>
    <t>user9381</t>
  </si>
  <si>
    <t>user9382</t>
  </si>
  <si>
    <t>user9383</t>
  </si>
  <si>
    <t>user9384</t>
  </si>
  <si>
    <t>user9385</t>
  </si>
  <si>
    <t>user9386</t>
  </si>
  <si>
    <t>user9388</t>
  </si>
  <si>
    <t>user9389</t>
  </si>
  <si>
    <t>user9392</t>
  </si>
  <si>
    <t>user9393</t>
  </si>
  <si>
    <t>user9394</t>
  </si>
  <si>
    <t>user9396</t>
  </si>
  <si>
    <t>user9397</t>
  </si>
  <si>
    <t>Product138</t>
  </si>
  <si>
    <t>user9398</t>
  </si>
  <si>
    <t>user9399</t>
  </si>
  <si>
    <t>user9401</t>
  </si>
  <si>
    <t>user9402</t>
  </si>
  <si>
    <t>user9403</t>
  </si>
  <si>
    <t>user9405</t>
  </si>
  <si>
    <t>user9406</t>
  </si>
  <si>
    <t>user9407</t>
  </si>
  <si>
    <t>user9408</t>
  </si>
  <si>
    <t>user9410</t>
  </si>
  <si>
    <t>user9412</t>
  </si>
  <si>
    <t>user9413</t>
  </si>
  <si>
    <t>user9414</t>
  </si>
  <si>
    <t>user9415</t>
  </si>
  <si>
    <t>user9419</t>
  </si>
  <si>
    <t>user9420</t>
  </si>
  <si>
    <t>user9421</t>
  </si>
  <si>
    <t>user9422</t>
  </si>
  <si>
    <t>user9424</t>
  </si>
  <si>
    <t>user9426</t>
  </si>
  <si>
    <t>user9427</t>
  </si>
  <si>
    <t>user9428</t>
  </si>
  <si>
    <t>user9429</t>
  </si>
  <si>
    <t>user9431</t>
  </si>
  <si>
    <t>user9433</t>
  </si>
  <si>
    <t>user9434</t>
  </si>
  <si>
    <t>user9437</t>
  </si>
  <si>
    <t>user9438</t>
  </si>
  <si>
    <t>user9439</t>
  </si>
  <si>
    <t>user9440</t>
  </si>
  <si>
    <t>user9441</t>
  </si>
  <si>
    <t>user9443</t>
  </si>
  <si>
    <t>user9445</t>
  </si>
  <si>
    <t>user9446</t>
  </si>
  <si>
    <t>user9448</t>
  </si>
  <si>
    <t>user9449</t>
  </si>
  <si>
    <t>user9451</t>
  </si>
  <si>
    <t>user9453</t>
  </si>
  <si>
    <t>user9456</t>
  </si>
  <si>
    <t>user9457</t>
  </si>
  <si>
    <t>user9458</t>
  </si>
  <si>
    <t>user9462</t>
  </si>
  <si>
    <t>user9463</t>
  </si>
  <si>
    <t>user9465</t>
  </si>
  <si>
    <t>user9470</t>
  </si>
  <si>
    <t>user9471</t>
  </si>
  <si>
    <t>user9472</t>
  </si>
  <si>
    <t>user9474</t>
  </si>
  <si>
    <t>user9476</t>
  </si>
  <si>
    <t>user9478</t>
  </si>
  <si>
    <t>user9479</t>
  </si>
  <si>
    <t>user9481</t>
  </si>
  <si>
    <t>user9482</t>
  </si>
  <si>
    <t>user9483</t>
  </si>
  <si>
    <t>user9484</t>
  </si>
  <si>
    <t>user9485</t>
  </si>
  <si>
    <t>user9486</t>
  </si>
  <si>
    <t>user9487</t>
  </si>
  <si>
    <t>user9488</t>
  </si>
  <si>
    <t>user9490</t>
  </si>
  <si>
    <t>user9491</t>
  </si>
  <si>
    <t>user9492</t>
  </si>
  <si>
    <t>user9494</t>
  </si>
  <si>
    <t>user9495</t>
  </si>
  <si>
    <t>user9496</t>
  </si>
  <si>
    <t>user9497</t>
  </si>
  <si>
    <t>user9500</t>
  </si>
  <si>
    <t>user9503</t>
  </si>
  <si>
    <t>user9505</t>
  </si>
  <si>
    <t>user9510</t>
  </si>
  <si>
    <t>user9468</t>
  </si>
  <si>
    <t>user9513</t>
  </si>
  <si>
    <t>user9514</t>
  </si>
  <si>
    <t>user9515</t>
  </si>
  <si>
    <t>user9517</t>
  </si>
  <si>
    <t>user9518</t>
  </si>
  <si>
    <t>user9519</t>
  </si>
  <si>
    <t>user9520</t>
  </si>
  <si>
    <t>user9521</t>
  </si>
  <si>
    <t>user9522</t>
  </si>
  <si>
    <t>user9523</t>
  </si>
  <si>
    <t>user9524</t>
  </si>
  <si>
    <t>user9526</t>
  </si>
  <si>
    <t>user9528</t>
  </si>
  <si>
    <t>user9529</t>
  </si>
  <si>
    <t>user9532</t>
  </si>
  <si>
    <t>user9533</t>
  </si>
  <si>
    <t>user9536</t>
  </si>
  <si>
    <t>user9539</t>
  </si>
  <si>
    <t>user9541</t>
  </si>
  <si>
    <t>user9543</t>
  </si>
  <si>
    <t>user9545</t>
  </si>
  <si>
    <t>user9546</t>
  </si>
  <si>
    <t>user9547</t>
  </si>
  <si>
    <t>user9550</t>
  </si>
  <si>
    <t>user9553</t>
  </si>
  <si>
    <t>user9556</t>
  </si>
  <si>
    <t>user9557</t>
  </si>
  <si>
    <t>user9558</t>
  </si>
  <si>
    <t>user9559</t>
  </si>
  <si>
    <t>user9560</t>
  </si>
  <si>
    <t>user9563</t>
  </si>
  <si>
    <t>user9565</t>
  </si>
  <si>
    <t>user9566</t>
  </si>
  <si>
    <t>user9567</t>
  </si>
  <si>
    <t>user9569</t>
  </si>
  <si>
    <t>user9570</t>
  </si>
  <si>
    <t>user9571</t>
  </si>
  <si>
    <t>user9572</t>
  </si>
  <si>
    <t>user9574</t>
  </si>
  <si>
    <t>user9575</t>
  </si>
  <si>
    <t>user9577</t>
  </si>
  <si>
    <t>user9579</t>
  </si>
  <si>
    <t>user9580</t>
  </si>
  <si>
    <t>user9581</t>
  </si>
  <si>
    <t>user9584</t>
  </si>
  <si>
    <t>user9585</t>
  </si>
  <si>
    <t>user9588</t>
  </si>
  <si>
    <t>user9589</t>
  </si>
  <si>
    <t>user9591</t>
  </si>
  <si>
    <t>user9593</t>
  </si>
  <si>
    <t>user9594</t>
  </si>
  <si>
    <t>user9596</t>
  </si>
  <si>
    <t>user9598</t>
  </si>
  <si>
    <t>user9599</t>
  </si>
  <si>
    <t>user9600</t>
  </si>
  <si>
    <t>user9602</t>
  </si>
  <si>
    <t>user9604</t>
  </si>
  <si>
    <t>user9606</t>
  </si>
  <si>
    <t>user9609</t>
  </si>
  <si>
    <t>user9610</t>
  </si>
  <si>
    <t>user9611</t>
  </si>
  <si>
    <t>user9612</t>
  </si>
  <si>
    <t>user9614</t>
  </si>
  <si>
    <t>user9615</t>
  </si>
  <si>
    <t>user9616</t>
  </si>
  <si>
    <t>user9617</t>
  </si>
  <si>
    <t>user9618</t>
  </si>
  <si>
    <t>user9619</t>
  </si>
  <si>
    <t>user9621</t>
  </si>
  <si>
    <t>user9623</t>
  </si>
  <si>
    <t>user9624</t>
  </si>
  <si>
    <t>user9625</t>
  </si>
  <si>
    <t>user9627</t>
  </si>
  <si>
    <t>user9628</t>
  </si>
  <si>
    <t>user9629</t>
  </si>
  <si>
    <t>user9630</t>
  </si>
  <si>
    <t>user9631</t>
  </si>
  <si>
    <t>user9632</t>
  </si>
  <si>
    <t>user9633</t>
  </si>
  <si>
    <t>user9634</t>
  </si>
  <si>
    <t>user9635</t>
  </si>
  <si>
    <t>user9636</t>
  </si>
  <si>
    <t>user9637</t>
  </si>
  <si>
    <t>user9638</t>
  </si>
  <si>
    <t>user9639</t>
  </si>
  <si>
    <t>user9642</t>
  </si>
  <si>
    <t>user9643</t>
  </si>
  <si>
    <t>user9645</t>
  </si>
  <si>
    <t>user9646</t>
  </si>
  <si>
    <t>user9647</t>
  </si>
  <si>
    <t>user9649</t>
  </si>
  <si>
    <t>user9650</t>
  </si>
  <si>
    <t>user9651</t>
  </si>
  <si>
    <t>user9652</t>
  </si>
  <si>
    <t>user9654</t>
  </si>
  <si>
    <t>user9655</t>
  </si>
  <si>
    <t>user9657</t>
  </si>
  <si>
    <t>user9658</t>
  </si>
  <si>
    <t>user9659</t>
  </si>
  <si>
    <t>user9660</t>
  </si>
  <si>
    <t>user9663</t>
  </si>
  <si>
    <t>user9665</t>
  </si>
  <si>
    <t>user9666</t>
  </si>
  <si>
    <t>user9668</t>
  </si>
  <si>
    <t>user9671</t>
  </si>
  <si>
    <t>user9673</t>
  </si>
  <si>
    <t>user9674</t>
  </si>
  <si>
    <t>user9676</t>
  </si>
  <si>
    <t>user9677</t>
  </si>
  <si>
    <t>user9679</t>
  </si>
  <si>
    <t>user9680</t>
  </si>
  <si>
    <t>user9683</t>
  </si>
  <si>
    <t>user9685</t>
  </si>
  <si>
    <t>user9686</t>
  </si>
  <si>
    <t>user9688</t>
  </si>
  <si>
    <t>user9689</t>
  </si>
  <si>
    <t>user9690</t>
  </si>
  <si>
    <t>user9691</t>
  </si>
  <si>
    <t>user9692</t>
  </si>
  <si>
    <t>Product139</t>
  </si>
  <si>
    <t>user9693</t>
  </si>
  <si>
    <t>user9695</t>
  </si>
  <si>
    <t>user9696</t>
  </si>
  <si>
    <t>user9697</t>
  </si>
  <si>
    <t>user9698</t>
  </si>
  <si>
    <t>user9699</t>
  </si>
  <si>
    <t>user9700</t>
  </si>
  <si>
    <t>user9701</t>
  </si>
  <si>
    <t>user9703</t>
  </si>
  <si>
    <t>user9704</t>
  </si>
  <si>
    <t>user9705</t>
  </si>
  <si>
    <t>user9706</t>
  </si>
  <si>
    <t>user9707</t>
  </si>
  <si>
    <t>user9708</t>
  </si>
  <si>
    <t>user9709</t>
  </si>
  <si>
    <t>user9710</t>
  </si>
  <si>
    <t>user9711</t>
  </si>
  <si>
    <t>user9713</t>
  </si>
  <si>
    <t>user9714</t>
  </si>
  <si>
    <t>user9715</t>
  </si>
  <si>
    <t>user9719</t>
  </si>
  <si>
    <t>user9723</t>
  </si>
  <si>
    <t>user9724</t>
  </si>
  <si>
    <t>user9728</t>
  </si>
  <si>
    <t>user9730</t>
  </si>
  <si>
    <t>user9731</t>
  </si>
  <si>
    <t>user9732</t>
  </si>
  <si>
    <t>user9733</t>
  </si>
  <si>
    <t>user9734</t>
  </si>
  <si>
    <t>user9735</t>
  </si>
  <si>
    <t>user9736</t>
  </si>
  <si>
    <t>user9738</t>
  </si>
  <si>
    <t>user9739</t>
  </si>
  <si>
    <t>user9743</t>
  </si>
  <si>
    <t>user9744</t>
  </si>
  <si>
    <t>user9747</t>
  </si>
  <si>
    <t>user9748</t>
  </si>
  <si>
    <t>user9749</t>
  </si>
  <si>
    <t>user9752</t>
  </si>
  <si>
    <t>user9753</t>
  </si>
  <si>
    <t>user9755</t>
  </si>
  <si>
    <t>user9759</t>
  </si>
  <si>
    <t>user9760</t>
  </si>
  <si>
    <t>user9761</t>
  </si>
  <si>
    <t>user9763</t>
  </si>
  <si>
    <t>user9765</t>
  </si>
  <si>
    <t>user9766</t>
  </si>
  <si>
    <t>user9767</t>
  </si>
  <si>
    <t>user9768</t>
  </si>
  <si>
    <t>user9769</t>
  </si>
  <si>
    <t>user9770</t>
  </si>
  <si>
    <t>user9771</t>
  </si>
  <si>
    <t>user9772</t>
  </si>
  <si>
    <t>user9773</t>
  </si>
  <si>
    <t>user9774</t>
  </si>
  <si>
    <t>user9775</t>
  </si>
  <si>
    <t>user9776</t>
  </si>
  <si>
    <t>user9777</t>
  </si>
  <si>
    <t>user9782</t>
  </si>
  <si>
    <t>user9784</t>
  </si>
  <si>
    <t>user9785</t>
  </si>
  <si>
    <t>user9786</t>
  </si>
  <si>
    <t>user9790</t>
  </si>
  <si>
    <t>user9791</t>
  </si>
  <si>
    <t>user9792</t>
  </si>
  <si>
    <t>user9796</t>
  </si>
  <si>
    <t>user9798</t>
  </si>
  <si>
    <t>user9799</t>
  </si>
  <si>
    <t>user9801</t>
  </si>
  <si>
    <t>user9804</t>
  </si>
  <si>
    <t>user9806</t>
  </si>
  <si>
    <t>user9807</t>
  </si>
  <si>
    <t>user9809</t>
  </si>
  <si>
    <t>user9810</t>
  </si>
  <si>
    <t>user9812</t>
  </si>
  <si>
    <t>user9814</t>
  </si>
  <si>
    <t>user9815</t>
  </si>
  <si>
    <t>user9816</t>
  </si>
  <si>
    <t>user9817</t>
  </si>
  <si>
    <t>user9818</t>
  </si>
  <si>
    <t>user9820</t>
  </si>
  <si>
    <t>user9821</t>
  </si>
  <si>
    <t>user9823</t>
  </si>
  <si>
    <t>user9824</t>
  </si>
  <si>
    <t>user9825</t>
  </si>
  <si>
    <t>user9826</t>
  </si>
  <si>
    <t>user9827</t>
  </si>
  <si>
    <t>user9828</t>
  </si>
  <si>
    <t>user9829</t>
  </si>
  <si>
    <t>user9831</t>
  </si>
  <si>
    <t>user9833</t>
  </si>
  <si>
    <t>user9835</t>
  </si>
  <si>
    <t>user9837</t>
  </si>
  <si>
    <t>user9838</t>
  </si>
  <si>
    <t>user9839</t>
  </si>
  <si>
    <t>user9840</t>
  </si>
  <si>
    <t>user9841</t>
  </si>
  <si>
    <t>user9842</t>
  </si>
  <si>
    <t>user9844</t>
  </si>
  <si>
    <t>user9845</t>
  </si>
  <si>
    <t>user9846</t>
  </si>
  <si>
    <t>user9847</t>
  </si>
  <si>
    <t>user9848</t>
  </si>
  <si>
    <t>user9850</t>
  </si>
  <si>
    <t>user9851</t>
  </si>
  <si>
    <t>user9852</t>
  </si>
  <si>
    <t>user9854</t>
  </si>
  <si>
    <t>user9855</t>
  </si>
  <si>
    <t>user9856</t>
  </si>
  <si>
    <t>user9857</t>
  </si>
  <si>
    <t>user9858</t>
  </si>
  <si>
    <t>user9859</t>
  </si>
  <si>
    <t>user9860</t>
  </si>
  <si>
    <t>user9861</t>
  </si>
  <si>
    <t>user9862</t>
  </si>
  <si>
    <t>user9864</t>
  </si>
  <si>
    <t>user9865</t>
  </si>
  <si>
    <t>user9866</t>
  </si>
  <si>
    <t>user3250</t>
  </si>
  <si>
    <t>user9868</t>
  </si>
  <si>
    <t>user9870</t>
  </si>
  <si>
    <t>user9871</t>
  </si>
  <si>
    <t>user9872</t>
  </si>
  <si>
    <t>user9873</t>
  </si>
  <si>
    <t>user9874</t>
  </si>
  <si>
    <t>user9875</t>
  </si>
  <si>
    <t>user9876</t>
  </si>
  <si>
    <t>user9878</t>
  </si>
  <si>
    <t>user9880</t>
  </si>
  <si>
    <t>user9881</t>
  </si>
  <si>
    <t>user9882</t>
  </si>
  <si>
    <t>user9884</t>
  </si>
  <si>
    <t>user9885</t>
  </si>
  <si>
    <t>user9886</t>
  </si>
  <si>
    <t>user9887</t>
  </si>
  <si>
    <t>user9892</t>
  </si>
  <si>
    <t>user4714</t>
  </si>
  <si>
    <t>user9893</t>
  </si>
  <si>
    <t>user9894</t>
  </si>
  <si>
    <t>user9895</t>
  </si>
  <si>
    <t>user9896</t>
  </si>
  <si>
    <t>user9897</t>
  </si>
  <si>
    <t>user9898</t>
  </si>
  <si>
    <t>user9899</t>
  </si>
  <si>
    <t>user9900</t>
  </si>
  <si>
    <t>user9901</t>
  </si>
  <si>
    <t>user9902</t>
  </si>
  <si>
    <t>user9903</t>
  </si>
  <si>
    <t>user9904</t>
  </si>
  <si>
    <t>user9908</t>
  </si>
  <si>
    <t>user9909</t>
  </si>
  <si>
    <t>user9911</t>
  </si>
  <si>
    <t>user9912</t>
  </si>
  <si>
    <t>user9913</t>
  </si>
  <si>
    <t>user9914</t>
  </si>
  <si>
    <t>user9915</t>
  </si>
  <si>
    <t>user9916</t>
  </si>
  <si>
    <t>user9917</t>
  </si>
  <si>
    <t>user9919</t>
  </si>
  <si>
    <t>Product140</t>
  </si>
  <si>
    <t>user9920</t>
  </si>
  <si>
    <t>user9921</t>
  </si>
  <si>
    <t>user9923</t>
  </si>
  <si>
    <t>user9924</t>
  </si>
  <si>
    <t>user9926</t>
  </si>
  <si>
    <t>user9927</t>
  </si>
  <si>
    <t>user9928</t>
  </si>
  <si>
    <t>user9930</t>
  </si>
  <si>
    <t>user9932</t>
  </si>
  <si>
    <t>user9934</t>
  </si>
  <si>
    <t>user9935</t>
  </si>
  <si>
    <t>user9936</t>
  </si>
  <si>
    <t>user9937</t>
  </si>
  <si>
    <t>user9938</t>
  </si>
  <si>
    <t>user9941</t>
  </si>
  <si>
    <t>user9942</t>
  </si>
  <si>
    <t>user9943</t>
  </si>
  <si>
    <t>user9947</t>
  </si>
  <si>
    <t>user9948</t>
  </si>
  <si>
    <t>user9949</t>
  </si>
  <si>
    <t>user9950</t>
  </si>
  <si>
    <t>user9952</t>
  </si>
  <si>
    <t>user9953</t>
  </si>
  <si>
    <t>user9954</t>
  </si>
  <si>
    <t>user9955</t>
  </si>
  <si>
    <t>user9957</t>
  </si>
  <si>
    <t>user9958</t>
  </si>
  <si>
    <t>user9959</t>
  </si>
  <si>
    <t>user9960</t>
  </si>
  <si>
    <t>user9961</t>
  </si>
  <si>
    <t>user9962</t>
  </si>
  <si>
    <t>user9963</t>
  </si>
  <si>
    <t>user9964</t>
  </si>
  <si>
    <t>user9965</t>
  </si>
  <si>
    <t>user9966</t>
  </si>
  <si>
    <t>user9968</t>
  </si>
  <si>
    <t>user9969</t>
  </si>
  <si>
    <t>user9971</t>
  </si>
  <si>
    <t>user9972</t>
  </si>
  <si>
    <t>user9975</t>
  </si>
  <si>
    <t>user9976</t>
  </si>
  <si>
    <t>user9978</t>
  </si>
  <si>
    <t>user9979</t>
  </si>
  <si>
    <t>user9980</t>
  </si>
  <si>
    <t>user9983</t>
  </si>
  <si>
    <t>user9985</t>
  </si>
  <si>
    <t>user9986</t>
  </si>
  <si>
    <t>user9987</t>
  </si>
  <si>
    <t>user9989</t>
  </si>
  <si>
    <t>user9990</t>
  </si>
  <si>
    <t>user9991</t>
  </si>
  <si>
    <t>user9992</t>
  </si>
  <si>
    <t>user9995</t>
  </si>
  <si>
    <t>user9997</t>
  </si>
  <si>
    <t>user9999</t>
  </si>
  <si>
    <t>user10001</t>
  </si>
  <si>
    <t>user10002</t>
  </si>
  <si>
    <t>user10003</t>
  </si>
  <si>
    <t>user10005</t>
  </si>
  <si>
    <t>user10006</t>
  </si>
  <si>
    <t>user10008</t>
  </si>
  <si>
    <t>user10009</t>
  </si>
  <si>
    <t>user10010</t>
  </si>
  <si>
    <t>user10011</t>
  </si>
  <si>
    <t>user10012</t>
  </si>
  <si>
    <t>user10013</t>
  </si>
  <si>
    <t>user10018</t>
  </si>
  <si>
    <t>user10019</t>
  </si>
  <si>
    <t>user10020</t>
  </si>
  <si>
    <t>user10021</t>
  </si>
  <si>
    <t>user10024</t>
  </si>
  <si>
    <t>user10026</t>
  </si>
  <si>
    <t>user10028</t>
  </si>
  <si>
    <t>user10031</t>
  </si>
  <si>
    <t>user10032</t>
  </si>
  <si>
    <t>user10034</t>
  </si>
  <si>
    <t>user10035</t>
  </si>
  <si>
    <t>user10036</t>
  </si>
  <si>
    <t>user10037</t>
  </si>
  <si>
    <t>user10039</t>
  </si>
  <si>
    <t>user10040</t>
  </si>
  <si>
    <t>user10047</t>
  </si>
  <si>
    <t>user10049</t>
  </si>
  <si>
    <t>user10051</t>
  </si>
  <si>
    <t>user10052</t>
  </si>
  <si>
    <t>user10053</t>
  </si>
  <si>
    <t>user10054</t>
  </si>
  <si>
    <t>user10055</t>
  </si>
  <si>
    <t>user10057</t>
  </si>
  <si>
    <t>user10059</t>
  </si>
  <si>
    <t>user10061</t>
  </si>
  <si>
    <t>user10062</t>
  </si>
  <si>
    <t>user10064</t>
  </si>
  <si>
    <t>user10065</t>
  </si>
  <si>
    <t>user10066</t>
  </si>
  <si>
    <t>user10068</t>
  </si>
  <si>
    <t>user10070</t>
  </si>
  <si>
    <t>user10071</t>
  </si>
  <si>
    <t>user10073</t>
  </si>
  <si>
    <t>user10074</t>
  </si>
  <si>
    <t>user10075</t>
  </si>
  <si>
    <t>user10076</t>
  </si>
  <si>
    <t>user10077</t>
  </si>
  <si>
    <t>user10078</t>
  </si>
  <si>
    <t>user10079</t>
  </si>
  <si>
    <t>user10081</t>
  </si>
  <si>
    <t>user10082</t>
  </si>
  <si>
    <t>user10084</t>
  </si>
  <si>
    <t>user10088</t>
  </si>
  <si>
    <t>user10090</t>
  </si>
  <si>
    <t>user10092</t>
  </si>
  <si>
    <t>user10093</t>
  </si>
  <si>
    <t>user10094</t>
  </si>
  <si>
    <t>user10095</t>
  </si>
  <si>
    <t>user10097</t>
  </si>
  <si>
    <t>user10098</t>
  </si>
  <si>
    <t>user10101</t>
  </si>
  <si>
    <t>user10102</t>
  </si>
  <si>
    <t>user10104</t>
  </si>
  <si>
    <t>user10105</t>
  </si>
  <si>
    <t>user10106</t>
  </si>
  <si>
    <t>user10107</t>
  </si>
  <si>
    <t>user10111</t>
  </si>
  <si>
    <t>user10112</t>
  </si>
  <si>
    <t>user10113</t>
  </si>
  <si>
    <t>user10114</t>
  </si>
  <si>
    <t>user10116</t>
  </si>
  <si>
    <t>user10117</t>
  </si>
  <si>
    <t>user10118</t>
  </si>
  <si>
    <t>user10119</t>
  </si>
  <si>
    <t>user10122</t>
  </si>
  <si>
    <t>user10123</t>
  </si>
  <si>
    <t>user10125</t>
  </si>
  <si>
    <t>user10126</t>
  </si>
  <si>
    <t>user10127</t>
  </si>
  <si>
    <t>user10128</t>
  </si>
  <si>
    <t>user10130</t>
  </si>
  <si>
    <t>user10131</t>
  </si>
  <si>
    <t>user10132</t>
  </si>
  <si>
    <t>user10133</t>
  </si>
  <si>
    <t>user10134</t>
  </si>
  <si>
    <t>user10135</t>
  </si>
  <si>
    <t>user10139</t>
  </si>
  <si>
    <t>user10140</t>
  </si>
  <si>
    <t>user10141</t>
  </si>
  <si>
    <t>user10142</t>
  </si>
  <si>
    <t>user10146</t>
  </si>
  <si>
    <t>user10147</t>
  </si>
  <si>
    <t>user10149</t>
  </si>
  <si>
    <t>user10150</t>
  </si>
  <si>
    <t>user10151</t>
  </si>
  <si>
    <t>user10152</t>
  </si>
  <si>
    <t>user10155</t>
  </si>
  <si>
    <t>user10156</t>
  </si>
  <si>
    <t>user10157</t>
  </si>
  <si>
    <t>user10160</t>
  </si>
  <si>
    <t>user10161</t>
  </si>
  <si>
    <t>user10162</t>
  </si>
  <si>
    <t>user10163</t>
  </si>
  <si>
    <t>user10170</t>
  </si>
  <si>
    <t>user10171</t>
  </si>
  <si>
    <t>user10173</t>
  </si>
  <si>
    <t>user10177</t>
  </si>
  <si>
    <t>user10178</t>
  </si>
  <si>
    <t>user10179</t>
  </si>
  <si>
    <t>user10180</t>
  </si>
  <si>
    <t>user10181</t>
  </si>
  <si>
    <t>user10185</t>
  </si>
  <si>
    <t>user10186</t>
  </si>
  <si>
    <t>user10187</t>
  </si>
  <si>
    <t>user10189</t>
  </si>
  <si>
    <t>user10190</t>
  </si>
  <si>
    <t>user10191</t>
  </si>
  <si>
    <t>user10192</t>
  </si>
  <si>
    <t>user10196</t>
  </si>
  <si>
    <t>user10197</t>
  </si>
  <si>
    <t>user10199</t>
  </si>
  <si>
    <t>user10200</t>
  </si>
  <si>
    <t>user10204</t>
  </si>
  <si>
    <t>user10205</t>
  </si>
  <si>
    <t>user10206</t>
  </si>
  <si>
    <t>user10207</t>
  </si>
  <si>
    <t>user10210</t>
  </si>
  <si>
    <t>user10211</t>
  </si>
  <si>
    <t>user10212</t>
  </si>
  <si>
    <t>user10214</t>
  </si>
  <si>
    <t>user10215</t>
  </si>
  <si>
    <t>user10216</t>
  </si>
  <si>
    <t>user10217</t>
  </si>
  <si>
    <t>user10218</t>
  </si>
  <si>
    <t>user10219</t>
  </si>
  <si>
    <t>user10220</t>
  </si>
  <si>
    <t>user10221</t>
  </si>
  <si>
    <t>user10222</t>
  </si>
  <si>
    <t>user10223</t>
  </si>
  <si>
    <t>user10225</t>
  </si>
  <si>
    <t>user10228</t>
  </si>
  <si>
    <t>user10229</t>
  </si>
  <si>
    <t>user10230</t>
  </si>
  <si>
    <t>user10232</t>
  </si>
  <si>
    <t>user10233</t>
  </si>
  <si>
    <t>user10234</t>
  </si>
  <si>
    <t>user10236</t>
  </si>
  <si>
    <t>user10237</t>
  </si>
  <si>
    <t>user10238</t>
  </si>
  <si>
    <t>user8708</t>
  </si>
  <si>
    <t>user10243</t>
  </si>
  <si>
    <t>user10244</t>
  </si>
  <si>
    <t>user10245</t>
  </si>
  <si>
    <t>user10247</t>
  </si>
  <si>
    <t>user10249</t>
  </si>
  <si>
    <t>user10251</t>
  </si>
  <si>
    <t>user10252</t>
  </si>
  <si>
    <t>user10253</t>
  </si>
  <si>
    <t>user10255</t>
  </si>
  <si>
    <t>user10256</t>
  </si>
  <si>
    <t>user10258</t>
  </si>
  <si>
    <t>user10259</t>
  </si>
  <si>
    <t>user10260</t>
  </si>
  <si>
    <t>user10261</t>
  </si>
  <si>
    <t>user10265</t>
  </si>
  <si>
    <t>user10266</t>
  </si>
  <si>
    <t>user10268</t>
  </si>
  <si>
    <t>user10269</t>
  </si>
  <si>
    <t>user10270</t>
  </si>
  <si>
    <t>user10271</t>
  </si>
  <si>
    <t>user10273</t>
  </si>
  <si>
    <t>user10274</t>
  </si>
  <si>
    <t>user10277</t>
  </si>
  <si>
    <t>user10278</t>
  </si>
  <si>
    <t>user10279</t>
  </si>
  <si>
    <t>user10280</t>
  </si>
  <si>
    <t>user10281</t>
  </si>
  <si>
    <t>user10286</t>
  </si>
  <si>
    <t>user10288</t>
  </si>
  <si>
    <t>user10289</t>
  </si>
  <si>
    <t>user10291</t>
  </si>
  <si>
    <t>user10292</t>
  </si>
  <si>
    <t>user10296</t>
  </si>
  <si>
    <t>user10297</t>
  </si>
  <si>
    <t>user10299</t>
  </si>
  <si>
    <t>user10301</t>
  </si>
  <si>
    <t>user10304</t>
  </si>
  <si>
    <t>user10307</t>
  </si>
  <si>
    <t>user10308</t>
  </si>
  <si>
    <t>user10309</t>
  </si>
  <si>
    <t>user10310</t>
  </si>
  <si>
    <t>user10311</t>
  </si>
  <si>
    <t>user10313</t>
  </si>
  <si>
    <t>user10315</t>
  </si>
  <si>
    <t>user10316</t>
  </si>
  <si>
    <t>user10318</t>
  </si>
  <si>
    <t>user10319</t>
  </si>
  <si>
    <t>user10320</t>
  </si>
  <si>
    <t>user10321</t>
  </si>
  <si>
    <t>user10322</t>
  </si>
  <si>
    <t>user10324</t>
  </si>
  <si>
    <t>user10328</t>
  </si>
  <si>
    <t>INDB</t>
  </si>
  <si>
    <t>user10329</t>
  </si>
  <si>
    <t>user10331</t>
  </si>
  <si>
    <t>user10332</t>
  </si>
  <si>
    <t>user10333</t>
  </si>
  <si>
    <t>user10336</t>
  </si>
  <si>
    <t>user10339</t>
  </si>
  <si>
    <t>user10342</t>
  </si>
  <si>
    <t>user10343</t>
  </si>
  <si>
    <t>user10346</t>
  </si>
  <si>
    <t>user10347</t>
  </si>
  <si>
    <t>user10348</t>
  </si>
  <si>
    <t>user10350</t>
  </si>
  <si>
    <t>user10352</t>
  </si>
  <si>
    <t>user10356</t>
  </si>
  <si>
    <t>user10358</t>
  </si>
  <si>
    <t>user10360</t>
  </si>
  <si>
    <t>user10361</t>
  </si>
  <si>
    <t>user10364</t>
  </si>
  <si>
    <t>user10365</t>
  </si>
  <si>
    <t>user10367</t>
  </si>
  <si>
    <t>user10368</t>
  </si>
  <si>
    <t>user10369</t>
  </si>
  <si>
    <t>user10370</t>
  </si>
  <si>
    <t>user10374</t>
  </si>
  <si>
    <t>user10375</t>
  </si>
  <si>
    <t>user10376</t>
  </si>
  <si>
    <t>user10379</t>
  </si>
  <si>
    <t>user10382</t>
  </si>
  <si>
    <t>user10383</t>
  </si>
  <si>
    <t>user10385</t>
  </si>
  <si>
    <t>user10390</t>
  </si>
  <si>
    <t>user10394</t>
  </si>
  <si>
    <t>user10397</t>
  </si>
  <si>
    <t>user10400</t>
  </si>
  <si>
    <t>user10401</t>
  </si>
  <si>
    <t>user10402</t>
  </si>
  <si>
    <t>user10403</t>
  </si>
  <si>
    <t>user10404</t>
  </si>
  <si>
    <t>user10406</t>
  </si>
  <si>
    <t>user10410</t>
  </si>
  <si>
    <t>user10411</t>
  </si>
  <si>
    <t>user10415</t>
  </si>
  <si>
    <t>user10419</t>
  </si>
  <si>
    <t>user10420</t>
  </si>
  <si>
    <t>user10421</t>
  </si>
  <si>
    <t>user10422</t>
  </si>
  <si>
    <t>user10424</t>
  </si>
  <si>
    <t>user10425</t>
  </si>
  <si>
    <t>user10427</t>
  </si>
  <si>
    <t>user10429</t>
  </si>
  <si>
    <t>user10432</t>
  </si>
  <si>
    <t>user10433</t>
  </si>
  <si>
    <t>user10434</t>
  </si>
  <si>
    <t>user10435</t>
  </si>
  <si>
    <t>user10436</t>
  </si>
  <si>
    <t>user10442</t>
  </si>
  <si>
    <t>user10443</t>
  </si>
  <si>
    <t>user10416</t>
  </si>
  <si>
    <t>user10444</t>
  </si>
  <si>
    <t>user10445</t>
  </si>
  <si>
    <t>user10446</t>
  </si>
  <si>
    <t>user10447</t>
  </si>
  <si>
    <t>user10449</t>
  </si>
  <si>
    <t>user10450</t>
  </si>
  <si>
    <t>user10451</t>
  </si>
  <si>
    <t>user10453</t>
  </si>
  <si>
    <t>user10454</t>
  </si>
  <si>
    <t>user10456</t>
  </si>
  <si>
    <t>user10457</t>
  </si>
  <si>
    <t>user10458</t>
  </si>
  <si>
    <t>user10459</t>
  </si>
  <si>
    <t>user10460</t>
  </si>
  <si>
    <t>user10461</t>
  </si>
  <si>
    <t>user10462</t>
  </si>
  <si>
    <t>user10463</t>
  </si>
  <si>
    <t>user10464</t>
  </si>
  <si>
    <t>user10465</t>
  </si>
  <si>
    <t>user10467</t>
  </si>
  <si>
    <t>user6342</t>
  </si>
  <si>
    <t>user10468</t>
  </si>
  <si>
    <t>user10469</t>
  </si>
  <si>
    <t>user10470</t>
  </si>
  <si>
    <t>user10471</t>
  </si>
  <si>
    <t>user10472</t>
  </si>
  <si>
    <t>user10473</t>
  </si>
  <si>
    <t>user10475</t>
  </si>
  <si>
    <t>user10477</t>
  </si>
  <si>
    <t>user10478</t>
  </si>
  <si>
    <t>user10479</t>
  </si>
  <si>
    <t>user10480</t>
  </si>
  <si>
    <t>user10481</t>
  </si>
  <si>
    <t>user10482</t>
  </si>
  <si>
    <t>user10483</t>
  </si>
  <si>
    <t>user10484</t>
  </si>
  <si>
    <t>user10485</t>
  </si>
  <si>
    <t>user10486</t>
  </si>
  <si>
    <t>user10487</t>
  </si>
  <si>
    <t>user10489</t>
  </si>
  <si>
    <t>user10490</t>
  </si>
  <si>
    <t>user10491</t>
  </si>
  <si>
    <t>user10492</t>
  </si>
  <si>
    <t>user10493</t>
  </si>
  <si>
    <t>user10494</t>
  </si>
  <si>
    <t>user10495</t>
  </si>
  <si>
    <t>user10496</t>
  </si>
  <si>
    <t>user10497</t>
  </si>
  <si>
    <t>user10498</t>
  </si>
  <si>
    <t>user10499</t>
  </si>
  <si>
    <t>user10500</t>
  </si>
  <si>
    <t>user10501</t>
  </si>
  <si>
    <t>user10503</t>
  </si>
  <si>
    <t>user10504</t>
  </si>
  <si>
    <t>user10505</t>
  </si>
  <si>
    <t>user10506</t>
  </si>
  <si>
    <t>user10508</t>
  </si>
  <si>
    <t>user10509</t>
  </si>
  <si>
    <t>user10510</t>
  </si>
  <si>
    <t>user10511</t>
  </si>
  <si>
    <t>user10512</t>
  </si>
  <si>
    <t>user10513</t>
  </si>
  <si>
    <t>user10514</t>
  </si>
  <si>
    <t>user10515</t>
  </si>
  <si>
    <t>user10516</t>
  </si>
  <si>
    <t>user10517</t>
  </si>
  <si>
    <t>user10518</t>
  </si>
  <si>
    <t>user10519</t>
  </si>
  <si>
    <t>user10520</t>
  </si>
  <si>
    <t>user10521</t>
  </si>
  <si>
    <t>user10522</t>
  </si>
  <si>
    <t>user10523</t>
  </si>
  <si>
    <t>user10524</t>
  </si>
  <si>
    <t>user10525</t>
  </si>
  <si>
    <t>user10526</t>
  </si>
  <si>
    <t>user10527</t>
  </si>
  <si>
    <t>user10528</t>
  </si>
  <si>
    <t>user10529</t>
  </si>
  <si>
    <t>user10530</t>
  </si>
  <si>
    <t>user10531</t>
  </si>
  <si>
    <t>user10532</t>
  </si>
  <si>
    <t>user10533</t>
  </si>
  <si>
    <t>user10534</t>
  </si>
  <si>
    <t>user10536</t>
  </si>
  <si>
    <t>TMBL</t>
  </si>
  <si>
    <t>user10538</t>
  </si>
  <si>
    <t>user10539</t>
  </si>
  <si>
    <t>user10540</t>
  </si>
  <si>
    <t>user10542</t>
  </si>
  <si>
    <t>user10543</t>
  </si>
  <si>
    <t>user10544</t>
  </si>
  <si>
    <t>user10545</t>
  </si>
  <si>
    <t>user10546</t>
  </si>
  <si>
    <t>user10547</t>
  </si>
  <si>
    <t>user10548</t>
  </si>
  <si>
    <t>user10549</t>
  </si>
  <si>
    <t>user10550</t>
  </si>
  <si>
    <t>user10551</t>
  </si>
  <si>
    <t>user10552</t>
  </si>
  <si>
    <t>user10553</t>
  </si>
  <si>
    <t>user10554</t>
  </si>
  <si>
    <t>user10555</t>
  </si>
  <si>
    <t>user10556</t>
  </si>
  <si>
    <t>user10557</t>
  </si>
  <si>
    <t>user10558</t>
  </si>
  <si>
    <t>user10559</t>
  </si>
  <si>
    <t>user10560</t>
  </si>
  <si>
    <t>user10561</t>
  </si>
  <si>
    <t>user10562</t>
  </si>
  <si>
    <t>user10563</t>
  </si>
  <si>
    <t>user10564</t>
  </si>
  <si>
    <t>user10565</t>
  </si>
  <si>
    <t>user10566</t>
  </si>
  <si>
    <t>user10569</t>
  </si>
  <si>
    <t>user10570</t>
  </si>
  <si>
    <t>user10571</t>
  </si>
  <si>
    <t>user10572</t>
  </si>
  <si>
    <t>user10573</t>
  </si>
  <si>
    <t>user10575</t>
  </si>
  <si>
    <t>user10576</t>
  </si>
  <si>
    <t>user10577</t>
  </si>
  <si>
    <t>user10578</t>
  </si>
  <si>
    <t>user10579</t>
  </si>
  <si>
    <t>Product141</t>
  </si>
  <si>
    <t>user10580</t>
  </si>
  <si>
    <t>user10581</t>
  </si>
  <si>
    <t>user10582</t>
  </si>
  <si>
    <t>user10583</t>
  </si>
  <si>
    <t>user10584</t>
  </si>
  <si>
    <t>user10585</t>
  </si>
  <si>
    <t>user10586</t>
  </si>
  <si>
    <t>user10587</t>
  </si>
  <si>
    <t>user10588</t>
  </si>
  <si>
    <t>user10589</t>
  </si>
  <si>
    <t>user10591</t>
  </si>
  <si>
    <t>user10592</t>
  </si>
  <si>
    <t>user10593</t>
  </si>
  <si>
    <t>user10594</t>
  </si>
  <si>
    <t>user10595</t>
  </si>
  <si>
    <t>user10596</t>
  </si>
  <si>
    <t>user10598</t>
  </si>
  <si>
    <t>user10599</t>
  </si>
  <si>
    <t>user10601</t>
  </si>
  <si>
    <t>user10602</t>
  </si>
  <si>
    <t>user10603</t>
  </si>
  <si>
    <t>user10604</t>
  </si>
  <si>
    <t>user10605</t>
  </si>
  <si>
    <t>user10607</t>
  </si>
  <si>
    <t>user10608</t>
  </si>
  <si>
    <t>user10611</t>
  </si>
  <si>
    <t>user10612</t>
  </si>
  <si>
    <t>user10614</t>
  </si>
  <si>
    <t>user10615</t>
  </si>
  <si>
    <t>user10616</t>
  </si>
  <si>
    <t>user10617</t>
  </si>
  <si>
    <t>user10618</t>
  </si>
  <si>
    <t>user10619</t>
  </si>
  <si>
    <t>user10620</t>
  </si>
  <si>
    <t>user10621</t>
  </si>
  <si>
    <t>user10624</t>
  </si>
  <si>
    <t>user10626</t>
  </si>
  <si>
    <t>user10627</t>
  </si>
  <si>
    <t>user10628</t>
  </si>
  <si>
    <t>user10629</t>
  </si>
  <si>
    <t>user10630</t>
  </si>
  <si>
    <t>user10631</t>
  </si>
  <si>
    <t>user10632</t>
  </si>
  <si>
    <t>user10633</t>
  </si>
  <si>
    <t>user10634</t>
  </si>
  <si>
    <t>user10635</t>
  </si>
  <si>
    <t>user10636</t>
  </si>
  <si>
    <t>user10637</t>
  </si>
  <si>
    <t>user10639</t>
  </si>
  <si>
    <t>user10640</t>
  </si>
  <si>
    <t>user10641</t>
  </si>
  <si>
    <t>user10642</t>
  </si>
  <si>
    <t>user10643</t>
  </si>
  <si>
    <t>user10644</t>
  </si>
  <si>
    <t>user10645</t>
  </si>
  <si>
    <t>user10646</t>
  </si>
  <si>
    <t>user10647</t>
  </si>
  <si>
    <t>user10648</t>
  </si>
  <si>
    <t>user10649</t>
  </si>
  <si>
    <t>user10650</t>
  </si>
  <si>
    <t>user10651</t>
  </si>
  <si>
    <t>user10652</t>
  </si>
  <si>
    <t>user10654</t>
  </si>
  <si>
    <t>user10655</t>
  </si>
  <si>
    <t>user10657</t>
  </si>
  <si>
    <t>user10658</t>
  </si>
  <si>
    <t>Language</t>
  </si>
  <si>
    <t>Multilingual</t>
  </si>
  <si>
    <t>Hindi</t>
  </si>
  <si>
    <t>English</t>
  </si>
  <si>
    <t>Tamil</t>
  </si>
  <si>
    <t>Telugu</t>
  </si>
  <si>
    <t>Malayalam</t>
  </si>
  <si>
    <t>Coupon1</t>
  </si>
  <si>
    <t>Coupon2</t>
  </si>
  <si>
    <t>Coupon3</t>
  </si>
  <si>
    <t>Coupon4</t>
  </si>
  <si>
    <t>Coupon5</t>
  </si>
  <si>
    <t>Coupon6</t>
  </si>
  <si>
    <t>Coupon7</t>
  </si>
  <si>
    <t>Coupon8</t>
  </si>
  <si>
    <t>Coupon9</t>
  </si>
  <si>
    <t>Coupon10</t>
  </si>
  <si>
    <t>Coupon11</t>
  </si>
  <si>
    <t>Coupon12</t>
  </si>
  <si>
    <t>Coupon13</t>
  </si>
  <si>
    <t>Coupon14</t>
  </si>
  <si>
    <t>Coupon15</t>
  </si>
  <si>
    <t>Coupon16</t>
  </si>
  <si>
    <t>Coupon17</t>
  </si>
  <si>
    <t>Coupon18</t>
  </si>
  <si>
    <t>Coupon19</t>
  </si>
  <si>
    <t>Coupon20</t>
  </si>
  <si>
    <t>Coupon21</t>
  </si>
  <si>
    <t>Coupon22</t>
  </si>
  <si>
    <t>Coupon23</t>
  </si>
  <si>
    <t>Coupon24</t>
  </si>
  <si>
    <t>Coupon25</t>
  </si>
  <si>
    <t>Coupon26</t>
  </si>
  <si>
    <t>Coupon27</t>
  </si>
  <si>
    <t>Coupon28</t>
  </si>
  <si>
    <t>Coupon29</t>
  </si>
  <si>
    <t>Coupon30</t>
  </si>
  <si>
    <t>Coupon31</t>
  </si>
  <si>
    <t>Coupon32</t>
  </si>
  <si>
    <t>Coupon33</t>
  </si>
  <si>
    <t>Coupon34</t>
  </si>
  <si>
    <t>Coupon35</t>
  </si>
  <si>
    <t>Coupon36</t>
  </si>
  <si>
    <t>Coupon37</t>
  </si>
  <si>
    <t>Coupon38</t>
  </si>
  <si>
    <t>Coupon39</t>
  </si>
  <si>
    <t>Coupon40</t>
  </si>
  <si>
    <t>Coupon41</t>
  </si>
  <si>
    <t>Coupon42</t>
  </si>
  <si>
    <t>Coupon43</t>
  </si>
  <si>
    <t>Coupon44</t>
  </si>
  <si>
    <t>Coupon45</t>
  </si>
  <si>
    <t>Coupon46</t>
  </si>
  <si>
    <t>Coupon47</t>
  </si>
  <si>
    <t>Coupon48</t>
  </si>
  <si>
    <t>Coupon49</t>
  </si>
  <si>
    <t>Coupon50</t>
  </si>
  <si>
    <t>Coupon51</t>
  </si>
  <si>
    <t>Coupon52</t>
  </si>
  <si>
    <t>Coupon53</t>
  </si>
  <si>
    <t>Coupon54</t>
  </si>
  <si>
    <t>Coupon55</t>
  </si>
  <si>
    <t>Coupon56</t>
  </si>
  <si>
    <t>Coupon57</t>
  </si>
  <si>
    <t>Coupon58</t>
  </si>
  <si>
    <t>Coupon59</t>
  </si>
  <si>
    <t>Coupon60</t>
  </si>
  <si>
    <t>Coupon61</t>
  </si>
  <si>
    <t>Coupon62</t>
  </si>
  <si>
    <t>Coupon63</t>
  </si>
  <si>
    <t>Coupon64</t>
  </si>
  <si>
    <t>Coupon65</t>
  </si>
  <si>
    <t>Coupon66</t>
  </si>
  <si>
    <t>Coupon67</t>
  </si>
  <si>
    <t>Coupon68</t>
  </si>
  <si>
    <t>Coupon69</t>
  </si>
  <si>
    <t>Coupon70</t>
  </si>
  <si>
    <t>Coupon71</t>
  </si>
  <si>
    <t>Coupon72</t>
  </si>
  <si>
    <t>Coupon73</t>
  </si>
  <si>
    <t>Coupon74</t>
  </si>
  <si>
    <t>Coupon75</t>
  </si>
  <si>
    <t>Coupon76</t>
  </si>
  <si>
    <t>Coupon77</t>
  </si>
  <si>
    <t>Coupon78</t>
  </si>
  <si>
    <t>Coupon79</t>
  </si>
  <si>
    <t>Coupon80</t>
  </si>
  <si>
    <t>Coupon81</t>
  </si>
  <si>
    <t>Coupon82</t>
  </si>
  <si>
    <t>Coupon83</t>
  </si>
  <si>
    <t>Coupon84</t>
  </si>
  <si>
    <t>Coupon85</t>
  </si>
  <si>
    <t>Coupon86</t>
  </si>
  <si>
    <t>Coupon87</t>
  </si>
  <si>
    <t>Coupon88</t>
  </si>
  <si>
    <t>Coupon89</t>
  </si>
  <si>
    <t>Coupon90</t>
  </si>
  <si>
    <t>Coupon91</t>
  </si>
  <si>
    <t>Coupon92</t>
  </si>
  <si>
    <t>Coupon93</t>
  </si>
  <si>
    <t>Coupon94</t>
  </si>
  <si>
    <t>Coupon code</t>
  </si>
  <si>
    <t>(blank)</t>
  </si>
  <si>
    <t>Grand Total</t>
  </si>
  <si>
    <t>Count of Product Code</t>
  </si>
  <si>
    <t>Total</t>
  </si>
  <si>
    <t>Count of Payment Mode</t>
  </si>
  <si>
    <t>product language</t>
  </si>
  <si>
    <t>Count of product language</t>
  </si>
  <si>
    <t>Count of User ID</t>
  </si>
  <si>
    <t>Count of Product Amount with GST</t>
  </si>
  <si>
    <t>paid Total</t>
  </si>
  <si>
    <t>refund Total</t>
  </si>
  <si>
    <t>high refund rate</t>
  </si>
  <si>
    <t>product 1</t>
  </si>
  <si>
    <t>performs good</t>
  </si>
  <si>
    <t>total fee inr</t>
  </si>
  <si>
    <t>Sum of total fee inr</t>
  </si>
  <si>
    <t>Price Range</t>
  </si>
  <si>
    <t>Quantity Sold</t>
  </si>
  <si>
    <t>Above 1000</t>
  </si>
  <si>
    <t>Between 1000 and 10K+</t>
  </si>
  <si>
    <t>Above 10K+</t>
  </si>
  <si>
    <t>SALES ANALYSIS DASHBOARD</t>
  </si>
  <si>
    <t>Payment initiated</t>
  </si>
  <si>
    <t>Amount Refunded</t>
  </si>
  <si>
    <t>Amount Paid</t>
  </si>
  <si>
    <t>Details for Sum of total fee inr - Sales Date: 6/9/2022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</si>
</sst>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d\,\ yyyy\ hh:mm\ AM/PM"/>
    <numFmt numFmtId="165" formatCode="mmm\ d\,\ yyyy"/>
  </numFmts>
  <fonts count="6" x14ac:knownFonts="1">
    <font>
      <sz val="12"/>
      <color theme="1"/>
      <name val="Calibri"/>
      <family val="2"/>
      <scheme val="minor"/>
    </font>
    <font>
      <b/>
      <sz val="12"/>
      <color theme="1"/>
      <name val="Calibri"/>
      <family val="2"/>
      <scheme val="minor"/>
    </font>
    <font>
      <sz val="12"/>
      <color rgb="FF20B48C"/>
      <name val="Calibri"/>
      <family val="2"/>
      <scheme val="minor"/>
    </font>
    <font>
      <b/>
      <sz val="26"/>
      <color rgb="FF20B48C"/>
      <name val="Poppins"/>
    </font>
    <font>
      <sz val="16"/>
      <color theme="1" tint="0.14999847407452621"/>
      <name val="Poppins"/>
    </font>
    <font>
      <b/>
      <sz val="22"/>
      <color rgb="FF20B48C"/>
      <name val="Poppins"/>
    </font>
  </fonts>
  <fills count="3">
    <fill>
      <patternFill patternType="none"/>
    </fill>
    <fill>
      <patternFill patternType="gray125"/>
    </fill>
    <fill>
      <patternFill patternType="solid">
        <fgColor rgb="FFFBF6F1"/>
        <bgColor indexed="64"/>
      </patternFill>
    </fill>
  </fills>
  <borders count="11">
    <border>
      <left/>
      <right/>
      <top/>
      <bottom/>
      <diagonal/>
    </border>
    <border>
      <left style="thin">
        <color indexed="8"/>
      </left>
      <right/>
      <top style="thin">
        <color indexed="8"/>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rgb="FF999999"/>
      </left>
      <right/>
      <top style="thin">
        <color indexed="9"/>
      </top>
      <bottom/>
      <diagonal/>
    </border>
    <border>
      <left style="thin">
        <color indexed="9"/>
      </left>
      <right/>
      <top style="thin">
        <color rgb="FF999999"/>
      </top>
      <bottom style="thin">
        <color rgb="FF999999"/>
      </bottom>
      <diagonal/>
    </border>
  </borders>
  <cellStyleXfs count="1">
    <xf numFmtId="0" fontId="0" fillId="0" borderId="0"/>
  </cellStyleXfs>
  <cellXfs count="32">
    <xf numFmtId="0" fontId="0" fillId="0" borderId="0" xfId="0"/>
    <xf numFmtId="164" fontId="0" fillId="0" borderId="0" xfId="0" applyNumberFormat="1"/>
    <xf numFmtId="165" fontId="0" fillId="0" borderId="0" xfId="0" applyNumberFormat="1"/>
    <xf numFmtId="0" fontId="0" fillId="0" borderId="1" xfId="0" applyBorder="1"/>
    <xf numFmtId="3" fontId="0" fillId="0" borderId="0" xfId="0" applyNumberFormat="1"/>
    <xf numFmtId="0" fontId="0" fillId="0" borderId="2" xfId="0" pivotButton="1" applyBorder="1"/>
    <xf numFmtId="0" fontId="0" fillId="0" borderId="3" xfId="0" applyBorder="1"/>
    <xf numFmtId="0" fontId="0" fillId="0" borderId="2"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165" fontId="0" fillId="0" borderId="2" xfId="0" applyNumberFormat="1" applyBorder="1"/>
    <xf numFmtId="165" fontId="0" fillId="0" borderId="4" xfId="0" applyNumberFormat="1" applyBorder="1"/>
    <xf numFmtId="165" fontId="0" fillId="0" borderId="6" xfId="0" applyNumberFormat="1" applyBorder="1"/>
    <xf numFmtId="0" fontId="1" fillId="0" borderId="0" xfId="0" applyFont="1" applyAlignment="1">
      <alignment horizontal="center" vertical="center" wrapText="1"/>
    </xf>
    <xf numFmtId="0" fontId="0" fillId="0" borderId="0" xfId="0" applyAlignment="1">
      <alignment vertical="center" wrapText="1"/>
    </xf>
    <xf numFmtId="0" fontId="1" fillId="0" borderId="0" xfId="0" applyFont="1" applyAlignment="1">
      <alignment vertical="center" wrapText="1"/>
    </xf>
    <xf numFmtId="0" fontId="2" fillId="2" borderId="0" xfId="0" applyFont="1" applyFill="1"/>
    <xf numFmtId="22" fontId="0" fillId="0" borderId="0" xfId="0" applyNumberFormat="1"/>
    <xf numFmtId="14" fontId="0" fillId="0" borderId="0" xfId="0" applyNumberFormat="1"/>
    <xf numFmtId="0" fontId="1" fillId="0" borderId="0" xfId="0" applyFont="1"/>
    <xf numFmtId="0" fontId="4" fillId="2" borderId="0" xfId="0" applyFont="1" applyFill="1" applyAlignment="1">
      <alignment horizontal="center"/>
    </xf>
    <xf numFmtId="0" fontId="5" fillId="2" borderId="0" xfId="0" applyFont="1" applyFill="1" applyAlignment="1">
      <alignment horizontal="center"/>
    </xf>
    <xf numFmtId="0" fontId="3" fillId="2" borderId="0" xfId="0" applyFont="1" applyFill="1" applyAlignment="1">
      <alignment horizontal="center" vertical="top"/>
    </xf>
    <xf numFmtId="0" fontId="2" fillId="2" borderId="0" xfId="0" applyFont="1" applyFill="1" applyAlignment="1">
      <alignment horizontal="center" vertical="top"/>
    </xf>
    <xf numFmtId="0" fontId="0" fillId="0" borderId="3" xfId="0" applyNumberFormat="1" applyBorder="1"/>
    <xf numFmtId="0" fontId="0" fillId="0" borderId="5" xfId="0" applyNumberFormat="1" applyBorder="1"/>
    <xf numFmtId="0" fontId="0" fillId="0" borderId="7" xfId="0" applyNumberFormat="1" applyBorder="1"/>
  </cellXfs>
  <cellStyles count="1">
    <cellStyle name="Normal" xfId="0" builtinId="0"/>
  </cellStyles>
  <dxfs count="2">
    <dxf>
      <numFmt numFmtId="19" formatCode="dd/mm/yyyy"/>
    </dxf>
    <dxf>
      <numFmt numFmtId="27" formatCode="dd/mm/yyyy\ hh:mm"/>
    </dxf>
  </dxfs>
  <tableStyles count="0" defaultTableStyle="TableStyleMedium2" defaultPivotStyle="PivotStyleLight16"/>
  <colors>
    <mruColors>
      <color rgb="FFFBF6F1"/>
      <color rgb="FF20B48C"/>
      <color rgb="FFCCFFFF"/>
      <color rgb="FF00694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2.xlsx]salesdata1!PivotTable4</c:name>
    <c:fmtId val="0"/>
  </c:pivotSource>
  <c:chart>
    <c:title>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s>
    <c:plotArea>
      <c:layout/>
      <c:pieChart>
        <c:varyColors val="1"/>
        <c:ser>
          <c:idx val="0"/>
          <c:order val="0"/>
          <c:tx>
            <c:strRef>
              <c:f>salesdata1!$E$3:$E$4</c:f>
              <c:strCache>
                <c:ptCount val="1"/>
                <c:pt idx="0">
                  <c:v>Total</c:v>
                </c:pt>
              </c:strCache>
            </c:strRef>
          </c:tx>
          <c:dPt>
            <c:idx val="0"/>
            <c:bubble3D val="0"/>
            <c:extLst>
              <c:ext xmlns:c16="http://schemas.microsoft.com/office/drawing/2014/chart" uri="{C3380CC4-5D6E-409C-BE32-E72D297353CC}">
                <c16:uniqueId val="{00000000-FB3C-40CF-B424-C69D2E1FE8BE}"/>
              </c:ext>
            </c:extLst>
          </c:dPt>
          <c:dPt>
            <c:idx val="1"/>
            <c:bubble3D val="0"/>
            <c:extLst>
              <c:ext xmlns:c16="http://schemas.microsoft.com/office/drawing/2014/chart" uri="{C3380CC4-5D6E-409C-BE32-E72D297353CC}">
                <c16:uniqueId val="{00000001-FB3C-40CF-B424-C69D2E1FE8BE}"/>
              </c:ext>
            </c:extLst>
          </c:dPt>
          <c:dPt>
            <c:idx val="2"/>
            <c:bubble3D val="0"/>
            <c:extLst>
              <c:ext xmlns:c16="http://schemas.microsoft.com/office/drawing/2014/chart" uri="{C3380CC4-5D6E-409C-BE32-E72D297353CC}">
                <c16:uniqueId val="{00000002-FB3C-40CF-B424-C69D2E1FE8BE}"/>
              </c:ext>
            </c:extLst>
          </c:dPt>
          <c:dPt>
            <c:idx val="3"/>
            <c:bubble3D val="0"/>
            <c:extLst>
              <c:ext xmlns:c16="http://schemas.microsoft.com/office/drawing/2014/chart" uri="{C3380CC4-5D6E-409C-BE32-E72D297353CC}">
                <c16:uniqueId val="{00000003-FB3C-40CF-B424-C69D2E1FE8BE}"/>
              </c:ext>
            </c:extLst>
          </c:dPt>
          <c:dPt>
            <c:idx val="4"/>
            <c:bubble3D val="0"/>
            <c:extLst>
              <c:ext xmlns:c16="http://schemas.microsoft.com/office/drawing/2014/chart" uri="{C3380CC4-5D6E-409C-BE32-E72D297353CC}">
                <c16:uniqueId val="{00000004-FB3C-40CF-B424-C69D2E1FE8BE}"/>
              </c:ext>
            </c:extLst>
          </c:dPt>
          <c:dPt>
            <c:idx val="5"/>
            <c:bubble3D val="0"/>
            <c:extLst>
              <c:ext xmlns:c16="http://schemas.microsoft.com/office/drawing/2014/chart" uri="{C3380CC4-5D6E-409C-BE32-E72D297353CC}">
                <c16:uniqueId val="{00000005-FB3C-40CF-B424-C69D2E1FE8BE}"/>
              </c:ext>
            </c:extLst>
          </c:dPt>
          <c:dLbls>
            <c:spPr/>
            <c:txPr>
              <a:bodyPr/>
              <a:lstStyle/>
              <a:p>
                <a:pPr>
                  <a:defRPr/>
                </a:pPr>
                <a:endParaRPr lang="en-US"/>
              </a:p>
            </c:txPr>
            <c:showLegendKey val="0"/>
            <c:showVal val="0"/>
            <c:showCatName val="1"/>
            <c:showSerName val="0"/>
            <c:showPercent val="0"/>
            <c:showBubbleSize val="0"/>
            <c:showLeaderLines val="1"/>
            <c:extLst>
              <c:ext xmlns:c15="http://schemas.microsoft.com/office/drawing/2012/chart" uri="{CE6537A1-D6FC-4f65-9D91-7224C49458BB}"/>
            </c:extLst>
          </c:dLbls>
          <c:cat>
            <c:strRef>
              <c:f>salesdata1!$D$5:$D$11</c:f>
              <c:strCache>
                <c:ptCount val="6"/>
                <c:pt idx="0">
                  <c:v>Tamil</c:v>
                </c:pt>
                <c:pt idx="1">
                  <c:v>English</c:v>
                </c:pt>
                <c:pt idx="2">
                  <c:v>Multilingual</c:v>
                </c:pt>
                <c:pt idx="3">
                  <c:v>Hindi</c:v>
                </c:pt>
                <c:pt idx="4">
                  <c:v>Telugu</c:v>
                </c:pt>
                <c:pt idx="5">
                  <c:v>Malayalam</c:v>
                </c:pt>
              </c:strCache>
            </c:strRef>
          </c:cat>
          <c:val>
            <c:numRef>
              <c:f>salesdata1!$E$5:$E$11</c:f>
              <c:numCache>
                <c:formatCode>General</c:formatCode>
                <c:ptCount val="6"/>
                <c:pt idx="0">
                  <c:v>3773</c:v>
                </c:pt>
                <c:pt idx="1">
                  <c:v>3709</c:v>
                </c:pt>
                <c:pt idx="2">
                  <c:v>1272</c:v>
                </c:pt>
                <c:pt idx="3">
                  <c:v>720</c:v>
                </c:pt>
                <c:pt idx="4">
                  <c:v>39</c:v>
                </c:pt>
                <c:pt idx="5">
                  <c:v>1</c:v>
                </c:pt>
              </c:numCache>
            </c:numRef>
          </c:val>
          <c:extLst>
            <c:ext xmlns:c16="http://schemas.microsoft.com/office/drawing/2014/chart" uri="{C3380CC4-5D6E-409C-BE32-E72D297353CC}">
              <c16:uniqueId val="{00000007-FB3C-40CF-B424-C69D2E1FE8BE}"/>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2.xlsx]salesdata1!PivotTable6</c:name>
    <c:fmtId val="0"/>
  </c:pivotSource>
  <c:chart>
    <c:title>
      <c:overlay val="0"/>
    </c:title>
    <c:autoTitleDeleted val="0"/>
    <c:pivotFmts>
      <c:pivotFmt>
        <c:idx val="0"/>
        <c:dLbl>
          <c:idx val="0"/>
          <c:delete val="1"/>
          <c:extLst>
            <c:ext xmlns:c15="http://schemas.microsoft.com/office/drawing/2012/chart" uri="{CE6537A1-D6FC-4f65-9D91-7224C49458BB}"/>
          </c:extLst>
        </c:dLbl>
      </c:pivotFmt>
    </c:pivotFmts>
    <c:plotArea>
      <c:layout/>
      <c:lineChart>
        <c:grouping val="standard"/>
        <c:varyColors val="0"/>
        <c:ser>
          <c:idx val="0"/>
          <c:order val="0"/>
          <c:tx>
            <c:strRef>
              <c:f>salesdata1!$R$5:$R$6</c:f>
              <c:strCache>
                <c:ptCount val="1"/>
                <c:pt idx="0">
                  <c:v>Total</c:v>
                </c:pt>
              </c:strCache>
            </c:strRef>
          </c:tx>
          <c:cat>
            <c:strRef>
              <c:f>salesdata1!$Q$7:$Q$68</c:f>
              <c:strCache>
                <c:ptCount val="61"/>
                <c:pt idx="0">
                  <c:v>Jun 1, 2022</c:v>
                </c:pt>
                <c:pt idx="1">
                  <c:v>Jun 2, 2022</c:v>
                </c:pt>
                <c:pt idx="2">
                  <c:v>Jun 3, 2022</c:v>
                </c:pt>
                <c:pt idx="3">
                  <c:v>Jun 4, 2022</c:v>
                </c:pt>
                <c:pt idx="4">
                  <c:v>Jun 5, 2022</c:v>
                </c:pt>
                <c:pt idx="5">
                  <c:v>Jun 6, 2022</c:v>
                </c:pt>
                <c:pt idx="6">
                  <c:v>Jun 7, 2022</c:v>
                </c:pt>
                <c:pt idx="7">
                  <c:v>Jun 8, 2022</c:v>
                </c:pt>
                <c:pt idx="8">
                  <c:v>Jun 9, 2022</c:v>
                </c:pt>
                <c:pt idx="9">
                  <c:v>Jun 10, 2022</c:v>
                </c:pt>
                <c:pt idx="10">
                  <c:v>Jun 11, 2022</c:v>
                </c:pt>
                <c:pt idx="11">
                  <c:v>Jun 12, 2022</c:v>
                </c:pt>
                <c:pt idx="12">
                  <c:v>Jun 13, 2022</c:v>
                </c:pt>
                <c:pt idx="13">
                  <c:v>Jun 14, 2022</c:v>
                </c:pt>
                <c:pt idx="14">
                  <c:v>Jun 15, 2022</c:v>
                </c:pt>
                <c:pt idx="15">
                  <c:v>Jun 16, 2022</c:v>
                </c:pt>
                <c:pt idx="16">
                  <c:v>Jun 17, 2022</c:v>
                </c:pt>
                <c:pt idx="17">
                  <c:v>Jun 18, 2022</c:v>
                </c:pt>
                <c:pt idx="18">
                  <c:v>Jun 19, 2022</c:v>
                </c:pt>
                <c:pt idx="19">
                  <c:v>Jun 20, 2022</c:v>
                </c:pt>
                <c:pt idx="20">
                  <c:v>Jun 21, 2022</c:v>
                </c:pt>
                <c:pt idx="21">
                  <c:v>Jun 22, 2022</c:v>
                </c:pt>
                <c:pt idx="22">
                  <c:v>Jun 23, 2022</c:v>
                </c:pt>
                <c:pt idx="23">
                  <c:v>Jun 24, 2022</c:v>
                </c:pt>
                <c:pt idx="24">
                  <c:v>Jun 25, 2022</c:v>
                </c:pt>
                <c:pt idx="25">
                  <c:v>Jun 26, 2022</c:v>
                </c:pt>
                <c:pt idx="26">
                  <c:v>Jun 27, 2022</c:v>
                </c:pt>
                <c:pt idx="27">
                  <c:v>Jun 28, 2022</c:v>
                </c:pt>
                <c:pt idx="28">
                  <c:v>Jun 29, 2022</c:v>
                </c:pt>
                <c:pt idx="29">
                  <c:v>Jun 30, 2022</c:v>
                </c:pt>
                <c:pt idx="30">
                  <c:v>Jul 1, 2022</c:v>
                </c:pt>
                <c:pt idx="31">
                  <c:v>Jul 2, 2022</c:v>
                </c:pt>
                <c:pt idx="32">
                  <c:v>Jul 3, 2022</c:v>
                </c:pt>
                <c:pt idx="33">
                  <c:v>Jul 4, 2022</c:v>
                </c:pt>
                <c:pt idx="34">
                  <c:v>Jul 5, 2022</c:v>
                </c:pt>
                <c:pt idx="35">
                  <c:v>Jul 6, 2022</c:v>
                </c:pt>
                <c:pt idx="36">
                  <c:v>Jul 7, 2022</c:v>
                </c:pt>
                <c:pt idx="37">
                  <c:v>Jul 8, 2022</c:v>
                </c:pt>
                <c:pt idx="38">
                  <c:v>Jul 9, 2022</c:v>
                </c:pt>
                <c:pt idx="39">
                  <c:v>Jul 10, 2022</c:v>
                </c:pt>
                <c:pt idx="40">
                  <c:v>Jul 11, 2022</c:v>
                </c:pt>
                <c:pt idx="41">
                  <c:v>Jul 12, 2022</c:v>
                </c:pt>
                <c:pt idx="42">
                  <c:v>Jul 13, 2022</c:v>
                </c:pt>
                <c:pt idx="43">
                  <c:v>Jul 14, 2022</c:v>
                </c:pt>
                <c:pt idx="44">
                  <c:v>Jul 15, 2022</c:v>
                </c:pt>
                <c:pt idx="45">
                  <c:v>Jul 16, 2022</c:v>
                </c:pt>
                <c:pt idx="46">
                  <c:v>Jul 17, 2022</c:v>
                </c:pt>
                <c:pt idx="47">
                  <c:v>Jul 18, 2022</c:v>
                </c:pt>
                <c:pt idx="48">
                  <c:v>Jul 19, 2022</c:v>
                </c:pt>
                <c:pt idx="49">
                  <c:v>Jul 20, 2022</c:v>
                </c:pt>
                <c:pt idx="50">
                  <c:v>Jul 21, 2022</c:v>
                </c:pt>
                <c:pt idx="51">
                  <c:v>Jul 22, 2022</c:v>
                </c:pt>
                <c:pt idx="52">
                  <c:v>Jul 23, 2022</c:v>
                </c:pt>
                <c:pt idx="53">
                  <c:v>Jul 24, 2022</c:v>
                </c:pt>
                <c:pt idx="54">
                  <c:v>Jul 25, 2022</c:v>
                </c:pt>
                <c:pt idx="55">
                  <c:v>Jul 26, 2022</c:v>
                </c:pt>
                <c:pt idx="56">
                  <c:v>Jul 27, 2022</c:v>
                </c:pt>
                <c:pt idx="57">
                  <c:v>Jul 28, 2022</c:v>
                </c:pt>
                <c:pt idx="58">
                  <c:v>Jul 29, 2022</c:v>
                </c:pt>
                <c:pt idx="59">
                  <c:v>Jul 30, 2022</c:v>
                </c:pt>
                <c:pt idx="60">
                  <c:v>Jul 31, 2022</c:v>
                </c:pt>
              </c:strCache>
            </c:strRef>
          </c:cat>
          <c:val>
            <c:numRef>
              <c:f>salesdata1!$R$7:$R$68</c:f>
              <c:numCache>
                <c:formatCode>General</c:formatCode>
                <c:ptCount val="61"/>
                <c:pt idx="0">
                  <c:v>15591.86</c:v>
                </c:pt>
                <c:pt idx="1">
                  <c:v>21717</c:v>
                </c:pt>
                <c:pt idx="2">
                  <c:v>23977</c:v>
                </c:pt>
                <c:pt idx="3">
                  <c:v>22032</c:v>
                </c:pt>
                <c:pt idx="4">
                  <c:v>25354</c:v>
                </c:pt>
                <c:pt idx="5">
                  <c:v>24119</c:v>
                </c:pt>
                <c:pt idx="6">
                  <c:v>32131</c:v>
                </c:pt>
                <c:pt idx="7">
                  <c:v>50101</c:v>
                </c:pt>
                <c:pt idx="8">
                  <c:v>32331</c:v>
                </c:pt>
                <c:pt idx="9">
                  <c:v>37376</c:v>
                </c:pt>
                <c:pt idx="10">
                  <c:v>16888</c:v>
                </c:pt>
                <c:pt idx="11">
                  <c:v>88815.03</c:v>
                </c:pt>
                <c:pt idx="12">
                  <c:v>1256186.5799999998</c:v>
                </c:pt>
                <c:pt idx="13">
                  <c:v>1159036.0800000008</c:v>
                </c:pt>
                <c:pt idx="14">
                  <c:v>497396.24999999994</c:v>
                </c:pt>
                <c:pt idx="15">
                  <c:v>679161.04</c:v>
                </c:pt>
                <c:pt idx="16">
                  <c:v>452669.28999999992</c:v>
                </c:pt>
                <c:pt idx="17">
                  <c:v>690015.66999999993</c:v>
                </c:pt>
                <c:pt idx="18">
                  <c:v>473526.04999999993</c:v>
                </c:pt>
                <c:pt idx="19">
                  <c:v>404660.7</c:v>
                </c:pt>
                <c:pt idx="20">
                  <c:v>308527.25999999995</c:v>
                </c:pt>
                <c:pt idx="21">
                  <c:v>506689.53999999992</c:v>
                </c:pt>
                <c:pt idx="22">
                  <c:v>289410.71999999997</c:v>
                </c:pt>
                <c:pt idx="23">
                  <c:v>309454.90999999997</c:v>
                </c:pt>
                <c:pt idx="24">
                  <c:v>297271.98</c:v>
                </c:pt>
                <c:pt idx="25">
                  <c:v>323268.87999999995</c:v>
                </c:pt>
                <c:pt idx="26">
                  <c:v>821782.49000000057</c:v>
                </c:pt>
                <c:pt idx="27">
                  <c:v>751962.89000000025</c:v>
                </c:pt>
                <c:pt idx="28">
                  <c:v>1394629.4000000011</c:v>
                </c:pt>
                <c:pt idx="29">
                  <c:v>547793.06000000006</c:v>
                </c:pt>
                <c:pt idx="30">
                  <c:v>538633.28</c:v>
                </c:pt>
                <c:pt idx="31">
                  <c:v>869893.36000000092</c:v>
                </c:pt>
                <c:pt idx="32">
                  <c:v>884118.9500000003</c:v>
                </c:pt>
                <c:pt idx="33">
                  <c:v>2047500.6199999999</c:v>
                </c:pt>
                <c:pt idx="34">
                  <c:v>550952.33000000007</c:v>
                </c:pt>
                <c:pt idx="35">
                  <c:v>580272.26</c:v>
                </c:pt>
                <c:pt idx="36">
                  <c:v>399794.60999999993</c:v>
                </c:pt>
                <c:pt idx="37">
                  <c:v>967129.24000000022</c:v>
                </c:pt>
                <c:pt idx="38">
                  <c:v>408142.27</c:v>
                </c:pt>
                <c:pt idx="39">
                  <c:v>243252.46000000002</c:v>
                </c:pt>
                <c:pt idx="40">
                  <c:v>386092.04000000004</c:v>
                </c:pt>
                <c:pt idx="41">
                  <c:v>467586.23</c:v>
                </c:pt>
                <c:pt idx="42">
                  <c:v>209832.44</c:v>
                </c:pt>
                <c:pt idx="43">
                  <c:v>252608.94</c:v>
                </c:pt>
                <c:pt idx="44">
                  <c:v>324084.38</c:v>
                </c:pt>
                <c:pt idx="45">
                  <c:v>336383.81</c:v>
                </c:pt>
                <c:pt idx="46">
                  <c:v>169057.62</c:v>
                </c:pt>
                <c:pt idx="47">
                  <c:v>472657.44000000006</c:v>
                </c:pt>
                <c:pt idx="48">
                  <c:v>458919.66</c:v>
                </c:pt>
                <c:pt idx="49">
                  <c:v>247229.18</c:v>
                </c:pt>
                <c:pt idx="50">
                  <c:v>343049.06</c:v>
                </c:pt>
                <c:pt idx="51">
                  <c:v>2070824.5999999999</c:v>
                </c:pt>
                <c:pt idx="52">
                  <c:v>201697.81</c:v>
                </c:pt>
                <c:pt idx="53">
                  <c:v>235098.43000000002</c:v>
                </c:pt>
                <c:pt idx="54">
                  <c:v>224863.97</c:v>
                </c:pt>
                <c:pt idx="55">
                  <c:v>279863.84999999998</c:v>
                </c:pt>
                <c:pt idx="56">
                  <c:v>267820.86</c:v>
                </c:pt>
                <c:pt idx="57">
                  <c:v>296699.70999999996</c:v>
                </c:pt>
                <c:pt idx="58">
                  <c:v>857643.19000000018</c:v>
                </c:pt>
                <c:pt idx="59">
                  <c:v>263915.65999999997</c:v>
                </c:pt>
                <c:pt idx="60">
                  <c:v>358026.61999999994</c:v>
                </c:pt>
              </c:numCache>
            </c:numRef>
          </c:val>
          <c:smooth val="0"/>
          <c:extLst>
            <c:ext xmlns:c16="http://schemas.microsoft.com/office/drawing/2014/chart" uri="{C3380CC4-5D6E-409C-BE32-E72D297353CC}">
              <c16:uniqueId val="{00000000-92BF-473A-9E48-3EA198DB29EC}"/>
            </c:ext>
          </c:extLst>
        </c:ser>
        <c:dLbls>
          <c:showLegendKey val="0"/>
          <c:showVal val="0"/>
          <c:showCatName val="0"/>
          <c:showSerName val="0"/>
          <c:showPercent val="0"/>
          <c:showBubbleSize val="0"/>
        </c:dLbls>
        <c:marker val="1"/>
        <c:smooth val="0"/>
        <c:axId val="1894774783"/>
        <c:axId val="1"/>
      </c:lineChart>
      <c:catAx>
        <c:axId val="1894774783"/>
        <c:scaling>
          <c:orientation val="minMax"/>
        </c:scaling>
        <c:delete val="0"/>
        <c:axPos val="b"/>
        <c:numFmt formatCode="General" sourceLinked="1"/>
        <c:majorTickMark val="out"/>
        <c:minorTickMark val="none"/>
        <c:tickLblPos val="nextTo"/>
        <c:crossAx val="1"/>
        <c:crosses val="autoZero"/>
        <c:auto val="0"/>
        <c:lblAlgn val="ctr"/>
        <c:lblOffset val="100"/>
        <c:noMultiLvlLbl val="0"/>
      </c:catAx>
      <c:valAx>
        <c:axId val="1"/>
        <c:scaling>
          <c:orientation val="minMax"/>
        </c:scaling>
        <c:delete val="0"/>
        <c:axPos val="l"/>
        <c:majorGridlines/>
        <c:numFmt formatCode="General" sourceLinked="1"/>
        <c:majorTickMark val="out"/>
        <c:minorTickMark val="none"/>
        <c:tickLblPos val="nextTo"/>
        <c:crossAx val="1894774783"/>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Poppins" panose="00000500000000000000" pitchFamily="2" charset="0"/>
                <a:ea typeface="+mn-ea"/>
                <a:cs typeface="Poppins" panose="00000500000000000000" pitchFamily="2" charset="0"/>
              </a:defRPr>
            </a:pPr>
            <a:r>
              <a:rPr lang="en-US"/>
              <a:t>Price Range VS Quantity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title>
    <c:autoTitleDeleted val="0"/>
    <c:plotArea>
      <c:layout/>
      <c:barChart>
        <c:barDir val="col"/>
        <c:grouping val="clustered"/>
        <c:varyColors val="0"/>
        <c:ser>
          <c:idx val="0"/>
          <c:order val="0"/>
          <c:tx>
            <c:strRef>
              <c:f>salesdata1!$B$17</c:f>
              <c:strCache>
                <c:ptCount val="1"/>
                <c:pt idx="0">
                  <c:v>Quantity Sold</c:v>
                </c:pt>
              </c:strCache>
            </c:strRef>
          </c:tx>
          <c:spPr>
            <a:solidFill>
              <a:srgbClr val="20B48C"/>
            </a:solidFill>
            <a:ln>
              <a:noFill/>
            </a:ln>
            <a:effectLst/>
          </c:spPr>
          <c:invertIfNegative val="0"/>
          <c:dPt>
            <c:idx val="1"/>
            <c:invertIfNegative val="0"/>
            <c:bubble3D val="0"/>
            <c:spPr>
              <a:solidFill>
                <a:srgbClr val="00694C"/>
              </a:solidFill>
              <a:ln>
                <a:noFill/>
              </a:ln>
              <a:effectLst/>
            </c:spPr>
            <c:extLst>
              <c:ext xmlns:c16="http://schemas.microsoft.com/office/drawing/2014/chart" uri="{C3380CC4-5D6E-409C-BE32-E72D297353CC}">
                <c16:uniqueId val="{00000001-6281-48C9-BC78-D702466179D7}"/>
              </c:ext>
            </c:extLst>
          </c:dPt>
          <c:cat>
            <c:strRef>
              <c:f>salesdata1!$A$18:$A$20</c:f>
              <c:strCache>
                <c:ptCount val="3"/>
                <c:pt idx="0">
                  <c:v>Above 1000</c:v>
                </c:pt>
                <c:pt idx="1">
                  <c:v>Between 1000 and 10K+</c:v>
                </c:pt>
                <c:pt idx="2">
                  <c:v>Above 10K+</c:v>
                </c:pt>
              </c:strCache>
            </c:strRef>
          </c:cat>
          <c:val>
            <c:numRef>
              <c:f>salesdata1!$B$18:$B$20</c:f>
              <c:numCache>
                <c:formatCode>General</c:formatCode>
                <c:ptCount val="3"/>
                <c:pt idx="0">
                  <c:v>3537</c:v>
                </c:pt>
                <c:pt idx="1">
                  <c:v>5760</c:v>
                </c:pt>
                <c:pt idx="2">
                  <c:v>216</c:v>
                </c:pt>
              </c:numCache>
            </c:numRef>
          </c:val>
          <c:extLst>
            <c:ext xmlns:c16="http://schemas.microsoft.com/office/drawing/2014/chart" uri="{C3380CC4-5D6E-409C-BE32-E72D297353CC}">
              <c16:uniqueId val="{00000000-6281-48C9-BC78-D702466179D7}"/>
            </c:ext>
          </c:extLst>
        </c:ser>
        <c:dLbls>
          <c:showLegendKey val="0"/>
          <c:showVal val="0"/>
          <c:showCatName val="0"/>
          <c:showSerName val="0"/>
          <c:showPercent val="0"/>
          <c:showBubbleSize val="0"/>
        </c:dLbls>
        <c:gapWidth val="219"/>
        <c:overlap val="-27"/>
        <c:axId val="6684927"/>
        <c:axId val="6685407"/>
      </c:barChart>
      <c:catAx>
        <c:axId val="668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6685407"/>
        <c:crosses val="autoZero"/>
        <c:auto val="1"/>
        <c:lblAlgn val="ctr"/>
        <c:lblOffset val="100"/>
        <c:noMultiLvlLbl val="0"/>
      </c:catAx>
      <c:valAx>
        <c:axId val="668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668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atin typeface="Poppins" panose="00000500000000000000" pitchFamily="2" charset="0"/>
          <a:cs typeface="Poppins" panose="00000500000000000000" pitchFamily="2"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2.xlsx]salesdata1!PivotTable3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dLbl>
          <c:idx val="0"/>
          <c:layout>
            <c:manualLayout>
              <c:x val="0.11281625022229048"/>
              <c:y val="-7.4694983388353176E-2"/>
            </c:manualLayout>
          </c:layout>
          <c:tx>
            <c:rich>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r>
                  <a:rPr lang="en-US">
                    <a:latin typeface="Poppins" panose="00000500000000000000" pitchFamily="2" charset="0"/>
                    <a:cs typeface="Poppins" panose="00000500000000000000" pitchFamily="2" charset="0"/>
                  </a:rPr>
                  <a:t>Netbanking</a:t>
                </a:r>
                <a:r>
                  <a:rPr lang="en-US" baseline="0">
                    <a:latin typeface="Poppins" panose="00000500000000000000" pitchFamily="2" charset="0"/>
                    <a:cs typeface="Poppins" panose="00000500000000000000" pitchFamily="2" charset="0"/>
                  </a:rPr>
                  <a:t>
</a:t>
                </a:r>
                <a:fld id="{FDE16DAB-7FE1-4BAD-88F4-E8FE024EA2EA}" type="PERCENTAGE">
                  <a:rPr lang="en-US" baseline="0">
                    <a:latin typeface="Poppins" panose="00000500000000000000" pitchFamily="2" charset="0"/>
                    <a:cs typeface="Poppins" panose="00000500000000000000" pitchFamily="2" charset="0"/>
                  </a:rPr>
                  <a:pPr>
                    <a:defRPr>
                      <a:latin typeface="Poppins" panose="00000500000000000000" pitchFamily="2" charset="0"/>
                      <a:cs typeface="Poppins" panose="00000500000000000000" pitchFamily="2" charset="0"/>
                    </a:defRPr>
                  </a:pPr>
                  <a:t>[PERCENTAGE]</a:t>
                </a:fld>
                <a:endParaRPr lang="en-US" baseline="0">
                  <a:latin typeface="Poppins" panose="00000500000000000000" pitchFamily="2" charset="0"/>
                  <a:cs typeface="Poppins" panose="00000500000000000000" pitchFamily="2" charset="0"/>
                </a:endParaRPr>
              </a:p>
            </c:rich>
          </c:tx>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6">
              <a:lumMod val="75000"/>
            </a:schemeClr>
          </a:solidFill>
          <a:ln>
            <a:noFill/>
          </a:ln>
          <a:effectLst/>
        </c:spPr>
        <c:dLbl>
          <c:idx val="0"/>
          <c:layout>
            <c:manualLayout>
              <c:x val="0.11391750881980955"/>
              <c:y val="-1.388888888888888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r>
                  <a:rPr lang="en-US" baseline="0"/>
                  <a:t>Card
</a:t>
                </a:r>
                <a:fld id="{B857B956-441B-4DD8-A318-E3A94AF4BB68}" type="PERCENTAGE">
                  <a:rPr lang="en-US" baseline="0"/>
                  <a:pPr>
                    <a:defRPr>
                      <a:latin typeface="Poppins" panose="00000500000000000000" pitchFamily="2" charset="0"/>
                      <a:cs typeface="Poppins" panose="00000500000000000000" pitchFamily="2"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6">
              <a:lumMod val="40000"/>
              <a:lumOff val="60000"/>
            </a:schemeClr>
          </a:solidFill>
          <a:ln>
            <a:noFill/>
          </a:ln>
          <a:effectLst/>
        </c:spPr>
        <c:dLbl>
          <c:idx val="0"/>
          <c:layout>
            <c:manualLayout>
              <c:x val="0.11500312583944269"/>
              <c:y val="-0.1805553891846376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r>
                  <a:rPr lang="en-US"/>
                  <a:t>Pay Later</a:t>
                </a:r>
                <a:r>
                  <a:rPr lang="en-US" baseline="0"/>
                  <a:t>
</a:t>
                </a:r>
                <a:fld id="{752A5F1E-B80A-42EC-B6B8-84F31DEAC85E}" type="PERCENTAGE">
                  <a:rPr lang="en-US" baseline="0"/>
                  <a:pPr>
                    <a:defRPr>
                      <a:latin typeface="Poppins" panose="00000500000000000000" pitchFamily="2" charset="0"/>
                      <a:cs typeface="Poppins" panose="00000500000000000000" pitchFamily="2"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6">
              <a:lumMod val="20000"/>
              <a:lumOff val="80000"/>
            </a:schemeClr>
          </a:solidFill>
          <a:ln>
            <a:noFill/>
          </a:ln>
          <a:effectLst/>
        </c:spPr>
        <c:dLbl>
          <c:idx val="0"/>
          <c:layout>
            <c:manualLayout>
              <c:x val="2.2755934852966449E-2"/>
              <c:y val="-0.2023161180536716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r>
                  <a:rPr lang="en-US" baseline="0"/>
                  <a:t>Wallet
</a:t>
                </a:r>
                <a:fld id="{1CAEE927-D36E-4250-A4F3-B76151983476}" type="PERCENTAGE">
                  <a:rPr lang="en-US" baseline="0"/>
                  <a:pPr>
                    <a:defRPr>
                      <a:latin typeface="Poppins" panose="00000500000000000000" pitchFamily="2" charset="0"/>
                      <a:cs typeface="Poppins" panose="00000500000000000000" pitchFamily="2"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6">
              <a:lumMod val="20000"/>
              <a:lumOff val="80000"/>
            </a:schemeClr>
          </a:solidFill>
          <a:ln>
            <a:solidFill>
              <a:srgbClr val="CCFFFF"/>
            </a:solidFill>
          </a:ln>
          <a:effectLst/>
        </c:spPr>
        <c:dLbl>
          <c:idx val="0"/>
          <c:layout>
            <c:manualLayout>
              <c:x val="-0.19862539999351411"/>
              <c:y val="-0.1157880433095156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r>
                  <a:rPr lang="en-US" baseline="0"/>
                  <a:t>Cardless EMI
</a:t>
                </a:r>
                <a:fld id="{9D65583C-BC37-4ACF-A7A3-4888DBF5F0D9}" type="PERCENTAGE">
                  <a:rPr lang="en-US" baseline="0"/>
                  <a:pPr>
                    <a:defRPr>
                      <a:latin typeface="Poppins" panose="00000500000000000000" pitchFamily="2" charset="0"/>
                      <a:cs typeface="Poppins" panose="00000500000000000000" pitchFamily="2"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layout>
            <c:manualLayout>
              <c:x val="-4.9656349998378577E-2"/>
              <c:y val="-0.1574548773979515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r>
                  <a:rPr lang="en-US" baseline="0"/>
                  <a:t>EMI
1%</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0"/>
          <c:showCatName val="1"/>
          <c:showSerName val="0"/>
          <c:showPercent val="1"/>
          <c:showBubbleSize val="0"/>
          <c:extLst>
            <c:ext xmlns:c15="http://schemas.microsoft.com/office/drawing/2012/chart" uri="{CE6537A1-D6FC-4f65-9D91-7224C49458BB}">
              <c15:showDataLabelsRange val="0"/>
            </c:ext>
          </c:extLst>
        </c:dLbl>
      </c:pivotFmt>
      <c:pivotFmt>
        <c:idx val="7"/>
        <c:spPr>
          <a:solidFill>
            <a:srgbClr val="00694C"/>
          </a:solidFill>
          <a:ln>
            <a:noFill/>
          </a:ln>
          <a:effectLst/>
        </c:spPr>
        <c:dLbl>
          <c:idx val="0"/>
          <c:layout>
            <c:manualLayout>
              <c:x val="-9.639173823214657E-2"/>
              <c:y val="8.814299548107336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r>
                  <a:rPr lang="en-US"/>
                  <a:t>UPI</a:t>
                </a:r>
                <a:r>
                  <a:rPr lang="en-US" baseline="0"/>
                  <a:t>
</a:t>
                </a:r>
                <a:fld id="{014CE772-BB6F-402B-B4A1-72821F98A0DB}" type="PERCENTAGE">
                  <a:rPr lang="en-US" baseline="0"/>
                  <a:pPr>
                    <a:defRPr>
                      <a:latin typeface="Poppins" panose="00000500000000000000" pitchFamily="2" charset="0"/>
                      <a:cs typeface="Poppins" panose="00000500000000000000" pitchFamily="2"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8359870769291629"/>
          <c:y val="0.19888597258676"/>
          <c:w val="0.42111873755572538"/>
          <c:h val="0.66745953630796151"/>
        </c:manualLayout>
      </c:layout>
      <c:doughnutChart>
        <c:varyColors val="1"/>
        <c:ser>
          <c:idx val="0"/>
          <c:order val="0"/>
          <c:tx>
            <c:strRef>
              <c:f>salesdata1!$B$3:$B$4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7-C4D8-4E9B-BD99-B0B6E31097ED}"/>
              </c:ext>
            </c:extLst>
          </c:dPt>
          <c:dPt>
            <c:idx val="1"/>
            <c:bubble3D val="0"/>
            <c:spPr>
              <a:solidFill>
                <a:schemeClr val="accent6">
                  <a:lumMod val="20000"/>
                  <a:lumOff val="80000"/>
                </a:schemeClr>
              </a:solidFill>
              <a:ln>
                <a:solidFill>
                  <a:srgbClr val="CCFFFF"/>
                </a:solidFill>
              </a:ln>
              <a:effectLst/>
            </c:spPr>
            <c:extLst>
              <c:ext xmlns:c16="http://schemas.microsoft.com/office/drawing/2014/chart" uri="{C3380CC4-5D6E-409C-BE32-E72D297353CC}">
                <c16:uniqueId val="{00000006-C4D8-4E9B-BD99-B0B6E31097ED}"/>
              </c:ext>
            </c:extLst>
          </c:dPt>
          <c:dPt>
            <c:idx val="2"/>
            <c:bubble3D val="0"/>
            <c:spPr>
              <a:solidFill>
                <a:schemeClr val="accent6">
                  <a:lumMod val="20000"/>
                  <a:lumOff val="80000"/>
                </a:schemeClr>
              </a:solidFill>
              <a:ln>
                <a:noFill/>
              </a:ln>
              <a:effectLst/>
            </c:spPr>
            <c:extLst>
              <c:ext xmlns:c16="http://schemas.microsoft.com/office/drawing/2014/chart" uri="{C3380CC4-5D6E-409C-BE32-E72D297353CC}">
                <c16:uniqueId val="{00000005-C4D8-4E9B-BD99-B0B6E31097ED}"/>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4-C4D8-4E9B-BD99-B0B6E31097ED}"/>
              </c:ext>
            </c:extLst>
          </c:dPt>
          <c:dPt>
            <c:idx val="4"/>
            <c:bubble3D val="0"/>
            <c:spPr>
              <a:solidFill>
                <a:schemeClr val="accent6">
                  <a:lumMod val="60000"/>
                  <a:lumOff val="40000"/>
                </a:schemeClr>
              </a:solidFill>
              <a:ln>
                <a:noFill/>
              </a:ln>
              <a:effectLst/>
            </c:spPr>
            <c:extLst>
              <c:ext xmlns:c16="http://schemas.microsoft.com/office/drawing/2014/chart" uri="{C3380CC4-5D6E-409C-BE32-E72D297353CC}">
                <c16:uniqueId val="{00000002-C4D8-4E9B-BD99-B0B6E31097ED}"/>
              </c:ext>
            </c:extLst>
          </c:dPt>
          <c:dPt>
            <c:idx val="5"/>
            <c:bubble3D val="0"/>
            <c:spPr>
              <a:solidFill>
                <a:schemeClr val="accent6">
                  <a:lumMod val="75000"/>
                </a:schemeClr>
              </a:solidFill>
              <a:ln>
                <a:noFill/>
              </a:ln>
              <a:effectLst/>
            </c:spPr>
            <c:extLst>
              <c:ext xmlns:c16="http://schemas.microsoft.com/office/drawing/2014/chart" uri="{C3380CC4-5D6E-409C-BE32-E72D297353CC}">
                <c16:uniqueId val="{00000003-C4D8-4E9B-BD99-B0B6E31097ED}"/>
              </c:ext>
            </c:extLst>
          </c:dPt>
          <c:dPt>
            <c:idx val="6"/>
            <c:bubble3D val="0"/>
            <c:spPr>
              <a:solidFill>
                <a:srgbClr val="00694C"/>
              </a:solidFill>
              <a:ln>
                <a:noFill/>
              </a:ln>
              <a:effectLst/>
            </c:spPr>
            <c:extLst>
              <c:ext xmlns:c16="http://schemas.microsoft.com/office/drawing/2014/chart" uri="{C3380CC4-5D6E-409C-BE32-E72D297353CC}">
                <c16:uniqueId val="{00000008-C4D8-4E9B-BD99-B0B6E31097ED}"/>
              </c:ext>
            </c:extLst>
          </c:dPt>
          <c:dLbls>
            <c:dLbl>
              <c:idx val="0"/>
              <c:layout>
                <c:manualLayout>
                  <c:x val="-4.9656349998378577E-2"/>
                  <c:y val="-0.15745487739795155"/>
                </c:manualLayout>
              </c:layout>
              <c:tx>
                <c:rich>
                  <a:bodyPr/>
                  <a:lstStyle/>
                  <a:p>
                    <a:r>
                      <a:rPr lang="en-US" baseline="0"/>
                      <a:t>EMI
1%</a:t>
                    </a:r>
                    <a:endParaRPr lang="en-US"/>
                  </a:p>
                </c:rich>
              </c:tx>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7-C4D8-4E9B-BD99-B0B6E31097ED}"/>
                </c:ext>
              </c:extLst>
            </c:dLbl>
            <c:dLbl>
              <c:idx val="1"/>
              <c:layout>
                <c:manualLayout>
                  <c:x val="-0.19862539999351411"/>
                  <c:y val="-0.11578804330951561"/>
                </c:manualLayout>
              </c:layout>
              <c:tx>
                <c:rich>
                  <a:bodyPr/>
                  <a:lstStyle/>
                  <a:p>
                    <a:r>
                      <a:rPr lang="en-US" baseline="0"/>
                      <a:t>Cardless EMI
</a:t>
                    </a:r>
                    <a:fld id="{9D65583C-BC37-4ACF-A7A3-4888DBF5F0D9}"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C4D8-4E9B-BD99-B0B6E31097ED}"/>
                </c:ext>
              </c:extLst>
            </c:dLbl>
            <c:dLbl>
              <c:idx val="2"/>
              <c:layout>
                <c:manualLayout>
                  <c:x val="2.2755934852966449E-2"/>
                  <c:y val="-0.20231611805367164"/>
                </c:manualLayout>
              </c:layout>
              <c:tx>
                <c:rich>
                  <a:bodyPr/>
                  <a:lstStyle/>
                  <a:p>
                    <a:r>
                      <a:rPr lang="en-US" baseline="0"/>
                      <a:t>Wallet
</a:t>
                    </a:r>
                    <a:fld id="{1CAEE927-D36E-4250-A4F3-B76151983476}"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4D8-4E9B-BD99-B0B6E31097ED}"/>
                </c:ext>
              </c:extLst>
            </c:dLbl>
            <c:dLbl>
              <c:idx val="3"/>
              <c:layout>
                <c:manualLayout>
                  <c:x val="0.11500312583944269"/>
                  <c:y val="-0.18055538918463765"/>
                </c:manualLayout>
              </c:layout>
              <c:tx>
                <c:rich>
                  <a:bodyPr/>
                  <a:lstStyle/>
                  <a:p>
                    <a:r>
                      <a:rPr lang="en-US"/>
                      <a:t>Pay Later</a:t>
                    </a:r>
                    <a:r>
                      <a:rPr lang="en-US" baseline="0"/>
                      <a:t>
</a:t>
                    </a:r>
                    <a:fld id="{752A5F1E-B80A-42EC-B6B8-84F31DEAC85E}"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4D8-4E9B-BD99-B0B6E31097ED}"/>
                </c:ext>
              </c:extLst>
            </c:dLbl>
            <c:dLbl>
              <c:idx val="4"/>
              <c:layout>
                <c:manualLayout>
                  <c:x val="0.11281625022229048"/>
                  <c:y val="-7.4694983388353176E-2"/>
                </c:manualLayout>
              </c:layout>
              <c:tx>
                <c:rich>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r>
                      <a:rPr lang="en-US">
                        <a:latin typeface="Poppins" panose="00000500000000000000" pitchFamily="2" charset="0"/>
                        <a:cs typeface="Poppins" panose="00000500000000000000" pitchFamily="2" charset="0"/>
                      </a:rPr>
                      <a:t>Netbanking</a:t>
                    </a:r>
                    <a:r>
                      <a:rPr lang="en-US" baseline="0">
                        <a:latin typeface="Poppins" panose="00000500000000000000" pitchFamily="2" charset="0"/>
                        <a:cs typeface="Poppins" panose="00000500000000000000" pitchFamily="2" charset="0"/>
                      </a:rPr>
                      <a:t>
</a:t>
                    </a:r>
                    <a:fld id="{FDE16DAB-7FE1-4BAD-88F4-E8FE024EA2EA}" type="PERCENTAGE">
                      <a:rPr lang="en-US" baseline="0">
                        <a:latin typeface="Poppins" panose="00000500000000000000" pitchFamily="2" charset="0"/>
                        <a:cs typeface="Poppins" panose="00000500000000000000" pitchFamily="2" charset="0"/>
                      </a:rPr>
                      <a:pPr>
                        <a:defRPr>
                          <a:latin typeface="Poppins" panose="00000500000000000000" pitchFamily="2" charset="0"/>
                          <a:cs typeface="Poppins" panose="00000500000000000000" pitchFamily="2" charset="0"/>
                        </a:defRPr>
                      </a:pPr>
                      <a:t>[PERCENTAGE]</a:t>
                    </a:fld>
                    <a:endParaRPr lang="en-US" baseline="0">
                      <a:latin typeface="Poppins" panose="00000500000000000000" pitchFamily="2" charset="0"/>
                      <a:cs typeface="Poppins" panose="00000500000000000000" pitchFamily="2" charset="0"/>
                    </a:endParaRPr>
                  </a:p>
                </c:rich>
              </c:tx>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4D8-4E9B-BD99-B0B6E31097ED}"/>
                </c:ext>
              </c:extLst>
            </c:dLbl>
            <c:dLbl>
              <c:idx val="5"/>
              <c:layout>
                <c:manualLayout>
                  <c:x val="0.11391750881980955"/>
                  <c:y val="-1.3888888888888888E-2"/>
                </c:manualLayout>
              </c:layout>
              <c:tx>
                <c:rich>
                  <a:bodyPr/>
                  <a:lstStyle/>
                  <a:p>
                    <a:r>
                      <a:rPr lang="en-US" baseline="0"/>
                      <a:t>Card
</a:t>
                    </a:r>
                    <a:fld id="{B857B956-441B-4DD8-A318-E3A94AF4BB68}"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4D8-4E9B-BD99-B0B6E31097ED}"/>
                </c:ext>
              </c:extLst>
            </c:dLbl>
            <c:dLbl>
              <c:idx val="6"/>
              <c:layout>
                <c:manualLayout>
                  <c:x val="-9.639173823214657E-2"/>
                  <c:y val="8.8142995481073363E-2"/>
                </c:manualLayout>
              </c:layout>
              <c:tx>
                <c:rich>
                  <a:bodyPr/>
                  <a:lstStyle/>
                  <a:p>
                    <a:r>
                      <a:rPr lang="en-US"/>
                      <a:t>UPI</a:t>
                    </a:r>
                    <a:r>
                      <a:rPr lang="en-US" baseline="0"/>
                      <a:t>
</a:t>
                    </a:r>
                    <a:fld id="{014CE772-BB6F-402B-B4A1-72821F98A0DB}"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C4D8-4E9B-BD99-B0B6E31097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salesdata1!$A$5:$A$12</c:f>
              <c:strCache>
                <c:ptCount val="7"/>
                <c:pt idx="0">
                  <c:v>emi</c:v>
                </c:pt>
                <c:pt idx="1">
                  <c:v>cardless_emi</c:v>
                </c:pt>
                <c:pt idx="2">
                  <c:v>wallet</c:v>
                </c:pt>
                <c:pt idx="3">
                  <c:v>paylater</c:v>
                </c:pt>
                <c:pt idx="4">
                  <c:v>netbanking</c:v>
                </c:pt>
                <c:pt idx="5">
                  <c:v>card</c:v>
                </c:pt>
                <c:pt idx="6">
                  <c:v>upi</c:v>
                </c:pt>
              </c:strCache>
            </c:strRef>
          </c:cat>
          <c:val>
            <c:numRef>
              <c:f>salesdata1!$B$5:$B$12</c:f>
              <c:numCache>
                <c:formatCode>General</c:formatCode>
                <c:ptCount val="7"/>
                <c:pt idx="0">
                  <c:v>2</c:v>
                </c:pt>
                <c:pt idx="1">
                  <c:v>15</c:v>
                </c:pt>
                <c:pt idx="2">
                  <c:v>58</c:v>
                </c:pt>
                <c:pt idx="3">
                  <c:v>69</c:v>
                </c:pt>
                <c:pt idx="4">
                  <c:v>90</c:v>
                </c:pt>
                <c:pt idx="5">
                  <c:v>287</c:v>
                </c:pt>
                <c:pt idx="6">
                  <c:v>1209</c:v>
                </c:pt>
              </c:numCache>
            </c:numRef>
          </c:val>
          <c:extLst>
            <c:ext xmlns:c16="http://schemas.microsoft.com/office/drawing/2014/chart" uri="{C3380CC4-5D6E-409C-BE32-E72D297353CC}">
              <c16:uniqueId val="{00000000-C4D8-4E9B-BD99-B0B6E31097ED}"/>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2.xlsx]salesdata1!PivotTable4</c:name>
    <c:fmtId val="1"/>
  </c:pivotSource>
  <c:chart>
    <c:autoTitleDeleted val="1"/>
    <c:pivotFmts>
      <c:pivotFmt>
        <c:idx val="0"/>
        <c:spPr>
          <a:solidFill>
            <a:srgbClr val="20B4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0B48C"/>
          </a:solidFill>
          <a:ln>
            <a:noFill/>
          </a:ln>
          <a:effectLst/>
        </c:spPr>
      </c:pivotFmt>
    </c:pivotFmts>
    <c:plotArea>
      <c:layout/>
      <c:barChart>
        <c:barDir val="col"/>
        <c:grouping val="clustered"/>
        <c:varyColors val="0"/>
        <c:ser>
          <c:idx val="0"/>
          <c:order val="0"/>
          <c:tx>
            <c:strRef>
              <c:f>salesdata1!$E$3:$E$4</c:f>
              <c:strCache>
                <c:ptCount val="1"/>
                <c:pt idx="0">
                  <c:v>Total</c:v>
                </c:pt>
              </c:strCache>
            </c:strRef>
          </c:tx>
          <c:spPr>
            <a:solidFill>
              <a:srgbClr val="20B48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salesdata1!$D$5:$D$11</c:f>
              <c:strCache>
                <c:ptCount val="6"/>
                <c:pt idx="0">
                  <c:v>Tamil</c:v>
                </c:pt>
                <c:pt idx="1">
                  <c:v>English</c:v>
                </c:pt>
                <c:pt idx="2">
                  <c:v>Multilingual</c:v>
                </c:pt>
                <c:pt idx="3">
                  <c:v>Hindi</c:v>
                </c:pt>
                <c:pt idx="4">
                  <c:v>Telugu</c:v>
                </c:pt>
                <c:pt idx="5">
                  <c:v>Malayalam</c:v>
                </c:pt>
              </c:strCache>
            </c:strRef>
          </c:cat>
          <c:val>
            <c:numRef>
              <c:f>salesdata1!$E$5:$E$11</c:f>
              <c:numCache>
                <c:formatCode>General</c:formatCode>
                <c:ptCount val="6"/>
                <c:pt idx="0">
                  <c:v>3773</c:v>
                </c:pt>
                <c:pt idx="1">
                  <c:v>3709</c:v>
                </c:pt>
                <c:pt idx="2">
                  <c:v>1272</c:v>
                </c:pt>
                <c:pt idx="3">
                  <c:v>720</c:v>
                </c:pt>
                <c:pt idx="4">
                  <c:v>39</c:v>
                </c:pt>
                <c:pt idx="5">
                  <c:v>1</c:v>
                </c:pt>
              </c:numCache>
            </c:numRef>
          </c:val>
          <c:extLst>
            <c:ext xmlns:c16="http://schemas.microsoft.com/office/drawing/2014/chart" uri="{C3380CC4-5D6E-409C-BE32-E72D297353CC}">
              <c16:uniqueId val="{00000000-02DA-4544-838D-A651D9F2F375}"/>
            </c:ext>
          </c:extLst>
        </c:ser>
        <c:dLbls>
          <c:showLegendKey val="0"/>
          <c:showVal val="1"/>
          <c:showCatName val="0"/>
          <c:showSerName val="0"/>
          <c:showPercent val="0"/>
          <c:showBubbleSize val="0"/>
        </c:dLbls>
        <c:gapWidth val="75"/>
        <c:axId val="1882560719"/>
        <c:axId val="1882554959"/>
      </c:barChart>
      <c:catAx>
        <c:axId val="188256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554959"/>
        <c:crosses val="autoZero"/>
        <c:auto val="1"/>
        <c:lblAlgn val="ctr"/>
        <c:lblOffset val="100"/>
        <c:noMultiLvlLbl val="0"/>
      </c:catAx>
      <c:valAx>
        <c:axId val="1882554959"/>
        <c:scaling>
          <c:orientation val="minMax"/>
        </c:scaling>
        <c:delete val="1"/>
        <c:axPos val="l"/>
        <c:numFmt formatCode="General" sourceLinked="1"/>
        <c:majorTickMark val="none"/>
        <c:minorTickMark val="none"/>
        <c:tickLblPos val="nextTo"/>
        <c:crossAx val="188256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2.xlsx]salesdata1!PivotTable4</c:name>
    <c:fmtId val="5"/>
  </c:pivotSource>
  <c:chart>
    <c:autoTitleDeleted val="1"/>
    <c:pivotFmts>
      <c:pivotFmt>
        <c:idx val="0"/>
        <c:spPr>
          <a:solidFill>
            <a:srgbClr val="20B48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20B48C"/>
          </a:solidFill>
          <a:ln>
            <a:noFill/>
          </a:ln>
          <a:effectLst/>
        </c:spPr>
      </c:pivotFmt>
      <c:pivotFmt>
        <c:idx val="2"/>
        <c:spPr>
          <a:solidFill>
            <a:srgbClr val="20B48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20B48C"/>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salesdata1!$E$3:$E$4</c:f>
              <c:strCache>
                <c:ptCount val="1"/>
                <c:pt idx="0">
                  <c:v>Total</c:v>
                </c:pt>
              </c:strCache>
            </c:strRef>
          </c:tx>
          <c:spPr>
            <a:solidFill>
              <a:srgbClr val="20B48C"/>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salesdata1!$D$5:$D$11</c:f>
              <c:strCache>
                <c:ptCount val="6"/>
                <c:pt idx="0">
                  <c:v>Tamil</c:v>
                </c:pt>
                <c:pt idx="1">
                  <c:v>English</c:v>
                </c:pt>
                <c:pt idx="2">
                  <c:v>Multilingual</c:v>
                </c:pt>
                <c:pt idx="3">
                  <c:v>Hindi</c:v>
                </c:pt>
                <c:pt idx="4">
                  <c:v>Telugu</c:v>
                </c:pt>
                <c:pt idx="5">
                  <c:v>Malayalam</c:v>
                </c:pt>
              </c:strCache>
            </c:strRef>
          </c:cat>
          <c:val>
            <c:numRef>
              <c:f>salesdata1!$E$5:$E$11</c:f>
              <c:numCache>
                <c:formatCode>General</c:formatCode>
                <c:ptCount val="6"/>
                <c:pt idx="0">
                  <c:v>3773</c:v>
                </c:pt>
                <c:pt idx="1">
                  <c:v>3709</c:v>
                </c:pt>
                <c:pt idx="2">
                  <c:v>1272</c:v>
                </c:pt>
                <c:pt idx="3">
                  <c:v>720</c:v>
                </c:pt>
                <c:pt idx="4">
                  <c:v>39</c:v>
                </c:pt>
                <c:pt idx="5">
                  <c:v>1</c:v>
                </c:pt>
              </c:numCache>
            </c:numRef>
          </c:val>
          <c:extLst>
            <c:ext xmlns:c16="http://schemas.microsoft.com/office/drawing/2014/chart" uri="{C3380CC4-5D6E-409C-BE32-E72D297353CC}">
              <c16:uniqueId val="{00000000-D6B4-420F-9C20-3A8C6D4A4700}"/>
            </c:ext>
          </c:extLst>
        </c:ser>
        <c:dLbls>
          <c:showLegendKey val="0"/>
          <c:showVal val="1"/>
          <c:showCatName val="0"/>
          <c:showSerName val="0"/>
          <c:showPercent val="0"/>
          <c:showBubbleSize val="0"/>
        </c:dLbls>
        <c:gapWidth val="75"/>
        <c:axId val="1882560719"/>
        <c:axId val="1882554959"/>
      </c:barChart>
      <c:catAx>
        <c:axId val="188256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1882554959"/>
        <c:crosses val="autoZero"/>
        <c:auto val="1"/>
        <c:lblAlgn val="ctr"/>
        <c:lblOffset val="100"/>
        <c:noMultiLvlLbl val="0"/>
      </c:catAx>
      <c:valAx>
        <c:axId val="1882554959"/>
        <c:scaling>
          <c:orientation val="minMax"/>
        </c:scaling>
        <c:delete val="1"/>
        <c:axPos val="l"/>
        <c:numFmt formatCode="General" sourceLinked="1"/>
        <c:majorTickMark val="none"/>
        <c:minorTickMark val="none"/>
        <c:tickLblPos val="nextTo"/>
        <c:crossAx val="188256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BF6F1"/>
    </a:solidFill>
    <a:ln w="9525" cap="flat" cmpd="sng" algn="ctr">
      <a:solidFill>
        <a:schemeClr val="tx1">
          <a:lumMod val="15000"/>
          <a:lumOff val="85000"/>
        </a:schemeClr>
      </a:solidFill>
      <a:round/>
    </a:ln>
    <a:effectLst/>
  </c:spPr>
  <c:txPr>
    <a:bodyPr/>
    <a:lstStyle/>
    <a:p>
      <a:pPr>
        <a:defRPr>
          <a:latin typeface="Poppins" panose="00000500000000000000" pitchFamily="2" charset="0"/>
          <a:cs typeface="Poppins" panose="000005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2.xlsx]salesdata1!PivotTable6</c:name>
    <c:fmtId val="3"/>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ln>
            <a:solidFill>
              <a:srgbClr val="20B48C"/>
            </a:solidFill>
          </a:ln>
        </c:spPr>
        <c:marker>
          <c:spPr>
            <a:noFill/>
            <a:ln w="0">
              <a:noFill/>
            </a:ln>
          </c:spPr>
        </c:marker>
        <c:dLbl>
          <c:idx val="0"/>
          <c:delete val="1"/>
          <c:extLst>
            <c:ext xmlns:c15="http://schemas.microsoft.com/office/drawing/2012/chart" uri="{CE6537A1-D6FC-4f65-9D91-7224C49458BB}"/>
          </c:extLst>
        </c:dLbl>
      </c:pivotFmt>
      <c:pivotFmt>
        <c:idx val="3"/>
      </c:pivotFmt>
      <c:pivotFmt>
        <c:idx val="4"/>
      </c:pivotFmt>
    </c:pivotFmts>
    <c:plotArea>
      <c:layout>
        <c:manualLayout>
          <c:layoutTarget val="inner"/>
          <c:xMode val="edge"/>
          <c:yMode val="edge"/>
          <c:x val="9.9223011443299217E-2"/>
          <c:y val="0.18343976637230142"/>
          <c:w val="0.8794869168928261"/>
          <c:h val="0.51455397775087564"/>
        </c:manualLayout>
      </c:layout>
      <c:lineChart>
        <c:grouping val="standard"/>
        <c:varyColors val="0"/>
        <c:ser>
          <c:idx val="0"/>
          <c:order val="0"/>
          <c:tx>
            <c:strRef>
              <c:f>salesdata1!$R$5:$R$6</c:f>
              <c:strCache>
                <c:ptCount val="1"/>
                <c:pt idx="0">
                  <c:v>Total</c:v>
                </c:pt>
              </c:strCache>
            </c:strRef>
          </c:tx>
          <c:spPr>
            <a:ln>
              <a:solidFill>
                <a:srgbClr val="20B48C"/>
              </a:solidFill>
            </a:ln>
          </c:spPr>
          <c:marker>
            <c:spPr>
              <a:noFill/>
              <a:ln w="0">
                <a:noFill/>
              </a:ln>
            </c:spPr>
          </c:marker>
          <c:cat>
            <c:strRef>
              <c:f>salesdata1!$Q$7:$Q$68</c:f>
              <c:strCache>
                <c:ptCount val="61"/>
                <c:pt idx="0">
                  <c:v>Jun 1, 2022</c:v>
                </c:pt>
                <c:pt idx="1">
                  <c:v>Jun 2, 2022</c:v>
                </c:pt>
                <c:pt idx="2">
                  <c:v>Jun 3, 2022</c:v>
                </c:pt>
                <c:pt idx="3">
                  <c:v>Jun 4, 2022</c:v>
                </c:pt>
                <c:pt idx="4">
                  <c:v>Jun 5, 2022</c:v>
                </c:pt>
                <c:pt idx="5">
                  <c:v>Jun 6, 2022</c:v>
                </c:pt>
                <c:pt idx="6">
                  <c:v>Jun 7, 2022</c:v>
                </c:pt>
                <c:pt idx="7">
                  <c:v>Jun 8, 2022</c:v>
                </c:pt>
                <c:pt idx="8">
                  <c:v>Jun 9, 2022</c:v>
                </c:pt>
                <c:pt idx="9">
                  <c:v>Jun 10, 2022</c:v>
                </c:pt>
                <c:pt idx="10">
                  <c:v>Jun 11, 2022</c:v>
                </c:pt>
                <c:pt idx="11">
                  <c:v>Jun 12, 2022</c:v>
                </c:pt>
                <c:pt idx="12">
                  <c:v>Jun 13, 2022</c:v>
                </c:pt>
                <c:pt idx="13">
                  <c:v>Jun 14, 2022</c:v>
                </c:pt>
                <c:pt idx="14">
                  <c:v>Jun 15, 2022</c:v>
                </c:pt>
                <c:pt idx="15">
                  <c:v>Jun 16, 2022</c:v>
                </c:pt>
                <c:pt idx="16">
                  <c:v>Jun 17, 2022</c:v>
                </c:pt>
                <c:pt idx="17">
                  <c:v>Jun 18, 2022</c:v>
                </c:pt>
                <c:pt idx="18">
                  <c:v>Jun 19, 2022</c:v>
                </c:pt>
                <c:pt idx="19">
                  <c:v>Jun 20, 2022</c:v>
                </c:pt>
                <c:pt idx="20">
                  <c:v>Jun 21, 2022</c:v>
                </c:pt>
                <c:pt idx="21">
                  <c:v>Jun 22, 2022</c:v>
                </c:pt>
                <c:pt idx="22">
                  <c:v>Jun 23, 2022</c:v>
                </c:pt>
                <c:pt idx="23">
                  <c:v>Jun 24, 2022</c:v>
                </c:pt>
                <c:pt idx="24">
                  <c:v>Jun 25, 2022</c:v>
                </c:pt>
                <c:pt idx="25">
                  <c:v>Jun 26, 2022</c:v>
                </c:pt>
                <c:pt idx="26">
                  <c:v>Jun 27, 2022</c:v>
                </c:pt>
                <c:pt idx="27">
                  <c:v>Jun 28, 2022</c:v>
                </c:pt>
                <c:pt idx="28">
                  <c:v>Jun 29, 2022</c:v>
                </c:pt>
                <c:pt idx="29">
                  <c:v>Jun 30, 2022</c:v>
                </c:pt>
                <c:pt idx="30">
                  <c:v>Jul 1, 2022</c:v>
                </c:pt>
                <c:pt idx="31">
                  <c:v>Jul 2, 2022</c:v>
                </c:pt>
                <c:pt idx="32">
                  <c:v>Jul 3, 2022</c:v>
                </c:pt>
                <c:pt idx="33">
                  <c:v>Jul 4, 2022</c:v>
                </c:pt>
                <c:pt idx="34">
                  <c:v>Jul 5, 2022</c:v>
                </c:pt>
                <c:pt idx="35">
                  <c:v>Jul 6, 2022</c:v>
                </c:pt>
                <c:pt idx="36">
                  <c:v>Jul 7, 2022</c:v>
                </c:pt>
                <c:pt idx="37">
                  <c:v>Jul 8, 2022</c:v>
                </c:pt>
                <c:pt idx="38">
                  <c:v>Jul 9, 2022</c:v>
                </c:pt>
                <c:pt idx="39">
                  <c:v>Jul 10, 2022</c:v>
                </c:pt>
                <c:pt idx="40">
                  <c:v>Jul 11, 2022</c:v>
                </c:pt>
                <c:pt idx="41">
                  <c:v>Jul 12, 2022</c:v>
                </c:pt>
                <c:pt idx="42">
                  <c:v>Jul 13, 2022</c:v>
                </c:pt>
                <c:pt idx="43">
                  <c:v>Jul 14, 2022</c:v>
                </c:pt>
                <c:pt idx="44">
                  <c:v>Jul 15, 2022</c:v>
                </c:pt>
                <c:pt idx="45">
                  <c:v>Jul 16, 2022</c:v>
                </c:pt>
                <c:pt idx="46">
                  <c:v>Jul 17, 2022</c:v>
                </c:pt>
                <c:pt idx="47">
                  <c:v>Jul 18, 2022</c:v>
                </c:pt>
                <c:pt idx="48">
                  <c:v>Jul 19, 2022</c:v>
                </c:pt>
                <c:pt idx="49">
                  <c:v>Jul 20, 2022</c:v>
                </c:pt>
                <c:pt idx="50">
                  <c:v>Jul 21, 2022</c:v>
                </c:pt>
                <c:pt idx="51">
                  <c:v>Jul 22, 2022</c:v>
                </c:pt>
                <c:pt idx="52">
                  <c:v>Jul 23, 2022</c:v>
                </c:pt>
                <c:pt idx="53">
                  <c:v>Jul 24, 2022</c:v>
                </c:pt>
                <c:pt idx="54">
                  <c:v>Jul 25, 2022</c:v>
                </c:pt>
                <c:pt idx="55">
                  <c:v>Jul 26, 2022</c:v>
                </c:pt>
                <c:pt idx="56">
                  <c:v>Jul 27, 2022</c:v>
                </c:pt>
                <c:pt idx="57">
                  <c:v>Jul 28, 2022</c:v>
                </c:pt>
                <c:pt idx="58">
                  <c:v>Jul 29, 2022</c:v>
                </c:pt>
                <c:pt idx="59">
                  <c:v>Jul 30, 2022</c:v>
                </c:pt>
                <c:pt idx="60">
                  <c:v>Jul 31, 2022</c:v>
                </c:pt>
              </c:strCache>
            </c:strRef>
          </c:cat>
          <c:val>
            <c:numRef>
              <c:f>salesdata1!$R$7:$R$68</c:f>
              <c:numCache>
                <c:formatCode>General</c:formatCode>
                <c:ptCount val="61"/>
                <c:pt idx="0">
                  <c:v>15591.86</c:v>
                </c:pt>
                <c:pt idx="1">
                  <c:v>21717</c:v>
                </c:pt>
                <c:pt idx="2">
                  <c:v>23977</c:v>
                </c:pt>
                <c:pt idx="3">
                  <c:v>22032</c:v>
                </c:pt>
                <c:pt idx="4">
                  <c:v>25354</c:v>
                </c:pt>
                <c:pt idx="5">
                  <c:v>24119</c:v>
                </c:pt>
                <c:pt idx="6">
                  <c:v>32131</c:v>
                </c:pt>
                <c:pt idx="7">
                  <c:v>50101</c:v>
                </c:pt>
                <c:pt idx="8">
                  <c:v>32331</c:v>
                </c:pt>
                <c:pt idx="9">
                  <c:v>37376</c:v>
                </c:pt>
                <c:pt idx="10">
                  <c:v>16888</c:v>
                </c:pt>
                <c:pt idx="11">
                  <c:v>88815.03</c:v>
                </c:pt>
                <c:pt idx="12">
                  <c:v>1256186.5799999998</c:v>
                </c:pt>
                <c:pt idx="13">
                  <c:v>1159036.0800000008</c:v>
                </c:pt>
                <c:pt idx="14">
                  <c:v>497396.24999999994</c:v>
                </c:pt>
                <c:pt idx="15">
                  <c:v>679161.04</c:v>
                </c:pt>
                <c:pt idx="16">
                  <c:v>452669.28999999992</c:v>
                </c:pt>
                <c:pt idx="17">
                  <c:v>690015.66999999993</c:v>
                </c:pt>
                <c:pt idx="18">
                  <c:v>473526.04999999993</c:v>
                </c:pt>
                <c:pt idx="19">
                  <c:v>404660.7</c:v>
                </c:pt>
                <c:pt idx="20">
                  <c:v>308527.25999999995</c:v>
                </c:pt>
                <c:pt idx="21">
                  <c:v>506689.53999999992</c:v>
                </c:pt>
                <c:pt idx="22">
                  <c:v>289410.71999999997</c:v>
                </c:pt>
                <c:pt idx="23">
                  <c:v>309454.90999999997</c:v>
                </c:pt>
                <c:pt idx="24">
                  <c:v>297271.98</c:v>
                </c:pt>
                <c:pt idx="25">
                  <c:v>323268.87999999995</c:v>
                </c:pt>
                <c:pt idx="26">
                  <c:v>821782.49000000057</c:v>
                </c:pt>
                <c:pt idx="27">
                  <c:v>751962.89000000025</c:v>
                </c:pt>
                <c:pt idx="28">
                  <c:v>1394629.4000000011</c:v>
                </c:pt>
                <c:pt idx="29">
                  <c:v>547793.06000000006</c:v>
                </c:pt>
                <c:pt idx="30">
                  <c:v>538633.28</c:v>
                </c:pt>
                <c:pt idx="31">
                  <c:v>869893.36000000092</c:v>
                </c:pt>
                <c:pt idx="32">
                  <c:v>884118.9500000003</c:v>
                </c:pt>
                <c:pt idx="33">
                  <c:v>2047500.6199999999</c:v>
                </c:pt>
                <c:pt idx="34">
                  <c:v>550952.33000000007</c:v>
                </c:pt>
                <c:pt idx="35">
                  <c:v>580272.26</c:v>
                </c:pt>
                <c:pt idx="36">
                  <c:v>399794.60999999993</c:v>
                </c:pt>
                <c:pt idx="37">
                  <c:v>967129.24000000022</c:v>
                </c:pt>
                <c:pt idx="38">
                  <c:v>408142.27</c:v>
                </c:pt>
                <c:pt idx="39">
                  <c:v>243252.46000000002</c:v>
                </c:pt>
                <c:pt idx="40">
                  <c:v>386092.04000000004</c:v>
                </c:pt>
                <c:pt idx="41">
                  <c:v>467586.23</c:v>
                </c:pt>
                <c:pt idx="42">
                  <c:v>209832.44</c:v>
                </c:pt>
                <c:pt idx="43">
                  <c:v>252608.94</c:v>
                </c:pt>
                <c:pt idx="44">
                  <c:v>324084.38</c:v>
                </c:pt>
                <c:pt idx="45">
                  <c:v>336383.81</c:v>
                </c:pt>
                <c:pt idx="46">
                  <c:v>169057.62</c:v>
                </c:pt>
                <c:pt idx="47">
                  <c:v>472657.44000000006</c:v>
                </c:pt>
                <c:pt idx="48">
                  <c:v>458919.66</c:v>
                </c:pt>
                <c:pt idx="49">
                  <c:v>247229.18</c:v>
                </c:pt>
                <c:pt idx="50">
                  <c:v>343049.06</c:v>
                </c:pt>
                <c:pt idx="51">
                  <c:v>2070824.5999999999</c:v>
                </c:pt>
                <c:pt idx="52">
                  <c:v>201697.81</c:v>
                </c:pt>
                <c:pt idx="53">
                  <c:v>235098.43000000002</c:v>
                </c:pt>
                <c:pt idx="54">
                  <c:v>224863.97</c:v>
                </c:pt>
                <c:pt idx="55">
                  <c:v>279863.84999999998</c:v>
                </c:pt>
                <c:pt idx="56">
                  <c:v>267820.86</c:v>
                </c:pt>
                <c:pt idx="57">
                  <c:v>296699.70999999996</c:v>
                </c:pt>
                <c:pt idx="58">
                  <c:v>857643.19000000018</c:v>
                </c:pt>
                <c:pt idx="59">
                  <c:v>263915.65999999997</c:v>
                </c:pt>
                <c:pt idx="60">
                  <c:v>358026.61999999994</c:v>
                </c:pt>
              </c:numCache>
            </c:numRef>
          </c:val>
          <c:smooth val="1"/>
          <c:extLst>
            <c:ext xmlns:c16="http://schemas.microsoft.com/office/drawing/2014/chart" uri="{C3380CC4-5D6E-409C-BE32-E72D297353CC}">
              <c16:uniqueId val="{00000000-1795-4361-9AE8-C3E82F711EDB}"/>
            </c:ext>
          </c:extLst>
        </c:ser>
        <c:dLbls>
          <c:showLegendKey val="0"/>
          <c:showVal val="0"/>
          <c:showCatName val="0"/>
          <c:showSerName val="0"/>
          <c:showPercent val="0"/>
          <c:showBubbleSize val="0"/>
        </c:dLbls>
        <c:marker val="1"/>
        <c:smooth val="0"/>
        <c:axId val="1894774783"/>
        <c:axId val="1"/>
      </c:lineChart>
      <c:catAx>
        <c:axId val="1894774783"/>
        <c:scaling>
          <c:orientation val="minMax"/>
        </c:scaling>
        <c:delete val="0"/>
        <c:axPos val="b"/>
        <c:numFmt formatCode="General" sourceLinked="1"/>
        <c:majorTickMark val="out"/>
        <c:minorTickMark val="none"/>
        <c:tickLblPos val="nextTo"/>
        <c:txPr>
          <a:bodyPr/>
          <a:lstStyle/>
          <a:p>
            <a:pPr>
              <a:defRPr>
                <a:latin typeface="Poppins" panose="00000500000000000000" pitchFamily="2" charset="0"/>
                <a:cs typeface="Poppins" panose="00000500000000000000" pitchFamily="2" charset="0"/>
              </a:defRPr>
            </a:pPr>
            <a:endParaRPr lang="en-US"/>
          </a:p>
        </c:txPr>
        <c:crossAx val="1"/>
        <c:crosses val="autoZero"/>
        <c:auto val="0"/>
        <c:lblAlgn val="ctr"/>
        <c:lblOffset val="100"/>
        <c:noMultiLvlLbl val="0"/>
      </c:catAx>
      <c:valAx>
        <c:axId val="1"/>
        <c:scaling>
          <c:orientation val="minMax"/>
        </c:scaling>
        <c:delete val="0"/>
        <c:axPos val="l"/>
        <c:majorGridlines/>
        <c:numFmt formatCode="General" sourceLinked="1"/>
        <c:majorTickMark val="out"/>
        <c:minorTickMark val="none"/>
        <c:tickLblPos val="nextTo"/>
        <c:txPr>
          <a:bodyPr/>
          <a:lstStyle/>
          <a:p>
            <a:pPr>
              <a:defRPr>
                <a:latin typeface="Poppins" panose="00000500000000000000" pitchFamily="2" charset="0"/>
                <a:cs typeface="Poppins" panose="00000500000000000000" pitchFamily="2" charset="0"/>
              </a:defRPr>
            </a:pPr>
            <a:endParaRPr lang="en-US"/>
          </a:p>
        </c:txPr>
        <c:crossAx val="1894774783"/>
        <c:crosses val="autoZero"/>
        <c:crossBetween val="between"/>
      </c:valAx>
      <c:spPr>
        <a:noFill/>
      </c:spPr>
    </c:plotArea>
    <c:plotVisOnly val="1"/>
    <c:dispBlanksAs val="gap"/>
    <c:showDLblsOverMax val="0"/>
  </c:chart>
  <c:spPr>
    <a:solidFill>
      <a:srgbClr val="FBF6F1"/>
    </a:solidFill>
    <a:effectLst>
      <a:softEdge rad="88900"/>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Poppins" panose="00000500000000000000" pitchFamily="2" charset="0"/>
                <a:ea typeface="+mn-ea"/>
                <a:cs typeface="Poppins" panose="00000500000000000000" pitchFamily="2" charset="0"/>
              </a:defRPr>
            </a:pPr>
            <a:r>
              <a:rPr lang="en-US"/>
              <a:t>Price Range VS Quantity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title>
    <c:autoTitleDeleted val="0"/>
    <c:plotArea>
      <c:layout/>
      <c:barChart>
        <c:barDir val="col"/>
        <c:grouping val="clustered"/>
        <c:varyColors val="0"/>
        <c:ser>
          <c:idx val="0"/>
          <c:order val="0"/>
          <c:tx>
            <c:strRef>
              <c:f>salesdata1!$B$17</c:f>
              <c:strCache>
                <c:ptCount val="1"/>
                <c:pt idx="0">
                  <c:v>Quantity Sold</c:v>
                </c:pt>
              </c:strCache>
            </c:strRef>
          </c:tx>
          <c:spPr>
            <a:solidFill>
              <a:srgbClr val="20B48C"/>
            </a:solidFill>
            <a:ln>
              <a:noFill/>
            </a:ln>
            <a:effectLst/>
          </c:spPr>
          <c:invertIfNegative val="0"/>
          <c:dPt>
            <c:idx val="1"/>
            <c:invertIfNegative val="0"/>
            <c:bubble3D val="0"/>
            <c:spPr>
              <a:solidFill>
                <a:srgbClr val="00694C"/>
              </a:solidFill>
              <a:ln>
                <a:noFill/>
              </a:ln>
              <a:effectLst/>
            </c:spPr>
            <c:extLst>
              <c:ext xmlns:c16="http://schemas.microsoft.com/office/drawing/2014/chart" uri="{C3380CC4-5D6E-409C-BE32-E72D297353CC}">
                <c16:uniqueId val="{00000001-142D-4622-822A-EFCA6D5D7215}"/>
              </c:ext>
            </c:extLst>
          </c:dPt>
          <c:cat>
            <c:strRef>
              <c:f>salesdata1!$A$18:$A$20</c:f>
              <c:strCache>
                <c:ptCount val="3"/>
                <c:pt idx="0">
                  <c:v>Above 1000</c:v>
                </c:pt>
                <c:pt idx="1">
                  <c:v>Between 1000 and 10K+</c:v>
                </c:pt>
                <c:pt idx="2">
                  <c:v>Above 10K+</c:v>
                </c:pt>
              </c:strCache>
            </c:strRef>
          </c:cat>
          <c:val>
            <c:numRef>
              <c:f>salesdata1!$B$18:$B$20</c:f>
              <c:numCache>
                <c:formatCode>General</c:formatCode>
                <c:ptCount val="3"/>
                <c:pt idx="0">
                  <c:v>3537</c:v>
                </c:pt>
                <c:pt idx="1">
                  <c:v>5760</c:v>
                </c:pt>
                <c:pt idx="2">
                  <c:v>216</c:v>
                </c:pt>
              </c:numCache>
            </c:numRef>
          </c:val>
          <c:extLst>
            <c:ext xmlns:c16="http://schemas.microsoft.com/office/drawing/2014/chart" uri="{C3380CC4-5D6E-409C-BE32-E72D297353CC}">
              <c16:uniqueId val="{00000002-142D-4622-822A-EFCA6D5D7215}"/>
            </c:ext>
          </c:extLst>
        </c:ser>
        <c:dLbls>
          <c:showLegendKey val="0"/>
          <c:showVal val="0"/>
          <c:showCatName val="0"/>
          <c:showSerName val="0"/>
          <c:showPercent val="0"/>
          <c:showBubbleSize val="0"/>
        </c:dLbls>
        <c:gapWidth val="219"/>
        <c:overlap val="-27"/>
        <c:axId val="6684927"/>
        <c:axId val="6685407"/>
      </c:barChart>
      <c:catAx>
        <c:axId val="668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6685407"/>
        <c:crosses val="autoZero"/>
        <c:auto val="1"/>
        <c:lblAlgn val="ctr"/>
        <c:lblOffset val="100"/>
        <c:noMultiLvlLbl val="0"/>
      </c:catAx>
      <c:valAx>
        <c:axId val="668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668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BF6F1"/>
    </a:solidFill>
    <a:ln w="9525" cap="flat" cmpd="sng" algn="ctr">
      <a:solidFill>
        <a:srgbClr val="FBF6F1"/>
      </a:solidFill>
      <a:round/>
    </a:ln>
    <a:effectLst/>
  </c:spPr>
  <c:txPr>
    <a:bodyPr/>
    <a:lstStyle/>
    <a:p>
      <a:pPr>
        <a:defRPr>
          <a:latin typeface="Poppins" panose="00000500000000000000" pitchFamily="2" charset="0"/>
          <a:cs typeface="Poppins" panose="00000500000000000000" pitchFamily="2"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285750</xdr:colOff>
      <xdr:row>2</xdr:row>
      <xdr:rowOff>9525</xdr:rowOff>
    </xdr:from>
    <xdr:to>
      <xdr:col>12</xdr:col>
      <xdr:colOff>57150</xdr:colOff>
      <xdr:row>19</xdr:row>
      <xdr:rowOff>57150</xdr:rowOff>
    </xdr:to>
    <xdr:graphicFrame macro="">
      <xdr:nvGraphicFramePr>
        <xdr:cNvPr id="4108" name="Chart 1">
          <a:extLst>
            <a:ext uri="{FF2B5EF4-FFF2-40B4-BE49-F238E27FC236}">
              <a16:creationId xmlns:a16="http://schemas.microsoft.com/office/drawing/2014/main" id="{7E63AD7A-524F-EDED-7F6E-2459CB580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647700</xdr:colOff>
      <xdr:row>1</xdr:row>
      <xdr:rowOff>190500</xdr:rowOff>
    </xdr:from>
    <xdr:to>
      <xdr:col>25</xdr:col>
      <xdr:colOff>219075</xdr:colOff>
      <xdr:row>15</xdr:row>
      <xdr:rowOff>85725</xdr:rowOff>
    </xdr:to>
    <xdr:graphicFrame macro="">
      <xdr:nvGraphicFramePr>
        <xdr:cNvPr id="4109" name="Chart 2">
          <a:extLst>
            <a:ext uri="{FF2B5EF4-FFF2-40B4-BE49-F238E27FC236}">
              <a16:creationId xmlns:a16="http://schemas.microsoft.com/office/drawing/2014/main" id="{39E8CBAD-CDA1-3648-5094-3B2AE915E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1414742</xdr:colOff>
      <xdr:row>32</xdr:row>
      <xdr:rowOff>158883</xdr:rowOff>
    </xdr:from>
    <xdr:to>
      <xdr:col>12</xdr:col>
      <xdr:colOff>95851</xdr:colOff>
      <xdr:row>46</xdr:row>
      <xdr:rowOff>106430</xdr:rowOff>
    </xdr:to>
    <xdr:pic>
      <xdr:nvPicPr>
        <xdr:cNvPr id="2" name="Picture 1">
          <a:extLst>
            <a:ext uri="{FF2B5EF4-FFF2-40B4-BE49-F238E27FC236}">
              <a16:creationId xmlns:a16="http://schemas.microsoft.com/office/drawing/2014/main" id="{37E73C0E-7977-1A6E-D1DA-2E1DCEE56398}"/>
            </a:ext>
          </a:extLst>
        </xdr:cNvPr>
        <xdr:cNvPicPr>
          <a:picLocks noChangeAspect="1"/>
        </xdr:cNvPicPr>
      </xdr:nvPicPr>
      <xdr:blipFill>
        <a:blip xmlns:r="http://schemas.openxmlformats.org/officeDocument/2006/relationships" r:embed="rId3"/>
        <a:stretch>
          <a:fillRect/>
        </a:stretch>
      </xdr:blipFill>
      <xdr:spPr>
        <a:xfrm>
          <a:off x="4122563" y="6935240"/>
          <a:ext cx="6103806" cy="2709797"/>
        </a:xfrm>
        <a:prstGeom prst="rect">
          <a:avLst/>
        </a:prstGeom>
      </xdr:spPr>
    </xdr:pic>
    <xdr:clientData/>
  </xdr:twoCellAnchor>
  <xdr:twoCellAnchor>
    <xdr:from>
      <xdr:col>0</xdr:col>
      <xdr:colOff>22411</xdr:colOff>
      <xdr:row>22</xdr:row>
      <xdr:rowOff>40340</xdr:rowOff>
    </xdr:from>
    <xdr:to>
      <xdr:col>3</xdr:col>
      <xdr:colOff>1759322</xdr:colOff>
      <xdr:row>35</xdr:row>
      <xdr:rowOff>161364</xdr:rowOff>
    </xdr:to>
    <xdr:graphicFrame macro="">
      <xdr:nvGraphicFramePr>
        <xdr:cNvPr id="3" name="Chart 2">
          <a:extLst>
            <a:ext uri="{FF2B5EF4-FFF2-40B4-BE49-F238E27FC236}">
              <a16:creationId xmlns:a16="http://schemas.microsoft.com/office/drawing/2014/main" id="{86E74E8F-6A27-F1C0-BDB0-36F1B3C95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54428</xdr:colOff>
      <xdr:row>19</xdr:row>
      <xdr:rowOff>170089</xdr:rowOff>
    </xdr:from>
    <xdr:to>
      <xdr:col>12</xdr:col>
      <xdr:colOff>469445</xdr:colOff>
      <xdr:row>34</xdr:row>
      <xdr:rowOff>48906</xdr:rowOff>
    </xdr:to>
    <xdr:graphicFrame macro="">
      <xdr:nvGraphicFramePr>
        <xdr:cNvPr id="4" name="Chart 3">
          <a:extLst>
            <a:ext uri="{FF2B5EF4-FFF2-40B4-BE49-F238E27FC236}">
              <a16:creationId xmlns:a16="http://schemas.microsoft.com/office/drawing/2014/main" id="{3DA23D2C-EC28-767B-EE93-1695DCB05A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1373186</xdr:colOff>
      <xdr:row>19</xdr:row>
      <xdr:rowOff>158750</xdr:rowOff>
    </xdr:from>
    <xdr:to>
      <xdr:col>12</xdr:col>
      <xdr:colOff>476249</xdr:colOff>
      <xdr:row>33</xdr:row>
      <xdr:rowOff>53975</xdr:rowOff>
    </xdr:to>
    <xdr:graphicFrame macro="">
      <xdr:nvGraphicFramePr>
        <xdr:cNvPr id="5" name="Chart 4">
          <a:extLst>
            <a:ext uri="{FF2B5EF4-FFF2-40B4-BE49-F238E27FC236}">
              <a16:creationId xmlns:a16="http://schemas.microsoft.com/office/drawing/2014/main" id="{42F418E6-BDAB-17E6-92A8-9D8EA23BDE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244475</xdr:colOff>
      <xdr:row>26</xdr:row>
      <xdr:rowOff>28575</xdr:rowOff>
    </xdr:from>
    <xdr:to>
      <xdr:col>26</xdr:col>
      <xdr:colOff>120650</xdr:colOff>
      <xdr:row>39</xdr:row>
      <xdr:rowOff>12700</xdr:rowOff>
    </xdr:to>
    <mc:AlternateContent xmlns:mc="http://schemas.openxmlformats.org/markup-compatibility/2006">
      <mc:Choice xmlns:a14="http://schemas.microsoft.com/office/drawing/2010/main" Requires="a14">
        <xdr:graphicFrame macro="">
          <xdr:nvGraphicFramePr>
            <xdr:cNvPr id="6" name="product language">
              <a:extLst>
                <a:ext uri="{FF2B5EF4-FFF2-40B4-BE49-F238E27FC236}">
                  <a16:creationId xmlns:a16="http://schemas.microsoft.com/office/drawing/2014/main" id="{49B4F034-15DF-0503-C50D-7537DEB57B43}"/>
                </a:ext>
              </a:extLst>
            </xdr:cNvPr>
            <xdr:cNvGraphicFramePr/>
          </xdr:nvGraphicFramePr>
          <xdr:xfrm>
            <a:off x="0" y="0"/>
            <a:ext cx="0" cy="0"/>
          </xdr:xfrm>
          <a:graphic>
            <a:graphicData uri="http://schemas.microsoft.com/office/drawing/2010/slicer">
              <sle:slicer xmlns:sle="http://schemas.microsoft.com/office/drawing/2010/slicer" name="product language"/>
            </a:graphicData>
          </a:graphic>
        </xdr:graphicFrame>
      </mc:Choice>
      <mc:Fallback>
        <xdr:sp macro="" textlink="">
          <xdr:nvSpPr>
            <xdr:cNvPr id="0" name=""/>
            <xdr:cNvSpPr>
              <a:spLocks noTextEdit="1"/>
            </xdr:cNvSpPr>
          </xdr:nvSpPr>
          <xdr:spPr>
            <a:xfrm>
              <a:off x="22771100" y="58388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466725</xdr:colOff>
      <xdr:row>29</xdr:row>
      <xdr:rowOff>203200</xdr:rowOff>
    </xdr:from>
    <xdr:to>
      <xdr:col>19</xdr:col>
      <xdr:colOff>1136650</xdr:colOff>
      <xdr:row>42</xdr:row>
      <xdr:rowOff>187325</xdr:rowOff>
    </xdr:to>
    <mc:AlternateContent xmlns:mc="http://schemas.openxmlformats.org/markup-compatibility/2006">
      <mc:Choice xmlns:a14="http://schemas.microsoft.com/office/drawing/2010/main" Requires="a14">
        <xdr:graphicFrame macro="">
          <xdr:nvGraphicFramePr>
            <xdr:cNvPr id="7" name="Payment Status">
              <a:extLst>
                <a:ext uri="{FF2B5EF4-FFF2-40B4-BE49-F238E27FC236}">
                  <a16:creationId xmlns:a16="http://schemas.microsoft.com/office/drawing/2014/main" id="{86AE4888-431E-6EA7-9DC6-FDAFD43B8E16}"/>
                </a:ext>
              </a:extLst>
            </xdr:cNvPr>
            <xdr:cNvGraphicFramePr/>
          </xdr:nvGraphicFramePr>
          <xdr:xfrm>
            <a:off x="0" y="0"/>
            <a:ext cx="0" cy="0"/>
          </xdr:xfrm>
          <a:graphic>
            <a:graphicData uri="http://schemas.microsoft.com/office/drawing/2010/slicer">
              <sle:slicer xmlns:sle="http://schemas.microsoft.com/office/drawing/2010/slicer" name="Payment Status"/>
            </a:graphicData>
          </a:graphic>
        </xdr:graphicFrame>
      </mc:Choice>
      <mc:Fallback>
        <xdr:sp macro="" textlink="">
          <xdr:nvSpPr>
            <xdr:cNvPr id="0" name=""/>
            <xdr:cNvSpPr>
              <a:spLocks noTextEdit="1"/>
            </xdr:cNvSpPr>
          </xdr:nvSpPr>
          <xdr:spPr>
            <a:xfrm>
              <a:off x="16040100" y="66325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450850</xdr:colOff>
      <xdr:row>17</xdr:row>
      <xdr:rowOff>12700</xdr:rowOff>
    </xdr:from>
    <xdr:to>
      <xdr:col>23</xdr:col>
      <xdr:colOff>1120775</xdr:colOff>
      <xdr:row>29</xdr:row>
      <xdr:rowOff>12700</xdr:rowOff>
    </xdr:to>
    <mc:AlternateContent xmlns:mc="http://schemas.openxmlformats.org/markup-compatibility/2006">
      <mc:Choice xmlns:a14="http://schemas.microsoft.com/office/drawing/2010/main" Requires="a14">
        <xdr:graphicFrame macro="">
          <xdr:nvGraphicFramePr>
            <xdr:cNvPr id="8" name="Coupon code">
              <a:extLst>
                <a:ext uri="{FF2B5EF4-FFF2-40B4-BE49-F238E27FC236}">
                  <a16:creationId xmlns:a16="http://schemas.microsoft.com/office/drawing/2014/main" id="{8CEEEA9B-1E28-D1BF-BABC-8EBD9CF5D2E3}"/>
                </a:ext>
              </a:extLst>
            </xdr:cNvPr>
            <xdr:cNvGraphicFramePr/>
          </xdr:nvGraphicFramePr>
          <xdr:xfrm>
            <a:off x="0" y="0"/>
            <a:ext cx="0" cy="0"/>
          </xdr:xfrm>
          <a:graphic>
            <a:graphicData uri="http://schemas.microsoft.com/office/drawing/2010/slicer">
              <sle:slicer xmlns:sle="http://schemas.microsoft.com/office/drawing/2010/slicer" name="Coupon code"/>
            </a:graphicData>
          </a:graphic>
        </xdr:graphicFrame>
      </mc:Choice>
      <mc:Fallback>
        <xdr:sp macro="" textlink="">
          <xdr:nvSpPr>
            <xdr:cNvPr id="0" name=""/>
            <xdr:cNvSpPr>
              <a:spLocks noTextEdit="1"/>
            </xdr:cNvSpPr>
          </xdr:nvSpPr>
          <xdr:spPr>
            <a:xfrm>
              <a:off x="20659725" y="37750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323850</xdr:colOff>
      <xdr:row>16</xdr:row>
      <xdr:rowOff>409575</xdr:rowOff>
    </xdr:from>
    <xdr:to>
      <xdr:col>19</xdr:col>
      <xdr:colOff>993775</xdr:colOff>
      <xdr:row>28</xdr:row>
      <xdr:rowOff>155575</xdr:rowOff>
    </xdr:to>
    <mc:AlternateContent xmlns:mc="http://schemas.openxmlformats.org/markup-compatibility/2006">
      <mc:Choice xmlns:a14="http://schemas.microsoft.com/office/drawing/2010/main" Requires="a14">
        <xdr:graphicFrame macro="">
          <xdr:nvGraphicFramePr>
            <xdr:cNvPr id="9" name="Sales Date">
              <a:extLst>
                <a:ext uri="{FF2B5EF4-FFF2-40B4-BE49-F238E27FC236}">
                  <a16:creationId xmlns:a16="http://schemas.microsoft.com/office/drawing/2014/main" id="{96F1B418-D056-8ED6-01C8-117ECC027CEF}"/>
                </a:ext>
              </a:extLst>
            </xdr:cNvPr>
            <xdr:cNvGraphicFramePr/>
          </xdr:nvGraphicFramePr>
          <xdr:xfrm>
            <a:off x="0" y="0"/>
            <a:ext cx="0" cy="0"/>
          </xdr:xfrm>
          <a:graphic>
            <a:graphicData uri="http://schemas.microsoft.com/office/drawing/2010/slicer">
              <sle:slicer xmlns:sle="http://schemas.microsoft.com/office/drawing/2010/slicer" name="Sales Date"/>
            </a:graphicData>
          </a:graphic>
        </xdr:graphicFrame>
      </mc:Choice>
      <mc:Fallback>
        <xdr:sp macro="" textlink="">
          <xdr:nvSpPr>
            <xdr:cNvPr id="0" name=""/>
            <xdr:cNvSpPr>
              <a:spLocks noTextEdit="1"/>
            </xdr:cNvSpPr>
          </xdr:nvSpPr>
          <xdr:spPr>
            <a:xfrm>
              <a:off x="15897225" y="37115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6350</xdr:colOff>
      <xdr:row>22</xdr:row>
      <xdr:rowOff>155575</xdr:rowOff>
    </xdr:from>
    <xdr:to>
      <xdr:col>21</xdr:col>
      <xdr:colOff>676275</xdr:colOff>
      <xdr:row>35</xdr:row>
      <xdr:rowOff>139700</xdr:rowOff>
    </xdr:to>
    <mc:AlternateContent xmlns:mc="http://schemas.openxmlformats.org/markup-compatibility/2006">
      <mc:Choice xmlns:a14="http://schemas.microsoft.com/office/drawing/2010/main" Requires="a14">
        <xdr:graphicFrame macro="">
          <xdr:nvGraphicFramePr>
            <xdr:cNvPr id="10" name="Payment Mode">
              <a:extLst>
                <a:ext uri="{FF2B5EF4-FFF2-40B4-BE49-F238E27FC236}">
                  <a16:creationId xmlns:a16="http://schemas.microsoft.com/office/drawing/2014/main" id="{15AEC70B-74AD-1CCD-90DB-A76F72BFBB3D}"/>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dr:sp macro="" textlink="">
          <xdr:nvSpPr>
            <xdr:cNvPr id="0" name=""/>
            <xdr:cNvSpPr>
              <a:spLocks noTextEdit="1"/>
            </xdr:cNvSpPr>
          </xdr:nvSpPr>
          <xdr:spPr>
            <a:xfrm>
              <a:off x="17897475" y="51403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847725</xdr:colOff>
      <xdr:row>16</xdr:row>
      <xdr:rowOff>203200</xdr:rowOff>
    </xdr:from>
    <xdr:to>
      <xdr:col>16</xdr:col>
      <xdr:colOff>485775</xdr:colOff>
      <xdr:row>27</xdr:row>
      <xdr:rowOff>155575</xdr:rowOff>
    </xdr:to>
    <mc:AlternateContent xmlns:mc="http://schemas.openxmlformats.org/markup-compatibility/2006">
      <mc:Choice xmlns:a14="http://schemas.microsoft.com/office/drawing/2010/main" Requires="a14">
        <xdr:graphicFrame macro="">
          <xdr:nvGraphicFramePr>
            <xdr:cNvPr id="11" name="Product Code">
              <a:extLst>
                <a:ext uri="{FF2B5EF4-FFF2-40B4-BE49-F238E27FC236}">
                  <a16:creationId xmlns:a16="http://schemas.microsoft.com/office/drawing/2014/main" id="{9186089B-90FF-E46E-6FF1-07CDAC3E6BBB}"/>
                </a:ext>
              </a:extLst>
            </xdr:cNvPr>
            <xdr:cNvGraphicFramePr/>
          </xdr:nvGraphicFramePr>
          <xdr:xfrm>
            <a:off x="0" y="0"/>
            <a:ext cx="0" cy="0"/>
          </xdr:xfrm>
          <a:graphic>
            <a:graphicData uri="http://schemas.microsoft.com/office/drawing/2010/slicer">
              <sle:slicer xmlns:sle="http://schemas.microsoft.com/office/drawing/2010/slicer" name="Product Code"/>
            </a:graphicData>
          </a:graphic>
        </xdr:graphicFrame>
      </mc:Choice>
      <mc:Fallback>
        <xdr:sp macro="" textlink="">
          <xdr:nvSpPr>
            <xdr:cNvPr id="0" name=""/>
            <xdr:cNvSpPr>
              <a:spLocks noTextEdit="1"/>
            </xdr:cNvSpPr>
          </xdr:nvSpPr>
          <xdr:spPr>
            <a:xfrm>
              <a:off x="11610975" y="35052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476251</xdr:colOff>
      <xdr:row>2</xdr:row>
      <xdr:rowOff>136073</xdr:rowOff>
    </xdr:from>
    <xdr:to>
      <xdr:col>19</xdr:col>
      <xdr:colOff>549388</xdr:colOff>
      <xdr:row>15</xdr:row>
      <xdr:rowOff>108857</xdr:rowOff>
    </xdr:to>
    <xdr:graphicFrame macro="">
      <xdr:nvGraphicFramePr>
        <xdr:cNvPr id="2" name="Chart 1">
          <a:extLst>
            <a:ext uri="{FF2B5EF4-FFF2-40B4-BE49-F238E27FC236}">
              <a16:creationId xmlns:a16="http://schemas.microsoft.com/office/drawing/2014/main" id="{9EB8A992-AA13-4B7D-B6B4-CA097F12D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54428</xdr:colOff>
      <xdr:row>8</xdr:row>
      <xdr:rowOff>104857</xdr:rowOff>
    </xdr:from>
    <xdr:to>
      <xdr:col>13</xdr:col>
      <xdr:colOff>163286</xdr:colOff>
      <xdr:row>28</xdr:row>
      <xdr:rowOff>136071</xdr:rowOff>
    </xdr:to>
    <xdr:graphicFrame macro="">
      <xdr:nvGraphicFramePr>
        <xdr:cNvPr id="3" name="Chart 2">
          <a:extLst>
            <a:ext uri="{FF2B5EF4-FFF2-40B4-BE49-F238E27FC236}">
              <a16:creationId xmlns:a16="http://schemas.microsoft.com/office/drawing/2014/main" id="{AA62D16D-E410-4C70-80C3-4479646488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489857</xdr:colOff>
      <xdr:row>16</xdr:row>
      <xdr:rowOff>122464</xdr:rowOff>
    </xdr:from>
    <xdr:to>
      <xdr:col>19</xdr:col>
      <xdr:colOff>530411</xdr:colOff>
      <xdr:row>29</xdr:row>
      <xdr:rowOff>14435</xdr:rowOff>
    </xdr:to>
    <xdr:graphicFrame macro="">
      <xdr:nvGraphicFramePr>
        <xdr:cNvPr id="4" name="Chart 3">
          <a:extLst>
            <a:ext uri="{FF2B5EF4-FFF2-40B4-BE49-F238E27FC236}">
              <a16:creationId xmlns:a16="http://schemas.microsoft.com/office/drawing/2014/main" id="{38AFA9EF-1007-438B-B1F7-F99BEB347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71437</xdr:colOff>
      <xdr:row>0</xdr:row>
      <xdr:rowOff>59530</xdr:rowOff>
    </xdr:from>
    <xdr:to>
      <xdr:col>2</xdr:col>
      <xdr:colOff>678656</xdr:colOff>
      <xdr:row>10</xdr:row>
      <xdr:rowOff>47624</xdr:rowOff>
    </xdr:to>
    <mc:AlternateContent xmlns:mc="http://schemas.openxmlformats.org/markup-compatibility/2006">
      <mc:Choice xmlns:a14="http://schemas.microsoft.com/office/drawing/2010/main" Requires="a14">
        <xdr:graphicFrame macro="">
          <xdr:nvGraphicFramePr>
            <xdr:cNvPr id="5" name="product language 1">
              <a:extLst>
                <a:ext uri="{FF2B5EF4-FFF2-40B4-BE49-F238E27FC236}">
                  <a16:creationId xmlns:a16="http://schemas.microsoft.com/office/drawing/2014/main" id="{15F1C94C-1391-4D81-8DE1-132454FE39CB}"/>
                </a:ext>
              </a:extLst>
            </xdr:cNvPr>
            <xdr:cNvGraphicFramePr/>
          </xdr:nvGraphicFramePr>
          <xdr:xfrm>
            <a:off x="0" y="0"/>
            <a:ext cx="0" cy="0"/>
          </xdr:xfrm>
          <a:graphic>
            <a:graphicData uri="http://schemas.microsoft.com/office/drawing/2010/slicer">
              <sle:slicer xmlns:sle="http://schemas.microsoft.com/office/drawing/2010/slicer" name="product language 1"/>
            </a:graphicData>
          </a:graphic>
        </xdr:graphicFrame>
      </mc:Choice>
      <mc:Fallback>
        <xdr:sp macro="" textlink="">
          <xdr:nvSpPr>
            <xdr:cNvPr id="0" name=""/>
            <xdr:cNvSpPr>
              <a:spLocks noTextEdit="1"/>
            </xdr:cNvSpPr>
          </xdr:nvSpPr>
          <xdr:spPr>
            <a:xfrm>
              <a:off x="71437" y="59530"/>
              <a:ext cx="1988344" cy="2131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71436</xdr:colOff>
      <xdr:row>10</xdr:row>
      <xdr:rowOff>107156</xdr:rowOff>
    </xdr:from>
    <xdr:to>
      <xdr:col>2</xdr:col>
      <xdr:colOff>654842</xdr:colOff>
      <xdr:row>16</xdr:row>
      <xdr:rowOff>119062</xdr:rowOff>
    </xdr:to>
    <mc:AlternateContent xmlns:mc="http://schemas.openxmlformats.org/markup-compatibility/2006">
      <mc:Choice xmlns:a14="http://schemas.microsoft.com/office/drawing/2010/main" Requires="a14">
        <xdr:graphicFrame macro="">
          <xdr:nvGraphicFramePr>
            <xdr:cNvPr id="6" name="Payment Status 1">
              <a:extLst>
                <a:ext uri="{FF2B5EF4-FFF2-40B4-BE49-F238E27FC236}">
                  <a16:creationId xmlns:a16="http://schemas.microsoft.com/office/drawing/2014/main" id="{A853DC78-12E1-4547-B067-040E9B711E6D}"/>
                </a:ext>
              </a:extLst>
            </xdr:cNvPr>
            <xdr:cNvGraphicFramePr/>
          </xdr:nvGraphicFramePr>
          <xdr:xfrm>
            <a:off x="0" y="0"/>
            <a:ext cx="0" cy="0"/>
          </xdr:xfrm>
          <a:graphic>
            <a:graphicData uri="http://schemas.microsoft.com/office/drawing/2010/slicer">
              <sle:slicer xmlns:sle="http://schemas.microsoft.com/office/drawing/2010/slicer" name="Payment Status 1"/>
            </a:graphicData>
          </a:graphic>
        </xdr:graphicFrame>
      </mc:Choice>
      <mc:Fallback>
        <xdr:sp macro="" textlink="">
          <xdr:nvSpPr>
            <xdr:cNvPr id="0" name=""/>
            <xdr:cNvSpPr>
              <a:spLocks noTextEdit="1"/>
            </xdr:cNvSpPr>
          </xdr:nvSpPr>
          <xdr:spPr>
            <a:xfrm>
              <a:off x="71436" y="2250281"/>
              <a:ext cx="1964531" cy="12263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59530</xdr:colOff>
      <xdr:row>16</xdr:row>
      <xdr:rowOff>178593</xdr:rowOff>
    </xdr:from>
    <xdr:to>
      <xdr:col>2</xdr:col>
      <xdr:colOff>619125</xdr:colOff>
      <xdr:row>28</xdr:row>
      <xdr:rowOff>178593</xdr:rowOff>
    </xdr:to>
    <mc:AlternateContent xmlns:mc="http://schemas.openxmlformats.org/markup-compatibility/2006">
      <mc:Choice xmlns:a14="http://schemas.microsoft.com/office/drawing/2010/main" Requires="a14">
        <xdr:graphicFrame macro="">
          <xdr:nvGraphicFramePr>
            <xdr:cNvPr id="7" name="Product Code 1">
              <a:extLst>
                <a:ext uri="{FF2B5EF4-FFF2-40B4-BE49-F238E27FC236}">
                  <a16:creationId xmlns:a16="http://schemas.microsoft.com/office/drawing/2014/main" id="{5B736DD6-CD6A-4EF6-A1A1-5B865719D064}"/>
                </a:ext>
              </a:extLst>
            </xdr:cNvPr>
            <xdr:cNvGraphicFramePr/>
          </xdr:nvGraphicFramePr>
          <xdr:xfrm>
            <a:off x="0" y="0"/>
            <a:ext cx="0" cy="0"/>
          </xdr:xfrm>
          <a:graphic>
            <a:graphicData uri="http://schemas.microsoft.com/office/drawing/2010/slicer">
              <sle:slicer xmlns:sle="http://schemas.microsoft.com/office/drawing/2010/slicer" name="Product Code 1"/>
            </a:graphicData>
          </a:graphic>
        </xdr:graphicFrame>
      </mc:Choice>
      <mc:Fallback>
        <xdr:sp macro="" textlink="">
          <xdr:nvSpPr>
            <xdr:cNvPr id="0" name=""/>
            <xdr:cNvSpPr>
              <a:spLocks noTextEdit="1"/>
            </xdr:cNvSpPr>
          </xdr:nvSpPr>
          <xdr:spPr>
            <a:xfrm>
              <a:off x="59530" y="3536156"/>
              <a:ext cx="1940720" cy="2428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54.447077314813" createdVersion="1" refreshedVersion="4" recordCount="142" upgradeOnRefresh="1" xr:uid="{45291082-368E-4730-ADD8-B10D111040E0}">
  <cacheSource type="worksheet">
    <worksheetSource ref="A1:B65536" sheet="Product-language"/>
  </cacheSource>
  <cacheFields count="2">
    <cacheField name="Product Code" numFmtId="0">
      <sharedItems containsBlank="1"/>
    </cacheField>
    <cacheField name="Language" numFmtId="0">
      <sharedItems containsBlank="1" count="7">
        <s v="Multilingual"/>
        <s v="Hindi"/>
        <s v="English"/>
        <s v="Tamil"/>
        <s v="Telugu"/>
        <s v="Malayalam"/>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54.449448726853" createdVersion="1" refreshedVersion="4" recordCount="9514" upgradeOnRefresh="1" xr:uid="{27D76460-CEE6-4585-8C3C-3A642D9549A5}">
  <cacheSource type="worksheet">
    <worksheetSource ref="A1:L9515" sheet="Sales data"/>
  </cacheSource>
  <cacheFields count="12">
    <cacheField name="User ID" numFmtId="0">
      <sharedItems count="5885">
        <s v="user1"/>
        <s v="user2"/>
        <s v="user4"/>
        <s v="user6"/>
        <s v="user8"/>
        <s v="user11"/>
        <s v="user13"/>
        <s v="user14"/>
        <s v="user21"/>
        <s v="user22"/>
        <s v="user24"/>
        <s v="user25"/>
        <s v="user26"/>
        <s v="user27"/>
        <s v="user28"/>
        <s v="user30"/>
        <s v="user32"/>
        <s v="user34"/>
        <s v="user35"/>
        <s v="user37"/>
        <s v="user38"/>
        <s v="user40"/>
        <s v="user43"/>
        <s v="user45"/>
        <s v="user46"/>
        <s v="user50"/>
        <s v="user51"/>
        <s v="user53"/>
        <s v="user54"/>
        <s v="user57"/>
        <s v="user59"/>
        <s v="user60"/>
        <s v="user62"/>
        <s v="user63"/>
        <s v="user64"/>
        <s v="user65"/>
        <s v="user68"/>
        <s v="user70"/>
        <s v="user71"/>
        <s v="user72"/>
        <s v="user74"/>
        <s v="user76"/>
        <s v="user77"/>
        <s v="user58"/>
        <s v="user83"/>
        <s v="user87"/>
        <s v="user90"/>
        <s v="user93"/>
        <s v="user98"/>
        <s v="user99"/>
        <s v="user100"/>
        <s v="user101"/>
        <s v="user104"/>
        <s v="user105"/>
        <s v="user110"/>
        <s v="user111"/>
        <s v="user113"/>
        <s v="user115"/>
        <s v="user117"/>
        <s v="user118"/>
        <s v="user121"/>
        <s v="user122"/>
        <s v="user124"/>
        <s v="user125"/>
        <s v="user127"/>
        <s v="user128"/>
        <s v="user130"/>
        <s v="user132"/>
        <s v="user133"/>
        <s v="user134"/>
        <s v="user136"/>
        <s v="user139"/>
        <s v="user142"/>
        <s v="user143"/>
        <s v="user144"/>
        <s v="user145"/>
        <s v="user147"/>
        <s v="user150"/>
        <s v="user152"/>
        <s v="user154"/>
        <s v="user155"/>
        <s v="user157"/>
        <s v="user160"/>
        <s v="user161"/>
        <s v="user162"/>
        <s v="user163"/>
        <s v="user164"/>
        <s v="user166"/>
        <s v="user168"/>
        <s v="user173"/>
        <s v="user177"/>
        <s v="user178"/>
        <s v="user179"/>
        <s v="user180"/>
        <s v="user182"/>
        <s v="user184"/>
        <s v="user186"/>
        <s v="user187"/>
        <s v="user188"/>
        <s v="user189"/>
        <s v="user191"/>
        <s v="user192"/>
        <s v="user195"/>
        <s v="user196"/>
        <s v="user197"/>
        <s v="user200"/>
        <s v="user201"/>
        <s v="user203"/>
        <s v="user204"/>
        <s v="user207"/>
        <s v="user208"/>
        <s v="user210"/>
        <s v="user212"/>
        <s v="user213"/>
        <s v="user216"/>
        <s v="user217"/>
        <s v="user221"/>
        <s v="user223"/>
        <s v="user224"/>
        <s v="user225"/>
        <s v="user227"/>
        <s v="user228"/>
        <s v="user234"/>
        <s v="user236"/>
        <s v="user239"/>
        <s v="user242"/>
        <s v="user246"/>
        <s v="user247"/>
        <s v="user248"/>
        <s v="user249"/>
        <s v="user251"/>
        <s v="user252"/>
        <s v="user254"/>
        <s v="user259"/>
        <s v="user261"/>
        <s v="user262"/>
        <s v="user263"/>
        <s v="user264"/>
        <s v="user265"/>
        <s v="user267"/>
        <s v="user268"/>
        <s v="user269"/>
        <s v="user275"/>
        <s v="user276"/>
        <s v="user277"/>
        <s v="user278"/>
        <s v="user279"/>
        <s v="user281"/>
        <s v="user283"/>
        <s v="user285"/>
        <s v="user288"/>
        <s v="user290"/>
        <s v="user291"/>
        <s v="user293"/>
        <s v="user294"/>
        <s v="user297"/>
        <s v="user298"/>
        <s v="user304"/>
        <s v="user306"/>
        <s v="user307"/>
        <s v="user308"/>
        <s v="user309"/>
        <s v="user317"/>
        <s v="user318"/>
        <s v="user319"/>
        <s v="user321"/>
        <s v="user322"/>
        <s v="user323"/>
        <s v="user324"/>
        <s v="user328"/>
        <s v="user332"/>
        <s v="user338"/>
        <s v="user339"/>
        <s v="user341"/>
        <s v="user342"/>
        <s v="user343"/>
        <s v="user345"/>
        <s v="user346"/>
        <s v="user347"/>
        <s v="user348"/>
        <s v="user350"/>
        <s v="user352"/>
        <s v="user353"/>
        <s v="user355"/>
        <s v="user356"/>
        <s v="user357"/>
        <s v="user360"/>
        <s v="user361"/>
        <s v="user363"/>
        <s v="user364"/>
        <s v="user365"/>
        <s v="user366"/>
        <s v="user367"/>
        <s v="user371"/>
        <s v="user372"/>
        <s v="user374"/>
        <s v="user376"/>
        <s v="user380"/>
        <s v="user382"/>
        <s v="user385"/>
        <s v="user389"/>
        <s v="user390"/>
        <s v="user392"/>
        <s v="user395"/>
        <s v="user397"/>
        <s v="user398"/>
        <s v="user399"/>
        <s v="user400"/>
        <s v="user401"/>
        <s v="user406"/>
        <s v="user407"/>
        <s v="user410"/>
        <s v="user411"/>
        <s v="user412"/>
        <s v="user414"/>
        <s v="user415"/>
        <s v="user419"/>
        <s v="user420"/>
        <s v="user422"/>
        <s v="user425"/>
        <s v="user426"/>
        <s v="user427"/>
        <s v="user429"/>
        <s v="user430"/>
        <s v="user432"/>
        <s v="user434"/>
        <s v="user437"/>
        <s v="user439"/>
        <s v="user443"/>
        <s v="user444"/>
        <s v="user445"/>
        <s v="user449"/>
        <s v="user460"/>
        <s v="user462"/>
        <s v="user463"/>
        <s v="user466"/>
        <s v="user467"/>
        <s v="user470"/>
        <s v="user473"/>
        <s v="user474"/>
        <s v="user476"/>
        <s v="user477"/>
        <s v="user481"/>
        <s v="user482"/>
        <s v="user483"/>
        <s v="user484"/>
        <s v="user485"/>
        <s v="user487"/>
        <s v="user488"/>
        <s v="user492"/>
        <s v="user495"/>
        <s v="user496"/>
        <s v="user500"/>
        <s v="user502"/>
        <s v="user504"/>
        <s v="user506"/>
        <s v="user509"/>
        <s v="user510"/>
        <s v="user511"/>
        <s v="user513"/>
        <s v="user515"/>
        <s v="user518"/>
        <s v="user519"/>
        <s v="user520"/>
        <s v="user523"/>
        <s v="user524"/>
        <s v="user525"/>
        <s v="user452"/>
        <s v="user528"/>
        <s v="user529"/>
        <s v="user534"/>
        <s v="user535"/>
        <s v="user539"/>
        <s v="user544"/>
        <s v="user548"/>
        <s v="user550"/>
        <s v="user551"/>
        <s v="user552"/>
        <s v="user553"/>
        <s v="user555"/>
        <s v="user557"/>
        <s v="user559"/>
        <s v="user560"/>
        <s v="user561"/>
        <s v="user562"/>
        <s v="user563"/>
        <s v="user568"/>
        <s v="user569"/>
        <s v="user571"/>
        <s v="user578"/>
        <s v="user579"/>
        <s v="user580"/>
        <s v="user583"/>
        <s v="user585"/>
        <s v="user594"/>
        <s v="user595"/>
        <s v="user596"/>
        <s v="user598"/>
        <s v="user599"/>
        <s v="user600"/>
        <s v="user603"/>
        <s v="user604"/>
        <s v="user606"/>
        <s v="user608"/>
        <s v="user610"/>
        <s v="user611"/>
        <s v="user613"/>
        <s v="user615"/>
        <s v="user616"/>
        <s v="user618"/>
        <s v="user619"/>
        <s v="user621"/>
        <s v="user624"/>
        <s v="user625"/>
        <s v="user628"/>
        <s v="user630"/>
        <s v="user631"/>
        <s v="user632"/>
        <s v="user633"/>
        <s v="user637"/>
        <s v="user640"/>
        <s v="user641"/>
        <s v="user643"/>
        <s v="user646"/>
        <s v="user649"/>
        <s v="user652"/>
        <s v="user655"/>
        <s v="user657"/>
        <s v="user662"/>
        <s v="user667"/>
        <s v="user669"/>
        <s v="user671"/>
        <s v="user672"/>
        <s v="user673"/>
        <s v="user674"/>
        <s v="user676"/>
        <s v="user684"/>
        <s v="user685"/>
        <s v="user688"/>
        <s v="user689"/>
        <s v="user690"/>
        <s v="user691"/>
        <s v="user693"/>
        <s v="user695"/>
        <s v="user696"/>
        <s v="user697"/>
        <s v="user699"/>
        <s v="user702"/>
        <s v="user704"/>
        <s v="user705"/>
        <s v="user707"/>
        <s v="user708"/>
        <s v="user710"/>
        <s v="user711"/>
        <s v="user713"/>
        <s v="user715"/>
        <s v="user716"/>
        <s v="user719"/>
        <s v="user720"/>
        <s v="user722"/>
        <s v="user723"/>
        <s v="user725"/>
        <s v="user727"/>
        <s v="user728"/>
        <s v="user729"/>
        <s v="user730"/>
        <s v="user731"/>
        <s v="user732"/>
        <s v="user734"/>
        <s v="user735"/>
        <s v="user737"/>
        <s v="user738"/>
        <s v="user739"/>
        <s v="user741"/>
        <s v="user742"/>
        <s v="user744"/>
        <s v="user745"/>
        <s v="user747"/>
        <s v="user748"/>
        <s v="user751"/>
        <s v="user753"/>
        <s v="user754"/>
        <s v="user755"/>
        <s v="user757"/>
        <s v="user759"/>
        <s v="user761"/>
        <s v="user762"/>
        <s v="user763"/>
        <s v="user765"/>
        <s v="user766"/>
        <s v="user767"/>
        <s v="user769"/>
        <s v="user772"/>
        <s v="user776"/>
        <s v="user777"/>
        <s v="user778"/>
        <s v="user781"/>
        <s v="user785"/>
        <s v="user786"/>
        <s v="user788"/>
        <s v="user792"/>
        <s v="user793"/>
        <s v="user795"/>
        <s v="user796"/>
        <s v="user797"/>
        <s v="user800"/>
        <s v="user806"/>
        <s v="user809"/>
        <s v="user813"/>
        <s v="user814"/>
        <s v="user817"/>
        <s v="user818"/>
        <s v="user819"/>
        <s v="user825"/>
        <s v="user827"/>
        <s v="user828"/>
        <s v="user829"/>
        <s v="user833"/>
        <s v="user835"/>
        <s v="user837"/>
        <s v="user842"/>
        <s v="user843"/>
        <s v="user844"/>
        <s v="user847"/>
        <s v="user848"/>
        <s v="user849"/>
        <s v="user850"/>
        <s v="user851"/>
        <s v="user853"/>
        <s v="user857"/>
        <s v="user858"/>
        <s v="user861"/>
        <s v="user863"/>
        <s v="user866"/>
        <s v="user868"/>
        <s v="user869"/>
        <s v="user870"/>
        <s v="user871"/>
        <s v="user872"/>
        <s v="user874"/>
        <s v="user877"/>
        <s v="user883"/>
        <s v="user885"/>
        <s v="user887"/>
        <s v="user888"/>
        <s v="user890"/>
        <s v="user891"/>
        <s v="user892"/>
        <s v="user893"/>
        <s v="user894"/>
        <s v="user897"/>
        <s v="user898"/>
        <s v="user901"/>
        <s v="user905"/>
        <s v="user910"/>
        <s v="user911"/>
        <s v="user912"/>
        <s v="user916"/>
        <s v="user917"/>
        <s v="user922"/>
        <s v="user924"/>
        <s v="user927"/>
        <s v="user928"/>
        <s v="user929"/>
        <s v="user931"/>
        <s v="user932"/>
        <s v="user908"/>
        <s v="user939"/>
        <s v="user943"/>
        <s v="user945"/>
        <s v="user949"/>
        <s v="user950"/>
        <s v="user952"/>
        <s v="user953"/>
        <s v="user954"/>
        <s v="user955"/>
        <s v="user956"/>
        <s v="user960"/>
        <s v="user963"/>
        <s v="user966"/>
        <s v="user967"/>
        <s v="user969"/>
        <s v="user975"/>
        <s v="user976"/>
        <s v="user978"/>
        <s v="user984"/>
        <s v="user986"/>
        <s v="user993"/>
        <s v="user994"/>
        <s v="user995"/>
        <s v="user998"/>
        <s v="user999"/>
        <s v="user1001"/>
        <s v="user1004"/>
        <s v="user1005"/>
        <s v="user1008"/>
        <s v="user1010"/>
        <s v="user1011"/>
        <s v="user1012"/>
        <s v="user1017"/>
        <s v="user1018"/>
        <s v="user1019"/>
        <s v="user1020"/>
        <s v="user1021"/>
        <s v="user1023"/>
        <s v="user1024"/>
        <s v="user1026"/>
        <s v="user1029"/>
        <s v="user1032"/>
        <s v="user1033"/>
        <s v="user1035"/>
        <s v="user1036"/>
        <s v="user1038"/>
        <s v="user1040"/>
        <s v="user1041"/>
        <s v="user1042"/>
        <s v="user1043"/>
        <s v="user1052"/>
        <s v="user1053"/>
        <s v="user1059"/>
        <s v="user1061"/>
        <s v="user1063"/>
        <s v="user1065"/>
        <s v="user1066"/>
        <s v="user1069"/>
        <s v="user1070"/>
        <s v="user1071"/>
        <s v="user1072"/>
        <s v="user1076"/>
        <s v="user1077"/>
        <s v="user1078"/>
        <s v="user1079"/>
        <s v="user1080"/>
        <s v="user1082"/>
        <s v="user1083"/>
        <s v="user1085"/>
        <s v="user1087"/>
        <s v="user1088"/>
        <s v="user1091"/>
        <s v="user1094"/>
        <s v="user1095"/>
        <s v="user1096"/>
        <s v="user1099"/>
        <s v="user1102"/>
        <s v="user1103"/>
        <s v="user1107"/>
        <s v="user1110"/>
        <s v="user1114"/>
        <s v="user1115"/>
        <s v="user1118"/>
        <s v="user1119"/>
        <s v="user1121"/>
        <s v="user1122"/>
        <s v="user1123"/>
        <s v="user1128"/>
        <s v="user1133"/>
        <s v="user1134"/>
        <s v="user1136"/>
        <s v="user1137"/>
        <s v="user1138"/>
        <s v="user1145"/>
        <s v="user1146"/>
        <s v="user1149"/>
        <s v="user1150"/>
        <s v="user1151"/>
        <s v="user1154"/>
        <s v="user1165"/>
        <s v="user1166"/>
        <s v="user1168"/>
        <s v="user1170"/>
        <s v="user1171"/>
        <s v="user1172"/>
        <s v="user1177"/>
        <s v="user1178"/>
        <s v="user1183"/>
        <s v="user1185"/>
        <s v="user1186"/>
        <s v="user1187"/>
        <s v="user1191"/>
        <s v="user1193"/>
        <s v="user1194"/>
        <s v="user1197"/>
        <s v="user1203"/>
        <s v="user1205"/>
        <s v="user1206"/>
        <s v="user1209"/>
        <s v="user1213"/>
        <s v="user1224"/>
        <s v="user1228"/>
        <s v="user1233"/>
        <s v="user1236"/>
        <s v="user1238"/>
        <s v="user1251"/>
        <s v="user1254"/>
        <s v="user1257"/>
        <s v="user1258"/>
        <s v="user1259"/>
        <s v="user1264"/>
        <s v="user1267"/>
        <s v="user1269"/>
        <s v="user1272"/>
        <s v="user1279"/>
        <s v="user1280"/>
        <s v="user1281"/>
        <s v="user1282"/>
        <s v="user1284"/>
        <s v="user1286"/>
        <s v="user1288"/>
        <s v="user1289"/>
        <s v="user1290"/>
        <s v="user1291"/>
        <s v="user1293"/>
        <s v="user1296"/>
        <s v="user1300"/>
        <s v="user1301"/>
        <s v="user1302"/>
        <s v="user1304"/>
        <s v="user1305"/>
        <s v="user1308"/>
        <s v="user1309"/>
        <s v="user1310"/>
        <s v="user1314"/>
        <s v="user1315"/>
        <s v="user1316"/>
        <s v="user1317"/>
        <s v="user1318"/>
        <s v="user1319"/>
        <s v="user1320"/>
        <s v="user1322"/>
        <s v="user1327"/>
        <s v="user1332"/>
        <s v="user1334"/>
        <s v="user1335"/>
        <s v="user1336"/>
        <s v="user1338"/>
        <s v="user1340"/>
        <s v="user1341"/>
        <s v="user1342"/>
        <s v="user1343"/>
        <s v="user1346"/>
        <s v="user1347"/>
        <s v="user1349"/>
        <s v="user1350"/>
        <s v="user1351"/>
        <s v="user1353"/>
        <s v="user1355"/>
        <s v="user1358"/>
        <s v="user1359"/>
        <s v="user1360"/>
        <s v="user1361"/>
        <s v="user1362"/>
        <s v="user1363"/>
        <s v="user1364"/>
        <s v="user1367"/>
        <s v="user1368"/>
        <s v="user1369"/>
        <s v="user1374"/>
        <s v="user1376"/>
        <s v="user1380"/>
        <s v="user1383"/>
        <s v="user1385"/>
        <s v="user1390"/>
        <s v="user1391"/>
        <s v="user1392"/>
        <s v="user1393"/>
        <s v="user1394"/>
        <s v="user1395"/>
        <s v="user1396"/>
        <s v="user1400"/>
        <s v="user1403"/>
        <s v="user1405"/>
        <s v="user1412"/>
        <s v="user1416"/>
        <s v="user1418"/>
        <s v="user1420"/>
        <s v="user1421"/>
        <s v="user1422"/>
        <s v="user1427"/>
        <s v="user1435"/>
        <s v="user1436"/>
        <s v="user1437"/>
        <s v="user1440"/>
        <s v="user1441"/>
        <s v="user1442"/>
        <s v="user1443"/>
        <s v="user1444"/>
        <s v="user1445"/>
        <s v="user1449"/>
        <s v="user1451"/>
        <s v="user1452"/>
        <s v="user1453"/>
        <s v="user1456"/>
        <s v="user1457"/>
        <s v="user1462"/>
        <s v="user1463"/>
        <s v="user1467"/>
        <s v="user1468"/>
        <s v="user1473"/>
        <s v="user1475"/>
        <s v="user1479"/>
        <s v="user1481"/>
        <s v="user1482"/>
        <s v="user1483"/>
        <s v="user1487"/>
        <s v="user1491"/>
        <s v="user1494"/>
        <s v="user1498"/>
        <s v="user1500"/>
        <s v="user1501"/>
        <s v="user1502"/>
        <s v="user1485"/>
        <s v="user1506"/>
        <s v="user1508"/>
        <s v="user1509"/>
        <s v="user1513"/>
        <s v="user1516"/>
        <s v="user1518"/>
        <s v="user1520"/>
        <s v="user1525"/>
        <s v="user1529"/>
        <s v="user1530"/>
        <s v="user1533"/>
        <s v="user1536"/>
        <s v="user1539"/>
        <s v="user1541"/>
        <s v="user1546"/>
        <s v="user1547"/>
        <s v="user1550"/>
        <s v="user1553"/>
        <s v="user1554"/>
        <s v="user1556"/>
        <s v="user1557"/>
        <s v="user1564"/>
        <s v="user1565"/>
        <s v="user1567"/>
        <s v="user1568"/>
        <s v="user1573"/>
        <s v="user1574"/>
        <s v="user1577"/>
        <s v="user1579"/>
        <s v="user1580"/>
        <s v="user1582"/>
        <s v="user1586"/>
        <s v="user1587"/>
        <s v="user1591"/>
        <s v="user1593"/>
        <s v="user1594"/>
        <s v="user1595"/>
        <s v="user1597"/>
        <s v="user1599"/>
        <s v="user1600"/>
        <s v="user1602"/>
        <s v="user1604"/>
        <s v="user1608"/>
        <s v="user1609"/>
        <s v="user1611"/>
        <s v="user1612"/>
        <s v="user1613"/>
        <s v="user1617"/>
        <s v="user1619"/>
        <s v="user1620"/>
        <s v="user1621"/>
        <s v="user1626"/>
        <s v="user1627"/>
        <s v="user1628"/>
        <s v="user1640"/>
        <s v="user1641"/>
        <s v="user1642"/>
        <s v="user1644"/>
        <s v="user1646"/>
        <s v="user1648"/>
        <s v="user1651"/>
        <s v="user1652"/>
        <s v="user1653"/>
        <s v="user1657"/>
        <s v="user1661"/>
        <s v="user1662"/>
        <s v="user1665"/>
        <s v="user1669"/>
        <s v="user1670"/>
        <s v="user1671"/>
        <s v="user1675"/>
        <s v="user1681"/>
        <s v="user1683"/>
        <s v="user1687"/>
        <s v="user1688"/>
        <s v="user1689"/>
        <s v="user1691"/>
        <s v="user1693"/>
        <s v="user1696"/>
        <s v="user1701"/>
        <s v="user1703"/>
        <s v="user1705"/>
        <s v="user1708"/>
        <s v="user1709"/>
        <s v="user1710"/>
        <s v="user1711"/>
        <s v="user1712"/>
        <s v="user1713"/>
        <s v="user1714"/>
        <s v="user1715"/>
        <s v="user1719"/>
        <s v="user1723"/>
        <s v="user1724"/>
        <s v="user1726"/>
        <s v="user1730"/>
        <s v="user1731"/>
        <s v="user1740"/>
        <s v="user1741"/>
        <s v="user1742"/>
        <s v="user1743"/>
        <s v="user1744"/>
        <s v="user1745"/>
        <s v="user1746"/>
        <s v="user1750"/>
        <s v="user1751"/>
        <s v="user1752"/>
        <s v="user1755"/>
        <s v="user1761"/>
        <s v="user1762"/>
        <s v="user1764"/>
        <s v="user1765"/>
        <s v="user1767"/>
        <s v="user1768"/>
        <s v="user1769"/>
        <s v="user1770"/>
        <s v="user1771"/>
        <s v="user1772"/>
        <s v="user1773"/>
        <s v="user1774"/>
        <s v="user1777"/>
        <s v="user1778"/>
        <s v="user1779"/>
        <s v="user1783"/>
        <s v="user1784"/>
        <s v="user1785"/>
        <s v="user1786"/>
        <s v="user1787"/>
        <s v="user1788"/>
        <s v="user1791"/>
        <s v="user1794"/>
        <s v="user1796"/>
        <s v="user1797"/>
        <s v="user1799"/>
        <s v="user1802"/>
        <s v="user1804"/>
        <s v="user1806"/>
        <s v="user1812"/>
        <s v="user1813"/>
        <s v="user1822"/>
        <s v="user1827"/>
        <s v="user1829"/>
        <s v="user1833"/>
        <s v="user1837"/>
        <s v="user1842"/>
        <s v="user1847"/>
        <s v="user1848"/>
        <s v="user1852"/>
        <s v="user1853"/>
        <s v="user1854"/>
        <s v="user1855"/>
        <s v="user1858"/>
        <s v="user1861"/>
        <s v="user1866"/>
        <s v="user1867"/>
        <s v="user1868"/>
        <s v="user1870"/>
        <s v="user1873"/>
        <s v="user1876"/>
        <s v="user1877"/>
        <s v="user1879"/>
        <s v="user1880"/>
        <s v="user1882"/>
        <s v="user1884"/>
        <s v="user1887"/>
        <s v="user1893"/>
        <s v="user1894"/>
        <s v="user1896"/>
        <s v="user1897"/>
        <s v="user1903"/>
        <s v="user1904"/>
        <s v="user1907"/>
        <s v="user1908"/>
        <s v="user1910"/>
        <s v="user1915"/>
        <s v="user1920"/>
        <s v="user1922"/>
        <s v="user1926"/>
        <s v="user1928"/>
        <s v="user1929"/>
        <s v="user1930"/>
        <s v="user1931"/>
        <s v="user1936"/>
        <s v="user1937"/>
        <s v="user1940"/>
        <s v="user1944"/>
        <s v="user1945"/>
        <s v="user1948"/>
        <s v="user1949"/>
        <s v="user1951"/>
        <s v="user1958"/>
        <s v="user1960"/>
        <s v="user1964"/>
        <s v="user1967"/>
        <s v="user1969"/>
        <s v="user1973"/>
        <s v="user1983"/>
        <s v="user1985"/>
        <s v="user1990"/>
        <s v="user1991"/>
        <s v="user1998"/>
        <s v="user2002"/>
        <s v="user2003"/>
        <s v="user2004"/>
        <s v="user2005"/>
        <s v="user2006"/>
        <s v="user2007"/>
        <s v="user1639"/>
        <s v="user2009"/>
        <s v="user2012"/>
        <s v="user2013"/>
        <s v="user2014"/>
        <s v="user2015"/>
        <s v="user2016"/>
        <s v="user2018"/>
        <s v="user2020"/>
        <s v="user2021"/>
        <s v="user2023"/>
        <s v="user2026"/>
        <s v="user2027"/>
        <s v="user2028"/>
        <s v="user2029"/>
        <s v="user2030"/>
        <s v="user2032"/>
        <s v="user2034"/>
        <s v="user2045"/>
        <s v="user2048"/>
        <s v="user2049"/>
        <s v="user2050"/>
        <s v="user2051"/>
        <s v="user2052"/>
        <s v="user2054"/>
        <s v="user2055"/>
        <s v="user2056"/>
        <s v="user2058"/>
        <s v="user2059"/>
        <s v="user2061"/>
        <s v="user2062"/>
        <s v="user2063"/>
        <s v="user2064"/>
        <s v="user116"/>
        <s v="user2066"/>
        <s v="user2072"/>
        <s v="user2073"/>
        <s v="user2077"/>
        <s v="user2079"/>
        <s v="user2085"/>
        <s v="user2087"/>
        <s v="user2088"/>
        <s v="user2089"/>
        <s v="user2090"/>
        <s v="user2091"/>
        <s v="user2095"/>
        <s v="user2096"/>
        <s v="user2098"/>
        <s v="user2100"/>
        <s v="user2101"/>
        <s v="user2104"/>
        <s v="user2107"/>
        <s v="user2112"/>
        <s v="user2114"/>
        <s v="user2116"/>
        <s v="user2117"/>
        <s v="user2120"/>
        <s v="user2122"/>
        <s v="user2123"/>
        <s v="user2124"/>
        <s v="user2127"/>
        <s v="user2130"/>
        <s v="user2131"/>
        <s v="user2132"/>
        <s v="user2135"/>
        <s v="user2136"/>
        <s v="user2137"/>
        <s v="user2144"/>
        <s v="user2146"/>
        <s v="user2149"/>
        <s v="user2150"/>
        <s v="user2151"/>
        <s v="user2154"/>
        <s v="user2155"/>
        <s v="user2156"/>
        <s v="user2157"/>
        <s v="user2159"/>
        <s v="user2160"/>
        <s v="user2163"/>
        <s v="user2170"/>
        <s v="user2171"/>
        <s v="user2174"/>
        <s v="user2176"/>
        <s v="user2177"/>
        <s v="user2178"/>
        <s v="user2179"/>
        <s v="user2181"/>
        <s v="user2182"/>
        <s v="user2183"/>
        <s v="user2184"/>
        <s v="user2186"/>
        <s v="user2187"/>
        <s v="user2189"/>
        <s v="user2190"/>
        <s v="user2191"/>
        <s v="user2192"/>
        <s v="user2193"/>
        <s v="user2195"/>
        <s v="user2200"/>
        <s v="user2201"/>
        <s v="user2207"/>
        <s v="user2209"/>
        <s v="user2212"/>
        <s v="user2213"/>
        <s v="user2214"/>
        <s v="user2219"/>
        <s v="user2220"/>
        <s v="user2221"/>
        <s v="user2223"/>
        <s v="user2227"/>
        <s v="user2228"/>
        <s v="user2230"/>
        <s v="user2232"/>
        <s v="user2233"/>
        <s v="user2239"/>
        <s v="user2241"/>
        <s v="user2245"/>
        <s v="user2246"/>
        <s v="user2247"/>
        <s v="user2249"/>
        <s v="user2258"/>
        <s v="user2259"/>
        <s v="user2262"/>
        <s v="user2264"/>
        <s v="user2265"/>
        <s v="user2268"/>
        <s v="user2273"/>
        <s v="user2274"/>
        <s v="user2275"/>
        <s v="user2276"/>
        <s v="user2278"/>
        <s v="user2280"/>
        <s v="user2281"/>
        <s v="user2282"/>
        <s v="user2288"/>
        <s v="user2292"/>
        <s v="user2294"/>
        <s v="user2295"/>
        <s v="user2297"/>
        <s v="user2300"/>
        <s v="user2305"/>
        <s v="user2307"/>
        <s v="user2309"/>
        <s v="user2315"/>
        <s v="user2316"/>
        <s v="user2317"/>
        <s v="user2318"/>
        <s v="user2320"/>
        <s v="user2321"/>
        <s v="user2323"/>
        <s v="user2324"/>
        <s v="user2325"/>
        <s v="user2328"/>
        <s v="user2329"/>
        <s v="user2337"/>
        <s v="user2338"/>
        <s v="user2341"/>
        <s v="user2342"/>
        <s v="user2343"/>
        <s v="user2345"/>
        <s v="user2353"/>
        <s v="user2358"/>
        <s v="user2361"/>
        <s v="user2363"/>
        <s v="user2364"/>
        <s v="user2370"/>
        <s v="user2371"/>
        <s v="user2373"/>
        <s v="user2375"/>
        <s v="user2377"/>
        <s v="user2379"/>
        <s v="user2374"/>
        <s v="user2381"/>
        <s v="user2382"/>
        <s v="user2383"/>
        <s v="user2386"/>
        <s v="user2389"/>
        <s v="user2390"/>
        <s v="user2392"/>
        <s v="user2396"/>
        <s v="user2398"/>
        <s v="user2399"/>
        <s v="user2401"/>
        <s v="user2402"/>
        <s v="user2403"/>
        <s v="user2404"/>
        <s v="user2408"/>
        <s v="user2413"/>
        <s v="user2415"/>
        <s v="user2417"/>
        <s v="user2424"/>
        <s v="user2425"/>
        <s v="user2427"/>
        <s v="user2428"/>
        <s v="user1736"/>
        <s v="user2431"/>
        <s v="user2437"/>
        <s v="user2438"/>
        <s v="user864"/>
        <s v="user2441"/>
        <s v="user2442"/>
        <s v="user2446"/>
        <s v="user2448"/>
        <s v="user2452"/>
        <s v="user2454"/>
        <s v="user2455"/>
        <s v="user2456"/>
        <s v="user2457"/>
        <s v="user2458"/>
        <s v="user2459"/>
        <s v="user2460"/>
        <s v="user2464"/>
        <s v="user2465"/>
        <s v="user2466"/>
        <s v="user2469"/>
        <s v="user2472"/>
        <s v="user2473"/>
        <s v="user2474"/>
        <s v="user2477"/>
        <s v="user581"/>
        <s v="user2481"/>
        <s v="user2482"/>
        <s v="user2483"/>
        <s v="user2484"/>
        <s v="user2486"/>
        <s v="user2488"/>
        <s v="user2489"/>
        <s v="user2490"/>
        <s v="user2492"/>
        <s v="user2493"/>
        <s v="user2494"/>
        <s v="user2495"/>
        <s v="user2502"/>
        <s v="user2503"/>
        <s v="user2504"/>
        <s v="user2508"/>
        <s v="user2511"/>
        <s v="user2512"/>
        <s v="user2513"/>
        <s v="user2515"/>
        <s v="user2522"/>
        <s v="user2523"/>
        <s v="user2526"/>
        <s v="user2527"/>
        <s v="user2529"/>
        <s v="user2531"/>
        <s v="user2534"/>
        <s v="user2538"/>
        <s v="user2540"/>
        <s v="user2541"/>
        <s v="user2546"/>
        <s v="user2548"/>
        <s v="user2550"/>
        <s v="user2551"/>
        <s v="user2553"/>
        <s v="user2555"/>
        <s v="user2556"/>
        <s v="user2557"/>
        <s v="user2558"/>
        <s v="user2560"/>
        <s v="user2562"/>
        <s v="user2565"/>
        <s v="user2568"/>
        <s v="user2571"/>
        <s v="user2575"/>
        <s v="user2576"/>
        <s v="user2577"/>
        <s v="user2579"/>
        <s v="user2580"/>
        <s v="user2582"/>
        <s v="user2583"/>
        <s v="user2585"/>
        <s v="user2587"/>
        <s v="user2588"/>
        <s v="user2590"/>
        <s v="user2592"/>
        <s v="user2594"/>
        <s v="user2603"/>
        <s v="user2604"/>
        <s v="user2605"/>
        <s v="user2606"/>
        <s v="user2608"/>
        <s v="user2609"/>
        <s v="user2610"/>
        <s v="user2613"/>
        <s v="user2614"/>
        <s v="user2617"/>
        <s v="user2619"/>
        <s v="user2620"/>
        <s v="user2621"/>
        <s v="user2622"/>
        <s v="user2627"/>
        <s v="user2631"/>
        <s v="user2632"/>
        <s v="user2639"/>
        <s v="user2640"/>
        <s v="user2643"/>
        <s v="user2648"/>
        <s v="user2649"/>
        <s v="user2650"/>
        <s v="user2651"/>
        <s v="user2652"/>
        <s v="user2653"/>
        <s v="user2654"/>
        <s v="user2655"/>
        <s v="user2656"/>
        <s v="user2657"/>
        <s v="user2658"/>
        <s v="user2659"/>
        <s v="user2660"/>
        <s v="user2661"/>
        <s v="user2664"/>
        <s v="user2667"/>
        <s v="user2669"/>
        <s v="user2670"/>
        <s v="user2672"/>
        <s v="user2678"/>
        <s v="user2679"/>
        <s v="user2680"/>
        <s v="user2681"/>
        <s v="user2685"/>
        <s v="user2686"/>
        <s v="user2690"/>
        <s v="user2691"/>
        <s v="user2693"/>
        <s v="user2694"/>
        <s v="user2695"/>
        <s v="user2696"/>
        <s v="user2697"/>
        <s v="user2700"/>
        <s v="user2229"/>
        <s v="user2707"/>
        <s v="user2711"/>
        <s v="user2712"/>
        <s v="user2713"/>
        <s v="user2715"/>
        <s v="user2717"/>
        <s v="user2719"/>
        <s v="user2720"/>
        <s v="user2722"/>
        <s v="user2723"/>
        <s v="user2726"/>
        <s v="user2727"/>
        <s v="user2730"/>
        <s v="user2733"/>
        <s v="user2734"/>
        <s v="user2735"/>
        <s v="user2739"/>
        <s v="user2743"/>
        <s v="user2745"/>
        <s v="user2748"/>
        <s v="user2749"/>
        <s v="user2750"/>
        <s v="user2753"/>
        <s v="user2755"/>
        <s v="user2756"/>
        <s v="user2757"/>
        <s v="user2759"/>
        <s v="user2761"/>
        <s v="user2762"/>
        <s v="user2764"/>
        <s v="user2767"/>
        <s v="user2768"/>
        <s v="user2769"/>
        <s v="user2774"/>
        <s v="user2776"/>
        <s v="user2777"/>
        <s v="user2778"/>
        <s v="user2780"/>
        <s v="user2781"/>
        <s v="user2782"/>
        <s v="user2783"/>
        <s v="user2784"/>
        <s v="user2786"/>
        <s v="user2787"/>
        <s v="user2790"/>
        <s v="user2791"/>
        <s v="user2792"/>
        <s v="user2742"/>
        <s v="user2795"/>
        <s v="user2798"/>
        <s v="user2800"/>
        <s v="user2803"/>
        <s v="user2813"/>
        <s v="user2815"/>
        <s v="user2816"/>
        <s v="user2817"/>
        <s v="user2819"/>
        <s v="user2820"/>
        <s v="user2821"/>
        <s v="user2822"/>
        <s v="user2823"/>
        <s v="user2826"/>
        <s v="user2828"/>
        <s v="user2829"/>
        <s v="user2830"/>
        <s v="user2831"/>
        <s v="user2832"/>
        <s v="user2833"/>
        <s v="user2834"/>
        <s v="user2837"/>
        <s v="user2838"/>
        <s v="user2840"/>
        <s v="user2841"/>
        <s v="user2843"/>
        <s v="user2844"/>
        <s v="user2847"/>
        <s v="user2848"/>
        <s v="user2849"/>
        <s v="user2853"/>
        <s v="user2854"/>
        <s v="user2856"/>
        <s v="user2857"/>
        <s v="user2858"/>
        <s v="user2859"/>
        <s v="user2861"/>
        <s v="user2862"/>
        <s v="user2863"/>
        <s v="user2864"/>
        <s v="user2865"/>
        <s v="user2868"/>
        <s v="user2870"/>
        <s v="user2871"/>
        <s v="user2872"/>
        <s v="user2873"/>
        <s v="user2880"/>
        <s v="user2884"/>
        <s v="user2887"/>
        <s v="user2888"/>
        <s v="user2889"/>
        <s v="user2890"/>
        <s v="user2893"/>
        <s v="user2894"/>
        <s v="user2895"/>
        <s v="user2896"/>
        <s v="user2901"/>
        <s v="user2904"/>
        <s v="user2905"/>
        <s v="user2906"/>
        <s v="user2909"/>
        <s v="user2910"/>
        <s v="user2912"/>
        <s v="user2913"/>
        <s v="user2917"/>
        <s v="user2918"/>
        <s v="user2900"/>
        <s v="user2923"/>
        <s v="user2925"/>
        <s v="user2926"/>
        <s v="user2927"/>
        <s v="user2929"/>
        <s v="user2930"/>
        <s v="user2931"/>
        <s v="user2932"/>
        <s v="user2934"/>
        <s v="user2936"/>
        <s v="user2938"/>
        <s v="user2939"/>
        <s v="user2941"/>
        <s v="user2943"/>
        <s v="user2945"/>
        <s v="user2951"/>
        <s v="user2952"/>
        <s v="user2953"/>
        <s v="user2955"/>
        <s v="user2962"/>
        <s v="user2963"/>
        <s v="user2964"/>
        <s v="user2970"/>
        <s v="user2972"/>
        <s v="user2975"/>
        <s v="user2976"/>
        <s v="user2978"/>
        <s v="user2988"/>
        <s v="user2989"/>
        <s v="user2990"/>
        <s v="user2991"/>
        <s v="user2992"/>
        <s v="user3000"/>
        <s v="user3004"/>
        <s v="user3005"/>
        <s v="user3012"/>
        <s v="user3013"/>
        <s v="user3014"/>
        <s v="user3015"/>
        <s v="user3017"/>
        <s v="user3018"/>
        <s v="user3019"/>
        <s v="user3027"/>
        <s v="user3028"/>
        <s v="user3033"/>
        <s v="user3034"/>
        <s v="user3035"/>
        <s v="user3036"/>
        <s v="user3039"/>
        <s v="user3040"/>
        <s v="user3041"/>
        <s v="user3043"/>
        <s v="user3045"/>
        <s v="user3049"/>
        <s v="user3050"/>
        <s v="user3051"/>
        <s v="user3055"/>
        <s v="user3058"/>
        <s v="user3059"/>
        <s v="user3060"/>
        <s v="user3061"/>
        <s v="user3062"/>
        <s v="user3067"/>
        <s v="user3070"/>
        <s v="user3071"/>
        <s v="user3076"/>
        <s v="user3078"/>
        <s v="user3080"/>
        <s v="user3082"/>
        <s v="user3083"/>
        <s v="user3085"/>
        <s v="user3086"/>
        <s v="user3088"/>
        <s v="user3089"/>
        <s v="user3095"/>
        <s v="user3098"/>
        <s v="user3099"/>
        <s v="user3104"/>
        <s v="user3105"/>
        <s v="user3106"/>
        <s v="user3108"/>
        <s v="user3110"/>
        <s v="user3113"/>
        <s v="user3115"/>
        <s v="user3118"/>
        <s v="user3119"/>
        <s v="user3122"/>
        <s v="user3123"/>
        <s v="user3124"/>
        <s v="user3125"/>
        <s v="user3127"/>
        <s v="user3129"/>
        <s v="user3132"/>
        <s v="user3134"/>
        <s v="user3135"/>
        <s v="user3138"/>
        <s v="user3139"/>
        <s v="user3140"/>
        <s v="user3141"/>
        <s v="user3142"/>
        <s v="user3146"/>
        <s v="user3151"/>
        <s v="user3155"/>
        <s v="user3160"/>
        <s v="user3161"/>
        <s v="user3164"/>
        <s v="user3165"/>
        <s v="user3166"/>
        <s v="user3167"/>
        <s v="user3168"/>
        <s v="user3171"/>
        <s v="user3172"/>
        <s v="user3173"/>
        <s v="user3174"/>
        <s v="user3176"/>
        <s v="user3179"/>
        <s v="user3180"/>
        <s v="user3183"/>
        <s v="user3185"/>
        <s v="user3190"/>
        <s v="user3191"/>
        <s v="user3195"/>
        <s v="user3196"/>
        <s v="user3197"/>
        <s v="user3198"/>
        <s v="user3199"/>
        <s v="user3200"/>
        <s v="user3201"/>
        <s v="user3202"/>
        <s v="user3206"/>
        <s v="user3208"/>
        <s v="user3212"/>
        <s v="user3213"/>
        <s v="user3215"/>
        <s v="user3217"/>
        <s v="user3219"/>
        <s v="user3220"/>
        <s v="user3221"/>
        <s v="user3225"/>
        <s v="user3226"/>
        <s v="user3227"/>
        <s v="user3231"/>
        <s v="user3233"/>
        <s v="user3235"/>
        <s v="user3236"/>
        <s v="user3238"/>
        <s v="user3240"/>
        <s v="user3242"/>
        <s v="user3243"/>
        <s v="user3244"/>
        <s v="user3245"/>
        <s v="user3246"/>
        <s v="user3247"/>
        <s v="user3248"/>
        <s v="user3251"/>
        <s v="user3253"/>
        <s v="user3256"/>
        <s v="user3258"/>
        <s v="user3260"/>
        <s v="user3262"/>
        <s v="user3263"/>
        <s v="user3269"/>
        <s v="user3270"/>
        <s v="user3272"/>
        <s v="user3275"/>
        <s v="user3277"/>
        <s v="user3278"/>
        <s v="user3279"/>
        <s v="user3280"/>
        <s v="user3281"/>
        <s v="user3283"/>
        <s v="user3286"/>
        <s v="user3287"/>
        <s v="user3288"/>
        <s v="user3289"/>
        <s v="user3291"/>
        <s v="user3294"/>
        <s v="user3295"/>
        <s v="user3296"/>
        <s v="user3298"/>
        <s v="user3299"/>
        <s v="user3300"/>
        <s v="user3302"/>
        <s v="user3304"/>
        <s v="user3305"/>
        <s v="user3308"/>
        <s v="user3309"/>
        <s v="user3311"/>
        <s v="user3312"/>
        <s v="user3315"/>
        <s v="user3316"/>
        <s v="user3317"/>
        <s v="user3319"/>
        <s v="user3320"/>
        <s v="user3321"/>
        <s v="user3322"/>
        <s v="user3325"/>
        <s v="user3326"/>
        <s v="user3328"/>
        <s v="user3331"/>
        <s v="user3332"/>
        <s v="user3333"/>
        <s v="user3335"/>
        <s v="user3336"/>
        <s v="user3337"/>
        <s v="user3339"/>
        <s v="user3340"/>
        <s v="user3342"/>
        <s v="user3343"/>
        <s v="user3344"/>
        <s v="user3347"/>
        <s v="user3348"/>
        <s v="user3349"/>
        <s v="user3350"/>
        <s v="user3351"/>
        <s v="user3353"/>
        <s v="user3354"/>
        <s v="user3356"/>
        <s v="user3357"/>
        <s v="user3358"/>
        <s v="user3359"/>
        <s v="user3360"/>
        <s v="user3361"/>
        <s v="user3363"/>
        <s v="user3364"/>
        <s v="user3368"/>
        <s v="user3370"/>
        <s v="user3371"/>
        <s v="user3372"/>
        <s v="user3374"/>
        <s v="user3380"/>
        <s v="user3381"/>
        <s v="user3382"/>
        <s v="user3383"/>
        <s v="user3384"/>
        <s v="user3385"/>
        <s v="user3387"/>
        <s v="user3388"/>
        <s v="user3389"/>
        <s v="user3392"/>
        <s v="user3396"/>
        <s v="user3398"/>
        <s v="user3402"/>
        <s v="user3409"/>
        <s v="user3410"/>
        <s v="user3411"/>
        <s v="user3415"/>
        <s v="user3417"/>
        <s v="user3420"/>
        <s v="user3421"/>
        <s v="user3424"/>
        <s v="user3427"/>
        <s v="user3428"/>
        <s v="user3429"/>
        <s v="user3430"/>
        <s v="user3431"/>
        <s v="user3433"/>
        <s v="user3434"/>
        <s v="user3435"/>
        <s v="user3447"/>
        <s v="user3449"/>
        <s v="user3450"/>
        <s v="user3454"/>
        <s v="user3458"/>
        <s v="user3460"/>
        <s v="user3462"/>
        <s v="user3465"/>
        <s v="user3471"/>
        <s v="user3472"/>
        <s v="user3473"/>
        <s v="user3475"/>
        <s v="user3477"/>
        <s v="user3478"/>
        <s v="user3481"/>
        <s v="user408"/>
        <s v="user3484"/>
        <s v="user3485"/>
        <s v="user3486"/>
        <s v="user3492"/>
        <s v="user3496"/>
        <s v="user3498"/>
        <s v="user3499"/>
        <s v="user3500"/>
        <s v="user3502"/>
        <s v="user3503"/>
        <s v="user3504"/>
        <s v="user3505"/>
        <s v="user3506"/>
        <s v="user3507"/>
        <s v="user3510"/>
        <s v="user3515"/>
        <s v="user3517"/>
        <s v="user3526"/>
        <s v="user3528"/>
        <s v="user3531"/>
        <s v="user3534"/>
        <s v="user2801"/>
        <s v="user3538"/>
        <s v="user3539"/>
        <s v="user3540"/>
        <s v="user3542"/>
        <s v="user3545"/>
        <s v="user3547"/>
        <s v="user3548"/>
        <s v="user3551"/>
        <s v="user3552"/>
        <s v="user3556"/>
        <s v="user3557"/>
        <s v="user3560"/>
        <s v="user3563"/>
        <s v="user3564"/>
        <s v="user3566"/>
        <s v="user3571"/>
        <s v="user3572"/>
        <s v="user3574"/>
        <s v="user3576"/>
        <s v="user3579"/>
        <s v="user3580"/>
        <s v="user3581"/>
        <s v="user3582"/>
        <s v="user3583"/>
        <s v="user3584"/>
        <s v="user3585"/>
        <s v="user3586"/>
        <s v="user3589"/>
        <s v="user3590"/>
        <s v="user3594"/>
        <s v="user3611"/>
        <s v="user3616"/>
        <s v="user3617"/>
        <s v="user3618"/>
        <s v="user3622"/>
        <s v="user3626"/>
        <s v="user3630"/>
        <s v="user3632"/>
        <s v="user3633"/>
        <s v="user3635"/>
        <s v="user3636"/>
        <s v="user3638"/>
        <s v="user3639"/>
        <s v="user3641"/>
        <s v="user3643"/>
        <s v="user3645"/>
        <s v="user3648"/>
        <s v="user3649"/>
        <s v="user3650"/>
        <s v="user3651"/>
        <s v="user3654"/>
        <s v="user3656"/>
        <s v="user3661"/>
        <s v="user3663"/>
        <s v="user3668"/>
        <s v="user3669"/>
        <s v="user3672"/>
        <s v="user3674"/>
        <s v="user3678"/>
        <s v="user3680"/>
        <s v="user3681"/>
        <s v="user3682"/>
        <s v="user3684"/>
        <s v="user3687"/>
        <s v="user3688"/>
        <s v="user3689"/>
        <s v="user2997"/>
        <s v="user3700"/>
        <s v="user3701"/>
        <s v="user3705"/>
        <s v="user3707"/>
        <s v="user3708"/>
        <s v="user3710"/>
        <s v="user3713"/>
        <s v="user3715"/>
        <s v="user3716"/>
        <s v="user3717"/>
        <s v="user3720"/>
        <s v="user3722"/>
        <s v="user3723"/>
        <s v="user3725"/>
        <s v="user3728"/>
        <s v="user3731"/>
        <s v="user3733"/>
        <s v="user3736"/>
        <s v="user3737"/>
        <s v="user3741"/>
        <s v="user3743"/>
        <s v="user3750"/>
        <s v="user3751"/>
        <s v="user3754"/>
        <s v="user3755"/>
        <s v="user3759"/>
        <s v="user3760"/>
        <s v="user3762"/>
        <s v="user3763"/>
        <s v="user3764"/>
        <s v="user3767"/>
        <s v="user3768"/>
        <s v="user3772"/>
        <s v="user3773"/>
        <s v="user3775"/>
        <s v="user3778"/>
        <s v="user3779"/>
        <s v="user3782"/>
        <s v="user3784"/>
        <s v="user3785"/>
        <s v="user3788"/>
        <s v="user3797"/>
        <s v="user3798"/>
        <s v="user3799"/>
        <s v="user2699"/>
        <s v="user3801"/>
        <s v="user3802"/>
        <s v="user3803"/>
        <s v="user3806"/>
        <s v="user3807"/>
        <s v="user3808"/>
        <s v="user3809"/>
        <s v="user3812"/>
        <s v="user3814"/>
        <s v="user3816"/>
        <s v="user3818"/>
        <s v="user3827"/>
        <s v="user3828"/>
        <s v="user3833"/>
        <s v="user3834"/>
        <s v="user3835"/>
        <s v="user3840"/>
        <s v="user3842"/>
        <s v="user3844"/>
        <s v="user3845"/>
        <s v="user3846"/>
        <s v="user3850"/>
        <s v="user3854"/>
        <s v="user3855"/>
        <s v="user3856"/>
        <s v="user3858"/>
        <s v="user3859"/>
        <s v="user3863"/>
        <s v="user3864"/>
        <s v="user3866"/>
        <s v="user3870"/>
        <s v="user3871"/>
        <s v="user3875"/>
        <s v="user3879"/>
        <s v="user3881"/>
        <s v="user3883"/>
        <s v="user3884"/>
        <s v="user3889"/>
        <s v="user3890"/>
        <s v="user3895"/>
        <s v="user3898"/>
        <s v="user3900"/>
        <s v="user3907"/>
        <s v="user3910"/>
        <s v="user3915"/>
        <s v="user3916"/>
        <s v="user3917"/>
        <s v="user3921"/>
        <s v="user3922"/>
        <s v="user3925"/>
        <s v="user3926"/>
        <s v="user3928"/>
        <s v="user3931"/>
        <s v="user3933"/>
        <s v="user3939"/>
        <s v="user3942"/>
        <s v="user3949"/>
        <s v="user3950"/>
        <s v="user3952"/>
        <s v="user3953"/>
        <s v="user3954"/>
        <s v="user3956"/>
        <s v="user3957"/>
        <s v="user3959"/>
        <s v="user3960"/>
        <s v="user3961"/>
        <s v="user3968"/>
        <s v="user3969"/>
        <s v="user3975"/>
        <s v="user3977"/>
        <s v="user3978"/>
        <s v="user3980"/>
        <s v="user3982"/>
        <s v="user3986"/>
        <s v="user3987"/>
        <s v="user3989"/>
        <s v="user3990"/>
        <s v="user3991"/>
        <s v="user3992"/>
        <s v="user3994"/>
        <s v="user3995"/>
        <s v="user3996"/>
        <s v="user3998"/>
        <s v="user4004"/>
        <s v="user4005"/>
        <s v="user4006"/>
        <s v="user4007"/>
        <s v="user4008"/>
        <s v="user4009"/>
        <s v="user4011"/>
        <s v="user4013"/>
        <s v="user4014"/>
        <s v="user4017"/>
        <s v="user4018"/>
        <s v="user4019"/>
        <s v="user4020"/>
        <s v="user4021"/>
        <s v="user4024"/>
        <s v="user4025"/>
        <s v="user4027"/>
        <s v="user4028"/>
        <s v="user4029"/>
        <s v="user4030"/>
        <s v="user4031"/>
        <s v="user4034"/>
        <s v="user4035"/>
        <s v="user4040"/>
        <s v="user4048"/>
        <s v="user4049"/>
        <s v="user4050"/>
        <s v="user4056"/>
        <s v="user4058"/>
        <s v="user4059"/>
        <s v="user4060"/>
        <s v="user4061"/>
        <s v="user4064"/>
        <s v="user4066"/>
        <s v="user4069"/>
        <s v="user4071"/>
        <s v="user4073"/>
        <s v="user4076"/>
        <s v="user4077"/>
        <s v="user3620"/>
        <s v="user4078"/>
        <s v="user4079"/>
        <s v="user4081"/>
        <s v="user4082"/>
        <s v="user4084"/>
        <s v="user4088"/>
        <s v="user4092"/>
        <s v="user4095"/>
        <s v="user4096"/>
        <s v="user4097"/>
        <s v="user4104"/>
        <s v="user4105"/>
        <s v="user4106"/>
        <s v="user4109"/>
        <s v="user4110"/>
        <s v="user4112"/>
        <s v="user4115"/>
        <s v="user4116"/>
        <s v="user4117"/>
        <s v="user4118"/>
        <s v="user4119"/>
        <s v="user4120"/>
        <s v="user4121"/>
        <s v="user4122"/>
        <s v="user4128"/>
        <s v="user4131"/>
        <s v="user4134"/>
        <s v="user4135"/>
        <s v="user4137"/>
        <s v="user4140"/>
        <s v="user4142"/>
        <s v="user4144"/>
        <s v="user4146"/>
        <s v="user4147"/>
        <s v="user4148"/>
        <s v="user4151"/>
        <s v="user4153"/>
        <s v="user4155"/>
        <s v="user4160"/>
        <s v="user4163"/>
        <s v="user4164"/>
        <s v="user4166"/>
        <s v="user4168"/>
        <s v="user4169"/>
        <s v="user4170"/>
        <s v="user4171"/>
        <s v="user4173"/>
        <s v="user4176"/>
        <s v="user4178"/>
        <s v="user4180"/>
        <s v="user4187"/>
        <s v="user4189"/>
        <s v="user4190"/>
        <s v="user4192"/>
        <s v="user4193"/>
        <s v="user4194"/>
        <s v="user4195"/>
        <s v="user4196"/>
        <s v="user4200"/>
        <s v="user4201"/>
        <s v="user4203"/>
        <s v="user4204"/>
        <s v="user4206"/>
        <s v="user4207"/>
        <s v="user4208"/>
        <s v="user4210"/>
        <s v="user4213"/>
        <s v="user4215"/>
        <s v="user4217"/>
        <s v="user4218"/>
        <s v="user4222"/>
        <s v="user4223"/>
        <s v="user4224"/>
        <s v="user4229"/>
        <s v="user4230"/>
        <s v="user4231"/>
        <s v="user4232"/>
        <s v="user4233"/>
        <s v="user4235"/>
        <s v="user4238"/>
        <s v="user4240"/>
        <s v="user4241"/>
        <s v="user4244"/>
        <s v="user4246"/>
        <s v="user4249"/>
        <s v="user4253"/>
        <s v="user4255"/>
        <s v="user4257"/>
        <s v="user4258"/>
        <s v="user4259"/>
        <s v="user4262"/>
        <s v="user4265"/>
        <s v="user4268"/>
        <s v="user4273"/>
        <s v="user4275"/>
        <s v="user4279"/>
        <s v="user4280"/>
        <s v="user4283"/>
        <s v="user4284"/>
        <s v="user4286"/>
        <s v="user4289"/>
        <s v="user4291"/>
        <s v="user4292"/>
        <s v="user4293"/>
        <s v="user4295"/>
        <s v="user4296"/>
        <s v="user4297"/>
        <s v="user4301"/>
        <s v="user4302"/>
        <s v="user4304"/>
        <s v="user4306"/>
        <s v="user4308"/>
        <s v="user4313"/>
        <s v="user4314"/>
        <s v="user4316"/>
        <s v="user4321"/>
        <s v="user4322"/>
        <s v="user4323"/>
        <s v="user4324"/>
        <s v="user4325"/>
        <s v="user4326"/>
        <s v="user4328"/>
        <s v="user4329"/>
        <s v="user4330"/>
        <s v="user4331"/>
        <s v="user4332"/>
        <s v="user4338"/>
        <s v="user4339"/>
        <s v="user4340"/>
        <s v="user4341"/>
        <s v="user4342"/>
        <s v="user4343"/>
        <s v="user4344"/>
        <s v="user4345"/>
        <s v="user4346"/>
        <s v="user4347"/>
        <s v="user4349"/>
        <s v="user4351"/>
        <s v="user4352"/>
        <s v="user4353"/>
        <s v="user4355"/>
        <s v="user4356"/>
        <s v="user4357"/>
        <s v="user4359"/>
        <s v="user4360"/>
        <s v="user4365"/>
        <s v="user4367"/>
        <s v="user4370"/>
        <s v="user4371"/>
        <s v="user4374"/>
        <s v="user4375"/>
        <s v="user4376"/>
        <s v="user4378"/>
        <s v="user4379"/>
        <s v="user4381"/>
        <s v="user4382"/>
        <s v="user4383"/>
        <s v="user4386"/>
        <s v="user4387"/>
        <s v="user4389"/>
        <s v="user4390"/>
        <s v="user4395"/>
        <s v="user4396"/>
        <s v="user4399"/>
        <s v="user4400"/>
        <s v="user4401"/>
        <s v="user4402"/>
        <s v="user4406"/>
        <s v="user4408"/>
        <s v="user4410"/>
        <s v="user4411"/>
        <s v="user4415"/>
        <s v="user4419"/>
        <s v="user4421"/>
        <s v="user4422"/>
        <s v="user4426"/>
        <s v="user4428"/>
        <s v="user4429"/>
        <s v="user4430"/>
        <s v="user4431"/>
        <s v="user4434"/>
        <s v="user4439"/>
        <s v="user4440"/>
        <s v="user4445"/>
        <s v="user4447"/>
        <s v="user4451"/>
        <s v="user4452"/>
        <s v="user4453"/>
        <s v="user4454"/>
        <s v="user4455"/>
        <s v="user4456"/>
        <s v="user4459"/>
        <s v="user4460"/>
        <s v="user4461"/>
        <s v="user4463"/>
        <s v="user4465"/>
        <s v="user4466"/>
        <s v="user4467"/>
        <s v="user4471"/>
        <s v="user4472"/>
        <s v="user4473"/>
        <s v="user4475"/>
        <s v="user4476"/>
        <s v="user4480"/>
        <s v="user4481"/>
        <s v="user4482"/>
        <s v="user4485"/>
        <s v="user4487"/>
        <s v="user4490"/>
        <s v="user4491"/>
        <s v="user4493"/>
        <s v="user4495"/>
        <s v="user4497"/>
        <s v="user4501"/>
        <s v="user4504"/>
        <s v="user4506"/>
        <s v="user4507"/>
        <s v="user4509"/>
        <s v="user4510"/>
        <s v="user4511"/>
        <s v="user4512"/>
        <s v="user4516"/>
        <s v="user4517"/>
        <s v="user4518"/>
        <s v="user4520"/>
        <s v="user4523"/>
        <s v="user4524"/>
        <s v="user4526"/>
        <s v="user4527"/>
        <s v="user4528"/>
        <s v="user4529"/>
        <s v="user4530"/>
        <s v="user4531"/>
        <s v="user1725"/>
        <s v="user4533"/>
        <s v="user4537"/>
        <s v="user4538"/>
        <s v="user4540"/>
        <s v="user4542"/>
        <s v="user4543"/>
        <s v="user4545"/>
        <s v="user4547"/>
        <s v="user4552"/>
        <s v="user4553"/>
        <s v="user4554"/>
        <s v="user4559"/>
        <s v="user4560"/>
        <s v="user4562"/>
        <s v="user4565"/>
        <s v="user4568"/>
        <s v="user4569"/>
        <s v="user4570"/>
        <s v="user4572"/>
        <s v="user4573"/>
        <s v="user4578"/>
        <s v="user4579"/>
        <s v="user4580"/>
        <s v="user4581"/>
        <s v="user4582"/>
        <s v="user4589"/>
        <s v="user4592"/>
        <s v="user4595"/>
        <s v="user4596"/>
        <s v="user4597"/>
        <s v="user4598"/>
        <s v="user4600"/>
        <s v="user4601"/>
        <s v="user4602"/>
        <s v="user4603"/>
        <s v="user4605"/>
        <s v="user4606"/>
        <s v="user4609"/>
        <s v="user4610"/>
        <s v="user4611"/>
        <s v="user4616"/>
        <s v="user4617"/>
        <s v="user4618"/>
        <s v="user4620"/>
        <s v="user4625"/>
        <s v="user4628"/>
        <s v="user4632"/>
        <s v="user4633"/>
        <s v="user4637"/>
        <s v="user4638"/>
        <s v="user4642"/>
        <s v="user4643"/>
        <s v="user4645"/>
        <s v="user4648"/>
        <s v="user4650"/>
        <s v="user4654"/>
        <s v="user4656"/>
        <s v="user4657"/>
        <s v="user4658"/>
        <s v="user4659"/>
        <s v="user4662"/>
        <s v="user4663"/>
        <s v="user4665"/>
        <s v="user4667"/>
        <s v="user4671"/>
        <s v="user4672"/>
        <s v="user4678"/>
        <s v="user4679"/>
        <s v="user4682"/>
        <s v="user4684"/>
        <s v="user4685"/>
        <s v="user4686"/>
        <s v="user4689"/>
        <s v="user4690"/>
        <s v="user4693"/>
        <s v="user4694"/>
        <s v="user4695"/>
        <s v="user4696"/>
        <s v="user4698"/>
        <s v="user4699"/>
        <s v="user4701"/>
        <s v="user4704"/>
        <s v="user4705"/>
        <s v="user4707"/>
        <s v="user4709"/>
        <s v="user4711"/>
        <s v="user4712"/>
        <s v="user4715"/>
        <s v="user4717"/>
        <s v="user4719"/>
        <s v="user4721"/>
        <s v="user4726"/>
        <s v="user4727"/>
        <s v="user4728"/>
        <s v="user4729"/>
        <s v="user4731"/>
        <s v="user4736"/>
        <s v="user4738"/>
        <s v="user4742"/>
        <s v="user4745"/>
        <s v="user4748"/>
        <s v="user4749"/>
        <s v="user4751"/>
        <s v="user4752"/>
        <s v="user4753"/>
        <s v="user4754"/>
        <s v="user4755"/>
        <s v="user4756"/>
        <s v="user4757"/>
        <s v="user4758"/>
        <s v="user2036"/>
        <s v="user4762"/>
        <s v="user4765"/>
        <s v="user4767"/>
        <s v="user4768"/>
        <s v="user4770"/>
        <s v="user4771"/>
        <s v="user4772"/>
        <s v="user4774"/>
        <s v="user4775"/>
        <s v="user4776"/>
        <s v="user4778"/>
        <s v="user4782"/>
        <s v="user4783"/>
        <s v="user4790"/>
        <s v="user4792"/>
        <s v="user4793"/>
        <s v="user4795"/>
        <s v="user4796"/>
        <s v="user4798"/>
        <s v="user4800"/>
        <s v="user4801"/>
        <s v="user4804"/>
        <s v="user4805"/>
        <s v="user4806"/>
        <s v="user4808"/>
        <s v="user4809"/>
        <s v="user4811"/>
        <s v="user4813"/>
        <s v="user4815"/>
        <s v="user4817"/>
        <s v="user4818"/>
        <s v="user4819"/>
        <s v="user4820"/>
        <s v="user4821"/>
        <s v="user4823"/>
        <s v="user4824"/>
        <s v="user4827"/>
        <s v="user4812"/>
        <s v="user4831"/>
        <s v="user4836"/>
        <s v="user4838"/>
        <s v="user4840"/>
        <s v="user4843"/>
        <s v="user4844"/>
        <s v="user4847"/>
        <s v="user4848"/>
        <s v="user4849"/>
        <s v="user4850"/>
        <s v="user4851"/>
        <s v="user4853"/>
        <s v="user4854"/>
        <s v="user4855"/>
        <s v="user4857"/>
        <s v="user4859"/>
        <s v="user4862"/>
        <s v="user4864"/>
        <s v="user4865"/>
        <s v="user4868"/>
        <s v="user4870"/>
        <s v="user4872"/>
        <s v="user4873"/>
        <s v="user4875"/>
        <s v="user4876"/>
        <s v="user4878"/>
        <s v="user4879"/>
        <s v="user4880"/>
        <s v="user4881"/>
        <s v="user4883"/>
        <s v="user4884"/>
        <s v="user4887"/>
        <s v="user4888"/>
        <s v="user4891"/>
        <s v="user4894"/>
        <s v="user4896"/>
        <s v="user4898"/>
        <s v="user4900"/>
        <s v="user4901"/>
        <s v="user4902"/>
        <s v="user4904"/>
        <s v="user4905"/>
        <s v="user4908"/>
        <s v="user4910"/>
        <s v="user4911"/>
        <s v="user4912"/>
        <s v="user4913"/>
        <s v="user4914"/>
        <s v="user4915"/>
        <s v="user4922"/>
        <s v="user4923"/>
        <s v="user4924"/>
        <s v="user4927"/>
        <s v="user4928"/>
        <s v="user4929"/>
        <s v="user4930"/>
        <s v="user4932"/>
        <s v="user4934"/>
        <s v="user4935"/>
        <s v="user4937"/>
        <s v="user4938"/>
        <s v="user4939"/>
        <s v="user4941"/>
        <s v="user4945"/>
        <s v="user4948"/>
        <s v="user4949"/>
        <s v="user4950"/>
        <s v="user4951"/>
        <s v="user4952"/>
        <s v="user4953"/>
        <s v="user4956"/>
        <s v="user4958"/>
        <s v="user4959"/>
        <s v="user4960"/>
        <s v="user4961"/>
        <s v="user4963"/>
        <s v="user4965"/>
        <s v="user4967"/>
        <s v="user4968"/>
        <s v="user4969"/>
        <s v="user4970"/>
        <s v="user4971"/>
        <s v="user4973"/>
        <s v="user4975"/>
        <s v="user4976"/>
        <s v="user4977"/>
        <s v="user4978"/>
        <s v="user4981"/>
        <s v="user4982"/>
        <s v="user4983"/>
        <s v="user4987"/>
        <s v="user4988"/>
        <s v="user4991"/>
        <s v="user4992"/>
        <s v="user4828"/>
        <s v="user4996"/>
        <s v="user4997"/>
        <s v="user4998"/>
        <s v="user4999"/>
        <s v="user5000"/>
        <s v="user5004"/>
        <s v="user5005"/>
        <s v="user5006"/>
        <s v="user5007"/>
        <s v="user5008"/>
        <s v="user5011"/>
        <s v="user5013"/>
        <s v="user5016"/>
        <s v="user5019"/>
        <s v="user5023"/>
        <s v="user5025"/>
        <s v="user5031"/>
        <s v="user5032"/>
        <s v="user5034"/>
        <s v="user5036"/>
        <s v="user5037"/>
        <s v="user5041"/>
        <s v="user5042"/>
        <s v="user5045"/>
        <s v="user5046"/>
        <s v="user5047"/>
        <s v="user5048"/>
        <s v="user5052"/>
        <s v="user5054"/>
        <s v="user5055"/>
        <s v="user5063"/>
        <s v="user5064"/>
        <s v="user5069"/>
        <s v="user5070"/>
        <s v="user5073"/>
        <s v="user5076"/>
        <s v="user5077"/>
        <s v="user5080"/>
        <s v="user5081"/>
        <s v="user5082"/>
        <s v="user5083"/>
        <s v="user5086"/>
        <s v="user5089"/>
        <s v="user5091"/>
        <s v="user5092"/>
        <s v="user5093"/>
        <s v="user5098"/>
        <s v="user5099"/>
        <s v="user5101"/>
        <s v="user5107"/>
        <s v="user5108"/>
        <s v="user5113"/>
        <s v="user5114"/>
        <s v="user5115"/>
        <s v="user5117"/>
        <s v="user5122"/>
        <s v="user5123"/>
        <s v="user5124"/>
        <s v="user5125"/>
        <s v="user5126"/>
        <s v="user5128"/>
        <s v="user5130"/>
        <s v="user5131"/>
        <s v="user5132"/>
        <s v="user5136"/>
        <s v="user5137"/>
        <s v="user5138"/>
        <s v="user5139"/>
        <s v="user5140"/>
        <s v="user5141"/>
        <s v="user5142"/>
        <s v="user5144"/>
        <s v="user5145"/>
        <s v="user5147"/>
        <s v="user5148"/>
        <s v="user5151"/>
        <s v="user5154"/>
        <s v="user5155"/>
        <s v="user5157"/>
        <s v="user5158"/>
        <s v="user5159"/>
        <s v="user5160"/>
        <s v="user5163"/>
        <s v="user5165"/>
        <s v="user5168"/>
        <s v="user5170"/>
        <s v="user5173"/>
        <s v="user5174"/>
        <s v="user5175"/>
        <s v="user5177"/>
        <s v="user5178"/>
        <s v="user5180"/>
        <s v="user5181"/>
        <s v="user5183"/>
        <s v="user5185"/>
        <s v="user5186"/>
        <s v="user5187"/>
        <s v="user5189"/>
        <s v="user5190"/>
        <s v="user2421"/>
        <s v="user5191"/>
        <s v="user5193"/>
        <s v="user5194"/>
        <s v="user5195"/>
        <s v="user5197"/>
        <s v="user5199"/>
        <s v="user5200"/>
        <s v="user5202"/>
        <s v="user5206"/>
        <s v="user5207"/>
        <s v="user5209"/>
        <s v="user5210"/>
        <s v="user5211"/>
        <s v="user5212"/>
        <s v="user5213"/>
        <s v="user5216"/>
        <s v="user5221"/>
        <s v="user5234"/>
        <s v="user5235"/>
        <s v="user5236"/>
        <s v="user5238"/>
        <s v="user5239"/>
        <s v="user5242"/>
        <s v="user5245"/>
        <s v="user5246"/>
        <s v="user5247"/>
        <s v="user5251"/>
        <s v="user5253"/>
        <s v="user5255"/>
        <s v="user5256"/>
        <s v="user5258"/>
        <s v="user5259"/>
        <s v="user5261"/>
        <s v="user5263"/>
        <s v="user5267"/>
        <s v="user5270"/>
        <s v="user5274"/>
        <s v="user5280"/>
        <s v="user5281"/>
        <s v="user5282"/>
        <s v="user5283"/>
        <s v="user5284"/>
        <s v="user5285"/>
        <s v="user5287"/>
        <s v="user5288"/>
        <s v="user5293"/>
        <s v="user5218"/>
        <s v="user5294"/>
        <s v="user5295"/>
        <s v="user5296"/>
        <s v="user5297"/>
        <s v="user5298"/>
        <s v="user5299"/>
        <s v="user5301"/>
        <s v="user5303"/>
        <s v="user5304"/>
        <s v="user5305"/>
        <s v="user5306"/>
        <s v="user5309"/>
        <s v="user5311"/>
        <s v="user5313"/>
        <s v="user5314"/>
        <s v="user5316"/>
        <s v="user5317"/>
        <s v="user5318"/>
        <s v="user5319"/>
        <s v="user5321"/>
        <s v="user5322"/>
        <s v="user5323"/>
        <s v="user5325"/>
        <s v="user5327"/>
        <s v="user5328"/>
        <s v="user5330"/>
        <s v="user5331"/>
        <s v="user5332"/>
        <s v="user5333"/>
        <s v="user5334"/>
        <s v="user5335"/>
        <s v="user5337"/>
        <s v="user5341"/>
        <s v="user5344"/>
        <s v="user5345"/>
        <s v="user5347"/>
        <s v="user5349"/>
        <s v="user5350"/>
        <s v="user5353"/>
        <s v="user5356"/>
        <s v="user5357"/>
        <s v="user5360"/>
        <s v="user5363"/>
        <s v="user5364"/>
        <s v="user5365"/>
        <s v="user5368"/>
        <s v="user5370"/>
        <s v="user5372"/>
        <s v="user5378"/>
        <s v="user5379"/>
        <s v="user5380"/>
        <s v="user5383"/>
        <s v="user5385"/>
        <s v="user5386"/>
        <s v="user5388"/>
        <s v="user5390"/>
        <s v="user5393"/>
        <s v="user5394"/>
        <s v="user5395"/>
        <s v="user5397"/>
        <s v="user5399"/>
        <s v="user5400"/>
        <s v="user5402"/>
        <s v="user5404"/>
        <s v="user5405"/>
        <s v="user5408"/>
        <s v="user5411"/>
        <s v="user5412"/>
        <s v="user5414"/>
        <s v="user5415"/>
        <s v="user5417"/>
        <s v="user5419"/>
        <s v="user5421"/>
        <s v="user5425"/>
        <s v="user5426"/>
        <s v="user5435"/>
        <s v="user5436"/>
        <s v="user5437"/>
        <s v="user5438"/>
        <s v="user5440"/>
        <s v="user5441"/>
        <s v="user5442"/>
        <s v="user5443"/>
        <s v="user5445"/>
        <s v="user5446"/>
        <s v="user5450"/>
        <s v="user5452"/>
        <s v="user5453"/>
        <s v="user5455"/>
        <s v="user5456"/>
        <s v="user5457"/>
        <s v="user5460"/>
        <s v="user5462"/>
        <s v="user5465"/>
        <s v="user5466"/>
        <s v="user5468"/>
        <s v="user5470"/>
        <s v="user5473"/>
        <s v="user5474"/>
        <s v="user5475"/>
        <s v="user5476"/>
        <s v="user5483"/>
        <s v="user5485"/>
        <s v="user5489"/>
        <s v="user5490"/>
        <s v="user5491"/>
        <s v="user5492"/>
        <s v="user5493"/>
        <s v="user5495"/>
        <s v="user5496"/>
        <s v="user5497"/>
        <s v="user5498"/>
        <s v="user5499"/>
        <s v="user5500"/>
        <s v="user5503"/>
        <s v="user5504"/>
        <s v="user5505"/>
        <s v="user5506"/>
        <s v="user5507"/>
        <s v="user5508"/>
        <s v="user5509"/>
        <s v="user5511"/>
        <s v="user5512"/>
        <s v="user5513"/>
        <s v="user5514"/>
        <s v="user5516"/>
        <s v="user5518"/>
        <s v="user5519"/>
        <s v="user5520"/>
        <s v="user5523"/>
        <s v="user5525"/>
        <s v="user5528"/>
        <s v="user5529"/>
        <s v="user5530"/>
        <s v="user5531"/>
        <s v="user5532"/>
        <s v="user5534"/>
        <s v="user5535"/>
        <s v="user5537"/>
        <s v="user5538"/>
        <s v="user5539"/>
        <s v="user5542"/>
        <s v="user5543"/>
        <s v="user5545"/>
        <s v="user5548"/>
        <s v="user5549"/>
        <s v="user5551"/>
        <s v="user5553"/>
        <s v="user5555"/>
        <s v="user5557"/>
        <s v="user5558"/>
        <s v="user5560"/>
        <s v="user5562"/>
        <s v="user5563"/>
        <s v="user5565"/>
        <s v="user5569"/>
        <s v="user5570"/>
        <s v="user5576"/>
        <s v="user5577"/>
        <s v="user5580"/>
        <s v="user5581"/>
        <s v="user5582"/>
        <s v="user5583"/>
        <s v="user5584"/>
        <s v="user5586"/>
        <s v="user5587"/>
        <s v="user5589"/>
        <s v="user5590"/>
        <s v="user5593"/>
        <s v="user5597"/>
        <s v="user5599"/>
        <s v="user5604"/>
        <s v="user5605"/>
        <s v="user5607"/>
        <s v="user5609"/>
        <s v="user5610"/>
        <s v="user5613"/>
        <s v="user5371"/>
        <s v="user5614"/>
        <s v="user5615"/>
        <s v="user5616"/>
        <s v="user5617"/>
        <s v="user5618"/>
        <s v="user5620"/>
        <s v="user5621"/>
        <s v="user5629"/>
        <s v="user5630"/>
        <s v="user5184"/>
        <s v="user5640"/>
        <s v="user5642"/>
        <s v="user5643"/>
        <s v="user5644"/>
        <s v="user5647"/>
        <s v="user5649"/>
        <s v="user5652"/>
        <s v="user5656"/>
        <s v="user5657"/>
        <s v="user5659"/>
        <s v="user5661"/>
        <s v="user5662"/>
        <s v="user5663"/>
        <s v="user5665"/>
        <s v="user5667"/>
        <s v="user5668"/>
        <s v="user5669"/>
        <s v="user5675"/>
        <s v="user5677"/>
        <s v="user4550"/>
        <s v="user5681"/>
        <s v="user5682"/>
        <s v="user5684"/>
        <s v="user5686"/>
        <s v="user5687"/>
        <s v="user5693"/>
        <s v="user5697"/>
        <s v="user5699"/>
        <s v="user5702"/>
        <s v="user5704"/>
        <s v="user5705"/>
        <s v="user5707"/>
        <s v="user5709"/>
        <s v="user5711"/>
        <s v="user5712"/>
        <s v="user5714"/>
        <s v="user5715"/>
        <s v="user5717"/>
        <s v="user5719"/>
        <s v="user5720"/>
        <s v="user5721"/>
        <s v="user5722"/>
        <s v="user5723"/>
        <s v="user5724"/>
        <s v="user5726"/>
        <s v="user5727"/>
        <s v="user5728"/>
        <s v="user5734"/>
        <s v="user5735"/>
        <s v="user5737"/>
        <s v="user5738"/>
        <s v="user5740"/>
        <s v="user5741"/>
        <s v="user5742"/>
        <s v="user5743"/>
        <s v="user5745"/>
        <s v="user5747"/>
        <s v="user5748"/>
        <s v="user5749"/>
        <s v="user5750"/>
        <s v="user5751"/>
        <s v="user5752"/>
        <s v="user5753"/>
        <s v="user5754"/>
        <s v="user5755"/>
        <s v="user5756"/>
        <s v="user5757"/>
        <s v="user5758"/>
        <s v="user5763"/>
        <s v="user5764"/>
        <s v="user5766"/>
        <s v="user5768"/>
        <s v="user5770"/>
        <s v="user5775"/>
        <s v="user5776"/>
        <s v="user5777"/>
        <s v="user5779"/>
        <s v="user5780"/>
        <s v="user5781"/>
        <s v="user5785"/>
        <s v="user5788"/>
        <s v="user5790"/>
        <s v="user5794"/>
        <s v="user5795"/>
        <s v="user5796"/>
        <s v="user5798"/>
        <s v="user5799"/>
        <s v="user5800"/>
        <s v="user5803"/>
        <s v="user5804"/>
        <s v="user5807"/>
        <s v="user5808"/>
        <s v="user5812"/>
        <s v="user5813"/>
        <s v="user5814"/>
        <s v="user5815"/>
        <s v="user5819"/>
        <s v="user5820"/>
        <s v="user5822"/>
        <s v="user5825"/>
        <s v="user5829"/>
        <s v="user5830"/>
        <s v="user5831"/>
        <s v="user5833"/>
        <s v="user5836"/>
        <s v="user5840"/>
        <s v="user5841"/>
        <s v="user5845"/>
        <s v="user5848"/>
        <s v="user5851"/>
        <s v="user5852"/>
        <s v="user5853"/>
        <s v="user5858"/>
        <s v="user5861"/>
        <s v="user5863"/>
        <s v="user5867"/>
        <s v="user5868"/>
        <s v="user5869"/>
        <s v="user5871"/>
        <s v="user5872"/>
        <s v="user5873"/>
        <s v="user5874"/>
        <s v="user5875"/>
        <s v="user5876"/>
        <s v="user5877"/>
        <s v="user5881"/>
        <s v="user5882"/>
        <s v="user5885"/>
        <s v="user5886"/>
        <s v="user5887"/>
        <s v="user5888"/>
        <s v="user5889"/>
        <s v="user5892"/>
        <s v="user5893"/>
        <s v="user5894"/>
        <s v="user5895"/>
        <s v="user5896"/>
        <s v="user5898"/>
        <s v="user5899"/>
        <s v="user5902"/>
        <s v="user5903"/>
        <s v="user5905"/>
        <s v="user5906"/>
        <s v="user5908"/>
        <s v="user5909"/>
        <s v="user5910"/>
        <s v="user5913"/>
        <s v="user5914"/>
        <s v="user5915"/>
        <s v="user5917"/>
        <s v="user5921"/>
        <s v="user5922"/>
        <s v="user5923"/>
        <s v="user5924"/>
        <s v="user5926"/>
        <s v="user5927"/>
        <s v="user5928"/>
        <s v="user5930"/>
        <s v="user5931"/>
        <s v="user5932"/>
        <s v="user5933"/>
        <s v="user5935"/>
        <s v="user5936"/>
        <s v="user5938"/>
        <s v="user5939"/>
        <s v="user5940"/>
        <s v="user5942"/>
        <s v="user5943"/>
        <s v="user5944"/>
        <s v="user5945"/>
        <s v="user5946"/>
        <s v="user5947"/>
        <s v="user5951"/>
        <s v="user5952"/>
        <s v="user5953"/>
        <s v="user5954"/>
        <s v="user5956"/>
        <s v="user5958"/>
        <s v="user5959"/>
        <s v="user5960"/>
        <s v="user5961"/>
        <s v="user5963"/>
        <s v="user5964"/>
        <s v="user5965"/>
        <s v="user5966"/>
        <s v="user5967"/>
        <s v="user5968"/>
        <s v="user5969"/>
        <s v="user5971"/>
        <s v="user5972"/>
        <s v="user5973"/>
        <s v="user5975"/>
        <s v="user5976"/>
        <s v="user5977"/>
        <s v="user5979"/>
        <s v="user5981"/>
        <s v="user5982"/>
        <s v="user5983"/>
        <s v="user5985"/>
        <s v="user5986"/>
        <s v="user5988"/>
        <s v="user5989"/>
        <s v="user5990"/>
        <s v="user5994"/>
        <s v="user5996"/>
        <s v="user5997"/>
        <s v="user5998"/>
        <s v="user6000"/>
        <s v="user6001"/>
        <s v="user6004"/>
        <s v="user6005"/>
        <s v="user6007"/>
        <s v="user6008"/>
        <s v="user6009"/>
        <s v="user6010"/>
        <s v="user6011"/>
        <s v="user6012"/>
        <s v="user6013"/>
        <s v="user6014"/>
        <s v="user6017"/>
        <s v="user6018"/>
        <s v="user6019"/>
        <s v="user6021"/>
        <s v="user6022"/>
        <s v="user6023"/>
        <s v="user6024"/>
        <s v="user6025"/>
        <s v="user6027"/>
        <s v="user6028"/>
        <s v="user6029"/>
        <s v="user6032"/>
        <s v="user6034"/>
        <s v="user387"/>
        <s v="user6038"/>
        <s v="user6039"/>
        <s v="user6040"/>
        <s v="user6041"/>
        <s v="user6042"/>
        <s v="user6044"/>
        <s v="user6046"/>
        <s v="user6047"/>
        <s v="user6048"/>
        <s v="user6049"/>
        <s v="user6050"/>
        <s v="user6052"/>
        <s v="user6054"/>
        <s v="user6055"/>
        <s v="user6056"/>
        <s v="user6060"/>
        <s v="user6061"/>
        <s v="user2671"/>
        <s v="user6062"/>
        <s v="user6063"/>
        <s v="user6064"/>
        <s v="user6065"/>
        <s v="user6066"/>
        <s v="user6067"/>
        <s v="user6068"/>
        <s v="user6071"/>
        <s v="user6072"/>
        <s v="user6074"/>
        <s v="user6075"/>
        <s v="user6077"/>
        <s v="user6078"/>
        <s v="user6079"/>
        <s v="user6080"/>
        <s v="user6082"/>
        <s v="user6083"/>
        <s v="user6084"/>
        <s v="user6087"/>
        <s v="user6088"/>
        <s v="user6089"/>
        <s v="user6091"/>
        <s v="user6093"/>
        <s v="user6095"/>
        <s v="user6097"/>
        <s v="user6098"/>
        <s v="user6099"/>
        <s v="user6101"/>
        <s v="user6102"/>
        <s v="user6103"/>
        <s v="user6105"/>
        <s v="user6107"/>
        <s v="user6108"/>
        <s v="user6110"/>
        <s v="user6111"/>
        <s v="user6112"/>
        <s v="user6113"/>
        <s v="user6115"/>
        <s v="user6116"/>
        <s v="user6081"/>
        <s v="user6120"/>
        <s v="user6122"/>
        <s v="user6124"/>
        <s v="user6125"/>
        <s v="user6127"/>
        <s v="user6128"/>
        <s v="user6129"/>
        <s v="user6130"/>
        <s v="user6131"/>
        <s v="user6133"/>
        <s v="user6134"/>
        <s v="user6136"/>
        <s v="user6137"/>
        <s v="user6139"/>
        <s v="user6142"/>
        <s v="user6143"/>
        <s v="user6145"/>
        <s v="user6147"/>
        <s v="user6148"/>
        <s v="user6152"/>
        <s v="user6153"/>
        <s v="user6154"/>
        <s v="user6156"/>
        <s v="user6157"/>
        <s v="user6160"/>
        <s v="user6162"/>
        <s v="user6165"/>
        <s v="user6166"/>
        <s v="user6167"/>
        <s v="user6170"/>
        <s v="user6171"/>
        <s v="user6172"/>
        <s v="user6173"/>
        <s v="user6174"/>
        <s v="user6176"/>
        <s v="user6177"/>
        <s v="user6178"/>
        <s v="user6182"/>
        <s v="user6183"/>
        <s v="user6184"/>
        <s v="user6185"/>
        <s v="user6190"/>
        <s v="user6191"/>
        <s v="user6194"/>
        <s v="user6196"/>
        <s v="user6198"/>
        <s v="user6202"/>
        <s v="user6205"/>
        <s v="user6206"/>
        <s v="user6210"/>
        <s v="user6212"/>
        <s v="user6214"/>
        <s v="user6215"/>
        <s v="user6217"/>
        <s v="user6218"/>
        <s v="user6219"/>
        <s v="user6220"/>
        <s v="user6221"/>
        <s v="user6222"/>
        <s v="user6225"/>
        <s v="user6226"/>
        <s v="user6227"/>
        <s v="user6228"/>
        <s v="user6229"/>
        <s v="user6230"/>
        <s v="user6231"/>
        <s v="user6233"/>
        <s v="user6235"/>
        <s v="user6236"/>
        <s v="user6239"/>
        <s v="user6242"/>
        <s v="user6244"/>
        <s v="user6248"/>
        <s v="user6249"/>
        <s v="user6250"/>
        <s v="user6251"/>
        <s v="user6252"/>
        <s v="user6253"/>
        <s v="user6254"/>
        <s v="user6255"/>
        <s v="user6258"/>
        <s v="user6259"/>
        <s v="user6261"/>
        <s v="user6262"/>
        <s v="user6263"/>
        <s v="user6265"/>
        <s v="user6266"/>
        <s v="user6267"/>
        <s v="user6269"/>
        <s v="user6271"/>
        <s v="user6272"/>
        <s v="user6278"/>
        <s v="user6279"/>
        <s v="user6280"/>
        <s v="user6281"/>
        <s v="user6284"/>
        <s v="user6286"/>
        <s v="user6287"/>
        <s v="user6290"/>
        <s v="user6291"/>
        <s v="user6292"/>
        <s v="user3365"/>
        <s v="user6298"/>
        <s v="user6303"/>
        <s v="user6305"/>
        <s v="user6307"/>
        <s v="user6309"/>
        <s v="user6312"/>
        <s v="user6315"/>
        <s v="user6317"/>
        <s v="user6318"/>
        <s v="user6319"/>
        <s v="user6320"/>
        <s v="user6321"/>
        <s v="user6322"/>
        <s v="user6323"/>
        <s v="user6333"/>
        <s v="user6336"/>
        <s v="user6339"/>
        <s v="user6340"/>
        <s v="user6345"/>
        <s v="user6346"/>
        <s v="user6348"/>
        <s v="user3819"/>
        <s v="user6349"/>
        <s v="user6360"/>
        <s v="user6362"/>
        <s v="user6363"/>
        <s v="user6365"/>
        <s v="user6370"/>
        <s v="user6371"/>
        <s v="user6372"/>
        <s v="user6374"/>
        <s v="user6375"/>
        <s v="user6377"/>
        <s v="user6380"/>
        <s v="user6382"/>
        <s v="user6383"/>
        <s v="user6386"/>
        <s v="user6388"/>
        <s v="user6390"/>
        <s v="user6392"/>
        <s v="user6393"/>
        <s v="user6394"/>
        <s v="user6396"/>
        <s v="user6397"/>
        <s v="user6398"/>
        <s v="user6399"/>
        <s v="user6400"/>
        <s v="user6402"/>
        <s v="user6403"/>
        <s v="user6404"/>
        <s v="user5628"/>
        <s v="user6373"/>
        <s v="user4903"/>
        <s v="user6407"/>
        <s v="user6410"/>
        <s v="user6416"/>
        <s v="user6417"/>
        <s v="user6419"/>
        <s v="user6421"/>
        <s v="user6423"/>
        <s v="user6424"/>
        <s v="user6427"/>
        <s v="user6429"/>
        <s v="user6430"/>
        <s v="user6431"/>
        <s v="user6434"/>
        <s v="user6435"/>
        <s v="user6436"/>
        <s v="user6439"/>
        <s v="user6440"/>
        <s v="user6441"/>
        <s v="user6445"/>
        <s v="user6447"/>
        <s v="user6448"/>
        <s v="user6449"/>
        <s v="user6451"/>
        <s v="user6453"/>
        <s v="user6455"/>
        <s v="user6456"/>
        <s v="user6457"/>
        <s v="user6458"/>
        <s v="user6459"/>
        <s v="user6460"/>
        <s v="user6462"/>
        <s v="user6463"/>
        <s v="user6465"/>
        <s v="user6467"/>
        <s v="user6471"/>
        <s v="user6472"/>
        <s v="user6473"/>
        <s v="user6474"/>
        <s v="user6476"/>
        <s v="user6477"/>
        <s v="user6478"/>
        <s v="user6482"/>
        <s v="user6484"/>
        <s v="user6486"/>
        <s v="user6487"/>
        <s v="user6488"/>
        <s v="user6489"/>
        <s v="user6490"/>
        <s v="user6491"/>
        <s v="user6492"/>
        <s v="user6494"/>
        <s v="user6495"/>
        <s v="user6496"/>
        <s v="user6498"/>
        <s v="user6499"/>
        <s v="user6500"/>
        <s v="user6502"/>
        <s v="user6505"/>
        <s v="user6508"/>
        <s v="user6509"/>
        <s v="user6510"/>
        <s v="user6511"/>
        <s v="user6513"/>
        <s v="user6515"/>
        <s v="user6517"/>
        <s v="user6519"/>
        <s v="user6521"/>
        <s v="user6523"/>
        <s v="user6525"/>
        <s v="user6526"/>
        <s v="user6527"/>
        <s v="user6529"/>
        <s v="user6531"/>
        <s v="user6532"/>
        <s v="user6534"/>
        <s v="user6535"/>
        <s v="user6539"/>
        <s v="user6540"/>
        <s v="user6541"/>
        <s v="user6542"/>
        <s v="user6543"/>
        <s v="user6544"/>
        <s v="user6545"/>
        <s v="user6547"/>
        <s v="user6548"/>
        <s v="user6549"/>
        <s v="user6550"/>
        <s v="user6551"/>
        <s v="user6552"/>
        <s v="user6554"/>
        <s v="user6556"/>
        <s v="user6557"/>
        <s v="user6559"/>
        <s v="user6560"/>
        <s v="user6561"/>
        <s v="user6562"/>
        <s v="user6563"/>
        <s v="user6566"/>
        <s v="user6567"/>
        <s v="user6568"/>
        <s v="user6569"/>
        <s v="user6570"/>
        <s v="user6571"/>
        <s v="user6572"/>
        <s v="user6573"/>
        <s v="user6574"/>
        <s v="user6575"/>
        <s v="user6577"/>
        <s v="user6578"/>
        <s v="user6580"/>
        <s v="user6581"/>
        <s v="user6582"/>
        <s v="user6584"/>
        <s v="user6585"/>
        <s v="user6586"/>
        <s v="user6587"/>
        <s v="user6588"/>
        <s v="user6592"/>
        <s v="user6594"/>
        <s v="user6596"/>
        <s v="user6597"/>
        <s v="user6599"/>
        <s v="user6600"/>
        <s v="user6601"/>
        <s v="user6602"/>
        <s v="user1261"/>
        <s v="user6606"/>
        <s v="user6609"/>
        <s v="user6610"/>
        <s v="user6613"/>
        <s v="user6619"/>
        <s v="user6620"/>
        <s v="user6621"/>
        <s v="user6622"/>
        <s v="user6624"/>
        <s v="user6625"/>
        <s v="user6626"/>
        <s v="user6627"/>
        <s v="user6629"/>
        <s v="user6630"/>
        <s v="user6631"/>
        <s v="user6632"/>
        <s v="user6633"/>
        <s v="user6634"/>
        <s v="user6638"/>
        <s v="user6639"/>
        <s v="user6640"/>
        <s v="user6643"/>
        <s v="user6644"/>
        <s v="user6645"/>
        <s v="user6646"/>
        <s v="user6647"/>
        <s v="user6648"/>
        <s v="user6650"/>
        <s v="user6652"/>
        <s v="user6653"/>
        <s v="user6654"/>
        <s v="user6655"/>
        <s v="user6656"/>
        <s v="user6657"/>
        <s v="user6658"/>
        <s v="user6660"/>
        <s v="user6662"/>
        <s v="user6663"/>
        <s v="user6664"/>
        <s v="user6665"/>
        <s v="user6667"/>
        <s v="user6668"/>
        <s v="user6669"/>
        <s v="user6670"/>
        <s v="user3730"/>
        <s v="user6672"/>
        <s v="user6673"/>
        <s v="user6674"/>
        <s v="user6675"/>
        <s v="user6676"/>
        <s v="user6677"/>
        <s v="user6679"/>
        <s v="user6680"/>
        <s v="user6681"/>
        <s v="user6684"/>
        <s v="user6685"/>
        <s v="user6686"/>
        <s v="user6687"/>
        <s v="user6689"/>
        <s v="user6690"/>
        <s v="user6691"/>
        <s v="user6692"/>
        <s v="user6696"/>
        <s v="user6697"/>
        <s v="user6700"/>
        <s v="user6701"/>
        <s v="user6704"/>
        <s v="user6706"/>
        <s v="user6708"/>
        <s v="user6709"/>
        <s v="user6710"/>
        <s v="user6712"/>
        <s v="user6713"/>
        <s v="user6714"/>
        <s v="user6717"/>
        <s v="user6718"/>
        <s v="user6719"/>
        <s v="user6721"/>
        <s v="user6722"/>
        <s v="user6723"/>
        <s v="user6728"/>
        <s v="user6729"/>
        <s v="user6732"/>
        <s v="user6734"/>
        <s v="user6735"/>
        <s v="user6737"/>
        <s v="user6738"/>
        <s v="user6740"/>
        <s v="user6741"/>
        <s v="user6743"/>
        <s v="user6744"/>
        <s v="user6746"/>
        <s v="user6747"/>
        <s v="user6748"/>
        <s v="user6750"/>
        <s v="user6751"/>
        <s v="user6752"/>
        <s v="user6753"/>
        <s v="user5596"/>
        <s v="user6754"/>
        <s v="user6756"/>
        <s v="user6757"/>
        <s v="user6758"/>
        <s v="user6759"/>
        <s v="user6764"/>
        <s v="user6765"/>
        <s v="user6767"/>
        <s v="user6768"/>
        <s v="user6770"/>
        <s v="user6771"/>
        <s v="user6772"/>
        <s v="user6773"/>
        <s v="user6774"/>
        <s v="user6775"/>
        <s v="user6776"/>
        <s v="user6777"/>
        <s v="user6778"/>
        <s v="user6779"/>
        <s v="user6782"/>
        <s v="user6783"/>
        <s v="user6784"/>
        <s v="user6786"/>
        <s v="user6792"/>
        <s v="user6796"/>
        <s v="user6797"/>
        <s v="user6801"/>
        <s v="user6802"/>
        <s v="user6803"/>
        <s v="user6805"/>
        <s v="user6806"/>
        <s v="user6807"/>
        <s v="user6810"/>
        <s v="user6813"/>
        <s v="user6814"/>
        <s v="user6818"/>
        <s v="user6819"/>
        <s v="user1429"/>
        <s v="user6820"/>
        <s v="user6822"/>
        <s v="user6824"/>
        <s v="user6826"/>
        <s v="user6827"/>
        <s v="user6830"/>
        <s v="user6831"/>
        <s v="user6838"/>
        <s v="user6839"/>
        <s v="user6840"/>
        <s v="user6841"/>
        <s v="user6842"/>
        <s v="user6843"/>
        <s v="user6845"/>
        <s v="user6848"/>
        <s v="user6849"/>
        <s v="user6850"/>
        <s v="user6851"/>
        <s v="user6853"/>
        <s v="user6854"/>
        <s v="user6855"/>
        <s v="user6858"/>
        <s v="user6860"/>
        <s v="user6862"/>
        <s v="user6864"/>
        <s v="user6865"/>
        <s v="user6866"/>
        <s v="user6867"/>
        <s v="user6869"/>
        <s v="user6872"/>
        <s v="user6874"/>
        <s v="user6875"/>
        <s v="user6876"/>
        <s v="user6877"/>
        <s v="user6878"/>
        <s v="user6880"/>
        <s v="user6882"/>
        <s v="user6884"/>
        <s v="user6885"/>
        <s v="user6886"/>
        <s v="user6887"/>
        <s v="user6888"/>
        <s v="user6890"/>
        <s v="user6892"/>
        <s v="user6893"/>
        <s v="user6895"/>
        <s v="user6897"/>
        <s v="user6898"/>
        <s v="user6899"/>
        <s v="user6900"/>
        <s v="user6902"/>
        <s v="user6903"/>
        <s v="user6905"/>
        <s v="user6906"/>
        <s v="user6907"/>
        <s v="user6908"/>
        <s v="user6909"/>
        <s v="user6910"/>
        <s v="user6914"/>
        <s v="user6915"/>
        <s v="user6917"/>
        <s v="user6918"/>
        <s v="user6919"/>
        <s v="user6920"/>
        <s v="user6921"/>
        <s v="user6923"/>
        <s v="user6924"/>
        <s v="user6925"/>
        <s v="user6926"/>
        <s v="user6927"/>
        <s v="user6928"/>
        <s v="user6929"/>
        <s v="user6930"/>
        <s v="user6931"/>
        <s v="user6932"/>
        <s v="user6935"/>
        <s v="user6936"/>
        <s v="user6937"/>
        <s v="user6938"/>
        <s v="user6941"/>
        <s v="user6942"/>
        <s v="user6943"/>
        <s v="user6944"/>
        <s v="user3568"/>
        <s v="user6945"/>
        <s v="user6947"/>
        <s v="user6948"/>
        <s v="user6949"/>
        <s v="user6950"/>
        <s v="user6952"/>
        <s v="user6953"/>
        <s v="user6954"/>
        <s v="user6956"/>
        <s v="user6957"/>
        <s v="user6958"/>
        <s v="user6959"/>
        <s v="user6960"/>
        <s v="user6961"/>
        <s v="user6962"/>
        <s v="user6963"/>
        <s v="user6964"/>
        <s v="user6966"/>
        <s v="user6968"/>
        <s v="user6969"/>
        <s v="user6971"/>
        <s v="user6973"/>
        <s v="user6974"/>
        <s v="user6975"/>
        <s v="user6978"/>
        <s v="user6979"/>
        <s v="user6981"/>
        <s v="user6982"/>
        <s v="user6983"/>
        <s v="user6984"/>
        <s v="user6986"/>
        <s v="user6987"/>
        <s v="user6989"/>
        <s v="user6990"/>
        <s v="user6991"/>
        <s v="user6995"/>
        <s v="user6997"/>
        <s v="user6033"/>
        <s v="user7001"/>
        <s v="user7002"/>
        <s v="user7003"/>
        <s v="user7004"/>
        <s v="user7005"/>
        <s v="user7007"/>
        <s v="user7008"/>
        <s v="user7009"/>
        <s v="user7010"/>
        <s v="user7011"/>
        <s v="user7012"/>
        <s v="user7013"/>
        <s v="user7014"/>
        <s v="user7015"/>
        <s v="user7017"/>
        <s v="user7021"/>
        <s v="user7022"/>
        <s v="user7023"/>
        <s v="user7024"/>
        <s v="user7026"/>
        <s v="user7028"/>
        <s v="user7029"/>
        <s v="user7031"/>
        <s v="user7032"/>
        <s v="user7033"/>
        <s v="user7034"/>
        <s v="user7035"/>
        <s v="user7036"/>
        <s v="user7042"/>
        <s v="user7043"/>
        <s v="user7048"/>
        <s v="user7050"/>
        <s v="user4918"/>
        <s v="user7055"/>
        <s v="user7056"/>
        <s v="user7058"/>
        <s v="user7062"/>
        <s v="user7063"/>
        <s v="user7064"/>
        <s v="user7067"/>
        <s v="user7068"/>
        <s v="user7070"/>
        <s v="user7071"/>
        <s v="user7072"/>
        <s v="user6443"/>
        <s v="user7074"/>
        <s v="user7082"/>
        <s v="user7084"/>
        <s v="user7085"/>
        <s v="user7086"/>
        <s v="user7088"/>
        <s v="user7089"/>
        <s v="user7091"/>
        <s v="user7092"/>
        <s v="user7093"/>
        <s v="user7094"/>
        <s v="user7095"/>
        <s v="user7096"/>
        <s v="user7097"/>
        <s v="user7098"/>
        <s v="user7100"/>
        <s v="user7103"/>
        <s v="user7105"/>
        <s v="user7107"/>
        <s v="user7112"/>
        <s v="user7113"/>
        <s v="user7116"/>
        <s v="user7117"/>
        <s v="user7118"/>
        <s v="user7120"/>
        <s v="user7124"/>
        <s v="user7128"/>
        <s v="user7129"/>
        <s v="user7131"/>
        <s v="user7133"/>
        <s v="user7138"/>
        <s v="user7139"/>
        <s v="user7140"/>
        <s v="user7141"/>
        <s v="user7142"/>
        <s v="user7143"/>
        <s v="user7144"/>
        <s v="user7146"/>
        <s v="user7148"/>
        <s v="user7150"/>
        <s v="user7159"/>
        <s v="user7160"/>
        <s v="user7164"/>
        <s v="user7167"/>
        <s v="user7169"/>
        <s v="user7170"/>
        <s v="user7171"/>
        <s v="user7172"/>
        <s v="user7173"/>
        <s v="user7174"/>
        <s v="user7181"/>
        <s v="user7182"/>
        <s v="user7183"/>
        <s v="user7186"/>
        <s v="user7187"/>
        <s v="user7189"/>
        <s v="user7190"/>
        <s v="user7192"/>
        <s v="user7194"/>
        <s v="user7195"/>
        <s v="user7196"/>
        <s v="user7197"/>
        <s v="user7199"/>
        <s v="user7200"/>
        <s v="user7201"/>
        <s v="user7202"/>
        <s v="user7203"/>
        <s v="user7204"/>
        <s v="user7206"/>
        <s v="user7207"/>
        <s v="user7208"/>
        <s v="user7211"/>
        <s v="user7212"/>
        <s v="user7213"/>
        <s v="user7214"/>
        <s v="user7215"/>
        <s v="user7216"/>
        <s v="user7218"/>
        <s v="user7224"/>
        <s v="user7225"/>
        <s v="user1707"/>
        <s v="user7232"/>
        <s v="user7233"/>
        <s v="user7237"/>
        <s v="user7238"/>
        <s v="user7239"/>
        <s v="user7241"/>
        <s v="user7243"/>
        <s v="user7247"/>
        <s v="user7250"/>
        <s v="user7252"/>
        <s v="user7253"/>
        <s v="user7255"/>
        <s v="user7256"/>
        <s v="user7257"/>
        <s v="user7259"/>
        <s v="user7260"/>
        <s v="user7261"/>
        <s v="user7262"/>
        <s v="user7263"/>
        <s v="user7264"/>
        <s v="user7265"/>
        <s v="user7266"/>
        <s v="user7271"/>
        <s v="user7272"/>
        <s v="user7273"/>
        <s v="user7274"/>
        <s v="user7275"/>
        <s v="user7276"/>
        <s v="user7278"/>
        <s v="user7280"/>
        <s v="user7283"/>
        <s v="user7285"/>
        <s v="user7289"/>
        <s v="user7293"/>
        <s v="user7294"/>
        <s v="user7295"/>
        <s v="user7296"/>
        <s v="user7298"/>
        <s v="user7299"/>
        <s v="user7301"/>
        <s v="user7303"/>
        <s v="user7306"/>
        <s v="user7307"/>
        <s v="user7308"/>
        <s v="user7309"/>
        <s v="user7310"/>
        <s v="user7313"/>
        <s v="user7315"/>
        <s v="user7316"/>
        <s v="user7317"/>
        <s v="user7320"/>
        <s v="user7324"/>
        <s v="user7326"/>
        <s v="user7327"/>
        <s v="user7328"/>
        <s v="user7331"/>
        <s v="user7334"/>
        <s v="user7335"/>
        <s v="user7336"/>
        <s v="user7340"/>
        <s v="user7344"/>
        <s v="user7345"/>
        <s v="user7346"/>
        <s v="user7347"/>
        <s v="user7348"/>
        <s v="user7349"/>
        <s v="user7351"/>
        <s v="user7352"/>
        <s v="user7353"/>
        <s v="user7356"/>
        <s v="user7359"/>
        <s v="user7360"/>
        <s v="user7362"/>
        <s v="user7363"/>
        <s v="user7364"/>
        <s v="user7365"/>
        <s v="user7366"/>
        <s v="user7367"/>
        <s v="user7368"/>
        <s v="user7370"/>
        <s v="user7371"/>
        <s v="user7372"/>
        <s v="user7373"/>
        <s v="user7374"/>
        <s v="user7375"/>
        <s v="user7377"/>
        <s v="user7379"/>
        <s v="user7380"/>
        <s v="user7383"/>
        <s v="user7384"/>
        <s v="user7385"/>
        <s v="user7386"/>
        <s v="user7388"/>
        <s v="user7389"/>
        <s v="user7391"/>
        <s v="user7392"/>
        <s v="user7393"/>
        <s v="user7394"/>
        <s v="user7395"/>
        <s v="user7396"/>
        <s v="user7397"/>
        <s v="user7398"/>
        <s v="user5695"/>
        <s v="user7400"/>
        <s v="user7402"/>
        <s v="user7405"/>
        <s v="user7409"/>
        <s v="user7410"/>
        <s v="user7411"/>
        <s v="user7414"/>
        <s v="user7415"/>
        <s v="user7417"/>
        <s v="user7420"/>
        <s v="user7421"/>
        <s v="user7424"/>
        <s v="user7426"/>
        <s v="user7430"/>
        <s v="user7433"/>
        <s v="user7436"/>
        <s v="user7440"/>
        <s v="user7441"/>
        <s v="user7442"/>
        <s v="user7443"/>
        <s v="user7444"/>
        <s v="user7446"/>
        <s v="user7449"/>
        <s v="user7450"/>
        <s v="user7452"/>
        <s v="user7453"/>
        <s v="user7455"/>
        <s v="user7457"/>
        <s v="user7458"/>
        <s v="user7459"/>
        <s v="user7461"/>
        <s v="user7462"/>
        <s v="user7463"/>
        <s v="user7464"/>
        <s v="user7466"/>
        <s v="user7468"/>
        <s v="user7471"/>
        <s v="user7472"/>
        <s v="user7474"/>
        <s v="user7476"/>
        <s v="user7477"/>
        <s v="user7479"/>
        <s v="user3909"/>
        <s v="user7480"/>
        <s v="user7482"/>
        <s v="user7483"/>
        <s v="user7484"/>
        <s v="user7485"/>
        <s v="user7486"/>
        <s v="user7487"/>
        <s v="user7489"/>
        <s v="user7490"/>
        <s v="user7492"/>
        <s v="user7493"/>
        <s v="user7495"/>
        <s v="user7497"/>
        <s v="user7499"/>
        <s v="user7500"/>
        <s v="user7503"/>
        <s v="user7504"/>
        <s v="user7506"/>
        <s v="user7507"/>
        <s v="user7509"/>
        <s v="user7510"/>
        <s v="user7511"/>
        <s v="user7512"/>
        <s v="user7513"/>
        <s v="user7514"/>
        <s v="user7518"/>
        <s v="user7519"/>
        <s v="user7521"/>
        <s v="user7522"/>
        <s v="user7525"/>
        <s v="user7526"/>
        <s v="user7527"/>
        <s v="user7529"/>
        <s v="user7531"/>
        <s v="user7534"/>
        <s v="user7535"/>
        <s v="user7536"/>
        <s v="user7539"/>
        <s v="user7540"/>
        <s v="user7543"/>
        <s v="user7545"/>
        <s v="user7546"/>
        <s v="user7547"/>
        <s v="user7549"/>
        <s v="user7551"/>
        <s v="user7556"/>
        <s v="user7558"/>
        <s v="user7560"/>
        <s v="user7561"/>
        <s v="user7563"/>
        <s v="user7565"/>
        <s v="user7566"/>
        <s v="user7573"/>
        <s v="user7574"/>
        <s v="user7575"/>
        <s v="user7577"/>
        <s v="user7579"/>
        <s v="user7580"/>
        <s v="user7583"/>
        <s v="user7584"/>
        <s v="user7585"/>
        <s v="user7586"/>
        <s v="user7587"/>
        <s v="user7588"/>
        <s v="user7591"/>
        <s v="user7592"/>
        <s v="user6861"/>
        <s v="user7594"/>
        <s v="user7595"/>
        <s v="user7596"/>
        <s v="user7597"/>
        <s v="user7598"/>
        <s v="user7599"/>
        <s v="user7600"/>
        <s v="user7601"/>
        <s v="user7603"/>
        <s v="user7604"/>
        <s v="user7606"/>
        <s v="user7607"/>
        <s v="user5689"/>
        <s v="user5277"/>
        <s v="user7612"/>
        <s v="user7613"/>
        <s v="user7614"/>
        <s v="user7615"/>
        <s v="user7616"/>
        <s v="user7617"/>
        <s v="user7619"/>
        <s v="user7621"/>
        <s v="user7622"/>
        <s v="user7624"/>
        <s v="user7625"/>
        <s v="user7626"/>
        <s v="user7629"/>
        <s v="user7633"/>
        <s v="user7634"/>
        <s v="user7639"/>
        <s v="user7640"/>
        <s v="user7641"/>
        <s v="user7642"/>
        <s v="user7644"/>
        <s v="user7645"/>
        <s v="user7647"/>
        <s v="user7648"/>
        <s v="user7649"/>
        <s v="user7650"/>
        <s v="user7651"/>
        <s v="user7653"/>
        <s v="user7654"/>
        <s v="user7655"/>
        <s v="user7657"/>
        <s v="user7659"/>
        <s v="user7660"/>
        <s v="user7667"/>
        <s v="user7668"/>
        <s v="user7670"/>
        <s v="user7672"/>
        <s v="user7673"/>
        <s v="user7674"/>
        <s v="user7676"/>
        <s v="user7681"/>
        <s v="user7682"/>
        <s v="user7684"/>
        <s v="user7685"/>
        <s v="user7687"/>
        <s v="user7692"/>
        <s v="user7693"/>
        <s v="user7694"/>
        <s v="user7695"/>
        <s v="user7696"/>
        <s v="user7697"/>
        <s v="user7699"/>
        <s v="user7700"/>
        <s v="user7702"/>
        <s v="user7704"/>
        <s v="user7705"/>
        <s v="user7707"/>
        <s v="user7708"/>
        <s v="user7709"/>
        <s v="user7712"/>
        <s v="user7714"/>
        <s v="user7715"/>
        <s v="user7717"/>
        <s v="user7719"/>
        <s v="user7721"/>
        <s v="user7722"/>
        <s v="user7726"/>
        <s v="user7727"/>
        <s v="user7731"/>
        <s v="user7732"/>
        <s v="user7734"/>
        <s v="user7736"/>
        <s v="user7737"/>
        <s v="user7740"/>
        <s v="user7741"/>
        <s v="user7742"/>
        <s v="user7743"/>
        <s v="user7744"/>
        <s v="user7745"/>
        <s v="user7746"/>
        <s v="user7747"/>
        <s v="user7750"/>
        <s v="user7751"/>
        <s v="user7752"/>
        <s v="user7753"/>
        <s v="user7755"/>
        <s v="user7756"/>
        <s v="user7757"/>
        <s v="user7758"/>
        <s v="user7760"/>
        <s v="user7762"/>
        <s v="user7764"/>
        <s v="user7765"/>
        <s v="user7767"/>
        <s v="user7768"/>
        <s v="user7772"/>
        <s v="user7773"/>
        <s v="user7774"/>
        <s v="user7775"/>
        <s v="user7777"/>
        <s v="user7778"/>
        <s v="user7779"/>
        <s v="user7780"/>
        <s v="user7781"/>
        <s v="user7782"/>
        <s v="user7783"/>
        <s v="user7784"/>
        <s v="user7786"/>
        <s v="user7789"/>
        <s v="user7791"/>
        <s v="user7795"/>
        <s v="user7797"/>
        <s v="user7799"/>
        <s v="user7802"/>
        <s v="user7803"/>
        <s v="user7804"/>
        <s v="user7805"/>
        <s v="user7806"/>
        <s v="user7807"/>
        <s v="user7808"/>
        <s v="user7809"/>
        <s v="user7811"/>
        <s v="user7816"/>
        <s v="user7818"/>
        <s v="user7819"/>
        <s v="user7828"/>
        <s v="user7831"/>
        <s v="user7832"/>
        <s v="user7833"/>
        <s v="user7834"/>
        <s v="user7835"/>
        <s v="user7837"/>
        <s v="user7838"/>
        <s v="user7839"/>
        <s v="user7840"/>
        <s v="user7841"/>
        <s v="user7842"/>
        <s v="user7843"/>
        <s v="user7845"/>
        <s v="user7846"/>
        <s v="user7848"/>
        <s v="user7849"/>
        <s v="user7850"/>
        <s v="user7854"/>
        <s v="user7855"/>
        <s v="user7856"/>
        <s v="user7859"/>
        <s v="user7860"/>
        <s v="user7861"/>
        <s v="user7862"/>
        <s v="user7863"/>
        <s v="user7870"/>
        <s v="user7872"/>
        <s v="user7873"/>
        <s v="user7875"/>
        <s v="user7879"/>
        <s v="user7880"/>
        <s v="user7881"/>
        <s v="user7882"/>
        <s v="user7883"/>
        <s v="user7885"/>
        <s v="user7886"/>
        <s v="user7887"/>
        <s v="user7888"/>
        <s v="user7889"/>
        <s v="user7891"/>
        <s v="user7893"/>
        <s v="user7897"/>
        <s v="user7899"/>
        <s v="user7900"/>
        <s v="user7905"/>
        <s v="user7908"/>
        <s v="user7909"/>
        <s v="user7911"/>
        <s v="user7913"/>
        <s v="user7915"/>
        <s v="user7916"/>
        <s v="user7917"/>
        <s v="user7919"/>
        <s v="user7920"/>
        <s v="user7923"/>
        <s v="user7924"/>
        <s v="user7926"/>
        <s v="user7927"/>
        <s v="user7928"/>
        <s v="user7930"/>
        <s v="user7931"/>
        <s v="user7933"/>
        <s v="user7934"/>
        <s v="user7935"/>
        <s v="user7937"/>
        <s v="user7938"/>
        <s v="user7939"/>
        <s v="user7940"/>
        <s v="user7942"/>
        <s v="user7943"/>
        <s v="user7947"/>
        <s v="user7948"/>
        <s v="user7950"/>
        <s v="user7951"/>
        <s v="user7952"/>
        <s v="user7953"/>
        <s v="user7954"/>
        <s v="user7956"/>
        <s v="user7957"/>
        <s v="user7958"/>
        <s v="user7959"/>
        <s v="user7961"/>
        <s v="user7964"/>
        <s v="user7965"/>
        <s v="user7967"/>
        <s v="user7969"/>
        <s v="user7970"/>
        <s v="user7971"/>
        <s v="user7972"/>
        <s v="user7973"/>
        <s v="user7974"/>
        <s v="user7975"/>
        <s v="user7977"/>
        <s v="user7978"/>
        <s v="user7979"/>
        <s v="user7980"/>
        <s v="user7981"/>
        <s v="user7982"/>
        <s v="user7983"/>
        <s v="user7985"/>
        <s v="user7986"/>
        <s v="user7987"/>
        <s v="user7988"/>
        <s v="user7989"/>
        <s v="user7990"/>
        <s v="user7993"/>
        <s v="user7995"/>
        <s v="user7996"/>
        <s v="user7997"/>
        <s v="user7998"/>
        <s v="user7999"/>
        <s v="user8000"/>
        <s v="user8001"/>
        <s v="user8005"/>
        <s v="user8006"/>
        <s v="user8008"/>
        <s v="user8009"/>
        <s v="user8010"/>
        <s v="user8014"/>
        <s v="user3087"/>
        <s v="user8019"/>
        <s v="user8020"/>
        <s v="user8021"/>
        <s v="user8022"/>
        <s v="user8024"/>
        <s v="user8025"/>
        <s v="user8026"/>
        <s v="user8027"/>
        <s v="user8029"/>
        <s v="user8031"/>
        <s v="user8033"/>
        <s v="user8034"/>
        <s v="user8038"/>
        <s v="user8039"/>
        <s v="user8040"/>
        <s v="user8041"/>
        <s v="user8042"/>
        <s v="user8043"/>
        <s v="user8048"/>
        <s v="user8049"/>
        <s v="user8050"/>
        <s v="user8051"/>
        <s v="user8053"/>
        <s v="user8054"/>
        <s v="user8056"/>
        <s v="user8059"/>
        <s v="user8060"/>
        <s v="user8061"/>
        <s v="user8062"/>
        <s v="user8065"/>
        <s v="user8066"/>
        <s v="user8068"/>
        <s v="user8072"/>
        <s v="user8073"/>
        <s v="user8076"/>
        <s v="user8077"/>
        <s v="user8079"/>
        <s v="user8080"/>
        <s v="user8081"/>
        <s v="user8082"/>
        <s v="user8087"/>
        <s v="user8090"/>
        <s v="user8091"/>
        <s v="user8093"/>
        <s v="user8094"/>
        <s v="user8095"/>
        <s v="user8096"/>
        <s v="user8098"/>
        <s v="user8099"/>
        <s v="user8100"/>
        <s v="user8101"/>
        <s v="user8102"/>
        <s v="user8105"/>
        <s v="user8108"/>
        <s v="user8109"/>
        <s v="user8110"/>
        <s v="user8112"/>
        <s v="user8116"/>
        <s v="user8119"/>
        <s v="user8120"/>
        <s v="user8122"/>
        <s v="user8123"/>
        <s v="user8125"/>
        <s v="user8126"/>
        <s v="user8128"/>
        <s v="user8129"/>
        <s v="user8130"/>
        <s v="user8132"/>
        <s v="user8133"/>
        <s v="user8135"/>
        <s v="user8136"/>
        <s v="user8140"/>
        <s v="user8141"/>
        <s v="user8142"/>
        <s v="user8143"/>
        <s v="user8144"/>
        <s v="user8145"/>
        <s v="user8147"/>
        <s v="user8149"/>
        <s v="user8151"/>
        <s v="user8152"/>
        <s v="user8156"/>
        <s v="user8157"/>
        <s v="user8159"/>
        <s v="user8160"/>
        <s v="user8161"/>
        <s v="user8162"/>
        <s v="user8164"/>
        <s v="user8166"/>
        <s v="user8168"/>
        <s v="user8171"/>
        <s v="user8175"/>
        <s v="user8179"/>
        <s v="user8181"/>
        <s v="user8182"/>
        <s v="user8184"/>
        <s v="user8186"/>
        <s v="user8188"/>
        <s v="user8189"/>
        <s v="user8193"/>
        <s v="user8194"/>
        <s v="user8195"/>
        <s v="user8196"/>
        <s v="user8197"/>
        <s v="user8199"/>
        <s v="user8200"/>
        <s v="user8204"/>
        <s v="user8205"/>
        <s v="user8211"/>
        <s v="user8213"/>
        <s v="user8218"/>
        <s v="user8219"/>
        <s v="user8221"/>
        <s v="user8222"/>
        <s v="user8224"/>
        <s v="user8225"/>
        <s v="user8226"/>
        <s v="user8227"/>
        <s v="user8228"/>
        <s v="user8229"/>
        <s v="user8230"/>
        <s v="user8231"/>
        <s v="user8233"/>
        <s v="user8234"/>
        <s v="user8236"/>
        <s v="user8239"/>
        <s v="user8240"/>
        <s v="user8241"/>
        <s v="user8243"/>
        <s v="user8246"/>
        <s v="user8248"/>
        <s v="user8250"/>
        <s v="user8252"/>
        <s v="user8253"/>
        <s v="user8257"/>
        <s v="user8259"/>
        <s v="user8260"/>
        <s v="user8261"/>
        <s v="user8264"/>
        <s v="user8265"/>
        <s v="user8267"/>
        <s v="user8274"/>
        <s v="user8258"/>
        <s v="user8275"/>
        <s v="user8276"/>
        <s v="user8277"/>
        <s v="user8278"/>
        <s v="user8281"/>
        <s v="user8282"/>
        <s v="user8284"/>
        <s v="user8287"/>
        <s v="user8288"/>
        <s v="user8289"/>
        <s v="user8290"/>
        <s v="user8291"/>
        <s v="user8292"/>
        <s v="user8295"/>
        <s v="user8296"/>
        <s v="user8297"/>
        <s v="user8299"/>
        <s v="user8301"/>
        <s v="user8304"/>
        <s v="user8305"/>
        <s v="user8309"/>
        <s v="user8311"/>
        <s v="user8312"/>
        <s v="user8313"/>
        <s v="user8314"/>
        <s v="user8315"/>
        <s v="user8316"/>
        <s v="user8318"/>
        <s v="user8321"/>
        <s v="user8322"/>
        <s v="user8324"/>
        <s v="user8325"/>
        <s v="user8326"/>
        <s v="user8328"/>
        <s v="user8329"/>
        <s v="user8330"/>
        <s v="user8333"/>
        <s v="user8335"/>
        <s v="user8336"/>
        <s v="user8338"/>
        <s v="user8340"/>
        <s v="user8345"/>
        <s v="user8346"/>
        <s v="user8347"/>
        <s v="user8348"/>
        <s v="user8350"/>
        <s v="user8351"/>
        <s v="user8355"/>
        <s v="user8358"/>
        <s v="user8359"/>
        <s v="user8361"/>
        <s v="user8365"/>
        <s v="user8366"/>
        <s v="user8367"/>
        <s v="user8368"/>
        <s v="user8369"/>
        <s v="user8370"/>
        <s v="user8371"/>
        <s v="user8372"/>
        <s v="user8377"/>
        <s v="user8379"/>
        <s v="user8380"/>
        <s v="user8383"/>
        <s v="user8385"/>
        <s v="user8386"/>
        <s v="user8392"/>
        <s v="user8393"/>
        <s v="user8399"/>
        <s v="user8400"/>
        <s v="user8404"/>
        <s v="user8406"/>
        <s v="user8409"/>
        <s v="user8412"/>
        <s v="user8415"/>
        <s v="user8417"/>
        <s v="user8418"/>
        <s v="user8419"/>
        <s v="user8420"/>
        <s v="user8421"/>
        <s v="user8422"/>
        <s v="user8424"/>
        <s v="user8425"/>
        <s v="user8426"/>
        <s v="user8427"/>
        <s v="user8429"/>
        <s v="user8431"/>
        <s v="user8432"/>
        <s v="user8433"/>
        <s v="user8436"/>
        <s v="user8437"/>
        <s v="user8438"/>
        <s v="user8439"/>
        <s v="user8440"/>
        <s v="user8442"/>
        <s v="user8443"/>
        <s v="user8444"/>
        <s v="user8445"/>
        <s v="user8448"/>
        <s v="user8449"/>
        <s v="user8450"/>
        <s v="user8451"/>
        <s v="user8452"/>
        <s v="user8454"/>
        <s v="user8455"/>
        <s v="user8456"/>
        <s v="user8457"/>
        <s v="user8459"/>
        <s v="user8460"/>
        <s v="user8462"/>
        <s v="user8463"/>
        <s v="user8464"/>
        <s v="user8465"/>
        <s v="user8466"/>
        <s v="user8467"/>
        <s v="user8468"/>
        <s v="user8469"/>
        <s v="user8470"/>
        <s v="user8472"/>
        <s v="user8473"/>
        <s v="user8474"/>
        <s v="user8477"/>
        <s v="user8478"/>
        <s v="user8479"/>
        <s v="user8481"/>
        <s v="user8485"/>
        <s v="user8486"/>
        <s v="user8491"/>
        <s v="user8492"/>
        <s v="user8493"/>
        <s v="user8495"/>
        <s v="user8497"/>
        <s v="user8498"/>
        <s v="user8499"/>
        <s v="user8500"/>
        <s v="user8501"/>
        <s v="user8502"/>
        <s v="user8503"/>
        <s v="user8504"/>
        <s v="user8507"/>
        <s v="user8510"/>
        <s v="user8512"/>
        <s v="user8514"/>
        <s v="user8516"/>
        <s v="user8520"/>
        <s v="user8522"/>
        <s v="user8523"/>
        <s v="user8525"/>
        <s v="user8526"/>
        <s v="user8527"/>
        <s v="user8529"/>
        <s v="user8530"/>
        <s v="user8534"/>
        <s v="user8537"/>
        <s v="user8538"/>
        <s v="user8539"/>
        <s v="user8541"/>
        <s v="user8543"/>
        <s v="user8544"/>
        <s v="user8545"/>
        <s v="user8547"/>
        <s v="user8549"/>
        <s v="user8401"/>
        <s v="user8550"/>
        <s v="user8553"/>
        <s v="user8554"/>
        <s v="user8555"/>
        <s v="user8558"/>
        <s v="user8559"/>
        <s v="user8562"/>
        <s v="user8564"/>
        <s v="user8565"/>
        <s v="user8566"/>
        <s v="user8568"/>
        <s v="user8570"/>
        <s v="user8571"/>
        <s v="user8572"/>
        <s v="user8574"/>
        <s v="user8576"/>
        <s v="user8577"/>
        <s v="user8578"/>
        <s v="user8583"/>
        <s v="user8584"/>
        <s v="user8585"/>
        <s v="user8587"/>
        <s v="user8588"/>
        <s v="user8590"/>
        <s v="user8591"/>
        <s v="user8592"/>
        <s v="user8594"/>
        <s v="user8598"/>
        <s v="user8599"/>
        <s v="user8602"/>
        <s v="user8603"/>
        <s v="user8604"/>
        <s v="user8605"/>
        <s v="user8606"/>
        <s v="user5384"/>
        <s v="user8609"/>
        <s v="user8610"/>
        <s v="user8611"/>
        <s v="user8612"/>
        <s v="user8615"/>
        <s v="user8616"/>
        <s v="user8618"/>
        <s v="user8620"/>
        <s v="user8621"/>
        <s v="user8624"/>
        <s v="user8625"/>
        <s v="user8629"/>
        <s v="user8630"/>
        <s v="user8631"/>
        <s v="user8633"/>
        <s v="user8636"/>
        <s v="user8637"/>
        <s v="user8638"/>
        <s v="user8639"/>
        <s v="user8640"/>
        <s v="user8641"/>
        <s v="user8642"/>
        <s v="user8644"/>
        <s v="user8645"/>
        <s v="user8646"/>
        <s v="user8647"/>
        <s v="user8648"/>
        <s v="user8649"/>
        <s v="user8650"/>
        <s v="user8651"/>
        <s v="user8652"/>
        <s v="user8654"/>
        <s v="user8655"/>
        <s v="user8656"/>
        <s v="user8657"/>
        <s v="user8658"/>
        <s v="user8659"/>
        <s v="user8660"/>
        <s v="user8661"/>
        <s v="user8662"/>
        <s v="user8663"/>
        <s v="user8664"/>
        <s v="user8665"/>
        <s v="user8666"/>
        <s v="user8667"/>
        <s v="user8668"/>
        <s v="user8669"/>
        <s v="user8670"/>
        <s v="user8671"/>
        <s v="user8672"/>
        <s v="user8674"/>
        <s v="user8676"/>
        <s v="user8677"/>
        <s v="user8678"/>
        <s v="user8680"/>
        <s v="user8681"/>
        <s v="user8682"/>
        <s v="user7858"/>
        <s v="user8683"/>
        <s v="user8684"/>
        <s v="user8685"/>
        <s v="user8687"/>
        <s v="user8689"/>
        <s v="user8691"/>
        <s v="user8695"/>
        <s v="user8701"/>
        <s v="user8702"/>
        <s v="user8703"/>
        <s v="user8704"/>
        <s v="user8705"/>
        <s v="user8707"/>
        <s v="user8709"/>
        <s v="user8710"/>
        <s v="user8712"/>
        <s v="user8713"/>
        <s v="user8714"/>
        <s v="user8716"/>
        <s v="user8717"/>
        <s v="user8718"/>
        <s v="user8720"/>
        <s v="user8721"/>
        <s v="user8722"/>
        <s v="user8723"/>
        <s v="user8724"/>
        <s v="user8725"/>
        <s v="user8726"/>
        <s v="user8727"/>
        <s v="user8728"/>
        <s v="user8729"/>
        <s v="user8731"/>
        <s v="user8735"/>
        <s v="user8736"/>
        <s v="user8737"/>
        <s v="user8738"/>
        <s v="user8740"/>
        <s v="user8741"/>
        <s v="user8742"/>
        <s v="user8743"/>
        <s v="user8744"/>
        <s v="user8747"/>
        <s v="user8748"/>
        <s v="user8749"/>
        <s v="user8751"/>
        <s v="user8752"/>
        <s v="user8755"/>
        <s v="user8756"/>
        <s v="user8757"/>
        <s v="user8760"/>
        <s v="user8762"/>
        <s v="user8763"/>
        <s v="user8764"/>
        <s v="user8766"/>
        <s v="user8767"/>
        <s v="user8769"/>
        <s v="user8770"/>
        <s v="user8771"/>
        <s v="user8772"/>
        <s v="user8773"/>
        <s v="user8775"/>
        <s v="user8776"/>
        <s v="user8777"/>
        <s v="user8778"/>
        <s v="user8779"/>
        <s v="user8780"/>
        <s v="user8785"/>
        <s v="user8787"/>
        <s v="user8789"/>
        <s v="user8793"/>
        <s v="user8795"/>
        <s v="user8796"/>
        <s v="user8798"/>
        <s v="user8800"/>
        <s v="user8801"/>
        <s v="user8802"/>
        <s v="user8804"/>
        <s v="user8805"/>
        <s v="user8806"/>
        <s v="user8807"/>
        <s v="user8810"/>
        <s v="user8811"/>
        <s v="user8813"/>
        <s v="user8814"/>
        <s v="user8816"/>
        <s v="user8817"/>
        <s v="user8818"/>
        <s v="user8819"/>
        <s v="user8820"/>
        <s v="user8821"/>
        <s v="user8822"/>
        <s v="user8823"/>
        <s v="user8824"/>
        <s v="user8825"/>
        <s v="user8826"/>
        <s v="user8827"/>
        <s v="user8828"/>
        <s v="user8829"/>
        <s v="user8830"/>
        <s v="user8831"/>
        <s v="user8832"/>
        <s v="user8833"/>
        <s v="user8835"/>
        <s v="user8836"/>
        <s v="user8838"/>
        <s v="user8840"/>
        <s v="user8842"/>
        <s v="user8845"/>
        <s v="user8846"/>
        <s v="user8847"/>
        <s v="user8848"/>
        <s v="user8849"/>
        <s v="user8851"/>
        <s v="user8852"/>
        <s v="user8853"/>
        <s v="user8855"/>
        <s v="user8856"/>
        <s v="user8857"/>
        <s v="user8858"/>
        <s v="user8859"/>
        <s v="user8861"/>
        <s v="user8862"/>
        <s v="user8863"/>
        <s v="user8864"/>
        <s v="user8865"/>
        <s v="user8866"/>
        <s v="user8867"/>
        <s v="user8868"/>
        <s v="user8869"/>
        <s v="user8870"/>
        <s v="user8874"/>
        <s v="user8875"/>
        <s v="user8876"/>
        <s v="user8879"/>
        <s v="user8880"/>
        <s v="user8881"/>
        <s v="user8882"/>
        <s v="user8885"/>
        <s v="user8886"/>
        <s v="user8889"/>
        <s v="user8890"/>
        <s v="user8891"/>
        <s v="user8893"/>
        <s v="user8894"/>
        <s v="user8895"/>
        <s v="user8896"/>
        <s v="user8897"/>
        <s v="user8899"/>
        <s v="user8900"/>
        <s v="user8901"/>
        <s v="user8903"/>
        <s v="user8904"/>
        <s v="user8906"/>
        <s v="user8907"/>
        <s v="user8908"/>
        <s v="user8909"/>
        <s v="user8910"/>
        <s v="user8911"/>
        <s v="user8912"/>
        <s v="user8914"/>
        <s v="user8915"/>
        <s v="user8916"/>
        <s v="user8917"/>
        <s v="user8918"/>
        <s v="user8919"/>
        <s v="user8920"/>
        <s v="user8922"/>
        <s v="user8923"/>
        <s v="user8924"/>
        <s v="user2665"/>
        <s v="user8925"/>
        <s v="user8926"/>
        <s v="user8928"/>
        <s v="user8930"/>
        <s v="user4498"/>
        <s v="user8931"/>
        <s v="user8932"/>
        <s v="user8933"/>
        <s v="user8935"/>
        <s v="user8936"/>
        <s v="user8937"/>
        <s v="user8938"/>
        <s v="user8939"/>
        <s v="user8942"/>
        <s v="user8943"/>
        <s v="user8944"/>
        <s v="user8945"/>
        <s v="user8946"/>
        <s v="user8948"/>
        <s v="user8949"/>
        <s v="user8951"/>
        <s v="user8952"/>
        <s v="user8953"/>
        <s v="user8954"/>
        <s v="user8955"/>
        <s v="user8956"/>
        <s v="user8957"/>
        <s v="user8958"/>
        <s v="user8960"/>
        <s v="user8963"/>
        <s v="user8965"/>
        <s v="user8966"/>
        <s v="user8967"/>
        <s v="user8968"/>
        <s v="user8970"/>
        <s v="user8972"/>
        <s v="user8974"/>
        <s v="user8975"/>
        <s v="user8976"/>
        <s v="user8978"/>
        <s v="user8980"/>
        <s v="user8984"/>
        <s v="user8985"/>
        <s v="user8986"/>
        <s v="user8987"/>
        <s v="user8990"/>
        <s v="user8993"/>
        <s v="user8994"/>
        <s v="user8995"/>
        <s v="user8997"/>
        <s v="user9002"/>
        <s v="user9003"/>
        <s v="user9004"/>
        <s v="user9006"/>
        <s v="user9008"/>
        <s v="user9011"/>
        <s v="user9012"/>
        <s v="user9013"/>
        <s v="user9016"/>
        <s v="user9017"/>
        <s v="user9018"/>
        <s v="user9021"/>
        <s v="user9022"/>
        <s v="user9024"/>
        <s v="user9025"/>
        <s v="user9026"/>
        <s v="user9027"/>
        <s v="user9028"/>
        <s v="user9031"/>
        <s v="user9032"/>
        <s v="user9034"/>
        <s v="user9035"/>
        <s v="user9036"/>
        <s v="user9037"/>
        <s v="user9038"/>
        <s v="user9040"/>
        <s v="user9042"/>
        <s v="user9045"/>
        <s v="user9047"/>
        <s v="user9048"/>
        <s v="user9049"/>
        <s v="user9050"/>
        <s v="user9054"/>
        <s v="user9055"/>
        <s v="user9056"/>
        <s v="user9057"/>
        <s v="user9058"/>
        <s v="user9059"/>
        <s v="user9064"/>
        <s v="user9066"/>
        <s v="user9067"/>
        <s v="user9068"/>
        <s v="user9070"/>
        <s v="user9071"/>
        <s v="user9072"/>
        <s v="user9073"/>
        <s v="user9074"/>
        <s v="user9075"/>
        <s v="user9078"/>
        <s v="user9080"/>
        <s v="user9081"/>
        <s v="user9084"/>
        <s v="user9085"/>
        <s v="user9086"/>
        <s v="user9088"/>
        <s v="user9089"/>
        <s v="user9091"/>
        <s v="user9092"/>
        <s v="user9093"/>
        <s v="user9095"/>
        <s v="user9096"/>
        <s v="user9087"/>
        <s v="user9097"/>
        <s v="user9099"/>
        <s v="user9100"/>
        <s v="user9101"/>
        <s v="user9102"/>
        <s v="user9103"/>
        <s v="user9105"/>
        <s v="user9109"/>
        <s v="user9110"/>
        <s v="user9111"/>
        <s v="user9112"/>
        <s v="user9113"/>
        <s v="user9114"/>
        <s v="user9115"/>
        <s v="user9116"/>
        <s v="user9117"/>
        <s v="user9118"/>
        <s v="user9119"/>
        <s v="user9121"/>
        <s v="user9122"/>
        <s v="user9123"/>
        <s v="user9124"/>
        <s v="user9125"/>
        <s v="user9126"/>
        <s v="user9127"/>
        <s v="user9129"/>
        <s v="user9130"/>
        <s v="user9131"/>
        <s v="user9132"/>
        <s v="user9133"/>
        <s v="user9135"/>
        <s v="user9136"/>
        <s v="user9139"/>
        <s v="user9141"/>
        <s v="user9142"/>
        <s v="user9143"/>
        <s v="user9144"/>
        <s v="user9145"/>
        <s v="user9146"/>
        <s v="user9147"/>
        <s v="user9149"/>
        <s v="user9150"/>
        <s v="user9152"/>
        <s v="user9154"/>
        <s v="user9156"/>
        <s v="user9157"/>
        <s v="user9160"/>
        <s v="user9161"/>
        <s v="user9163"/>
        <s v="user9164"/>
        <s v="user9166"/>
        <s v="user9168"/>
        <s v="user9170"/>
        <s v="user9171"/>
        <s v="user9172"/>
        <s v="user9173"/>
        <s v="user9174"/>
        <s v="user9175"/>
        <s v="user9179"/>
        <s v="user9181"/>
        <s v="user9183"/>
        <s v="user9184"/>
        <s v="user9185"/>
        <s v="user9188"/>
        <s v="user9191"/>
        <s v="user9193"/>
        <s v="user9194"/>
        <s v="user9195"/>
        <s v="user9196"/>
        <s v="user9198"/>
        <s v="user9200"/>
        <s v="user9202"/>
        <s v="user9203"/>
        <s v="user9204"/>
        <s v="user9205"/>
        <s v="user9206"/>
        <s v="user9207"/>
        <s v="user9208"/>
        <s v="user9209"/>
        <s v="user9212"/>
        <s v="user9213"/>
        <s v="user9214"/>
        <s v="user9215"/>
        <s v="user9216"/>
        <s v="user9217"/>
        <s v="user9218"/>
        <s v="user9219"/>
        <s v="user9220"/>
        <s v="user9221"/>
        <s v="user9222"/>
        <s v="user9224"/>
        <s v="user9225"/>
        <s v="user9226"/>
        <s v="user9228"/>
        <s v="user9229"/>
        <s v="user9230"/>
        <s v="user9231"/>
        <s v="user9232"/>
        <s v="user9234"/>
        <s v="user9236"/>
        <s v="user9238"/>
        <s v="user9240"/>
        <s v="user9241"/>
        <s v="user9242"/>
        <s v="user9243"/>
        <s v="user9244"/>
        <s v="user9247"/>
        <s v="user9248"/>
        <s v="user9249"/>
        <s v="user9250"/>
        <s v="user9251"/>
        <s v="user9252"/>
        <s v="user9253"/>
        <s v="user9255"/>
        <s v="user9256"/>
        <s v="user9257"/>
        <s v="user9258"/>
        <s v="user9259"/>
        <s v="user9260"/>
        <s v="user9261"/>
        <s v="user9262"/>
        <s v="user9263"/>
        <s v="user9264"/>
        <s v="user9265"/>
        <s v="user9266"/>
        <s v="user9267"/>
        <s v="user9268"/>
        <s v="user9269"/>
        <s v="user9270"/>
        <s v="user9274"/>
        <s v="user9276"/>
        <s v="user9277"/>
        <s v="user9278"/>
        <s v="user9279"/>
        <s v="user9280"/>
        <s v="user9281"/>
        <s v="user9283"/>
        <s v="user9286"/>
        <s v="user9287"/>
        <s v="user9288"/>
        <s v="user9289"/>
        <s v="user9291"/>
        <s v="user9292"/>
        <s v="user9294"/>
        <s v="user9295"/>
        <s v="user9297"/>
        <s v="user9298"/>
        <s v="user9299"/>
        <s v="user9300"/>
        <s v="user9301"/>
        <s v="user9302"/>
        <s v="user9305"/>
        <s v="user9306"/>
        <s v="user9308"/>
        <s v="user9309"/>
        <s v="user9312"/>
        <s v="user9313"/>
        <s v="user9314"/>
        <s v="user9315"/>
        <s v="user9316"/>
        <s v="user9317"/>
        <s v="user9319"/>
        <s v="user9320"/>
        <s v="user9321"/>
        <s v="user9324"/>
        <s v="user9325"/>
        <s v="user9326"/>
        <s v="user9327"/>
        <s v="user9329"/>
        <s v="user9330"/>
        <s v="user9331"/>
        <s v="user9332"/>
        <s v="user9334"/>
        <s v="user9335"/>
        <s v="user9336"/>
        <s v="user9337"/>
        <s v="user9338"/>
        <s v="user9339"/>
        <s v="user9340"/>
        <s v="user9341"/>
        <s v="user9343"/>
        <s v="user9345"/>
        <s v="user9347"/>
        <s v="user9348"/>
        <s v="user9351"/>
        <s v="user9353"/>
        <s v="user9357"/>
        <s v="user9358"/>
        <s v="user9359"/>
        <s v="user9362"/>
        <s v="user9363"/>
        <s v="user9365"/>
        <s v="user9366"/>
        <s v="user9368"/>
        <s v="user9370"/>
        <s v="user9371"/>
        <s v="user9372"/>
        <s v="user9373"/>
        <s v="user9374"/>
        <s v="user9375"/>
        <s v="user9378"/>
        <s v="user9379"/>
        <s v="user9381"/>
        <s v="user9382"/>
        <s v="user9383"/>
        <s v="user9384"/>
        <s v="user9385"/>
        <s v="user9386"/>
        <s v="user9388"/>
        <s v="user9389"/>
        <s v="user9392"/>
        <s v="user9393"/>
        <s v="user9394"/>
        <s v="user9396"/>
        <s v="user9397"/>
        <s v="user9398"/>
        <s v="user9399"/>
        <s v="user9401"/>
        <s v="user9402"/>
        <s v="user9403"/>
        <s v="user9405"/>
        <s v="user9406"/>
        <s v="user9407"/>
        <s v="user9408"/>
        <s v="user9410"/>
        <s v="user9412"/>
        <s v="user9413"/>
        <s v="user9414"/>
        <s v="user9415"/>
        <s v="user9419"/>
        <s v="user9420"/>
        <s v="user9421"/>
        <s v="user9422"/>
        <s v="user9424"/>
        <s v="user9426"/>
        <s v="user9427"/>
        <s v="user9428"/>
        <s v="user9429"/>
        <s v="user9431"/>
        <s v="user9433"/>
        <s v="user9434"/>
        <s v="user9437"/>
        <s v="user9438"/>
        <s v="user9439"/>
        <s v="user9440"/>
        <s v="user9441"/>
        <s v="user9443"/>
        <s v="user9445"/>
        <s v="user9446"/>
        <s v="user9448"/>
        <s v="user9449"/>
        <s v="user9451"/>
        <s v="user9453"/>
        <s v="user9456"/>
        <s v="user9457"/>
        <s v="user9458"/>
        <s v="user9462"/>
        <s v="user9463"/>
        <s v="user9465"/>
        <s v="user9470"/>
        <s v="user9471"/>
        <s v="user9472"/>
        <s v="user9474"/>
        <s v="user9476"/>
        <s v="user9478"/>
        <s v="user9479"/>
        <s v="user9481"/>
        <s v="user9482"/>
        <s v="user9483"/>
        <s v="user9484"/>
        <s v="user9485"/>
        <s v="user9486"/>
        <s v="user9487"/>
        <s v="user9488"/>
        <s v="user9490"/>
        <s v="user9491"/>
        <s v="user9492"/>
        <s v="user9494"/>
        <s v="user9495"/>
        <s v="user9496"/>
        <s v="user9497"/>
        <s v="user9500"/>
        <s v="user9503"/>
        <s v="user9505"/>
        <s v="user9510"/>
        <s v="user9468"/>
        <s v="user9513"/>
        <s v="user9514"/>
        <s v="user9515"/>
        <s v="user9517"/>
        <s v="user9518"/>
        <s v="user9519"/>
        <s v="user9520"/>
        <s v="user9521"/>
        <s v="user9522"/>
        <s v="user9523"/>
        <s v="user9524"/>
        <s v="user9526"/>
        <s v="user9528"/>
        <s v="user9529"/>
        <s v="user9532"/>
        <s v="user9533"/>
        <s v="user9536"/>
        <s v="user9539"/>
        <s v="user9541"/>
        <s v="user9543"/>
        <s v="user9545"/>
        <s v="user9546"/>
        <s v="user9547"/>
        <s v="user9550"/>
        <s v="user9553"/>
        <s v="user9556"/>
        <s v="user9557"/>
        <s v="user9558"/>
        <s v="user9559"/>
        <s v="user9560"/>
        <s v="user9563"/>
        <s v="user9565"/>
        <s v="user9566"/>
        <s v="user9567"/>
        <s v="user9569"/>
        <s v="user9570"/>
        <s v="user9571"/>
        <s v="user9572"/>
        <s v="user9574"/>
        <s v="user9575"/>
        <s v="user9577"/>
        <s v="user9579"/>
        <s v="user9580"/>
        <s v="user9581"/>
        <s v="user9584"/>
        <s v="user9585"/>
        <s v="user9588"/>
        <s v="user9589"/>
        <s v="user9591"/>
        <s v="user9593"/>
        <s v="user9594"/>
        <s v="user9596"/>
        <s v="user9598"/>
        <s v="user9599"/>
        <s v="user9600"/>
        <s v="user9602"/>
        <s v="user9604"/>
        <s v="user9606"/>
        <s v="user9609"/>
        <s v="user9610"/>
        <s v="user9611"/>
        <s v="user9612"/>
        <s v="user9614"/>
        <s v="user9615"/>
        <s v="user9616"/>
        <s v="user9617"/>
        <s v="user9618"/>
        <s v="user9619"/>
        <s v="user9621"/>
        <s v="user9623"/>
        <s v="user9624"/>
        <s v="user9625"/>
        <s v="user9627"/>
        <s v="user9628"/>
        <s v="user9629"/>
        <s v="user9630"/>
        <s v="user9631"/>
        <s v="user9632"/>
        <s v="user9633"/>
        <s v="user9634"/>
        <s v="user9635"/>
        <s v="user9636"/>
        <s v="user9637"/>
        <s v="user9638"/>
        <s v="user9639"/>
        <s v="user9642"/>
        <s v="user9643"/>
        <s v="user9645"/>
        <s v="user9646"/>
        <s v="user9647"/>
        <s v="user9649"/>
        <s v="user9650"/>
        <s v="user9651"/>
        <s v="user9652"/>
        <s v="user9654"/>
        <s v="user9655"/>
        <s v="user9657"/>
        <s v="user9658"/>
        <s v="user9659"/>
        <s v="user9660"/>
        <s v="user9663"/>
        <s v="user9665"/>
        <s v="user9666"/>
        <s v="user9668"/>
        <s v="user9671"/>
        <s v="user9673"/>
        <s v="user9674"/>
        <s v="user9676"/>
        <s v="user9677"/>
        <s v="user9679"/>
        <s v="user9680"/>
        <s v="user9683"/>
        <s v="user9685"/>
        <s v="user9686"/>
        <s v="user9688"/>
        <s v="user9689"/>
        <s v="user9690"/>
        <s v="user9691"/>
        <s v="user9692"/>
        <s v="user9693"/>
        <s v="user9695"/>
        <s v="user9696"/>
        <s v="user9697"/>
        <s v="user9698"/>
        <s v="user9699"/>
        <s v="user9700"/>
        <s v="user9701"/>
        <s v="user9703"/>
        <s v="user9704"/>
        <s v="user9705"/>
        <s v="user9706"/>
        <s v="user9707"/>
        <s v="user9708"/>
        <s v="user9709"/>
        <s v="user9710"/>
        <s v="user9711"/>
        <s v="user9713"/>
        <s v="user9714"/>
        <s v="user9715"/>
        <s v="user9719"/>
        <s v="user9723"/>
        <s v="user9724"/>
        <s v="user9728"/>
        <s v="user9730"/>
        <s v="user9731"/>
        <s v="user9732"/>
        <s v="user9733"/>
        <s v="user9734"/>
        <s v="user9735"/>
        <s v="user9736"/>
        <s v="user9738"/>
        <s v="user9739"/>
        <s v="user9743"/>
        <s v="user9744"/>
        <s v="user9747"/>
        <s v="user9748"/>
        <s v="user9749"/>
        <s v="user9752"/>
        <s v="user9753"/>
        <s v="user9755"/>
        <s v="user9759"/>
        <s v="user9760"/>
        <s v="user9761"/>
        <s v="user9763"/>
        <s v="user9765"/>
        <s v="user9766"/>
        <s v="user9767"/>
        <s v="user9768"/>
        <s v="user9769"/>
        <s v="user9770"/>
        <s v="user9771"/>
        <s v="user9772"/>
        <s v="user9773"/>
        <s v="user9774"/>
        <s v="user9775"/>
        <s v="user9776"/>
        <s v="user9777"/>
        <s v="user9782"/>
        <s v="user9784"/>
        <s v="user9785"/>
        <s v="user9786"/>
        <s v="user9790"/>
        <s v="user9791"/>
        <s v="user9792"/>
        <s v="user9796"/>
        <s v="user9798"/>
        <s v="user9799"/>
        <s v="user9801"/>
        <s v="user9804"/>
        <s v="user9806"/>
        <s v="user9807"/>
        <s v="user9809"/>
        <s v="user9810"/>
        <s v="user9812"/>
        <s v="user9814"/>
        <s v="user9815"/>
        <s v="user9816"/>
        <s v="user9817"/>
        <s v="user9818"/>
        <s v="user9820"/>
        <s v="user9821"/>
        <s v="user9823"/>
        <s v="user9824"/>
        <s v="user9825"/>
        <s v="user9826"/>
        <s v="user9827"/>
        <s v="user9828"/>
        <s v="user9829"/>
        <s v="user9831"/>
        <s v="user9833"/>
        <s v="user9835"/>
        <s v="user9837"/>
        <s v="user9838"/>
        <s v="user9839"/>
        <s v="user9840"/>
        <s v="user9841"/>
        <s v="user9842"/>
        <s v="user9844"/>
        <s v="user9845"/>
        <s v="user9846"/>
        <s v="user9847"/>
        <s v="user9848"/>
        <s v="user9850"/>
        <s v="user9851"/>
        <s v="user9852"/>
        <s v="user9854"/>
        <s v="user9855"/>
        <s v="user9856"/>
        <s v="user9857"/>
        <s v="user9858"/>
        <s v="user9859"/>
        <s v="user9860"/>
        <s v="user9861"/>
        <s v="user9862"/>
        <s v="user9864"/>
        <s v="user9865"/>
        <s v="user9866"/>
        <s v="user3250"/>
        <s v="user9868"/>
        <s v="user9870"/>
        <s v="user9871"/>
        <s v="user9872"/>
        <s v="user9873"/>
        <s v="user9874"/>
        <s v="user9875"/>
        <s v="user9876"/>
        <s v="user9878"/>
        <s v="user9880"/>
        <s v="user9881"/>
        <s v="user9882"/>
        <s v="user9884"/>
        <s v="user9885"/>
        <s v="user9886"/>
        <s v="user9887"/>
        <s v="user9892"/>
        <s v="user4714"/>
        <s v="user9893"/>
        <s v="user9894"/>
        <s v="user9895"/>
        <s v="user9896"/>
        <s v="user9897"/>
        <s v="user9898"/>
        <s v="user9899"/>
        <s v="user9900"/>
        <s v="user9901"/>
        <s v="user9902"/>
        <s v="user9903"/>
        <s v="user9904"/>
        <s v="user9908"/>
        <s v="user9909"/>
        <s v="user9911"/>
        <s v="user9912"/>
        <s v="user9913"/>
        <s v="user9914"/>
        <s v="user9915"/>
        <s v="user9916"/>
        <s v="user9917"/>
        <s v="user9919"/>
        <s v="user9920"/>
        <s v="user9921"/>
        <s v="user9923"/>
        <s v="user9924"/>
        <s v="user9926"/>
        <s v="user9927"/>
        <s v="user9928"/>
        <s v="user9930"/>
        <s v="user9932"/>
        <s v="user9934"/>
        <s v="user9935"/>
        <s v="user9936"/>
        <s v="user9937"/>
        <s v="user9938"/>
        <s v="user9941"/>
        <s v="user9942"/>
        <s v="user9943"/>
        <s v="user9947"/>
        <s v="user9948"/>
        <s v="user9949"/>
        <s v="user9950"/>
        <s v="user9952"/>
        <s v="user9953"/>
        <s v="user9954"/>
        <s v="user9955"/>
        <s v="user9957"/>
        <s v="user9958"/>
        <s v="user9959"/>
        <s v="user9960"/>
        <s v="user9961"/>
        <s v="user9962"/>
        <s v="user9963"/>
        <s v="user9964"/>
        <s v="user9965"/>
        <s v="user9966"/>
        <s v="user9968"/>
        <s v="user9969"/>
        <s v="user9971"/>
        <s v="user9972"/>
        <s v="user9975"/>
        <s v="user9976"/>
        <s v="user9978"/>
        <s v="user9979"/>
        <s v="user9980"/>
        <s v="user9983"/>
        <s v="user9985"/>
        <s v="user9986"/>
        <s v="user9987"/>
        <s v="user9989"/>
        <s v="user9990"/>
        <s v="user9991"/>
        <s v="user9992"/>
        <s v="user9995"/>
        <s v="user9997"/>
        <s v="user9999"/>
        <s v="user10001"/>
        <s v="user10002"/>
        <s v="user10003"/>
        <s v="user10005"/>
        <s v="user10006"/>
        <s v="user10008"/>
        <s v="user10009"/>
        <s v="user10010"/>
        <s v="user10011"/>
        <s v="user10012"/>
        <s v="user10013"/>
        <s v="user10018"/>
        <s v="user10019"/>
        <s v="user10020"/>
        <s v="user10021"/>
        <s v="user10024"/>
        <s v="user10026"/>
        <s v="user10028"/>
        <s v="user10031"/>
        <s v="user10032"/>
        <s v="user10034"/>
        <s v="user10035"/>
        <s v="user10036"/>
        <s v="user10037"/>
        <s v="user10039"/>
        <s v="user10040"/>
        <s v="user10047"/>
        <s v="user10049"/>
        <s v="user10051"/>
        <s v="user10052"/>
        <s v="user10053"/>
        <s v="user10054"/>
        <s v="user10055"/>
        <s v="user10057"/>
        <s v="user10059"/>
        <s v="user10061"/>
        <s v="user10062"/>
        <s v="user10064"/>
        <s v="user10065"/>
        <s v="user10066"/>
        <s v="user10068"/>
        <s v="user10070"/>
        <s v="user10071"/>
        <s v="user10073"/>
        <s v="user10074"/>
        <s v="user10075"/>
        <s v="user10076"/>
        <s v="user10077"/>
        <s v="user10078"/>
        <s v="user10079"/>
        <s v="user10081"/>
        <s v="user10082"/>
        <s v="user10084"/>
        <s v="user10088"/>
        <s v="user10090"/>
        <s v="user10092"/>
        <s v="user10093"/>
        <s v="user10094"/>
        <s v="user10095"/>
        <s v="user10097"/>
        <s v="user10098"/>
        <s v="user10101"/>
        <s v="user10102"/>
        <s v="user10104"/>
        <s v="user10105"/>
        <s v="user10106"/>
        <s v="user10107"/>
        <s v="user10111"/>
        <s v="user10112"/>
        <s v="user10113"/>
        <s v="user10114"/>
        <s v="user10116"/>
        <s v="user10117"/>
        <s v="user10118"/>
        <s v="user10119"/>
        <s v="user10122"/>
        <s v="user10123"/>
        <s v="user10125"/>
        <s v="user10126"/>
        <s v="user10127"/>
        <s v="user10128"/>
        <s v="user10130"/>
        <s v="user10131"/>
        <s v="user10132"/>
        <s v="user10133"/>
        <s v="user10134"/>
        <s v="user10135"/>
        <s v="user10139"/>
        <s v="user10140"/>
        <s v="user10141"/>
        <s v="user10142"/>
        <s v="user10146"/>
        <s v="user10147"/>
        <s v="user10149"/>
        <s v="user10150"/>
        <s v="user10151"/>
        <s v="user10152"/>
        <s v="user10155"/>
        <s v="user10156"/>
        <s v="user10157"/>
        <s v="user10160"/>
        <s v="user10161"/>
        <s v="user10162"/>
        <s v="user10163"/>
        <s v="user10170"/>
        <s v="user10171"/>
        <s v="user10173"/>
        <s v="user10177"/>
        <s v="user10178"/>
        <s v="user10179"/>
        <s v="user10180"/>
        <s v="user10181"/>
        <s v="user10185"/>
        <s v="user10186"/>
        <s v="user10187"/>
        <s v="user10189"/>
        <s v="user10190"/>
        <s v="user10191"/>
        <s v="user10192"/>
        <s v="user10196"/>
        <s v="user10197"/>
        <s v="user10199"/>
        <s v="user10200"/>
        <s v="user10204"/>
        <s v="user10205"/>
        <s v="user10206"/>
        <s v="user10207"/>
        <s v="user10210"/>
        <s v="user10211"/>
        <s v="user10212"/>
        <s v="user10214"/>
        <s v="user10215"/>
        <s v="user10216"/>
        <s v="user10217"/>
        <s v="user10218"/>
        <s v="user10219"/>
        <s v="user10220"/>
        <s v="user10221"/>
        <s v="user10222"/>
        <s v="user10223"/>
        <s v="user10225"/>
        <s v="user10228"/>
        <s v="user10229"/>
        <s v="user10230"/>
        <s v="user10232"/>
        <s v="user10233"/>
        <s v="user10234"/>
        <s v="user10236"/>
        <s v="user10237"/>
        <s v="user10238"/>
        <s v="user8708"/>
        <s v="user10243"/>
        <s v="user10244"/>
        <s v="user10245"/>
        <s v="user10247"/>
        <s v="user10249"/>
        <s v="user10251"/>
        <s v="user10252"/>
        <s v="user10253"/>
        <s v="user10255"/>
        <s v="user10256"/>
        <s v="user10258"/>
        <s v="user10259"/>
        <s v="user10260"/>
        <s v="user10261"/>
        <s v="user10265"/>
        <s v="user10266"/>
        <s v="user10268"/>
        <s v="user10269"/>
        <s v="user10270"/>
        <s v="user10271"/>
        <s v="user10273"/>
        <s v="user10274"/>
        <s v="user10277"/>
        <s v="user10278"/>
        <s v="user10279"/>
        <s v="user10280"/>
        <s v="user10281"/>
        <s v="user10286"/>
        <s v="user10288"/>
        <s v="user10289"/>
        <s v="user10291"/>
        <s v="user10292"/>
        <s v="user10296"/>
        <s v="user10297"/>
        <s v="user10299"/>
        <s v="user10301"/>
        <s v="user10304"/>
        <s v="user10307"/>
        <s v="user10308"/>
        <s v="user10309"/>
        <s v="user10310"/>
        <s v="user10311"/>
        <s v="user10313"/>
        <s v="user10315"/>
        <s v="user10316"/>
        <s v="user10318"/>
        <s v="user10319"/>
        <s v="user10320"/>
        <s v="user10321"/>
        <s v="user10322"/>
        <s v="user10324"/>
        <s v="user10328"/>
        <s v="user10329"/>
        <s v="user10331"/>
        <s v="user10332"/>
        <s v="user10333"/>
        <s v="user10336"/>
        <s v="user10339"/>
        <s v="user10342"/>
        <s v="user10343"/>
        <s v="user10346"/>
        <s v="user10347"/>
        <s v="user10348"/>
        <s v="user10350"/>
        <s v="user10352"/>
        <s v="user10356"/>
        <s v="user10358"/>
        <s v="user10360"/>
        <s v="user10361"/>
        <s v="user10364"/>
        <s v="user10365"/>
        <s v="user10367"/>
        <s v="user10368"/>
        <s v="user10369"/>
        <s v="user10370"/>
        <s v="user10374"/>
        <s v="user10375"/>
        <s v="user10376"/>
        <s v="user10379"/>
        <s v="user10382"/>
        <s v="user10383"/>
        <s v="user10385"/>
        <s v="user10390"/>
        <s v="user10394"/>
        <s v="user10397"/>
        <s v="user10400"/>
        <s v="user10401"/>
        <s v="user10402"/>
        <s v="user10403"/>
        <s v="user10404"/>
        <s v="user10406"/>
        <s v="user10410"/>
        <s v="user10411"/>
        <s v="user10415"/>
        <s v="user10419"/>
        <s v="user10420"/>
        <s v="user10421"/>
        <s v="user10422"/>
        <s v="user10424"/>
        <s v="user10425"/>
        <s v="user10427"/>
        <s v="user10429"/>
        <s v="user10432"/>
        <s v="user10433"/>
        <s v="user10434"/>
        <s v="user10435"/>
        <s v="user10436"/>
        <s v="user10442"/>
        <s v="user10443"/>
        <s v="user10416"/>
        <s v="user10444"/>
        <s v="user10445"/>
        <s v="user10446"/>
        <s v="user10447"/>
        <s v="user10449"/>
        <s v="user10450"/>
        <s v="user10451"/>
        <s v="user10453"/>
        <s v="user10454"/>
        <s v="user10456"/>
        <s v="user10457"/>
        <s v="user10458"/>
        <s v="user10459"/>
        <s v="user10460"/>
        <s v="user10461"/>
        <s v="user10462"/>
        <s v="user10463"/>
        <s v="user10464"/>
        <s v="user10465"/>
        <s v="user10467"/>
        <s v="user6342"/>
        <s v="user10468"/>
        <s v="user10469"/>
        <s v="user10470"/>
        <s v="user10471"/>
        <s v="user10472"/>
        <s v="user10473"/>
        <s v="user10475"/>
        <s v="user10477"/>
        <s v="user10478"/>
        <s v="user10479"/>
        <s v="user10480"/>
        <s v="user10481"/>
        <s v="user10482"/>
        <s v="user10483"/>
        <s v="user10484"/>
        <s v="user10485"/>
        <s v="user10486"/>
        <s v="user10487"/>
        <s v="user10489"/>
        <s v="user10490"/>
        <s v="user10491"/>
        <s v="user10492"/>
        <s v="user10493"/>
        <s v="user10494"/>
        <s v="user10495"/>
        <s v="user10496"/>
        <s v="user10497"/>
        <s v="user10498"/>
        <s v="user10499"/>
        <s v="user10500"/>
        <s v="user10501"/>
        <s v="user10503"/>
        <s v="user10504"/>
        <s v="user10505"/>
        <s v="user10506"/>
        <s v="user10508"/>
        <s v="user10509"/>
        <s v="user10510"/>
        <s v="user10511"/>
        <s v="user10512"/>
        <s v="user10513"/>
        <s v="user10514"/>
        <s v="user10515"/>
        <s v="user10516"/>
        <s v="user10517"/>
        <s v="user10518"/>
        <s v="user10519"/>
        <s v="user10520"/>
        <s v="user10521"/>
        <s v="user10522"/>
        <s v="user10523"/>
        <s v="user10524"/>
        <s v="user10525"/>
        <s v="user10526"/>
        <s v="user10527"/>
        <s v="user10528"/>
        <s v="user10529"/>
        <s v="user10530"/>
        <s v="user10531"/>
        <s v="user10532"/>
        <s v="user10533"/>
        <s v="user10534"/>
        <s v="user10536"/>
        <s v="user10538"/>
        <s v="user10539"/>
        <s v="user10540"/>
        <s v="user10542"/>
        <s v="user10543"/>
        <s v="user10544"/>
        <s v="user10545"/>
        <s v="user10546"/>
        <s v="user10547"/>
        <s v="user10548"/>
        <s v="user10549"/>
        <s v="user10550"/>
        <s v="user10551"/>
        <s v="user10552"/>
        <s v="user10553"/>
        <s v="user10554"/>
        <s v="user10555"/>
        <s v="user10556"/>
        <s v="user10557"/>
        <s v="user10558"/>
        <s v="user10559"/>
        <s v="user10560"/>
        <s v="user10561"/>
        <s v="user10562"/>
        <s v="user10563"/>
        <s v="user10564"/>
        <s v="user10565"/>
        <s v="user10566"/>
        <s v="user10569"/>
        <s v="user10570"/>
        <s v="user10571"/>
        <s v="user10572"/>
        <s v="user10573"/>
        <s v="user10575"/>
        <s v="user10576"/>
        <s v="user10577"/>
        <s v="user10578"/>
        <s v="user10579"/>
        <s v="user10580"/>
        <s v="user10581"/>
        <s v="user10582"/>
        <s v="user10583"/>
        <s v="user10584"/>
        <s v="user10585"/>
        <s v="user10586"/>
        <s v="user10587"/>
        <s v="user10588"/>
        <s v="user10589"/>
        <s v="user10591"/>
        <s v="user10592"/>
        <s v="user10593"/>
        <s v="user10594"/>
        <s v="user10595"/>
        <s v="user10596"/>
        <s v="user10598"/>
        <s v="user10599"/>
        <s v="user10601"/>
        <s v="user10602"/>
        <s v="user10603"/>
        <s v="user10604"/>
        <s v="user10605"/>
        <s v="user10607"/>
        <s v="user10608"/>
        <s v="user10611"/>
        <s v="user10612"/>
        <s v="user10614"/>
        <s v="user10615"/>
        <s v="user10616"/>
        <s v="user10617"/>
        <s v="user10618"/>
        <s v="user10619"/>
        <s v="user10620"/>
        <s v="user10621"/>
        <s v="user10624"/>
        <s v="user10626"/>
        <s v="user10627"/>
        <s v="user10628"/>
        <s v="user10629"/>
        <s v="user10630"/>
        <s v="user10631"/>
        <s v="user10632"/>
        <s v="user10633"/>
        <s v="user10634"/>
        <s v="user10635"/>
        <s v="user10636"/>
        <s v="user10637"/>
        <s v="user10639"/>
        <s v="user10640"/>
        <s v="user10641"/>
        <s v="user10642"/>
        <s v="user10643"/>
        <s v="user10644"/>
        <s v="user10645"/>
        <s v="user10646"/>
        <s v="user10647"/>
        <s v="user10648"/>
        <s v="user10649"/>
        <s v="user10650"/>
        <s v="user10651"/>
        <s v="user10652"/>
        <s v="user10654"/>
        <s v="user10655"/>
        <s v="user10657"/>
        <s v="user10658"/>
      </sharedItems>
    </cacheField>
    <cacheField name="product language" numFmtId="0">
      <sharedItems count="6">
        <s v="Multilingual"/>
        <s v="Hindi"/>
        <s v="English"/>
        <s v="Tamil"/>
        <s v="Telugu"/>
        <s v="Malayalam"/>
      </sharedItems>
    </cacheField>
    <cacheField name="Product Code" numFmtId="0">
      <sharedItems count="141">
        <s v="Product1"/>
        <s v="Product2"/>
        <s v="Product3"/>
        <s v="Product4"/>
        <s v="Product5"/>
        <s v="Product6"/>
        <s v="Product7"/>
        <s v="Product8"/>
        <s v="Product9"/>
        <s v="Product10"/>
        <s v="Product11"/>
        <s v="Product12"/>
        <s v="Product13"/>
        <s v="Product14"/>
        <s v="Product15"/>
        <s v="Product16"/>
        <s v="Product17"/>
        <s v="Product18"/>
        <s v="Product19"/>
        <s v="Product20"/>
        <s v="Product21"/>
        <s v="Product22"/>
        <s v="Product23"/>
        <s v="Product24"/>
        <s v="Product25"/>
        <s v="Product26"/>
        <s v="Product27"/>
        <s v="Product28"/>
        <s v="Product29"/>
        <s v="Product30"/>
        <s v="Product31"/>
        <s v="Product32"/>
        <s v="Product33"/>
        <s v="Product34"/>
        <s v="Product35"/>
        <s v="Product36"/>
        <s v="Product37"/>
        <s v="Product38"/>
        <s v="Product39"/>
        <s v="Product40"/>
        <s v="Product41"/>
        <s v="Product42"/>
        <s v="Product43"/>
        <s v="Product44"/>
        <s v="Product45"/>
        <s v="Product46"/>
        <s v="Product47"/>
        <s v="Product48"/>
        <s v="Product49"/>
        <s v="Product50"/>
        <s v="Product51"/>
        <s v="Product52"/>
        <s v="Product53"/>
        <s v="Product54"/>
        <s v="Product55"/>
        <s v="Product56"/>
        <s v="Product57"/>
        <s v="Product58"/>
        <s v="Product59"/>
        <s v="Product60"/>
        <s v="Product61"/>
        <s v="Product62"/>
        <s v="Product63"/>
        <s v="Product64"/>
        <s v="Product65"/>
        <s v="Product66"/>
        <s v="Product67"/>
        <s v="Product68"/>
        <s v="Product69"/>
        <s v="Product70"/>
        <s v="Product71"/>
        <s v="Product72"/>
        <s v="Product73"/>
        <s v="Product74"/>
        <s v="Product75"/>
        <s v="Product76"/>
        <s v="Product77"/>
        <s v="Product78"/>
        <s v="Product79"/>
        <s v="Product80"/>
        <s v="Product81"/>
        <s v="Product82"/>
        <s v="Product83"/>
        <s v="Product84"/>
        <s v="Product85"/>
        <s v="Product86"/>
        <s v="Product87"/>
        <s v="Product88"/>
        <s v="Product89"/>
        <s v="Product90"/>
        <s v="Product91"/>
        <s v="Product92"/>
        <s v="Product93"/>
        <s v="Product94"/>
        <s v="Product95"/>
        <s v="Product96"/>
        <s v="Product97"/>
        <s v="Product98"/>
        <s v="Product99"/>
        <s v="Product100"/>
        <s v="Product101"/>
        <s v="Product102"/>
        <s v="Product103"/>
        <s v="Product104"/>
        <s v="Product105"/>
        <s v="Product106"/>
        <s v="Product107"/>
        <s v="Product108"/>
        <s v="Product109"/>
        <s v="Product110"/>
        <s v="Product111"/>
        <s v="Product112"/>
        <s v="Product113"/>
        <s v="Product114"/>
        <s v="Product115"/>
        <s v="Product116"/>
        <s v="Product117"/>
        <s v="Product118"/>
        <s v="Product119"/>
        <s v="Product120"/>
        <s v="Product121"/>
        <s v="Product122"/>
        <s v="Product123"/>
        <s v="Product124"/>
        <s v="Product125"/>
        <s v="Product126"/>
        <s v="Product127"/>
        <s v="Product128"/>
        <s v="Product129"/>
        <s v="Product130"/>
        <s v="Product131"/>
        <s v="Product132"/>
        <s v="Product133"/>
        <s v="Product134"/>
        <s v="Product135"/>
        <s v="Product136"/>
        <s v="Product137"/>
        <s v="Product138"/>
        <s v="Product139"/>
        <s v="Product140"/>
        <s v="Product141"/>
      </sharedItems>
    </cacheField>
    <cacheField name="Payment Status" numFmtId="0">
      <sharedItems count="3">
        <s v="Initiated"/>
        <s v="paid"/>
        <s v="refund"/>
      </sharedItems>
    </cacheField>
    <cacheField name="Coupon code" numFmtId="0">
      <sharedItems containsBlank="1" count="95">
        <m/>
        <s v="Coupon1"/>
        <s v="Coupon2"/>
        <s v="Coupon3"/>
        <s v="Coupon4"/>
        <s v="Coupon5"/>
        <s v="Coupon6"/>
        <s v="Coupon7"/>
        <s v="Coupon8"/>
        <s v="Coupon9"/>
        <s v="Coupon10"/>
        <s v="Coupon11"/>
        <s v="Coupon12"/>
        <s v="Coupon13"/>
        <s v="Coupon14"/>
        <s v="Coupon15"/>
        <s v="Coupon16"/>
        <s v="Coupon17"/>
        <s v="Coupon18"/>
        <s v="Coupon19"/>
        <s v="Coupon20"/>
        <s v="Coupon21"/>
        <s v="Coupon22"/>
        <s v="Coupon23"/>
        <s v="Coupon24"/>
        <s v="Coupon25"/>
        <s v="Coupon26"/>
        <s v="Coupon27"/>
        <s v="Coupon28"/>
        <s v="Coupon29"/>
        <s v="Coupon30"/>
        <s v="Coupon31"/>
        <s v="Coupon32"/>
        <s v="Coupon33"/>
        <s v="Coupon34"/>
        <s v="Coupon35"/>
        <s v="Coupon36"/>
        <s v="Coupon37"/>
        <s v="Coupon38"/>
        <s v="Coupon39"/>
        <s v="Coupon40"/>
        <s v="Coupon41"/>
        <s v="Coupon42"/>
        <s v="Coupon43"/>
        <s v="Coupon44"/>
        <s v="Coupon45"/>
        <s v="Coupon46"/>
        <s v="Coupon47"/>
        <s v="Coupon48"/>
        <s v="Coupon49"/>
        <s v="Coupon50"/>
        <s v="Coupon51"/>
        <s v="Coupon52"/>
        <s v="Coupon53"/>
        <s v="Coupon54"/>
        <s v="Coupon55"/>
        <s v="Coupon56"/>
        <s v="Coupon57"/>
        <s v="Coupon58"/>
        <s v="Coupon59"/>
        <s v="Coupon60"/>
        <s v="Coupon61"/>
        <s v="Coupon62"/>
        <s v="Coupon63"/>
        <s v="Coupon64"/>
        <s v="Coupon65"/>
        <s v="Coupon66"/>
        <s v="Coupon67"/>
        <s v="Coupon68"/>
        <s v="Coupon69"/>
        <s v="Coupon70"/>
        <s v="Coupon71"/>
        <s v="Coupon72"/>
        <s v="Coupon73"/>
        <s v="Coupon74"/>
        <s v="Coupon75"/>
        <s v="Coupon76"/>
        <s v="Coupon77"/>
        <s v="Coupon78"/>
        <s v="Coupon79"/>
        <s v="Coupon80"/>
        <s v="Coupon81"/>
        <s v="Coupon82"/>
        <s v="Coupon83"/>
        <s v="Coupon84"/>
        <s v="Coupon85"/>
        <s v="Coupon86"/>
        <s v="Coupon87"/>
        <s v="Coupon88"/>
        <s v="Coupon89"/>
        <s v="Coupon90"/>
        <s v="Coupon91"/>
        <s v="Coupon92"/>
        <s v="Coupon93"/>
        <s v="Coupon94"/>
      </sharedItems>
    </cacheField>
    <cacheField name="Lead Registered Time" numFmtId="0">
      <sharedItems containsSemiMixedTypes="0" containsNonDate="0" containsDate="1" containsString="0" minDate="2022-05-28T06:21:00" maxDate="2022-08-01T04:55:00"/>
    </cacheField>
    <cacheField name="Sales Date" numFmtId="0">
      <sharedItems containsSemiMixedTypes="0" containsNonDate="0" containsDate="1" containsString="0" minDate="2022-06-01T00:00:00" maxDate="2022-08-01T00:00:00"/>
    </cacheField>
    <cacheField name="Source" numFmtId="0">
      <sharedItems/>
    </cacheField>
    <cacheField name="Product Amount with GST" numFmtId="0">
      <sharedItems containsString="0" containsBlank="1" containsNumber="1" minValue="4.68" maxValue="29992"/>
    </cacheField>
    <cacheField name="Payment Mode" numFmtId="0">
      <sharedItems containsBlank="1" count="8">
        <m/>
        <s v="wallet"/>
        <s v="upi"/>
        <s v="paylater"/>
        <s v="netbanking"/>
        <s v="card"/>
        <s v="cardless_emi"/>
        <s v="emi"/>
      </sharedItems>
    </cacheField>
    <cacheField name="Currency  Code" numFmtId="0">
      <sharedItems/>
    </cacheField>
    <cacheField name="Transaction Bank"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55.015876157406" createdVersion="8" refreshedVersion="8" recordCount="9514" xr:uid="{8BC16B2D-B0E7-49BF-81EF-751EA3254B14}">
  <cacheSource type="worksheet">
    <worksheetSource ref="A1:M9515" sheet="Sales data"/>
  </cacheSource>
  <cacheFields count="13">
    <cacheField name="User ID" numFmtId="0">
      <sharedItems/>
    </cacheField>
    <cacheField name="product language" numFmtId="0">
      <sharedItems count="6">
        <s v="Multilingual"/>
        <s v="Hindi"/>
        <s v="English"/>
        <s v="Tamil"/>
        <s v="Telugu"/>
        <s v="Malayalam"/>
      </sharedItems>
    </cacheField>
    <cacheField name="Product Code" numFmtId="0">
      <sharedItems count="141">
        <s v="Product1"/>
        <s v="Product2"/>
        <s v="Product3"/>
        <s v="Product4"/>
        <s v="Product5"/>
        <s v="Product6"/>
        <s v="Product7"/>
        <s v="Product8"/>
        <s v="Product9"/>
        <s v="Product10"/>
        <s v="Product11"/>
        <s v="Product12"/>
        <s v="Product13"/>
        <s v="Product14"/>
        <s v="Product15"/>
        <s v="Product16"/>
        <s v="Product17"/>
        <s v="Product18"/>
        <s v="Product19"/>
        <s v="Product20"/>
        <s v="Product21"/>
        <s v="Product22"/>
        <s v="Product23"/>
        <s v="Product24"/>
        <s v="Product25"/>
        <s v="Product26"/>
        <s v="Product27"/>
        <s v="Product28"/>
        <s v="Product29"/>
        <s v="Product30"/>
        <s v="Product31"/>
        <s v="Product32"/>
        <s v="Product33"/>
        <s v="Product34"/>
        <s v="Product35"/>
        <s v="Product36"/>
        <s v="Product37"/>
        <s v="Product38"/>
        <s v="Product39"/>
        <s v="Product40"/>
        <s v="Product41"/>
        <s v="Product42"/>
        <s v="Product43"/>
        <s v="Product44"/>
        <s v="Product45"/>
        <s v="Product46"/>
        <s v="Product47"/>
        <s v="Product48"/>
        <s v="Product49"/>
        <s v="Product50"/>
        <s v="Product51"/>
        <s v="Product52"/>
        <s v="Product53"/>
        <s v="Product54"/>
        <s v="Product55"/>
        <s v="Product56"/>
        <s v="Product57"/>
        <s v="Product58"/>
        <s v="Product59"/>
        <s v="Product60"/>
        <s v="Product61"/>
        <s v="Product62"/>
        <s v="Product63"/>
        <s v="Product64"/>
        <s v="Product65"/>
        <s v="Product66"/>
        <s v="Product67"/>
        <s v="Product68"/>
        <s v="Product69"/>
        <s v="Product70"/>
        <s v="Product71"/>
        <s v="Product72"/>
        <s v="Product73"/>
        <s v="Product74"/>
        <s v="Product75"/>
        <s v="Product76"/>
        <s v="Product77"/>
        <s v="Product78"/>
        <s v="Product79"/>
        <s v="Product80"/>
        <s v="Product81"/>
        <s v="Product82"/>
        <s v="Product83"/>
        <s v="Product84"/>
        <s v="Product85"/>
        <s v="Product86"/>
        <s v="Product87"/>
        <s v="Product88"/>
        <s v="Product89"/>
        <s v="Product90"/>
        <s v="Product91"/>
        <s v="Product92"/>
        <s v="Product93"/>
        <s v="Product94"/>
        <s v="Product95"/>
        <s v="Product96"/>
        <s v="Product97"/>
        <s v="Product98"/>
        <s v="Product99"/>
        <s v="Product100"/>
        <s v="Product101"/>
        <s v="Product102"/>
        <s v="Product103"/>
        <s v="Product104"/>
        <s v="Product105"/>
        <s v="Product106"/>
        <s v="Product107"/>
        <s v="Product108"/>
        <s v="Product109"/>
        <s v="Product110"/>
        <s v="Product111"/>
        <s v="Product112"/>
        <s v="Product113"/>
        <s v="Product114"/>
        <s v="Product115"/>
        <s v="Product116"/>
        <s v="Product117"/>
        <s v="Product118"/>
        <s v="Product119"/>
        <s v="Product120"/>
        <s v="Product121"/>
        <s v="Product122"/>
        <s v="Product123"/>
        <s v="Product124"/>
        <s v="Product125"/>
        <s v="Product126"/>
        <s v="Product127"/>
        <s v="Product128"/>
        <s v="Product129"/>
        <s v="Product130"/>
        <s v="Product131"/>
        <s v="Product132"/>
        <s v="Product133"/>
        <s v="Product134"/>
        <s v="Product135"/>
        <s v="Product136"/>
        <s v="Product137"/>
        <s v="Product138"/>
        <s v="Product139"/>
        <s v="Product140"/>
        <s v="Product141"/>
      </sharedItems>
    </cacheField>
    <cacheField name="Payment Status" numFmtId="0">
      <sharedItems count="3">
        <s v="Initiated"/>
        <s v="paid"/>
        <s v="refund"/>
      </sharedItems>
    </cacheField>
    <cacheField name="Coupon code" numFmtId="0">
      <sharedItems containsBlank="1" count="95">
        <m/>
        <s v="Coupon1"/>
        <s v="Coupon2"/>
        <s v="Coupon3"/>
        <s v="Coupon4"/>
        <s v="Coupon5"/>
        <s v="Coupon6"/>
        <s v="Coupon7"/>
        <s v="Coupon8"/>
        <s v="Coupon9"/>
        <s v="Coupon10"/>
        <s v="Coupon11"/>
        <s v="Coupon12"/>
        <s v="Coupon13"/>
        <s v="Coupon14"/>
        <s v="Coupon15"/>
        <s v="Coupon16"/>
        <s v="Coupon17"/>
        <s v="Coupon18"/>
        <s v="Coupon19"/>
        <s v="Coupon20"/>
        <s v="Coupon21"/>
        <s v="Coupon22"/>
        <s v="Coupon23"/>
        <s v="Coupon24"/>
        <s v="Coupon25"/>
        <s v="Coupon26"/>
        <s v="Coupon27"/>
        <s v="Coupon28"/>
        <s v="Coupon29"/>
        <s v="Coupon30"/>
        <s v="Coupon31"/>
        <s v="Coupon32"/>
        <s v="Coupon33"/>
        <s v="Coupon34"/>
        <s v="Coupon35"/>
        <s v="Coupon36"/>
        <s v="Coupon37"/>
        <s v="Coupon38"/>
        <s v="Coupon39"/>
        <s v="Coupon40"/>
        <s v="Coupon41"/>
        <s v="Coupon42"/>
        <s v="Coupon43"/>
        <s v="Coupon44"/>
        <s v="Coupon45"/>
        <s v="Coupon46"/>
        <s v="Coupon47"/>
        <s v="Coupon48"/>
        <s v="Coupon49"/>
        <s v="Coupon50"/>
        <s v="Coupon51"/>
        <s v="Coupon52"/>
        <s v="Coupon53"/>
        <s v="Coupon54"/>
        <s v="Coupon55"/>
        <s v="Coupon56"/>
        <s v="Coupon57"/>
        <s v="Coupon58"/>
        <s v="Coupon59"/>
        <s v="Coupon60"/>
        <s v="Coupon61"/>
        <s v="Coupon62"/>
        <s v="Coupon63"/>
        <s v="Coupon64"/>
        <s v="Coupon65"/>
        <s v="Coupon66"/>
        <s v="Coupon67"/>
        <s v="Coupon68"/>
        <s v="Coupon69"/>
        <s v="Coupon70"/>
        <s v="Coupon71"/>
        <s v="Coupon72"/>
        <s v="Coupon73"/>
        <s v="Coupon74"/>
        <s v="Coupon75"/>
        <s v="Coupon76"/>
        <s v="Coupon77"/>
        <s v="Coupon78"/>
        <s v="Coupon79"/>
        <s v="Coupon80"/>
        <s v="Coupon81"/>
        <s v="Coupon82"/>
        <s v="Coupon83"/>
        <s v="Coupon84"/>
        <s v="Coupon85"/>
        <s v="Coupon86"/>
        <s v="Coupon87"/>
        <s v="Coupon88"/>
        <s v="Coupon89"/>
        <s v="Coupon90"/>
        <s v="Coupon91"/>
        <s v="Coupon92"/>
        <s v="Coupon93"/>
        <s v="Coupon94"/>
      </sharedItems>
    </cacheField>
    <cacheField name="Lead Registered Time" numFmtId="164">
      <sharedItems containsSemiMixedTypes="0" containsNonDate="0" containsDate="1" containsString="0" minDate="2022-05-28T06:21:00" maxDate="2022-08-01T04:55:00"/>
    </cacheField>
    <cacheField name="Sales Date" numFmtId="165">
      <sharedItems containsSemiMixedTypes="0" containsNonDate="0" containsDate="1" containsString="0" minDate="2022-06-01T00:00:00" maxDate="2022-08-01T00:00:00" count="61">
        <d v="2022-07-31T00:00:00"/>
        <d v="2022-07-30T00:00:00"/>
        <d v="2022-07-29T00:00:00"/>
        <d v="2022-07-28T00:00:00"/>
        <d v="2022-07-27T00:00:00"/>
        <d v="2022-07-26T00:00:00"/>
        <d v="2022-07-25T00:00:00"/>
        <d v="2022-07-24T00:00:00"/>
        <d v="2022-07-23T00:00:00"/>
        <d v="2022-07-22T00:00:00"/>
        <d v="2022-07-21T00:00:00"/>
        <d v="2022-07-20T00:00:00"/>
        <d v="2022-07-19T00:00:00"/>
        <d v="2022-07-18T00:00:00"/>
        <d v="2022-07-17T00:00:00"/>
        <d v="2022-07-16T00:00:00"/>
        <d v="2022-07-15T00:00:00"/>
        <d v="2022-07-14T00:00:00"/>
        <d v="2022-07-13T00:00:00"/>
        <d v="2022-07-12T00:00:00"/>
        <d v="2022-07-11T00:00:00"/>
        <d v="2022-07-10T00:00:00"/>
        <d v="2022-07-09T00:00:00"/>
        <d v="2022-07-08T00:00:00"/>
        <d v="2022-07-07T00:00:00"/>
        <d v="2022-07-06T00:00:00"/>
        <d v="2022-07-05T00:00:00"/>
        <d v="2022-07-04T00:00:00"/>
        <d v="2022-07-03T00:00:00"/>
        <d v="2022-07-02T00:00:00"/>
        <d v="2022-07-01T00:00:00"/>
        <d v="2022-06-30T00:00:00"/>
        <d v="2022-06-29T00:00:00"/>
        <d v="2022-06-28T00:00:00"/>
        <d v="2022-06-27T00:00:00"/>
        <d v="2022-06-26T00:00:00"/>
        <d v="2022-06-25T00:00:00"/>
        <d v="2022-06-24T00:00:00"/>
        <d v="2022-06-23T00:00:00"/>
        <d v="2022-06-22T00:00:00"/>
        <d v="2022-06-21T00:00:00"/>
        <d v="2022-06-20T00:00:00"/>
        <d v="2022-06-19T00:00:00"/>
        <d v="2022-06-18T00:00:00"/>
        <d v="2022-06-17T00:00:00"/>
        <d v="2022-06-16T00:00:00"/>
        <d v="2022-06-15T00:00:00"/>
        <d v="2022-06-14T00:00:00"/>
        <d v="2022-06-13T00:00:00"/>
        <d v="2022-06-12T00:00:00"/>
        <d v="2022-06-11T00:00:00"/>
        <d v="2022-06-10T00:00:00"/>
        <d v="2022-06-09T00:00:00"/>
        <d v="2022-06-08T00:00:00"/>
        <d v="2022-06-07T00:00:00"/>
        <d v="2022-06-06T00:00:00"/>
        <d v="2022-06-05T00:00:00"/>
        <d v="2022-06-04T00:00:00"/>
        <d v="2022-06-03T00:00:00"/>
        <d v="2022-06-02T00:00:00"/>
        <d v="2022-06-01T00:00:00"/>
      </sharedItems>
    </cacheField>
    <cacheField name="Source" numFmtId="0">
      <sharedItems/>
    </cacheField>
    <cacheField name="Product Amount with GST" numFmtId="0">
      <sharedItems containsString="0" containsBlank="1" containsNumber="1" minValue="4.68" maxValue="29992"/>
    </cacheField>
    <cacheField name="Payment Mode" numFmtId="0">
      <sharedItems containsBlank="1" count="8">
        <m/>
        <s v="wallet"/>
        <s v="upi"/>
        <s v="paylater"/>
        <s v="netbanking"/>
        <s v="card"/>
        <s v="cardless_emi"/>
        <s v="emi"/>
      </sharedItems>
    </cacheField>
    <cacheField name="Currency  Code" numFmtId="0">
      <sharedItems/>
    </cacheField>
    <cacheField name="Transaction Bank" numFmtId="0">
      <sharedItems containsBlank="1"/>
    </cacheField>
    <cacheField name="total fee inr" numFmtId="0">
      <sharedItems containsSemiMixedTypes="0" containsString="0" containsNumber="1" minValue="0" maxValue="256684.41"/>
    </cacheField>
  </cacheFields>
  <extLst>
    <ext xmlns:x14="http://schemas.microsoft.com/office/spreadsheetml/2009/9/main" uri="{725AE2AE-9491-48be-B2B4-4EB974FC3084}">
      <x14:pivotCacheDefinition pivotCacheId="21049175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
  <r>
    <s v="Product1"/>
    <x v="0"/>
  </r>
  <r>
    <s v="Product2"/>
    <x v="1"/>
  </r>
  <r>
    <s v="Product3"/>
    <x v="2"/>
  </r>
  <r>
    <s v="Product4"/>
    <x v="2"/>
  </r>
  <r>
    <s v="Product5"/>
    <x v="3"/>
  </r>
  <r>
    <s v="Product6"/>
    <x v="2"/>
  </r>
  <r>
    <s v="Product7"/>
    <x v="2"/>
  </r>
  <r>
    <s v="Product8"/>
    <x v="3"/>
  </r>
  <r>
    <s v="Product9"/>
    <x v="2"/>
  </r>
  <r>
    <s v="Product10"/>
    <x v="3"/>
  </r>
  <r>
    <s v="Product11"/>
    <x v="3"/>
  </r>
  <r>
    <s v="Product12"/>
    <x v="3"/>
  </r>
  <r>
    <s v="Product13"/>
    <x v="2"/>
  </r>
  <r>
    <s v="Product14"/>
    <x v="2"/>
  </r>
  <r>
    <s v="Product15"/>
    <x v="3"/>
  </r>
  <r>
    <s v="Product16"/>
    <x v="2"/>
  </r>
  <r>
    <s v="Product17"/>
    <x v="3"/>
  </r>
  <r>
    <s v="Product18"/>
    <x v="1"/>
  </r>
  <r>
    <s v="Product19"/>
    <x v="2"/>
  </r>
  <r>
    <s v="Product20"/>
    <x v="3"/>
  </r>
  <r>
    <s v="Product21"/>
    <x v="2"/>
  </r>
  <r>
    <s v="Product22"/>
    <x v="2"/>
  </r>
  <r>
    <s v="Product23"/>
    <x v="3"/>
  </r>
  <r>
    <s v="Product24"/>
    <x v="3"/>
  </r>
  <r>
    <s v="Product25"/>
    <x v="3"/>
  </r>
  <r>
    <s v="Product26"/>
    <x v="2"/>
  </r>
  <r>
    <s v="Product27"/>
    <x v="2"/>
  </r>
  <r>
    <s v="Product28"/>
    <x v="2"/>
  </r>
  <r>
    <s v="Product29"/>
    <x v="3"/>
  </r>
  <r>
    <s v="Product30"/>
    <x v="2"/>
  </r>
  <r>
    <s v="Product31"/>
    <x v="3"/>
  </r>
  <r>
    <s v="Product32"/>
    <x v="3"/>
  </r>
  <r>
    <s v="Product33"/>
    <x v="2"/>
  </r>
  <r>
    <s v="Product34"/>
    <x v="2"/>
  </r>
  <r>
    <s v="Product35"/>
    <x v="3"/>
  </r>
  <r>
    <s v="Product36"/>
    <x v="2"/>
  </r>
  <r>
    <s v="Product37"/>
    <x v="3"/>
  </r>
  <r>
    <s v="Product38"/>
    <x v="3"/>
  </r>
  <r>
    <s v="Product39"/>
    <x v="3"/>
  </r>
  <r>
    <s v="Product40"/>
    <x v="1"/>
  </r>
  <r>
    <s v="Product41"/>
    <x v="3"/>
  </r>
  <r>
    <s v="Product42"/>
    <x v="2"/>
  </r>
  <r>
    <s v="Product43"/>
    <x v="2"/>
  </r>
  <r>
    <s v="Product44"/>
    <x v="2"/>
  </r>
  <r>
    <s v="Product45"/>
    <x v="3"/>
  </r>
  <r>
    <s v="Product46"/>
    <x v="2"/>
  </r>
  <r>
    <s v="Product47"/>
    <x v="2"/>
  </r>
  <r>
    <s v="Product48"/>
    <x v="2"/>
  </r>
  <r>
    <s v="Product49"/>
    <x v="2"/>
  </r>
  <r>
    <s v="Product50"/>
    <x v="2"/>
  </r>
  <r>
    <s v="Product51"/>
    <x v="3"/>
  </r>
  <r>
    <s v="Product52"/>
    <x v="3"/>
  </r>
  <r>
    <s v="Product53"/>
    <x v="3"/>
  </r>
  <r>
    <s v="Product54"/>
    <x v="2"/>
  </r>
  <r>
    <s v="Product55"/>
    <x v="3"/>
  </r>
  <r>
    <s v="Product56"/>
    <x v="3"/>
  </r>
  <r>
    <s v="Product57"/>
    <x v="3"/>
  </r>
  <r>
    <s v="Product58"/>
    <x v="2"/>
  </r>
  <r>
    <s v="Product59"/>
    <x v="3"/>
  </r>
  <r>
    <s v="Product60"/>
    <x v="1"/>
  </r>
  <r>
    <s v="Product61"/>
    <x v="2"/>
  </r>
  <r>
    <s v="Product62"/>
    <x v="2"/>
  </r>
  <r>
    <s v="Product63"/>
    <x v="2"/>
  </r>
  <r>
    <s v="Product64"/>
    <x v="3"/>
  </r>
  <r>
    <s v="Product65"/>
    <x v="3"/>
  </r>
  <r>
    <s v="Product66"/>
    <x v="3"/>
  </r>
  <r>
    <s v="Product67"/>
    <x v="2"/>
  </r>
  <r>
    <s v="Product68"/>
    <x v="2"/>
  </r>
  <r>
    <s v="Product69"/>
    <x v="2"/>
  </r>
  <r>
    <s v="Product70"/>
    <x v="1"/>
  </r>
  <r>
    <s v="Product71"/>
    <x v="1"/>
  </r>
  <r>
    <s v="Product72"/>
    <x v="3"/>
  </r>
  <r>
    <s v="Product73"/>
    <x v="2"/>
  </r>
  <r>
    <s v="Product74"/>
    <x v="3"/>
  </r>
  <r>
    <s v="Product75"/>
    <x v="2"/>
  </r>
  <r>
    <s v="Product76"/>
    <x v="2"/>
  </r>
  <r>
    <s v="Product77"/>
    <x v="2"/>
  </r>
  <r>
    <s v="Product78"/>
    <x v="2"/>
  </r>
  <r>
    <s v="Product79"/>
    <x v="2"/>
  </r>
  <r>
    <s v="Product80"/>
    <x v="2"/>
  </r>
  <r>
    <s v="Product81"/>
    <x v="3"/>
  </r>
  <r>
    <s v="Product82"/>
    <x v="2"/>
  </r>
  <r>
    <s v="Product83"/>
    <x v="2"/>
  </r>
  <r>
    <s v="Product84"/>
    <x v="2"/>
  </r>
  <r>
    <s v="Product85"/>
    <x v="1"/>
  </r>
  <r>
    <s v="Product86"/>
    <x v="2"/>
  </r>
  <r>
    <s v="Product87"/>
    <x v="1"/>
  </r>
  <r>
    <s v="Product88"/>
    <x v="2"/>
  </r>
  <r>
    <s v="Product89"/>
    <x v="2"/>
  </r>
  <r>
    <s v="Product90"/>
    <x v="2"/>
  </r>
  <r>
    <s v="Product91"/>
    <x v="2"/>
  </r>
  <r>
    <s v="Product92"/>
    <x v="2"/>
  </r>
  <r>
    <s v="Product93"/>
    <x v="2"/>
  </r>
  <r>
    <s v="Product94"/>
    <x v="2"/>
  </r>
  <r>
    <s v="Product95"/>
    <x v="2"/>
  </r>
  <r>
    <s v="Product96"/>
    <x v="2"/>
  </r>
  <r>
    <s v="Product97"/>
    <x v="2"/>
  </r>
  <r>
    <s v="Product98"/>
    <x v="2"/>
  </r>
  <r>
    <s v="Product99"/>
    <x v="1"/>
  </r>
  <r>
    <s v="Product100"/>
    <x v="3"/>
  </r>
  <r>
    <s v="Product101"/>
    <x v="2"/>
  </r>
  <r>
    <s v="Product102"/>
    <x v="1"/>
  </r>
  <r>
    <s v="Product103"/>
    <x v="3"/>
  </r>
  <r>
    <s v="Product104"/>
    <x v="2"/>
  </r>
  <r>
    <s v="Product105"/>
    <x v="3"/>
  </r>
  <r>
    <s v="Product106"/>
    <x v="2"/>
  </r>
  <r>
    <s v="Product107"/>
    <x v="2"/>
  </r>
  <r>
    <s v="Product108"/>
    <x v="2"/>
  </r>
  <r>
    <s v="Product109"/>
    <x v="2"/>
  </r>
  <r>
    <s v="Product110"/>
    <x v="2"/>
  </r>
  <r>
    <s v="Product111"/>
    <x v="2"/>
  </r>
  <r>
    <s v="Product112"/>
    <x v="1"/>
  </r>
  <r>
    <s v="Product113"/>
    <x v="2"/>
  </r>
  <r>
    <s v="Product114"/>
    <x v="1"/>
  </r>
  <r>
    <s v="Product115"/>
    <x v="1"/>
  </r>
  <r>
    <s v="Product116"/>
    <x v="2"/>
  </r>
  <r>
    <s v="Product117"/>
    <x v="3"/>
  </r>
  <r>
    <s v="Product118"/>
    <x v="3"/>
  </r>
  <r>
    <s v="Product119"/>
    <x v="2"/>
  </r>
  <r>
    <s v="Product120"/>
    <x v="2"/>
  </r>
  <r>
    <s v="Product121"/>
    <x v="4"/>
  </r>
  <r>
    <s v="Product122"/>
    <x v="2"/>
  </r>
  <r>
    <s v="Product123"/>
    <x v="2"/>
  </r>
  <r>
    <s v="Product124"/>
    <x v="2"/>
  </r>
  <r>
    <s v="Product125"/>
    <x v="3"/>
  </r>
  <r>
    <s v="Product126"/>
    <x v="1"/>
  </r>
  <r>
    <s v="Product127"/>
    <x v="1"/>
  </r>
  <r>
    <s v="Product128"/>
    <x v="3"/>
  </r>
  <r>
    <s v="Product129"/>
    <x v="2"/>
  </r>
  <r>
    <s v="Product130"/>
    <x v="2"/>
  </r>
  <r>
    <s v="Product131"/>
    <x v="2"/>
  </r>
  <r>
    <s v="Product132"/>
    <x v="2"/>
  </r>
  <r>
    <s v="Product133"/>
    <x v="2"/>
  </r>
  <r>
    <s v="Product134"/>
    <x v="2"/>
  </r>
  <r>
    <s v="Product135"/>
    <x v="1"/>
  </r>
  <r>
    <s v="Product136"/>
    <x v="2"/>
  </r>
  <r>
    <s v="Product137"/>
    <x v="5"/>
  </r>
  <r>
    <s v="Product138"/>
    <x v="3"/>
  </r>
  <r>
    <s v="Product139"/>
    <x v="2"/>
  </r>
  <r>
    <s v="Product140"/>
    <x v="3"/>
  </r>
  <r>
    <s v="Product141"/>
    <x v="1"/>
  </r>
  <r>
    <m/>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x v="0"/>
    <x v="0"/>
    <x v="0"/>
    <x v="0"/>
    <x v="0"/>
    <d v="2022-08-01T04:55:00"/>
    <d v="2022-07-31T00:00:00"/>
    <s v="Direct"/>
    <n v="3999"/>
    <x v="0"/>
    <s v="INR"/>
    <m/>
  </r>
  <r>
    <x v="1"/>
    <x v="1"/>
    <x v="1"/>
    <x v="0"/>
    <x v="0"/>
    <d v="2022-08-01T04:46:00"/>
    <d v="2022-07-31T00:00:00"/>
    <s v="Direct"/>
    <n v="999"/>
    <x v="0"/>
    <s v="INR"/>
    <m/>
  </r>
  <r>
    <x v="2"/>
    <x v="2"/>
    <x v="2"/>
    <x v="0"/>
    <x v="0"/>
    <d v="2022-08-01T03:21:00"/>
    <d v="2022-07-31T00:00:00"/>
    <s v="Direct"/>
    <n v="1999"/>
    <x v="0"/>
    <s v="INR"/>
    <m/>
  </r>
  <r>
    <x v="3"/>
    <x v="2"/>
    <x v="2"/>
    <x v="0"/>
    <x v="0"/>
    <d v="2022-08-01T00:56:00"/>
    <d v="2022-07-31T00:00:00"/>
    <s v="Direct"/>
    <n v="1999"/>
    <x v="0"/>
    <s v="INR"/>
    <m/>
  </r>
  <r>
    <x v="4"/>
    <x v="2"/>
    <x v="3"/>
    <x v="0"/>
    <x v="0"/>
    <d v="2022-08-01T00:46:00"/>
    <d v="2022-07-31T00:00:00"/>
    <s v="Direct"/>
    <n v="2022"/>
    <x v="0"/>
    <s v="INR"/>
    <m/>
  </r>
  <r>
    <x v="5"/>
    <x v="3"/>
    <x v="4"/>
    <x v="0"/>
    <x v="0"/>
    <d v="2022-08-01T00:35:00"/>
    <d v="2022-07-31T00:00:00"/>
    <s v="Direct"/>
    <n v="149"/>
    <x v="0"/>
    <s v="USD"/>
    <m/>
  </r>
  <r>
    <x v="0"/>
    <x v="0"/>
    <x v="0"/>
    <x v="0"/>
    <x v="0"/>
    <d v="2022-08-01T04:47:00"/>
    <d v="2022-07-31T00:00:00"/>
    <s v="Direct"/>
    <n v="3999"/>
    <x v="0"/>
    <s v="INR"/>
    <m/>
  </r>
  <r>
    <x v="6"/>
    <x v="1"/>
    <x v="1"/>
    <x v="0"/>
    <x v="0"/>
    <d v="2022-08-01T02:28:00"/>
    <d v="2022-07-31T00:00:00"/>
    <s v="Direct"/>
    <n v="999"/>
    <x v="0"/>
    <s v="INR"/>
    <m/>
  </r>
  <r>
    <x v="7"/>
    <x v="2"/>
    <x v="3"/>
    <x v="0"/>
    <x v="0"/>
    <d v="2022-08-01T01:38:00"/>
    <d v="2022-07-31T00:00:00"/>
    <s v="Direct"/>
    <n v="2022"/>
    <x v="0"/>
    <s v="INR"/>
    <m/>
  </r>
  <r>
    <x v="8"/>
    <x v="0"/>
    <x v="0"/>
    <x v="0"/>
    <x v="0"/>
    <d v="2022-08-01T00:04:00"/>
    <d v="2022-07-31T00:00:00"/>
    <s v="Direct"/>
    <n v="3999"/>
    <x v="0"/>
    <s v="INR"/>
    <m/>
  </r>
  <r>
    <x v="9"/>
    <x v="2"/>
    <x v="3"/>
    <x v="0"/>
    <x v="0"/>
    <d v="2022-08-01T00:03:00"/>
    <d v="2022-07-31T00:00:00"/>
    <s v="Direct"/>
    <n v="2022"/>
    <x v="0"/>
    <s v="INR"/>
    <m/>
  </r>
  <r>
    <x v="10"/>
    <x v="2"/>
    <x v="5"/>
    <x v="0"/>
    <x v="0"/>
    <d v="2022-08-01T00:03:00"/>
    <d v="2022-07-31T00:00:00"/>
    <s v="Direct"/>
    <n v="899"/>
    <x v="0"/>
    <s v="INR"/>
    <m/>
  </r>
  <r>
    <x v="11"/>
    <x v="2"/>
    <x v="6"/>
    <x v="0"/>
    <x v="0"/>
    <d v="2022-07-31T23:35:00"/>
    <d v="2022-07-31T00:00:00"/>
    <s v="Direct"/>
    <n v="499"/>
    <x v="0"/>
    <s v="INR"/>
    <m/>
  </r>
  <r>
    <x v="12"/>
    <x v="2"/>
    <x v="2"/>
    <x v="0"/>
    <x v="0"/>
    <d v="2022-07-31T23:18:00"/>
    <d v="2022-07-31T00:00:00"/>
    <s v="Direct"/>
    <n v="1999"/>
    <x v="0"/>
    <s v="INR"/>
    <m/>
  </r>
  <r>
    <x v="13"/>
    <x v="3"/>
    <x v="7"/>
    <x v="0"/>
    <x v="0"/>
    <d v="2022-07-31T23:16:00"/>
    <d v="2022-07-31T00:00:00"/>
    <s v="Influencer"/>
    <n v="1499"/>
    <x v="0"/>
    <s v="INR"/>
    <m/>
  </r>
  <r>
    <x v="0"/>
    <x v="0"/>
    <x v="0"/>
    <x v="0"/>
    <x v="0"/>
    <d v="2022-08-01T04:50:00"/>
    <d v="2022-07-31T00:00:00"/>
    <s v="Direct"/>
    <n v="3999"/>
    <x v="0"/>
    <s v="INR"/>
    <m/>
  </r>
  <r>
    <x v="14"/>
    <x v="0"/>
    <x v="0"/>
    <x v="0"/>
    <x v="0"/>
    <d v="2022-08-01T04:46:00"/>
    <d v="2022-07-31T00:00:00"/>
    <s v="Direct"/>
    <n v="3999"/>
    <x v="0"/>
    <s v="INR"/>
    <m/>
  </r>
  <r>
    <x v="14"/>
    <x v="0"/>
    <x v="0"/>
    <x v="0"/>
    <x v="0"/>
    <d v="2022-08-01T04:45:00"/>
    <d v="2022-07-31T00:00:00"/>
    <s v="Direct"/>
    <n v="3999"/>
    <x v="0"/>
    <s v="INR"/>
    <m/>
  </r>
  <r>
    <x v="15"/>
    <x v="2"/>
    <x v="8"/>
    <x v="1"/>
    <x v="0"/>
    <d v="2022-08-01T01:22:00"/>
    <d v="2022-07-31T00:00:00"/>
    <s v="Direct"/>
    <n v="999"/>
    <x v="1"/>
    <s v="INR"/>
    <s v="NA"/>
  </r>
  <r>
    <x v="16"/>
    <x v="3"/>
    <x v="9"/>
    <x v="1"/>
    <x v="0"/>
    <d v="2022-08-01T00:07:00"/>
    <d v="2022-07-31T00:00:00"/>
    <s v="Direct"/>
    <n v="999"/>
    <x v="2"/>
    <s v="INR"/>
    <s v="NA"/>
  </r>
  <r>
    <x v="12"/>
    <x v="2"/>
    <x v="2"/>
    <x v="0"/>
    <x v="0"/>
    <d v="2022-07-31T23:20:00"/>
    <d v="2022-07-31T00:00:00"/>
    <s v="Direct"/>
    <n v="1999"/>
    <x v="0"/>
    <s v="INR"/>
    <m/>
  </r>
  <r>
    <x v="17"/>
    <x v="3"/>
    <x v="10"/>
    <x v="0"/>
    <x v="0"/>
    <d v="2022-07-31T23:07:00"/>
    <d v="2022-07-31T00:00:00"/>
    <s v="Direct"/>
    <n v="1499"/>
    <x v="0"/>
    <s v="INR"/>
    <m/>
  </r>
  <r>
    <x v="18"/>
    <x v="3"/>
    <x v="7"/>
    <x v="0"/>
    <x v="0"/>
    <d v="2022-07-31T22:53:00"/>
    <d v="2022-07-31T00:00:00"/>
    <s v="Influencer"/>
    <n v="1499"/>
    <x v="0"/>
    <s v="INR"/>
    <m/>
  </r>
  <r>
    <x v="5"/>
    <x v="3"/>
    <x v="4"/>
    <x v="0"/>
    <x v="0"/>
    <d v="2022-08-01T00:19:00"/>
    <d v="2022-07-31T00:00:00"/>
    <s v="Direct"/>
    <n v="149"/>
    <x v="0"/>
    <s v="USD"/>
    <m/>
  </r>
  <r>
    <x v="19"/>
    <x v="2"/>
    <x v="3"/>
    <x v="0"/>
    <x v="0"/>
    <d v="2022-08-01T00:09:00"/>
    <d v="2022-07-31T00:00:00"/>
    <s v="Direct"/>
    <n v="2022"/>
    <x v="0"/>
    <s v="INR"/>
    <m/>
  </r>
  <r>
    <x v="20"/>
    <x v="3"/>
    <x v="9"/>
    <x v="0"/>
    <x v="0"/>
    <d v="2022-07-31T23:46:00"/>
    <d v="2022-07-31T00:00:00"/>
    <s v="Direct"/>
    <n v="999"/>
    <x v="0"/>
    <s v="INR"/>
    <m/>
  </r>
  <r>
    <x v="13"/>
    <x v="3"/>
    <x v="7"/>
    <x v="0"/>
    <x v="0"/>
    <d v="2022-07-31T23:15:00"/>
    <d v="2022-07-31T00:00:00"/>
    <s v="Influencer"/>
    <n v="1499"/>
    <x v="0"/>
    <s v="INR"/>
    <m/>
  </r>
  <r>
    <x v="21"/>
    <x v="2"/>
    <x v="2"/>
    <x v="0"/>
    <x v="0"/>
    <d v="2022-07-31T22:54:00"/>
    <d v="2022-07-31T00:00:00"/>
    <s v="Direct"/>
    <n v="1999"/>
    <x v="0"/>
    <s v="INR"/>
    <m/>
  </r>
  <r>
    <x v="22"/>
    <x v="2"/>
    <x v="2"/>
    <x v="0"/>
    <x v="0"/>
    <d v="2022-07-31T22:11:00"/>
    <d v="2022-07-31T00:00:00"/>
    <s v="Direct"/>
    <n v="1999"/>
    <x v="0"/>
    <s v="INR"/>
    <m/>
  </r>
  <r>
    <x v="23"/>
    <x v="3"/>
    <x v="7"/>
    <x v="0"/>
    <x v="0"/>
    <d v="2022-07-31T21:57:00"/>
    <d v="2022-07-31T00:00:00"/>
    <s v="Influencer"/>
    <n v="1499"/>
    <x v="0"/>
    <s v="INR"/>
    <m/>
  </r>
  <r>
    <x v="24"/>
    <x v="1"/>
    <x v="1"/>
    <x v="0"/>
    <x v="0"/>
    <d v="2022-07-31T21:48:00"/>
    <d v="2022-07-31T00:00:00"/>
    <s v="Direct"/>
    <n v="999"/>
    <x v="0"/>
    <s v="INR"/>
    <m/>
  </r>
  <r>
    <x v="25"/>
    <x v="1"/>
    <x v="1"/>
    <x v="0"/>
    <x v="0"/>
    <d v="2022-07-31T21:10:00"/>
    <d v="2022-07-31T00:00:00"/>
    <s v="Direct"/>
    <n v="999"/>
    <x v="0"/>
    <s v="INR"/>
    <m/>
  </r>
  <r>
    <x v="26"/>
    <x v="3"/>
    <x v="11"/>
    <x v="0"/>
    <x v="0"/>
    <d v="2022-07-31T20:28:00"/>
    <d v="2022-07-31T00:00:00"/>
    <s v="Influencer"/>
    <n v="1499"/>
    <x v="0"/>
    <s v="INR"/>
    <m/>
  </r>
  <r>
    <x v="27"/>
    <x v="2"/>
    <x v="3"/>
    <x v="0"/>
    <x v="0"/>
    <d v="2022-07-31T20:19:00"/>
    <d v="2022-07-31T00:00:00"/>
    <s v="Direct"/>
    <n v="2022"/>
    <x v="0"/>
    <s v="INR"/>
    <m/>
  </r>
  <r>
    <x v="28"/>
    <x v="2"/>
    <x v="12"/>
    <x v="0"/>
    <x v="0"/>
    <d v="2022-07-31T20:12:00"/>
    <d v="2022-07-31T00:00:00"/>
    <s v="Direct"/>
    <n v="999"/>
    <x v="0"/>
    <s v="INR"/>
    <m/>
  </r>
  <r>
    <x v="29"/>
    <x v="1"/>
    <x v="1"/>
    <x v="0"/>
    <x v="0"/>
    <d v="2022-07-31T19:33:00"/>
    <d v="2022-07-31T00:00:00"/>
    <s v="Direct"/>
    <n v="999"/>
    <x v="0"/>
    <s v="INR"/>
    <m/>
  </r>
  <r>
    <x v="30"/>
    <x v="0"/>
    <x v="0"/>
    <x v="0"/>
    <x v="0"/>
    <d v="2022-07-31T19:15:00"/>
    <d v="2022-07-31T00:00:00"/>
    <s v="Direct"/>
    <n v="3999"/>
    <x v="0"/>
    <s v="INR"/>
    <m/>
  </r>
  <r>
    <x v="31"/>
    <x v="2"/>
    <x v="2"/>
    <x v="0"/>
    <x v="0"/>
    <d v="2022-07-31T23:02:00"/>
    <d v="2022-07-31T00:00:00"/>
    <s v="Email"/>
    <n v="149"/>
    <x v="0"/>
    <s v="USD"/>
    <m/>
  </r>
  <r>
    <x v="21"/>
    <x v="2"/>
    <x v="2"/>
    <x v="0"/>
    <x v="0"/>
    <d v="2022-07-31T23:02:00"/>
    <d v="2022-07-31T00:00:00"/>
    <s v="Direct"/>
    <n v="1999"/>
    <x v="0"/>
    <s v="INR"/>
    <m/>
  </r>
  <r>
    <x v="32"/>
    <x v="2"/>
    <x v="3"/>
    <x v="0"/>
    <x v="0"/>
    <d v="2022-07-31T23:00:00"/>
    <d v="2022-07-31T00:00:00"/>
    <s v="Direct"/>
    <n v="2022"/>
    <x v="0"/>
    <s v="INR"/>
    <m/>
  </r>
  <r>
    <x v="31"/>
    <x v="2"/>
    <x v="2"/>
    <x v="0"/>
    <x v="0"/>
    <d v="2022-07-31T22:50:00"/>
    <d v="2022-07-31T00:00:00"/>
    <s v="Direct"/>
    <n v="149"/>
    <x v="0"/>
    <s v="USD"/>
    <m/>
  </r>
  <r>
    <x v="33"/>
    <x v="2"/>
    <x v="3"/>
    <x v="0"/>
    <x v="0"/>
    <d v="2022-07-31T22:47:00"/>
    <d v="2022-07-31T00:00:00"/>
    <s v="Direct"/>
    <n v="2022"/>
    <x v="0"/>
    <s v="INR"/>
    <m/>
  </r>
  <r>
    <x v="34"/>
    <x v="2"/>
    <x v="8"/>
    <x v="0"/>
    <x v="0"/>
    <d v="2022-07-31T22:38:00"/>
    <d v="2022-07-31T00:00:00"/>
    <s v="Direct"/>
    <n v="999"/>
    <x v="0"/>
    <s v="INR"/>
    <m/>
  </r>
  <r>
    <x v="35"/>
    <x v="2"/>
    <x v="2"/>
    <x v="0"/>
    <x v="0"/>
    <d v="2022-07-31T22:37:00"/>
    <d v="2022-07-31T00:00:00"/>
    <s v="Direct"/>
    <n v="1999"/>
    <x v="0"/>
    <s v="INR"/>
    <m/>
  </r>
  <r>
    <x v="36"/>
    <x v="2"/>
    <x v="2"/>
    <x v="0"/>
    <x v="0"/>
    <d v="2022-07-31T22:05:00"/>
    <d v="2022-07-31T00:00:00"/>
    <s v="Direct"/>
    <n v="1999"/>
    <x v="0"/>
    <s v="INR"/>
    <m/>
  </r>
  <r>
    <x v="23"/>
    <x v="3"/>
    <x v="7"/>
    <x v="0"/>
    <x v="0"/>
    <d v="2022-07-31T21:55:00"/>
    <d v="2022-07-31T00:00:00"/>
    <s v="Influencer"/>
    <n v="1499"/>
    <x v="0"/>
    <s v="INR"/>
    <m/>
  </r>
  <r>
    <x v="37"/>
    <x v="2"/>
    <x v="3"/>
    <x v="0"/>
    <x v="0"/>
    <d v="2022-07-31T21:42:00"/>
    <d v="2022-07-31T00:00:00"/>
    <s v="Direct"/>
    <n v="2022"/>
    <x v="0"/>
    <s v="INR"/>
    <m/>
  </r>
  <r>
    <x v="38"/>
    <x v="2"/>
    <x v="8"/>
    <x v="0"/>
    <x v="0"/>
    <d v="2022-07-31T21:30:00"/>
    <d v="2022-07-31T00:00:00"/>
    <s v="Direct"/>
    <n v="999"/>
    <x v="0"/>
    <s v="INR"/>
    <m/>
  </r>
  <r>
    <x v="39"/>
    <x v="2"/>
    <x v="3"/>
    <x v="0"/>
    <x v="0"/>
    <d v="2022-07-31T21:22:00"/>
    <d v="2022-07-31T00:00:00"/>
    <s v="Direct"/>
    <n v="2022"/>
    <x v="0"/>
    <s v="INR"/>
    <m/>
  </r>
  <r>
    <x v="40"/>
    <x v="1"/>
    <x v="1"/>
    <x v="0"/>
    <x v="0"/>
    <d v="2022-07-31T20:54:00"/>
    <d v="2022-07-31T00:00:00"/>
    <s v="Direct"/>
    <n v="999"/>
    <x v="0"/>
    <s v="INR"/>
    <m/>
  </r>
  <r>
    <x v="40"/>
    <x v="1"/>
    <x v="1"/>
    <x v="0"/>
    <x v="0"/>
    <d v="2022-07-31T20:53:00"/>
    <d v="2022-07-31T00:00:00"/>
    <s v="Direct"/>
    <n v="999"/>
    <x v="0"/>
    <s v="INR"/>
    <m/>
  </r>
  <r>
    <x v="41"/>
    <x v="3"/>
    <x v="11"/>
    <x v="0"/>
    <x v="0"/>
    <d v="2022-07-31T20:33:00"/>
    <d v="2022-07-31T00:00:00"/>
    <s v="Direct"/>
    <n v="1499"/>
    <x v="0"/>
    <s v="INR"/>
    <m/>
  </r>
  <r>
    <x v="42"/>
    <x v="3"/>
    <x v="9"/>
    <x v="0"/>
    <x v="0"/>
    <d v="2022-07-31T20:07:00"/>
    <d v="2022-07-31T00:00:00"/>
    <s v="Direct"/>
    <n v="999"/>
    <x v="0"/>
    <s v="INR"/>
    <m/>
  </r>
  <r>
    <x v="43"/>
    <x v="3"/>
    <x v="9"/>
    <x v="0"/>
    <x v="0"/>
    <d v="2022-07-31T19:26:00"/>
    <d v="2022-07-31T00:00:00"/>
    <s v="Direct"/>
    <n v="999"/>
    <x v="0"/>
    <s v="INR"/>
    <m/>
  </r>
  <r>
    <x v="31"/>
    <x v="2"/>
    <x v="2"/>
    <x v="0"/>
    <x v="0"/>
    <d v="2022-07-31T22:53:00"/>
    <d v="2022-07-31T00:00:00"/>
    <s v="Direct"/>
    <n v="149"/>
    <x v="0"/>
    <s v="USD"/>
    <m/>
  </r>
  <r>
    <x v="44"/>
    <x v="2"/>
    <x v="2"/>
    <x v="0"/>
    <x v="0"/>
    <d v="2022-07-31T22:51:00"/>
    <d v="2022-07-31T00:00:00"/>
    <s v="Direct"/>
    <n v="1999"/>
    <x v="0"/>
    <s v="INR"/>
    <m/>
  </r>
  <r>
    <x v="22"/>
    <x v="2"/>
    <x v="2"/>
    <x v="0"/>
    <x v="0"/>
    <d v="2022-07-31T22:12:00"/>
    <d v="2022-07-31T00:00:00"/>
    <s v="Direct"/>
    <n v="1999"/>
    <x v="0"/>
    <s v="INR"/>
    <m/>
  </r>
  <r>
    <x v="36"/>
    <x v="2"/>
    <x v="2"/>
    <x v="0"/>
    <x v="0"/>
    <d v="2022-07-31T22:05:00"/>
    <d v="2022-07-31T00:00:00"/>
    <s v="Direct"/>
    <n v="1999"/>
    <x v="0"/>
    <s v="INR"/>
    <m/>
  </r>
  <r>
    <x v="33"/>
    <x v="2"/>
    <x v="3"/>
    <x v="0"/>
    <x v="0"/>
    <d v="2022-07-31T21:59:00"/>
    <d v="2022-07-31T00:00:00"/>
    <s v="Direct"/>
    <n v="2022"/>
    <x v="0"/>
    <s v="INR"/>
    <m/>
  </r>
  <r>
    <x v="45"/>
    <x v="3"/>
    <x v="10"/>
    <x v="0"/>
    <x v="0"/>
    <d v="2022-07-31T21:12:00"/>
    <d v="2022-07-31T00:00:00"/>
    <s v="Direct"/>
    <n v="1499"/>
    <x v="0"/>
    <s v="INR"/>
    <m/>
  </r>
  <r>
    <x v="46"/>
    <x v="3"/>
    <x v="7"/>
    <x v="0"/>
    <x v="0"/>
    <d v="2022-07-31T20:37:00"/>
    <d v="2022-07-31T00:00:00"/>
    <s v="Influencer"/>
    <n v="59"/>
    <x v="0"/>
    <s v="USD"/>
    <m/>
  </r>
  <r>
    <x v="47"/>
    <x v="2"/>
    <x v="2"/>
    <x v="0"/>
    <x v="0"/>
    <d v="2022-07-31T19:35:00"/>
    <d v="2022-07-31T00:00:00"/>
    <s v="Direct"/>
    <n v="1999"/>
    <x v="0"/>
    <s v="INR"/>
    <m/>
  </r>
  <r>
    <x v="48"/>
    <x v="2"/>
    <x v="2"/>
    <x v="1"/>
    <x v="0"/>
    <d v="2022-07-31T18:24:00"/>
    <d v="2022-07-31T00:00:00"/>
    <s v="Direct"/>
    <n v="1999"/>
    <x v="3"/>
    <s v="INR"/>
    <s v="NA"/>
  </r>
  <r>
    <x v="49"/>
    <x v="3"/>
    <x v="7"/>
    <x v="0"/>
    <x v="0"/>
    <d v="2022-07-31T18:20:00"/>
    <d v="2022-07-31T00:00:00"/>
    <s v="Influencer"/>
    <n v="59"/>
    <x v="0"/>
    <s v="USD"/>
    <m/>
  </r>
  <r>
    <x v="50"/>
    <x v="2"/>
    <x v="2"/>
    <x v="0"/>
    <x v="0"/>
    <d v="2022-07-31T18:19:00"/>
    <d v="2022-07-31T00:00:00"/>
    <s v="Direct"/>
    <n v="1999"/>
    <x v="0"/>
    <s v="INR"/>
    <m/>
  </r>
  <r>
    <x v="51"/>
    <x v="2"/>
    <x v="8"/>
    <x v="0"/>
    <x v="0"/>
    <d v="2022-07-31T18:00:00"/>
    <d v="2022-07-31T00:00:00"/>
    <s v="Direct"/>
    <n v="999"/>
    <x v="0"/>
    <s v="INR"/>
    <m/>
  </r>
  <r>
    <x v="52"/>
    <x v="2"/>
    <x v="3"/>
    <x v="0"/>
    <x v="0"/>
    <d v="2022-07-31T17:02:00"/>
    <d v="2022-07-31T00:00:00"/>
    <s v="Direct"/>
    <n v="2022"/>
    <x v="0"/>
    <s v="INR"/>
    <m/>
  </r>
  <r>
    <x v="53"/>
    <x v="1"/>
    <x v="1"/>
    <x v="0"/>
    <x v="0"/>
    <d v="2022-07-31T16:51:00"/>
    <d v="2022-07-31T00:00:00"/>
    <s v="Direct"/>
    <n v="999"/>
    <x v="0"/>
    <s v="INR"/>
    <m/>
  </r>
  <r>
    <x v="48"/>
    <x v="2"/>
    <x v="2"/>
    <x v="0"/>
    <x v="0"/>
    <d v="2022-07-31T18:17:00"/>
    <d v="2022-07-31T00:00:00"/>
    <s v="Direct"/>
    <n v="1999"/>
    <x v="0"/>
    <s v="INR"/>
    <m/>
  </r>
  <r>
    <x v="48"/>
    <x v="2"/>
    <x v="2"/>
    <x v="0"/>
    <x v="0"/>
    <d v="2022-07-31T18:15:00"/>
    <d v="2022-07-31T00:00:00"/>
    <s v="Direct"/>
    <n v="1999"/>
    <x v="0"/>
    <s v="INR"/>
    <m/>
  </r>
  <r>
    <x v="54"/>
    <x v="2"/>
    <x v="3"/>
    <x v="0"/>
    <x v="0"/>
    <d v="2022-07-31T16:51:00"/>
    <d v="2022-07-31T00:00:00"/>
    <s v="Direct"/>
    <n v="2022"/>
    <x v="0"/>
    <s v="INR"/>
    <m/>
  </r>
  <r>
    <x v="55"/>
    <x v="2"/>
    <x v="13"/>
    <x v="1"/>
    <x v="0"/>
    <d v="2022-07-31T16:45:00"/>
    <d v="2022-07-31T00:00:00"/>
    <s v="Direct"/>
    <n v="699"/>
    <x v="2"/>
    <s v="INR"/>
    <s v="NA"/>
  </r>
  <r>
    <x v="53"/>
    <x v="1"/>
    <x v="1"/>
    <x v="1"/>
    <x v="0"/>
    <d v="2022-07-31T16:40:00"/>
    <d v="2022-07-31T00:00:00"/>
    <s v="Direct"/>
    <n v="999"/>
    <x v="2"/>
    <s v="INR"/>
    <s v="NA"/>
  </r>
  <r>
    <x v="31"/>
    <x v="2"/>
    <x v="2"/>
    <x v="0"/>
    <x v="0"/>
    <d v="2022-07-31T16:38:00"/>
    <d v="2022-07-31T00:00:00"/>
    <s v="Direct"/>
    <n v="149"/>
    <x v="0"/>
    <s v="USD"/>
    <m/>
  </r>
  <r>
    <x v="56"/>
    <x v="2"/>
    <x v="3"/>
    <x v="0"/>
    <x v="0"/>
    <d v="2022-07-31T15:13:00"/>
    <d v="2022-07-31T00:00:00"/>
    <s v="Direct"/>
    <n v="2022"/>
    <x v="0"/>
    <s v="INR"/>
    <m/>
  </r>
  <r>
    <x v="57"/>
    <x v="1"/>
    <x v="1"/>
    <x v="1"/>
    <x v="0"/>
    <d v="2022-07-31T15:04:00"/>
    <d v="2022-07-31T00:00:00"/>
    <s v="Direct"/>
    <n v="999"/>
    <x v="2"/>
    <s v="INR"/>
    <s v="NA"/>
  </r>
  <r>
    <x v="58"/>
    <x v="3"/>
    <x v="14"/>
    <x v="0"/>
    <x v="0"/>
    <d v="2022-07-31T14:45:00"/>
    <d v="2022-07-31T00:00:00"/>
    <s v="Direct"/>
    <n v="1999"/>
    <x v="0"/>
    <s v="INR"/>
    <m/>
  </r>
  <r>
    <x v="59"/>
    <x v="2"/>
    <x v="3"/>
    <x v="0"/>
    <x v="0"/>
    <d v="2022-07-31T14:28:00"/>
    <d v="2022-07-31T00:00:00"/>
    <s v="Direct"/>
    <n v="2022"/>
    <x v="0"/>
    <s v="INR"/>
    <m/>
  </r>
  <r>
    <x v="60"/>
    <x v="2"/>
    <x v="8"/>
    <x v="0"/>
    <x v="0"/>
    <d v="2022-07-31T13:45:00"/>
    <d v="2022-07-31T00:00:00"/>
    <s v="Direct"/>
    <n v="999"/>
    <x v="0"/>
    <s v="INR"/>
    <m/>
  </r>
  <r>
    <x v="61"/>
    <x v="2"/>
    <x v="15"/>
    <x v="0"/>
    <x v="0"/>
    <d v="2022-07-31T13:30:00"/>
    <d v="2022-07-31T00:00:00"/>
    <s v="Influencer"/>
    <n v="1499"/>
    <x v="0"/>
    <s v="INR"/>
    <m/>
  </r>
  <r>
    <x v="62"/>
    <x v="1"/>
    <x v="1"/>
    <x v="0"/>
    <x v="0"/>
    <d v="2022-07-31T12:18:00"/>
    <d v="2022-07-31T00:00:00"/>
    <s v="Direct"/>
    <n v="999"/>
    <x v="0"/>
    <s v="INR"/>
    <m/>
  </r>
  <r>
    <x v="63"/>
    <x v="3"/>
    <x v="16"/>
    <x v="1"/>
    <x v="1"/>
    <d v="2022-07-31T17:57:00"/>
    <d v="2022-07-31T00:00:00"/>
    <s v="Paid"/>
    <n v="374"/>
    <x v="2"/>
    <s v="INR"/>
    <s v="NA"/>
  </r>
  <r>
    <x v="64"/>
    <x v="2"/>
    <x v="3"/>
    <x v="0"/>
    <x v="0"/>
    <d v="2022-07-31T17:01:00"/>
    <d v="2022-07-31T00:00:00"/>
    <s v="Direct"/>
    <n v="2022"/>
    <x v="0"/>
    <s v="INR"/>
    <m/>
  </r>
  <r>
    <x v="65"/>
    <x v="1"/>
    <x v="17"/>
    <x v="0"/>
    <x v="0"/>
    <d v="2022-07-31T16:42:00"/>
    <d v="2022-07-31T00:00:00"/>
    <s v="Direct"/>
    <n v="1999"/>
    <x v="0"/>
    <s v="INR"/>
    <m/>
  </r>
  <r>
    <x v="66"/>
    <x v="3"/>
    <x v="7"/>
    <x v="0"/>
    <x v="0"/>
    <d v="2022-07-31T15:55:00"/>
    <d v="2022-07-31T00:00:00"/>
    <s v="Influencer"/>
    <n v="1499"/>
    <x v="0"/>
    <s v="INR"/>
    <m/>
  </r>
  <r>
    <x v="67"/>
    <x v="2"/>
    <x v="18"/>
    <x v="0"/>
    <x v="0"/>
    <d v="2022-07-31T15:39:00"/>
    <d v="2022-07-31T00:00:00"/>
    <s v="Direct"/>
    <n v="2999"/>
    <x v="0"/>
    <s v="INR"/>
    <m/>
  </r>
  <r>
    <x v="68"/>
    <x v="2"/>
    <x v="3"/>
    <x v="0"/>
    <x v="0"/>
    <d v="2022-07-31T15:26:00"/>
    <d v="2022-07-31T00:00:00"/>
    <s v="Direct"/>
    <n v="2022"/>
    <x v="0"/>
    <s v="INR"/>
    <m/>
  </r>
  <r>
    <x v="68"/>
    <x v="2"/>
    <x v="3"/>
    <x v="0"/>
    <x v="0"/>
    <d v="2022-07-31T15:25:00"/>
    <d v="2022-07-31T00:00:00"/>
    <s v="Direct"/>
    <n v="2022"/>
    <x v="0"/>
    <s v="INR"/>
    <m/>
  </r>
  <r>
    <x v="68"/>
    <x v="2"/>
    <x v="3"/>
    <x v="0"/>
    <x v="0"/>
    <d v="2022-07-31T15:25:00"/>
    <d v="2022-07-31T00:00:00"/>
    <s v="Direct"/>
    <n v="2022"/>
    <x v="0"/>
    <s v="INR"/>
    <m/>
  </r>
  <r>
    <x v="69"/>
    <x v="3"/>
    <x v="7"/>
    <x v="0"/>
    <x v="0"/>
    <d v="2022-07-31T15:24:00"/>
    <d v="2022-07-31T00:00:00"/>
    <s v="Influencer"/>
    <n v="1499"/>
    <x v="0"/>
    <s v="INR"/>
    <m/>
  </r>
  <r>
    <x v="57"/>
    <x v="1"/>
    <x v="1"/>
    <x v="0"/>
    <x v="0"/>
    <d v="2022-07-31T14:59:00"/>
    <d v="2022-07-31T00:00:00"/>
    <s v="Direct"/>
    <n v="999"/>
    <x v="0"/>
    <s v="INR"/>
    <m/>
  </r>
  <r>
    <x v="70"/>
    <x v="3"/>
    <x v="4"/>
    <x v="0"/>
    <x v="0"/>
    <d v="2022-07-31T14:10:00"/>
    <d v="2022-07-31T00:00:00"/>
    <s v="Direct"/>
    <n v="1999"/>
    <x v="0"/>
    <s v="INR"/>
    <m/>
  </r>
  <r>
    <x v="61"/>
    <x v="3"/>
    <x v="19"/>
    <x v="0"/>
    <x v="0"/>
    <d v="2022-07-31T13:34:00"/>
    <d v="2022-07-31T00:00:00"/>
    <s v="Influencer"/>
    <n v="1499"/>
    <x v="0"/>
    <s v="INR"/>
    <m/>
  </r>
  <r>
    <x v="61"/>
    <x v="2"/>
    <x v="15"/>
    <x v="0"/>
    <x v="0"/>
    <d v="2022-07-31T13:28:00"/>
    <d v="2022-07-31T00:00:00"/>
    <s v="Influencer"/>
    <n v="1499"/>
    <x v="0"/>
    <s v="INR"/>
    <m/>
  </r>
  <r>
    <x v="71"/>
    <x v="3"/>
    <x v="7"/>
    <x v="0"/>
    <x v="2"/>
    <d v="2022-07-31T13:07:00"/>
    <d v="2022-07-31T00:00:00"/>
    <s v="Influencer"/>
    <n v="1499"/>
    <x v="0"/>
    <s v="INR"/>
    <m/>
  </r>
  <r>
    <x v="72"/>
    <x v="3"/>
    <x v="4"/>
    <x v="0"/>
    <x v="0"/>
    <d v="2022-07-31T12:12:00"/>
    <d v="2022-07-31T00:00:00"/>
    <s v="Direct"/>
    <n v="1999"/>
    <x v="0"/>
    <s v="INR"/>
    <m/>
  </r>
  <r>
    <x v="73"/>
    <x v="3"/>
    <x v="14"/>
    <x v="0"/>
    <x v="0"/>
    <d v="2022-07-31T11:50:00"/>
    <d v="2022-07-31T00:00:00"/>
    <s v="Direct"/>
    <n v="1999"/>
    <x v="0"/>
    <s v="INR"/>
    <m/>
  </r>
  <r>
    <x v="73"/>
    <x v="3"/>
    <x v="14"/>
    <x v="0"/>
    <x v="0"/>
    <d v="2022-07-31T11:49:00"/>
    <d v="2022-07-31T00:00:00"/>
    <s v="Direct"/>
    <n v="1999"/>
    <x v="0"/>
    <s v="INR"/>
    <m/>
  </r>
  <r>
    <x v="31"/>
    <x v="2"/>
    <x v="2"/>
    <x v="0"/>
    <x v="0"/>
    <d v="2022-07-31T16:36:00"/>
    <d v="2022-07-31T00:00:00"/>
    <s v="Direct"/>
    <n v="149"/>
    <x v="0"/>
    <s v="USD"/>
    <m/>
  </r>
  <r>
    <x v="74"/>
    <x v="2"/>
    <x v="3"/>
    <x v="0"/>
    <x v="0"/>
    <d v="2022-07-31T16:15:00"/>
    <d v="2022-07-31T00:00:00"/>
    <s v="Direct"/>
    <n v="2022"/>
    <x v="0"/>
    <s v="INR"/>
    <m/>
  </r>
  <r>
    <x v="75"/>
    <x v="3"/>
    <x v="4"/>
    <x v="0"/>
    <x v="0"/>
    <d v="2022-07-31T15:35:00"/>
    <d v="2022-07-31T00:00:00"/>
    <s v="Direct"/>
    <n v="1999"/>
    <x v="0"/>
    <s v="INR"/>
    <m/>
  </r>
  <r>
    <x v="76"/>
    <x v="2"/>
    <x v="8"/>
    <x v="0"/>
    <x v="0"/>
    <d v="2022-07-31T14:43:00"/>
    <d v="2022-07-31T00:00:00"/>
    <s v="Direct"/>
    <n v="999"/>
    <x v="0"/>
    <s v="INR"/>
    <m/>
  </r>
  <r>
    <x v="59"/>
    <x v="2"/>
    <x v="3"/>
    <x v="0"/>
    <x v="0"/>
    <d v="2022-07-31T14:37:00"/>
    <d v="2022-07-31T00:00:00"/>
    <s v="Direct"/>
    <n v="2022"/>
    <x v="0"/>
    <s v="INR"/>
    <m/>
  </r>
  <r>
    <x v="61"/>
    <x v="2"/>
    <x v="20"/>
    <x v="0"/>
    <x v="0"/>
    <d v="2022-07-31T13:35:00"/>
    <d v="2022-07-31T00:00:00"/>
    <s v="Influencer"/>
    <n v="2999"/>
    <x v="0"/>
    <s v="INR"/>
    <m/>
  </r>
  <r>
    <x v="61"/>
    <x v="2"/>
    <x v="15"/>
    <x v="0"/>
    <x v="0"/>
    <d v="2022-07-31T13:29:00"/>
    <d v="2022-07-31T00:00:00"/>
    <s v="Influencer"/>
    <n v="1499"/>
    <x v="0"/>
    <s v="INR"/>
    <m/>
  </r>
  <r>
    <x v="77"/>
    <x v="3"/>
    <x v="4"/>
    <x v="0"/>
    <x v="0"/>
    <d v="2022-07-31T13:04:00"/>
    <d v="2022-07-31T00:00:00"/>
    <s v="Direct"/>
    <n v="1999"/>
    <x v="0"/>
    <s v="INR"/>
    <m/>
  </r>
  <r>
    <x v="78"/>
    <x v="3"/>
    <x v="4"/>
    <x v="0"/>
    <x v="0"/>
    <d v="2022-07-31T12:42:00"/>
    <d v="2022-07-31T00:00:00"/>
    <s v="Direct"/>
    <n v="1999"/>
    <x v="0"/>
    <s v="INR"/>
    <m/>
  </r>
  <r>
    <x v="79"/>
    <x v="2"/>
    <x v="2"/>
    <x v="1"/>
    <x v="0"/>
    <d v="2022-07-31T11:51:00"/>
    <d v="2022-07-31T00:00:00"/>
    <s v="Direct"/>
    <n v="1999"/>
    <x v="4"/>
    <s v="INR"/>
    <s v="ICIC"/>
  </r>
  <r>
    <x v="80"/>
    <x v="2"/>
    <x v="3"/>
    <x v="0"/>
    <x v="0"/>
    <d v="2022-07-31T11:47:00"/>
    <d v="2022-07-31T00:00:00"/>
    <s v="Direct"/>
    <n v="2022"/>
    <x v="0"/>
    <s v="INR"/>
    <m/>
  </r>
  <r>
    <x v="81"/>
    <x v="1"/>
    <x v="1"/>
    <x v="0"/>
    <x v="0"/>
    <d v="2022-07-31T11:05:00"/>
    <d v="2022-07-31T00:00:00"/>
    <s v="Direct"/>
    <n v="999"/>
    <x v="0"/>
    <s v="INR"/>
    <m/>
  </r>
  <r>
    <x v="82"/>
    <x v="2"/>
    <x v="3"/>
    <x v="0"/>
    <x v="0"/>
    <d v="2022-07-31T10:53:00"/>
    <d v="2022-07-31T00:00:00"/>
    <s v="Direct"/>
    <n v="2022"/>
    <x v="0"/>
    <s v="INR"/>
    <m/>
  </r>
  <r>
    <x v="83"/>
    <x v="1"/>
    <x v="1"/>
    <x v="1"/>
    <x v="0"/>
    <d v="2022-07-31T10:52:00"/>
    <d v="2022-07-31T00:00:00"/>
    <s v="Direct"/>
    <n v="999"/>
    <x v="2"/>
    <s v="INR"/>
    <s v="NA"/>
  </r>
  <r>
    <x v="84"/>
    <x v="3"/>
    <x v="7"/>
    <x v="0"/>
    <x v="0"/>
    <d v="2022-07-31T10:48:00"/>
    <d v="2022-07-31T00:00:00"/>
    <s v="Influencer"/>
    <n v="59"/>
    <x v="0"/>
    <s v="USD"/>
    <m/>
  </r>
  <r>
    <x v="85"/>
    <x v="2"/>
    <x v="21"/>
    <x v="0"/>
    <x v="0"/>
    <d v="2022-07-31T10:42:00"/>
    <d v="2022-07-31T00:00:00"/>
    <s v="Direct"/>
    <n v="1499"/>
    <x v="0"/>
    <s v="INR"/>
    <m/>
  </r>
  <r>
    <x v="86"/>
    <x v="0"/>
    <x v="0"/>
    <x v="0"/>
    <x v="0"/>
    <d v="2022-07-31T12:17:00"/>
    <d v="2022-07-31T00:00:00"/>
    <s v="Paid"/>
    <n v="3999"/>
    <x v="0"/>
    <s v="INR"/>
    <m/>
  </r>
  <r>
    <x v="87"/>
    <x v="2"/>
    <x v="3"/>
    <x v="0"/>
    <x v="0"/>
    <d v="2022-07-31T11:20:00"/>
    <d v="2022-07-31T00:00:00"/>
    <s v="Direct"/>
    <n v="2022"/>
    <x v="0"/>
    <s v="INR"/>
    <m/>
  </r>
  <r>
    <x v="88"/>
    <x v="1"/>
    <x v="17"/>
    <x v="0"/>
    <x v="0"/>
    <d v="2022-07-31T10:44:00"/>
    <d v="2022-07-31T00:00:00"/>
    <s v="Direct"/>
    <n v="1999"/>
    <x v="0"/>
    <s v="INR"/>
    <m/>
  </r>
  <r>
    <x v="89"/>
    <x v="2"/>
    <x v="6"/>
    <x v="0"/>
    <x v="0"/>
    <d v="2022-07-31T08:38:00"/>
    <d v="2022-07-31T00:00:00"/>
    <s v="Direct"/>
    <n v="499"/>
    <x v="0"/>
    <s v="INR"/>
    <m/>
  </r>
  <r>
    <x v="90"/>
    <x v="3"/>
    <x v="22"/>
    <x v="0"/>
    <x v="0"/>
    <d v="2022-07-31T08:11:00"/>
    <d v="2022-07-31T00:00:00"/>
    <s v="Direct"/>
    <n v="1499"/>
    <x v="0"/>
    <s v="INR"/>
    <m/>
  </r>
  <r>
    <x v="91"/>
    <x v="3"/>
    <x v="9"/>
    <x v="0"/>
    <x v="0"/>
    <d v="2022-07-31T08:00:00"/>
    <d v="2022-07-31T00:00:00"/>
    <s v="Direct"/>
    <n v="999"/>
    <x v="0"/>
    <s v="INR"/>
    <m/>
  </r>
  <r>
    <x v="90"/>
    <x v="3"/>
    <x v="22"/>
    <x v="1"/>
    <x v="0"/>
    <d v="2022-07-31T07:34:00"/>
    <d v="2022-07-31T00:00:00"/>
    <s v="Influencer"/>
    <n v="1499"/>
    <x v="2"/>
    <s v="INR"/>
    <s v="NA"/>
  </r>
  <r>
    <x v="92"/>
    <x v="1"/>
    <x v="1"/>
    <x v="0"/>
    <x v="0"/>
    <d v="2022-07-31T07:27:00"/>
    <d v="2022-07-31T00:00:00"/>
    <s v="Direct"/>
    <n v="999"/>
    <x v="0"/>
    <s v="INR"/>
    <m/>
  </r>
  <r>
    <x v="93"/>
    <x v="2"/>
    <x v="3"/>
    <x v="0"/>
    <x v="0"/>
    <d v="2022-07-31T06:31:00"/>
    <d v="2022-07-31T00:00:00"/>
    <s v="Direct"/>
    <n v="2022"/>
    <x v="0"/>
    <s v="INR"/>
    <m/>
  </r>
  <r>
    <x v="94"/>
    <x v="2"/>
    <x v="3"/>
    <x v="1"/>
    <x v="0"/>
    <d v="2022-07-31T01:31:00"/>
    <d v="2022-07-30T00:00:00"/>
    <s v="Direct"/>
    <n v="2022"/>
    <x v="2"/>
    <s v="INR"/>
    <s v="NA"/>
  </r>
  <r>
    <x v="94"/>
    <x v="2"/>
    <x v="3"/>
    <x v="0"/>
    <x v="0"/>
    <d v="2022-07-31T01:03:00"/>
    <d v="2022-07-30T00:00:00"/>
    <s v="Direct"/>
    <n v="2022"/>
    <x v="0"/>
    <s v="INR"/>
    <m/>
  </r>
  <r>
    <x v="95"/>
    <x v="1"/>
    <x v="1"/>
    <x v="1"/>
    <x v="0"/>
    <d v="2022-07-31T10:57:00"/>
    <d v="2022-07-31T00:00:00"/>
    <s v="Direct"/>
    <n v="999"/>
    <x v="2"/>
    <s v="INR"/>
    <s v="NA"/>
  </r>
  <r>
    <x v="96"/>
    <x v="2"/>
    <x v="3"/>
    <x v="0"/>
    <x v="0"/>
    <d v="2022-07-31T10:07:00"/>
    <d v="2022-07-31T00:00:00"/>
    <s v="Direct"/>
    <n v="2022"/>
    <x v="0"/>
    <s v="INR"/>
    <m/>
  </r>
  <r>
    <x v="97"/>
    <x v="2"/>
    <x v="3"/>
    <x v="0"/>
    <x v="0"/>
    <d v="2022-07-31T09:52:00"/>
    <d v="2022-07-31T00:00:00"/>
    <s v="Direct"/>
    <n v="2022"/>
    <x v="0"/>
    <s v="INR"/>
    <m/>
  </r>
  <r>
    <x v="98"/>
    <x v="3"/>
    <x v="7"/>
    <x v="0"/>
    <x v="0"/>
    <d v="2022-07-31T09:19:00"/>
    <d v="2022-07-31T00:00:00"/>
    <s v="Influencer"/>
    <n v="1499"/>
    <x v="0"/>
    <s v="INR"/>
    <m/>
  </r>
  <r>
    <x v="99"/>
    <x v="2"/>
    <x v="3"/>
    <x v="0"/>
    <x v="0"/>
    <d v="2022-07-31T09:05:00"/>
    <d v="2022-07-31T00:00:00"/>
    <s v="Direct"/>
    <n v="2022"/>
    <x v="0"/>
    <s v="INR"/>
    <m/>
  </r>
  <r>
    <x v="100"/>
    <x v="3"/>
    <x v="23"/>
    <x v="0"/>
    <x v="0"/>
    <d v="2022-07-31T08:29:00"/>
    <d v="2022-07-31T00:00:00"/>
    <s v="Direct"/>
    <n v="666"/>
    <x v="0"/>
    <s v="INR"/>
    <m/>
  </r>
  <r>
    <x v="101"/>
    <x v="2"/>
    <x v="3"/>
    <x v="0"/>
    <x v="0"/>
    <d v="2022-07-31T08:03:00"/>
    <d v="2022-07-31T00:00:00"/>
    <s v="Direct"/>
    <n v="2022"/>
    <x v="0"/>
    <s v="INR"/>
    <m/>
  </r>
  <r>
    <x v="102"/>
    <x v="2"/>
    <x v="2"/>
    <x v="0"/>
    <x v="0"/>
    <d v="2022-07-31T06:17:00"/>
    <d v="2022-07-31T00:00:00"/>
    <s v="Direct"/>
    <n v="149"/>
    <x v="0"/>
    <s v="USD"/>
    <m/>
  </r>
  <r>
    <x v="103"/>
    <x v="2"/>
    <x v="8"/>
    <x v="1"/>
    <x v="0"/>
    <d v="2022-07-31T06:02:00"/>
    <d v="2022-07-31T00:00:00"/>
    <s v="Direct"/>
    <n v="999"/>
    <x v="2"/>
    <s v="INR"/>
    <s v="NA"/>
  </r>
  <r>
    <x v="104"/>
    <x v="2"/>
    <x v="8"/>
    <x v="0"/>
    <x v="0"/>
    <d v="2022-07-31T03:29:00"/>
    <d v="2022-07-30T00:00:00"/>
    <s v="Direct"/>
    <n v="999"/>
    <x v="0"/>
    <s v="INR"/>
    <m/>
  </r>
  <r>
    <x v="105"/>
    <x v="3"/>
    <x v="7"/>
    <x v="0"/>
    <x v="0"/>
    <d v="2022-07-31T02:03:00"/>
    <d v="2022-07-30T00:00:00"/>
    <s v="Influencer"/>
    <n v="59"/>
    <x v="0"/>
    <s v="USD"/>
    <m/>
  </r>
  <r>
    <x v="106"/>
    <x v="1"/>
    <x v="17"/>
    <x v="0"/>
    <x v="0"/>
    <d v="2022-07-31T01:52:00"/>
    <d v="2022-07-30T00:00:00"/>
    <s v="Direct"/>
    <n v="1999"/>
    <x v="0"/>
    <s v="INR"/>
    <m/>
  </r>
  <r>
    <x v="107"/>
    <x v="3"/>
    <x v="24"/>
    <x v="0"/>
    <x v="0"/>
    <d v="2022-07-31T01:31:00"/>
    <d v="2022-07-30T00:00:00"/>
    <s v="Direct"/>
    <n v="1499"/>
    <x v="0"/>
    <s v="INR"/>
    <m/>
  </r>
  <r>
    <x v="108"/>
    <x v="2"/>
    <x v="3"/>
    <x v="1"/>
    <x v="0"/>
    <d v="2022-07-31T01:31:00"/>
    <d v="2022-07-30T00:00:00"/>
    <s v="Direct"/>
    <n v="2022"/>
    <x v="2"/>
    <s v="INR"/>
    <s v="NA"/>
  </r>
  <r>
    <x v="109"/>
    <x v="3"/>
    <x v="7"/>
    <x v="0"/>
    <x v="0"/>
    <d v="2022-07-31T00:16:00"/>
    <d v="2022-07-30T00:00:00"/>
    <s v="Influencer"/>
    <n v="1499"/>
    <x v="0"/>
    <s v="INR"/>
    <m/>
  </r>
  <r>
    <x v="110"/>
    <x v="2"/>
    <x v="25"/>
    <x v="0"/>
    <x v="0"/>
    <d v="2022-07-31T00:14:00"/>
    <d v="2022-07-30T00:00:00"/>
    <s v="Direct"/>
    <n v="999"/>
    <x v="0"/>
    <s v="INR"/>
    <m/>
  </r>
  <r>
    <x v="111"/>
    <x v="3"/>
    <x v="4"/>
    <x v="0"/>
    <x v="0"/>
    <d v="2022-07-31T10:18:00"/>
    <d v="2022-07-31T00:00:00"/>
    <s v="Direct"/>
    <n v="1999"/>
    <x v="0"/>
    <s v="INR"/>
    <m/>
  </r>
  <r>
    <x v="112"/>
    <x v="2"/>
    <x v="18"/>
    <x v="0"/>
    <x v="0"/>
    <d v="2022-07-31T09:54:00"/>
    <d v="2022-07-31T00:00:00"/>
    <s v="Direct"/>
    <n v="2999"/>
    <x v="0"/>
    <s v="INR"/>
    <m/>
  </r>
  <r>
    <x v="113"/>
    <x v="3"/>
    <x v="9"/>
    <x v="0"/>
    <x v="0"/>
    <d v="2022-07-31T09:34:00"/>
    <d v="2022-07-31T00:00:00"/>
    <s v="Direct"/>
    <n v="999"/>
    <x v="0"/>
    <s v="INR"/>
    <m/>
  </r>
  <r>
    <x v="98"/>
    <x v="3"/>
    <x v="7"/>
    <x v="0"/>
    <x v="0"/>
    <d v="2022-07-31T09:18:00"/>
    <d v="2022-07-31T00:00:00"/>
    <s v="Influencer"/>
    <n v="1499"/>
    <x v="0"/>
    <s v="INR"/>
    <m/>
  </r>
  <r>
    <x v="114"/>
    <x v="1"/>
    <x v="1"/>
    <x v="0"/>
    <x v="0"/>
    <d v="2022-07-31T08:55:00"/>
    <d v="2022-07-31T00:00:00"/>
    <s v="Direct"/>
    <n v="999"/>
    <x v="0"/>
    <s v="INR"/>
    <m/>
  </r>
  <r>
    <x v="115"/>
    <x v="2"/>
    <x v="8"/>
    <x v="1"/>
    <x v="0"/>
    <d v="2022-07-31T08:52:00"/>
    <d v="2022-07-31T00:00:00"/>
    <s v="Direct"/>
    <n v="999"/>
    <x v="2"/>
    <s v="INR"/>
    <s v="NA"/>
  </r>
  <r>
    <x v="89"/>
    <x v="2"/>
    <x v="26"/>
    <x v="0"/>
    <x v="0"/>
    <d v="2022-07-31T08:35:00"/>
    <d v="2022-07-31T00:00:00"/>
    <s v="Direct"/>
    <n v="699"/>
    <x v="0"/>
    <s v="INR"/>
    <m/>
  </r>
  <r>
    <x v="89"/>
    <x v="2"/>
    <x v="26"/>
    <x v="0"/>
    <x v="0"/>
    <d v="2022-07-31T08:34:00"/>
    <d v="2022-07-31T00:00:00"/>
    <s v="Direct"/>
    <n v="699"/>
    <x v="0"/>
    <s v="INR"/>
    <m/>
  </r>
  <r>
    <x v="93"/>
    <x v="2"/>
    <x v="3"/>
    <x v="0"/>
    <x v="0"/>
    <d v="2022-07-31T06:52:00"/>
    <d v="2022-07-31T00:00:00"/>
    <s v="Direct"/>
    <n v="2022"/>
    <x v="0"/>
    <s v="INR"/>
    <m/>
  </r>
  <r>
    <x v="93"/>
    <x v="2"/>
    <x v="3"/>
    <x v="1"/>
    <x v="0"/>
    <d v="2022-07-31T06:24:00"/>
    <d v="2022-07-31T00:00:00"/>
    <s v="Direct"/>
    <n v="2022"/>
    <x v="2"/>
    <s v="INR"/>
    <s v="NA"/>
  </r>
  <r>
    <x v="102"/>
    <x v="2"/>
    <x v="2"/>
    <x v="0"/>
    <x v="0"/>
    <d v="2022-07-31T06:18:00"/>
    <d v="2022-07-31T00:00:00"/>
    <s v="Direct"/>
    <n v="149"/>
    <x v="0"/>
    <s v="USD"/>
    <m/>
  </r>
  <r>
    <x v="106"/>
    <x v="1"/>
    <x v="17"/>
    <x v="0"/>
    <x v="0"/>
    <d v="2022-07-31T01:54:00"/>
    <d v="2022-07-30T00:00:00"/>
    <s v="Direct"/>
    <n v="1999"/>
    <x v="0"/>
    <s v="INR"/>
    <m/>
  </r>
  <r>
    <x v="116"/>
    <x v="1"/>
    <x v="1"/>
    <x v="0"/>
    <x v="0"/>
    <d v="2022-07-31T01:26:00"/>
    <d v="2022-07-30T00:00:00"/>
    <s v="Direct"/>
    <n v="999"/>
    <x v="0"/>
    <s v="INR"/>
    <m/>
  </r>
  <r>
    <x v="116"/>
    <x v="1"/>
    <x v="1"/>
    <x v="0"/>
    <x v="0"/>
    <d v="2022-07-31T01:26:00"/>
    <d v="2022-07-30T00:00:00"/>
    <s v="Direct"/>
    <n v="999"/>
    <x v="0"/>
    <s v="INR"/>
    <m/>
  </r>
  <r>
    <x v="117"/>
    <x v="2"/>
    <x v="5"/>
    <x v="0"/>
    <x v="0"/>
    <d v="2022-07-30T23:46:00"/>
    <d v="2022-07-30T00:00:00"/>
    <s v="Direct"/>
    <n v="899"/>
    <x v="0"/>
    <s v="INR"/>
    <m/>
  </r>
  <r>
    <x v="118"/>
    <x v="2"/>
    <x v="2"/>
    <x v="0"/>
    <x v="0"/>
    <d v="2022-07-30T23:42:00"/>
    <d v="2022-07-30T00:00:00"/>
    <s v="Direct"/>
    <n v="1999"/>
    <x v="0"/>
    <s v="INR"/>
    <m/>
  </r>
  <r>
    <x v="119"/>
    <x v="3"/>
    <x v="7"/>
    <x v="0"/>
    <x v="0"/>
    <d v="2022-07-30T23:07:00"/>
    <d v="2022-07-30T00:00:00"/>
    <s v="Influencer"/>
    <n v="59"/>
    <x v="0"/>
    <s v="USD"/>
    <m/>
  </r>
  <r>
    <x v="120"/>
    <x v="2"/>
    <x v="3"/>
    <x v="0"/>
    <x v="0"/>
    <d v="2022-07-31T00:20:00"/>
    <d v="2022-07-30T00:00:00"/>
    <s v="Direct"/>
    <n v="2022"/>
    <x v="0"/>
    <s v="INR"/>
    <m/>
  </r>
  <r>
    <x v="110"/>
    <x v="3"/>
    <x v="7"/>
    <x v="0"/>
    <x v="0"/>
    <d v="2022-07-30T23:51:00"/>
    <d v="2022-07-30T00:00:00"/>
    <s v="Influencer"/>
    <n v="1499"/>
    <x v="0"/>
    <s v="INR"/>
    <m/>
  </r>
  <r>
    <x v="121"/>
    <x v="2"/>
    <x v="2"/>
    <x v="1"/>
    <x v="0"/>
    <d v="2022-07-30T23:19:00"/>
    <d v="2022-07-30T00:00:00"/>
    <s v="Direct"/>
    <n v="1999"/>
    <x v="4"/>
    <s v="INR"/>
    <s v="HDFC"/>
  </r>
  <r>
    <x v="119"/>
    <x v="3"/>
    <x v="7"/>
    <x v="0"/>
    <x v="0"/>
    <d v="2022-07-30T23:07:00"/>
    <d v="2022-07-30T00:00:00"/>
    <s v="Influencer"/>
    <n v="59"/>
    <x v="0"/>
    <s v="USD"/>
    <m/>
  </r>
  <r>
    <x v="122"/>
    <x v="3"/>
    <x v="4"/>
    <x v="0"/>
    <x v="0"/>
    <d v="2022-07-30T21:39:00"/>
    <d v="2022-07-30T00:00:00"/>
    <s v="Direct"/>
    <n v="1999"/>
    <x v="0"/>
    <s v="INR"/>
    <m/>
  </r>
  <r>
    <x v="122"/>
    <x v="3"/>
    <x v="4"/>
    <x v="0"/>
    <x v="0"/>
    <d v="2022-07-30T21:38:00"/>
    <d v="2022-07-30T00:00:00"/>
    <s v="Direct"/>
    <n v="1999"/>
    <x v="0"/>
    <s v="INR"/>
    <m/>
  </r>
  <r>
    <x v="123"/>
    <x v="3"/>
    <x v="9"/>
    <x v="0"/>
    <x v="0"/>
    <d v="2022-07-30T21:34:00"/>
    <d v="2022-07-30T00:00:00"/>
    <s v="Direct"/>
    <n v="999"/>
    <x v="0"/>
    <s v="INR"/>
    <m/>
  </r>
  <r>
    <x v="124"/>
    <x v="2"/>
    <x v="8"/>
    <x v="0"/>
    <x v="0"/>
    <d v="2022-07-30T19:26:00"/>
    <d v="2022-07-30T00:00:00"/>
    <s v="Direct"/>
    <n v="999"/>
    <x v="0"/>
    <s v="INR"/>
    <m/>
  </r>
  <r>
    <x v="125"/>
    <x v="2"/>
    <x v="2"/>
    <x v="0"/>
    <x v="0"/>
    <d v="2022-07-30T18:44:00"/>
    <d v="2022-07-30T00:00:00"/>
    <s v="Direct"/>
    <n v="1999"/>
    <x v="0"/>
    <s v="INR"/>
    <m/>
  </r>
  <r>
    <x v="121"/>
    <x v="2"/>
    <x v="2"/>
    <x v="0"/>
    <x v="0"/>
    <d v="2022-07-30T23:19:00"/>
    <d v="2022-07-30T00:00:00"/>
    <s v="Direct"/>
    <n v="1999"/>
    <x v="0"/>
    <s v="INR"/>
    <m/>
  </r>
  <r>
    <x v="126"/>
    <x v="3"/>
    <x v="4"/>
    <x v="0"/>
    <x v="0"/>
    <d v="2022-07-30T22:06:00"/>
    <d v="2022-07-30T00:00:00"/>
    <s v="Direct"/>
    <n v="1999"/>
    <x v="0"/>
    <s v="INR"/>
    <m/>
  </r>
  <r>
    <x v="127"/>
    <x v="3"/>
    <x v="4"/>
    <x v="0"/>
    <x v="0"/>
    <d v="2022-07-30T22:04:00"/>
    <d v="2022-07-30T00:00:00"/>
    <s v="Direct"/>
    <n v="1999"/>
    <x v="0"/>
    <s v="INR"/>
    <m/>
  </r>
  <r>
    <x v="128"/>
    <x v="3"/>
    <x v="7"/>
    <x v="0"/>
    <x v="0"/>
    <d v="2022-07-30T21:29:00"/>
    <d v="2022-07-30T00:00:00"/>
    <s v="Direct"/>
    <n v="1499"/>
    <x v="0"/>
    <s v="INR"/>
    <m/>
  </r>
  <r>
    <x v="129"/>
    <x v="1"/>
    <x v="17"/>
    <x v="0"/>
    <x v="0"/>
    <d v="2022-07-30T21:24:00"/>
    <d v="2022-07-30T00:00:00"/>
    <s v="Direct"/>
    <n v="1999"/>
    <x v="0"/>
    <s v="INR"/>
    <m/>
  </r>
  <r>
    <x v="129"/>
    <x v="1"/>
    <x v="17"/>
    <x v="0"/>
    <x v="0"/>
    <d v="2022-07-30T21:13:00"/>
    <d v="2022-07-30T00:00:00"/>
    <s v="Direct"/>
    <n v="1999"/>
    <x v="0"/>
    <s v="INR"/>
    <m/>
  </r>
  <r>
    <x v="130"/>
    <x v="2"/>
    <x v="2"/>
    <x v="0"/>
    <x v="0"/>
    <d v="2022-07-30T20:37:00"/>
    <d v="2022-07-30T00:00:00"/>
    <s v="Direct"/>
    <n v="1999"/>
    <x v="0"/>
    <s v="INR"/>
    <m/>
  </r>
  <r>
    <x v="131"/>
    <x v="0"/>
    <x v="0"/>
    <x v="0"/>
    <x v="0"/>
    <d v="2022-07-30T20:37:00"/>
    <d v="2022-07-30T00:00:00"/>
    <s v="Email"/>
    <n v="3999"/>
    <x v="0"/>
    <s v="INR"/>
    <m/>
  </r>
  <r>
    <x v="132"/>
    <x v="2"/>
    <x v="8"/>
    <x v="1"/>
    <x v="0"/>
    <d v="2022-07-30T20:29:00"/>
    <d v="2022-07-30T00:00:00"/>
    <s v="Direct"/>
    <n v="999"/>
    <x v="2"/>
    <s v="INR"/>
    <s v="NA"/>
  </r>
  <r>
    <x v="133"/>
    <x v="2"/>
    <x v="3"/>
    <x v="0"/>
    <x v="0"/>
    <d v="2022-07-30T18:50:00"/>
    <d v="2022-07-30T00:00:00"/>
    <s v="Direct"/>
    <n v="2022"/>
    <x v="0"/>
    <s v="INR"/>
    <m/>
  </r>
  <r>
    <x v="134"/>
    <x v="3"/>
    <x v="7"/>
    <x v="0"/>
    <x v="0"/>
    <d v="2022-07-30T18:29:00"/>
    <d v="2022-07-30T00:00:00"/>
    <s v="Direct"/>
    <n v="59"/>
    <x v="0"/>
    <s v="USD"/>
    <m/>
  </r>
  <r>
    <x v="135"/>
    <x v="2"/>
    <x v="2"/>
    <x v="0"/>
    <x v="0"/>
    <d v="2022-07-30T18:25:00"/>
    <d v="2022-07-30T00:00:00"/>
    <s v="Direct"/>
    <n v="1999"/>
    <x v="0"/>
    <s v="INR"/>
    <m/>
  </r>
  <r>
    <x v="136"/>
    <x v="2"/>
    <x v="2"/>
    <x v="0"/>
    <x v="0"/>
    <d v="2022-07-30T18:21:00"/>
    <d v="2022-07-30T00:00:00"/>
    <s v="Direct"/>
    <n v="1999"/>
    <x v="0"/>
    <s v="INR"/>
    <m/>
  </r>
  <r>
    <x v="137"/>
    <x v="2"/>
    <x v="8"/>
    <x v="0"/>
    <x v="0"/>
    <d v="2022-07-30T18:17:00"/>
    <d v="2022-07-30T00:00:00"/>
    <s v="Direct"/>
    <n v="999"/>
    <x v="0"/>
    <s v="INR"/>
    <m/>
  </r>
  <r>
    <x v="138"/>
    <x v="2"/>
    <x v="3"/>
    <x v="1"/>
    <x v="0"/>
    <d v="2022-07-30T17:57:00"/>
    <d v="2022-07-30T00:00:00"/>
    <s v="Direct"/>
    <n v="2022"/>
    <x v="2"/>
    <s v="INR"/>
    <s v="NA"/>
  </r>
  <r>
    <x v="126"/>
    <x v="3"/>
    <x v="4"/>
    <x v="0"/>
    <x v="0"/>
    <d v="2022-07-30T22:01:00"/>
    <d v="2022-07-30T00:00:00"/>
    <s v="Direct"/>
    <n v="1999"/>
    <x v="0"/>
    <s v="INR"/>
    <m/>
  </r>
  <r>
    <x v="129"/>
    <x v="1"/>
    <x v="17"/>
    <x v="0"/>
    <x v="0"/>
    <d v="2022-07-30T21:45:00"/>
    <d v="2022-07-30T00:00:00"/>
    <s v="Direct"/>
    <n v="1999"/>
    <x v="0"/>
    <s v="INR"/>
    <m/>
  </r>
  <r>
    <x v="128"/>
    <x v="3"/>
    <x v="7"/>
    <x v="0"/>
    <x v="0"/>
    <d v="2022-07-30T21:29:00"/>
    <d v="2022-07-30T00:00:00"/>
    <s v="Direct"/>
    <n v="1499"/>
    <x v="0"/>
    <s v="INR"/>
    <m/>
  </r>
  <r>
    <x v="139"/>
    <x v="1"/>
    <x v="1"/>
    <x v="0"/>
    <x v="0"/>
    <d v="2022-07-30T21:27:00"/>
    <d v="2022-07-30T00:00:00"/>
    <s v="Direct"/>
    <n v="999"/>
    <x v="0"/>
    <s v="INR"/>
    <m/>
  </r>
  <r>
    <x v="140"/>
    <x v="3"/>
    <x v="4"/>
    <x v="0"/>
    <x v="0"/>
    <d v="2022-07-30T21:27:00"/>
    <d v="2022-07-30T00:00:00"/>
    <s v="Direct"/>
    <n v="1999"/>
    <x v="0"/>
    <s v="INR"/>
    <m/>
  </r>
  <r>
    <x v="141"/>
    <x v="0"/>
    <x v="0"/>
    <x v="0"/>
    <x v="0"/>
    <d v="2022-07-30T20:58:00"/>
    <d v="2022-07-30T00:00:00"/>
    <s v="Direct"/>
    <n v="3999"/>
    <x v="0"/>
    <s v="INR"/>
    <m/>
  </r>
  <r>
    <x v="141"/>
    <x v="0"/>
    <x v="0"/>
    <x v="0"/>
    <x v="0"/>
    <d v="2022-07-30T20:57:00"/>
    <d v="2022-07-30T00:00:00"/>
    <s v="Direct"/>
    <n v="3999"/>
    <x v="0"/>
    <s v="INR"/>
    <m/>
  </r>
  <r>
    <x v="142"/>
    <x v="3"/>
    <x v="7"/>
    <x v="0"/>
    <x v="0"/>
    <d v="2022-07-30T19:15:00"/>
    <d v="2022-07-30T00:00:00"/>
    <s v="Influencer"/>
    <n v="59"/>
    <x v="0"/>
    <s v="USD"/>
    <m/>
  </r>
  <r>
    <x v="143"/>
    <x v="2"/>
    <x v="2"/>
    <x v="0"/>
    <x v="0"/>
    <d v="2022-07-30T19:08:00"/>
    <d v="2022-07-30T00:00:00"/>
    <s v="Direct"/>
    <n v="1999"/>
    <x v="0"/>
    <s v="INR"/>
    <m/>
  </r>
  <r>
    <x v="144"/>
    <x v="3"/>
    <x v="11"/>
    <x v="0"/>
    <x v="0"/>
    <d v="2022-07-30T19:07:00"/>
    <d v="2022-07-30T00:00:00"/>
    <s v="Influencer"/>
    <n v="1499"/>
    <x v="0"/>
    <s v="INR"/>
    <m/>
  </r>
  <r>
    <x v="145"/>
    <x v="2"/>
    <x v="2"/>
    <x v="0"/>
    <x v="0"/>
    <d v="2022-07-30T18:55:00"/>
    <d v="2022-07-30T00:00:00"/>
    <s v="Direct"/>
    <n v="1999"/>
    <x v="0"/>
    <s v="INR"/>
    <m/>
  </r>
  <r>
    <x v="145"/>
    <x v="2"/>
    <x v="2"/>
    <x v="0"/>
    <x v="0"/>
    <d v="2022-07-30T18:54:00"/>
    <d v="2022-07-30T00:00:00"/>
    <s v="Direct"/>
    <n v="1999"/>
    <x v="0"/>
    <s v="INR"/>
    <m/>
  </r>
  <r>
    <x v="145"/>
    <x v="2"/>
    <x v="2"/>
    <x v="0"/>
    <x v="0"/>
    <d v="2022-07-30T18:53:00"/>
    <d v="2022-07-30T00:00:00"/>
    <s v="Direct"/>
    <n v="1999"/>
    <x v="0"/>
    <s v="INR"/>
    <m/>
  </r>
  <r>
    <x v="146"/>
    <x v="3"/>
    <x v="19"/>
    <x v="0"/>
    <x v="0"/>
    <d v="2022-07-30T18:53:00"/>
    <d v="2022-07-30T00:00:00"/>
    <s v="Direct"/>
    <n v="1499"/>
    <x v="0"/>
    <s v="INR"/>
    <m/>
  </r>
  <r>
    <x v="147"/>
    <x v="2"/>
    <x v="2"/>
    <x v="0"/>
    <x v="0"/>
    <d v="2022-07-30T18:03:00"/>
    <d v="2022-07-30T00:00:00"/>
    <s v="Direct"/>
    <n v="1999"/>
    <x v="0"/>
    <s v="INR"/>
    <m/>
  </r>
  <r>
    <x v="148"/>
    <x v="3"/>
    <x v="7"/>
    <x v="0"/>
    <x v="0"/>
    <d v="2022-07-30T17:13:00"/>
    <d v="2022-07-30T00:00:00"/>
    <s v="Influencer"/>
    <n v="1499"/>
    <x v="0"/>
    <s v="INR"/>
    <m/>
  </r>
  <r>
    <x v="149"/>
    <x v="2"/>
    <x v="2"/>
    <x v="0"/>
    <x v="0"/>
    <d v="2022-07-30T16:56:00"/>
    <d v="2022-07-30T00:00:00"/>
    <s v="Direct"/>
    <n v="1999"/>
    <x v="0"/>
    <s v="INR"/>
    <m/>
  </r>
  <r>
    <x v="136"/>
    <x v="2"/>
    <x v="2"/>
    <x v="0"/>
    <x v="0"/>
    <d v="2022-07-30T18:22:00"/>
    <d v="2022-07-30T00:00:00"/>
    <s v="Direct"/>
    <n v="1999"/>
    <x v="0"/>
    <s v="INR"/>
    <m/>
  </r>
  <r>
    <x v="150"/>
    <x v="2"/>
    <x v="2"/>
    <x v="0"/>
    <x v="0"/>
    <d v="2022-07-30T17:03:00"/>
    <d v="2022-07-30T00:00:00"/>
    <s v="Direct"/>
    <n v="1999"/>
    <x v="0"/>
    <s v="INR"/>
    <m/>
  </r>
  <r>
    <x v="151"/>
    <x v="2"/>
    <x v="3"/>
    <x v="0"/>
    <x v="0"/>
    <d v="2022-07-30T16:00:00"/>
    <d v="2022-07-30T00:00:00"/>
    <s v="Direct"/>
    <n v="2022"/>
    <x v="0"/>
    <s v="INR"/>
    <m/>
  </r>
  <r>
    <x v="152"/>
    <x v="3"/>
    <x v="4"/>
    <x v="1"/>
    <x v="0"/>
    <d v="2022-07-30T15:52:00"/>
    <d v="2022-07-30T00:00:00"/>
    <s v="Direct"/>
    <n v="1999"/>
    <x v="5"/>
    <s v="INR"/>
    <s v="NA"/>
  </r>
  <r>
    <x v="153"/>
    <x v="3"/>
    <x v="7"/>
    <x v="0"/>
    <x v="0"/>
    <d v="2022-07-30T15:02:00"/>
    <d v="2022-07-30T00:00:00"/>
    <s v="Influencer"/>
    <n v="1499"/>
    <x v="0"/>
    <s v="INR"/>
    <m/>
  </r>
  <r>
    <x v="154"/>
    <x v="2"/>
    <x v="3"/>
    <x v="0"/>
    <x v="0"/>
    <d v="2022-07-30T14:59:00"/>
    <d v="2022-07-30T00:00:00"/>
    <s v="Direct"/>
    <n v="2022"/>
    <x v="0"/>
    <s v="INR"/>
    <m/>
  </r>
  <r>
    <x v="130"/>
    <x v="2"/>
    <x v="2"/>
    <x v="0"/>
    <x v="0"/>
    <d v="2022-07-30T14:17:00"/>
    <d v="2022-07-30T00:00:00"/>
    <s v="Direct"/>
    <n v="1999"/>
    <x v="0"/>
    <s v="INR"/>
    <m/>
  </r>
  <r>
    <x v="155"/>
    <x v="0"/>
    <x v="0"/>
    <x v="0"/>
    <x v="3"/>
    <d v="2022-07-30T14:05:00"/>
    <d v="2022-07-30T00:00:00"/>
    <s v="Direct"/>
    <n v="2399"/>
    <x v="0"/>
    <s v="INR"/>
    <m/>
  </r>
  <r>
    <x v="155"/>
    <x v="0"/>
    <x v="0"/>
    <x v="0"/>
    <x v="3"/>
    <d v="2022-07-30T14:05:00"/>
    <d v="2022-07-30T00:00:00"/>
    <s v="Direct"/>
    <n v="2399"/>
    <x v="0"/>
    <s v="INR"/>
    <m/>
  </r>
  <r>
    <x v="156"/>
    <x v="1"/>
    <x v="17"/>
    <x v="0"/>
    <x v="0"/>
    <d v="2022-07-30T13:57:00"/>
    <d v="2022-07-30T00:00:00"/>
    <s v="Direct"/>
    <n v="1999"/>
    <x v="0"/>
    <s v="INR"/>
    <m/>
  </r>
  <r>
    <x v="157"/>
    <x v="2"/>
    <x v="3"/>
    <x v="1"/>
    <x v="0"/>
    <d v="2022-07-30T16:47:00"/>
    <d v="2022-07-30T00:00:00"/>
    <s v="Direct"/>
    <n v="2022"/>
    <x v="2"/>
    <s v="INR"/>
    <s v="NA"/>
  </r>
  <r>
    <x v="158"/>
    <x v="3"/>
    <x v="4"/>
    <x v="0"/>
    <x v="0"/>
    <d v="2022-07-30T16:08:00"/>
    <d v="2022-07-30T00:00:00"/>
    <s v="Direct"/>
    <n v="1999"/>
    <x v="0"/>
    <s v="INR"/>
    <m/>
  </r>
  <r>
    <x v="159"/>
    <x v="2"/>
    <x v="3"/>
    <x v="0"/>
    <x v="0"/>
    <d v="2022-07-30T15:54:00"/>
    <d v="2022-07-30T00:00:00"/>
    <s v="Direct"/>
    <n v="2022"/>
    <x v="0"/>
    <s v="INR"/>
    <m/>
  </r>
  <r>
    <x v="160"/>
    <x v="2"/>
    <x v="27"/>
    <x v="0"/>
    <x v="0"/>
    <d v="2022-07-30T15:22:00"/>
    <d v="2022-07-30T00:00:00"/>
    <s v="Direct"/>
    <n v="2999"/>
    <x v="0"/>
    <s v="INR"/>
    <m/>
  </r>
  <r>
    <x v="161"/>
    <x v="3"/>
    <x v="7"/>
    <x v="0"/>
    <x v="0"/>
    <d v="2022-07-30T14:58:00"/>
    <d v="2022-07-30T00:00:00"/>
    <s v="Direct"/>
    <n v="1499"/>
    <x v="0"/>
    <s v="INR"/>
    <m/>
  </r>
  <r>
    <x v="155"/>
    <x v="0"/>
    <x v="0"/>
    <x v="0"/>
    <x v="3"/>
    <d v="2022-07-30T14:05:00"/>
    <d v="2022-07-30T00:00:00"/>
    <s v="Direct"/>
    <n v="2399"/>
    <x v="0"/>
    <s v="INR"/>
    <m/>
  </r>
  <r>
    <x v="162"/>
    <x v="2"/>
    <x v="5"/>
    <x v="0"/>
    <x v="0"/>
    <d v="2022-07-30T12:17:00"/>
    <d v="2022-07-30T00:00:00"/>
    <s v="Direct"/>
    <n v="899"/>
    <x v="0"/>
    <s v="INR"/>
    <m/>
  </r>
  <r>
    <x v="162"/>
    <x v="2"/>
    <x v="5"/>
    <x v="0"/>
    <x v="0"/>
    <d v="2022-07-30T12:16:00"/>
    <d v="2022-07-30T00:00:00"/>
    <s v="Direct"/>
    <n v="899"/>
    <x v="0"/>
    <s v="INR"/>
    <m/>
  </r>
  <r>
    <x v="163"/>
    <x v="3"/>
    <x v="7"/>
    <x v="0"/>
    <x v="0"/>
    <d v="2022-07-30T12:07:00"/>
    <d v="2022-07-30T00:00:00"/>
    <s v="Influencer"/>
    <n v="1499"/>
    <x v="0"/>
    <s v="INR"/>
    <m/>
  </r>
  <r>
    <x v="164"/>
    <x v="3"/>
    <x v="9"/>
    <x v="0"/>
    <x v="0"/>
    <d v="2022-07-30T12:01:00"/>
    <d v="2022-07-30T00:00:00"/>
    <s v="Direct"/>
    <n v="999"/>
    <x v="0"/>
    <s v="INR"/>
    <m/>
  </r>
  <r>
    <x v="165"/>
    <x v="2"/>
    <x v="3"/>
    <x v="0"/>
    <x v="0"/>
    <d v="2022-07-30T17:08:00"/>
    <d v="2022-07-30T00:00:00"/>
    <s v="Direct"/>
    <n v="2022"/>
    <x v="0"/>
    <s v="INR"/>
    <m/>
  </r>
  <r>
    <x v="166"/>
    <x v="2"/>
    <x v="3"/>
    <x v="0"/>
    <x v="0"/>
    <d v="2022-07-30T16:51:00"/>
    <d v="2022-07-30T00:00:00"/>
    <s v="Direct"/>
    <n v="2022"/>
    <x v="0"/>
    <s v="INR"/>
    <m/>
  </r>
  <r>
    <x v="167"/>
    <x v="3"/>
    <x v="28"/>
    <x v="0"/>
    <x v="0"/>
    <d v="2022-07-30T16:45:00"/>
    <d v="2022-07-30T00:00:00"/>
    <s v="Direct"/>
    <n v="1499"/>
    <x v="0"/>
    <s v="INR"/>
    <m/>
  </r>
  <r>
    <x v="168"/>
    <x v="2"/>
    <x v="5"/>
    <x v="0"/>
    <x v="0"/>
    <d v="2022-07-30T16:42:00"/>
    <d v="2022-07-30T00:00:00"/>
    <s v="Direct"/>
    <n v="899"/>
    <x v="0"/>
    <s v="INR"/>
    <m/>
  </r>
  <r>
    <x v="169"/>
    <x v="3"/>
    <x v="24"/>
    <x v="0"/>
    <x v="0"/>
    <d v="2022-07-30T14:39:00"/>
    <d v="2022-07-30T00:00:00"/>
    <s v="Direct"/>
    <n v="1499"/>
    <x v="0"/>
    <s v="INR"/>
    <m/>
  </r>
  <r>
    <x v="155"/>
    <x v="0"/>
    <x v="0"/>
    <x v="0"/>
    <x v="3"/>
    <d v="2022-07-30T14:06:00"/>
    <d v="2022-07-30T00:00:00"/>
    <s v="Direct"/>
    <n v="2399"/>
    <x v="0"/>
    <s v="INR"/>
    <m/>
  </r>
  <r>
    <x v="170"/>
    <x v="2"/>
    <x v="29"/>
    <x v="0"/>
    <x v="0"/>
    <d v="2022-07-30T13:26:00"/>
    <d v="2022-07-30T00:00:00"/>
    <s v="Direct"/>
    <n v="499"/>
    <x v="0"/>
    <s v="INR"/>
    <m/>
  </r>
  <r>
    <x v="171"/>
    <x v="2"/>
    <x v="8"/>
    <x v="0"/>
    <x v="0"/>
    <d v="2022-07-30T12:45:00"/>
    <d v="2022-07-30T00:00:00"/>
    <s v="Direct"/>
    <n v="999"/>
    <x v="0"/>
    <s v="INR"/>
    <m/>
  </r>
  <r>
    <x v="172"/>
    <x v="3"/>
    <x v="4"/>
    <x v="0"/>
    <x v="0"/>
    <d v="2022-07-30T12:41:00"/>
    <d v="2022-07-30T00:00:00"/>
    <s v="Direct"/>
    <n v="1999"/>
    <x v="0"/>
    <s v="INR"/>
    <m/>
  </r>
  <r>
    <x v="173"/>
    <x v="3"/>
    <x v="7"/>
    <x v="0"/>
    <x v="0"/>
    <d v="2022-07-30T12:12:00"/>
    <d v="2022-07-30T00:00:00"/>
    <s v="Influencer"/>
    <n v="1499"/>
    <x v="0"/>
    <s v="INR"/>
    <m/>
  </r>
  <r>
    <x v="162"/>
    <x v="2"/>
    <x v="5"/>
    <x v="0"/>
    <x v="0"/>
    <d v="2022-07-30T12:17:00"/>
    <d v="2022-07-30T00:00:00"/>
    <s v="Direct"/>
    <n v="899"/>
    <x v="0"/>
    <s v="INR"/>
    <m/>
  </r>
  <r>
    <x v="174"/>
    <x v="2"/>
    <x v="8"/>
    <x v="1"/>
    <x v="0"/>
    <d v="2022-07-30T12:10:00"/>
    <d v="2022-07-30T00:00:00"/>
    <s v="Direct"/>
    <n v="999"/>
    <x v="2"/>
    <s v="INR"/>
    <s v="NA"/>
  </r>
  <r>
    <x v="175"/>
    <x v="2"/>
    <x v="3"/>
    <x v="0"/>
    <x v="0"/>
    <d v="2022-07-30T12:09:00"/>
    <d v="2022-07-30T00:00:00"/>
    <s v="Direct"/>
    <n v="2022"/>
    <x v="0"/>
    <s v="INR"/>
    <m/>
  </r>
  <r>
    <x v="164"/>
    <x v="3"/>
    <x v="9"/>
    <x v="0"/>
    <x v="0"/>
    <d v="2022-07-30T12:06:00"/>
    <d v="2022-07-30T00:00:00"/>
    <s v="Direct"/>
    <n v="999"/>
    <x v="0"/>
    <s v="INR"/>
    <m/>
  </r>
  <r>
    <x v="176"/>
    <x v="0"/>
    <x v="0"/>
    <x v="0"/>
    <x v="0"/>
    <d v="2022-07-30T11:26:00"/>
    <d v="2022-07-30T00:00:00"/>
    <s v="Paid"/>
    <n v="3999"/>
    <x v="0"/>
    <s v="INR"/>
    <m/>
  </r>
  <r>
    <x v="177"/>
    <x v="2"/>
    <x v="2"/>
    <x v="0"/>
    <x v="0"/>
    <d v="2022-07-30T11:06:00"/>
    <d v="2022-07-30T00:00:00"/>
    <s v="Direct"/>
    <n v="1999"/>
    <x v="0"/>
    <s v="INR"/>
    <m/>
  </r>
  <r>
    <x v="178"/>
    <x v="2"/>
    <x v="2"/>
    <x v="0"/>
    <x v="0"/>
    <d v="2022-07-30T11:00:00"/>
    <d v="2022-07-30T00:00:00"/>
    <s v="Direct"/>
    <n v="1999"/>
    <x v="0"/>
    <s v="INR"/>
    <m/>
  </r>
  <r>
    <x v="179"/>
    <x v="2"/>
    <x v="3"/>
    <x v="0"/>
    <x v="0"/>
    <d v="2022-07-30T10:52:00"/>
    <d v="2022-07-30T00:00:00"/>
    <s v="Direct"/>
    <n v="2022"/>
    <x v="0"/>
    <s v="INR"/>
    <m/>
  </r>
  <r>
    <x v="180"/>
    <x v="2"/>
    <x v="3"/>
    <x v="0"/>
    <x v="0"/>
    <d v="2022-07-30T10:34:00"/>
    <d v="2022-07-30T00:00:00"/>
    <s v="Direct"/>
    <n v="2022"/>
    <x v="0"/>
    <s v="INR"/>
    <m/>
  </r>
  <r>
    <x v="181"/>
    <x v="3"/>
    <x v="23"/>
    <x v="1"/>
    <x v="0"/>
    <d v="2022-07-30T10:04:00"/>
    <d v="2022-07-30T00:00:00"/>
    <s v="Direct"/>
    <n v="666"/>
    <x v="2"/>
    <s v="INR"/>
    <s v="NA"/>
  </r>
  <r>
    <x v="181"/>
    <x v="3"/>
    <x v="23"/>
    <x v="0"/>
    <x v="0"/>
    <d v="2022-07-30T10:04:00"/>
    <d v="2022-07-30T00:00:00"/>
    <s v="Direct"/>
    <n v="666"/>
    <x v="0"/>
    <s v="INR"/>
    <m/>
  </r>
  <r>
    <x v="182"/>
    <x v="0"/>
    <x v="0"/>
    <x v="0"/>
    <x v="0"/>
    <d v="2022-07-30T10:02:00"/>
    <d v="2022-07-30T00:00:00"/>
    <s v="Direct"/>
    <n v="3999"/>
    <x v="0"/>
    <s v="INR"/>
    <m/>
  </r>
  <r>
    <x v="183"/>
    <x v="2"/>
    <x v="3"/>
    <x v="1"/>
    <x v="0"/>
    <d v="2022-07-30T08:42:00"/>
    <d v="2022-07-30T00:00:00"/>
    <s v="Direct"/>
    <n v="2022"/>
    <x v="2"/>
    <s v="INR"/>
    <s v="NA"/>
  </r>
  <r>
    <x v="184"/>
    <x v="3"/>
    <x v="30"/>
    <x v="0"/>
    <x v="0"/>
    <d v="2022-07-30T07:36:00"/>
    <d v="2022-07-30T00:00:00"/>
    <s v="Direct"/>
    <n v="1499"/>
    <x v="0"/>
    <s v="INR"/>
    <m/>
  </r>
  <r>
    <x v="185"/>
    <x v="3"/>
    <x v="31"/>
    <x v="1"/>
    <x v="0"/>
    <d v="2022-07-30T06:46:00"/>
    <d v="2022-07-30T00:00:00"/>
    <s v="Direct"/>
    <n v="1499"/>
    <x v="2"/>
    <s v="INR"/>
    <s v="NA"/>
  </r>
  <r>
    <x v="186"/>
    <x v="2"/>
    <x v="3"/>
    <x v="1"/>
    <x v="0"/>
    <d v="2022-07-30T04:00:00"/>
    <d v="2022-07-29T00:00:00"/>
    <s v="Direct"/>
    <n v="2022"/>
    <x v="2"/>
    <s v="INR"/>
    <s v="NA"/>
  </r>
  <r>
    <x v="187"/>
    <x v="2"/>
    <x v="5"/>
    <x v="0"/>
    <x v="0"/>
    <d v="2022-07-30T02:23:00"/>
    <d v="2022-07-29T00:00:00"/>
    <s v="Direct"/>
    <n v="899"/>
    <x v="0"/>
    <s v="INR"/>
    <m/>
  </r>
  <r>
    <x v="188"/>
    <x v="2"/>
    <x v="27"/>
    <x v="0"/>
    <x v="0"/>
    <d v="2022-07-30T11:37:00"/>
    <d v="2022-07-30T00:00:00"/>
    <s v="Direct"/>
    <n v="2999"/>
    <x v="0"/>
    <s v="INR"/>
    <m/>
  </r>
  <r>
    <x v="189"/>
    <x v="3"/>
    <x v="7"/>
    <x v="0"/>
    <x v="0"/>
    <d v="2022-07-30T11:34:00"/>
    <d v="2022-07-30T00:00:00"/>
    <s v="Influencer"/>
    <n v="1499"/>
    <x v="0"/>
    <s v="INR"/>
    <m/>
  </r>
  <r>
    <x v="189"/>
    <x v="3"/>
    <x v="7"/>
    <x v="0"/>
    <x v="0"/>
    <d v="2022-07-30T11:27:00"/>
    <d v="2022-07-30T00:00:00"/>
    <s v="Influencer"/>
    <n v="1499"/>
    <x v="0"/>
    <s v="INR"/>
    <m/>
  </r>
  <r>
    <x v="190"/>
    <x v="2"/>
    <x v="8"/>
    <x v="0"/>
    <x v="0"/>
    <d v="2022-07-30T11:17:00"/>
    <d v="2022-07-30T00:00:00"/>
    <s v="Direct"/>
    <n v="999"/>
    <x v="0"/>
    <s v="INR"/>
    <m/>
  </r>
  <r>
    <x v="191"/>
    <x v="2"/>
    <x v="3"/>
    <x v="0"/>
    <x v="0"/>
    <d v="2022-07-30T11:14:00"/>
    <d v="2022-07-30T00:00:00"/>
    <s v="Direct"/>
    <n v="2022"/>
    <x v="0"/>
    <s v="INR"/>
    <m/>
  </r>
  <r>
    <x v="192"/>
    <x v="2"/>
    <x v="2"/>
    <x v="0"/>
    <x v="0"/>
    <d v="2022-07-30T11:02:00"/>
    <d v="2022-07-30T00:00:00"/>
    <s v="Direct"/>
    <n v="1999"/>
    <x v="0"/>
    <s v="INR"/>
    <m/>
  </r>
  <r>
    <x v="193"/>
    <x v="3"/>
    <x v="7"/>
    <x v="0"/>
    <x v="0"/>
    <d v="2022-07-30T10:10:00"/>
    <d v="2022-07-30T00:00:00"/>
    <s v="Influencer"/>
    <n v="1499"/>
    <x v="0"/>
    <s v="INR"/>
    <m/>
  </r>
  <r>
    <x v="182"/>
    <x v="0"/>
    <x v="0"/>
    <x v="1"/>
    <x v="0"/>
    <d v="2022-07-30T10:09:00"/>
    <d v="2022-07-30T00:00:00"/>
    <s v="Direct"/>
    <n v="3999"/>
    <x v="2"/>
    <s v="INR"/>
    <s v="NA"/>
  </r>
  <r>
    <x v="181"/>
    <x v="3"/>
    <x v="23"/>
    <x v="0"/>
    <x v="0"/>
    <d v="2022-07-30T10:04:00"/>
    <d v="2022-07-30T00:00:00"/>
    <s v="Direct"/>
    <n v="666"/>
    <x v="0"/>
    <s v="INR"/>
    <m/>
  </r>
  <r>
    <x v="194"/>
    <x v="1"/>
    <x v="1"/>
    <x v="1"/>
    <x v="0"/>
    <d v="2022-07-30T10:03:00"/>
    <d v="2022-07-30T00:00:00"/>
    <s v="Direct"/>
    <n v="999"/>
    <x v="2"/>
    <s v="INR"/>
    <s v="NA"/>
  </r>
  <r>
    <x v="195"/>
    <x v="3"/>
    <x v="16"/>
    <x v="0"/>
    <x v="0"/>
    <d v="2022-07-30T08:57:00"/>
    <d v="2022-07-30T00:00:00"/>
    <s v="Direct"/>
    <n v="79"/>
    <x v="0"/>
    <s v="USD"/>
    <m/>
  </r>
  <r>
    <x v="196"/>
    <x v="2"/>
    <x v="3"/>
    <x v="0"/>
    <x v="0"/>
    <d v="2022-07-30T08:18:00"/>
    <d v="2022-07-30T00:00:00"/>
    <s v="Direct"/>
    <n v="2022"/>
    <x v="0"/>
    <s v="INR"/>
    <m/>
  </r>
  <r>
    <x v="184"/>
    <x v="3"/>
    <x v="30"/>
    <x v="0"/>
    <x v="0"/>
    <d v="2022-07-30T07:35:00"/>
    <d v="2022-07-30T00:00:00"/>
    <s v="Direct"/>
    <n v="1499"/>
    <x v="0"/>
    <s v="INR"/>
    <m/>
  </r>
  <r>
    <x v="184"/>
    <x v="3"/>
    <x v="30"/>
    <x v="0"/>
    <x v="0"/>
    <d v="2022-07-30T07:34:00"/>
    <d v="2022-07-30T00:00:00"/>
    <s v="Direct"/>
    <n v="1499"/>
    <x v="0"/>
    <s v="INR"/>
    <m/>
  </r>
  <r>
    <x v="197"/>
    <x v="0"/>
    <x v="0"/>
    <x v="0"/>
    <x v="0"/>
    <d v="2022-07-30T07:06:00"/>
    <d v="2022-07-30T00:00:00"/>
    <s v="Paid"/>
    <n v="3999"/>
    <x v="0"/>
    <s v="INR"/>
    <m/>
  </r>
  <r>
    <x v="198"/>
    <x v="3"/>
    <x v="4"/>
    <x v="0"/>
    <x v="0"/>
    <d v="2022-07-30T07:00:00"/>
    <d v="2022-07-30T00:00:00"/>
    <s v="Direct"/>
    <n v="1999"/>
    <x v="0"/>
    <s v="INR"/>
    <m/>
  </r>
  <r>
    <x v="187"/>
    <x v="2"/>
    <x v="5"/>
    <x v="0"/>
    <x v="0"/>
    <d v="2022-07-30T02:24:00"/>
    <d v="2022-07-29T00:00:00"/>
    <s v="Direct"/>
    <n v="899"/>
    <x v="0"/>
    <s v="INR"/>
    <m/>
  </r>
  <r>
    <x v="199"/>
    <x v="3"/>
    <x v="4"/>
    <x v="1"/>
    <x v="0"/>
    <d v="2022-07-30T02:07:00"/>
    <d v="2022-07-29T00:00:00"/>
    <s v="Direct"/>
    <n v="1999"/>
    <x v="2"/>
    <s v="INR"/>
    <s v="NA"/>
  </r>
  <r>
    <x v="200"/>
    <x v="3"/>
    <x v="7"/>
    <x v="0"/>
    <x v="0"/>
    <d v="2022-07-30T11:29:00"/>
    <d v="2022-07-30T00:00:00"/>
    <s v="Influencer"/>
    <n v="1499"/>
    <x v="0"/>
    <s v="INR"/>
    <m/>
  </r>
  <r>
    <x v="201"/>
    <x v="0"/>
    <x v="0"/>
    <x v="0"/>
    <x v="0"/>
    <d v="2022-07-30T11:25:00"/>
    <d v="2022-07-30T00:00:00"/>
    <s v="Paid"/>
    <n v="3999"/>
    <x v="0"/>
    <s v="INR"/>
    <m/>
  </r>
  <r>
    <x v="202"/>
    <x v="3"/>
    <x v="4"/>
    <x v="0"/>
    <x v="0"/>
    <d v="2022-07-30T11:07:00"/>
    <d v="2022-07-30T00:00:00"/>
    <s v="Direct"/>
    <n v="1999"/>
    <x v="0"/>
    <s v="INR"/>
    <m/>
  </r>
  <r>
    <x v="191"/>
    <x v="2"/>
    <x v="3"/>
    <x v="0"/>
    <x v="0"/>
    <d v="2022-07-30T10:58:00"/>
    <d v="2022-07-30T00:00:00"/>
    <s v="Direct"/>
    <n v="2022"/>
    <x v="0"/>
    <s v="INR"/>
    <m/>
  </r>
  <r>
    <x v="179"/>
    <x v="2"/>
    <x v="3"/>
    <x v="1"/>
    <x v="0"/>
    <d v="2022-07-30T10:53:00"/>
    <d v="2022-07-30T00:00:00"/>
    <s v="Direct"/>
    <n v="2022"/>
    <x v="2"/>
    <s v="INR"/>
    <s v="NA"/>
  </r>
  <r>
    <x v="182"/>
    <x v="0"/>
    <x v="0"/>
    <x v="0"/>
    <x v="0"/>
    <d v="2022-07-30T10:14:00"/>
    <d v="2022-07-30T00:00:00"/>
    <s v="Direct"/>
    <n v="3999"/>
    <x v="0"/>
    <s v="INR"/>
    <m/>
  </r>
  <r>
    <x v="193"/>
    <x v="3"/>
    <x v="7"/>
    <x v="0"/>
    <x v="0"/>
    <d v="2022-07-30T10:11:00"/>
    <d v="2022-07-30T00:00:00"/>
    <s v="Influencer"/>
    <n v="1499"/>
    <x v="0"/>
    <s v="INR"/>
    <m/>
  </r>
  <r>
    <x v="203"/>
    <x v="2"/>
    <x v="3"/>
    <x v="0"/>
    <x v="0"/>
    <d v="2022-07-30T09:50:00"/>
    <d v="2022-07-30T00:00:00"/>
    <s v="Direct"/>
    <n v="2022"/>
    <x v="0"/>
    <s v="INR"/>
    <m/>
  </r>
  <r>
    <x v="204"/>
    <x v="2"/>
    <x v="5"/>
    <x v="0"/>
    <x v="0"/>
    <d v="2022-07-30T09:11:00"/>
    <d v="2022-07-30T00:00:00"/>
    <s v="Direct"/>
    <n v="899"/>
    <x v="0"/>
    <s v="INR"/>
    <m/>
  </r>
  <r>
    <x v="205"/>
    <x v="3"/>
    <x v="4"/>
    <x v="1"/>
    <x v="0"/>
    <d v="2022-07-30T08:43:00"/>
    <d v="2022-07-30T00:00:00"/>
    <s v="Direct"/>
    <n v="1999"/>
    <x v="2"/>
    <s v="INR"/>
    <s v="NA"/>
  </r>
  <r>
    <x v="206"/>
    <x v="3"/>
    <x v="9"/>
    <x v="0"/>
    <x v="0"/>
    <d v="2022-07-30T08:04:00"/>
    <d v="2022-07-30T00:00:00"/>
    <s v="Direct"/>
    <n v="999"/>
    <x v="0"/>
    <s v="INR"/>
    <m/>
  </r>
  <r>
    <x v="207"/>
    <x v="2"/>
    <x v="3"/>
    <x v="0"/>
    <x v="0"/>
    <d v="2022-07-30T07:39:00"/>
    <d v="2022-07-30T00:00:00"/>
    <s v="Direct"/>
    <n v="2022"/>
    <x v="0"/>
    <s v="INR"/>
    <m/>
  </r>
  <r>
    <x v="184"/>
    <x v="3"/>
    <x v="30"/>
    <x v="0"/>
    <x v="0"/>
    <d v="2022-07-30T07:34:00"/>
    <d v="2022-07-30T00:00:00"/>
    <s v="Direct"/>
    <n v="1499"/>
    <x v="0"/>
    <s v="INR"/>
    <m/>
  </r>
  <r>
    <x v="208"/>
    <x v="2"/>
    <x v="3"/>
    <x v="0"/>
    <x v="0"/>
    <d v="2022-07-30T06:51:00"/>
    <d v="2022-07-30T00:00:00"/>
    <s v="Direct"/>
    <n v="2022"/>
    <x v="0"/>
    <s v="INR"/>
    <m/>
  </r>
  <r>
    <x v="199"/>
    <x v="3"/>
    <x v="4"/>
    <x v="0"/>
    <x v="0"/>
    <d v="2022-07-30T02:04:00"/>
    <d v="2022-07-29T00:00:00"/>
    <s v="Direct"/>
    <n v="1999"/>
    <x v="0"/>
    <s v="INR"/>
    <m/>
  </r>
  <r>
    <x v="209"/>
    <x v="2"/>
    <x v="32"/>
    <x v="0"/>
    <x v="0"/>
    <d v="2022-07-30T00:03:00"/>
    <d v="2022-07-29T00:00:00"/>
    <s v="Direct"/>
    <n v="199"/>
    <x v="0"/>
    <s v="USD"/>
    <m/>
  </r>
  <r>
    <x v="210"/>
    <x v="2"/>
    <x v="8"/>
    <x v="0"/>
    <x v="0"/>
    <d v="2022-07-29T23:22:00"/>
    <d v="2022-07-29T00:00:00"/>
    <s v="Direct"/>
    <n v="999"/>
    <x v="0"/>
    <s v="INR"/>
    <m/>
  </r>
  <r>
    <x v="182"/>
    <x v="0"/>
    <x v="0"/>
    <x v="0"/>
    <x v="0"/>
    <d v="2022-07-29T23:04:00"/>
    <d v="2022-07-29T00:00:00"/>
    <s v="Direct"/>
    <n v="3999"/>
    <x v="0"/>
    <s v="INR"/>
    <m/>
  </r>
  <r>
    <x v="211"/>
    <x v="3"/>
    <x v="31"/>
    <x v="1"/>
    <x v="0"/>
    <d v="2022-07-29T22:59:00"/>
    <d v="2022-07-29T00:00:00"/>
    <s v="Direct"/>
    <n v="69"/>
    <x v="5"/>
    <s v="USD"/>
    <s v="NA"/>
  </r>
  <r>
    <x v="212"/>
    <x v="2"/>
    <x v="3"/>
    <x v="0"/>
    <x v="0"/>
    <d v="2022-07-29T22:46:00"/>
    <d v="2022-07-29T00:00:00"/>
    <s v="Direct"/>
    <n v="2022"/>
    <x v="0"/>
    <s v="INR"/>
    <m/>
  </r>
  <r>
    <x v="213"/>
    <x v="2"/>
    <x v="13"/>
    <x v="1"/>
    <x v="0"/>
    <d v="2022-07-29T22:28:00"/>
    <d v="2022-07-29T00:00:00"/>
    <s v="Direct"/>
    <n v="699"/>
    <x v="2"/>
    <s v="INR"/>
    <s v="NA"/>
  </r>
  <r>
    <x v="214"/>
    <x v="2"/>
    <x v="18"/>
    <x v="0"/>
    <x v="0"/>
    <d v="2022-07-29T22:11:00"/>
    <d v="2022-07-29T00:00:00"/>
    <s v="Direct"/>
    <n v="2999"/>
    <x v="0"/>
    <s v="USD"/>
    <m/>
  </r>
  <r>
    <x v="214"/>
    <x v="2"/>
    <x v="18"/>
    <x v="0"/>
    <x v="0"/>
    <d v="2022-07-29T22:10:00"/>
    <d v="2022-07-29T00:00:00"/>
    <s v="Direct"/>
    <n v="2999"/>
    <x v="0"/>
    <s v="USD"/>
    <m/>
  </r>
  <r>
    <x v="215"/>
    <x v="1"/>
    <x v="1"/>
    <x v="0"/>
    <x v="0"/>
    <d v="2022-07-29T21:30:00"/>
    <d v="2022-07-29T00:00:00"/>
    <s v="Direct"/>
    <n v="999"/>
    <x v="0"/>
    <s v="INR"/>
    <m/>
  </r>
  <r>
    <x v="216"/>
    <x v="2"/>
    <x v="3"/>
    <x v="1"/>
    <x v="0"/>
    <d v="2022-07-29T20:22:00"/>
    <d v="2022-07-29T00:00:00"/>
    <s v="Direct"/>
    <n v="2022"/>
    <x v="5"/>
    <s v="INR"/>
    <s v="NA"/>
  </r>
  <r>
    <x v="217"/>
    <x v="2"/>
    <x v="32"/>
    <x v="0"/>
    <x v="0"/>
    <d v="2022-07-29T20:18:00"/>
    <d v="2022-07-29T00:00:00"/>
    <s v="Direct"/>
    <n v="2999"/>
    <x v="0"/>
    <s v="INR"/>
    <m/>
  </r>
  <r>
    <x v="204"/>
    <x v="2"/>
    <x v="5"/>
    <x v="0"/>
    <x v="0"/>
    <d v="2022-07-29T20:15:00"/>
    <d v="2022-07-29T00:00:00"/>
    <s v="Direct"/>
    <n v="899"/>
    <x v="0"/>
    <s v="INR"/>
    <m/>
  </r>
  <r>
    <x v="218"/>
    <x v="2"/>
    <x v="33"/>
    <x v="1"/>
    <x v="0"/>
    <d v="2022-07-29T20:06:00"/>
    <d v="2022-07-29T00:00:00"/>
    <s v="Direct"/>
    <n v="1499"/>
    <x v="5"/>
    <s v="INR"/>
    <s v="NA"/>
  </r>
  <r>
    <x v="219"/>
    <x v="2"/>
    <x v="3"/>
    <x v="0"/>
    <x v="0"/>
    <d v="2022-07-29T19:43:00"/>
    <d v="2022-07-29T00:00:00"/>
    <s v="Direct"/>
    <n v="2022"/>
    <x v="0"/>
    <s v="INR"/>
    <m/>
  </r>
  <r>
    <x v="220"/>
    <x v="2"/>
    <x v="18"/>
    <x v="1"/>
    <x v="0"/>
    <d v="2022-07-29T19:33:00"/>
    <d v="2022-07-29T00:00:00"/>
    <s v="Direct"/>
    <n v="2999"/>
    <x v="2"/>
    <s v="INR"/>
    <s v="NA"/>
  </r>
  <r>
    <x v="221"/>
    <x v="2"/>
    <x v="8"/>
    <x v="1"/>
    <x v="0"/>
    <d v="2022-07-29T18:54:00"/>
    <d v="2022-07-29T00:00:00"/>
    <s v="Direct"/>
    <n v="999"/>
    <x v="2"/>
    <s v="INR"/>
    <s v="NA"/>
  </r>
  <r>
    <x v="222"/>
    <x v="2"/>
    <x v="3"/>
    <x v="0"/>
    <x v="0"/>
    <d v="2022-07-30T01:19:00"/>
    <d v="2022-07-29T00:00:00"/>
    <s v="Direct"/>
    <n v="2022"/>
    <x v="0"/>
    <s v="INR"/>
    <m/>
  </r>
  <r>
    <x v="223"/>
    <x v="2"/>
    <x v="3"/>
    <x v="0"/>
    <x v="0"/>
    <d v="2022-07-30T00:44:00"/>
    <d v="2022-07-29T00:00:00"/>
    <s v="Direct"/>
    <n v="2022"/>
    <x v="0"/>
    <s v="INR"/>
    <m/>
  </r>
  <r>
    <x v="224"/>
    <x v="2"/>
    <x v="8"/>
    <x v="1"/>
    <x v="0"/>
    <d v="2022-07-29T23:45:00"/>
    <d v="2022-07-29T00:00:00"/>
    <s v="Direct"/>
    <n v="999"/>
    <x v="2"/>
    <s v="INR"/>
    <s v="NA"/>
  </r>
  <r>
    <x v="225"/>
    <x v="2"/>
    <x v="3"/>
    <x v="0"/>
    <x v="0"/>
    <d v="2022-07-29T23:22:00"/>
    <d v="2022-07-29T00:00:00"/>
    <s v="Direct"/>
    <n v="2022"/>
    <x v="0"/>
    <s v="INR"/>
    <m/>
  </r>
  <r>
    <x v="226"/>
    <x v="3"/>
    <x v="34"/>
    <x v="0"/>
    <x v="0"/>
    <d v="2022-07-29T21:30:00"/>
    <d v="2022-07-29T00:00:00"/>
    <s v="Direct"/>
    <n v="1499"/>
    <x v="0"/>
    <s v="INR"/>
    <m/>
  </r>
  <r>
    <x v="213"/>
    <x v="2"/>
    <x v="13"/>
    <x v="0"/>
    <x v="0"/>
    <d v="2022-07-29T21:24:00"/>
    <d v="2022-07-29T00:00:00"/>
    <s v="Direct"/>
    <n v="699"/>
    <x v="0"/>
    <s v="INR"/>
    <m/>
  </r>
  <r>
    <x v="227"/>
    <x v="0"/>
    <x v="0"/>
    <x v="0"/>
    <x v="0"/>
    <d v="2022-07-29T21:09:00"/>
    <d v="2022-07-29T00:00:00"/>
    <s v="Direct"/>
    <n v="399"/>
    <x v="0"/>
    <s v="USD"/>
    <m/>
  </r>
  <r>
    <x v="228"/>
    <x v="2"/>
    <x v="3"/>
    <x v="0"/>
    <x v="0"/>
    <d v="2022-07-29T19:53:00"/>
    <d v="2022-07-29T00:00:00"/>
    <s v="Direct"/>
    <n v="2022"/>
    <x v="0"/>
    <s v="INR"/>
    <m/>
  </r>
  <r>
    <x v="229"/>
    <x v="2"/>
    <x v="29"/>
    <x v="0"/>
    <x v="0"/>
    <d v="2022-07-29T19:49:00"/>
    <d v="2022-07-29T00:00:00"/>
    <s v="Direct"/>
    <n v="499"/>
    <x v="0"/>
    <s v="INR"/>
    <m/>
  </r>
  <r>
    <x v="230"/>
    <x v="3"/>
    <x v="7"/>
    <x v="0"/>
    <x v="4"/>
    <d v="2022-07-29T19:45:00"/>
    <d v="2022-07-29T00:00:00"/>
    <s v="Influencer"/>
    <n v="1499"/>
    <x v="0"/>
    <s v="INR"/>
    <m/>
  </r>
  <r>
    <x v="209"/>
    <x v="2"/>
    <x v="35"/>
    <x v="0"/>
    <x v="0"/>
    <d v="2022-07-30T00:13:00"/>
    <d v="2022-07-29T00:00:00"/>
    <s v="Direct"/>
    <n v="69"/>
    <x v="0"/>
    <s v="USD"/>
    <m/>
  </r>
  <r>
    <x v="225"/>
    <x v="2"/>
    <x v="3"/>
    <x v="1"/>
    <x v="0"/>
    <d v="2022-07-29T23:31:00"/>
    <d v="2022-07-29T00:00:00"/>
    <s v="Direct"/>
    <n v="2022"/>
    <x v="2"/>
    <s v="INR"/>
    <s v="NA"/>
  </r>
  <r>
    <x v="231"/>
    <x v="2"/>
    <x v="3"/>
    <x v="0"/>
    <x v="0"/>
    <d v="2022-07-29T23:27:00"/>
    <d v="2022-07-29T00:00:00"/>
    <s v="Direct"/>
    <n v="2022"/>
    <x v="0"/>
    <s v="INR"/>
    <m/>
  </r>
  <r>
    <x v="214"/>
    <x v="2"/>
    <x v="18"/>
    <x v="1"/>
    <x v="0"/>
    <d v="2022-07-29T22:15:00"/>
    <d v="2022-07-29T00:00:00"/>
    <s v="Direct"/>
    <n v="2999"/>
    <x v="5"/>
    <s v="INR"/>
    <s v="NA"/>
  </r>
  <r>
    <x v="232"/>
    <x v="2"/>
    <x v="2"/>
    <x v="0"/>
    <x v="0"/>
    <d v="2022-07-29T20:55:00"/>
    <d v="2022-07-29T00:00:00"/>
    <s v="Direct"/>
    <n v="149"/>
    <x v="0"/>
    <s v="USD"/>
    <m/>
  </r>
  <r>
    <x v="233"/>
    <x v="3"/>
    <x v="9"/>
    <x v="0"/>
    <x v="0"/>
    <d v="2022-07-29T20:22:00"/>
    <d v="2022-07-29T00:00:00"/>
    <s v="Direct"/>
    <n v="999"/>
    <x v="0"/>
    <s v="INR"/>
    <m/>
  </r>
  <r>
    <x v="234"/>
    <x v="3"/>
    <x v="4"/>
    <x v="0"/>
    <x v="0"/>
    <d v="2022-07-29T20:21:00"/>
    <d v="2022-07-29T00:00:00"/>
    <s v="Direct"/>
    <n v="1999"/>
    <x v="0"/>
    <s v="INR"/>
    <m/>
  </r>
  <r>
    <x v="228"/>
    <x v="2"/>
    <x v="3"/>
    <x v="1"/>
    <x v="0"/>
    <d v="2022-07-29T19:57:00"/>
    <d v="2022-07-29T00:00:00"/>
    <s v="Direct"/>
    <n v="2022"/>
    <x v="2"/>
    <s v="INR"/>
    <s v="NA"/>
  </r>
  <r>
    <x v="229"/>
    <x v="2"/>
    <x v="29"/>
    <x v="1"/>
    <x v="0"/>
    <d v="2022-07-29T19:49:00"/>
    <d v="2022-07-29T00:00:00"/>
    <s v="Direct"/>
    <n v="499"/>
    <x v="5"/>
    <s v="INR"/>
    <s v="NA"/>
  </r>
  <r>
    <x v="235"/>
    <x v="3"/>
    <x v="4"/>
    <x v="0"/>
    <x v="0"/>
    <d v="2022-07-29T18:59:00"/>
    <d v="2022-07-29T00:00:00"/>
    <s v="Direct"/>
    <n v="1999"/>
    <x v="0"/>
    <s v="INR"/>
    <m/>
  </r>
  <r>
    <x v="236"/>
    <x v="2"/>
    <x v="2"/>
    <x v="0"/>
    <x v="0"/>
    <d v="2022-07-29T18:49:00"/>
    <d v="2022-07-29T00:00:00"/>
    <s v="Direct"/>
    <n v="1999"/>
    <x v="0"/>
    <s v="INR"/>
    <m/>
  </r>
  <r>
    <x v="235"/>
    <x v="3"/>
    <x v="4"/>
    <x v="0"/>
    <x v="0"/>
    <d v="2022-07-29T18:45:00"/>
    <d v="2022-07-29T00:00:00"/>
    <s v="Direct"/>
    <n v="1999"/>
    <x v="0"/>
    <s v="INR"/>
    <m/>
  </r>
  <r>
    <x v="237"/>
    <x v="2"/>
    <x v="2"/>
    <x v="1"/>
    <x v="0"/>
    <d v="2022-07-29T17:52:00"/>
    <d v="2022-07-29T00:00:00"/>
    <s v="Direct"/>
    <n v="1999"/>
    <x v="2"/>
    <s v="INR"/>
    <s v="NA"/>
  </r>
  <r>
    <x v="238"/>
    <x v="2"/>
    <x v="3"/>
    <x v="0"/>
    <x v="0"/>
    <d v="2022-07-29T17:20:00"/>
    <d v="2022-07-29T00:00:00"/>
    <s v="Direct"/>
    <n v="2022"/>
    <x v="0"/>
    <s v="INR"/>
    <m/>
  </r>
  <r>
    <x v="239"/>
    <x v="1"/>
    <x v="17"/>
    <x v="0"/>
    <x v="0"/>
    <d v="2022-07-29T16:41:00"/>
    <d v="2022-07-29T00:00:00"/>
    <s v="Direct"/>
    <n v="1999"/>
    <x v="0"/>
    <s v="INR"/>
    <m/>
  </r>
  <r>
    <x v="240"/>
    <x v="2"/>
    <x v="29"/>
    <x v="0"/>
    <x v="0"/>
    <d v="2022-07-29T16:12:00"/>
    <d v="2022-07-29T00:00:00"/>
    <s v="Direct"/>
    <n v="499"/>
    <x v="0"/>
    <s v="INR"/>
    <m/>
  </r>
  <r>
    <x v="241"/>
    <x v="3"/>
    <x v="24"/>
    <x v="0"/>
    <x v="0"/>
    <d v="2022-07-29T16:06:00"/>
    <d v="2022-07-29T00:00:00"/>
    <s v="Direct"/>
    <n v="1499"/>
    <x v="0"/>
    <s v="INR"/>
    <m/>
  </r>
  <r>
    <x v="235"/>
    <x v="3"/>
    <x v="4"/>
    <x v="0"/>
    <x v="0"/>
    <d v="2022-07-29T18:43:00"/>
    <d v="2022-07-29T00:00:00"/>
    <s v="Direct"/>
    <n v="1999"/>
    <x v="0"/>
    <s v="INR"/>
    <m/>
  </r>
  <r>
    <x v="242"/>
    <x v="1"/>
    <x v="1"/>
    <x v="0"/>
    <x v="0"/>
    <d v="2022-07-29T17:36:00"/>
    <d v="2022-07-29T00:00:00"/>
    <s v="Direct"/>
    <n v="999"/>
    <x v="0"/>
    <s v="INR"/>
    <m/>
  </r>
  <r>
    <x v="243"/>
    <x v="0"/>
    <x v="0"/>
    <x v="1"/>
    <x v="0"/>
    <d v="2022-07-29T17:27:00"/>
    <d v="2022-07-29T00:00:00"/>
    <s v="Direct"/>
    <n v="3999"/>
    <x v="2"/>
    <s v="INR"/>
    <s v="NA"/>
  </r>
  <r>
    <x v="244"/>
    <x v="2"/>
    <x v="3"/>
    <x v="0"/>
    <x v="0"/>
    <d v="2022-07-29T16:47:00"/>
    <d v="2022-07-29T00:00:00"/>
    <s v="Direct"/>
    <n v="2022"/>
    <x v="0"/>
    <s v="INR"/>
    <m/>
  </r>
  <r>
    <x v="245"/>
    <x v="3"/>
    <x v="7"/>
    <x v="0"/>
    <x v="0"/>
    <d v="2022-07-29T16:17:00"/>
    <d v="2022-07-29T00:00:00"/>
    <s v="Influencer"/>
    <n v="1499"/>
    <x v="0"/>
    <s v="INR"/>
    <m/>
  </r>
  <r>
    <x v="241"/>
    <x v="3"/>
    <x v="24"/>
    <x v="1"/>
    <x v="0"/>
    <d v="2022-07-29T16:09:00"/>
    <d v="2022-07-29T00:00:00"/>
    <s v="Direct"/>
    <n v="1499"/>
    <x v="2"/>
    <s v="INR"/>
    <s v="NA"/>
  </r>
  <r>
    <x v="241"/>
    <x v="3"/>
    <x v="24"/>
    <x v="0"/>
    <x v="0"/>
    <d v="2022-07-29T16:05:00"/>
    <d v="2022-07-29T00:00:00"/>
    <s v="Direct"/>
    <n v="1499"/>
    <x v="0"/>
    <s v="INR"/>
    <m/>
  </r>
  <r>
    <x v="246"/>
    <x v="3"/>
    <x v="7"/>
    <x v="0"/>
    <x v="0"/>
    <d v="2022-07-29T15:44:00"/>
    <d v="2022-07-29T00:00:00"/>
    <s v="Influencer"/>
    <n v="1499"/>
    <x v="0"/>
    <s v="INR"/>
    <m/>
  </r>
  <r>
    <x v="247"/>
    <x v="2"/>
    <x v="18"/>
    <x v="0"/>
    <x v="0"/>
    <d v="2022-07-29T18:13:00"/>
    <d v="2022-07-29T00:00:00"/>
    <s v="Direct"/>
    <n v="2999"/>
    <x v="0"/>
    <s v="INR"/>
    <m/>
  </r>
  <r>
    <x v="248"/>
    <x v="3"/>
    <x v="7"/>
    <x v="0"/>
    <x v="0"/>
    <d v="2022-07-29T17:49:00"/>
    <d v="2022-07-29T00:00:00"/>
    <s v="Influencer"/>
    <n v="1499"/>
    <x v="0"/>
    <s v="INR"/>
    <m/>
  </r>
  <r>
    <x v="248"/>
    <x v="3"/>
    <x v="7"/>
    <x v="0"/>
    <x v="0"/>
    <d v="2022-07-29T17:49:00"/>
    <d v="2022-07-29T00:00:00"/>
    <s v="Influencer"/>
    <n v="1499"/>
    <x v="0"/>
    <s v="INR"/>
    <m/>
  </r>
  <r>
    <x v="249"/>
    <x v="3"/>
    <x v="4"/>
    <x v="1"/>
    <x v="0"/>
    <d v="2022-07-29T16:55:00"/>
    <d v="2022-07-29T00:00:00"/>
    <s v="Direct"/>
    <n v="1999"/>
    <x v="6"/>
    <s v="INR"/>
    <s v="NA"/>
  </r>
  <r>
    <x v="241"/>
    <x v="3"/>
    <x v="24"/>
    <x v="0"/>
    <x v="0"/>
    <d v="2022-07-29T16:07:00"/>
    <d v="2022-07-29T00:00:00"/>
    <s v="Direct"/>
    <n v="1499"/>
    <x v="0"/>
    <s v="INR"/>
    <m/>
  </r>
  <r>
    <x v="250"/>
    <x v="3"/>
    <x v="4"/>
    <x v="0"/>
    <x v="0"/>
    <d v="2022-07-29T15:55:00"/>
    <d v="2022-07-29T00:00:00"/>
    <s v="Direct"/>
    <n v="1999"/>
    <x v="0"/>
    <s v="INR"/>
    <m/>
  </r>
  <r>
    <x v="251"/>
    <x v="3"/>
    <x v="4"/>
    <x v="0"/>
    <x v="0"/>
    <d v="2022-07-29T15:23:00"/>
    <d v="2022-07-29T00:00:00"/>
    <s v="Direct"/>
    <n v="1999"/>
    <x v="0"/>
    <s v="INR"/>
    <m/>
  </r>
  <r>
    <x v="252"/>
    <x v="1"/>
    <x v="1"/>
    <x v="1"/>
    <x v="0"/>
    <d v="2022-07-29T15:02:00"/>
    <d v="2022-07-29T00:00:00"/>
    <s v="Direct"/>
    <n v="999"/>
    <x v="2"/>
    <s v="INR"/>
    <s v="NA"/>
  </r>
  <r>
    <x v="246"/>
    <x v="3"/>
    <x v="7"/>
    <x v="0"/>
    <x v="0"/>
    <d v="2022-07-29T15:46:00"/>
    <d v="2022-07-29T00:00:00"/>
    <s v="Influencer"/>
    <n v="1499"/>
    <x v="0"/>
    <s v="INR"/>
    <m/>
  </r>
  <r>
    <x v="253"/>
    <x v="3"/>
    <x v="4"/>
    <x v="0"/>
    <x v="0"/>
    <d v="2022-07-29T15:39:00"/>
    <d v="2022-07-29T00:00:00"/>
    <s v="Direct"/>
    <n v="1999"/>
    <x v="0"/>
    <s v="INR"/>
    <m/>
  </r>
  <r>
    <x v="254"/>
    <x v="2"/>
    <x v="3"/>
    <x v="0"/>
    <x v="0"/>
    <d v="2022-07-29T15:17:00"/>
    <d v="2022-07-29T00:00:00"/>
    <s v="Direct"/>
    <n v="2022"/>
    <x v="0"/>
    <s v="INR"/>
    <m/>
  </r>
  <r>
    <x v="255"/>
    <x v="2"/>
    <x v="5"/>
    <x v="1"/>
    <x v="0"/>
    <d v="2022-07-29T15:02:00"/>
    <d v="2022-07-29T00:00:00"/>
    <s v="Direct"/>
    <n v="899"/>
    <x v="2"/>
    <s v="INR"/>
    <s v="NA"/>
  </r>
  <r>
    <x v="256"/>
    <x v="3"/>
    <x v="34"/>
    <x v="0"/>
    <x v="0"/>
    <d v="2022-07-29T14:26:00"/>
    <d v="2022-07-29T00:00:00"/>
    <s v="Influencer"/>
    <n v="1499"/>
    <x v="0"/>
    <s v="INR"/>
    <m/>
  </r>
  <r>
    <x v="257"/>
    <x v="2"/>
    <x v="2"/>
    <x v="0"/>
    <x v="0"/>
    <d v="2022-07-29T13:46:00"/>
    <d v="2022-07-29T00:00:00"/>
    <s v="Direct"/>
    <n v="1999"/>
    <x v="0"/>
    <s v="INR"/>
    <m/>
  </r>
  <r>
    <x v="258"/>
    <x v="3"/>
    <x v="7"/>
    <x v="0"/>
    <x v="5"/>
    <d v="2022-07-29T13:42:00"/>
    <d v="2022-07-29T00:00:00"/>
    <s v="Influencer"/>
    <n v="1499"/>
    <x v="0"/>
    <s v="INR"/>
    <m/>
  </r>
  <r>
    <x v="259"/>
    <x v="1"/>
    <x v="1"/>
    <x v="0"/>
    <x v="0"/>
    <d v="2022-07-29T13:16:00"/>
    <d v="2022-07-29T00:00:00"/>
    <s v="Direct"/>
    <n v="999"/>
    <x v="0"/>
    <s v="INR"/>
    <m/>
  </r>
  <r>
    <x v="260"/>
    <x v="3"/>
    <x v="7"/>
    <x v="0"/>
    <x v="0"/>
    <d v="2022-07-29T12:52:00"/>
    <d v="2022-07-29T00:00:00"/>
    <s v="Influencer"/>
    <n v="1499"/>
    <x v="0"/>
    <s v="INR"/>
    <m/>
  </r>
  <r>
    <x v="261"/>
    <x v="1"/>
    <x v="1"/>
    <x v="0"/>
    <x v="0"/>
    <d v="2022-07-29T12:07:00"/>
    <d v="2022-07-29T00:00:00"/>
    <s v="Direct"/>
    <n v="999"/>
    <x v="0"/>
    <s v="INR"/>
    <m/>
  </r>
  <r>
    <x v="262"/>
    <x v="2"/>
    <x v="6"/>
    <x v="0"/>
    <x v="0"/>
    <d v="2022-07-29T11:56:00"/>
    <d v="2022-07-29T00:00:00"/>
    <s v="Direct"/>
    <n v="499"/>
    <x v="0"/>
    <s v="INR"/>
    <m/>
  </r>
  <r>
    <x v="263"/>
    <x v="2"/>
    <x v="2"/>
    <x v="1"/>
    <x v="0"/>
    <d v="2022-07-29T11:28:00"/>
    <d v="2022-07-29T00:00:00"/>
    <s v="Direct"/>
    <n v="1999"/>
    <x v="2"/>
    <s v="INR"/>
    <s v="NA"/>
  </r>
  <r>
    <x v="264"/>
    <x v="2"/>
    <x v="3"/>
    <x v="0"/>
    <x v="0"/>
    <d v="2022-07-29T09:32:00"/>
    <d v="2022-07-29T00:00:00"/>
    <s v="Direct"/>
    <n v="2022"/>
    <x v="0"/>
    <s v="INR"/>
    <m/>
  </r>
  <r>
    <x v="265"/>
    <x v="3"/>
    <x v="7"/>
    <x v="0"/>
    <x v="0"/>
    <d v="2022-07-29T09:32:00"/>
    <d v="2022-07-29T00:00:00"/>
    <s v="Influencer"/>
    <n v="1499"/>
    <x v="0"/>
    <s v="INR"/>
    <m/>
  </r>
  <r>
    <x v="266"/>
    <x v="3"/>
    <x v="4"/>
    <x v="0"/>
    <x v="0"/>
    <d v="2022-07-29T15:02:00"/>
    <d v="2022-07-29T00:00:00"/>
    <s v="Email"/>
    <n v="1999"/>
    <x v="0"/>
    <s v="INR"/>
    <m/>
  </r>
  <r>
    <x v="249"/>
    <x v="3"/>
    <x v="4"/>
    <x v="0"/>
    <x v="0"/>
    <d v="2022-07-29T14:56:00"/>
    <d v="2022-07-29T00:00:00"/>
    <s v="Direct"/>
    <n v="1999"/>
    <x v="0"/>
    <s v="INR"/>
    <m/>
  </r>
  <r>
    <x v="267"/>
    <x v="2"/>
    <x v="8"/>
    <x v="0"/>
    <x v="0"/>
    <d v="2022-07-29T14:54:00"/>
    <d v="2022-07-29T00:00:00"/>
    <s v="Direct"/>
    <n v="999"/>
    <x v="0"/>
    <s v="INR"/>
    <m/>
  </r>
  <r>
    <x v="268"/>
    <x v="2"/>
    <x v="8"/>
    <x v="0"/>
    <x v="0"/>
    <d v="2022-07-29T14:34:00"/>
    <d v="2022-07-29T00:00:00"/>
    <s v="Direct"/>
    <n v="999"/>
    <x v="0"/>
    <s v="INR"/>
    <m/>
  </r>
  <r>
    <x v="269"/>
    <x v="2"/>
    <x v="3"/>
    <x v="0"/>
    <x v="0"/>
    <d v="2022-07-29T13:49:00"/>
    <d v="2022-07-29T00:00:00"/>
    <s v="Direct"/>
    <n v="2022"/>
    <x v="0"/>
    <s v="INR"/>
    <m/>
  </r>
  <r>
    <x v="261"/>
    <x v="1"/>
    <x v="1"/>
    <x v="0"/>
    <x v="0"/>
    <d v="2022-07-29T12:43:00"/>
    <d v="2022-07-29T00:00:00"/>
    <s v="Direct"/>
    <n v="999"/>
    <x v="0"/>
    <s v="INR"/>
    <m/>
  </r>
  <r>
    <x v="262"/>
    <x v="2"/>
    <x v="6"/>
    <x v="1"/>
    <x v="0"/>
    <d v="2022-07-29T11:49:00"/>
    <d v="2022-07-29T00:00:00"/>
    <s v="Direct"/>
    <n v="499"/>
    <x v="2"/>
    <s v="INR"/>
    <s v="NA"/>
  </r>
  <r>
    <x v="270"/>
    <x v="3"/>
    <x v="36"/>
    <x v="0"/>
    <x v="0"/>
    <d v="2022-07-29T11:31:00"/>
    <d v="2022-07-29T00:00:00"/>
    <s v="Direct"/>
    <n v="999"/>
    <x v="0"/>
    <s v="INR"/>
    <m/>
  </r>
  <r>
    <x v="271"/>
    <x v="3"/>
    <x v="7"/>
    <x v="0"/>
    <x v="0"/>
    <d v="2022-07-29T11:27:00"/>
    <d v="2022-07-29T00:00:00"/>
    <s v="Influencer"/>
    <n v="1499"/>
    <x v="0"/>
    <s v="INR"/>
    <m/>
  </r>
  <r>
    <x v="272"/>
    <x v="2"/>
    <x v="3"/>
    <x v="0"/>
    <x v="0"/>
    <d v="2022-07-29T10:43:00"/>
    <d v="2022-07-29T00:00:00"/>
    <s v="Direct"/>
    <n v="2022"/>
    <x v="0"/>
    <s v="INR"/>
    <m/>
  </r>
  <r>
    <x v="161"/>
    <x v="3"/>
    <x v="4"/>
    <x v="0"/>
    <x v="0"/>
    <d v="2022-07-29T10:41:00"/>
    <d v="2022-07-29T00:00:00"/>
    <s v="Direct"/>
    <n v="1999"/>
    <x v="0"/>
    <s v="INR"/>
    <m/>
  </r>
  <r>
    <x v="264"/>
    <x v="2"/>
    <x v="3"/>
    <x v="1"/>
    <x v="0"/>
    <d v="2022-07-29T09:33:00"/>
    <d v="2022-07-29T00:00:00"/>
    <s v="Direct"/>
    <n v="2022"/>
    <x v="5"/>
    <s v="INR"/>
    <s v="NA"/>
  </r>
  <r>
    <x v="264"/>
    <x v="2"/>
    <x v="3"/>
    <x v="0"/>
    <x v="0"/>
    <d v="2022-07-29T09:33:00"/>
    <d v="2022-07-29T00:00:00"/>
    <s v="Direct"/>
    <n v="2022"/>
    <x v="0"/>
    <s v="INR"/>
    <m/>
  </r>
  <r>
    <x v="273"/>
    <x v="2"/>
    <x v="2"/>
    <x v="0"/>
    <x v="0"/>
    <d v="2022-07-29T09:27:00"/>
    <d v="2022-07-29T00:00:00"/>
    <s v="Direct"/>
    <n v="1999"/>
    <x v="0"/>
    <s v="INR"/>
    <m/>
  </r>
  <r>
    <x v="274"/>
    <x v="2"/>
    <x v="5"/>
    <x v="0"/>
    <x v="0"/>
    <d v="2022-07-29T14:53:00"/>
    <d v="2022-07-29T00:00:00"/>
    <s v="Direct"/>
    <n v="899"/>
    <x v="0"/>
    <s v="USD"/>
    <m/>
  </r>
  <r>
    <x v="275"/>
    <x v="3"/>
    <x v="4"/>
    <x v="0"/>
    <x v="0"/>
    <d v="2022-07-29T13:52:00"/>
    <d v="2022-07-29T00:00:00"/>
    <s v="Direct"/>
    <n v="1999"/>
    <x v="0"/>
    <s v="INR"/>
    <m/>
  </r>
  <r>
    <x v="276"/>
    <x v="2"/>
    <x v="8"/>
    <x v="0"/>
    <x v="0"/>
    <d v="2022-07-29T13:42:00"/>
    <d v="2022-07-29T00:00:00"/>
    <s v="Direct"/>
    <n v="999"/>
    <x v="0"/>
    <s v="INR"/>
    <m/>
  </r>
  <r>
    <x v="277"/>
    <x v="1"/>
    <x v="17"/>
    <x v="0"/>
    <x v="0"/>
    <d v="2022-07-29T13:38:00"/>
    <d v="2022-07-29T00:00:00"/>
    <s v="Direct"/>
    <n v="1999"/>
    <x v="0"/>
    <s v="INR"/>
    <m/>
  </r>
  <r>
    <x v="278"/>
    <x v="2"/>
    <x v="3"/>
    <x v="0"/>
    <x v="0"/>
    <d v="2022-07-29T13:23:00"/>
    <d v="2022-07-29T00:00:00"/>
    <s v="Direct"/>
    <n v="2022"/>
    <x v="0"/>
    <s v="INR"/>
    <m/>
  </r>
  <r>
    <x v="279"/>
    <x v="3"/>
    <x v="37"/>
    <x v="0"/>
    <x v="0"/>
    <d v="2022-07-29T12:38:00"/>
    <d v="2022-07-29T00:00:00"/>
    <s v="Direct"/>
    <n v="499"/>
    <x v="0"/>
    <s v="INR"/>
    <m/>
  </r>
  <r>
    <x v="261"/>
    <x v="1"/>
    <x v="1"/>
    <x v="1"/>
    <x v="0"/>
    <d v="2022-07-29T12:10:00"/>
    <d v="2022-07-29T00:00:00"/>
    <s v="Direct"/>
    <n v="999"/>
    <x v="2"/>
    <s v="INR"/>
    <s v="NA"/>
  </r>
  <r>
    <x v="280"/>
    <x v="3"/>
    <x v="4"/>
    <x v="1"/>
    <x v="0"/>
    <d v="2022-07-29T11:54:00"/>
    <d v="2022-07-29T00:00:00"/>
    <s v="Direct"/>
    <n v="1999"/>
    <x v="3"/>
    <s v="INR"/>
    <s v="NA"/>
  </r>
  <r>
    <x v="281"/>
    <x v="3"/>
    <x v="4"/>
    <x v="0"/>
    <x v="0"/>
    <d v="2022-07-29T11:30:00"/>
    <d v="2022-07-29T00:00:00"/>
    <s v="Direct"/>
    <n v="1999"/>
    <x v="0"/>
    <s v="INR"/>
    <m/>
  </r>
  <r>
    <x v="263"/>
    <x v="2"/>
    <x v="2"/>
    <x v="0"/>
    <x v="0"/>
    <d v="2022-07-29T11:28:00"/>
    <d v="2022-07-29T00:00:00"/>
    <s v="Direct"/>
    <n v="1999"/>
    <x v="0"/>
    <s v="INR"/>
    <m/>
  </r>
  <r>
    <x v="282"/>
    <x v="3"/>
    <x v="7"/>
    <x v="0"/>
    <x v="0"/>
    <d v="2022-07-29T11:06:00"/>
    <d v="2022-07-29T00:00:00"/>
    <s v="Influencer"/>
    <n v="59"/>
    <x v="0"/>
    <s v="USD"/>
    <m/>
  </r>
  <r>
    <x v="283"/>
    <x v="1"/>
    <x v="17"/>
    <x v="0"/>
    <x v="0"/>
    <d v="2022-07-29T11:02:00"/>
    <d v="2022-07-29T00:00:00"/>
    <s v="Direct"/>
    <n v="1999"/>
    <x v="0"/>
    <s v="INR"/>
    <m/>
  </r>
  <r>
    <x v="284"/>
    <x v="2"/>
    <x v="5"/>
    <x v="0"/>
    <x v="0"/>
    <d v="2022-07-29T10:22:00"/>
    <d v="2022-07-29T00:00:00"/>
    <s v="Direct"/>
    <n v="899"/>
    <x v="0"/>
    <s v="INR"/>
    <m/>
  </r>
  <r>
    <x v="285"/>
    <x v="0"/>
    <x v="0"/>
    <x v="0"/>
    <x v="0"/>
    <d v="2022-07-29T10:11:00"/>
    <d v="2022-07-29T00:00:00"/>
    <s v="Paid"/>
    <n v="3999"/>
    <x v="0"/>
    <s v="INR"/>
    <m/>
  </r>
  <r>
    <x v="286"/>
    <x v="2"/>
    <x v="2"/>
    <x v="0"/>
    <x v="0"/>
    <d v="2022-07-29T08:11:00"/>
    <d v="2022-07-29T00:00:00"/>
    <s v="Direct"/>
    <n v="1999"/>
    <x v="0"/>
    <s v="INR"/>
    <m/>
  </r>
  <r>
    <x v="287"/>
    <x v="1"/>
    <x v="1"/>
    <x v="0"/>
    <x v="0"/>
    <d v="2022-07-29T06:31:00"/>
    <d v="2022-07-29T00:00:00"/>
    <s v="Direct"/>
    <n v="999"/>
    <x v="0"/>
    <s v="INR"/>
    <m/>
  </r>
  <r>
    <x v="288"/>
    <x v="1"/>
    <x v="1"/>
    <x v="0"/>
    <x v="0"/>
    <d v="2022-07-29T01:41:00"/>
    <d v="2022-07-28T00:00:00"/>
    <s v="Direct"/>
    <n v="999"/>
    <x v="0"/>
    <s v="INR"/>
    <m/>
  </r>
  <r>
    <x v="288"/>
    <x v="1"/>
    <x v="1"/>
    <x v="0"/>
    <x v="0"/>
    <d v="2022-07-29T01:39:00"/>
    <d v="2022-07-28T00:00:00"/>
    <s v="Direct"/>
    <n v="999"/>
    <x v="0"/>
    <s v="INR"/>
    <m/>
  </r>
  <r>
    <x v="289"/>
    <x v="2"/>
    <x v="3"/>
    <x v="0"/>
    <x v="0"/>
    <d v="2022-07-28T23:21:00"/>
    <d v="2022-07-28T00:00:00"/>
    <s v="Direct"/>
    <n v="2022"/>
    <x v="0"/>
    <s v="INR"/>
    <m/>
  </r>
  <r>
    <x v="290"/>
    <x v="2"/>
    <x v="8"/>
    <x v="1"/>
    <x v="0"/>
    <d v="2022-07-28T23:14:00"/>
    <d v="2022-07-28T00:00:00"/>
    <s v="Direct"/>
    <n v="999"/>
    <x v="2"/>
    <s v="INR"/>
    <s v="NA"/>
  </r>
  <r>
    <x v="291"/>
    <x v="0"/>
    <x v="0"/>
    <x v="0"/>
    <x v="0"/>
    <d v="2022-07-28T23:09:00"/>
    <d v="2022-07-28T00:00:00"/>
    <s v="Direct"/>
    <n v="3999"/>
    <x v="0"/>
    <s v="INR"/>
    <m/>
  </r>
  <r>
    <x v="211"/>
    <x v="3"/>
    <x v="31"/>
    <x v="0"/>
    <x v="0"/>
    <d v="2022-07-28T23:08:00"/>
    <d v="2022-07-28T00:00:00"/>
    <s v="Direct"/>
    <n v="69"/>
    <x v="0"/>
    <s v="USD"/>
    <m/>
  </r>
  <r>
    <x v="292"/>
    <x v="2"/>
    <x v="3"/>
    <x v="0"/>
    <x v="0"/>
    <d v="2022-07-28T22:46:00"/>
    <d v="2022-07-28T00:00:00"/>
    <s v="Direct"/>
    <n v="2022"/>
    <x v="0"/>
    <s v="INR"/>
    <m/>
  </r>
  <r>
    <x v="293"/>
    <x v="2"/>
    <x v="3"/>
    <x v="1"/>
    <x v="0"/>
    <d v="2022-07-28T21:55:00"/>
    <d v="2022-07-28T00:00:00"/>
    <s v="Direct"/>
    <n v="2022"/>
    <x v="2"/>
    <s v="INR"/>
    <s v="NA"/>
  </r>
  <r>
    <x v="273"/>
    <x v="2"/>
    <x v="2"/>
    <x v="0"/>
    <x v="0"/>
    <d v="2022-07-29T09:22:00"/>
    <d v="2022-07-29T00:00:00"/>
    <s v="Direct"/>
    <n v="1999"/>
    <x v="0"/>
    <s v="INR"/>
    <m/>
  </r>
  <r>
    <x v="294"/>
    <x v="2"/>
    <x v="3"/>
    <x v="0"/>
    <x v="0"/>
    <d v="2022-07-29T08:57:00"/>
    <d v="2022-07-29T00:00:00"/>
    <s v="Direct"/>
    <n v="2022"/>
    <x v="0"/>
    <s v="INR"/>
    <m/>
  </r>
  <r>
    <x v="295"/>
    <x v="3"/>
    <x v="7"/>
    <x v="0"/>
    <x v="0"/>
    <d v="2022-07-29T08:11:00"/>
    <d v="2022-07-29T00:00:00"/>
    <s v="Influencer"/>
    <n v="1499"/>
    <x v="0"/>
    <s v="INR"/>
    <m/>
  </r>
  <r>
    <x v="296"/>
    <x v="3"/>
    <x v="23"/>
    <x v="0"/>
    <x v="0"/>
    <d v="2022-07-29T08:06:00"/>
    <d v="2022-07-29T00:00:00"/>
    <s v="Influencer"/>
    <n v="666"/>
    <x v="0"/>
    <s v="INR"/>
    <m/>
  </r>
  <r>
    <x v="297"/>
    <x v="2"/>
    <x v="3"/>
    <x v="0"/>
    <x v="0"/>
    <d v="2022-07-29T06:24:00"/>
    <d v="2022-07-29T00:00:00"/>
    <s v="Direct"/>
    <n v="2022"/>
    <x v="0"/>
    <s v="INR"/>
    <m/>
  </r>
  <r>
    <x v="298"/>
    <x v="2"/>
    <x v="8"/>
    <x v="0"/>
    <x v="0"/>
    <d v="2022-07-29T03:21:00"/>
    <d v="2022-07-28T00:00:00"/>
    <s v="Direct"/>
    <n v="999"/>
    <x v="0"/>
    <s v="INR"/>
    <m/>
  </r>
  <r>
    <x v="299"/>
    <x v="3"/>
    <x v="9"/>
    <x v="0"/>
    <x v="0"/>
    <d v="2022-07-29T03:12:00"/>
    <d v="2022-07-28T00:00:00"/>
    <s v="Direct"/>
    <n v="999"/>
    <x v="0"/>
    <s v="INR"/>
    <m/>
  </r>
  <r>
    <x v="288"/>
    <x v="1"/>
    <x v="1"/>
    <x v="0"/>
    <x v="0"/>
    <d v="2022-07-29T01:37:00"/>
    <d v="2022-07-28T00:00:00"/>
    <s v="Direct"/>
    <n v="999"/>
    <x v="0"/>
    <s v="INR"/>
    <m/>
  </r>
  <r>
    <x v="211"/>
    <x v="3"/>
    <x v="31"/>
    <x v="0"/>
    <x v="0"/>
    <d v="2022-07-28T23:24:00"/>
    <d v="2022-07-28T00:00:00"/>
    <s v="Direct"/>
    <n v="69"/>
    <x v="0"/>
    <s v="USD"/>
    <m/>
  </r>
  <r>
    <x v="300"/>
    <x v="3"/>
    <x v="9"/>
    <x v="0"/>
    <x v="0"/>
    <d v="2022-07-28T23:13:00"/>
    <d v="2022-07-28T00:00:00"/>
    <s v="Direct"/>
    <n v="999"/>
    <x v="0"/>
    <s v="INR"/>
    <m/>
  </r>
  <r>
    <x v="301"/>
    <x v="2"/>
    <x v="25"/>
    <x v="0"/>
    <x v="0"/>
    <d v="2022-07-28T23:00:00"/>
    <d v="2022-07-28T00:00:00"/>
    <s v="Direct"/>
    <n v="999"/>
    <x v="0"/>
    <s v="INR"/>
    <m/>
  </r>
  <r>
    <x v="302"/>
    <x v="2"/>
    <x v="2"/>
    <x v="0"/>
    <x v="0"/>
    <d v="2022-07-28T22:33:00"/>
    <d v="2022-07-28T00:00:00"/>
    <s v="Direct"/>
    <n v="1999"/>
    <x v="0"/>
    <s v="INR"/>
    <m/>
  </r>
  <r>
    <x v="303"/>
    <x v="2"/>
    <x v="3"/>
    <x v="0"/>
    <x v="0"/>
    <d v="2022-07-28T21:57:00"/>
    <d v="2022-07-28T00:00:00"/>
    <s v="Direct"/>
    <n v="2022"/>
    <x v="0"/>
    <s v="INR"/>
    <m/>
  </r>
  <r>
    <x v="247"/>
    <x v="2"/>
    <x v="18"/>
    <x v="0"/>
    <x v="0"/>
    <d v="2022-07-28T21:57:00"/>
    <d v="2022-07-28T00:00:00"/>
    <s v="Direct"/>
    <n v="2999"/>
    <x v="0"/>
    <s v="INR"/>
    <m/>
  </r>
  <r>
    <x v="304"/>
    <x v="3"/>
    <x v="4"/>
    <x v="0"/>
    <x v="0"/>
    <d v="2022-07-28T21:48:00"/>
    <d v="2022-07-28T00:00:00"/>
    <s v="Direct"/>
    <n v="1999"/>
    <x v="0"/>
    <s v="INR"/>
    <m/>
  </r>
  <r>
    <x v="305"/>
    <x v="3"/>
    <x v="11"/>
    <x v="0"/>
    <x v="0"/>
    <d v="2022-07-28T21:46:00"/>
    <d v="2022-07-28T00:00:00"/>
    <s v="Paid"/>
    <n v="1499"/>
    <x v="0"/>
    <s v="INR"/>
    <m/>
  </r>
  <r>
    <x v="306"/>
    <x v="2"/>
    <x v="2"/>
    <x v="0"/>
    <x v="0"/>
    <d v="2022-07-28T20:59:00"/>
    <d v="2022-07-28T00:00:00"/>
    <s v="Direct"/>
    <n v="1999"/>
    <x v="0"/>
    <s v="INR"/>
    <m/>
  </r>
  <r>
    <x v="273"/>
    <x v="2"/>
    <x v="2"/>
    <x v="0"/>
    <x v="0"/>
    <d v="2022-07-29T09:20:00"/>
    <d v="2022-07-29T00:00:00"/>
    <s v="Direct"/>
    <n v="1999"/>
    <x v="0"/>
    <s v="INR"/>
    <m/>
  </r>
  <r>
    <x v="307"/>
    <x v="2"/>
    <x v="2"/>
    <x v="0"/>
    <x v="0"/>
    <d v="2022-07-29T09:04:00"/>
    <d v="2022-07-29T00:00:00"/>
    <s v="Direct"/>
    <n v="1999"/>
    <x v="0"/>
    <s v="INR"/>
    <m/>
  </r>
  <r>
    <x v="294"/>
    <x v="2"/>
    <x v="3"/>
    <x v="0"/>
    <x v="0"/>
    <d v="2022-07-29T08:49:00"/>
    <d v="2022-07-29T00:00:00"/>
    <s v="Direct"/>
    <n v="2022"/>
    <x v="0"/>
    <s v="INR"/>
    <m/>
  </r>
  <r>
    <x v="308"/>
    <x v="2"/>
    <x v="3"/>
    <x v="0"/>
    <x v="0"/>
    <d v="2022-07-29T08:44:00"/>
    <d v="2022-07-29T00:00:00"/>
    <s v="Direct"/>
    <n v="2022"/>
    <x v="0"/>
    <s v="INR"/>
    <m/>
  </r>
  <r>
    <x v="309"/>
    <x v="3"/>
    <x v="7"/>
    <x v="0"/>
    <x v="0"/>
    <d v="2022-07-29T08:04:00"/>
    <d v="2022-07-29T00:00:00"/>
    <s v="Influencer"/>
    <n v="1499"/>
    <x v="0"/>
    <s v="INR"/>
    <m/>
  </r>
  <r>
    <x v="310"/>
    <x v="2"/>
    <x v="3"/>
    <x v="0"/>
    <x v="0"/>
    <d v="2022-07-29T01:31:00"/>
    <d v="2022-07-28T00:00:00"/>
    <s v="Direct"/>
    <n v="2022"/>
    <x v="0"/>
    <s v="INR"/>
    <m/>
  </r>
  <r>
    <x v="311"/>
    <x v="3"/>
    <x v="7"/>
    <x v="0"/>
    <x v="0"/>
    <d v="2022-07-29T00:45:00"/>
    <d v="2022-07-28T00:00:00"/>
    <s v="Influencer"/>
    <n v="1499"/>
    <x v="0"/>
    <s v="INR"/>
    <m/>
  </r>
  <r>
    <x v="300"/>
    <x v="3"/>
    <x v="9"/>
    <x v="1"/>
    <x v="0"/>
    <d v="2022-07-28T23:15:00"/>
    <d v="2022-07-28T00:00:00"/>
    <s v="Direct"/>
    <n v="999"/>
    <x v="2"/>
    <s v="INR"/>
    <s v="NA"/>
  </r>
  <r>
    <x v="312"/>
    <x v="2"/>
    <x v="5"/>
    <x v="0"/>
    <x v="0"/>
    <d v="2022-07-28T23:12:00"/>
    <d v="2022-07-28T00:00:00"/>
    <s v="Direct"/>
    <n v="899"/>
    <x v="0"/>
    <s v="INR"/>
    <m/>
  </r>
  <r>
    <x v="211"/>
    <x v="3"/>
    <x v="31"/>
    <x v="0"/>
    <x v="0"/>
    <d v="2022-07-28T23:11:00"/>
    <d v="2022-07-28T00:00:00"/>
    <s v="Direct"/>
    <n v="69"/>
    <x v="0"/>
    <s v="USD"/>
    <m/>
  </r>
  <r>
    <x v="211"/>
    <x v="3"/>
    <x v="31"/>
    <x v="0"/>
    <x v="0"/>
    <d v="2022-07-28T23:06:00"/>
    <d v="2022-07-28T00:00:00"/>
    <s v="Direct"/>
    <n v="69"/>
    <x v="0"/>
    <s v="USD"/>
    <m/>
  </r>
  <r>
    <x v="313"/>
    <x v="2"/>
    <x v="3"/>
    <x v="0"/>
    <x v="0"/>
    <d v="2022-07-28T22:55:00"/>
    <d v="2022-07-28T00:00:00"/>
    <s v="Direct"/>
    <n v="2022"/>
    <x v="0"/>
    <s v="INR"/>
    <m/>
  </r>
  <r>
    <x v="314"/>
    <x v="1"/>
    <x v="17"/>
    <x v="0"/>
    <x v="0"/>
    <d v="2022-07-28T22:11:00"/>
    <d v="2022-07-28T00:00:00"/>
    <s v="Direct"/>
    <n v="1999"/>
    <x v="0"/>
    <s v="INR"/>
    <m/>
  </r>
  <r>
    <x v="304"/>
    <x v="2"/>
    <x v="18"/>
    <x v="0"/>
    <x v="0"/>
    <d v="2022-07-28T21:47:00"/>
    <d v="2022-07-28T00:00:00"/>
    <s v="Direct"/>
    <n v="2999"/>
    <x v="0"/>
    <s v="INR"/>
    <m/>
  </r>
  <r>
    <x v="315"/>
    <x v="2"/>
    <x v="3"/>
    <x v="0"/>
    <x v="0"/>
    <d v="2022-07-28T21:33:00"/>
    <d v="2022-07-28T00:00:00"/>
    <s v="Direct"/>
    <n v="2022"/>
    <x v="0"/>
    <s v="INR"/>
    <m/>
  </r>
  <r>
    <x v="316"/>
    <x v="3"/>
    <x v="37"/>
    <x v="0"/>
    <x v="0"/>
    <d v="2022-07-28T21:26:00"/>
    <d v="2022-07-28T00:00:00"/>
    <s v="Direct"/>
    <n v="499"/>
    <x v="0"/>
    <s v="INR"/>
    <m/>
  </r>
  <r>
    <x v="317"/>
    <x v="3"/>
    <x v="7"/>
    <x v="0"/>
    <x v="0"/>
    <d v="2022-07-28T20:58:00"/>
    <d v="2022-07-28T00:00:00"/>
    <s v="Influencer"/>
    <n v="1499"/>
    <x v="0"/>
    <s v="INR"/>
    <m/>
  </r>
  <r>
    <x v="318"/>
    <x v="3"/>
    <x v="38"/>
    <x v="1"/>
    <x v="0"/>
    <d v="2022-07-28T20:45:00"/>
    <d v="2022-07-28T00:00:00"/>
    <s v="Direct"/>
    <n v="1000"/>
    <x v="2"/>
    <s v="INR"/>
    <s v="NA"/>
  </r>
  <r>
    <x v="319"/>
    <x v="2"/>
    <x v="5"/>
    <x v="0"/>
    <x v="0"/>
    <d v="2022-07-28T20:12:00"/>
    <d v="2022-07-28T00:00:00"/>
    <s v="Direct"/>
    <n v="899"/>
    <x v="0"/>
    <s v="INR"/>
    <m/>
  </r>
  <r>
    <x v="320"/>
    <x v="2"/>
    <x v="3"/>
    <x v="0"/>
    <x v="0"/>
    <d v="2022-07-28T19:40:00"/>
    <d v="2022-07-28T00:00:00"/>
    <s v="Direct"/>
    <n v="2022"/>
    <x v="0"/>
    <s v="INR"/>
    <m/>
  </r>
  <r>
    <x v="321"/>
    <x v="3"/>
    <x v="4"/>
    <x v="0"/>
    <x v="0"/>
    <d v="2022-07-28T19:35:00"/>
    <d v="2022-07-28T00:00:00"/>
    <s v="Email"/>
    <n v="1999"/>
    <x v="0"/>
    <s v="INR"/>
    <m/>
  </r>
  <r>
    <x v="322"/>
    <x v="3"/>
    <x v="4"/>
    <x v="0"/>
    <x v="0"/>
    <d v="2022-07-28T19:07:00"/>
    <d v="2022-07-28T00:00:00"/>
    <s v="Direct"/>
    <n v="149"/>
    <x v="0"/>
    <s v="USD"/>
    <m/>
  </r>
  <r>
    <x v="323"/>
    <x v="3"/>
    <x v="11"/>
    <x v="0"/>
    <x v="0"/>
    <d v="2022-07-28T19:02:00"/>
    <d v="2022-07-28T00:00:00"/>
    <s v="Direct"/>
    <n v="1499"/>
    <x v="0"/>
    <s v="INR"/>
    <m/>
  </r>
  <r>
    <x v="324"/>
    <x v="3"/>
    <x v="4"/>
    <x v="0"/>
    <x v="0"/>
    <d v="2022-07-28T18:22:00"/>
    <d v="2022-07-28T00:00:00"/>
    <s v="Direct"/>
    <n v="1999"/>
    <x v="0"/>
    <s v="INR"/>
    <m/>
  </r>
  <r>
    <x v="321"/>
    <x v="3"/>
    <x v="4"/>
    <x v="0"/>
    <x v="0"/>
    <d v="2022-07-28T18:17:00"/>
    <d v="2022-07-28T00:00:00"/>
    <s v="Direct"/>
    <n v="1999"/>
    <x v="0"/>
    <s v="INR"/>
    <m/>
  </r>
  <r>
    <x v="325"/>
    <x v="0"/>
    <x v="0"/>
    <x v="0"/>
    <x v="0"/>
    <d v="2022-07-28T17:45:00"/>
    <d v="2022-07-28T00:00:00"/>
    <s v="Paid"/>
    <n v="3999"/>
    <x v="0"/>
    <s v="INR"/>
    <m/>
  </r>
  <r>
    <x v="326"/>
    <x v="2"/>
    <x v="2"/>
    <x v="0"/>
    <x v="0"/>
    <d v="2022-07-28T15:26:00"/>
    <d v="2022-07-28T00:00:00"/>
    <s v="Direct"/>
    <n v="1999"/>
    <x v="0"/>
    <s v="INR"/>
    <m/>
  </r>
  <r>
    <x v="327"/>
    <x v="3"/>
    <x v="4"/>
    <x v="0"/>
    <x v="0"/>
    <d v="2022-07-28T15:18:00"/>
    <d v="2022-07-28T00:00:00"/>
    <s v="Direct"/>
    <n v="1999"/>
    <x v="0"/>
    <s v="INR"/>
    <m/>
  </r>
  <r>
    <x v="304"/>
    <x v="3"/>
    <x v="4"/>
    <x v="0"/>
    <x v="0"/>
    <d v="2022-07-28T14:54:00"/>
    <d v="2022-07-28T00:00:00"/>
    <s v="Direct"/>
    <n v="1999"/>
    <x v="0"/>
    <s v="INR"/>
    <m/>
  </r>
  <r>
    <x v="328"/>
    <x v="0"/>
    <x v="0"/>
    <x v="0"/>
    <x v="0"/>
    <d v="2022-07-28T19:59:00"/>
    <d v="2022-07-28T00:00:00"/>
    <s v="Direct"/>
    <n v="3999"/>
    <x v="0"/>
    <s v="INR"/>
    <m/>
  </r>
  <r>
    <x v="328"/>
    <x v="2"/>
    <x v="12"/>
    <x v="0"/>
    <x v="0"/>
    <d v="2022-07-28T19:57:00"/>
    <d v="2022-07-28T00:00:00"/>
    <s v="Direct"/>
    <n v="999"/>
    <x v="0"/>
    <s v="INR"/>
    <m/>
  </r>
  <r>
    <x v="322"/>
    <x v="3"/>
    <x v="4"/>
    <x v="0"/>
    <x v="0"/>
    <d v="2022-07-28T19:07:00"/>
    <d v="2022-07-28T00:00:00"/>
    <s v="Direct"/>
    <n v="149"/>
    <x v="0"/>
    <s v="USD"/>
    <m/>
  </r>
  <r>
    <x v="329"/>
    <x v="2"/>
    <x v="2"/>
    <x v="0"/>
    <x v="0"/>
    <d v="2022-07-28T18:01:00"/>
    <d v="2022-07-28T00:00:00"/>
    <s v="Direct"/>
    <n v="1999"/>
    <x v="0"/>
    <s v="INR"/>
    <m/>
  </r>
  <r>
    <x v="330"/>
    <x v="2"/>
    <x v="8"/>
    <x v="0"/>
    <x v="0"/>
    <d v="2022-07-28T17:33:00"/>
    <d v="2022-07-28T00:00:00"/>
    <s v="Direct"/>
    <n v="999"/>
    <x v="0"/>
    <s v="INR"/>
    <m/>
  </r>
  <r>
    <x v="331"/>
    <x v="1"/>
    <x v="17"/>
    <x v="0"/>
    <x v="0"/>
    <d v="2022-07-28T16:46:00"/>
    <d v="2022-07-28T00:00:00"/>
    <s v="Direct"/>
    <n v="1999"/>
    <x v="0"/>
    <s v="INR"/>
    <m/>
  </r>
  <r>
    <x v="332"/>
    <x v="1"/>
    <x v="1"/>
    <x v="0"/>
    <x v="0"/>
    <d v="2022-07-28T16:45:00"/>
    <d v="2022-07-28T00:00:00"/>
    <s v="Direct"/>
    <n v="999"/>
    <x v="0"/>
    <s v="INR"/>
    <m/>
  </r>
  <r>
    <x v="333"/>
    <x v="3"/>
    <x v="4"/>
    <x v="0"/>
    <x v="0"/>
    <d v="2022-07-28T16:39:00"/>
    <d v="2022-07-28T00:00:00"/>
    <s v="Direct"/>
    <n v="1999"/>
    <x v="0"/>
    <s v="INR"/>
    <m/>
  </r>
  <r>
    <x v="334"/>
    <x v="1"/>
    <x v="1"/>
    <x v="1"/>
    <x v="0"/>
    <d v="2022-07-28T16:23:00"/>
    <d v="2022-07-28T00:00:00"/>
    <s v="Direct"/>
    <n v="999"/>
    <x v="2"/>
    <s v="INR"/>
    <s v="NA"/>
  </r>
  <r>
    <x v="335"/>
    <x v="3"/>
    <x v="9"/>
    <x v="0"/>
    <x v="0"/>
    <d v="2022-07-28T16:21:00"/>
    <d v="2022-07-28T00:00:00"/>
    <s v="Direct"/>
    <n v="999"/>
    <x v="0"/>
    <s v="INR"/>
    <m/>
  </r>
  <r>
    <x v="336"/>
    <x v="3"/>
    <x v="7"/>
    <x v="0"/>
    <x v="0"/>
    <d v="2022-07-28T13:58:00"/>
    <d v="2022-07-28T00:00:00"/>
    <s v="Influencer"/>
    <n v="59"/>
    <x v="0"/>
    <s v="USD"/>
    <m/>
  </r>
  <r>
    <x v="337"/>
    <x v="3"/>
    <x v="9"/>
    <x v="0"/>
    <x v="0"/>
    <d v="2022-07-28T20:25:00"/>
    <d v="2022-07-28T00:00:00"/>
    <s v="Direct"/>
    <n v="999"/>
    <x v="0"/>
    <s v="INR"/>
    <m/>
  </r>
  <r>
    <x v="220"/>
    <x v="2"/>
    <x v="18"/>
    <x v="0"/>
    <x v="0"/>
    <d v="2022-07-28T19:57:00"/>
    <d v="2022-07-28T00:00:00"/>
    <s v="Direct"/>
    <n v="2999"/>
    <x v="0"/>
    <s v="INR"/>
    <m/>
  </r>
  <r>
    <x v="338"/>
    <x v="2"/>
    <x v="2"/>
    <x v="0"/>
    <x v="0"/>
    <d v="2022-07-28T19:46:00"/>
    <d v="2022-07-28T00:00:00"/>
    <s v="Direct"/>
    <n v="1999"/>
    <x v="0"/>
    <s v="INR"/>
    <m/>
  </r>
  <r>
    <x v="323"/>
    <x v="3"/>
    <x v="11"/>
    <x v="0"/>
    <x v="0"/>
    <d v="2022-07-28T19:04:00"/>
    <d v="2022-07-28T00:00:00"/>
    <s v="Direct"/>
    <n v="1499"/>
    <x v="0"/>
    <s v="INR"/>
    <m/>
  </r>
  <r>
    <x v="151"/>
    <x v="2"/>
    <x v="3"/>
    <x v="0"/>
    <x v="0"/>
    <d v="2022-07-28T18:48:00"/>
    <d v="2022-07-28T00:00:00"/>
    <s v="Direct"/>
    <n v="2022"/>
    <x v="0"/>
    <s v="INR"/>
    <m/>
  </r>
  <r>
    <x v="339"/>
    <x v="2"/>
    <x v="2"/>
    <x v="0"/>
    <x v="0"/>
    <d v="2022-07-28T18:25:00"/>
    <d v="2022-07-28T00:00:00"/>
    <s v="Direct"/>
    <n v="1999"/>
    <x v="0"/>
    <s v="INR"/>
    <m/>
  </r>
  <r>
    <x v="340"/>
    <x v="2"/>
    <x v="12"/>
    <x v="0"/>
    <x v="0"/>
    <d v="2022-07-28T18:01:00"/>
    <d v="2022-07-28T00:00:00"/>
    <s v="Direct"/>
    <n v="999"/>
    <x v="0"/>
    <s v="INR"/>
    <m/>
  </r>
  <r>
    <x v="341"/>
    <x v="1"/>
    <x v="39"/>
    <x v="0"/>
    <x v="0"/>
    <d v="2022-07-28T17:59:00"/>
    <d v="2022-07-28T00:00:00"/>
    <s v="Influencer"/>
    <n v="1499"/>
    <x v="0"/>
    <s v="INR"/>
    <m/>
  </r>
  <r>
    <x v="342"/>
    <x v="2"/>
    <x v="3"/>
    <x v="0"/>
    <x v="0"/>
    <d v="2022-07-28T16:46:00"/>
    <d v="2022-07-28T00:00:00"/>
    <s v="Direct"/>
    <n v="2022"/>
    <x v="0"/>
    <s v="INR"/>
    <m/>
  </r>
  <r>
    <x v="333"/>
    <x v="3"/>
    <x v="4"/>
    <x v="0"/>
    <x v="0"/>
    <d v="2022-07-28T16:35:00"/>
    <d v="2022-07-28T00:00:00"/>
    <s v="Direct"/>
    <n v="1999"/>
    <x v="0"/>
    <s v="INR"/>
    <m/>
  </r>
  <r>
    <x v="343"/>
    <x v="2"/>
    <x v="2"/>
    <x v="0"/>
    <x v="0"/>
    <d v="2022-07-28T16:04:00"/>
    <d v="2022-07-28T00:00:00"/>
    <s v="Direct"/>
    <n v="1999"/>
    <x v="0"/>
    <s v="INR"/>
    <m/>
  </r>
  <r>
    <x v="344"/>
    <x v="2"/>
    <x v="2"/>
    <x v="0"/>
    <x v="0"/>
    <d v="2022-07-28T15:51:00"/>
    <d v="2022-07-28T00:00:00"/>
    <s v="Direct"/>
    <n v="1999"/>
    <x v="0"/>
    <s v="INR"/>
    <m/>
  </r>
  <r>
    <x v="345"/>
    <x v="3"/>
    <x v="7"/>
    <x v="0"/>
    <x v="0"/>
    <d v="2022-07-28T15:49:00"/>
    <d v="2022-07-28T00:00:00"/>
    <s v="Direct"/>
    <n v="1499"/>
    <x v="0"/>
    <s v="INR"/>
    <m/>
  </r>
  <r>
    <x v="304"/>
    <x v="3"/>
    <x v="4"/>
    <x v="0"/>
    <x v="0"/>
    <d v="2022-07-28T14:52:00"/>
    <d v="2022-07-28T00:00:00"/>
    <s v="Direct"/>
    <n v="1999"/>
    <x v="0"/>
    <s v="INR"/>
    <m/>
  </r>
  <r>
    <x v="346"/>
    <x v="3"/>
    <x v="40"/>
    <x v="0"/>
    <x v="0"/>
    <d v="2022-07-28T14:14:00"/>
    <d v="2022-07-28T00:00:00"/>
    <s v="Direct"/>
    <n v="999"/>
    <x v="0"/>
    <s v="INR"/>
    <m/>
  </r>
  <r>
    <x v="347"/>
    <x v="2"/>
    <x v="3"/>
    <x v="0"/>
    <x v="0"/>
    <d v="2022-07-28T13:38:00"/>
    <d v="2022-07-28T00:00:00"/>
    <s v="Direct"/>
    <n v="2022"/>
    <x v="0"/>
    <s v="INR"/>
    <m/>
  </r>
  <r>
    <x v="348"/>
    <x v="2"/>
    <x v="3"/>
    <x v="0"/>
    <x v="0"/>
    <d v="2022-07-28T13:02:00"/>
    <d v="2022-07-28T00:00:00"/>
    <s v="Direct"/>
    <n v="2022"/>
    <x v="0"/>
    <s v="INR"/>
    <m/>
  </r>
  <r>
    <x v="349"/>
    <x v="3"/>
    <x v="4"/>
    <x v="0"/>
    <x v="0"/>
    <d v="2022-07-28T12:47:00"/>
    <d v="2022-07-28T00:00:00"/>
    <s v="Direct"/>
    <n v="1999"/>
    <x v="0"/>
    <s v="INR"/>
    <m/>
  </r>
  <r>
    <x v="350"/>
    <x v="2"/>
    <x v="5"/>
    <x v="0"/>
    <x v="0"/>
    <d v="2022-07-28T12:41:00"/>
    <d v="2022-07-28T00:00:00"/>
    <s v="Direct"/>
    <n v="899"/>
    <x v="0"/>
    <s v="INR"/>
    <m/>
  </r>
  <r>
    <x v="351"/>
    <x v="2"/>
    <x v="41"/>
    <x v="0"/>
    <x v="0"/>
    <d v="2022-07-28T12:41:00"/>
    <d v="2022-07-28T00:00:00"/>
    <s v="Direct"/>
    <n v="1499"/>
    <x v="0"/>
    <s v="INR"/>
    <m/>
  </r>
  <r>
    <x v="352"/>
    <x v="3"/>
    <x v="34"/>
    <x v="0"/>
    <x v="0"/>
    <d v="2022-07-28T12:33:00"/>
    <d v="2022-07-28T00:00:00"/>
    <s v="Direct"/>
    <n v="69"/>
    <x v="0"/>
    <s v="USD"/>
    <m/>
  </r>
  <r>
    <x v="353"/>
    <x v="2"/>
    <x v="3"/>
    <x v="1"/>
    <x v="0"/>
    <d v="2022-07-28T12:32:00"/>
    <d v="2022-07-28T00:00:00"/>
    <s v="Direct"/>
    <n v="2022"/>
    <x v="2"/>
    <s v="INR"/>
    <s v="NA"/>
  </r>
  <r>
    <x v="354"/>
    <x v="3"/>
    <x v="4"/>
    <x v="0"/>
    <x v="0"/>
    <d v="2022-07-28T12:29:00"/>
    <d v="2022-07-28T00:00:00"/>
    <s v="Direct"/>
    <n v="1999"/>
    <x v="0"/>
    <s v="INR"/>
    <m/>
  </r>
  <r>
    <x v="355"/>
    <x v="2"/>
    <x v="42"/>
    <x v="0"/>
    <x v="0"/>
    <d v="2022-07-28T12:12:00"/>
    <d v="2022-07-28T00:00:00"/>
    <s v="Email"/>
    <n v="399"/>
    <x v="0"/>
    <s v="INR"/>
    <m/>
  </r>
  <r>
    <x v="355"/>
    <x v="2"/>
    <x v="42"/>
    <x v="0"/>
    <x v="0"/>
    <d v="2022-07-28T12:12:00"/>
    <d v="2022-07-28T00:00:00"/>
    <s v="Email"/>
    <n v="399"/>
    <x v="0"/>
    <s v="INR"/>
    <m/>
  </r>
  <r>
    <x v="356"/>
    <x v="2"/>
    <x v="3"/>
    <x v="0"/>
    <x v="0"/>
    <d v="2022-07-28T12:02:00"/>
    <d v="2022-07-28T00:00:00"/>
    <s v="Direct"/>
    <n v="2022"/>
    <x v="0"/>
    <s v="INR"/>
    <m/>
  </r>
  <r>
    <x v="357"/>
    <x v="1"/>
    <x v="1"/>
    <x v="1"/>
    <x v="0"/>
    <d v="2022-07-28T11:49:00"/>
    <d v="2022-07-28T00:00:00"/>
    <s v="Direct"/>
    <n v="999"/>
    <x v="2"/>
    <s v="INR"/>
    <s v="NA"/>
  </r>
  <r>
    <x v="358"/>
    <x v="2"/>
    <x v="18"/>
    <x v="1"/>
    <x v="0"/>
    <d v="2022-07-28T11:46:00"/>
    <d v="2022-07-28T00:00:00"/>
    <s v="Direct"/>
    <n v="2999"/>
    <x v="5"/>
    <s v="INR"/>
    <s v="NA"/>
  </r>
  <r>
    <x v="359"/>
    <x v="3"/>
    <x v="7"/>
    <x v="0"/>
    <x v="0"/>
    <d v="2022-07-28T11:34:00"/>
    <d v="2022-07-28T00:00:00"/>
    <s v="Influencer"/>
    <n v="1499"/>
    <x v="0"/>
    <s v="INR"/>
    <m/>
  </r>
  <r>
    <x v="360"/>
    <x v="3"/>
    <x v="4"/>
    <x v="0"/>
    <x v="0"/>
    <d v="2022-07-28T11:32:00"/>
    <d v="2022-07-28T00:00:00"/>
    <s v="Direct"/>
    <n v="1999"/>
    <x v="0"/>
    <s v="INR"/>
    <m/>
  </r>
  <r>
    <x v="361"/>
    <x v="3"/>
    <x v="4"/>
    <x v="0"/>
    <x v="0"/>
    <d v="2022-07-28T11:28:00"/>
    <d v="2022-07-28T00:00:00"/>
    <s v="Direct"/>
    <n v="1999"/>
    <x v="0"/>
    <s v="INR"/>
    <m/>
  </r>
  <r>
    <x v="362"/>
    <x v="3"/>
    <x v="7"/>
    <x v="0"/>
    <x v="0"/>
    <d v="2022-07-28T11:02:00"/>
    <d v="2022-07-28T00:00:00"/>
    <s v="Influencer"/>
    <n v="1499"/>
    <x v="0"/>
    <s v="INR"/>
    <m/>
  </r>
  <r>
    <x v="363"/>
    <x v="2"/>
    <x v="3"/>
    <x v="0"/>
    <x v="0"/>
    <d v="2022-07-28T10:42:00"/>
    <d v="2022-07-28T00:00:00"/>
    <s v="Direct"/>
    <n v="2022"/>
    <x v="0"/>
    <s v="INR"/>
    <m/>
  </r>
  <r>
    <x v="364"/>
    <x v="1"/>
    <x v="1"/>
    <x v="0"/>
    <x v="0"/>
    <d v="2022-07-28T10:30:00"/>
    <d v="2022-07-28T00:00:00"/>
    <s v="Direct"/>
    <n v="999"/>
    <x v="0"/>
    <s v="INR"/>
    <m/>
  </r>
  <r>
    <x v="365"/>
    <x v="1"/>
    <x v="1"/>
    <x v="0"/>
    <x v="0"/>
    <d v="2022-07-28T09:43:00"/>
    <d v="2022-07-28T00:00:00"/>
    <s v="Direct"/>
    <n v="999"/>
    <x v="0"/>
    <s v="INR"/>
    <m/>
  </r>
  <r>
    <x v="366"/>
    <x v="2"/>
    <x v="3"/>
    <x v="1"/>
    <x v="0"/>
    <d v="2022-07-28T09:35:00"/>
    <d v="2022-07-28T00:00:00"/>
    <s v="Direct"/>
    <n v="2022"/>
    <x v="2"/>
    <s v="INR"/>
    <s v="NA"/>
  </r>
  <r>
    <x v="367"/>
    <x v="3"/>
    <x v="4"/>
    <x v="0"/>
    <x v="0"/>
    <d v="2022-07-28T09:27:00"/>
    <d v="2022-07-28T00:00:00"/>
    <s v="Direct"/>
    <n v="1999"/>
    <x v="0"/>
    <s v="INR"/>
    <m/>
  </r>
  <r>
    <x v="368"/>
    <x v="2"/>
    <x v="3"/>
    <x v="0"/>
    <x v="0"/>
    <d v="2022-07-28T09:07:00"/>
    <d v="2022-07-28T00:00:00"/>
    <s v="Direct"/>
    <n v="2022"/>
    <x v="0"/>
    <s v="INR"/>
    <m/>
  </r>
  <r>
    <x v="369"/>
    <x v="3"/>
    <x v="7"/>
    <x v="0"/>
    <x v="0"/>
    <d v="2022-07-28T13:38:00"/>
    <d v="2022-07-28T00:00:00"/>
    <s v="Influencer"/>
    <n v="59"/>
    <x v="0"/>
    <s v="USD"/>
    <m/>
  </r>
  <r>
    <x v="370"/>
    <x v="3"/>
    <x v="34"/>
    <x v="1"/>
    <x v="0"/>
    <d v="2022-07-28T13:19:00"/>
    <d v="2022-07-28T00:00:00"/>
    <s v="Direct"/>
    <n v="1499"/>
    <x v="2"/>
    <s v="INR"/>
    <s v="NA"/>
  </r>
  <r>
    <x v="371"/>
    <x v="3"/>
    <x v="4"/>
    <x v="0"/>
    <x v="0"/>
    <d v="2022-07-28T12:49:00"/>
    <d v="2022-07-28T00:00:00"/>
    <s v="Direct"/>
    <n v="1999"/>
    <x v="0"/>
    <s v="INR"/>
    <m/>
  </r>
  <r>
    <x v="372"/>
    <x v="2"/>
    <x v="3"/>
    <x v="0"/>
    <x v="0"/>
    <d v="2022-07-28T12:47:00"/>
    <d v="2022-07-28T00:00:00"/>
    <s v="Direct"/>
    <n v="2022"/>
    <x v="0"/>
    <s v="INR"/>
    <m/>
  </r>
  <r>
    <x v="352"/>
    <x v="3"/>
    <x v="34"/>
    <x v="0"/>
    <x v="0"/>
    <d v="2022-07-28T12:39:00"/>
    <d v="2022-07-28T00:00:00"/>
    <s v="Direct"/>
    <n v="1499"/>
    <x v="0"/>
    <s v="INR"/>
    <m/>
  </r>
  <r>
    <x v="352"/>
    <x v="3"/>
    <x v="34"/>
    <x v="0"/>
    <x v="0"/>
    <d v="2022-07-28T12:37:00"/>
    <d v="2022-07-28T00:00:00"/>
    <s v="Direct"/>
    <n v="1499"/>
    <x v="0"/>
    <s v="INR"/>
    <m/>
  </r>
  <r>
    <x v="353"/>
    <x v="2"/>
    <x v="3"/>
    <x v="0"/>
    <x v="0"/>
    <d v="2022-07-28T12:29:00"/>
    <d v="2022-07-28T00:00:00"/>
    <s v="Direct"/>
    <n v="2022"/>
    <x v="0"/>
    <s v="INR"/>
    <m/>
  </r>
  <r>
    <x v="373"/>
    <x v="2"/>
    <x v="3"/>
    <x v="1"/>
    <x v="0"/>
    <d v="2022-07-28T12:09:00"/>
    <d v="2022-07-28T00:00:00"/>
    <s v="Direct"/>
    <n v="2022"/>
    <x v="2"/>
    <s v="INR"/>
    <s v="NA"/>
  </r>
  <r>
    <x v="374"/>
    <x v="2"/>
    <x v="8"/>
    <x v="0"/>
    <x v="0"/>
    <d v="2022-07-28T11:57:00"/>
    <d v="2022-07-28T00:00:00"/>
    <s v="Direct"/>
    <n v="999"/>
    <x v="0"/>
    <s v="INR"/>
    <m/>
  </r>
  <r>
    <x v="374"/>
    <x v="2"/>
    <x v="8"/>
    <x v="0"/>
    <x v="0"/>
    <d v="2022-07-28T11:55:00"/>
    <d v="2022-07-28T00:00:00"/>
    <s v="Direct"/>
    <n v="999"/>
    <x v="0"/>
    <s v="INR"/>
    <m/>
  </r>
  <r>
    <x v="357"/>
    <x v="1"/>
    <x v="1"/>
    <x v="0"/>
    <x v="0"/>
    <d v="2022-07-28T11:48:00"/>
    <d v="2022-07-28T00:00:00"/>
    <s v="Direct"/>
    <n v="999"/>
    <x v="0"/>
    <s v="INR"/>
    <m/>
  </r>
  <r>
    <x v="375"/>
    <x v="2"/>
    <x v="5"/>
    <x v="0"/>
    <x v="0"/>
    <d v="2022-07-28T11:41:00"/>
    <d v="2022-07-28T00:00:00"/>
    <s v="Direct"/>
    <n v="899"/>
    <x v="0"/>
    <s v="INR"/>
    <m/>
  </r>
  <r>
    <x v="375"/>
    <x v="2"/>
    <x v="5"/>
    <x v="0"/>
    <x v="0"/>
    <d v="2022-07-28T11:41:00"/>
    <d v="2022-07-28T00:00:00"/>
    <s v="Direct"/>
    <n v="899"/>
    <x v="0"/>
    <s v="INR"/>
    <m/>
  </r>
  <r>
    <x v="376"/>
    <x v="2"/>
    <x v="8"/>
    <x v="0"/>
    <x v="0"/>
    <d v="2022-07-28T11:32:00"/>
    <d v="2022-07-28T00:00:00"/>
    <s v="Direct"/>
    <n v="999"/>
    <x v="0"/>
    <s v="INR"/>
    <m/>
  </r>
  <r>
    <x v="377"/>
    <x v="2"/>
    <x v="8"/>
    <x v="0"/>
    <x v="0"/>
    <d v="2022-07-28T11:17:00"/>
    <d v="2022-07-28T00:00:00"/>
    <s v="Direct"/>
    <n v="999"/>
    <x v="0"/>
    <s v="INR"/>
    <m/>
  </r>
  <r>
    <x v="378"/>
    <x v="2"/>
    <x v="3"/>
    <x v="0"/>
    <x v="0"/>
    <d v="2022-07-28T10:30:00"/>
    <d v="2022-07-28T00:00:00"/>
    <s v="Direct"/>
    <n v="2022"/>
    <x v="0"/>
    <s v="INR"/>
    <m/>
  </r>
  <r>
    <x v="321"/>
    <x v="3"/>
    <x v="4"/>
    <x v="0"/>
    <x v="0"/>
    <d v="2022-07-28T10:14:00"/>
    <d v="2022-07-28T00:00:00"/>
    <s v="Direct"/>
    <n v="1999"/>
    <x v="0"/>
    <s v="INR"/>
    <m/>
  </r>
  <r>
    <x v="195"/>
    <x v="3"/>
    <x v="28"/>
    <x v="0"/>
    <x v="0"/>
    <d v="2022-07-28T08:57:00"/>
    <d v="2022-07-28T00:00:00"/>
    <s v="Direct"/>
    <n v="1499"/>
    <x v="0"/>
    <s v="INR"/>
    <m/>
  </r>
  <r>
    <x v="379"/>
    <x v="2"/>
    <x v="2"/>
    <x v="0"/>
    <x v="0"/>
    <d v="2022-07-28T13:57:00"/>
    <d v="2022-07-28T00:00:00"/>
    <s v="Email"/>
    <n v="1999"/>
    <x v="0"/>
    <s v="INR"/>
    <m/>
  </r>
  <r>
    <x v="379"/>
    <x v="2"/>
    <x v="2"/>
    <x v="0"/>
    <x v="0"/>
    <d v="2022-07-28T13:55:00"/>
    <d v="2022-07-28T00:00:00"/>
    <s v="Direct"/>
    <n v="1999"/>
    <x v="0"/>
    <s v="INR"/>
    <m/>
  </r>
  <r>
    <x v="323"/>
    <x v="3"/>
    <x v="11"/>
    <x v="0"/>
    <x v="0"/>
    <d v="2022-07-28T13:45:00"/>
    <d v="2022-07-28T00:00:00"/>
    <s v="Direct"/>
    <n v="1499"/>
    <x v="0"/>
    <s v="INR"/>
    <m/>
  </r>
  <r>
    <x v="369"/>
    <x v="3"/>
    <x v="7"/>
    <x v="0"/>
    <x v="0"/>
    <d v="2022-07-28T13:41:00"/>
    <d v="2022-07-28T00:00:00"/>
    <s v="Influencer"/>
    <n v="59"/>
    <x v="0"/>
    <s v="USD"/>
    <m/>
  </r>
  <r>
    <x v="380"/>
    <x v="2"/>
    <x v="3"/>
    <x v="0"/>
    <x v="0"/>
    <d v="2022-07-28T13:40:00"/>
    <d v="2022-07-28T00:00:00"/>
    <s v="Direct"/>
    <n v="2022"/>
    <x v="0"/>
    <s v="INR"/>
    <m/>
  </r>
  <r>
    <x v="381"/>
    <x v="0"/>
    <x v="0"/>
    <x v="0"/>
    <x v="0"/>
    <d v="2022-07-28T13:13:00"/>
    <d v="2022-07-28T00:00:00"/>
    <s v="Paid"/>
    <n v="3999"/>
    <x v="0"/>
    <s v="INR"/>
    <m/>
  </r>
  <r>
    <x v="352"/>
    <x v="3"/>
    <x v="34"/>
    <x v="1"/>
    <x v="0"/>
    <d v="2022-07-28T12:44:00"/>
    <d v="2022-07-28T00:00:00"/>
    <s v="Direct"/>
    <n v="1499"/>
    <x v="5"/>
    <s v="INR"/>
    <s v="NA"/>
  </r>
  <r>
    <x v="382"/>
    <x v="3"/>
    <x v="4"/>
    <x v="0"/>
    <x v="0"/>
    <d v="2022-07-28T12:43:00"/>
    <d v="2022-07-28T00:00:00"/>
    <s v="Direct"/>
    <n v="1999"/>
    <x v="0"/>
    <s v="INR"/>
    <m/>
  </r>
  <r>
    <x v="355"/>
    <x v="2"/>
    <x v="42"/>
    <x v="0"/>
    <x v="0"/>
    <d v="2022-07-28T12:12:00"/>
    <d v="2022-07-28T00:00:00"/>
    <s v="Email"/>
    <n v="399"/>
    <x v="0"/>
    <s v="INR"/>
    <m/>
  </r>
  <r>
    <x v="373"/>
    <x v="2"/>
    <x v="3"/>
    <x v="0"/>
    <x v="0"/>
    <d v="2022-07-28T12:02:00"/>
    <d v="2022-07-28T00:00:00"/>
    <s v="Direct"/>
    <n v="2022"/>
    <x v="0"/>
    <s v="INR"/>
    <m/>
  </r>
  <r>
    <x v="383"/>
    <x v="3"/>
    <x v="7"/>
    <x v="0"/>
    <x v="0"/>
    <d v="2022-07-28T11:57:00"/>
    <d v="2022-07-28T00:00:00"/>
    <s v="Influencer"/>
    <n v="1499"/>
    <x v="0"/>
    <s v="INR"/>
    <m/>
  </r>
  <r>
    <x v="384"/>
    <x v="2"/>
    <x v="5"/>
    <x v="0"/>
    <x v="0"/>
    <d v="2022-07-28T11:37:00"/>
    <d v="2022-07-28T00:00:00"/>
    <s v="Direct"/>
    <n v="899"/>
    <x v="0"/>
    <s v="INR"/>
    <m/>
  </r>
  <r>
    <x v="359"/>
    <x v="3"/>
    <x v="11"/>
    <x v="0"/>
    <x v="0"/>
    <d v="2022-07-28T11:36:00"/>
    <d v="2022-07-28T00:00:00"/>
    <s v="Influencer"/>
    <n v="1499"/>
    <x v="0"/>
    <s v="INR"/>
    <m/>
  </r>
  <r>
    <x v="112"/>
    <x v="0"/>
    <x v="0"/>
    <x v="0"/>
    <x v="0"/>
    <d v="2022-07-28T11:27:00"/>
    <d v="2022-07-28T00:00:00"/>
    <s v="Paid"/>
    <n v="3999"/>
    <x v="0"/>
    <s v="INR"/>
    <m/>
  </r>
  <r>
    <x v="321"/>
    <x v="3"/>
    <x v="4"/>
    <x v="0"/>
    <x v="0"/>
    <d v="2022-07-28T10:07:00"/>
    <d v="2022-07-28T00:00:00"/>
    <s v="Direct"/>
    <n v="1999"/>
    <x v="0"/>
    <s v="INR"/>
    <m/>
  </r>
  <r>
    <x v="321"/>
    <x v="3"/>
    <x v="4"/>
    <x v="0"/>
    <x v="0"/>
    <d v="2022-07-28T10:06:00"/>
    <d v="2022-07-28T00:00:00"/>
    <s v="Direct"/>
    <n v="1999"/>
    <x v="0"/>
    <s v="INR"/>
    <m/>
  </r>
  <r>
    <x v="385"/>
    <x v="2"/>
    <x v="6"/>
    <x v="1"/>
    <x v="0"/>
    <d v="2022-07-28T09:39:00"/>
    <d v="2022-07-28T00:00:00"/>
    <s v="Direct"/>
    <n v="499"/>
    <x v="2"/>
    <s v="INR"/>
    <s v="NA"/>
  </r>
  <r>
    <x v="367"/>
    <x v="3"/>
    <x v="4"/>
    <x v="0"/>
    <x v="0"/>
    <d v="2022-07-28T09:29:00"/>
    <d v="2022-07-28T00:00:00"/>
    <s v="Direct"/>
    <n v="1999"/>
    <x v="0"/>
    <s v="INR"/>
    <m/>
  </r>
  <r>
    <x v="386"/>
    <x v="2"/>
    <x v="43"/>
    <x v="1"/>
    <x v="0"/>
    <d v="2022-07-28T09:11:00"/>
    <d v="2022-07-28T00:00:00"/>
    <s v="Direct"/>
    <n v="499"/>
    <x v="2"/>
    <s v="INR"/>
    <s v="NA"/>
  </r>
  <r>
    <x v="387"/>
    <x v="3"/>
    <x v="11"/>
    <x v="0"/>
    <x v="0"/>
    <d v="2022-07-28T09:06:00"/>
    <d v="2022-07-28T00:00:00"/>
    <s v="Influencer"/>
    <n v="1499"/>
    <x v="0"/>
    <s v="INR"/>
    <m/>
  </r>
  <r>
    <x v="388"/>
    <x v="3"/>
    <x v="4"/>
    <x v="0"/>
    <x v="0"/>
    <d v="2022-07-28T08:34:00"/>
    <d v="2022-07-28T00:00:00"/>
    <s v="Direct"/>
    <n v="1999"/>
    <x v="0"/>
    <s v="INR"/>
    <m/>
  </r>
  <r>
    <x v="389"/>
    <x v="3"/>
    <x v="7"/>
    <x v="0"/>
    <x v="0"/>
    <d v="2022-07-28T08:08:00"/>
    <d v="2022-07-28T00:00:00"/>
    <s v="Influencer"/>
    <n v="1499"/>
    <x v="0"/>
    <s v="INR"/>
    <m/>
  </r>
  <r>
    <x v="390"/>
    <x v="1"/>
    <x v="1"/>
    <x v="1"/>
    <x v="0"/>
    <d v="2022-07-28T08:01:00"/>
    <d v="2022-07-28T00:00:00"/>
    <s v="Direct"/>
    <n v="999"/>
    <x v="2"/>
    <s v="INR"/>
    <s v="NA"/>
  </r>
  <r>
    <x v="391"/>
    <x v="2"/>
    <x v="3"/>
    <x v="0"/>
    <x v="0"/>
    <d v="2022-07-28T07:40:00"/>
    <d v="2022-07-28T00:00:00"/>
    <s v="Direct"/>
    <n v="2022"/>
    <x v="0"/>
    <s v="INR"/>
    <m/>
  </r>
  <r>
    <x v="392"/>
    <x v="3"/>
    <x v="7"/>
    <x v="0"/>
    <x v="0"/>
    <d v="2022-07-28T02:25:00"/>
    <d v="2022-07-27T00:00:00"/>
    <s v="Influencer"/>
    <n v="1499"/>
    <x v="0"/>
    <s v="INR"/>
    <m/>
  </r>
  <r>
    <x v="393"/>
    <x v="3"/>
    <x v="4"/>
    <x v="0"/>
    <x v="0"/>
    <d v="2022-07-28T00:35:00"/>
    <d v="2022-07-27T00:00:00"/>
    <s v="Direct"/>
    <n v="1999"/>
    <x v="0"/>
    <s v="INR"/>
    <m/>
  </r>
  <r>
    <x v="394"/>
    <x v="2"/>
    <x v="3"/>
    <x v="0"/>
    <x v="0"/>
    <d v="2022-07-27T23:42:00"/>
    <d v="2022-07-27T00:00:00"/>
    <s v="Direct"/>
    <n v="2022"/>
    <x v="0"/>
    <s v="INR"/>
    <m/>
  </r>
  <r>
    <x v="395"/>
    <x v="1"/>
    <x v="17"/>
    <x v="0"/>
    <x v="0"/>
    <d v="2022-07-27T23:27:00"/>
    <d v="2022-07-27T00:00:00"/>
    <s v="Direct"/>
    <n v="1999"/>
    <x v="0"/>
    <s v="INR"/>
    <m/>
  </r>
  <r>
    <x v="118"/>
    <x v="2"/>
    <x v="2"/>
    <x v="0"/>
    <x v="0"/>
    <d v="2022-07-27T23:26:00"/>
    <d v="2022-07-27T00:00:00"/>
    <s v="Direct"/>
    <n v="1999"/>
    <x v="0"/>
    <s v="INR"/>
    <m/>
  </r>
  <r>
    <x v="396"/>
    <x v="1"/>
    <x v="1"/>
    <x v="0"/>
    <x v="0"/>
    <d v="2022-07-27T23:12:00"/>
    <d v="2022-07-27T00:00:00"/>
    <s v="Direct"/>
    <n v="999"/>
    <x v="0"/>
    <s v="INR"/>
    <m/>
  </r>
  <r>
    <x v="396"/>
    <x v="2"/>
    <x v="8"/>
    <x v="0"/>
    <x v="0"/>
    <d v="2022-07-27T23:10:00"/>
    <d v="2022-07-27T00:00:00"/>
    <s v="Direct"/>
    <n v="999"/>
    <x v="0"/>
    <s v="INR"/>
    <m/>
  </r>
  <r>
    <x v="396"/>
    <x v="1"/>
    <x v="1"/>
    <x v="0"/>
    <x v="0"/>
    <d v="2022-07-27T23:08:00"/>
    <d v="2022-07-27T00:00:00"/>
    <s v="Direct"/>
    <n v="999"/>
    <x v="0"/>
    <s v="INR"/>
    <m/>
  </r>
  <r>
    <x v="397"/>
    <x v="2"/>
    <x v="3"/>
    <x v="1"/>
    <x v="0"/>
    <d v="2022-07-27T22:39:00"/>
    <d v="2022-07-27T00:00:00"/>
    <s v="Direct"/>
    <n v="2022"/>
    <x v="2"/>
    <s v="INR"/>
    <s v="NA"/>
  </r>
  <r>
    <x v="398"/>
    <x v="2"/>
    <x v="3"/>
    <x v="1"/>
    <x v="0"/>
    <d v="2022-07-27T22:23:00"/>
    <d v="2022-07-27T00:00:00"/>
    <s v="Direct"/>
    <n v="2022"/>
    <x v="2"/>
    <s v="INR"/>
    <s v="NA"/>
  </r>
  <r>
    <x v="399"/>
    <x v="2"/>
    <x v="2"/>
    <x v="0"/>
    <x v="1"/>
    <d v="2022-07-27T22:11:00"/>
    <d v="2022-07-27T00:00:00"/>
    <s v="Direct"/>
    <n v="1499"/>
    <x v="0"/>
    <s v="INR"/>
    <m/>
  </r>
  <r>
    <x v="400"/>
    <x v="3"/>
    <x v="44"/>
    <x v="0"/>
    <x v="0"/>
    <d v="2022-07-27T21:48:00"/>
    <d v="2022-07-27T00:00:00"/>
    <s v="Influencer"/>
    <n v="1208"/>
    <x v="0"/>
    <s v="INR"/>
    <m/>
  </r>
  <r>
    <x v="401"/>
    <x v="3"/>
    <x v="7"/>
    <x v="0"/>
    <x v="0"/>
    <d v="2022-07-27T21:47:00"/>
    <d v="2022-07-27T00:00:00"/>
    <s v="Influencer"/>
    <n v="1499"/>
    <x v="0"/>
    <s v="INR"/>
    <m/>
  </r>
  <r>
    <x v="402"/>
    <x v="2"/>
    <x v="8"/>
    <x v="0"/>
    <x v="0"/>
    <d v="2022-07-27T20:46:00"/>
    <d v="2022-07-27T00:00:00"/>
    <s v="Direct"/>
    <n v="999"/>
    <x v="0"/>
    <s v="INR"/>
    <m/>
  </r>
  <r>
    <x v="307"/>
    <x v="2"/>
    <x v="2"/>
    <x v="0"/>
    <x v="0"/>
    <d v="2022-07-28T08:33:00"/>
    <d v="2022-07-28T00:00:00"/>
    <s v="Direct"/>
    <n v="1999"/>
    <x v="0"/>
    <s v="INR"/>
    <m/>
  </r>
  <r>
    <x v="307"/>
    <x v="2"/>
    <x v="2"/>
    <x v="0"/>
    <x v="0"/>
    <d v="2022-07-28T08:28:00"/>
    <d v="2022-07-28T00:00:00"/>
    <s v="Direct"/>
    <n v="1999"/>
    <x v="0"/>
    <s v="INR"/>
    <m/>
  </r>
  <r>
    <x v="307"/>
    <x v="2"/>
    <x v="2"/>
    <x v="0"/>
    <x v="0"/>
    <d v="2022-07-28T08:27:00"/>
    <d v="2022-07-28T00:00:00"/>
    <s v="Direct"/>
    <n v="1999"/>
    <x v="0"/>
    <s v="INR"/>
    <m/>
  </r>
  <r>
    <x v="403"/>
    <x v="3"/>
    <x v="9"/>
    <x v="0"/>
    <x v="0"/>
    <d v="2022-07-28T07:57:00"/>
    <d v="2022-07-28T00:00:00"/>
    <s v="Direct"/>
    <n v="999"/>
    <x v="0"/>
    <s v="INR"/>
    <m/>
  </r>
  <r>
    <x v="404"/>
    <x v="2"/>
    <x v="43"/>
    <x v="0"/>
    <x v="0"/>
    <d v="2022-07-28T07:46:00"/>
    <d v="2022-07-28T00:00:00"/>
    <s v="Direct"/>
    <n v="49"/>
    <x v="0"/>
    <s v="USD"/>
    <m/>
  </r>
  <r>
    <x v="384"/>
    <x v="2"/>
    <x v="2"/>
    <x v="0"/>
    <x v="0"/>
    <d v="2022-07-28T05:56:00"/>
    <d v="2022-07-28T00:00:00"/>
    <s v="Direct"/>
    <n v="1999"/>
    <x v="0"/>
    <s v="INR"/>
    <m/>
  </r>
  <r>
    <x v="405"/>
    <x v="2"/>
    <x v="2"/>
    <x v="0"/>
    <x v="0"/>
    <d v="2022-07-28T03:56:00"/>
    <d v="2022-07-27T00:00:00"/>
    <s v="Direct"/>
    <n v="1999"/>
    <x v="0"/>
    <s v="INR"/>
    <m/>
  </r>
  <r>
    <x v="406"/>
    <x v="2"/>
    <x v="3"/>
    <x v="1"/>
    <x v="0"/>
    <d v="2022-07-28T00:51:00"/>
    <d v="2022-07-27T00:00:00"/>
    <s v="Direct"/>
    <n v="2022"/>
    <x v="1"/>
    <s v="INR"/>
    <s v="NA"/>
  </r>
  <r>
    <x v="407"/>
    <x v="2"/>
    <x v="3"/>
    <x v="1"/>
    <x v="0"/>
    <d v="2022-07-27T22:59:00"/>
    <d v="2022-07-27T00:00:00"/>
    <s v="Direct"/>
    <n v="2022"/>
    <x v="2"/>
    <s v="INR"/>
    <s v="NA"/>
  </r>
  <r>
    <x v="408"/>
    <x v="3"/>
    <x v="4"/>
    <x v="0"/>
    <x v="0"/>
    <d v="2022-07-27T22:25:00"/>
    <d v="2022-07-27T00:00:00"/>
    <s v="Direct"/>
    <n v="1999"/>
    <x v="0"/>
    <s v="INR"/>
    <m/>
  </r>
  <r>
    <x v="409"/>
    <x v="1"/>
    <x v="1"/>
    <x v="0"/>
    <x v="0"/>
    <d v="2022-07-27T21:57:00"/>
    <d v="2022-07-27T00:00:00"/>
    <s v="Direct"/>
    <n v="999"/>
    <x v="0"/>
    <s v="INR"/>
    <m/>
  </r>
  <r>
    <x v="410"/>
    <x v="3"/>
    <x v="11"/>
    <x v="0"/>
    <x v="0"/>
    <d v="2022-07-27T21:11:00"/>
    <d v="2022-07-27T00:00:00"/>
    <s v="Direct"/>
    <n v="1499"/>
    <x v="0"/>
    <s v="INR"/>
    <m/>
  </r>
  <r>
    <x v="411"/>
    <x v="2"/>
    <x v="5"/>
    <x v="0"/>
    <x v="0"/>
    <d v="2022-07-27T21:09:00"/>
    <d v="2022-07-27T00:00:00"/>
    <s v="Direct"/>
    <n v="899"/>
    <x v="0"/>
    <s v="INR"/>
    <m/>
  </r>
  <r>
    <x v="412"/>
    <x v="3"/>
    <x v="9"/>
    <x v="0"/>
    <x v="0"/>
    <d v="2022-07-27T20:37:00"/>
    <d v="2022-07-27T00:00:00"/>
    <s v="Direct"/>
    <n v="999"/>
    <x v="0"/>
    <s v="INR"/>
    <m/>
  </r>
  <r>
    <x v="413"/>
    <x v="2"/>
    <x v="45"/>
    <x v="0"/>
    <x v="0"/>
    <d v="2022-07-28T01:07:00"/>
    <d v="2022-07-27T00:00:00"/>
    <s v="Influencer"/>
    <n v="1499"/>
    <x v="0"/>
    <s v="INR"/>
    <m/>
  </r>
  <r>
    <x v="406"/>
    <x v="2"/>
    <x v="3"/>
    <x v="1"/>
    <x v="0"/>
    <d v="2022-07-28T00:58:00"/>
    <d v="2022-07-27T00:00:00"/>
    <s v="Direct"/>
    <n v="2022"/>
    <x v="1"/>
    <s v="INR"/>
    <s v="NA"/>
  </r>
  <r>
    <x v="393"/>
    <x v="3"/>
    <x v="4"/>
    <x v="0"/>
    <x v="0"/>
    <d v="2022-07-28T00:34:00"/>
    <d v="2022-07-27T00:00:00"/>
    <s v="Direct"/>
    <n v="1999"/>
    <x v="0"/>
    <s v="INR"/>
    <m/>
  </r>
  <r>
    <x v="414"/>
    <x v="2"/>
    <x v="8"/>
    <x v="0"/>
    <x v="0"/>
    <d v="2022-07-28T00:19:00"/>
    <d v="2022-07-27T00:00:00"/>
    <s v="Direct"/>
    <n v="999"/>
    <x v="0"/>
    <s v="INR"/>
    <m/>
  </r>
  <r>
    <x v="395"/>
    <x v="1"/>
    <x v="17"/>
    <x v="0"/>
    <x v="0"/>
    <d v="2022-07-27T23:50:00"/>
    <d v="2022-07-27T00:00:00"/>
    <s v="Direct"/>
    <n v="1999"/>
    <x v="0"/>
    <s v="INR"/>
    <m/>
  </r>
  <r>
    <x v="415"/>
    <x v="3"/>
    <x v="34"/>
    <x v="0"/>
    <x v="0"/>
    <d v="2022-07-27T23:26:00"/>
    <d v="2022-07-27T00:00:00"/>
    <s v="Direct"/>
    <n v="1499"/>
    <x v="0"/>
    <s v="INR"/>
    <m/>
  </r>
  <r>
    <x v="396"/>
    <x v="1"/>
    <x v="1"/>
    <x v="1"/>
    <x v="0"/>
    <d v="2022-07-27T23:12:00"/>
    <d v="2022-07-27T00:00:00"/>
    <s v="Direct"/>
    <n v="999"/>
    <x v="5"/>
    <s v="INR"/>
    <s v="NA"/>
  </r>
  <r>
    <x v="416"/>
    <x v="1"/>
    <x v="1"/>
    <x v="0"/>
    <x v="0"/>
    <d v="2022-07-27T23:07:00"/>
    <d v="2022-07-27T00:00:00"/>
    <s v="Direct"/>
    <n v="999"/>
    <x v="0"/>
    <s v="INR"/>
    <m/>
  </r>
  <r>
    <x v="397"/>
    <x v="2"/>
    <x v="3"/>
    <x v="0"/>
    <x v="0"/>
    <d v="2022-07-27T22:38:00"/>
    <d v="2022-07-27T00:00:00"/>
    <s v="Direct"/>
    <n v="2022"/>
    <x v="0"/>
    <s v="INR"/>
    <m/>
  </r>
  <r>
    <x v="417"/>
    <x v="3"/>
    <x v="7"/>
    <x v="0"/>
    <x v="0"/>
    <d v="2022-07-27T22:34:00"/>
    <d v="2022-07-27T00:00:00"/>
    <s v="Influencer"/>
    <n v="1499"/>
    <x v="0"/>
    <s v="INR"/>
    <m/>
  </r>
  <r>
    <x v="418"/>
    <x v="2"/>
    <x v="3"/>
    <x v="0"/>
    <x v="0"/>
    <d v="2022-07-27T22:21:00"/>
    <d v="2022-07-27T00:00:00"/>
    <s v="Direct"/>
    <n v="2022"/>
    <x v="0"/>
    <s v="INR"/>
    <m/>
  </r>
  <r>
    <x v="419"/>
    <x v="2"/>
    <x v="8"/>
    <x v="0"/>
    <x v="0"/>
    <d v="2022-07-27T22:12:00"/>
    <d v="2022-07-27T00:00:00"/>
    <s v="Direct"/>
    <n v="999"/>
    <x v="0"/>
    <s v="INR"/>
    <m/>
  </r>
  <r>
    <x v="401"/>
    <x v="3"/>
    <x v="7"/>
    <x v="0"/>
    <x v="0"/>
    <d v="2022-07-27T21:47:00"/>
    <d v="2022-07-27T00:00:00"/>
    <s v="Influencer"/>
    <n v="1499"/>
    <x v="0"/>
    <s v="INR"/>
    <m/>
  </r>
  <r>
    <x v="401"/>
    <x v="3"/>
    <x v="7"/>
    <x v="0"/>
    <x v="0"/>
    <d v="2022-07-27T21:47:00"/>
    <d v="2022-07-27T00:00:00"/>
    <s v="Influencer"/>
    <n v="1499"/>
    <x v="0"/>
    <s v="INR"/>
    <m/>
  </r>
  <r>
    <x v="411"/>
    <x v="2"/>
    <x v="5"/>
    <x v="0"/>
    <x v="0"/>
    <d v="2022-07-27T21:10:00"/>
    <d v="2022-07-27T00:00:00"/>
    <s v="Direct"/>
    <n v="899"/>
    <x v="0"/>
    <s v="INR"/>
    <m/>
  </r>
  <r>
    <x v="411"/>
    <x v="2"/>
    <x v="5"/>
    <x v="0"/>
    <x v="0"/>
    <d v="2022-07-27T21:09:00"/>
    <d v="2022-07-27T00:00:00"/>
    <s v="Direct"/>
    <n v="899"/>
    <x v="0"/>
    <s v="INR"/>
    <m/>
  </r>
  <r>
    <x v="411"/>
    <x v="2"/>
    <x v="5"/>
    <x v="0"/>
    <x v="0"/>
    <d v="2022-07-27T21:08:00"/>
    <d v="2022-07-27T00:00:00"/>
    <s v="Direct"/>
    <n v="899"/>
    <x v="0"/>
    <s v="INR"/>
    <m/>
  </r>
  <r>
    <x v="420"/>
    <x v="3"/>
    <x v="4"/>
    <x v="0"/>
    <x v="0"/>
    <d v="2022-07-27T21:00:00"/>
    <d v="2022-07-27T00:00:00"/>
    <s v="Direct"/>
    <n v="1999"/>
    <x v="0"/>
    <s v="INR"/>
    <m/>
  </r>
  <r>
    <x v="421"/>
    <x v="2"/>
    <x v="46"/>
    <x v="0"/>
    <x v="0"/>
    <d v="2022-07-27T20:26:00"/>
    <d v="2022-07-27T00:00:00"/>
    <s v="Influencer"/>
    <n v="1499"/>
    <x v="0"/>
    <s v="INR"/>
    <m/>
  </r>
  <r>
    <x v="422"/>
    <x v="3"/>
    <x v="4"/>
    <x v="0"/>
    <x v="0"/>
    <d v="2022-07-27T20:13:00"/>
    <d v="2022-07-27T00:00:00"/>
    <s v="Direct"/>
    <n v="1999"/>
    <x v="0"/>
    <s v="INR"/>
    <m/>
  </r>
  <r>
    <x v="423"/>
    <x v="1"/>
    <x v="1"/>
    <x v="1"/>
    <x v="0"/>
    <d v="2022-07-27T19:36:00"/>
    <d v="2022-07-27T00:00:00"/>
    <s v="Direct"/>
    <n v="999"/>
    <x v="2"/>
    <s v="INR"/>
    <s v="NA"/>
  </r>
  <r>
    <x v="424"/>
    <x v="3"/>
    <x v="24"/>
    <x v="0"/>
    <x v="0"/>
    <d v="2022-07-27T19:34:00"/>
    <d v="2022-07-27T00:00:00"/>
    <s v="Direct"/>
    <n v="1499"/>
    <x v="0"/>
    <s v="INR"/>
    <m/>
  </r>
  <r>
    <x v="425"/>
    <x v="3"/>
    <x v="7"/>
    <x v="0"/>
    <x v="0"/>
    <d v="2022-07-27T20:20:00"/>
    <d v="2022-07-27T00:00:00"/>
    <s v="Influencer"/>
    <n v="1499"/>
    <x v="0"/>
    <s v="INR"/>
    <m/>
  </r>
  <r>
    <x v="426"/>
    <x v="3"/>
    <x v="4"/>
    <x v="1"/>
    <x v="0"/>
    <d v="2022-07-27T20:18:00"/>
    <d v="2022-07-27T00:00:00"/>
    <s v="Direct"/>
    <n v="1999"/>
    <x v="2"/>
    <s v="INR"/>
    <s v="NA"/>
  </r>
  <r>
    <x v="427"/>
    <x v="3"/>
    <x v="11"/>
    <x v="1"/>
    <x v="6"/>
    <d v="2022-07-27T20:01:00"/>
    <d v="2022-07-27T00:00:00"/>
    <s v="Direct"/>
    <n v="1349"/>
    <x v="2"/>
    <s v="INR"/>
    <s v="NA"/>
  </r>
  <r>
    <x v="428"/>
    <x v="2"/>
    <x v="8"/>
    <x v="0"/>
    <x v="0"/>
    <d v="2022-07-27T19:17:00"/>
    <d v="2022-07-27T00:00:00"/>
    <s v="Direct"/>
    <n v="999"/>
    <x v="0"/>
    <s v="INR"/>
    <m/>
  </r>
  <r>
    <x v="426"/>
    <x v="3"/>
    <x v="4"/>
    <x v="0"/>
    <x v="0"/>
    <d v="2022-07-27T18:59:00"/>
    <d v="2022-07-27T00:00:00"/>
    <s v="Direct"/>
    <n v="1999"/>
    <x v="0"/>
    <s v="INR"/>
    <m/>
  </r>
  <r>
    <x v="426"/>
    <x v="3"/>
    <x v="4"/>
    <x v="0"/>
    <x v="0"/>
    <d v="2022-07-27T18:58:00"/>
    <d v="2022-07-27T00:00:00"/>
    <s v="Direct"/>
    <n v="1999"/>
    <x v="0"/>
    <s v="INR"/>
    <m/>
  </r>
  <r>
    <x v="426"/>
    <x v="3"/>
    <x v="4"/>
    <x v="0"/>
    <x v="0"/>
    <d v="2022-07-27T18:56:00"/>
    <d v="2022-07-27T00:00:00"/>
    <s v="Direct"/>
    <n v="1999"/>
    <x v="0"/>
    <s v="INR"/>
    <m/>
  </r>
  <r>
    <x v="429"/>
    <x v="3"/>
    <x v="4"/>
    <x v="0"/>
    <x v="0"/>
    <d v="2022-07-27T20:28:00"/>
    <d v="2022-07-27T00:00:00"/>
    <s v="Direct"/>
    <n v="1999"/>
    <x v="0"/>
    <s v="INR"/>
    <m/>
  </r>
  <r>
    <x v="430"/>
    <x v="2"/>
    <x v="43"/>
    <x v="1"/>
    <x v="1"/>
    <d v="2022-07-27T20:16:00"/>
    <d v="2022-07-27T00:00:00"/>
    <s v="Paid"/>
    <n v="374"/>
    <x v="2"/>
    <s v="INR"/>
    <s v="NA"/>
  </r>
  <r>
    <x v="431"/>
    <x v="3"/>
    <x v="16"/>
    <x v="0"/>
    <x v="1"/>
    <d v="2022-07-27T19:24:00"/>
    <d v="2022-07-27T00:00:00"/>
    <s v="Paid"/>
    <n v="374"/>
    <x v="0"/>
    <s v="INR"/>
    <m/>
  </r>
  <r>
    <x v="432"/>
    <x v="3"/>
    <x v="7"/>
    <x v="0"/>
    <x v="0"/>
    <d v="2022-07-27T18:12:00"/>
    <d v="2022-07-27T00:00:00"/>
    <s v="Influencer"/>
    <n v="1499"/>
    <x v="0"/>
    <s v="INR"/>
    <m/>
  </r>
  <r>
    <x v="433"/>
    <x v="1"/>
    <x v="1"/>
    <x v="0"/>
    <x v="0"/>
    <d v="2022-07-27T17:34:00"/>
    <d v="2022-07-27T00:00:00"/>
    <s v="Direct"/>
    <n v="999"/>
    <x v="0"/>
    <s v="INR"/>
    <m/>
  </r>
  <r>
    <x v="426"/>
    <x v="3"/>
    <x v="4"/>
    <x v="0"/>
    <x v="0"/>
    <d v="2022-07-27T18:57:00"/>
    <d v="2022-07-27T00:00:00"/>
    <s v="Direct"/>
    <n v="1999"/>
    <x v="0"/>
    <s v="INR"/>
    <m/>
  </r>
  <r>
    <x v="432"/>
    <x v="3"/>
    <x v="11"/>
    <x v="0"/>
    <x v="0"/>
    <d v="2022-07-27T18:20:00"/>
    <d v="2022-07-27T00:00:00"/>
    <s v="Direct"/>
    <n v="1499"/>
    <x v="0"/>
    <s v="INR"/>
    <m/>
  </r>
  <r>
    <x v="434"/>
    <x v="2"/>
    <x v="3"/>
    <x v="0"/>
    <x v="0"/>
    <d v="2022-07-27T18:18:00"/>
    <d v="2022-07-27T00:00:00"/>
    <s v="Direct"/>
    <n v="2022"/>
    <x v="0"/>
    <s v="INR"/>
    <m/>
  </r>
  <r>
    <x v="435"/>
    <x v="1"/>
    <x v="17"/>
    <x v="0"/>
    <x v="0"/>
    <d v="2022-07-27T17:58:00"/>
    <d v="2022-07-27T00:00:00"/>
    <s v="Direct"/>
    <n v="1999"/>
    <x v="0"/>
    <s v="INR"/>
    <m/>
  </r>
  <r>
    <x v="436"/>
    <x v="3"/>
    <x v="16"/>
    <x v="0"/>
    <x v="7"/>
    <d v="2022-07-27T17:56:00"/>
    <d v="2022-07-27T00:00:00"/>
    <s v="Influencer"/>
    <n v="374"/>
    <x v="0"/>
    <s v="INR"/>
    <m/>
  </r>
  <r>
    <x v="437"/>
    <x v="2"/>
    <x v="2"/>
    <x v="0"/>
    <x v="0"/>
    <d v="2022-07-27T17:45:00"/>
    <d v="2022-07-27T00:00:00"/>
    <s v="Direct"/>
    <n v="1999"/>
    <x v="0"/>
    <s v="INR"/>
    <m/>
  </r>
  <r>
    <x v="438"/>
    <x v="2"/>
    <x v="2"/>
    <x v="0"/>
    <x v="0"/>
    <d v="2022-07-27T17:04:00"/>
    <d v="2022-07-27T00:00:00"/>
    <s v="Direct"/>
    <n v="1999"/>
    <x v="0"/>
    <s v="INR"/>
    <m/>
  </r>
  <r>
    <x v="412"/>
    <x v="2"/>
    <x v="47"/>
    <x v="0"/>
    <x v="0"/>
    <d v="2022-07-27T16:55:00"/>
    <d v="2022-07-27T00:00:00"/>
    <s v="Direct"/>
    <n v="1999"/>
    <x v="0"/>
    <s v="INR"/>
    <m/>
  </r>
  <r>
    <x v="439"/>
    <x v="0"/>
    <x v="0"/>
    <x v="0"/>
    <x v="0"/>
    <d v="2022-07-27T16:31:00"/>
    <d v="2022-07-27T00:00:00"/>
    <s v="Paid"/>
    <n v="3999"/>
    <x v="0"/>
    <s v="INR"/>
    <m/>
  </r>
  <r>
    <x v="440"/>
    <x v="2"/>
    <x v="2"/>
    <x v="0"/>
    <x v="0"/>
    <d v="2022-07-27T15:46:00"/>
    <d v="2022-07-27T00:00:00"/>
    <s v="Direct"/>
    <n v="1999"/>
    <x v="0"/>
    <s v="INR"/>
    <m/>
  </r>
  <r>
    <x v="441"/>
    <x v="2"/>
    <x v="3"/>
    <x v="0"/>
    <x v="0"/>
    <d v="2022-07-27T15:04:00"/>
    <d v="2022-07-27T00:00:00"/>
    <s v="Direct"/>
    <n v="2022"/>
    <x v="0"/>
    <s v="INR"/>
    <m/>
  </r>
  <r>
    <x v="307"/>
    <x v="2"/>
    <x v="2"/>
    <x v="0"/>
    <x v="0"/>
    <d v="2022-07-27T14:52:00"/>
    <d v="2022-07-27T00:00:00"/>
    <s v="Direct"/>
    <n v="1999"/>
    <x v="0"/>
    <s v="INR"/>
    <m/>
  </r>
  <r>
    <x v="266"/>
    <x v="3"/>
    <x v="4"/>
    <x v="0"/>
    <x v="0"/>
    <d v="2022-07-27T14:39:00"/>
    <d v="2022-07-27T00:00:00"/>
    <s v="Direct"/>
    <n v="1999"/>
    <x v="0"/>
    <s v="INR"/>
    <m/>
  </r>
  <r>
    <x v="442"/>
    <x v="3"/>
    <x v="7"/>
    <x v="0"/>
    <x v="0"/>
    <d v="2022-07-27T14:21:00"/>
    <d v="2022-07-27T00:00:00"/>
    <s v="Influencer"/>
    <n v="59"/>
    <x v="0"/>
    <s v="USD"/>
    <m/>
  </r>
  <r>
    <x v="443"/>
    <x v="3"/>
    <x v="4"/>
    <x v="0"/>
    <x v="0"/>
    <d v="2022-07-27T14:04:00"/>
    <d v="2022-07-27T00:00:00"/>
    <s v="Direct"/>
    <n v="1999"/>
    <x v="0"/>
    <s v="INR"/>
    <m/>
  </r>
  <r>
    <x v="444"/>
    <x v="3"/>
    <x v="7"/>
    <x v="0"/>
    <x v="0"/>
    <d v="2022-07-27T14:01:00"/>
    <d v="2022-07-27T00:00:00"/>
    <s v="Direct"/>
    <n v="1499"/>
    <x v="0"/>
    <s v="INR"/>
    <m/>
  </r>
  <r>
    <x v="445"/>
    <x v="1"/>
    <x v="1"/>
    <x v="1"/>
    <x v="0"/>
    <d v="2022-07-27T13:34:00"/>
    <d v="2022-07-27T00:00:00"/>
    <s v="Direct"/>
    <n v="999"/>
    <x v="2"/>
    <s v="INR"/>
    <s v="NA"/>
  </r>
  <r>
    <x v="446"/>
    <x v="3"/>
    <x v="9"/>
    <x v="0"/>
    <x v="0"/>
    <d v="2022-07-27T13:24:00"/>
    <d v="2022-07-27T00:00:00"/>
    <s v="Direct"/>
    <n v="999"/>
    <x v="0"/>
    <s v="INR"/>
    <m/>
  </r>
  <r>
    <x v="447"/>
    <x v="2"/>
    <x v="2"/>
    <x v="0"/>
    <x v="0"/>
    <d v="2022-07-27T13:18:00"/>
    <d v="2022-07-27T00:00:00"/>
    <s v="Direct"/>
    <n v="1999"/>
    <x v="0"/>
    <s v="INR"/>
    <m/>
  </r>
  <r>
    <x v="266"/>
    <x v="3"/>
    <x v="4"/>
    <x v="0"/>
    <x v="0"/>
    <d v="2022-07-27T17:26:00"/>
    <d v="2022-07-27T00:00:00"/>
    <s v="Direct"/>
    <n v="1999"/>
    <x v="0"/>
    <s v="INR"/>
    <m/>
  </r>
  <r>
    <x v="448"/>
    <x v="0"/>
    <x v="0"/>
    <x v="1"/>
    <x v="1"/>
    <d v="2022-07-27T17:20:00"/>
    <d v="2022-07-27T00:00:00"/>
    <s v="Direct"/>
    <n v="2999"/>
    <x v="2"/>
    <s v="INR"/>
    <s v="NA"/>
  </r>
  <r>
    <x v="449"/>
    <x v="3"/>
    <x v="28"/>
    <x v="0"/>
    <x v="0"/>
    <d v="2022-07-27T17:13:00"/>
    <d v="2022-07-27T00:00:00"/>
    <s v="Direct"/>
    <n v="1499"/>
    <x v="0"/>
    <s v="INR"/>
    <m/>
  </r>
  <r>
    <x v="450"/>
    <x v="3"/>
    <x v="4"/>
    <x v="0"/>
    <x v="0"/>
    <d v="2022-07-27T16:45:00"/>
    <d v="2022-07-27T00:00:00"/>
    <s v="Direct"/>
    <n v="1999"/>
    <x v="0"/>
    <s v="INR"/>
    <m/>
  </r>
  <r>
    <x v="451"/>
    <x v="0"/>
    <x v="0"/>
    <x v="0"/>
    <x v="0"/>
    <d v="2022-07-27T16:30:00"/>
    <d v="2022-07-27T00:00:00"/>
    <s v="Paid"/>
    <n v="3999"/>
    <x v="0"/>
    <s v="INR"/>
    <m/>
  </r>
  <r>
    <x v="452"/>
    <x v="3"/>
    <x v="4"/>
    <x v="0"/>
    <x v="0"/>
    <d v="2022-07-27T15:40:00"/>
    <d v="2022-07-27T00:00:00"/>
    <s v="Direct"/>
    <n v="1999"/>
    <x v="0"/>
    <s v="INR"/>
    <m/>
  </r>
  <r>
    <x v="453"/>
    <x v="2"/>
    <x v="21"/>
    <x v="0"/>
    <x v="0"/>
    <d v="2022-07-27T14:54:00"/>
    <d v="2022-07-27T00:00:00"/>
    <s v="Direct"/>
    <n v="1499"/>
    <x v="0"/>
    <s v="INR"/>
    <m/>
  </r>
  <r>
    <x v="266"/>
    <x v="3"/>
    <x v="4"/>
    <x v="0"/>
    <x v="0"/>
    <d v="2022-07-27T14:44:00"/>
    <d v="2022-07-27T00:00:00"/>
    <s v="Direct"/>
    <n v="1999"/>
    <x v="0"/>
    <s v="INR"/>
    <m/>
  </r>
  <r>
    <x v="266"/>
    <x v="3"/>
    <x v="4"/>
    <x v="0"/>
    <x v="0"/>
    <d v="2022-07-27T14:37:00"/>
    <d v="2022-07-27T00:00:00"/>
    <s v="Direct"/>
    <n v="1999"/>
    <x v="0"/>
    <s v="INR"/>
    <m/>
  </r>
  <r>
    <x v="266"/>
    <x v="3"/>
    <x v="4"/>
    <x v="0"/>
    <x v="0"/>
    <d v="2022-07-27T14:30:00"/>
    <d v="2022-07-27T00:00:00"/>
    <s v="Direct"/>
    <n v="1999"/>
    <x v="0"/>
    <s v="INR"/>
    <m/>
  </r>
  <r>
    <x v="442"/>
    <x v="3"/>
    <x v="7"/>
    <x v="0"/>
    <x v="0"/>
    <d v="2022-07-27T14:24:00"/>
    <d v="2022-07-27T00:00:00"/>
    <s v="Influencer"/>
    <n v="59"/>
    <x v="0"/>
    <s v="USD"/>
    <m/>
  </r>
  <r>
    <x v="442"/>
    <x v="3"/>
    <x v="7"/>
    <x v="0"/>
    <x v="0"/>
    <d v="2022-07-27T14:24:00"/>
    <d v="2022-07-27T00:00:00"/>
    <s v="Influencer"/>
    <n v="59"/>
    <x v="0"/>
    <s v="USD"/>
    <m/>
  </r>
  <r>
    <x v="447"/>
    <x v="2"/>
    <x v="2"/>
    <x v="0"/>
    <x v="0"/>
    <d v="2022-07-27T14:13:00"/>
    <d v="2022-07-27T00:00:00"/>
    <s v="Direct"/>
    <n v="1999"/>
    <x v="0"/>
    <s v="INR"/>
    <m/>
  </r>
  <r>
    <x v="454"/>
    <x v="2"/>
    <x v="3"/>
    <x v="0"/>
    <x v="0"/>
    <d v="2022-07-27T13:40:00"/>
    <d v="2022-07-27T00:00:00"/>
    <s v="Direct"/>
    <n v="2022"/>
    <x v="0"/>
    <s v="INR"/>
    <m/>
  </r>
  <r>
    <x v="455"/>
    <x v="3"/>
    <x v="36"/>
    <x v="1"/>
    <x v="0"/>
    <d v="2022-07-27T13:12:00"/>
    <d v="2022-07-27T00:00:00"/>
    <s v="Direct"/>
    <n v="69"/>
    <x v="5"/>
    <s v="USD"/>
    <s v="NA"/>
  </r>
  <r>
    <x v="456"/>
    <x v="2"/>
    <x v="3"/>
    <x v="0"/>
    <x v="0"/>
    <d v="2022-07-27T13:07:00"/>
    <d v="2022-07-27T00:00:00"/>
    <s v="Direct"/>
    <n v="2022"/>
    <x v="0"/>
    <s v="INR"/>
    <m/>
  </r>
  <r>
    <x v="457"/>
    <x v="3"/>
    <x v="9"/>
    <x v="1"/>
    <x v="0"/>
    <d v="2022-07-27T18:02:00"/>
    <d v="2022-07-27T00:00:00"/>
    <s v="Direct"/>
    <n v="999"/>
    <x v="2"/>
    <s v="INR"/>
    <s v="NA"/>
  </r>
  <r>
    <x v="458"/>
    <x v="2"/>
    <x v="18"/>
    <x v="0"/>
    <x v="0"/>
    <d v="2022-07-27T17:37:00"/>
    <d v="2022-07-27T00:00:00"/>
    <s v="Direct"/>
    <n v="2999"/>
    <x v="0"/>
    <s v="INR"/>
    <m/>
  </r>
  <r>
    <x v="266"/>
    <x v="3"/>
    <x v="4"/>
    <x v="0"/>
    <x v="0"/>
    <d v="2022-07-27T17:24:00"/>
    <d v="2022-07-27T00:00:00"/>
    <s v="Direct"/>
    <n v="1999"/>
    <x v="0"/>
    <s v="INR"/>
    <m/>
  </r>
  <r>
    <x v="443"/>
    <x v="3"/>
    <x v="4"/>
    <x v="0"/>
    <x v="0"/>
    <d v="2022-07-27T17:13:00"/>
    <d v="2022-07-27T00:00:00"/>
    <s v="Direct"/>
    <n v="1999"/>
    <x v="0"/>
    <s v="INR"/>
    <m/>
  </r>
  <r>
    <x v="443"/>
    <x v="3"/>
    <x v="4"/>
    <x v="0"/>
    <x v="0"/>
    <d v="2022-07-27T17:12:00"/>
    <d v="2022-07-27T00:00:00"/>
    <s v="Direct"/>
    <n v="1999"/>
    <x v="0"/>
    <s v="INR"/>
    <m/>
  </r>
  <r>
    <x v="437"/>
    <x v="2"/>
    <x v="2"/>
    <x v="0"/>
    <x v="0"/>
    <d v="2022-07-27T17:04:00"/>
    <d v="2022-07-27T00:00:00"/>
    <s v="Direct"/>
    <n v="1999"/>
    <x v="0"/>
    <s v="INR"/>
    <m/>
  </r>
  <r>
    <x v="451"/>
    <x v="0"/>
    <x v="0"/>
    <x v="0"/>
    <x v="0"/>
    <d v="2022-07-27T16:21:00"/>
    <d v="2022-07-27T00:00:00"/>
    <s v="Paid"/>
    <n v="3999"/>
    <x v="0"/>
    <s v="INR"/>
    <m/>
  </r>
  <r>
    <x v="459"/>
    <x v="2"/>
    <x v="8"/>
    <x v="0"/>
    <x v="0"/>
    <d v="2022-07-27T15:19:00"/>
    <d v="2022-07-27T00:00:00"/>
    <s v="Direct"/>
    <n v="999"/>
    <x v="0"/>
    <s v="INR"/>
    <m/>
  </r>
  <r>
    <x v="460"/>
    <x v="1"/>
    <x v="1"/>
    <x v="0"/>
    <x v="0"/>
    <d v="2022-07-27T15:08:00"/>
    <d v="2022-07-27T00:00:00"/>
    <s v="Direct"/>
    <n v="999"/>
    <x v="0"/>
    <s v="INR"/>
    <m/>
  </r>
  <r>
    <x v="461"/>
    <x v="2"/>
    <x v="3"/>
    <x v="0"/>
    <x v="0"/>
    <d v="2022-07-27T14:41:00"/>
    <d v="2022-07-27T00:00:00"/>
    <s v="Direct"/>
    <n v="2022"/>
    <x v="0"/>
    <s v="INR"/>
    <m/>
  </r>
  <r>
    <x v="462"/>
    <x v="3"/>
    <x v="4"/>
    <x v="0"/>
    <x v="0"/>
    <d v="2022-07-27T14:34:00"/>
    <d v="2022-07-27T00:00:00"/>
    <s v="Direct"/>
    <n v="1999"/>
    <x v="0"/>
    <s v="INR"/>
    <m/>
  </r>
  <r>
    <x v="463"/>
    <x v="3"/>
    <x v="4"/>
    <x v="0"/>
    <x v="0"/>
    <d v="2022-07-27T14:30:00"/>
    <d v="2022-07-27T00:00:00"/>
    <s v="Direct"/>
    <n v="1999"/>
    <x v="0"/>
    <s v="INR"/>
    <m/>
  </r>
  <r>
    <x v="266"/>
    <x v="3"/>
    <x v="4"/>
    <x v="0"/>
    <x v="0"/>
    <d v="2022-07-27T14:30:00"/>
    <d v="2022-07-27T00:00:00"/>
    <s v="Direct"/>
    <n v="1999"/>
    <x v="0"/>
    <s v="INR"/>
    <m/>
  </r>
  <r>
    <x v="266"/>
    <x v="3"/>
    <x v="4"/>
    <x v="0"/>
    <x v="0"/>
    <d v="2022-07-27T14:28:00"/>
    <d v="2022-07-27T00:00:00"/>
    <s v="Direct"/>
    <n v="1999"/>
    <x v="0"/>
    <s v="INR"/>
    <m/>
  </r>
  <r>
    <x v="461"/>
    <x v="2"/>
    <x v="3"/>
    <x v="0"/>
    <x v="0"/>
    <d v="2022-07-27T14:25:00"/>
    <d v="2022-07-27T00:00:00"/>
    <s v="Direct"/>
    <n v="2022"/>
    <x v="0"/>
    <s v="INR"/>
    <m/>
  </r>
  <r>
    <x v="442"/>
    <x v="3"/>
    <x v="7"/>
    <x v="0"/>
    <x v="0"/>
    <d v="2022-07-27T14:21:00"/>
    <d v="2022-07-27T00:00:00"/>
    <s v="Influencer"/>
    <n v="59"/>
    <x v="0"/>
    <s v="USD"/>
    <m/>
  </r>
  <r>
    <x v="464"/>
    <x v="2"/>
    <x v="2"/>
    <x v="0"/>
    <x v="0"/>
    <d v="2022-07-27T14:20:00"/>
    <d v="2022-07-27T00:00:00"/>
    <s v="Direct"/>
    <n v="1999"/>
    <x v="0"/>
    <s v="INR"/>
    <m/>
  </r>
  <r>
    <x v="464"/>
    <x v="2"/>
    <x v="2"/>
    <x v="0"/>
    <x v="0"/>
    <d v="2022-07-27T14:12:00"/>
    <d v="2022-07-27T00:00:00"/>
    <s v="Direct"/>
    <n v="1999"/>
    <x v="0"/>
    <s v="INR"/>
    <m/>
  </r>
  <r>
    <x v="465"/>
    <x v="1"/>
    <x v="1"/>
    <x v="0"/>
    <x v="0"/>
    <d v="2022-07-27T13:53:00"/>
    <d v="2022-07-27T00:00:00"/>
    <s v="Direct"/>
    <n v="999"/>
    <x v="0"/>
    <s v="INR"/>
    <m/>
  </r>
  <r>
    <x v="466"/>
    <x v="2"/>
    <x v="41"/>
    <x v="0"/>
    <x v="0"/>
    <d v="2022-07-27T13:30:00"/>
    <d v="2022-07-27T00:00:00"/>
    <s v="Direct"/>
    <n v="49"/>
    <x v="0"/>
    <s v="USD"/>
    <m/>
  </r>
  <r>
    <x v="467"/>
    <x v="1"/>
    <x v="17"/>
    <x v="0"/>
    <x v="0"/>
    <d v="2022-07-27T12:22:00"/>
    <d v="2022-07-27T00:00:00"/>
    <s v="Direct"/>
    <n v="1999"/>
    <x v="0"/>
    <s v="INR"/>
    <m/>
  </r>
  <r>
    <x v="468"/>
    <x v="0"/>
    <x v="0"/>
    <x v="0"/>
    <x v="7"/>
    <d v="2022-07-27T12:28:00"/>
    <d v="2022-07-27T00:00:00"/>
    <s v="Email"/>
    <n v="2999"/>
    <x v="0"/>
    <s v="INR"/>
    <m/>
  </r>
  <r>
    <x v="469"/>
    <x v="2"/>
    <x v="18"/>
    <x v="0"/>
    <x v="0"/>
    <d v="2022-07-27T11:42:00"/>
    <d v="2022-07-27T00:00:00"/>
    <s v="Direct"/>
    <n v="2999"/>
    <x v="0"/>
    <s v="INR"/>
    <m/>
  </r>
  <r>
    <x v="470"/>
    <x v="3"/>
    <x v="7"/>
    <x v="0"/>
    <x v="0"/>
    <d v="2022-07-27T12:00:00"/>
    <d v="2022-07-27T00:00:00"/>
    <s v="Influencer"/>
    <n v="1499"/>
    <x v="0"/>
    <s v="INR"/>
    <m/>
  </r>
  <r>
    <x v="471"/>
    <x v="2"/>
    <x v="3"/>
    <x v="0"/>
    <x v="0"/>
    <d v="2022-07-27T11:50:00"/>
    <d v="2022-07-27T00:00:00"/>
    <s v="Direct"/>
    <n v="2022"/>
    <x v="0"/>
    <s v="INR"/>
    <m/>
  </r>
  <r>
    <x v="472"/>
    <x v="3"/>
    <x v="7"/>
    <x v="0"/>
    <x v="0"/>
    <d v="2022-07-27T11:38:00"/>
    <d v="2022-07-27T00:00:00"/>
    <s v="Influencer"/>
    <n v="1499"/>
    <x v="0"/>
    <s v="INR"/>
    <m/>
  </r>
  <r>
    <x v="473"/>
    <x v="2"/>
    <x v="18"/>
    <x v="1"/>
    <x v="0"/>
    <d v="2022-07-27T11:35:00"/>
    <d v="2022-07-27T00:00:00"/>
    <s v="Direct"/>
    <n v="2999"/>
    <x v="5"/>
    <s v="INR"/>
    <s v="NA"/>
  </r>
  <r>
    <x v="474"/>
    <x v="2"/>
    <x v="5"/>
    <x v="0"/>
    <x v="0"/>
    <d v="2022-07-27T11:28:00"/>
    <d v="2022-07-27T00:00:00"/>
    <s v="Direct"/>
    <n v="899"/>
    <x v="0"/>
    <s v="INR"/>
    <m/>
  </r>
  <r>
    <x v="475"/>
    <x v="2"/>
    <x v="3"/>
    <x v="0"/>
    <x v="0"/>
    <d v="2022-07-27T11:13:00"/>
    <d v="2022-07-27T00:00:00"/>
    <s v="Direct"/>
    <n v="2022"/>
    <x v="0"/>
    <s v="INR"/>
    <m/>
  </r>
  <r>
    <x v="476"/>
    <x v="2"/>
    <x v="2"/>
    <x v="0"/>
    <x v="0"/>
    <d v="2022-07-27T10:52:00"/>
    <d v="2022-07-27T00:00:00"/>
    <s v="Direct"/>
    <n v="1999"/>
    <x v="0"/>
    <s v="INR"/>
    <m/>
  </r>
  <r>
    <x v="469"/>
    <x v="2"/>
    <x v="3"/>
    <x v="0"/>
    <x v="0"/>
    <d v="2022-07-27T11:41:00"/>
    <d v="2022-07-27T00:00:00"/>
    <s v="Direct"/>
    <n v="2022"/>
    <x v="0"/>
    <s v="INR"/>
    <m/>
  </r>
  <r>
    <x v="469"/>
    <x v="2"/>
    <x v="8"/>
    <x v="0"/>
    <x v="0"/>
    <d v="2022-07-27T11:37:00"/>
    <d v="2022-07-27T00:00:00"/>
    <s v="Direct"/>
    <n v="999"/>
    <x v="0"/>
    <s v="INR"/>
    <m/>
  </r>
  <r>
    <x v="474"/>
    <x v="2"/>
    <x v="5"/>
    <x v="0"/>
    <x v="0"/>
    <d v="2022-07-27T11:29:00"/>
    <d v="2022-07-27T00:00:00"/>
    <s v="Direct"/>
    <n v="899"/>
    <x v="0"/>
    <s v="INR"/>
    <m/>
  </r>
  <r>
    <x v="477"/>
    <x v="2"/>
    <x v="2"/>
    <x v="0"/>
    <x v="0"/>
    <d v="2022-07-27T11:14:00"/>
    <d v="2022-07-27T00:00:00"/>
    <s v="Direct"/>
    <n v="1999"/>
    <x v="0"/>
    <s v="INR"/>
    <m/>
  </r>
  <r>
    <x v="476"/>
    <x v="2"/>
    <x v="2"/>
    <x v="0"/>
    <x v="0"/>
    <d v="2022-07-27T10:55:00"/>
    <d v="2022-07-27T00:00:00"/>
    <s v="Direct"/>
    <n v="1999"/>
    <x v="0"/>
    <s v="INR"/>
    <m/>
  </r>
  <r>
    <x v="478"/>
    <x v="2"/>
    <x v="3"/>
    <x v="0"/>
    <x v="0"/>
    <d v="2022-07-27T10:32:00"/>
    <d v="2022-07-27T00:00:00"/>
    <s v="Direct"/>
    <n v="2022"/>
    <x v="0"/>
    <s v="INR"/>
    <m/>
  </r>
  <r>
    <x v="479"/>
    <x v="2"/>
    <x v="2"/>
    <x v="0"/>
    <x v="0"/>
    <d v="2022-07-27T10:20:00"/>
    <d v="2022-07-27T00:00:00"/>
    <s v="Direct"/>
    <n v="1999"/>
    <x v="0"/>
    <s v="INR"/>
    <m/>
  </r>
  <r>
    <x v="480"/>
    <x v="3"/>
    <x v="4"/>
    <x v="0"/>
    <x v="0"/>
    <d v="2022-07-27T10:11:00"/>
    <d v="2022-07-27T00:00:00"/>
    <s v="Direct"/>
    <n v="1999"/>
    <x v="0"/>
    <s v="INR"/>
    <m/>
  </r>
  <r>
    <x v="481"/>
    <x v="2"/>
    <x v="5"/>
    <x v="0"/>
    <x v="0"/>
    <d v="2022-07-27T08:03:00"/>
    <d v="2022-07-27T00:00:00"/>
    <s v="Direct"/>
    <n v="899"/>
    <x v="0"/>
    <s v="INR"/>
    <m/>
  </r>
  <r>
    <x v="482"/>
    <x v="2"/>
    <x v="2"/>
    <x v="0"/>
    <x v="0"/>
    <d v="2022-07-27T04:03:00"/>
    <d v="2022-07-26T00:00:00"/>
    <s v="Direct"/>
    <n v="1999"/>
    <x v="0"/>
    <s v="INR"/>
    <m/>
  </r>
  <r>
    <x v="483"/>
    <x v="1"/>
    <x v="17"/>
    <x v="0"/>
    <x v="0"/>
    <d v="2022-07-27T02:03:00"/>
    <d v="2022-07-26T00:00:00"/>
    <s v="Direct"/>
    <n v="1999"/>
    <x v="0"/>
    <s v="INR"/>
    <m/>
  </r>
  <r>
    <x v="484"/>
    <x v="2"/>
    <x v="3"/>
    <x v="0"/>
    <x v="0"/>
    <d v="2022-07-27T01:51:00"/>
    <d v="2022-07-26T00:00:00"/>
    <s v="Direct"/>
    <n v="2022"/>
    <x v="0"/>
    <s v="INR"/>
    <m/>
  </r>
  <r>
    <x v="322"/>
    <x v="3"/>
    <x v="4"/>
    <x v="0"/>
    <x v="0"/>
    <d v="2022-07-27T01:47:00"/>
    <d v="2022-07-26T00:00:00"/>
    <s v="Direct"/>
    <n v="149"/>
    <x v="0"/>
    <s v="USD"/>
    <m/>
  </r>
  <r>
    <x v="472"/>
    <x v="3"/>
    <x v="7"/>
    <x v="0"/>
    <x v="0"/>
    <d v="2022-07-27T11:38:00"/>
    <d v="2022-07-27T00:00:00"/>
    <s v="Influencer"/>
    <n v="1499"/>
    <x v="0"/>
    <s v="INR"/>
    <m/>
  </r>
  <r>
    <x v="474"/>
    <x v="2"/>
    <x v="5"/>
    <x v="0"/>
    <x v="0"/>
    <d v="2022-07-27T11:34:00"/>
    <d v="2022-07-27T00:00:00"/>
    <s v="Direct"/>
    <n v="899"/>
    <x v="0"/>
    <s v="INR"/>
    <m/>
  </r>
  <r>
    <x v="485"/>
    <x v="2"/>
    <x v="3"/>
    <x v="0"/>
    <x v="0"/>
    <d v="2022-07-27T11:30:00"/>
    <d v="2022-07-27T00:00:00"/>
    <s v="Direct"/>
    <n v="2022"/>
    <x v="0"/>
    <s v="INR"/>
    <m/>
  </r>
  <r>
    <x v="474"/>
    <x v="2"/>
    <x v="5"/>
    <x v="0"/>
    <x v="0"/>
    <d v="2022-07-27T11:28:00"/>
    <d v="2022-07-27T00:00:00"/>
    <s v="Direct"/>
    <n v="899"/>
    <x v="0"/>
    <s v="INR"/>
    <m/>
  </r>
  <r>
    <x v="486"/>
    <x v="2"/>
    <x v="26"/>
    <x v="0"/>
    <x v="1"/>
    <d v="2022-07-27T11:02:00"/>
    <d v="2022-07-27T00:00:00"/>
    <s v="Direct"/>
    <n v="524"/>
    <x v="0"/>
    <s v="INR"/>
    <m/>
  </r>
  <r>
    <x v="486"/>
    <x v="2"/>
    <x v="5"/>
    <x v="0"/>
    <x v="0"/>
    <d v="2022-07-27T10:40:00"/>
    <d v="2022-07-27T00:00:00"/>
    <s v="Direct"/>
    <n v="899"/>
    <x v="0"/>
    <s v="INR"/>
    <m/>
  </r>
  <r>
    <x v="487"/>
    <x v="2"/>
    <x v="2"/>
    <x v="0"/>
    <x v="0"/>
    <d v="2022-07-27T08:29:00"/>
    <d v="2022-07-27T00:00:00"/>
    <s v="Direct"/>
    <n v="1999"/>
    <x v="0"/>
    <s v="INR"/>
    <m/>
  </r>
  <r>
    <x v="488"/>
    <x v="1"/>
    <x v="1"/>
    <x v="0"/>
    <x v="0"/>
    <d v="2022-07-27T06:25:00"/>
    <d v="2022-07-27T00:00:00"/>
    <s v="Direct"/>
    <n v="999"/>
    <x v="0"/>
    <s v="INR"/>
    <m/>
  </r>
  <r>
    <x v="489"/>
    <x v="3"/>
    <x v="4"/>
    <x v="0"/>
    <x v="0"/>
    <d v="2022-07-27T04:10:00"/>
    <d v="2022-07-26T00:00:00"/>
    <s v="Direct"/>
    <n v="1999"/>
    <x v="0"/>
    <s v="INR"/>
    <m/>
  </r>
  <r>
    <x v="483"/>
    <x v="1"/>
    <x v="17"/>
    <x v="0"/>
    <x v="0"/>
    <d v="2022-07-27T02:06:00"/>
    <d v="2022-07-26T00:00:00"/>
    <s v="Direct"/>
    <n v="1999"/>
    <x v="0"/>
    <s v="INR"/>
    <m/>
  </r>
  <r>
    <x v="490"/>
    <x v="2"/>
    <x v="48"/>
    <x v="0"/>
    <x v="0"/>
    <d v="2022-07-27T01:20:00"/>
    <d v="2022-07-26T00:00:00"/>
    <s v="Influencer"/>
    <n v="1499"/>
    <x v="0"/>
    <s v="INR"/>
    <m/>
  </r>
  <r>
    <x v="491"/>
    <x v="2"/>
    <x v="3"/>
    <x v="0"/>
    <x v="0"/>
    <d v="2022-07-27T01:01:00"/>
    <d v="2022-07-26T00:00:00"/>
    <s v="Direct"/>
    <n v="2022"/>
    <x v="0"/>
    <s v="INR"/>
    <m/>
  </r>
  <r>
    <x v="492"/>
    <x v="2"/>
    <x v="2"/>
    <x v="0"/>
    <x v="0"/>
    <d v="2022-07-27T00:41:00"/>
    <d v="2022-07-26T00:00:00"/>
    <s v="Direct"/>
    <n v="1999"/>
    <x v="0"/>
    <s v="INR"/>
    <m/>
  </r>
  <r>
    <x v="131"/>
    <x v="0"/>
    <x v="0"/>
    <x v="0"/>
    <x v="0"/>
    <d v="2022-07-26T23:16:00"/>
    <d v="2022-07-26T00:00:00"/>
    <s v="Email"/>
    <n v="3999"/>
    <x v="0"/>
    <s v="INR"/>
    <m/>
  </r>
  <r>
    <x v="486"/>
    <x v="2"/>
    <x v="5"/>
    <x v="0"/>
    <x v="0"/>
    <d v="2022-07-27T10:14:00"/>
    <d v="2022-07-27T00:00:00"/>
    <s v="Direct"/>
    <n v="899"/>
    <x v="0"/>
    <s v="INR"/>
    <m/>
  </r>
  <r>
    <x v="493"/>
    <x v="2"/>
    <x v="3"/>
    <x v="1"/>
    <x v="0"/>
    <d v="2022-07-27T09:53:00"/>
    <d v="2022-07-27T00:00:00"/>
    <s v="Direct"/>
    <n v="2022"/>
    <x v="2"/>
    <s v="INR"/>
    <s v="NA"/>
  </r>
  <r>
    <x v="494"/>
    <x v="2"/>
    <x v="3"/>
    <x v="0"/>
    <x v="0"/>
    <d v="2022-07-27T09:43:00"/>
    <d v="2022-07-27T00:00:00"/>
    <s v="Direct"/>
    <n v="2022"/>
    <x v="0"/>
    <s v="INR"/>
    <m/>
  </r>
  <r>
    <x v="495"/>
    <x v="3"/>
    <x v="9"/>
    <x v="0"/>
    <x v="0"/>
    <d v="2022-07-27T08:10:00"/>
    <d v="2022-07-27T00:00:00"/>
    <s v="Direct"/>
    <n v="999"/>
    <x v="0"/>
    <s v="INR"/>
    <m/>
  </r>
  <r>
    <x v="496"/>
    <x v="2"/>
    <x v="3"/>
    <x v="0"/>
    <x v="0"/>
    <d v="2022-07-27T06:42:00"/>
    <d v="2022-07-27T00:00:00"/>
    <s v="Direct"/>
    <n v="2022"/>
    <x v="0"/>
    <s v="INR"/>
    <m/>
  </r>
  <r>
    <x v="497"/>
    <x v="2"/>
    <x v="3"/>
    <x v="0"/>
    <x v="0"/>
    <d v="2022-07-27T06:32:00"/>
    <d v="2022-07-27T00:00:00"/>
    <s v="Direct"/>
    <n v="2022"/>
    <x v="0"/>
    <s v="INR"/>
    <m/>
  </r>
  <r>
    <x v="498"/>
    <x v="2"/>
    <x v="32"/>
    <x v="0"/>
    <x v="0"/>
    <d v="2022-07-27T04:39:00"/>
    <d v="2022-07-26T00:00:00"/>
    <s v="Direct"/>
    <n v="2999"/>
    <x v="0"/>
    <s v="INR"/>
    <m/>
  </r>
  <r>
    <x v="484"/>
    <x v="2"/>
    <x v="3"/>
    <x v="1"/>
    <x v="0"/>
    <d v="2022-07-27T01:52:00"/>
    <d v="2022-07-26T00:00:00"/>
    <s v="Direct"/>
    <n v="2022"/>
    <x v="2"/>
    <s v="INR"/>
    <s v="NA"/>
  </r>
  <r>
    <x v="484"/>
    <x v="2"/>
    <x v="3"/>
    <x v="0"/>
    <x v="0"/>
    <d v="2022-07-27T01:34:00"/>
    <d v="2022-07-26T00:00:00"/>
    <s v="Direct"/>
    <n v="2022"/>
    <x v="0"/>
    <s v="INR"/>
    <m/>
  </r>
  <r>
    <x v="499"/>
    <x v="1"/>
    <x v="17"/>
    <x v="0"/>
    <x v="0"/>
    <d v="2022-07-26T23:53:00"/>
    <d v="2022-07-26T00:00:00"/>
    <s v="Direct"/>
    <n v="1999"/>
    <x v="0"/>
    <s v="INR"/>
    <m/>
  </r>
  <r>
    <x v="131"/>
    <x v="0"/>
    <x v="0"/>
    <x v="0"/>
    <x v="0"/>
    <d v="2022-07-26T23:15:00"/>
    <d v="2022-07-26T00:00:00"/>
    <s v="Email"/>
    <n v="3999"/>
    <x v="0"/>
    <s v="INR"/>
    <m/>
  </r>
  <r>
    <x v="131"/>
    <x v="0"/>
    <x v="0"/>
    <x v="0"/>
    <x v="0"/>
    <d v="2022-07-26T23:15:00"/>
    <d v="2022-07-26T00:00:00"/>
    <s v="Email"/>
    <n v="3999"/>
    <x v="0"/>
    <s v="INR"/>
    <m/>
  </r>
  <r>
    <x v="500"/>
    <x v="3"/>
    <x v="4"/>
    <x v="0"/>
    <x v="0"/>
    <d v="2022-07-26T23:09:00"/>
    <d v="2022-07-26T00:00:00"/>
    <s v="Direct"/>
    <n v="1999"/>
    <x v="0"/>
    <s v="INR"/>
    <m/>
  </r>
  <r>
    <x v="501"/>
    <x v="3"/>
    <x v="7"/>
    <x v="0"/>
    <x v="0"/>
    <d v="2022-07-26T23:05:00"/>
    <d v="2022-07-26T00:00:00"/>
    <s v="Influencer"/>
    <n v="1499"/>
    <x v="0"/>
    <s v="INR"/>
    <m/>
  </r>
  <r>
    <x v="502"/>
    <x v="2"/>
    <x v="3"/>
    <x v="0"/>
    <x v="0"/>
    <d v="2022-07-26T23:00:00"/>
    <d v="2022-07-26T00:00:00"/>
    <s v="Direct"/>
    <n v="2022"/>
    <x v="0"/>
    <s v="INR"/>
    <m/>
  </r>
  <r>
    <x v="503"/>
    <x v="3"/>
    <x v="7"/>
    <x v="0"/>
    <x v="0"/>
    <d v="2022-07-26T22:59:00"/>
    <d v="2022-07-26T00:00:00"/>
    <s v="Influencer"/>
    <n v="1499"/>
    <x v="0"/>
    <s v="INR"/>
    <m/>
  </r>
  <r>
    <x v="504"/>
    <x v="2"/>
    <x v="3"/>
    <x v="0"/>
    <x v="0"/>
    <d v="2022-07-26T22:46:00"/>
    <d v="2022-07-26T00:00:00"/>
    <s v="Direct"/>
    <n v="2022"/>
    <x v="0"/>
    <s v="INR"/>
    <m/>
  </r>
  <r>
    <x v="505"/>
    <x v="1"/>
    <x v="17"/>
    <x v="0"/>
    <x v="0"/>
    <d v="2022-07-26T22:45:00"/>
    <d v="2022-07-26T00:00:00"/>
    <s v="Direct"/>
    <n v="1999"/>
    <x v="0"/>
    <s v="INR"/>
    <m/>
  </r>
  <r>
    <x v="506"/>
    <x v="2"/>
    <x v="3"/>
    <x v="0"/>
    <x v="0"/>
    <d v="2022-07-26T23:24:00"/>
    <d v="2022-07-26T00:00:00"/>
    <s v="Direct"/>
    <n v="2022"/>
    <x v="0"/>
    <s v="INR"/>
    <m/>
  </r>
  <r>
    <x v="507"/>
    <x v="2"/>
    <x v="18"/>
    <x v="0"/>
    <x v="0"/>
    <d v="2022-07-26T22:42:00"/>
    <d v="2022-07-26T00:00:00"/>
    <s v="Direct"/>
    <n v="2999"/>
    <x v="0"/>
    <s v="INR"/>
    <m/>
  </r>
  <r>
    <x v="508"/>
    <x v="2"/>
    <x v="3"/>
    <x v="0"/>
    <x v="0"/>
    <d v="2022-07-26T22:04:00"/>
    <d v="2022-07-26T00:00:00"/>
    <s v="Direct"/>
    <n v="2022"/>
    <x v="0"/>
    <s v="INR"/>
    <m/>
  </r>
  <r>
    <x v="509"/>
    <x v="2"/>
    <x v="2"/>
    <x v="0"/>
    <x v="0"/>
    <d v="2022-07-26T21:43:00"/>
    <d v="2022-07-26T00:00:00"/>
    <s v="Direct"/>
    <n v="1999"/>
    <x v="0"/>
    <s v="INR"/>
    <m/>
  </r>
  <r>
    <x v="510"/>
    <x v="2"/>
    <x v="2"/>
    <x v="1"/>
    <x v="0"/>
    <d v="2022-07-26T21:18:00"/>
    <d v="2022-07-26T00:00:00"/>
    <s v="Direct"/>
    <n v="1999"/>
    <x v="2"/>
    <s v="INR"/>
    <s v="NA"/>
  </r>
  <r>
    <x v="511"/>
    <x v="2"/>
    <x v="8"/>
    <x v="0"/>
    <x v="0"/>
    <d v="2022-07-26T20:53:00"/>
    <d v="2022-07-26T00:00:00"/>
    <s v="Direct"/>
    <n v="999"/>
    <x v="0"/>
    <s v="INR"/>
    <m/>
  </r>
  <r>
    <x v="512"/>
    <x v="2"/>
    <x v="3"/>
    <x v="0"/>
    <x v="0"/>
    <d v="2022-07-26T20:45:00"/>
    <d v="2022-07-26T00:00:00"/>
    <s v="Direct"/>
    <n v="2022"/>
    <x v="0"/>
    <s v="INR"/>
    <m/>
  </r>
  <r>
    <x v="513"/>
    <x v="2"/>
    <x v="3"/>
    <x v="0"/>
    <x v="0"/>
    <d v="2022-07-26T20:23:00"/>
    <d v="2022-07-26T00:00:00"/>
    <s v="Direct"/>
    <n v="2022"/>
    <x v="0"/>
    <s v="INR"/>
    <m/>
  </r>
  <r>
    <x v="514"/>
    <x v="3"/>
    <x v="7"/>
    <x v="0"/>
    <x v="0"/>
    <d v="2022-07-26T20:18:00"/>
    <d v="2022-07-26T00:00:00"/>
    <s v="Influencer"/>
    <n v="59"/>
    <x v="0"/>
    <s v="USD"/>
    <m/>
  </r>
  <r>
    <x v="515"/>
    <x v="3"/>
    <x v="9"/>
    <x v="0"/>
    <x v="0"/>
    <d v="2022-07-26T20:17:00"/>
    <d v="2022-07-26T00:00:00"/>
    <s v="Direct"/>
    <n v="999"/>
    <x v="0"/>
    <s v="INR"/>
    <m/>
  </r>
  <r>
    <x v="515"/>
    <x v="3"/>
    <x v="9"/>
    <x v="1"/>
    <x v="0"/>
    <d v="2022-07-26T20:10:00"/>
    <d v="2022-07-26T00:00:00"/>
    <s v="Direct"/>
    <n v="999"/>
    <x v="4"/>
    <s v="INR"/>
    <s v="HDFC"/>
  </r>
  <r>
    <x v="516"/>
    <x v="2"/>
    <x v="3"/>
    <x v="0"/>
    <x v="0"/>
    <d v="2022-07-26T20:05:00"/>
    <d v="2022-07-26T00:00:00"/>
    <s v="Direct"/>
    <n v="2022"/>
    <x v="0"/>
    <s v="INR"/>
    <m/>
  </r>
  <r>
    <x v="517"/>
    <x v="3"/>
    <x v="9"/>
    <x v="0"/>
    <x v="0"/>
    <d v="2022-07-26T19:07:00"/>
    <d v="2022-07-26T00:00:00"/>
    <s v="Direct"/>
    <n v="999"/>
    <x v="0"/>
    <s v="INR"/>
    <m/>
  </r>
  <r>
    <x v="518"/>
    <x v="3"/>
    <x v="7"/>
    <x v="0"/>
    <x v="0"/>
    <d v="2022-07-26T19:04:00"/>
    <d v="2022-07-26T00:00:00"/>
    <s v="Influencer"/>
    <n v="1499"/>
    <x v="0"/>
    <s v="INR"/>
    <m/>
  </r>
  <r>
    <x v="503"/>
    <x v="3"/>
    <x v="7"/>
    <x v="0"/>
    <x v="0"/>
    <d v="2022-07-26T22:59:00"/>
    <d v="2022-07-26T00:00:00"/>
    <s v="Influencer"/>
    <n v="1499"/>
    <x v="0"/>
    <s v="INR"/>
    <m/>
  </r>
  <r>
    <x v="505"/>
    <x v="1"/>
    <x v="17"/>
    <x v="0"/>
    <x v="0"/>
    <d v="2022-07-26T22:46:00"/>
    <d v="2022-07-26T00:00:00"/>
    <s v="Direct"/>
    <n v="1999"/>
    <x v="0"/>
    <s v="INR"/>
    <m/>
  </r>
  <r>
    <x v="519"/>
    <x v="2"/>
    <x v="2"/>
    <x v="0"/>
    <x v="0"/>
    <d v="2022-07-26T22:45:00"/>
    <d v="2022-07-26T00:00:00"/>
    <s v="Direct"/>
    <n v="1999"/>
    <x v="0"/>
    <s v="INR"/>
    <m/>
  </r>
  <r>
    <x v="520"/>
    <x v="2"/>
    <x v="3"/>
    <x v="0"/>
    <x v="0"/>
    <d v="2022-07-26T22:01:00"/>
    <d v="2022-07-26T00:00:00"/>
    <s v="Direct"/>
    <n v="2022"/>
    <x v="0"/>
    <s v="INR"/>
    <m/>
  </r>
  <r>
    <x v="521"/>
    <x v="2"/>
    <x v="3"/>
    <x v="1"/>
    <x v="0"/>
    <d v="2022-07-26T21:29:00"/>
    <d v="2022-07-26T00:00:00"/>
    <s v="Direct"/>
    <n v="2022"/>
    <x v="2"/>
    <s v="INR"/>
    <s v="NA"/>
  </r>
  <r>
    <x v="522"/>
    <x v="2"/>
    <x v="6"/>
    <x v="1"/>
    <x v="0"/>
    <d v="2022-07-26T21:23:00"/>
    <d v="2022-07-26T00:00:00"/>
    <s v="Direct"/>
    <n v="499"/>
    <x v="2"/>
    <s v="INR"/>
    <s v="NA"/>
  </r>
  <r>
    <x v="523"/>
    <x v="3"/>
    <x v="4"/>
    <x v="1"/>
    <x v="0"/>
    <d v="2022-07-26T21:16:00"/>
    <d v="2022-07-26T00:00:00"/>
    <s v="Direct"/>
    <n v="1999"/>
    <x v="2"/>
    <s v="INR"/>
    <s v="NA"/>
  </r>
  <r>
    <x v="524"/>
    <x v="2"/>
    <x v="3"/>
    <x v="0"/>
    <x v="0"/>
    <d v="2022-07-26T20:34:00"/>
    <d v="2022-07-26T00:00:00"/>
    <s v="Direct"/>
    <n v="2022"/>
    <x v="0"/>
    <s v="INR"/>
    <m/>
  </r>
  <r>
    <x v="525"/>
    <x v="2"/>
    <x v="2"/>
    <x v="0"/>
    <x v="0"/>
    <d v="2022-07-26T20:17:00"/>
    <d v="2022-07-26T00:00:00"/>
    <s v="Direct"/>
    <n v="1999"/>
    <x v="0"/>
    <s v="INR"/>
    <m/>
  </r>
  <r>
    <x v="526"/>
    <x v="2"/>
    <x v="3"/>
    <x v="0"/>
    <x v="0"/>
    <d v="2022-07-26T20:14:00"/>
    <d v="2022-07-26T00:00:00"/>
    <s v="Direct"/>
    <n v="2022"/>
    <x v="0"/>
    <s v="INR"/>
    <m/>
  </r>
  <r>
    <x v="527"/>
    <x v="3"/>
    <x v="11"/>
    <x v="0"/>
    <x v="0"/>
    <d v="2022-07-26T20:03:00"/>
    <d v="2022-07-26T00:00:00"/>
    <s v="Direct"/>
    <n v="1499"/>
    <x v="0"/>
    <s v="INR"/>
    <m/>
  </r>
  <r>
    <x v="528"/>
    <x v="3"/>
    <x v="9"/>
    <x v="1"/>
    <x v="0"/>
    <d v="2022-07-26T19:08:00"/>
    <d v="2022-07-26T00:00:00"/>
    <s v="Direct"/>
    <n v="999"/>
    <x v="2"/>
    <s v="INR"/>
    <s v="NA"/>
  </r>
  <r>
    <x v="528"/>
    <x v="3"/>
    <x v="9"/>
    <x v="0"/>
    <x v="0"/>
    <d v="2022-07-26T19:07:00"/>
    <d v="2022-07-26T00:00:00"/>
    <s v="Direct"/>
    <n v="999"/>
    <x v="0"/>
    <s v="INR"/>
    <m/>
  </r>
  <r>
    <x v="529"/>
    <x v="3"/>
    <x v="7"/>
    <x v="0"/>
    <x v="0"/>
    <d v="2022-07-26T18:59:00"/>
    <d v="2022-07-26T00:00:00"/>
    <s v="Influencer"/>
    <n v="1499"/>
    <x v="0"/>
    <s v="INR"/>
    <m/>
  </r>
  <r>
    <x v="530"/>
    <x v="2"/>
    <x v="32"/>
    <x v="0"/>
    <x v="0"/>
    <d v="2022-07-26T18:55:00"/>
    <d v="2022-07-26T00:00:00"/>
    <s v="Direct"/>
    <n v="2999"/>
    <x v="0"/>
    <s v="INR"/>
    <m/>
  </r>
  <r>
    <x v="531"/>
    <x v="3"/>
    <x v="7"/>
    <x v="0"/>
    <x v="0"/>
    <d v="2022-07-26T18:35:00"/>
    <d v="2022-07-26T00:00:00"/>
    <s v="Direct"/>
    <n v="1499"/>
    <x v="0"/>
    <s v="INR"/>
    <m/>
  </r>
  <r>
    <x v="532"/>
    <x v="2"/>
    <x v="3"/>
    <x v="0"/>
    <x v="0"/>
    <d v="2022-07-26T22:08:00"/>
    <d v="2022-07-26T00:00:00"/>
    <s v="Direct"/>
    <n v="2022"/>
    <x v="0"/>
    <s v="INR"/>
    <m/>
  </r>
  <r>
    <x v="533"/>
    <x v="3"/>
    <x v="4"/>
    <x v="0"/>
    <x v="0"/>
    <d v="2022-07-26T21:44:00"/>
    <d v="2022-07-26T00:00:00"/>
    <s v="Direct"/>
    <n v="1999"/>
    <x v="0"/>
    <s v="INR"/>
    <m/>
  </r>
  <r>
    <x v="534"/>
    <x v="3"/>
    <x v="4"/>
    <x v="1"/>
    <x v="0"/>
    <d v="2022-07-26T21:26:00"/>
    <d v="2022-07-26T00:00:00"/>
    <s v="Direct"/>
    <n v="1999"/>
    <x v="2"/>
    <s v="INR"/>
    <s v="NA"/>
  </r>
  <r>
    <x v="534"/>
    <x v="3"/>
    <x v="4"/>
    <x v="0"/>
    <x v="0"/>
    <d v="2022-07-26T21:26:00"/>
    <d v="2022-07-26T00:00:00"/>
    <s v="Direct"/>
    <n v="1999"/>
    <x v="0"/>
    <s v="INR"/>
    <m/>
  </r>
  <r>
    <x v="535"/>
    <x v="2"/>
    <x v="3"/>
    <x v="0"/>
    <x v="0"/>
    <d v="2022-07-26T21:04:00"/>
    <d v="2022-07-26T00:00:00"/>
    <s v="Direct"/>
    <n v="2022"/>
    <x v="0"/>
    <s v="INR"/>
    <m/>
  </r>
  <r>
    <x v="515"/>
    <x v="3"/>
    <x v="9"/>
    <x v="0"/>
    <x v="0"/>
    <d v="2022-07-26T20:40:00"/>
    <d v="2022-07-26T00:00:00"/>
    <s v="Direct"/>
    <n v="999"/>
    <x v="0"/>
    <s v="INR"/>
    <m/>
  </r>
  <r>
    <x v="536"/>
    <x v="3"/>
    <x v="7"/>
    <x v="0"/>
    <x v="0"/>
    <d v="2022-07-26T20:21:00"/>
    <d v="2022-07-26T00:00:00"/>
    <s v="Influencer"/>
    <n v="1499"/>
    <x v="0"/>
    <s v="INR"/>
    <m/>
  </r>
  <r>
    <x v="537"/>
    <x v="3"/>
    <x v="4"/>
    <x v="0"/>
    <x v="0"/>
    <d v="2022-07-26T20:18:00"/>
    <d v="2022-07-26T00:00:00"/>
    <s v="Direct"/>
    <n v="1999"/>
    <x v="0"/>
    <s v="INR"/>
    <m/>
  </r>
  <r>
    <x v="514"/>
    <x v="3"/>
    <x v="7"/>
    <x v="0"/>
    <x v="0"/>
    <d v="2022-07-26T20:15:00"/>
    <d v="2022-07-26T00:00:00"/>
    <s v="Influencer"/>
    <n v="59"/>
    <x v="0"/>
    <s v="USD"/>
    <m/>
  </r>
  <r>
    <x v="538"/>
    <x v="2"/>
    <x v="3"/>
    <x v="0"/>
    <x v="0"/>
    <d v="2022-07-26T19:40:00"/>
    <d v="2022-07-26T00:00:00"/>
    <s v="Direct"/>
    <n v="2022"/>
    <x v="0"/>
    <s v="INR"/>
    <m/>
  </r>
  <r>
    <x v="449"/>
    <x v="3"/>
    <x v="7"/>
    <x v="0"/>
    <x v="0"/>
    <d v="2022-07-26T19:26:00"/>
    <d v="2022-07-26T00:00:00"/>
    <s v="Influencer"/>
    <n v="1499"/>
    <x v="0"/>
    <s v="INR"/>
    <m/>
  </r>
  <r>
    <x v="539"/>
    <x v="2"/>
    <x v="3"/>
    <x v="1"/>
    <x v="0"/>
    <d v="2022-07-26T19:06:00"/>
    <d v="2022-07-26T00:00:00"/>
    <s v="Direct"/>
    <n v="2022"/>
    <x v="2"/>
    <s v="INR"/>
    <s v="NA"/>
  </r>
  <r>
    <x v="540"/>
    <x v="3"/>
    <x v="9"/>
    <x v="1"/>
    <x v="0"/>
    <d v="2022-07-26T19:02:00"/>
    <d v="2022-07-26T00:00:00"/>
    <s v="Direct"/>
    <n v="999"/>
    <x v="2"/>
    <s v="INR"/>
    <s v="NA"/>
  </r>
  <r>
    <x v="541"/>
    <x v="3"/>
    <x v="9"/>
    <x v="0"/>
    <x v="0"/>
    <d v="2022-07-26T18:54:00"/>
    <d v="2022-07-26T00:00:00"/>
    <s v="Direct"/>
    <n v="999"/>
    <x v="0"/>
    <s v="INR"/>
    <m/>
  </r>
  <r>
    <x v="518"/>
    <x v="3"/>
    <x v="7"/>
    <x v="0"/>
    <x v="0"/>
    <d v="2022-07-26T18:46:00"/>
    <d v="2022-07-26T00:00:00"/>
    <s v="Influencer"/>
    <n v="1499"/>
    <x v="0"/>
    <s v="INR"/>
    <m/>
  </r>
  <r>
    <x v="531"/>
    <x v="3"/>
    <x v="7"/>
    <x v="0"/>
    <x v="0"/>
    <d v="2022-07-26T18:41:00"/>
    <d v="2022-07-26T00:00:00"/>
    <s v="Direct"/>
    <n v="1499"/>
    <x v="0"/>
    <s v="INR"/>
    <m/>
  </r>
  <r>
    <x v="531"/>
    <x v="3"/>
    <x v="7"/>
    <x v="0"/>
    <x v="0"/>
    <d v="2022-07-26T18:39:00"/>
    <d v="2022-07-26T00:00:00"/>
    <s v="Direct"/>
    <n v="1499"/>
    <x v="0"/>
    <s v="INR"/>
    <m/>
  </r>
  <r>
    <x v="542"/>
    <x v="2"/>
    <x v="43"/>
    <x v="0"/>
    <x v="0"/>
    <d v="2022-07-26T18:30:00"/>
    <d v="2022-07-26T00:00:00"/>
    <s v="Direct"/>
    <n v="499"/>
    <x v="0"/>
    <s v="INR"/>
    <m/>
  </r>
  <r>
    <x v="531"/>
    <x v="3"/>
    <x v="7"/>
    <x v="0"/>
    <x v="0"/>
    <d v="2022-07-26T18:33:00"/>
    <d v="2022-07-26T00:00:00"/>
    <s v="Direct"/>
    <n v="1499"/>
    <x v="0"/>
    <s v="INR"/>
    <m/>
  </r>
  <r>
    <x v="543"/>
    <x v="3"/>
    <x v="7"/>
    <x v="0"/>
    <x v="0"/>
    <d v="2022-07-26T18:12:00"/>
    <d v="2022-07-26T00:00:00"/>
    <s v="Direct"/>
    <n v="1499"/>
    <x v="0"/>
    <s v="INR"/>
    <m/>
  </r>
  <r>
    <x v="544"/>
    <x v="0"/>
    <x v="0"/>
    <x v="0"/>
    <x v="7"/>
    <d v="2022-07-26T18:07:00"/>
    <d v="2022-07-26T00:00:00"/>
    <s v="Direct"/>
    <n v="2999"/>
    <x v="0"/>
    <s v="INR"/>
    <m/>
  </r>
  <r>
    <x v="545"/>
    <x v="3"/>
    <x v="9"/>
    <x v="0"/>
    <x v="0"/>
    <d v="2022-07-26T16:07:00"/>
    <d v="2022-07-26T00:00:00"/>
    <s v="Direct"/>
    <n v="999"/>
    <x v="0"/>
    <s v="INR"/>
    <m/>
  </r>
  <r>
    <x v="545"/>
    <x v="3"/>
    <x v="9"/>
    <x v="0"/>
    <x v="0"/>
    <d v="2022-07-26T16:06:00"/>
    <d v="2022-07-26T00:00:00"/>
    <s v="Direct"/>
    <n v="999"/>
    <x v="0"/>
    <s v="INR"/>
    <m/>
  </r>
  <r>
    <x v="545"/>
    <x v="3"/>
    <x v="36"/>
    <x v="0"/>
    <x v="0"/>
    <d v="2022-07-26T16:02:00"/>
    <d v="2022-07-26T00:00:00"/>
    <s v="Influencer"/>
    <n v="999"/>
    <x v="0"/>
    <s v="INR"/>
    <m/>
  </r>
  <r>
    <x v="546"/>
    <x v="2"/>
    <x v="3"/>
    <x v="0"/>
    <x v="0"/>
    <d v="2022-07-26T15:43:00"/>
    <d v="2022-07-26T00:00:00"/>
    <s v="Direct"/>
    <n v="2022"/>
    <x v="0"/>
    <s v="INR"/>
    <m/>
  </r>
  <r>
    <x v="526"/>
    <x v="0"/>
    <x v="0"/>
    <x v="1"/>
    <x v="1"/>
    <d v="2022-07-26T15:07:00"/>
    <d v="2022-07-26T00:00:00"/>
    <s v="Direct"/>
    <n v="2999"/>
    <x v="2"/>
    <s v="INR"/>
    <s v="NA"/>
  </r>
  <r>
    <x v="547"/>
    <x v="2"/>
    <x v="13"/>
    <x v="1"/>
    <x v="0"/>
    <d v="2022-07-26T14:39:00"/>
    <d v="2022-07-26T00:00:00"/>
    <s v="Direct"/>
    <n v="349"/>
    <x v="2"/>
    <s v="INR"/>
    <s v="NA"/>
  </r>
  <r>
    <x v="548"/>
    <x v="3"/>
    <x v="7"/>
    <x v="0"/>
    <x v="0"/>
    <d v="2022-07-26T14:30:00"/>
    <d v="2022-07-26T00:00:00"/>
    <s v="Direct"/>
    <n v="499"/>
    <x v="0"/>
    <s v="INR"/>
    <m/>
  </r>
  <r>
    <x v="549"/>
    <x v="2"/>
    <x v="2"/>
    <x v="0"/>
    <x v="0"/>
    <d v="2022-07-26T13:45:00"/>
    <d v="2022-07-26T00:00:00"/>
    <s v="Direct"/>
    <n v="1999"/>
    <x v="0"/>
    <s v="INR"/>
    <m/>
  </r>
  <r>
    <x v="549"/>
    <x v="2"/>
    <x v="2"/>
    <x v="0"/>
    <x v="0"/>
    <d v="2022-07-26T13:44:00"/>
    <d v="2022-07-26T00:00:00"/>
    <s v="Direct"/>
    <n v="1999"/>
    <x v="0"/>
    <s v="INR"/>
    <m/>
  </r>
  <r>
    <x v="550"/>
    <x v="3"/>
    <x v="9"/>
    <x v="0"/>
    <x v="0"/>
    <d v="2022-07-26T13:39:00"/>
    <d v="2022-07-26T00:00:00"/>
    <s v="Direct"/>
    <n v="999"/>
    <x v="0"/>
    <s v="INR"/>
    <m/>
  </r>
  <r>
    <x v="551"/>
    <x v="2"/>
    <x v="3"/>
    <x v="1"/>
    <x v="0"/>
    <d v="2022-07-26T13:32:00"/>
    <d v="2022-07-26T00:00:00"/>
    <s v="Direct"/>
    <n v="2022"/>
    <x v="5"/>
    <s v="INR"/>
    <s v="NA"/>
  </r>
  <r>
    <x v="552"/>
    <x v="3"/>
    <x v="4"/>
    <x v="0"/>
    <x v="0"/>
    <d v="2022-07-26T13:15:00"/>
    <d v="2022-07-26T00:00:00"/>
    <s v="Direct"/>
    <n v="1999"/>
    <x v="0"/>
    <s v="INR"/>
    <m/>
  </r>
  <r>
    <x v="553"/>
    <x v="3"/>
    <x v="7"/>
    <x v="0"/>
    <x v="8"/>
    <d v="2022-07-26T13:07:00"/>
    <d v="2022-07-26T00:00:00"/>
    <s v="Influencer"/>
    <n v="499"/>
    <x v="0"/>
    <s v="INR"/>
    <m/>
  </r>
  <r>
    <x v="543"/>
    <x v="3"/>
    <x v="7"/>
    <x v="0"/>
    <x v="0"/>
    <d v="2022-07-26T18:12:00"/>
    <d v="2022-07-26T00:00:00"/>
    <s v="Direct"/>
    <n v="1499"/>
    <x v="0"/>
    <s v="INR"/>
    <m/>
  </r>
  <r>
    <x v="543"/>
    <x v="3"/>
    <x v="7"/>
    <x v="0"/>
    <x v="0"/>
    <d v="2022-07-26T18:12:00"/>
    <d v="2022-07-26T00:00:00"/>
    <s v="Direct"/>
    <n v="1499"/>
    <x v="0"/>
    <s v="INR"/>
    <m/>
  </r>
  <r>
    <x v="195"/>
    <x v="3"/>
    <x v="10"/>
    <x v="0"/>
    <x v="0"/>
    <d v="2022-07-26T17:54:00"/>
    <d v="2022-07-26T00:00:00"/>
    <s v="Direct"/>
    <n v="1499"/>
    <x v="0"/>
    <s v="INR"/>
    <m/>
  </r>
  <r>
    <x v="554"/>
    <x v="3"/>
    <x v="4"/>
    <x v="0"/>
    <x v="0"/>
    <d v="2022-07-26T17:43:00"/>
    <d v="2022-07-26T00:00:00"/>
    <s v="Direct"/>
    <n v="1999"/>
    <x v="0"/>
    <s v="INR"/>
    <m/>
  </r>
  <r>
    <x v="555"/>
    <x v="2"/>
    <x v="3"/>
    <x v="0"/>
    <x v="0"/>
    <d v="2022-07-26T17:00:00"/>
    <d v="2022-07-26T00:00:00"/>
    <s v="Direct"/>
    <n v="2022"/>
    <x v="0"/>
    <s v="INR"/>
    <m/>
  </r>
  <r>
    <x v="556"/>
    <x v="2"/>
    <x v="3"/>
    <x v="0"/>
    <x v="0"/>
    <d v="2022-07-26T16:39:00"/>
    <d v="2022-07-26T00:00:00"/>
    <s v="Direct"/>
    <n v="2022"/>
    <x v="0"/>
    <s v="INR"/>
    <m/>
  </r>
  <r>
    <x v="557"/>
    <x v="3"/>
    <x v="44"/>
    <x v="0"/>
    <x v="0"/>
    <d v="2022-07-26T15:18:00"/>
    <d v="2022-07-26T00:00:00"/>
    <s v="Paid"/>
    <n v="1208"/>
    <x v="0"/>
    <s v="INR"/>
    <m/>
  </r>
  <r>
    <x v="558"/>
    <x v="2"/>
    <x v="21"/>
    <x v="0"/>
    <x v="0"/>
    <d v="2022-07-26T15:14:00"/>
    <d v="2022-07-26T00:00:00"/>
    <s v="Direct"/>
    <n v="1499"/>
    <x v="0"/>
    <s v="INR"/>
    <m/>
  </r>
  <r>
    <x v="386"/>
    <x v="2"/>
    <x v="2"/>
    <x v="1"/>
    <x v="0"/>
    <d v="2022-07-26T14:44:00"/>
    <d v="2022-07-26T00:00:00"/>
    <s v="Direct"/>
    <n v="1999"/>
    <x v="2"/>
    <s v="INR"/>
    <s v="NA"/>
  </r>
  <r>
    <x v="548"/>
    <x v="3"/>
    <x v="7"/>
    <x v="0"/>
    <x v="0"/>
    <d v="2022-07-26T14:38:00"/>
    <d v="2022-07-26T00:00:00"/>
    <s v="Direct"/>
    <n v="499"/>
    <x v="0"/>
    <s v="INR"/>
    <m/>
  </r>
  <r>
    <x v="559"/>
    <x v="2"/>
    <x v="3"/>
    <x v="0"/>
    <x v="0"/>
    <d v="2022-07-26T14:16:00"/>
    <d v="2022-07-26T00:00:00"/>
    <s v="Direct"/>
    <n v="2022"/>
    <x v="0"/>
    <s v="INR"/>
    <m/>
  </r>
  <r>
    <x v="549"/>
    <x v="2"/>
    <x v="2"/>
    <x v="0"/>
    <x v="0"/>
    <d v="2022-07-26T13:52:00"/>
    <d v="2022-07-26T00:00:00"/>
    <s v="Direct"/>
    <n v="1999"/>
    <x v="0"/>
    <s v="INR"/>
    <m/>
  </r>
  <r>
    <x v="549"/>
    <x v="2"/>
    <x v="2"/>
    <x v="0"/>
    <x v="0"/>
    <d v="2022-07-26T13:43:00"/>
    <d v="2022-07-26T00:00:00"/>
    <s v="Direct"/>
    <n v="1999"/>
    <x v="0"/>
    <s v="INR"/>
    <m/>
  </r>
  <r>
    <x v="543"/>
    <x v="3"/>
    <x v="7"/>
    <x v="0"/>
    <x v="0"/>
    <d v="2022-07-26T18:12:00"/>
    <d v="2022-07-26T00:00:00"/>
    <s v="Direct"/>
    <n v="1499"/>
    <x v="0"/>
    <s v="INR"/>
    <m/>
  </r>
  <r>
    <x v="543"/>
    <x v="3"/>
    <x v="7"/>
    <x v="0"/>
    <x v="0"/>
    <d v="2022-07-26T18:12:00"/>
    <d v="2022-07-26T00:00:00"/>
    <s v="Direct"/>
    <n v="1499"/>
    <x v="0"/>
    <s v="INR"/>
    <m/>
  </r>
  <r>
    <x v="543"/>
    <x v="3"/>
    <x v="7"/>
    <x v="0"/>
    <x v="0"/>
    <d v="2022-07-26T18:12:00"/>
    <d v="2022-07-26T00:00:00"/>
    <s v="Direct"/>
    <n v="1499"/>
    <x v="0"/>
    <s v="INR"/>
    <m/>
  </r>
  <r>
    <x v="560"/>
    <x v="2"/>
    <x v="3"/>
    <x v="0"/>
    <x v="0"/>
    <d v="2022-07-26T17:52:00"/>
    <d v="2022-07-26T00:00:00"/>
    <s v="Direct"/>
    <n v="2022"/>
    <x v="0"/>
    <s v="INR"/>
    <m/>
  </r>
  <r>
    <x v="561"/>
    <x v="2"/>
    <x v="49"/>
    <x v="0"/>
    <x v="0"/>
    <d v="2022-07-26T17:51:00"/>
    <d v="2022-07-26T00:00:00"/>
    <s v="Direct"/>
    <n v="1499"/>
    <x v="0"/>
    <s v="INR"/>
    <m/>
  </r>
  <r>
    <x v="562"/>
    <x v="2"/>
    <x v="3"/>
    <x v="0"/>
    <x v="0"/>
    <d v="2022-07-26T17:04:00"/>
    <d v="2022-07-26T00:00:00"/>
    <s v="Direct"/>
    <n v="199"/>
    <x v="0"/>
    <s v="USD"/>
    <m/>
  </r>
  <r>
    <x v="563"/>
    <x v="1"/>
    <x v="17"/>
    <x v="0"/>
    <x v="0"/>
    <d v="2022-07-26T16:58:00"/>
    <d v="2022-07-26T00:00:00"/>
    <s v="Direct"/>
    <n v="1999"/>
    <x v="0"/>
    <s v="INR"/>
    <m/>
  </r>
  <r>
    <x v="564"/>
    <x v="2"/>
    <x v="2"/>
    <x v="0"/>
    <x v="0"/>
    <d v="2022-07-26T16:56:00"/>
    <d v="2022-07-26T00:00:00"/>
    <s v="Direct"/>
    <n v="1999"/>
    <x v="0"/>
    <s v="INR"/>
    <m/>
  </r>
  <r>
    <x v="565"/>
    <x v="2"/>
    <x v="3"/>
    <x v="0"/>
    <x v="0"/>
    <d v="2022-07-26T16:19:00"/>
    <d v="2022-07-26T00:00:00"/>
    <s v="Direct"/>
    <n v="2022"/>
    <x v="0"/>
    <s v="INR"/>
    <m/>
  </r>
  <r>
    <x v="558"/>
    <x v="2"/>
    <x v="21"/>
    <x v="0"/>
    <x v="0"/>
    <d v="2022-07-26T15:14:00"/>
    <d v="2022-07-26T00:00:00"/>
    <s v="Direct"/>
    <n v="1499"/>
    <x v="0"/>
    <s v="INR"/>
    <m/>
  </r>
  <r>
    <x v="31"/>
    <x v="2"/>
    <x v="2"/>
    <x v="0"/>
    <x v="0"/>
    <d v="2022-07-26T15:09:00"/>
    <d v="2022-07-26T00:00:00"/>
    <s v="Direct"/>
    <n v="149"/>
    <x v="0"/>
    <s v="USD"/>
    <m/>
  </r>
  <r>
    <x v="566"/>
    <x v="2"/>
    <x v="3"/>
    <x v="0"/>
    <x v="0"/>
    <d v="2022-07-26T13:40:00"/>
    <d v="2022-07-26T00:00:00"/>
    <s v="Direct"/>
    <n v="2022"/>
    <x v="0"/>
    <s v="INR"/>
    <m/>
  </r>
  <r>
    <x v="567"/>
    <x v="3"/>
    <x v="11"/>
    <x v="0"/>
    <x v="0"/>
    <d v="2022-07-26T13:07:00"/>
    <d v="2022-07-26T00:00:00"/>
    <s v="Direct"/>
    <n v="1499"/>
    <x v="0"/>
    <s v="INR"/>
    <m/>
  </r>
  <r>
    <x v="568"/>
    <x v="2"/>
    <x v="2"/>
    <x v="0"/>
    <x v="0"/>
    <d v="2022-07-26T12:54:00"/>
    <d v="2022-07-26T00:00:00"/>
    <s v="Direct"/>
    <n v="1999"/>
    <x v="0"/>
    <s v="INR"/>
    <m/>
  </r>
  <r>
    <x v="569"/>
    <x v="2"/>
    <x v="8"/>
    <x v="0"/>
    <x v="0"/>
    <d v="2022-07-26T12:11:00"/>
    <d v="2022-07-26T00:00:00"/>
    <s v="Direct"/>
    <n v="999"/>
    <x v="0"/>
    <s v="INR"/>
    <m/>
  </r>
  <r>
    <x v="570"/>
    <x v="3"/>
    <x v="38"/>
    <x v="0"/>
    <x v="0"/>
    <d v="2022-07-26T11:29:00"/>
    <d v="2022-07-26T00:00:00"/>
    <s v="Direct"/>
    <n v="1000"/>
    <x v="0"/>
    <s v="INR"/>
    <m/>
  </r>
  <r>
    <x v="571"/>
    <x v="3"/>
    <x v="50"/>
    <x v="1"/>
    <x v="0"/>
    <d v="2022-07-26T11:21:00"/>
    <d v="2022-07-26T00:00:00"/>
    <s v="Email"/>
    <n v="1799"/>
    <x v="2"/>
    <s v="INR"/>
    <s v="NA"/>
  </r>
  <r>
    <x v="253"/>
    <x v="3"/>
    <x v="4"/>
    <x v="0"/>
    <x v="0"/>
    <d v="2022-07-26T12:37:00"/>
    <d v="2022-07-26T00:00:00"/>
    <s v="Direct"/>
    <n v="1999"/>
    <x v="0"/>
    <s v="INR"/>
    <m/>
  </r>
  <r>
    <x v="572"/>
    <x v="3"/>
    <x v="51"/>
    <x v="0"/>
    <x v="0"/>
    <d v="2022-07-26T12:17:00"/>
    <d v="2022-07-26T00:00:00"/>
    <s v="Direct"/>
    <n v="1499"/>
    <x v="0"/>
    <s v="INR"/>
    <m/>
  </r>
  <r>
    <x v="573"/>
    <x v="2"/>
    <x v="3"/>
    <x v="2"/>
    <x v="0"/>
    <d v="2022-07-26T12:12:00"/>
    <d v="2022-07-27T00:00:00"/>
    <s v="Direct"/>
    <n v="2022"/>
    <x v="2"/>
    <s v="INR"/>
    <s v="NA"/>
  </r>
  <r>
    <x v="574"/>
    <x v="3"/>
    <x v="4"/>
    <x v="0"/>
    <x v="0"/>
    <d v="2022-07-26T10:57:00"/>
    <d v="2022-07-26T00:00:00"/>
    <s v="Direct"/>
    <n v="1999"/>
    <x v="0"/>
    <s v="INR"/>
    <m/>
  </r>
  <r>
    <x v="575"/>
    <x v="2"/>
    <x v="8"/>
    <x v="1"/>
    <x v="0"/>
    <d v="2022-07-26T10:43:00"/>
    <d v="2022-07-26T00:00:00"/>
    <s v="Direct"/>
    <n v="999"/>
    <x v="2"/>
    <s v="INR"/>
    <s v="NA"/>
  </r>
  <r>
    <x v="576"/>
    <x v="2"/>
    <x v="3"/>
    <x v="0"/>
    <x v="0"/>
    <d v="2022-07-26T10:39:00"/>
    <d v="2022-07-26T00:00:00"/>
    <s v="Direct"/>
    <n v="2022"/>
    <x v="0"/>
    <s v="INR"/>
    <m/>
  </r>
  <r>
    <x v="577"/>
    <x v="2"/>
    <x v="8"/>
    <x v="1"/>
    <x v="0"/>
    <d v="2022-07-26T10:26:00"/>
    <d v="2022-07-26T00:00:00"/>
    <s v="Direct"/>
    <n v="999"/>
    <x v="2"/>
    <s v="INR"/>
    <s v="NA"/>
  </r>
  <r>
    <x v="572"/>
    <x v="3"/>
    <x v="51"/>
    <x v="1"/>
    <x v="0"/>
    <d v="2022-07-26T11:59:00"/>
    <d v="2022-07-26T00:00:00"/>
    <s v="Direct"/>
    <n v="1499"/>
    <x v="3"/>
    <s v="INR"/>
    <s v="NA"/>
  </r>
  <r>
    <x v="578"/>
    <x v="3"/>
    <x v="7"/>
    <x v="0"/>
    <x v="0"/>
    <d v="2022-07-26T11:30:00"/>
    <d v="2022-07-26T00:00:00"/>
    <s v="Influencer"/>
    <n v="499"/>
    <x v="0"/>
    <s v="INR"/>
    <m/>
  </r>
  <r>
    <x v="571"/>
    <x v="3"/>
    <x v="50"/>
    <x v="0"/>
    <x v="0"/>
    <d v="2022-07-26T11:20:00"/>
    <d v="2022-07-26T00:00:00"/>
    <s v="Direct"/>
    <n v="1799"/>
    <x v="0"/>
    <s v="INR"/>
    <m/>
  </r>
  <r>
    <x v="579"/>
    <x v="3"/>
    <x v="4"/>
    <x v="1"/>
    <x v="0"/>
    <d v="2022-07-26T11:05:00"/>
    <d v="2022-07-26T00:00:00"/>
    <s v="Direct"/>
    <n v="1999"/>
    <x v="2"/>
    <s v="INR"/>
    <s v="NA"/>
  </r>
  <r>
    <x v="580"/>
    <x v="2"/>
    <x v="8"/>
    <x v="1"/>
    <x v="0"/>
    <d v="2022-07-26T10:08:00"/>
    <d v="2022-07-26T00:00:00"/>
    <s v="Direct"/>
    <n v="999"/>
    <x v="2"/>
    <s v="INR"/>
    <s v="NA"/>
  </r>
  <r>
    <x v="360"/>
    <x v="3"/>
    <x v="4"/>
    <x v="0"/>
    <x v="0"/>
    <d v="2022-07-26T09:27:00"/>
    <d v="2022-07-26T00:00:00"/>
    <s v="Direct"/>
    <n v="1999"/>
    <x v="0"/>
    <s v="INR"/>
    <m/>
  </r>
  <r>
    <x v="581"/>
    <x v="2"/>
    <x v="2"/>
    <x v="0"/>
    <x v="0"/>
    <d v="2022-07-26T09:17:00"/>
    <d v="2022-07-26T00:00:00"/>
    <s v="Direct"/>
    <n v="1999"/>
    <x v="0"/>
    <s v="INR"/>
    <m/>
  </r>
  <r>
    <x v="582"/>
    <x v="3"/>
    <x v="7"/>
    <x v="0"/>
    <x v="0"/>
    <d v="2022-07-26T08:27:00"/>
    <d v="2022-07-26T00:00:00"/>
    <s v="Paid"/>
    <n v="499"/>
    <x v="0"/>
    <s v="INR"/>
    <m/>
  </r>
  <r>
    <x v="583"/>
    <x v="2"/>
    <x v="13"/>
    <x v="1"/>
    <x v="1"/>
    <d v="2022-07-26T09:50:00"/>
    <d v="2022-07-26T00:00:00"/>
    <s v="Direct"/>
    <n v="262"/>
    <x v="1"/>
    <s v="INR"/>
    <s v="NA"/>
  </r>
  <r>
    <x v="584"/>
    <x v="2"/>
    <x v="6"/>
    <x v="0"/>
    <x v="0"/>
    <d v="2022-07-26T09:44:00"/>
    <d v="2022-07-26T00:00:00"/>
    <s v="Direct"/>
    <n v="499"/>
    <x v="0"/>
    <s v="INR"/>
    <m/>
  </r>
  <r>
    <x v="585"/>
    <x v="2"/>
    <x v="3"/>
    <x v="0"/>
    <x v="0"/>
    <d v="2022-07-26T09:25:00"/>
    <d v="2022-07-26T00:00:00"/>
    <s v="Direct"/>
    <n v="2022"/>
    <x v="0"/>
    <s v="INR"/>
    <m/>
  </r>
  <r>
    <x v="582"/>
    <x v="3"/>
    <x v="7"/>
    <x v="0"/>
    <x v="0"/>
    <d v="2022-07-26T08:36:00"/>
    <d v="2022-07-26T00:00:00"/>
    <s v="Email"/>
    <n v="499"/>
    <x v="0"/>
    <s v="INR"/>
    <m/>
  </r>
  <r>
    <x v="586"/>
    <x v="3"/>
    <x v="7"/>
    <x v="0"/>
    <x v="0"/>
    <d v="2022-07-26T08:23:00"/>
    <d v="2022-07-26T00:00:00"/>
    <s v="Influencer"/>
    <n v="499"/>
    <x v="0"/>
    <s v="INR"/>
    <m/>
  </r>
  <r>
    <x v="587"/>
    <x v="3"/>
    <x v="38"/>
    <x v="0"/>
    <x v="0"/>
    <d v="2022-07-25T23:11:00"/>
    <d v="2022-07-25T00:00:00"/>
    <s v="Influencer"/>
    <n v="1000"/>
    <x v="0"/>
    <s v="INR"/>
    <m/>
  </r>
  <r>
    <x v="576"/>
    <x v="2"/>
    <x v="3"/>
    <x v="0"/>
    <x v="0"/>
    <d v="2022-07-25T22:57:00"/>
    <d v="2022-07-25T00:00:00"/>
    <s v="Direct"/>
    <n v="2022"/>
    <x v="0"/>
    <s v="INR"/>
    <m/>
  </r>
  <r>
    <x v="588"/>
    <x v="3"/>
    <x v="4"/>
    <x v="0"/>
    <x v="0"/>
    <d v="2022-07-25T22:44:00"/>
    <d v="2022-07-25T00:00:00"/>
    <s v="Direct"/>
    <n v="1999"/>
    <x v="0"/>
    <s v="INR"/>
    <m/>
  </r>
  <r>
    <x v="589"/>
    <x v="3"/>
    <x v="38"/>
    <x v="1"/>
    <x v="0"/>
    <d v="2022-07-26T08:59:00"/>
    <d v="2022-07-26T00:00:00"/>
    <s v="Direct"/>
    <n v="1000"/>
    <x v="2"/>
    <s v="INR"/>
    <s v="NA"/>
  </r>
  <r>
    <x v="590"/>
    <x v="3"/>
    <x v="28"/>
    <x v="0"/>
    <x v="0"/>
    <d v="2022-07-26T07:55:00"/>
    <d v="2022-07-26T00:00:00"/>
    <s v="Influencer"/>
    <n v="1499"/>
    <x v="0"/>
    <s v="INR"/>
    <m/>
  </r>
  <r>
    <x v="591"/>
    <x v="3"/>
    <x v="7"/>
    <x v="0"/>
    <x v="0"/>
    <d v="2022-07-26T07:34:00"/>
    <d v="2022-07-26T00:00:00"/>
    <s v="Influencer"/>
    <n v="499"/>
    <x v="0"/>
    <s v="INR"/>
    <m/>
  </r>
  <r>
    <x v="582"/>
    <x v="3"/>
    <x v="7"/>
    <x v="0"/>
    <x v="0"/>
    <d v="2022-07-26T07:21:00"/>
    <d v="2022-07-26T00:00:00"/>
    <s v="Paid"/>
    <n v="499"/>
    <x v="0"/>
    <s v="INR"/>
    <m/>
  </r>
  <r>
    <x v="592"/>
    <x v="2"/>
    <x v="3"/>
    <x v="1"/>
    <x v="0"/>
    <d v="2022-07-25T23:15:00"/>
    <d v="2022-07-25T00:00:00"/>
    <s v="Direct"/>
    <n v="2022"/>
    <x v="2"/>
    <s v="INR"/>
    <s v="NA"/>
  </r>
  <r>
    <x v="588"/>
    <x v="3"/>
    <x v="4"/>
    <x v="0"/>
    <x v="0"/>
    <d v="2022-07-25T22:49:00"/>
    <d v="2022-07-25T00:00:00"/>
    <s v="Direct"/>
    <n v="1999"/>
    <x v="0"/>
    <s v="INR"/>
    <m/>
  </r>
  <r>
    <x v="593"/>
    <x v="3"/>
    <x v="38"/>
    <x v="0"/>
    <x v="0"/>
    <d v="2022-07-25T22:29:00"/>
    <d v="2022-07-25T00:00:00"/>
    <s v="Direct"/>
    <n v="1000"/>
    <x v="0"/>
    <s v="INR"/>
    <m/>
  </r>
  <r>
    <x v="594"/>
    <x v="2"/>
    <x v="3"/>
    <x v="1"/>
    <x v="0"/>
    <d v="2022-07-26T07:31:00"/>
    <d v="2022-07-26T00:00:00"/>
    <s v="Direct"/>
    <n v="2022"/>
    <x v="2"/>
    <s v="INR"/>
    <s v="NA"/>
  </r>
  <r>
    <x v="595"/>
    <x v="2"/>
    <x v="6"/>
    <x v="1"/>
    <x v="0"/>
    <d v="2022-07-26T07:23:00"/>
    <d v="2022-07-26T00:00:00"/>
    <s v="Direct"/>
    <n v="499"/>
    <x v="3"/>
    <s v="INR"/>
    <s v="NA"/>
  </r>
  <r>
    <x v="582"/>
    <x v="3"/>
    <x v="7"/>
    <x v="1"/>
    <x v="1"/>
    <d v="2022-07-26T07:15:00"/>
    <d v="2022-07-26T00:00:00"/>
    <s v="Paid"/>
    <n v="374"/>
    <x v="5"/>
    <s v="INR"/>
    <s v="NA"/>
  </r>
  <r>
    <x v="596"/>
    <x v="3"/>
    <x v="7"/>
    <x v="0"/>
    <x v="0"/>
    <d v="2022-07-26T02:50:00"/>
    <d v="2022-07-25T00:00:00"/>
    <s v="Influencer"/>
    <n v="499"/>
    <x v="0"/>
    <s v="INR"/>
    <m/>
  </r>
  <r>
    <x v="587"/>
    <x v="3"/>
    <x v="38"/>
    <x v="1"/>
    <x v="0"/>
    <d v="2022-07-25T23:11:00"/>
    <d v="2022-07-25T00:00:00"/>
    <s v="Influencer"/>
    <n v="1000"/>
    <x v="2"/>
    <s v="INR"/>
    <s v="NA"/>
  </r>
  <r>
    <x v="597"/>
    <x v="1"/>
    <x v="1"/>
    <x v="0"/>
    <x v="0"/>
    <d v="2022-07-25T22:41:00"/>
    <d v="2022-07-25T00:00:00"/>
    <s v="Direct"/>
    <n v="999"/>
    <x v="0"/>
    <s v="INR"/>
    <m/>
  </r>
  <r>
    <x v="598"/>
    <x v="2"/>
    <x v="5"/>
    <x v="0"/>
    <x v="0"/>
    <d v="2022-07-25T21:45:00"/>
    <d v="2022-07-25T00:00:00"/>
    <s v="Direct"/>
    <n v="899"/>
    <x v="0"/>
    <s v="INR"/>
    <m/>
  </r>
  <r>
    <x v="599"/>
    <x v="2"/>
    <x v="8"/>
    <x v="1"/>
    <x v="0"/>
    <d v="2022-07-25T21:16:00"/>
    <d v="2022-07-25T00:00:00"/>
    <s v="Direct"/>
    <n v="999"/>
    <x v="2"/>
    <s v="INR"/>
    <s v="NA"/>
  </r>
  <r>
    <x v="600"/>
    <x v="2"/>
    <x v="8"/>
    <x v="0"/>
    <x v="0"/>
    <d v="2022-07-25T20:33:00"/>
    <d v="2022-07-25T00:00:00"/>
    <s v="Direct"/>
    <n v="999"/>
    <x v="0"/>
    <s v="INR"/>
    <m/>
  </r>
  <r>
    <x v="601"/>
    <x v="0"/>
    <x v="0"/>
    <x v="0"/>
    <x v="0"/>
    <d v="2022-07-25T21:55:00"/>
    <d v="2022-07-25T00:00:00"/>
    <s v="Direct"/>
    <n v="3999"/>
    <x v="0"/>
    <s v="INR"/>
    <m/>
  </r>
  <r>
    <x v="602"/>
    <x v="3"/>
    <x v="14"/>
    <x v="0"/>
    <x v="0"/>
    <d v="2022-07-25T21:28:00"/>
    <d v="2022-07-25T00:00:00"/>
    <s v="Direct"/>
    <n v="1999"/>
    <x v="0"/>
    <s v="INR"/>
    <m/>
  </r>
  <r>
    <x v="603"/>
    <x v="2"/>
    <x v="13"/>
    <x v="0"/>
    <x v="0"/>
    <d v="2022-07-25T21:23:00"/>
    <d v="2022-07-25T00:00:00"/>
    <s v="Direct"/>
    <n v="349"/>
    <x v="0"/>
    <s v="INR"/>
    <m/>
  </r>
  <r>
    <x v="604"/>
    <x v="2"/>
    <x v="13"/>
    <x v="1"/>
    <x v="0"/>
    <d v="2022-07-25T20:47:00"/>
    <d v="2022-07-25T00:00:00"/>
    <s v="Direct"/>
    <n v="349"/>
    <x v="2"/>
    <s v="INR"/>
    <s v="NA"/>
  </r>
  <r>
    <x v="605"/>
    <x v="2"/>
    <x v="8"/>
    <x v="0"/>
    <x v="0"/>
    <d v="2022-07-25T20:09:00"/>
    <d v="2022-07-25T00:00:00"/>
    <s v="Direct"/>
    <n v="999"/>
    <x v="0"/>
    <s v="INR"/>
    <m/>
  </r>
  <r>
    <x v="606"/>
    <x v="2"/>
    <x v="3"/>
    <x v="0"/>
    <x v="0"/>
    <d v="2022-07-25T19:52:00"/>
    <d v="2022-07-25T00:00:00"/>
    <s v="Direct"/>
    <n v="2022"/>
    <x v="0"/>
    <s v="INR"/>
    <m/>
  </r>
  <r>
    <x v="607"/>
    <x v="3"/>
    <x v="4"/>
    <x v="0"/>
    <x v="0"/>
    <d v="2022-07-25T19:36:00"/>
    <d v="2022-07-25T00:00:00"/>
    <s v="Direct"/>
    <n v="1999"/>
    <x v="0"/>
    <s v="INR"/>
    <m/>
  </r>
  <r>
    <x v="608"/>
    <x v="2"/>
    <x v="3"/>
    <x v="0"/>
    <x v="0"/>
    <d v="2022-07-25T19:31:00"/>
    <d v="2022-07-25T00:00:00"/>
    <s v="Direct"/>
    <n v="2022"/>
    <x v="0"/>
    <s v="INR"/>
    <m/>
  </r>
  <r>
    <x v="609"/>
    <x v="3"/>
    <x v="4"/>
    <x v="0"/>
    <x v="0"/>
    <d v="2022-07-25T19:24:00"/>
    <d v="2022-07-25T00:00:00"/>
    <s v="Direct"/>
    <n v="1999"/>
    <x v="0"/>
    <s v="INR"/>
    <m/>
  </r>
  <r>
    <x v="610"/>
    <x v="2"/>
    <x v="8"/>
    <x v="0"/>
    <x v="0"/>
    <d v="2022-07-25T19:19:00"/>
    <d v="2022-07-25T00:00:00"/>
    <s v="Direct"/>
    <n v="999"/>
    <x v="0"/>
    <s v="INR"/>
    <m/>
  </r>
  <r>
    <x v="611"/>
    <x v="0"/>
    <x v="0"/>
    <x v="1"/>
    <x v="9"/>
    <d v="2022-07-25T19:06:00"/>
    <d v="2022-07-25T00:00:00"/>
    <s v="Direct"/>
    <n v="2000"/>
    <x v="2"/>
    <s v="INR"/>
    <s v="NA"/>
  </r>
  <r>
    <x v="612"/>
    <x v="3"/>
    <x v="4"/>
    <x v="0"/>
    <x v="0"/>
    <d v="2022-07-25T17:49:00"/>
    <d v="2022-07-25T00:00:00"/>
    <s v="Direct"/>
    <n v="1999"/>
    <x v="0"/>
    <s v="INR"/>
    <m/>
  </r>
  <r>
    <x v="613"/>
    <x v="3"/>
    <x v="4"/>
    <x v="0"/>
    <x v="0"/>
    <d v="2022-07-25T21:04:00"/>
    <d v="2022-07-25T00:00:00"/>
    <s v="Direct"/>
    <n v="1999"/>
    <x v="0"/>
    <s v="INR"/>
    <m/>
  </r>
  <r>
    <x v="614"/>
    <x v="2"/>
    <x v="3"/>
    <x v="0"/>
    <x v="0"/>
    <d v="2022-07-25T21:02:00"/>
    <d v="2022-07-25T00:00:00"/>
    <s v="Direct"/>
    <n v="2022"/>
    <x v="0"/>
    <s v="INR"/>
    <m/>
  </r>
  <r>
    <x v="615"/>
    <x v="2"/>
    <x v="3"/>
    <x v="0"/>
    <x v="0"/>
    <d v="2022-07-25T20:42:00"/>
    <d v="2022-07-25T00:00:00"/>
    <s v="Direct"/>
    <n v="2022"/>
    <x v="0"/>
    <s v="INR"/>
    <m/>
  </r>
  <r>
    <x v="616"/>
    <x v="3"/>
    <x v="4"/>
    <x v="0"/>
    <x v="0"/>
    <d v="2022-07-25T20:13:00"/>
    <d v="2022-07-25T00:00:00"/>
    <s v="Direct"/>
    <n v="1999"/>
    <x v="0"/>
    <s v="INR"/>
    <m/>
  </r>
  <r>
    <x v="617"/>
    <x v="3"/>
    <x v="7"/>
    <x v="0"/>
    <x v="0"/>
    <d v="2022-07-25T19:50:00"/>
    <d v="2022-07-25T00:00:00"/>
    <s v="Direct"/>
    <n v="499"/>
    <x v="0"/>
    <s v="INR"/>
    <m/>
  </r>
  <r>
    <x v="618"/>
    <x v="2"/>
    <x v="3"/>
    <x v="0"/>
    <x v="0"/>
    <d v="2022-07-25T19:11:00"/>
    <d v="2022-07-25T00:00:00"/>
    <s v="Direct"/>
    <n v="2022"/>
    <x v="0"/>
    <s v="INR"/>
    <m/>
  </r>
  <r>
    <x v="619"/>
    <x v="2"/>
    <x v="2"/>
    <x v="0"/>
    <x v="0"/>
    <d v="2022-07-25T19:05:00"/>
    <d v="2022-07-25T00:00:00"/>
    <s v="Direct"/>
    <n v="1999"/>
    <x v="0"/>
    <s v="INR"/>
    <m/>
  </r>
  <r>
    <x v="620"/>
    <x v="3"/>
    <x v="7"/>
    <x v="0"/>
    <x v="0"/>
    <d v="2022-07-25T18:37:00"/>
    <d v="2022-07-25T00:00:00"/>
    <s v="Influencer"/>
    <n v="499"/>
    <x v="0"/>
    <s v="INR"/>
    <m/>
  </r>
  <r>
    <x v="583"/>
    <x v="3"/>
    <x v="37"/>
    <x v="0"/>
    <x v="0"/>
    <d v="2022-07-25T18:14:00"/>
    <d v="2022-07-25T00:00:00"/>
    <s v="Email"/>
    <n v="499"/>
    <x v="0"/>
    <s v="INR"/>
    <m/>
  </r>
  <r>
    <x v="621"/>
    <x v="1"/>
    <x v="1"/>
    <x v="0"/>
    <x v="0"/>
    <d v="2022-07-25T17:43:00"/>
    <d v="2022-07-25T00:00:00"/>
    <s v="Direct"/>
    <n v="999"/>
    <x v="0"/>
    <s v="INR"/>
    <m/>
  </r>
  <r>
    <x v="583"/>
    <x v="3"/>
    <x v="37"/>
    <x v="0"/>
    <x v="0"/>
    <d v="2022-07-25T17:38:00"/>
    <d v="2022-07-25T00:00:00"/>
    <s v="Email"/>
    <n v="499"/>
    <x v="0"/>
    <s v="INR"/>
    <m/>
  </r>
  <r>
    <x v="622"/>
    <x v="2"/>
    <x v="18"/>
    <x v="0"/>
    <x v="0"/>
    <d v="2022-07-25T17:16:00"/>
    <d v="2022-07-25T00:00:00"/>
    <s v="Direct"/>
    <n v="2999"/>
    <x v="0"/>
    <s v="INR"/>
    <m/>
  </r>
  <r>
    <x v="623"/>
    <x v="3"/>
    <x v="7"/>
    <x v="0"/>
    <x v="0"/>
    <d v="2022-07-25T16:59:00"/>
    <d v="2022-07-25T00:00:00"/>
    <s v="Influencer"/>
    <n v="499"/>
    <x v="0"/>
    <s v="INR"/>
    <m/>
  </r>
  <r>
    <x v="624"/>
    <x v="2"/>
    <x v="12"/>
    <x v="1"/>
    <x v="0"/>
    <d v="2022-07-25T16:40:00"/>
    <d v="2022-07-25T00:00:00"/>
    <s v="Direct"/>
    <n v="999"/>
    <x v="2"/>
    <s v="INR"/>
    <s v="NA"/>
  </r>
  <r>
    <x v="625"/>
    <x v="3"/>
    <x v="4"/>
    <x v="0"/>
    <x v="0"/>
    <d v="2022-07-25T16:39:00"/>
    <d v="2022-07-25T00:00:00"/>
    <s v="Direct"/>
    <n v="1999"/>
    <x v="0"/>
    <s v="INR"/>
    <m/>
  </r>
  <r>
    <x v="626"/>
    <x v="3"/>
    <x v="4"/>
    <x v="0"/>
    <x v="0"/>
    <d v="2022-07-25T16:17:00"/>
    <d v="2022-07-25T00:00:00"/>
    <s v="Direct"/>
    <n v="149"/>
    <x v="0"/>
    <s v="USD"/>
    <m/>
  </r>
  <r>
    <x v="627"/>
    <x v="2"/>
    <x v="2"/>
    <x v="0"/>
    <x v="0"/>
    <d v="2022-07-25T20:15:00"/>
    <d v="2022-07-25T00:00:00"/>
    <s v="Direct"/>
    <n v="1999"/>
    <x v="0"/>
    <s v="INR"/>
    <m/>
  </r>
  <r>
    <x v="628"/>
    <x v="3"/>
    <x v="11"/>
    <x v="0"/>
    <x v="0"/>
    <d v="2022-07-25T20:02:00"/>
    <d v="2022-07-25T00:00:00"/>
    <s v="Direct"/>
    <n v="1499"/>
    <x v="0"/>
    <s v="INR"/>
    <m/>
  </r>
  <r>
    <x v="617"/>
    <x v="3"/>
    <x v="7"/>
    <x v="0"/>
    <x v="0"/>
    <d v="2022-07-25T19:51:00"/>
    <d v="2022-07-25T00:00:00"/>
    <s v="Direct"/>
    <n v="499"/>
    <x v="0"/>
    <s v="INR"/>
    <m/>
  </r>
  <r>
    <x v="620"/>
    <x v="3"/>
    <x v="7"/>
    <x v="0"/>
    <x v="0"/>
    <d v="2022-07-25T18:37:00"/>
    <d v="2022-07-25T00:00:00"/>
    <s v="Influencer"/>
    <n v="499"/>
    <x v="0"/>
    <s v="INR"/>
    <m/>
  </r>
  <r>
    <x v="629"/>
    <x v="3"/>
    <x v="4"/>
    <x v="1"/>
    <x v="0"/>
    <d v="2022-07-25T18:33:00"/>
    <d v="2022-07-25T00:00:00"/>
    <s v="Direct"/>
    <n v="1999"/>
    <x v="2"/>
    <s v="INR"/>
    <s v="NA"/>
  </r>
  <r>
    <x v="583"/>
    <x v="3"/>
    <x v="37"/>
    <x v="0"/>
    <x v="0"/>
    <d v="2022-07-25T18:06:00"/>
    <d v="2022-07-25T00:00:00"/>
    <s v="Email"/>
    <n v="499"/>
    <x v="0"/>
    <s v="INR"/>
    <m/>
  </r>
  <r>
    <x v="630"/>
    <x v="2"/>
    <x v="8"/>
    <x v="0"/>
    <x v="0"/>
    <d v="2022-07-25T17:56:00"/>
    <d v="2022-07-25T00:00:00"/>
    <s v="Direct"/>
    <n v="999"/>
    <x v="0"/>
    <s v="INR"/>
    <m/>
  </r>
  <r>
    <x v="631"/>
    <x v="0"/>
    <x v="0"/>
    <x v="0"/>
    <x v="3"/>
    <d v="2022-07-25T17:45:00"/>
    <d v="2022-07-25T00:00:00"/>
    <s v="Direct"/>
    <n v="2399"/>
    <x v="0"/>
    <s v="INR"/>
    <m/>
  </r>
  <r>
    <x v="632"/>
    <x v="2"/>
    <x v="5"/>
    <x v="0"/>
    <x v="0"/>
    <d v="2022-07-25T17:26:00"/>
    <d v="2022-07-25T00:00:00"/>
    <s v="Direct"/>
    <n v="899"/>
    <x v="0"/>
    <s v="INR"/>
    <m/>
  </r>
  <r>
    <x v="583"/>
    <x v="3"/>
    <x v="37"/>
    <x v="1"/>
    <x v="1"/>
    <d v="2022-07-25T17:23:00"/>
    <d v="2022-07-25T00:00:00"/>
    <s v="Paid"/>
    <n v="374"/>
    <x v="4"/>
    <s v="INR"/>
    <s v="KKBK"/>
  </r>
  <r>
    <x v="625"/>
    <x v="3"/>
    <x v="36"/>
    <x v="1"/>
    <x v="0"/>
    <d v="2022-07-25T17:06:00"/>
    <d v="2022-07-25T00:00:00"/>
    <s v="Direct"/>
    <n v="499"/>
    <x v="2"/>
    <s v="INR"/>
    <s v="NA"/>
  </r>
  <r>
    <x v="625"/>
    <x v="3"/>
    <x v="4"/>
    <x v="0"/>
    <x v="0"/>
    <d v="2022-07-25T16:58:00"/>
    <d v="2022-07-25T00:00:00"/>
    <s v="Direct"/>
    <n v="1999"/>
    <x v="0"/>
    <s v="INR"/>
    <m/>
  </r>
  <r>
    <x v="633"/>
    <x v="2"/>
    <x v="3"/>
    <x v="0"/>
    <x v="0"/>
    <d v="2022-07-25T16:20:00"/>
    <d v="2022-07-25T00:00:00"/>
    <s v="Direct"/>
    <n v="2022"/>
    <x v="0"/>
    <s v="INR"/>
    <m/>
  </r>
  <r>
    <x v="626"/>
    <x v="3"/>
    <x v="4"/>
    <x v="0"/>
    <x v="0"/>
    <d v="2022-07-25T16:16:00"/>
    <d v="2022-07-25T00:00:00"/>
    <s v="Direct"/>
    <n v="149"/>
    <x v="0"/>
    <s v="USD"/>
    <m/>
  </r>
  <r>
    <x v="634"/>
    <x v="3"/>
    <x v="7"/>
    <x v="0"/>
    <x v="0"/>
    <d v="2022-07-25T16:11:00"/>
    <d v="2022-07-25T00:00:00"/>
    <s v="Influencer"/>
    <n v="499"/>
    <x v="0"/>
    <s v="INR"/>
    <m/>
  </r>
  <r>
    <x v="635"/>
    <x v="1"/>
    <x v="1"/>
    <x v="1"/>
    <x v="0"/>
    <d v="2022-07-25T15:21:00"/>
    <d v="2022-07-25T00:00:00"/>
    <s v="Direct"/>
    <n v="999"/>
    <x v="6"/>
    <s v="INR"/>
    <s v="NA"/>
  </r>
  <r>
    <x v="635"/>
    <x v="1"/>
    <x v="1"/>
    <x v="0"/>
    <x v="0"/>
    <d v="2022-07-25T15:16:00"/>
    <d v="2022-07-25T00:00:00"/>
    <s v="Direct"/>
    <n v="999"/>
    <x v="0"/>
    <s v="INR"/>
    <m/>
  </r>
  <r>
    <x v="636"/>
    <x v="2"/>
    <x v="2"/>
    <x v="0"/>
    <x v="0"/>
    <d v="2022-07-25T15:05:00"/>
    <d v="2022-07-25T00:00:00"/>
    <s v="Direct"/>
    <n v="1999"/>
    <x v="0"/>
    <s v="INR"/>
    <m/>
  </r>
  <r>
    <x v="637"/>
    <x v="2"/>
    <x v="5"/>
    <x v="0"/>
    <x v="0"/>
    <d v="2022-07-25T15:04:00"/>
    <d v="2022-07-25T00:00:00"/>
    <s v="Direct"/>
    <n v="899"/>
    <x v="0"/>
    <s v="INR"/>
    <m/>
  </r>
  <r>
    <x v="637"/>
    <x v="2"/>
    <x v="5"/>
    <x v="0"/>
    <x v="0"/>
    <d v="2022-07-25T15:04:00"/>
    <d v="2022-07-25T00:00:00"/>
    <s v="Direct"/>
    <n v="899"/>
    <x v="0"/>
    <s v="INR"/>
    <m/>
  </r>
  <r>
    <x v="638"/>
    <x v="3"/>
    <x v="4"/>
    <x v="0"/>
    <x v="0"/>
    <d v="2022-07-25T14:59:00"/>
    <d v="2022-07-25T00:00:00"/>
    <s v="Direct"/>
    <n v="1999"/>
    <x v="0"/>
    <s v="INR"/>
    <m/>
  </r>
  <r>
    <x v="639"/>
    <x v="2"/>
    <x v="3"/>
    <x v="0"/>
    <x v="0"/>
    <d v="2022-07-25T14:30:00"/>
    <d v="2022-07-25T00:00:00"/>
    <s v="Direct"/>
    <n v="2022"/>
    <x v="0"/>
    <s v="INR"/>
    <m/>
  </r>
  <r>
    <x v="640"/>
    <x v="2"/>
    <x v="18"/>
    <x v="1"/>
    <x v="0"/>
    <d v="2022-07-25T14:22:00"/>
    <d v="2022-07-25T00:00:00"/>
    <s v="Direct"/>
    <n v="2999"/>
    <x v="2"/>
    <s v="INR"/>
    <s v="NA"/>
  </r>
  <r>
    <x v="629"/>
    <x v="3"/>
    <x v="4"/>
    <x v="0"/>
    <x v="0"/>
    <d v="2022-07-25T14:19:00"/>
    <d v="2022-07-25T00:00:00"/>
    <s v="Direct"/>
    <n v="1999"/>
    <x v="0"/>
    <s v="INR"/>
    <m/>
  </r>
  <r>
    <x v="641"/>
    <x v="3"/>
    <x v="7"/>
    <x v="0"/>
    <x v="0"/>
    <d v="2022-07-25T14:07:00"/>
    <d v="2022-07-25T00:00:00"/>
    <s v="Influencer"/>
    <n v="499"/>
    <x v="0"/>
    <s v="INR"/>
    <m/>
  </r>
  <r>
    <x v="642"/>
    <x v="3"/>
    <x v="7"/>
    <x v="0"/>
    <x v="0"/>
    <d v="2022-07-25T13:30:00"/>
    <d v="2022-07-25T00:00:00"/>
    <s v="Direct"/>
    <n v="499"/>
    <x v="0"/>
    <s v="INR"/>
    <m/>
  </r>
  <r>
    <x v="643"/>
    <x v="2"/>
    <x v="2"/>
    <x v="0"/>
    <x v="0"/>
    <d v="2022-07-25T13:29:00"/>
    <d v="2022-07-25T00:00:00"/>
    <s v="Direct"/>
    <n v="1999"/>
    <x v="0"/>
    <s v="INR"/>
    <m/>
  </r>
  <r>
    <x v="644"/>
    <x v="3"/>
    <x v="7"/>
    <x v="0"/>
    <x v="0"/>
    <d v="2022-07-25T13:15:00"/>
    <d v="2022-07-25T00:00:00"/>
    <s v="Direct"/>
    <n v="59"/>
    <x v="0"/>
    <s v="USD"/>
    <m/>
  </r>
  <r>
    <x v="645"/>
    <x v="2"/>
    <x v="2"/>
    <x v="0"/>
    <x v="0"/>
    <d v="2022-07-25T13:09:00"/>
    <d v="2022-07-25T00:00:00"/>
    <s v="Direct"/>
    <n v="1999"/>
    <x v="0"/>
    <s v="INR"/>
    <m/>
  </r>
  <r>
    <x v="645"/>
    <x v="2"/>
    <x v="2"/>
    <x v="0"/>
    <x v="0"/>
    <d v="2022-07-25T12:49:00"/>
    <d v="2022-07-25T00:00:00"/>
    <s v="Direct"/>
    <n v="1999"/>
    <x v="0"/>
    <s v="INR"/>
    <m/>
  </r>
  <r>
    <x v="31"/>
    <x v="2"/>
    <x v="13"/>
    <x v="0"/>
    <x v="0"/>
    <d v="2022-07-25T12:49:00"/>
    <d v="2022-07-25T00:00:00"/>
    <s v="Direct"/>
    <n v="49"/>
    <x v="0"/>
    <s v="USD"/>
    <m/>
  </r>
  <r>
    <x v="646"/>
    <x v="2"/>
    <x v="2"/>
    <x v="0"/>
    <x v="0"/>
    <d v="2022-07-25T12:27:00"/>
    <d v="2022-07-25T00:00:00"/>
    <s v="Direct"/>
    <n v="1999"/>
    <x v="0"/>
    <s v="INR"/>
    <m/>
  </r>
  <r>
    <x v="647"/>
    <x v="3"/>
    <x v="7"/>
    <x v="0"/>
    <x v="0"/>
    <d v="2022-07-25T12:22:00"/>
    <d v="2022-07-25T00:00:00"/>
    <s v="Influencer"/>
    <n v="499"/>
    <x v="0"/>
    <s v="INR"/>
    <m/>
  </r>
  <r>
    <x v="647"/>
    <x v="3"/>
    <x v="7"/>
    <x v="0"/>
    <x v="0"/>
    <d v="2022-07-25T12:21:00"/>
    <d v="2022-07-25T00:00:00"/>
    <s v="Influencer"/>
    <n v="499"/>
    <x v="0"/>
    <s v="INR"/>
    <m/>
  </r>
  <r>
    <x v="648"/>
    <x v="2"/>
    <x v="3"/>
    <x v="0"/>
    <x v="0"/>
    <d v="2022-07-25T12:14:00"/>
    <d v="2022-07-25T00:00:00"/>
    <s v="Direct"/>
    <n v="2022"/>
    <x v="0"/>
    <s v="INR"/>
    <m/>
  </r>
  <r>
    <x v="649"/>
    <x v="3"/>
    <x v="4"/>
    <x v="0"/>
    <x v="0"/>
    <d v="2022-07-25T12:12:00"/>
    <d v="2022-07-25T00:00:00"/>
    <s v="Direct"/>
    <n v="1999"/>
    <x v="0"/>
    <s v="INR"/>
    <m/>
  </r>
  <r>
    <x v="650"/>
    <x v="2"/>
    <x v="2"/>
    <x v="0"/>
    <x v="0"/>
    <d v="2022-07-25T12:09:00"/>
    <d v="2022-07-25T00:00:00"/>
    <s v="Direct"/>
    <n v="1999"/>
    <x v="0"/>
    <s v="INR"/>
    <m/>
  </r>
  <r>
    <x v="651"/>
    <x v="3"/>
    <x v="7"/>
    <x v="0"/>
    <x v="0"/>
    <d v="2022-07-25T12:08:00"/>
    <d v="2022-07-25T00:00:00"/>
    <s v="Direct"/>
    <n v="59"/>
    <x v="0"/>
    <s v="USD"/>
    <m/>
  </r>
  <r>
    <x v="583"/>
    <x v="3"/>
    <x v="37"/>
    <x v="0"/>
    <x v="0"/>
    <d v="2022-07-25T17:28:00"/>
    <d v="2022-07-25T00:00:00"/>
    <s v="Paid"/>
    <n v="499"/>
    <x v="0"/>
    <s v="INR"/>
    <m/>
  </r>
  <r>
    <x v="652"/>
    <x v="2"/>
    <x v="8"/>
    <x v="1"/>
    <x v="0"/>
    <d v="2022-07-25T17:25:00"/>
    <d v="2022-07-25T00:00:00"/>
    <s v="Direct"/>
    <n v="999"/>
    <x v="2"/>
    <s v="INR"/>
    <s v="NA"/>
  </r>
  <r>
    <x v="625"/>
    <x v="3"/>
    <x v="36"/>
    <x v="0"/>
    <x v="0"/>
    <d v="2022-07-25T17:04:00"/>
    <d v="2022-07-25T00:00:00"/>
    <s v="Direct"/>
    <n v="499"/>
    <x v="0"/>
    <s v="INR"/>
    <m/>
  </r>
  <r>
    <x v="625"/>
    <x v="3"/>
    <x v="4"/>
    <x v="0"/>
    <x v="0"/>
    <d v="2022-07-25T17:00:00"/>
    <d v="2022-07-25T00:00:00"/>
    <s v="Direct"/>
    <n v="1999"/>
    <x v="0"/>
    <s v="INR"/>
    <m/>
  </r>
  <r>
    <x v="625"/>
    <x v="3"/>
    <x v="4"/>
    <x v="0"/>
    <x v="0"/>
    <d v="2022-07-25T16:36:00"/>
    <d v="2022-07-25T00:00:00"/>
    <s v="Direct"/>
    <n v="1999"/>
    <x v="0"/>
    <s v="INR"/>
    <m/>
  </r>
  <r>
    <x v="567"/>
    <x v="3"/>
    <x v="52"/>
    <x v="0"/>
    <x v="0"/>
    <d v="2022-07-25T15:51:00"/>
    <d v="2022-07-25T00:00:00"/>
    <s v="Direct"/>
    <n v="1799"/>
    <x v="0"/>
    <s v="INR"/>
    <m/>
  </r>
  <r>
    <x v="640"/>
    <x v="2"/>
    <x v="18"/>
    <x v="0"/>
    <x v="0"/>
    <d v="2022-07-25T14:06:00"/>
    <d v="2022-07-25T00:00:00"/>
    <s v="Direct"/>
    <n v="2999"/>
    <x v="0"/>
    <s v="INR"/>
    <m/>
  </r>
  <r>
    <x v="653"/>
    <x v="2"/>
    <x v="8"/>
    <x v="0"/>
    <x v="0"/>
    <d v="2022-07-25T14:04:00"/>
    <d v="2022-07-25T00:00:00"/>
    <s v="Direct"/>
    <n v="999"/>
    <x v="0"/>
    <s v="INR"/>
    <m/>
  </r>
  <r>
    <x v="654"/>
    <x v="2"/>
    <x v="53"/>
    <x v="2"/>
    <x v="0"/>
    <d v="2022-07-25T13:48:00"/>
    <d v="2022-07-28T00:00:00"/>
    <s v="Direct"/>
    <n v="1799"/>
    <x v="2"/>
    <s v="INR"/>
    <s v="NA"/>
  </r>
  <r>
    <x v="655"/>
    <x v="2"/>
    <x v="53"/>
    <x v="0"/>
    <x v="0"/>
    <d v="2022-07-25T13:46:00"/>
    <d v="2022-07-25T00:00:00"/>
    <s v="Direct"/>
    <n v="1799"/>
    <x v="0"/>
    <s v="INR"/>
    <m/>
  </r>
  <r>
    <x v="656"/>
    <x v="2"/>
    <x v="8"/>
    <x v="0"/>
    <x v="0"/>
    <d v="2022-07-25T12:58:00"/>
    <d v="2022-07-25T00:00:00"/>
    <s v="Direct"/>
    <n v="999"/>
    <x v="0"/>
    <s v="INR"/>
    <m/>
  </r>
  <r>
    <x v="657"/>
    <x v="2"/>
    <x v="8"/>
    <x v="1"/>
    <x v="0"/>
    <d v="2022-07-25T12:12:00"/>
    <d v="2022-07-25T00:00:00"/>
    <s v="Direct"/>
    <n v="999"/>
    <x v="5"/>
    <s v="INR"/>
    <s v="NA"/>
  </r>
  <r>
    <x v="651"/>
    <x v="3"/>
    <x v="7"/>
    <x v="0"/>
    <x v="0"/>
    <d v="2022-07-25T12:04:00"/>
    <d v="2022-07-25T00:00:00"/>
    <s v="Direct"/>
    <n v="59"/>
    <x v="0"/>
    <s v="USD"/>
    <m/>
  </r>
  <r>
    <x v="161"/>
    <x v="3"/>
    <x v="54"/>
    <x v="0"/>
    <x v="0"/>
    <d v="2022-07-25T15:09:00"/>
    <d v="2022-07-25T00:00:00"/>
    <s v="Direct"/>
    <n v="2519"/>
    <x v="0"/>
    <s v="INR"/>
    <m/>
  </r>
  <r>
    <x v="638"/>
    <x v="3"/>
    <x v="4"/>
    <x v="0"/>
    <x v="0"/>
    <d v="2022-07-25T14:59:00"/>
    <d v="2022-07-25T00:00:00"/>
    <s v="Direct"/>
    <n v="1999"/>
    <x v="0"/>
    <s v="INR"/>
    <m/>
  </r>
  <r>
    <x v="658"/>
    <x v="1"/>
    <x v="1"/>
    <x v="0"/>
    <x v="0"/>
    <d v="2022-07-25T14:56:00"/>
    <d v="2022-07-25T00:00:00"/>
    <s v="Direct"/>
    <n v="999"/>
    <x v="0"/>
    <s v="INR"/>
    <m/>
  </r>
  <r>
    <x v="659"/>
    <x v="2"/>
    <x v="29"/>
    <x v="1"/>
    <x v="0"/>
    <d v="2022-07-25T14:29:00"/>
    <d v="2022-07-25T00:00:00"/>
    <s v="Direct"/>
    <n v="499"/>
    <x v="2"/>
    <s v="INR"/>
    <s v="NA"/>
  </r>
  <r>
    <x v="660"/>
    <x v="2"/>
    <x v="3"/>
    <x v="0"/>
    <x v="0"/>
    <d v="2022-07-25T13:46:00"/>
    <d v="2022-07-25T00:00:00"/>
    <s v="Direct"/>
    <n v="2022"/>
    <x v="0"/>
    <s v="INR"/>
    <m/>
  </r>
  <r>
    <x v="645"/>
    <x v="2"/>
    <x v="2"/>
    <x v="0"/>
    <x v="0"/>
    <d v="2022-07-25T13:08:00"/>
    <d v="2022-07-25T00:00:00"/>
    <s v="Direct"/>
    <n v="1999"/>
    <x v="0"/>
    <s v="INR"/>
    <m/>
  </r>
  <r>
    <x v="646"/>
    <x v="2"/>
    <x v="2"/>
    <x v="0"/>
    <x v="0"/>
    <d v="2022-07-25T12:27:00"/>
    <d v="2022-07-25T00:00:00"/>
    <s v="Direct"/>
    <n v="1999"/>
    <x v="0"/>
    <s v="INR"/>
    <m/>
  </r>
  <r>
    <x v="647"/>
    <x v="3"/>
    <x v="7"/>
    <x v="0"/>
    <x v="0"/>
    <d v="2022-07-25T12:23:00"/>
    <d v="2022-07-25T00:00:00"/>
    <s v="Influencer"/>
    <n v="499"/>
    <x v="0"/>
    <s v="INR"/>
    <m/>
  </r>
  <r>
    <x v="661"/>
    <x v="0"/>
    <x v="0"/>
    <x v="0"/>
    <x v="1"/>
    <d v="2022-07-25T12:15:00"/>
    <d v="2022-07-25T00:00:00"/>
    <s v="Paid"/>
    <n v="2999"/>
    <x v="0"/>
    <s v="INR"/>
    <m/>
  </r>
  <r>
    <x v="648"/>
    <x v="2"/>
    <x v="3"/>
    <x v="0"/>
    <x v="0"/>
    <d v="2022-07-25T12:12:00"/>
    <d v="2022-07-25T00:00:00"/>
    <s v="Direct"/>
    <n v="2022"/>
    <x v="0"/>
    <s v="INR"/>
    <m/>
  </r>
  <r>
    <x v="650"/>
    <x v="2"/>
    <x v="2"/>
    <x v="0"/>
    <x v="0"/>
    <d v="2022-07-25T12:10:00"/>
    <d v="2022-07-25T00:00:00"/>
    <s v="Direct"/>
    <n v="1999"/>
    <x v="0"/>
    <s v="INR"/>
    <m/>
  </r>
  <r>
    <x v="662"/>
    <x v="3"/>
    <x v="7"/>
    <x v="0"/>
    <x v="0"/>
    <d v="2022-07-25T12:08:00"/>
    <d v="2022-07-25T00:00:00"/>
    <s v="Influencer"/>
    <n v="499"/>
    <x v="0"/>
    <s v="INR"/>
    <m/>
  </r>
  <r>
    <x v="663"/>
    <x v="3"/>
    <x v="4"/>
    <x v="0"/>
    <x v="0"/>
    <d v="2022-07-25T12:04:00"/>
    <d v="2022-07-25T00:00:00"/>
    <s v="Direct"/>
    <n v="1999"/>
    <x v="0"/>
    <s v="INR"/>
    <m/>
  </r>
  <r>
    <x v="631"/>
    <x v="2"/>
    <x v="42"/>
    <x v="0"/>
    <x v="0"/>
    <d v="2022-07-25T12:03:00"/>
    <d v="2022-07-25T00:00:00"/>
    <s v="Direct"/>
    <n v="399"/>
    <x v="0"/>
    <s v="INR"/>
    <m/>
  </r>
  <r>
    <x v="664"/>
    <x v="1"/>
    <x v="1"/>
    <x v="0"/>
    <x v="0"/>
    <d v="2022-07-25T12:03:00"/>
    <d v="2022-07-25T00:00:00"/>
    <s v="Direct"/>
    <n v="999"/>
    <x v="0"/>
    <s v="INR"/>
    <m/>
  </r>
  <r>
    <x v="665"/>
    <x v="3"/>
    <x v="7"/>
    <x v="0"/>
    <x v="0"/>
    <d v="2022-07-25T11:46:00"/>
    <d v="2022-07-25T00:00:00"/>
    <s v="Influencer"/>
    <n v="499"/>
    <x v="0"/>
    <s v="INR"/>
    <m/>
  </r>
  <r>
    <x v="666"/>
    <x v="2"/>
    <x v="3"/>
    <x v="0"/>
    <x v="0"/>
    <d v="2022-07-25T11:31:00"/>
    <d v="2022-07-25T00:00:00"/>
    <s v="Direct"/>
    <n v="2022"/>
    <x v="0"/>
    <s v="INR"/>
    <m/>
  </r>
  <r>
    <x v="667"/>
    <x v="3"/>
    <x v="4"/>
    <x v="0"/>
    <x v="0"/>
    <d v="2022-07-25T11:43:00"/>
    <d v="2022-07-25T00:00:00"/>
    <s v="Direct"/>
    <n v="1999"/>
    <x v="0"/>
    <s v="INR"/>
    <m/>
  </r>
  <r>
    <x v="668"/>
    <x v="2"/>
    <x v="3"/>
    <x v="0"/>
    <x v="0"/>
    <d v="2022-07-25T10:39:00"/>
    <d v="2022-07-25T00:00:00"/>
    <s v="Direct"/>
    <n v="2022"/>
    <x v="0"/>
    <s v="INR"/>
    <m/>
  </r>
  <r>
    <x v="651"/>
    <x v="3"/>
    <x v="7"/>
    <x v="0"/>
    <x v="0"/>
    <d v="2022-07-25T12:05:00"/>
    <d v="2022-07-25T00:00:00"/>
    <s v="Direct"/>
    <n v="59"/>
    <x v="0"/>
    <s v="USD"/>
    <m/>
  </r>
  <r>
    <x v="631"/>
    <x v="0"/>
    <x v="0"/>
    <x v="0"/>
    <x v="10"/>
    <d v="2022-07-25T12:03:00"/>
    <d v="2022-07-25T00:00:00"/>
    <s v="Direct"/>
    <n v="2399"/>
    <x v="0"/>
    <s v="INR"/>
    <m/>
  </r>
  <r>
    <x v="669"/>
    <x v="3"/>
    <x v="7"/>
    <x v="0"/>
    <x v="11"/>
    <d v="2022-07-25T11:55:00"/>
    <d v="2022-07-25T00:00:00"/>
    <s v="Influencer"/>
    <n v="499"/>
    <x v="0"/>
    <s v="INR"/>
    <m/>
  </r>
  <r>
    <x v="655"/>
    <x v="2"/>
    <x v="53"/>
    <x v="0"/>
    <x v="0"/>
    <d v="2022-07-25T11:49:00"/>
    <d v="2022-07-25T00:00:00"/>
    <s v="Direct"/>
    <n v="1799"/>
    <x v="0"/>
    <s v="INR"/>
    <m/>
  </r>
  <r>
    <x v="670"/>
    <x v="2"/>
    <x v="3"/>
    <x v="0"/>
    <x v="0"/>
    <d v="2022-07-25T10:44:00"/>
    <d v="2022-07-25T00:00:00"/>
    <s v="Direct"/>
    <n v="2022"/>
    <x v="0"/>
    <s v="INR"/>
    <m/>
  </r>
  <r>
    <x v="671"/>
    <x v="3"/>
    <x v="7"/>
    <x v="0"/>
    <x v="0"/>
    <d v="2022-07-25T09:30:00"/>
    <d v="2022-07-25T00:00:00"/>
    <s v="Influencer"/>
    <n v="499"/>
    <x v="0"/>
    <s v="INR"/>
    <m/>
  </r>
  <r>
    <x v="287"/>
    <x v="1"/>
    <x v="1"/>
    <x v="0"/>
    <x v="0"/>
    <d v="2022-07-25T08:13:00"/>
    <d v="2022-07-25T00:00:00"/>
    <s v="Direct"/>
    <n v="999"/>
    <x v="0"/>
    <s v="INR"/>
    <m/>
  </r>
  <r>
    <x v="672"/>
    <x v="2"/>
    <x v="8"/>
    <x v="1"/>
    <x v="0"/>
    <d v="2022-07-25T07:57:00"/>
    <d v="2022-07-25T00:00:00"/>
    <s v="Direct"/>
    <n v="999"/>
    <x v="2"/>
    <s v="INR"/>
    <s v="NA"/>
  </r>
  <r>
    <x v="673"/>
    <x v="2"/>
    <x v="8"/>
    <x v="1"/>
    <x v="0"/>
    <d v="2022-07-25T05:43:00"/>
    <d v="2022-07-25T00:00:00"/>
    <s v="Direct"/>
    <n v="999"/>
    <x v="2"/>
    <s v="INR"/>
    <s v="NA"/>
  </r>
  <r>
    <x v="674"/>
    <x v="0"/>
    <x v="0"/>
    <x v="0"/>
    <x v="0"/>
    <d v="2022-07-25T02:23:00"/>
    <d v="2022-07-24T00:00:00"/>
    <s v="Paid"/>
    <n v="3999"/>
    <x v="0"/>
    <s v="INR"/>
    <m/>
  </r>
  <r>
    <x v="675"/>
    <x v="1"/>
    <x v="1"/>
    <x v="0"/>
    <x v="0"/>
    <d v="2022-07-25T01:30:00"/>
    <d v="2022-07-24T00:00:00"/>
    <s v="Direct"/>
    <n v="999"/>
    <x v="0"/>
    <s v="INR"/>
    <m/>
  </r>
  <r>
    <x v="676"/>
    <x v="2"/>
    <x v="3"/>
    <x v="0"/>
    <x v="0"/>
    <d v="2022-07-25T01:30:00"/>
    <d v="2022-07-24T00:00:00"/>
    <s v="Direct"/>
    <n v="2022"/>
    <x v="0"/>
    <s v="INR"/>
    <m/>
  </r>
  <r>
    <x v="677"/>
    <x v="2"/>
    <x v="2"/>
    <x v="0"/>
    <x v="0"/>
    <d v="2022-07-24T22:56:00"/>
    <d v="2022-07-24T00:00:00"/>
    <s v="Direct"/>
    <n v="1999"/>
    <x v="0"/>
    <s v="INR"/>
    <m/>
  </r>
  <r>
    <x v="678"/>
    <x v="2"/>
    <x v="2"/>
    <x v="0"/>
    <x v="0"/>
    <d v="2022-07-25T09:51:00"/>
    <d v="2022-07-25T00:00:00"/>
    <s v="Direct"/>
    <n v="1999"/>
    <x v="0"/>
    <s v="INR"/>
    <m/>
  </r>
  <r>
    <x v="671"/>
    <x v="3"/>
    <x v="7"/>
    <x v="0"/>
    <x v="0"/>
    <d v="2022-07-25T09:32:00"/>
    <d v="2022-07-25T00:00:00"/>
    <s v="Influencer"/>
    <n v="499"/>
    <x v="0"/>
    <s v="INR"/>
    <m/>
  </r>
  <r>
    <x v="679"/>
    <x v="2"/>
    <x v="3"/>
    <x v="0"/>
    <x v="0"/>
    <d v="2022-07-25T08:41:00"/>
    <d v="2022-07-25T00:00:00"/>
    <s v="Direct"/>
    <n v="2022"/>
    <x v="0"/>
    <s v="INR"/>
    <m/>
  </r>
  <r>
    <x v="287"/>
    <x v="1"/>
    <x v="1"/>
    <x v="0"/>
    <x v="0"/>
    <d v="2022-07-25T08:15:00"/>
    <d v="2022-07-25T00:00:00"/>
    <s v="Direct"/>
    <n v="999"/>
    <x v="0"/>
    <s v="INR"/>
    <m/>
  </r>
  <r>
    <x v="680"/>
    <x v="3"/>
    <x v="7"/>
    <x v="0"/>
    <x v="4"/>
    <d v="2022-07-25T07:38:00"/>
    <d v="2022-07-25T00:00:00"/>
    <s v="Influencer"/>
    <n v="499"/>
    <x v="0"/>
    <s v="INR"/>
    <m/>
  </r>
  <r>
    <x v="287"/>
    <x v="1"/>
    <x v="1"/>
    <x v="0"/>
    <x v="0"/>
    <d v="2022-07-25T06:11:00"/>
    <d v="2022-07-25T00:00:00"/>
    <s v="Direct"/>
    <n v="999"/>
    <x v="0"/>
    <s v="INR"/>
    <m/>
  </r>
  <r>
    <x v="681"/>
    <x v="3"/>
    <x v="24"/>
    <x v="0"/>
    <x v="0"/>
    <d v="2022-07-25T04:29:00"/>
    <d v="2022-07-24T00:00:00"/>
    <s v="Direct"/>
    <n v="1499"/>
    <x v="0"/>
    <s v="INR"/>
    <m/>
  </r>
  <r>
    <x v="682"/>
    <x v="2"/>
    <x v="3"/>
    <x v="0"/>
    <x v="0"/>
    <d v="2022-07-25T04:00:00"/>
    <d v="2022-07-24T00:00:00"/>
    <s v="Direct"/>
    <n v="2022"/>
    <x v="0"/>
    <s v="INR"/>
    <m/>
  </r>
  <r>
    <x v="683"/>
    <x v="3"/>
    <x v="38"/>
    <x v="0"/>
    <x v="0"/>
    <d v="2022-07-25T03:29:00"/>
    <d v="2022-07-24T00:00:00"/>
    <s v="Direct"/>
    <n v="1000"/>
    <x v="0"/>
    <s v="INR"/>
    <m/>
  </r>
  <r>
    <x v="684"/>
    <x v="3"/>
    <x v="9"/>
    <x v="1"/>
    <x v="0"/>
    <d v="2022-07-25T02:15:00"/>
    <d v="2022-07-24T00:00:00"/>
    <s v="Direct"/>
    <n v="999"/>
    <x v="2"/>
    <s v="INR"/>
    <s v="NA"/>
  </r>
  <r>
    <x v="685"/>
    <x v="1"/>
    <x v="1"/>
    <x v="0"/>
    <x v="0"/>
    <d v="2022-07-25T01:45:00"/>
    <d v="2022-07-24T00:00:00"/>
    <s v="Direct"/>
    <n v="999"/>
    <x v="0"/>
    <s v="INR"/>
    <m/>
  </r>
  <r>
    <x v="686"/>
    <x v="2"/>
    <x v="3"/>
    <x v="0"/>
    <x v="0"/>
    <d v="2022-07-25T00:52:00"/>
    <d v="2022-07-24T00:00:00"/>
    <s v="Direct"/>
    <n v="2022"/>
    <x v="0"/>
    <s v="INR"/>
    <m/>
  </r>
  <r>
    <x v="687"/>
    <x v="2"/>
    <x v="3"/>
    <x v="0"/>
    <x v="0"/>
    <d v="2022-07-25T00:31:00"/>
    <d v="2022-07-24T00:00:00"/>
    <s v="Direct"/>
    <n v="2022"/>
    <x v="0"/>
    <s v="INR"/>
    <m/>
  </r>
  <r>
    <x v="688"/>
    <x v="3"/>
    <x v="4"/>
    <x v="0"/>
    <x v="0"/>
    <d v="2022-07-24T23:25:00"/>
    <d v="2022-07-24T00:00:00"/>
    <s v="Direct"/>
    <n v="1999"/>
    <x v="0"/>
    <s v="INR"/>
    <m/>
  </r>
  <r>
    <x v="689"/>
    <x v="2"/>
    <x v="3"/>
    <x v="1"/>
    <x v="0"/>
    <d v="2022-07-24T22:51:00"/>
    <d v="2022-07-24T00:00:00"/>
    <s v="Direct"/>
    <n v="2022"/>
    <x v="3"/>
    <s v="INR"/>
    <s v="NA"/>
  </r>
  <r>
    <x v="690"/>
    <x v="2"/>
    <x v="2"/>
    <x v="0"/>
    <x v="0"/>
    <d v="2022-07-24T22:33:00"/>
    <d v="2022-07-24T00:00:00"/>
    <s v="Direct"/>
    <n v="1999"/>
    <x v="0"/>
    <s v="INR"/>
    <m/>
  </r>
  <r>
    <x v="691"/>
    <x v="2"/>
    <x v="2"/>
    <x v="0"/>
    <x v="0"/>
    <d v="2022-07-24T22:05:00"/>
    <d v="2022-07-24T00:00:00"/>
    <s v="Direct"/>
    <n v="1999"/>
    <x v="0"/>
    <s v="INR"/>
    <m/>
  </r>
  <r>
    <x v="692"/>
    <x v="1"/>
    <x v="1"/>
    <x v="0"/>
    <x v="0"/>
    <d v="2022-07-24T22:03:00"/>
    <d v="2022-07-24T00:00:00"/>
    <s v="Direct"/>
    <n v="999"/>
    <x v="0"/>
    <s v="INR"/>
    <m/>
  </r>
  <r>
    <x v="679"/>
    <x v="2"/>
    <x v="3"/>
    <x v="1"/>
    <x v="0"/>
    <d v="2022-07-25T08:59:00"/>
    <d v="2022-07-25T00:00:00"/>
    <s v="Direct"/>
    <n v="2022"/>
    <x v="2"/>
    <s v="INR"/>
    <s v="NA"/>
  </r>
  <r>
    <x v="693"/>
    <x v="3"/>
    <x v="36"/>
    <x v="0"/>
    <x v="12"/>
    <d v="2022-07-25T08:49:00"/>
    <d v="2022-07-25T00:00:00"/>
    <s v="Influencer"/>
    <n v="499"/>
    <x v="0"/>
    <s v="INR"/>
    <m/>
  </r>
  <r>
    <x v="679"/>
    <x v="2"/>
    <x v="3"/>
    <x v="0"/>
    <x v="0"/>
    <d v="2022-07-25T08:48:00"/>
    <d v="2022-07-25T00:00:00"/>
    <s v="Direct"/>
    <n v="2022"/>
    <x v="0"/>
    <s v="INR"/>
    <m/>
  </r>
  <r>
    <x v="694"/>
    <x v="2"/>
    <x v="8"/>
    <x v="1"/>
    <x v="0"/>
    <d v="2022-07-25T08:48:00"/>
    <d v="2022-07-25T00:00:00"/>
    <s v="Direct"/>
    <n v="999"/>
    <x v="2"/>
    <s v="INR"/>
    <s v="NA"/>
  </r>
  <r>
    <x v="685"/>
    <x v="1"/>
    <x v="1"/>
    <x v="0"/>
    <x v="0"/>
    <d v="2022-07-25T01:44:00"/>
    <d v="2022-07-24T00:00:00"/>
    <s v="Direct"/>
    <n v="999"/>
    <x v="0"/>
    <s v="INR"/>
    <m/>
  </r>
  <r>
    <x v="695"/>
    <x v="2"/>
    <x v="3"/>
    <x v="0"/>
    <x v="0"/>
    <d v="2022-07-25T01:29:00"/>
    <d v="2022-07-24T00:00:00"/>
    <s v="Direct"/>
    <n v="2022"/>
    <x v="0"/>
    <s v="INR"/>
    <m/>
  </r>
  <r>
    <x v="696"/>
    <x v="2"/>
    <x v="8"/>
    <x v="1"/>
    <x v="0"/>
    <d v="2022-07-25T01:08:00"/>
    <d v="2022-07-24T00:00:00"/>
    <s v="Direct"/>
    <n v="999"/>
    <x v="2"/>
    <s v="INR"/>
    <s v="NA"/>
  </r>
  <r>
    <x v="697"/>
    <x v="2"/>
    <x v="8"/>
    <x v="0"/>
    <x v="0"/>
    <d v="2022-07-25T00:17:00"/>
    <d v="2022-07-24T00:00:00"/>
    <s v="Direct"/>
    <n v="999"/>
    <x v="0"/>
    <s v="INR"/>
    <m/>
  </r>
  <r>
    <x v="698"/>
    <x v="3"/>
    <x v="4"/>
    <x v="0"/>
    <x v="0"/>
    <d v="2022-07-24T23:22:00"/>
    <d v="2022-07-24T00:00:00"/>
    <s v="Direct"/>
    <n v="1999"/>
    <x v="0"/>
    <s v="INR"/>
    <m/>
  </r>
  <r>
    <x v="689"/>
    <x v="2"/>
    <x v="3"/>
    <x v="0"/>
    <x v="0"/>
    <d v="2022-07-24T22:51:00"/>
    <d v="2022-07-24T00:00:00"/>
    <s v="Direct"/>
    <n v="2022"/>
    <x v="0"/>
    <s v="INR"/>
    <m/>
  </r>
  <r>
    <x v="699"/>
    <x v="2"/>
    <x v="2"/>
    <x v="0"/>
    <x v="0"/>
    <d v="2022-07-24T22:10:00"/>
    <d v="2022-07-24T00:00:00"/>
    <s v="Direct"/>
    <n v="1999"/>
    <x v="0"/>
    <s v="INR"/>
    <m/>
  </r>
  <r>
    <x v="700"/>
    <x v="3"/>
    <x v="4"/>
    <x v="0"/>
    <x v="1"/>
    <d v="2022-07-24T21:52:00"/>
    <d v="2022-07-24T00:00:00"/>
    <s v="Direct"/>
    <n v="1499"/>
    <x v="0"/>
    <s v="INR"/>
    <m/>
  </r>
  <r>
    <x v="700"/>
    <x v="3"/>
    <x v="4"/>
    <x v="0"/>
    <x v="1"/>
    <d v="2022-07-24T21:42:00"/>
    <d v="2022-07-24T00:00:00"/>
    <s v="Direct"/>
    <n v="1499"/>
    <x v="0"/>
    <s v="INR"/>
    <m/>
  </r>
  <r>
    <x v="701"/>
    <x v="2"/>
    <x v="3"/>
    <x v="0"/>
    <x v="0"/>
    <d v="2022-07-24T21:20:00"/>
    <d v="2022-07-24T00:00:00"/>
    <s v="Direct"/>
    <n v="2022"/>
    <x v="0"/>
    <s v="INR"/>
    <m/>
  </r>
  <r>
    <x v="702"/>
    <x v="2"/>
    <x v="3"/>
    <x v="1"/>
    <x v="0"/>
    <d v="2022-07-24T21:20:00"/>
    <d v="2022-07-24T00:00:00"/>
    <s v="Direct"/>
    <n v="2022"/>
    <x v="2"/>
    <s v="INR"/>
    <s v="NA"/>
  </r>
  <r>
    <x v="702"/>
    <x v="2"/>
    <x v="3"/>
    <x v="0"/>
    <x v="0"/>
    <d v="2022-07-24T21:19:00"/>
    <d v="2022-07-24T00:00:00"/>
    <s v="Direct"/>
    <n v="2022"/>
    <x v="0"/>
    <s v="INR"/>
    <m/>
  </r>
  <r>
    <x v="700"/>
    <x v="3"/>
    <x v="4"/>
    <x v="0"/>
    <x v="0"/>
    <d v="2022-07-24T21:46:00"/>
    <d v="2022-07-24T00:00:00"/>
    <s v="Direct"/>
    <n v="1999"/>
    <x v="0"/>
    <s v="INR"/>
    <m/>
  </r>
  <r>
    <x v="700"/>
    <x v="3"/>
    <x v="4"/>
    <x v="0"/>
    <x v="1"/>
    <d v="2022-07-24T21:42:00"/>
    <d v="2022-07-24T00:00:00"/>
    <s v="Direct"/>
    <n v="1499"/>
    <x v="0"/>
    <s v="INR"/>
    <m/>
  </r>
  <r>
    <x v="700"/>
    <x v="3"/>
    <x v="4"/>
    <x v="0"/>
    <x v="1"/>
    <d v="2022-07-24T21:42:00"/>
    <d v="2022-07-24T00:00:00"/>
    <s v="Direct"/>
    <n v="1499"/>
    <x v="0"/>
    <s v="INR"/>
    <m/>
  </r>
  <r>
    <x v="700"/>
    <x v="3"/>
    <x v="4"/>
    <x v="0"/>
    <x v="1"/>
    <d v="2022-07-24T21:41:00"/>
    <d v="2022-07-24T00:00:00"/>
    <s v="Direct"/>
    <n v="1499"/>
    <x v="0"/>
    <s v="INR"/>
    <m/>
  </r>
  <r>
    <x v="703"/>
    <x v="3"/>
    <x v="7"/>
    <x v="0"/>
    <x v="0"/>
    <d v="2022-07-24T20:05:00"/>
    <d v="2022-07-24T00:00:00"/>
    <s v="Influencer"/>
    <n v="499"/>
    <x v="0"/>
    <s v="INR"/>
    <m/>
  </r>
  <r>
    <x v="704"/>
    <x v="3"/>
    <x v="44"/>
    <x v="1"/>
    <x v="0"/>
    <d v="2022-07-24T19:13:00"/>
    <d v="2022-07-24T00:00:00"/>
    <s v="Direct"/>
    <n v="1208"/>
    <x v="4"/>
    <s v="INR"/>
    <s v="IDIB"/>
  </r>
  <r>
    <x v="705"/>
    <x v="3"/>
    <x v="4"/>
    <x v="0"/>
    <x v="0"/>
    <d v="2022-07-24T18:54:00"/>
    <d v="2022-07-24T00:00:00"/>
    <s v="Direct"/>
    <n v="1999"/>
    <x v="0"/>
    <s v="INR"/>
    <m/>
  </r>
  <r>
    <x v="706"/>
    <x v="2"/>
    <x v="8"/>
    <x v="0"/>
    <x v="0"/>
    <d v="2022-07-24T17:04:00"/>
    <d v="2022-07-24T00:00:00"/>
    <s v="Direct"/>
    <n v="999"/>
    <x v="0"/>
    <s v="INR"/>
    <m/>
  </r>
  <r>
    <x v="707"/>
    <x v="2"/>
    <x v="3"/>
    <x v="0"/>
    <x v="0"/>
    <d v="2022-07-24T17:00:00"/>
    <d v="2022-07-24T00:00:00"/>
    <s v="Direct"/>
    <n v="2022"/>
    <x v="0"/>
    <s v="INR"/>
    <m/>
  </r>
  <r>
    <x v="708"/>
    <x v="2"/>
    <x v="2"/>
    <x v="0"/>
    <x v="0"/>
    <d v="2022-07-24T16:54:00"/>
    <d v="2022-07-24T00:00:00"/>
    <s v="Direct"/>
    <n v="1999"/>
    <x v="0"/>
    <s v="INR"/>
    <m/>
  </r>
  <r>
    <x v="709"/>
    <x v="3"/>
    <x v="9"/>
    <x v="0"/>
    <x v="0"/>
    <d v="2022-07-24T16:29:00"/>
    <d v="2022-07-24T00:00:00"/>
    <s v="Direct"/>
    <n v="999"/>
    <x v="0"/>
    <s v="INR"/>
    <m/>
  </r>
  <r>
    <x v="701"/>
    <x v="2"/>
    <x v="3"/>
    <x v="0"/>
    <x v="0"/>
    <d v="2022-07-24T21:19:00"/>
    <d v="2022-07-24T00:00:00"/>
    <s v="Direct"/>
    <n v="2022"/>
    <x v="0"/>
    <s v="INR"/>
    <m/>
  </r>
  <r>
    <x v="710"/>
    <x v="3"/>
    <x v="7"/>
    <x v="0"/>
    <x v="0"/>
    <d v="2022-07-24T21:01:00"/>
    <d v="2022-07-24T00:00:00"/>
    <s v="Influencer"/>
    <n v="499"/>
    <x v="0"/>
    <s v="INR"/>
    <m/>
  </r>
  <r>
    <x v="711"/>
    <x v="2"/>
    <x v="2"/>
    <x v="1"/>
    <x v="0"/>
    <d v="2022-07-24T20:29:00"/>
    <d v="2022-07-24T00:00:00"/>
    <s v="Direct"/>
    <n v="1999"/>
    <x v="5"/>
    <s v="INR"/>
    <s v="NA"/>
  </r>
  <r>
    <x v="712"/>
    <x v="1"/>
    <x v="1"/>
    <x v="0"/>
    <x v="0"/>
    <d v="2022-07-24T20:24:00"/>
    <d v="2022-07-24T00:00:00"/>
    <s v="Direct"/>
    <n v="999"/>
    <x v="0"/>
    <s v="INR"/>
    <m/>
  </r>
  <r>
    <x v="713"/>
    <x v="2"/>
    <x v="3"/>
    <x v="0"/>
    <x v="0"/>
    <d v="2022-07-24T20:15:00"/>
    <d v="2022-07-24T00:00:00"/>
    <s v="Direct"/>
    <n v="2022"/>
    <x v="0"/>
    <s v="INR"/>
    <m/>
  </r>
  <r>
    <x v="714"/>
    <x v="0"/>
    <x v="0"/>
    <x v="0"/>
    <x v="0"/>
    <d v="2022-07-24T20:02:00"/>
    <d v="2022-07-24T00:00:00"/>
    <s v="Paid"/>
    <n v="3999"/>
    <x v="0"/>
    <s v="INR"/>
    <m/>
  </r>
  <r>
    <x v="607"/>
    <x v="3"/>
    <x v="4"/>
    <x v="0"/>
    <x v="0"/>
    <d v="2022-07-24T19:47:00"/>
    <d v="2022-07-24T00:00:00"/>
    <s v="Direct"/>
    <n v="1999"/>
    <x v="0"/>
    <s v="INR"/>
    <m/>
  </r>
  <r>
    <x v="515"/>
    <x v="3"/>
    <x v="9"/>
    <x v="0"/>
    <x v="0"/>
    <d v="2022-07-24T19:09:00"/>
    <d v="2022-07-24T00:00:00"/>
    <s v="Direct"/>
    <n v="999"/>
    <x v="0"/>
    <s v="INR"/>
    <m/>
  </r>
  <r>
    <x v="715"/>
    <x v="1"/>
    <x v="17"/>
    <x v="0"/>
    <x v="0"/>
    <d v="2022-07-24T18:57:00"/>
    <d v="2022-07-24T00:00:00"/>
    <s v="Direct"/>
    <n v="1999"/>
    <x v="0"/>
    <s v="INR"/>
    <m/>
  </r>
  <r>
    <x v="716"/>
    <x v="3"/>
    <x v="37"/>
    <x v="0"/>
    <x v="0"/>
    <d v="2022-07-24T17:30:00"/>
    <d v="2022-07-24T00:00:00"/>
    <s v="Direct"/>
    <n v="499"/>
    <x v="0"/>
    <s v="INR"/>
    <m/>
  </r>
  <r>
    <x v="717"/>
    <x v="3"/>
    <x v="4"/>
    <x v="0"/>
    <x v="0"/>
    <d v="2022-07-24T16:31:00"/>
    <d v="2022-07-24T00:00:00"/>
    <s v="Direct"/>
    <n v="1999"/>
    <x v="0"/>
    <s v="INR"/>
    <m/>
  </r>
  <r>
    <x v="718"/>
    <x v="2"/>
    <x v="2"/>
    <x v="0"/>
    <x v="0"/>
    <d v="2022-07-24T15:32:00"/>
    <d v="2022-07-24T00:00:00"/>
    <s v="Direct"/>
    <n v="1999"/>
    <x v="0"/>
    <s v="INR"/>
    <m/>
  </r>
  <r>
    <x v="700"/>
    <x v="3"/>
    <x v="4"/>
    <x v="0"/>
    <x v="1"/>
    <d v="2022-07-24T21:43:00"/>
    <d v="2022-07-24T00:00:00"/>
    <s v="Direct"/>
    <n v="1499"/>
    <x v="0"/>
    <s v="INR"/>
    <m/>
  </r>
  <r>
    <x v="700"/>
    <x v="3"/>
    <x v="4"/>
    <x v="0"/>
    <x v="1"/>
    <d v="2022-07-24T21:42:00"/>
    <d v="2022-07-24T00:00:00"/>
    <s v="Direct"/>
    <n v="1499"/>
    <x v="0"/>
    <s v="INR"/>
    <m/>
  </r>
  <r>
    <x v="700"/>
    <x v="3"/>
    <x v="4"/>
    <x v="0"/>
    <x v="13"/>
    <d v="2022-07-24T21:37:00"/>
    <d v="2022-07-24T00:00:00"/>
    <s v="Direct"/>
    <n v="1224"/>
    <x v="0"/>
    <s v="INR"/>
    <m/>
  </r>
  <r>
    <x v="719"/>
    <x v="2"/>
    <x v="3"/>
    <x v="0"/>
    <x v="0"/>
    <d v="2022-07-24T21:08:00"/>
    <d v="2022-07-24T00:00:00"/>
    <s v="Direct"/>
    <n v="2022"/>
    <x v="0"/>
    <s v="INR"/>
    <m/>
  </r>
  <r>
    <x v="714"/>
    <x v="0"/>
    <x v="0"/>
    <x v="0"/>
    <x v="0"/>
    <d v="2022-07-24T20:02:00"/>
    <d v="2022-07-24T00:00:00"/>
    <s v="Paid"/>
    <n v="3999"/>
    <x v="0"/>
    <s v="INR"/>
    <m/>
  </r>
  <r>
    <x v="720"/>
    <x v="1"/>
    <x v="1"/>
    <x v="0"/>
    <x v="0"/>
    <d v="2022-07-24T20:00:00"/>
    <d v="2022-07-24T00:00:00"/>
    <s v="Direct"/>
    <n v="999"/>
    <x v="0"/>
    <s v="INR"/>
    <m/>
  </r>
  <r>
    <x v="607"/>
    <x v="3"/>
    <x v="4"/>
    <x v="0"/>
    <x v="0"/>
    <d v="2022-07-24T19:55:00"/>
    <d v="2022-07-24T00:00:00"/>
    <s v="Direct"/>
    <n v="1999"/>
    <x v="0"/>
    <s v="INR"/>
    <m/>
  </r>
  <r>
    <x v="721"/>
    <x v="2"/>
    <x v="2"/>
    <x v="0"/>
    <x v="0"/>
    <d v="2022-07-24T18:15:00"/>
    <d v="2022-07-24T00:00:00"/>
    <s v="Direct"/>
    <n v="1999"/>
    <x v="0"/>
    <s v="INR"/>
    <m/>
  </r>
  <r>
    <x v="722"/>
    <x v="2"/>
    <x v="3"/>
    <x v="1"/>
    <x v="0"/>
    <d v="2022-07-24T17:18:00"/>
    <d v="2022-07-24T00:00:00"/>
    <s v="Direct"/>
    <n v="2022"/>
    <x v="2"/>
    <s v="INR"/>
    <s v="NA"/>
  </r>
  <r>
    <x v="722"/>
    <x v="2"/>
    <x v="3"/>
    <x v="0"/>
    <x v="0"/>
    <d v="2022-07-24T17:16:00"/>
    <d v="2022-07-24T00:00:00"/>
    <s v="Direct"/>
    <n v="2022"/>
    <x v="0"/>
    <s v="INR"/>
    <m/>
  </r>
  <r>
    <x v="723"/>
    <x v="2"/>
    <x v="29"/>
    <x v="1"/>
    <x v="1"/>
    <d v="2022-07-24T17:00:00"/>
    <d v="2022-07-24T00:00:00"/>
    <s v="Direct"/>
    <n v="374"/>
    <x v="2"/>
    <s v="INR"/>
    <s v="NA"/>
  </r>
  <r>
    <x v="724"/>
    <x v="2"/>
    <x v="29"/>
    <x v="0"/>
    <x v="0"/>
    <d v="2022-07-24T16:49:00"/>
    <d v="2022-07-24T00:00:00"/>
    <s v="Influencer"/>
    <n v="499"/>
    <x v="0"/>
    <s v="INR"/>
    <m/>
  </r>
  <r>
    <x v="725"/>
    <x v="3"/>
    <x v="7"/>
    <x v="0"/>
    <x v="0"/>
    <d v="2022-07-24T15:32:00"/>
    <d v="2022-07-24T00:00:00"/>
    <s v="Influencer"/>
    <n v="499"/>
    <x v="0"/>
    <s v="INR"/>
    <m/>
  </r>
  <r>
    <x v="726"/>
    <x v="3"/>
    <x v="7"/>
    <x v="0"/>
    <x v="0"/>
    <d v="2022-07-24T15:28:00"/>
    <d v="2022-07-24T00:00:00"/>
    <s v="Influencer"/>
    <n v="499"/>
    <x v="0"/>
    <s v="INR"/>
    <m/>
  </r>
  <r>
    <x v="719"/>
    <x v="2"/>
    <x v="3"/>
    <x v="0"/>
    <x v="0"/>
    <d v="2022-07-24T14:40:00"/>
    <d v="2022-07-24T00:00:00"/>
    <s v="Direct"/>
    <n v="2022"/>
    <x v="0"/>
    <s v="INR"/>
    <m/>
  </r>
  <r>
    <x v="727"/>
    <x v="2"/>
    <x v="21"/>
    <x v="0"/>
    <x v="0"/>
    <d v="2022-07-24T14:32:00"/>
    <d v="2022-07-24T00:00:00"/>
    <s v="Direct"/>
    <n v="1499"/>
    <x v="0"/>
    <s v="INR"/>
    <m/>
  </r>
  <r>
    <x v="728"/>
    <x v="1"/>
    <x v="17"/>
    <x v="0"/>
    <x v="0"/>
    <d v="2022-07-24T13:29:00"/>
    <d v="2022-07-24T00:00:00"/>
    <s v="Direct"/>
    <n v="1999"/>
    <x v="0"/>
    <s v="INR"/>
    <m/>
  </r>
  <r>
    <x v="729"/>
    <x v="2"/>
    <x v="32"/>
    <x v="0"/>
    <x v="0"/>
    <d v="2022-07-24T13:22:00"/>
    <d v="2022-07-24T00:00:00"/>
    <s v="Direct"/>
    <n v="2999"/>
    <x v="0"/>
    <s v="INR"/>
    <m/>
  </r>
  <r>
    <x v="730"/>
    <x v="2"/>
    <x v="13"/>
    <x v="0"/>
    <x v="0"/>
    <d v="2022-07-24T13:05:00"/>
    <d v="2022-07-24T00:00:00"/>
    <s v="Paid"/>
    <n v="349"/>
    <x v="0"/>
    <s v="INR"/>
    <m/>
  </r>
  <r>
    <x v="731"/>
    <x v="2"/>
    <x v="6"/>
    <x v="0"/>
    <x v="0"/>
    <d v="2022-07-24T12:43:00"/>
    <d v="2022-07-24T00:00:00"/>
    <s v="Direct"/>
    <n v="499"/>
    <x v="0"/>
    <s v="INR"/>
    <m/>
  </r>
  <r>
    <x v="211"/>
    <x v="3"/>
    <x v="9"/>
    <x v="1"/>
    <x v="0"/>
    <d v="2022-07-24T11:54:00"/>
    <d v="2022-07-24T00:00:00"/>
    <s v="Direct"/>
    <n v="999"/>
    <x v="2"/>
    <s v="INR"/>
    <s v="NA"/>
  </r>
  <r>
    <x v="531"/>
    <x v="3"/>
    <x v="7"/>
    <x v="0"/>
    <x v="0"/>
    <d v="2022-07-24T11:44:00"/>
    <d v="2022-07-24T00:00:00"/>
    <s v="Direct"/>
    <n v="499"/>
    <x v="0"/>
    <s v="INR"/>
    <m/>
  </r>
  <r>
    <x v="732"/>
    <x v="2"/>
    <x v="3"/>
    <x v="0"/>
    <x v="0"/>
    <d v="2022-07-24T11:07:00"/>
    <d v="2022-07-24T00:00:00"/>
    <s v="Direct"/>
    <n v="2022"/>
    <x v="0"/>
    <s v="INR"/>
    <m/>
  </r>
  <r>
    <x v="733"/>
    <x v="3"/>
    <x v="16"/>
    <x v="0"/>
    <x v="0"/>
    <d v="2022-07-24T10:49:00"/>
    <d v="2022-07-24T00:00:00"/>
    <s v="Influencer"/>
    <n v="499"/>
    <x v="0"/>
    <s v="INR"/>
    <m/>
  </r>
  <r>
    <x v="734"/>
    <x v="1"/>
    <x v="1"/>
    <x v="0"/>
    <x v="0"/>
    <d v="2022-07-24T10:38:00"/>
    <d v="2022-07-24T00:00:00"/>
    <s v="Direct"/>
    <n v="999"/>
    <x v="0"/>
    <s v="INR"/>
    <m/>
  </r>
  <r>
    <x v="734"/>
    <x v="1"/>
    <x v="1"/>
    <x v="0"/>
    <x v="0"/>
    <d v="2022-07-24T10:38:00"/>
    <d v="2022-07-24T00:00:00"/>
    <s v="Direct"/>
    <n v="999"/>
    <x v="0"/>
    <s v="INR"/>
    <m/>
  </r>
  <r>
    <x v="735"/>
    <x v="3"/>
    <x v="4"/>
    <x v="0"/>
    <x v="0"/>
    <d v="2022-07-24T10:33:00"/>
    <d v="2022-07-24T00:00:00"/>
    <s v="Direct"/>
    <n v="1999"/>
    <x v="0"/>
    <s v="INR"/>
    <m/>
  </r>
  <r>
    <x v="736"/>
    <x v="0"/>
    <x v="0"/>
    <x v="0"/>
    <x v="0"/>
    <d v="2022-07-24T14:26:00"/>
    <d v="2022-07-24T00:00:00"/>
    <s v="Email"/>
    <n v="3999"/>
    <x v="0"/>
    <s v="INR"/>
    <m/>
  </r>
  <r>
    <x v="737"/>
    <x v="3"/>
    <x v="4"/>
    <x v="0"/>
    <x v="0"/>
    <d v="2022-07-24T14:18:00"/>
    <d v="2022-07-24T00:00:00"/>
    <s v="Direct"/>
    <n v="1999"/>
    <x v="0"/>
    <s v="INR"/>
    <m/>
  </r>
  <r>
    <x v="729"/>
    <x v="2"/>
    <x v="32"/>
    <x v="0"/>
    <x v="0"/>
    <d v="2022-07-24T13:22:00"/>
    <d v="2022-07-24T00:00:00"/>
    <s v="Direct"/>
    <n v="2999"/>
    <x v="0"/>
    <s v="INR"/>
    <m/>
  </r>
  <r>
    <x v="738"/>
    <x v="3"/>
    <x v="4"/>
    <x v="0"/>
    <x v="0"/>
    <d v="2022-07-24T13:18:00"/>
    <d v="2022-07-24T00:00:00"/>
    <s v="Direct"/>
    <n v="1999"/>
    <x v="0"/>
    <s v="INR"/>
    <m/>
  </r>
  <r>
    <x v="739"/>
    <x v="3"/>
    <x v="36"/>
    <x v="0"/>
    <x v="0"/>
    <d v="2022-07-24T12:30:00"/>
    <d v="2022-07-24T00:00:00"/>
    <s v="Direct"/>
    <n v="499"/>
    <x v="0"/>
    <s v="INR"/>
    <m/>
  </r>
  <r>
    <x v="740"/>
    <x v="3"/>
    <x v="16"/>
    <x v="1"/>
    <x v="0"/>
    <d v="2022-07-24T12:11:00"/>
    <d v="2022-07-24T00:00:00"/>
    <s v="Direct"/>
    <n v="499"/>
    <x v="2"/>
    <s v="INR"/>
    <s v="NA"/>
  </r>
  <r>
    <x v="741"/>
    <x v="0"/>
    <x v="0"/>
    <x v="0"/>
    <x v="0"/>
    <d v="2022-07-24T11:52:00"/>
    <d v="2022-07-24T00:00:00"/>
    <s v="Paid"/>
    <n v="3999"/>
    <x v="0"/>
    <s v="INR"/>
    <m/>
  </r>
  <r>
    <x v="531"/>
    <x v="3"/>
    <x v="7"/>
    <x v="0"/>
    <x v="0"/>
    <d v="2022-07-24T11:38:00"/>
    <d v="2022-07-24T00:00:00"/>
    <s v="Direct"/>
    <n v="499"/>
    <x v="0"/>
    <s v="INR"/>
    <m/>
  </r>
  <r>
    <x v="732"/>
    <x v="2"/>
    <x v="3"/>
    <x v="1"/>
    <x v="0"/>
    <d v="2022-07-24T11:25:00"/>
    <d v="2022-07-24T00:00:00"/>
    <s v="Direct"/>
    <n v="2022"/>
    <x v="5"/>
    <s v="INR"/>
    <s v="NA"/>
  </r>
  <r>
    <x v="742"/>
    <x v="2"/>
    <x v="20"/>
    <x v="0"/>
    <x v="0"/>
    <d v="2022-07-24T11:09:00"/>
    <d v="2022-07-24T00:00:00"/>
    <s v="Direct"/>
    <n v="2999"/>
    <x v="0"/>
    <s v="INR"/>
    <m/>
  </r>
  <r>
    <x v="287"/>
    <x v="2"/>
    <x v="12"/>
    <x v="0"/>
    <x v="0"/>
    <d v="2022-07-24T10:57:00"/>
    <d v="2022-07-24T00:00:00"/>
    <s v="Direct"/>
    <n v="999"/>
    <x v="0"/>
    <s v="INR"/>
    <m/>
  </r>
  <r>
    <x v="743"/>
    <x v="3"/>
    <x v="9"/>
    <x v="0"/>
    <x v="0"/>
    <d v="2022-07-24T10:52:00"/>
    <d v="2022-07-24T00:00:00"/>
    <s v="Direct"/>
    <n v="999"/>
    <x v="0"/>
    <s v="INR"/>
    <m/>
  </r>
  <r>
    <x v="734"/>
    <x v="1"/>
    <x v="1"/>
    <x v="0"/>
    <x v="0"/>
    <d v="2022-07-24T10:38:00"/>
    <d v="2022-07-24T00:00:00"/>
    <s v="Direct"/>
    <n v="999"/>
    <x v="0"/>
    <s v="INR"/>
    <m/>
  </r>
  <r>
    <x v="744"/>
    <x v="3"/>
    <x v="4"/>
    <x v="0"/>
    <x v="0"/>
    <d v="2022-07-24T10:01:00"/>
    <d v="2022-07-24T00:00:00"/>
    <s v="Direct"/>
    <n v="1999"/>
    <x v="0"/>
    <s v="INR"/>
    <m/>
  </r>
  <r>
    <x v="745"/>
    <x v="1"/>
    <x v="1"/>
    <x v="0"/>
    <x v="0"/>
    <d v="2022-07-24T09:59:00"/>
    <d v="2022-07-24T00:00:00"/>
    <s v="Direct"/>
    <n v="999"/>
    <x v="0"/>
    <s v="INR"/>
    <m/>
  </r>
  <r>
    <x v="746"/>
    <x v="3"/>
    <x v="9"/>
    <x v="0"/>
    <x v="0"/>
    <d v="2022-07-24T09:54:00"/>
    <d v="2022-07-24T00:00:00"/>
    <s v="Direct"/>
    <n v="999"/>
    <x v="0"/>
    <s v="INR"/>
    <m/>
  </r>
  <r>
    <x v="747"/>
    <x v="2"/>
    <x v="6"/>
    <x v="0"/>
    <x v="0"/>
    <d v="2022-07-24T09:30:00"/>
    <d v="2022-07-24T00:00:00"/>
    <s v="Direct"/>
    <n v="499"/>
    <x v="0"/>
    <s v="INR"/>
    <m/>
  </r>
  <r>
    <x v="748"/>
    <x v="3"/>
    <x v="9"/>
    <x v="0"/>
    <x v="0"/>
    <d v="2022-07-24T08:44:00"/>
    <d v="2022-07-24T00:00:00"/>
    <s v="Direct"/>
    <n v="999"/>
    <x v="0"/>
    <s v="INR"/>
    <m/>
  </r>
  <r>
    <x v="749"/>
    <x v="2"/>
    <x v="13"/>
    <x v="1"/>
    <x v="0"/>
    <d v="2022-07-24T14:50:00"/>
    <d v="2022-07-24T00:00:00"/>
    <s v="Direct"/>
    <n v="349"/>
    <x v="2"/>
    <s v="INR"/>
    <s v="NA"/>
  </r>
  <r>
    <x v="749"/>
    <x v="2"/>
    <x v="13"/>
    <x v="0"/>
    <x v="0"/>
    <d v="2022-07-24T14:49:00"/>
    <d v="2022-07-24T00:00:00"/>
    <s v="Direct"/>
    <n v="349"/>
    <x v="0"/>
    <s v="INR"/>
    <m/>
  </r>
  <r>
    <x v="750"/>
    <x v="3"/>
    <x v="4"/>
    <x v="1"/>
    <x v="0"/>
    <d v="2022-07-24T14:35:00"/>
    <d v="2022-07-24T00:00:00"/>
    <s v="Direct"/>
    <n v="1999"/>
    <x v="2"/>
    <s v="INR"/>
    <s v="NA"/>
  </r>
  <r>
    <x v="751"/>
    <x v="0"/>
    <x v="0"/>
    <x v="0"/>
    <x v="1"/>
    <d v="2022-07-24T13:48:00"/>
    <d v="2022-07-24T00:00:00"/>
    <s v="Paid"/>
    <n v="2999"/>
    <x v="0"/>
    <s v="INR"/>
    <m/>
  </r>
  <r>
    <x v="752"/>
    <x v="2"/>
    <x v="3"/>
    <x v="0"/>
    <x v="0"/>
    <d v="2022-07-24T13:04:00"/>
    <d v="2022-07-24T00:00:00"/>
    <s v="Direct"/>
    <n v="2022"/>
    <x v="0"/>
    <s v="INR"/>
    <m/>
  </r>
  <r>
    <x v="708"/>
    <x v="2"/>
    <x v="2"/>
    <x v="0"/>
    <x v="0"/>
    <d v="2022-07-24T12:38:00"/>
    <d v="2022-07-24T00:00:00"/>
    <s v="Direct"/>
    <n v="1999"/>
    <x v="0"/>
    <s v="INR"/>
    <m/>
  </r>
  <r>
    <x v="753"/>
    <x v="2"/>
    <x v="8"/>
    <x v="1"/>
    <x v="0"/>
    <d v="2022-07-24T11:56:00"/>
    <d v="2022-07-24T00:00:00"/>
    <s v="Direct"/>
    <n v="999"/>
    <x v="2"/>
    <s v="INR"/>
    <s v="NA"/>
  </r>
  <r>
    <x v="753"/>
    <x v="2"/>
    <x v="8"/>
    <x v="0"/>
    <x v="0"/>
    <d v="2022-07-24T11:56:00"/>
    <d v="2022-07-24T00:00:00"/>
    <s v="Direct"/>
    <n v="999"/>
    <x v="0"/>
    <s v="INR"/>
    <m/>
  </r>
  <r>
    <x v="531"/>
    <x v="3"/>
    <x v="7"/>
    <x v="0"/>
    <x v="0"/>
    <d v="2022-07-24T11:37:00"/>
    <d v="2022-07-24T00:00:00"/>
    <s v="Direct"/>
    <n v="499"/>
    <x v="0"/>
    <s v="INR"/>
    <m/>
  </r>
  <r>
    <x v="531"/>
    <x v="3"/>
    <x v="7"/>
    <x v="0"/>
    <x v="0"/>
    <d v="2022-07-24T11:37:00"/>
    <d v="2022-07-24T00:00:00"/>
    <s v="Direct"/>
    <n v="499"/>
    <x v="0"/>
    <s v="INR"/>
    <m/>
  </r>
  <r>
    <x v="754"/>
    <x v="3"/>
    <x v="4"/>
    <x v="0"/>
    <x v="0"/>
    <d v="2022-07-24T11:28:00"/>
    <d v="2022-07-24T00:00:00"/>
    <s v="Direct"/>
    <n v="1999"/>
    <x v="0"/>
    <s v="INR"/>
    <m/>
  </r>
  <r>
    <x v="730"/>
    <x v="0"/>
    <x v="0"/>
    <x v="0"/>
    <x v="0"/>
    <d v="2022-07-24T11:19:00"/>
    <d v="2022-07-24T00:00:00"/>
    <s v="Paid"/>
    <n v="3999"/>
    <x v="0"/>
    <s v="INR"/>
    <m/>
  </r>
  <r>
    <x v="755"/>
    <x v="2"/>
    <x v="3"/>
    <x v="0"/>
    <x v="0"/>
    <d v="2022-07-24T10:58:00"/>
    <d v="2022-07-24T00:00:00"/>
    <s v="Direct"/>
    <n v="2022"/>
    <x v="0"/>
    <s v="INR"/>
    <m/>
  </r>
  <r>
    <x v="743"/>
    <x v="3"/>
    <x v="9"/>
    <x v="0"/>
    <x v="0"/>
    <d v="2022-07-24T10:51:00"/>
    <d v="2022-07-24T00:00:00"/>
    <s v="Direct"/>
    <n v="999"/>
    <x v="0"/>
    <s v="INR"/>
    <m/>
  </r>
  <r>
    <x v="733"/>
    <x v="3"/>
    <x v="16"/>
    <x v="0"/>
    <x v="0"/>
    <d v="2022-07-24T10:50:00"/>
    <d v="2022-07-24T00:00:00"/>
    <s v="Influencer"/>
    <n v="499"/>
    <x v="0"/>
    <s v="INR"/>
    <m/>
  </r>
  <r>
    <x v="734"/>
    <x v="1"/>
    <x v="1"/>
    <x v="0"/>
    <x v="0"/>
    <d v="2022-07-24T10:37:00"/>
    <d v="2022-07-24T00:00:00"/>
    <s v="Direct"/>
    <n v="999"/>
    <x v="0"/>
    <s v="INR"/>
    <m/>
  </r>
  <r>
    <x v="756"/>
    <x v="2"/>
    <x v="2"/>
    <x v="0"/>
    <x v="0"/>
    <d v="2022-07-24T10:06:00"/>
    <d v="2022-07-24T00:00:00"/>
    <s v="Direct"/>
    <n v="1999"/>
    <x v="0"/>
    <s v="INR"/>
    <m/>
  </r>
  <r>
    <x v="757"/>
    <x v="2"/>
    <x v="8"/>
    <x v="0"/>
    <x v="0"/>
    <d v="2022-07-24T10:02:00"/>
    <d v="2022-07-24T00:00:00"/>
    <s v="Direct"/>
    <n v="999"/>
    <x v="0"/>
    <s v="INR"/>
    <m/>
  </r>
  <r>
    <x v="758"/>
    <x v="3"/>
    <x v="7"/>
    <x v="0"/>
    <x v="0"/>
    <d v="2022-07-24T08:33:00"/>
    <d v="2022-07-24T00:00:00"/>
    <s v="Influencer"/>
    <n v="499"/>
    <x v="0"/>
    <s v="INR"/>
    <m/>
  </r>
  <r>
    <x v="759"/>
    <x v="2"/>
    <x v="3"/>
    <x v="0"/>
    <x v="0"/>
    <d v="2022-07-24T08:06:00"/>
    <d v="2022-07-24T00:00:00"/>
    <s v="Direct"/>
    <n v="2022"/>
    <x v="0"/>
    <s v="INR"/>
    <m/>
  </r>
  <r>
    <x v="760"/>
    <x v="1"/>
    <x v="17"/>
    <x v="0"/>
    <x v="0"/>
    <d v="2022-07-24T07:58:00"/>
    <d v="2022-07-24T00:00:00"/>
    <s v="Direct"/>
    <n v="1999"/>
    <x v="0"/>
    <s v="INR"/>
    <m/>
  </r>
  <r>
    <x v="761"/>
    <x v="2"/>
    <x v="2"/>
    <x v="0"/>
    <x v="0"/>
    <d v="2022-07-24T07:54:00"/>
    <d v="2022-07-24T00:00:00"/>
    <s v="Direct"/>
    <n v="1999"/>
    <x v="0"/>
    <s v="INR"/>
    <m/>
  </r>
  <r>
    <x v="762"/>
    <x v="1"/>
    <x v="17"/>
    <x v="0"/>
    <x v="0"/>
    <d v="2022-07-24T01:15:00"/>
    <d v="2022-07-23T00:00:00"/>
    <s v="Direct"/>
    <n v="1999"/>
    <x v="0"/>
    <s v="INR"/>
    <m/>
  </r>
  <r>
    <x v="762"/>
    <x v="1"/>
    <x v="17"/>
    <x v="0"/>
    <x v="0"/>
    <d v="2022-07-24T01:14:00"/>
    <d v="2022-07-23T00:00:00"/>
    <s v="Direct"/>
    <n v="1999"/>
    <x v="0"/>
    <s v="INR"/>
    <m/>
  </r>
  <r>
    <x v="763"/>
    <x v="2"/>
    <x v="3"/>
    <x v="1"/>
    <x v="0"/>
    <d v="2022-07-24T00:37:00"/>
    <d v="2022-07-23T00:00:00"/>
    <s v="Direct"/>
    <n v="2022"/>
    <x v="5"/>
    <s v="INR"/>
    <s v="NA"/>
  </r>
  <r>
    <x v="764"/>
    <x v="3"/>
    <x v="7"/>
    <x v="0"/>
    <x v="0"/>
    <d v="2022-07-24T00:35:00"/>
    <d v="2022-07-23T00:00:00"/>
    <s v="Direct"/>
    <n v="499"/>
    <x v="0"/>
    <s v="INR"/>
    <m/>
  </r>
  <r>
    <x v="287"/>
    <x v="1"/>
    <x v="1"/>
    <x v="0"/>
    <x v="0"/>
    <d v="2022-07-23T23:29:00"/>
    <d v="2022-07-23T00:00:00"/>
    <s v="Direct"/>
    <n v="999"/>
    <x v="0"/>
    <s v="INR"/>
    <m/>
  </r>
  <r>
    <x v="287"/>
    <x v="1"/>
    <x v="1"/>
    <x v="0"/>
    <x v="0"/>
    <d v="2022-07-23T23:29:00"/>
    <d v="2022-07-23T00:00:00"/>
    <s v="Direct"/>
    <n v="999"/>
    <x v="0"/>
    <s v="INR"/>
    <m/>
  </r>
  <r>
    <x v="765"/>
    <x v="2"/>
    <x v="2"/>
    <x v="0"/>
    <x v="0"/>
    <d v="2022-07-23T21:17:00"/>
    <d v="2022-07-23T00:00:00"/>
    <s v="Direct"/>
    <n v="1999"/>
    <x v="0"/>
    <s v="INR"/>
    <m/>
  </r>
  <r>
    <x v="766"/>
    <x v="2"/>
    <x v="2"/>
    <x v="0"/>
    <x v="0"/>
    <d v="2022-07-23T21:01:00"/>
    <d v="2022-07-23T00:00:00"/>
    <s v="Direct"/>
    <n v="1999"/>
    <x v="0"/>
    <s v="INR"/>
    <m/>
  </r>
  <r>
    <x v="767"/>
    <x v="3"/>
    <x v="7"/>
    <x v="0"/>
    <x v="0"/>
    <d v="2022-07-23T20:44:00"/>
    <d v="2022-07-23T00:00:00"/>
    <s v="Influencer"/>
    <n v="499"/>
    <x v="0"/>
    <s v="INR"/>
    <m/>
  </r>
  <r>
    <x v="768"/>
    <x v="1"/>
    <x v="1"/>
    <x v="0"/>
    <x v="0"/>
    <d v="2022-07-24T08:03:00"/>
    <d v="2022-07-24T00:00:00"/>
    <s v="Direct"/>
    <n v="999"/>
    <x v="0"/>
    <s v="INR"/>
    <m/>
  </r>
  <r>
    <x v="761"/>
    <x v="2"/>
    <x v="2"/>
    <x v="0"/>
    <x v="0"/>
    <d v="2022-07-24T07:53:00"/>
    <d v="2022-07-24T00:00:00"/>
    <s v="Direct"/>
    <n v="1999"/>
    <x v="0"/>
    <s v="INR"/>
    <m/>
  </r>
  <r>
    <x v="769"/>
    <x v="2"/>
    <x v="3"/>
    <x v="1"/>
    <x v="0"/>
    <d v="2022-07-24T07:36:00"/>
    <d v="2022-07-24T00:00:00"/>
    <s v="Direct"/>
    <n v="2022"/>
    <x v="2"/>
    <s v="INR"/>
    <s v="NA"/>
  </r>
  <r>
    <x v="322"/>
    <x v="3"/>
    <x v="4"/>
    <x v="0"/>
    <x v="0"/>
    <d v="2022-07-24T05:43:00"/>
    <d v="2022-07-24T00:00:00"/>
    <s v="Direct"/>
    <n v="149"/>
    <x v="0"/>
    <s v="USD"/>
    <m/>
  </r>
  <r>
    <x v="770"/>
    <x v="2"/>
    <x v="8"/>
    <x v="1"/>
    <x v="0"/>
    <d v="2022-07-24T02:50:00"/>
    <d v="2022-07-23T00:00:00"/>
    <s v="Direct"/>
    <n v="999"/>
    <x v="2"/>
    <s v="INR"/>
    <s v="NA"/>
  </r>
  <r>
    <x v="771"/>
    <x v="2"/>
    <x v="8"/>
    <x v="0"/>
    <x v="0"/>
    <d v="2022-07-24T01:11:00"/>
    <d v="2022-07-23T00:00:00"/>
    <s v="Direct"/>
    <n v="999"/>
    <x v="0"/>
    <s v="INR"/>
    <m/>
  </r>
  <r>
    <x v="772"/>
    <x v="3"/>
    <x v="7"/>
    <x v="1"/>
    <x v="0"/>
    <d v="2022-07-24T00:51:00"/>
    <d v="2022-07-23T00:00:00"/>
    <s v="Direct"/>
    <n v="499"/>
    <x v="2"/>
    <s v="INR"/>
    <s v="NA"/>
  </r>
  <r>
    <x v="773"/>
    <x v="2"/>
    <x v="3"/>
    <x v="0"/>
    <x v="0"/>
    <d v="2022-07-24T00:28:00"/>
    <d v="2022-07-23T00:00:00"/>
    <s v="Direct"/>
    <n v="2022"/>
    <x v="0"/>
    <s v="INR"/>
    <m/>
  </r>
  <r>
    <x v="287"/>
    <x v="1"/>
    <x v="1"/>
    <x v="0"/>
    <x v="0"/>
    <d v="2022-07-23T23:31:00"/>
    <d v="2022-07-23T00:00:00"/>
    <s v="Direct"/>
    <n v="999"/>
    <x v="0"/>
    <s v="INR"/>
    <m/>
  </r>
  <r>
    <x v="287"/>
    <x v="1"/>
    <x v="1"/>
    <x v="0"/>
    <x v="0"/>
    <d v="2022-07-23T23:31:00"/>
    <d v="2022-07-23T00:00:00"/>
    <s v="Direct"/>
    <n v="999"/>
    <x v="0"/>
    <s v="INR"/>
    <m/>
  </r>
  <r>
    <x v="774"/>
    <x v="3"/>
    <x v="16"/>
    <x v="0"/>
    <x v="14"/>
    <d v="2022-07-23T22:25:00"/>
    <d v="2022-07-23T00:00:00"/>
    <s v="Direct"/>
    <n v="250"/>
    <x v="0"/>
    <s v="INR"/>
    <m/>
  </r>
  <r>
    <x v="692"/>
    <x v="1"/>
    <x v="1"/>
    <x v="0"/>
    <x v="0"/>
    <d v="2022-07-23T22:21:00"/>
    <d v="2022-07-23T00:00:00"/>
    <s v="Direct"/>
    <n v="999"/>
    <x v="0"/>
    <s v="INR"/>
    <m/>
  </r>
  <r>
    <x v="692"/>
    <x v="1"/>
    <x v="1"/>
    <x v="0"/>
    <x v="0"/>
    <d v="2022-07-23T22:20:00"/>
    <d v="2022-07-23T00:00:00"/>
    <s v="Direct"/>
    <n v="999"/>
    <x v="0"/>
    <s v="INR"/>
    <m/>
  </r>
  <r>
    <x v="775"/>
    <x v="3"/>
    <x v="36"/>
    <x v="0"/>
    <x v="0"/>
    <d v="2022-07-23T21:52:00"/>
    <d v="2022-07-23T00:00:00"/>
    <s v="Direct"/>
    <n v="499"/>
    <x v="0"/>
    <s v="INR"/>
    <m/>
  </r>
  <r>
    <x v="776"/>
    <x v="2"/>
    <x v="8"/>
    <x v="0"/>
    <x v="0"/>
    <d v="2022-07-23T21:38:00"/>
    <d v="2022-07-23T00:00:00"/>
    <s v="Direct"/>
    <n v="999"/>
    <x v="0"/>
    <s v="INR"/>
    <m/>
  </r>
  <r>
    <x v="772"/>
    <x v="3"/>
    <x v="7"/>
    <x v="0"/>
    <x v="0"/>
    <d v="2022-07-23T21:21:00"/>
    <d v="2022-07-23T00:00:00"/>
    <s v="Direct"/>
    <n v="499"/>
    <x v="0"/>
    <s v="INR"/>
    <m/>
  </r>
  <r>
    <x v="777"/>
    <x v="2"/>
    <x v="3"/>
    <x v="0"/>
    <x v="0"/>
    <d v="2022-07-23T20:27:00"/>
    <d v="2022-07-23T00:00:00"/>
    <s v="Direct"/>
    <n v="2022"/>
    <x v="0"/>
    <s v="INR"/>
    <m/>
  </r>
  <r>
    <x v="735"/>
    <x v="3"/>
    <x v="4"/>
    <x v="1"/>
    <x v="0"/>
    <d v="2022-07-24T10:16:00"/>
    <d v="2022-07-24T00:00:00"/>
    <s v="Direct"/>
    <n v="1999"/>
    <x v="2"/>
    <s v="INR"/>
    <s v="NA"/>
  </r>
  <r>
    <x v="743"/>
    <x v="3"/>
    <x v="24"/>
    <x v="0"/>
    <x v="0"/>
    <d v="2022-07-24T10:15:00"/>
    <d v="2022-07-24T00:00:00"/>
    <s v="Direct"/>
    <n v="1499"/>
    <x v="0"/>
    <s v="INR"/>
    <m/>
  </r>
  <r>
    <x v="733"/>
    <x v="3"/>
    <x v="16"/>
    <x v="0"/>
    <x v="0"/>
    <d v="2022-07-24T09:44:00"/>
    <d v="2022-07-24T00:00:00"/>
    <s v="Influencer"/>
    <n v="79"/>
    <x v="0"/>
    <s v="USD"/>
    <m/>
  </r>
  <r>
    <x v="778"/>
    <x v="3"/>
    <x v="9"/>
    <x v="0"/>
    <x v="0"/>
    <d v="2022-07-24T09:15:00"/>
    <d v="2022-07-24T00:00:00"/>
    <s v="Direct"/>
    <n v="999"/>
    <x v="0"/>
    <s v="INR"/>
    <m/>
  </r>
  <r>
    <x v="779"/>
    <x v="2"/>
    <x v="3"/>
    <x v="1"/>
    <x v="0"/>
    <d v="2022-07-24T09:09:00"/>
    <d v="2022-07-24T00:00:00"/>
    <s v="Direct"/>
    <n v="2022"/>
    <x v="2"/>
    <s v="INR"/>
    <s v="NA"/>
  </r>
  <r>
    <x v="780"/>
    <x v="2"/>
    <x v="3"/>
    <x v="0"/>
    <x v="0"/>
    <d v="2022-07-24T08:07:00"/>
    <d v="2022-07-24T00:00:00"/>
    <s v="Direct"/>
    <n v="2022"/>
    <x v="0"/>
    <s v="INR"/>
    <m/>
  </r>
  <r>
    <x v="769"/>
    <x v="2"/>
    <x v="3"/>
    <x v="0"/>
    <x v="0"/>
    <d v="2022-07-24T07:30:00"/>
    <d v="2022-07-24T00:00:00"/>
    <s v="Direct"/>
    <n v="2022"/>
    <x v="0"/>
    <s v="INR"/>
    <m/>
  </r>
  <r>
    <x v="322"/>
    <x v="3"/>
    <x v="4"/>
    <x v="0"/>
    <x v="0"/>
    <d v="2022-07-24T05:41:00"/>
    <d v="2022-07-24T00:00:00"/>
    <s v="Direct"/>
    <n v="149"/>
    <x v="0"/>
    <s v="USD"/>
    <m/>
  </r>
  <r>
    <x v="772"/>
    <x v="3"/>
    <x v="7"/>
    <x v="0"/>
    <x v="0"/>
    <d v="2022-07-24T00:55:00"/>
    <d v="2022-07-23T00:00:00"/>
    <s v="Direct"/>
    <n v="499"/>
    <x v="0"/>
    <s v="INR"/>
    <m/>
  </r>
  <r>
    <x v="781"/>
    <x v="3"/>
    <x v="36"/>
    <x v="1"/>
    <x v="0"/>
    <d v="2022-07-24T00:19:00"/>
    <d v="2022-07-23T00:00:00"/>
    <s v="Direct"/>
    <n v="499"/>
    <x v="2"/>
    <s v="INR"/>
    <s v="NA"/>
  </r>
  <r>
    <x v="287"/>
    <x v="1"/>
    <x v="1"/>
    <x v="0"/>
    <x v="0"/>
    <d v="2022-07-23T23:29:00"/>
    <d v="2022-07-23T00:00:00"/>
    <s v="Direct"/>
    <n v="999"/>
    <x v="0"/>
    <s v="INR"/>
    <m/>
  </r>
  <r>
    <x v="287"/>
    <x v="1"/>
    <x v="1"/>
    <x v="0"/>
    <x v="0"/>
    <d v="2022-07-23T23:29:00"/>
    <d v="2022-07-23T00:00:00"/>
    <s v="Direct"/>
    <n v="999"/>
    <x v="0"/>
    <s v="INR"/>
    <m/>
  </r>
  <r>
    <x v="782"/>
    <x v="2"/>
    <x v="3"/>
    <x v="0"/>
    <x v="0"/>
    <d v="2022-07-23T20:13:00"/>
    <d v="2022-07-23T00:00:00"/>
    <s v="Direct"/>
    <n v="2022"/>
    <x v="0"/>
    <s v="INR"/>
    <m/>
  </r>
  <r>
    <x v="783"/>
    <x v="2"/>
    <x v="21"/>
    <x v="1"/>
    <x v="0"/>
    <d v="2022-07-23T20:07:00"/>
    <d v="2022-07-23T00:00:00"/>
    <s v="Direct"/>
    <n v="1499"/>
    <x v="6"/>
    <s v="INR"/>
    <s v="NA"/>
  </r>
  <r>
    <x v="784"/>
    <x v="2"/>
    <x v="8"/>
    <x v="0"/>
    <x v="0"/>
    <d v="2022-07-23T19:41:00"/>
    <d v="2022-07-23T00:00:00"/>
    <s v="Direct"/>
    <n v="999"/>
    <x v="0"/>
    <s v="INR"/>
    <m/>
  </r>
  <r>
    <x v="149"/>
    <x v="2"/>
    <x v="2"/>
    <x v="0"/>
    <x v="0"/>
    <d v="2022-07-23T19:27:00"/>
    <d v="2022-07-23T00:00:00"/>
    <s v="Direct"/>
    <n v="1999"/>
    <x v="0"/>
    <s v="INR"/>
    <m/>
  </r>
  <r>
    <x v="149"/>
    <x v="2"/>
    <x v="2"/>
    <x v="0"/>
    <x v="0"/>
    <d v="2022-07-23T19:24:00"/>
    <d v="2022-07-23T00:00:00"/>
    <s v="Direct"/>
    <n v="1999"/>
    <x v="0"/>
    <s v="INR"/>
    <m/>
  </r>
  <r>
    <x v="785"/>
    <x v="2"/>
    <x v="3"/>
    <x v="0"/>
    <x v="0"/>
    <d v="2022-07-23T19:11:00"/>
    <d v="2022-07-23T00:00:00"/>
    <s v="Direct"/>
    <n v="2022"/>
    <x v="0"/>
    <s v="INR"/>
    <m/>
  </r>
  <r>
    <x v="786"/>
    <x v="3"/>
    <x v="7"/>
    <x v="0"/>
    <x v="0"/>
    <d v="2022-07-23T19:10:00"/>
    <d v="2022-07-23T00:00:00"/>
    <s v="Influencer"/>
    <n v="499"/>
    <x v="0"/>
    <s v="INR"/>
    <m/>
  </r>
  <r>
    <x v="787"/>
    <x v="3"/>
    <x v="55"/>
    <x v="0"/>
    <x v="0"/>
    <d v="2022-07-23T19:02:00"/>
    <d v="2022-07-23T00:00:00"/>
    <s v="Email"/>
    <n v="999"/>
    <x v="0"/>
    <s v="INR"/>
    <m/>
  </r>
  <r>
    <x v="735"/>
    <x v="3"/>
    <x v="4"/>
    <x v="0"/>
    <x v="0"/>
    <d v="2022-07-23T19:53:00"/>
    <d v="2022-07-23T00:00:00"/>
    <s v="Direct"/>
    <n v="1999"/>
    <x v="0"/>
    <s v="INR"/>
    <m/>
  </r>
  <r>
    <x v="788"/>
    <x v="3"/>
    <x v="14"/>
    <x v="0"/>
    <x v="0"/>
    <d v="2022-07-23T19:37:00"/>
    <d v="2022-07-23T00:00:00"/>
    <s v="Direct"/>
    <n v="1999"/>
    <x v="0"/>
    <s v="INR"/>
    <m/>
  </r>
  <r>
    <x v="788"/>
    <x v="3"/>
    <x v="14"/>
    <x v="0"/>
    <x v="0"/>
    <d v="2022-07-23T19:34:00"/>
    <d v="2022-07-23T00:00:00"/>
    <s v="Direct"/>
    <n v="1999"/>
    <x v="0"/>
    <s v="INR"/>
    <m/>
  </r>
  <r>
    <x v="789"/>
    <x v="2"/>
    <x v="3"/>
    <x v="1"/>
    <x v="0"/>
    <d v="2022-07-23T19:10:00"/>
    <d v="2022-07-23T00:00:00"/>
    <s v="Direct"/>
    <n v="2022"/>
    <x v="2"/>
    <s v="INR"/>
    <s v="NA"/>
  </r>
  <r>
    <x v="790"/>
    <x v="2"/>
    <x v="2"/>
    <x v="0"/>
    <x v="0"/>
    <d v="2022-07-23T17:43:00"/>
    <d v="2022-07-23T00:00:00"/>
    <s v="Direct"/>
    <n v="1999"/>
    <x v="0"/>
    <s v="INR"/>
    <m/>
  </r>
  <r>
    <x v="790"/>
    <x v="2"/>
    <x v="2"/>
    <x v="0"/>
    <x v="0"/>
    <d v="2022-07-23T17:41:00"/>
    <d v="2022-07-23T00:00:00"/>
    <s v="Direct"/>
    <n v="1999"/>
    <x v="0"/>
    <s v="INR"/>
    <m/>
  </r>
  <r>
    <x v="780"/>
    <x v="2"/>
    <x v="18"/>
    <x v="0"/>
    <x v="0"/>
    <d v="2022-07-23T17:38:00"/>
    <d v="2022-07-23T00:00:00"/>
    <s v="Direct"/>
    <n v="2999"/>
    <x v="0"/>
    <s v="INR"/>
    <m/>
  </r>
  <r>
    <x v="791"/>
    <x v="2"/>
    <x v="3"/>
    <x v="0"/>
    <x v="0"/>
    <d v="2022-07-23T17:29:00"/>
    <d v="2022-07-23T00:00:00"/>
    <s v="Direct"/>
    <n v="2022"/>
    <x v="0"/>
    <s v="INR"/>
    <m/>
  </r>
  <r>
    <x v="792"/>
    <x v="2"/>
    <x v="8"/>
    <x v="0"/>
    <x v="0"/>
    <d v="2022-07-23T17:17:00"/>
    <d v="2022-07-23T00:00:00"/>
    <s v="Direct"/>
    <n v="999"/>
    <x v="0"/>
    <s v="INR"/>
    <m/>
  </r>
  <r>
    <x v="788"/>
    <x v="3"/>
    <x v="14"/>
    <x v="0"/>
    <x v="0"/>
    <d v="2022-07-23T19:43:00"/>
    <d v="2022-07-23T00:00:00"/>
    <s v="Direct"/>
    <n v="1999"/>
    <x v="0"/>
    <s v="INR"/>
    <m/>
  </r>
  <r>
    <x v="149"/>
    <x v="2"/>
    <x v="2"/>
    <x v="0"/>
    <x v="0"/>
    <d v="2022-07-23T19:25:00"/>
    <d v="2022-07-23T00:00:00"/>
    <s v="Direct"/>
    <n v="1999"/>
    <x v="0"/>
    <s v="INR"/>
    <m/>
  </r>
  <r>
    <x v="787"/>
    <x v="3"/>
    <x v="55"/>
    <x v="0"/>
    <x v="0"/>
    <d v="2022-07-23T19:21:00"/>
    <d v="2022-07-23T00:00:00"/>
    <s v="Paid"/>
    <n v="999"/>
    <x v="0"/>
    <s v="INR"/>
    <m/>
  </r>
  <r>
    <x v="793"/>
    <x v="2"/>
    <x v="3"/>
    <x v="1"/>
    <x v="0"/>
    <d v="2022-07-23T19:19:00"/>
    <d v="2022-07-23T00:00:00"/>
    <s v="Direct"/>
    <n v="2022"/>
    <x v="2"/>
    <s v="INR"/>
    <s v="NA"/>
  </r>
  <r>
    <x v="794"/>
    <x v="3"/>
    <x v="10"/>
    <x v="0"/>
    <x v="0"/>
    <d v="2022-07-23T19:03:00"/>
    <d v="2022-07-23T00:00:00"/>
    <s v="Direct"/>
    <n v="1499"/>
    <x v="0"/>
    <s v="INR"/>
    <m/>
  </r>
  <r>
    <x v="787"/>
    <x v="3"/>
    <x v="56"/>
    <x v="0"/>
    <x v="0"/>
    <d v="2022-07-23T18:58:00"/>
    <d v="2022-07-23T00:00:00"/>
    <s v="Direct"/>
    <n v="1499"/>
    <x v="0"/>
    <s v="INR"/>
    <m/>
  </r>
  <r>
    <x v="795"/>
    <x v="2"/>
    <x v="3"/>
    <x v="1"/>
    <x v="0"/>
    <d v="2022-07-23T18:37:00"/>
    <d v="2022-07-23T00:00:00"/>
    <s v="Direct"/>
    <n v="2022"/>
    <x v="5"/>
    <s v="INR"/>
    <s v="NA"/>
  </r>
  <r>
    <x v="796"/>
    <x v="3"/>
    <x v="38"/>
    <x v="0"/>
    <x v="0"/>
    <d v="2022-07-23T18:32:00"/>
    <d v="2022-07-23T00:00:00"/>
    <s v="Direct"/>
    <n v="1000"/>
    <x v="0"/>
    <s v="INR"/>
    <m/>
  </r>
  <r>
    <x v="797"/>
    <x v="2"/>
    <x v="2"/>
    <x v="0"/>
    <x v="0"/>
    <d v="2022-07-23T18:27:00"/>
    <d v="2022-07-23T00:00:00"/>
    <s v="Direct"/>
    <n v="1999"/>
    <x v="0"/>
    <s v="INR"/>
    <m/>
  </r>
  <r>
    <x v="798"/>
    <x v="2"/>
    <x v="2"/>
    <x v="0"/>
    <x v="0"/>
    <d v="2022-07-23T18:08:00"/>
    <d v="2022-07-23T00:00:00"/>
    <s v="Direct"/>
    <n v="1999"/>
    <x v="0"/>
    <s v="INR"/>
    <m/>
  </r>
  <r>
    <x v="799"/>
    <x v="3"/>
    <x v="4"/>
    <x v="1"/>
    <x v="0"/>
    <d v="2022-07-23T17:57:00"/>
    <d v="2022-07-23T00:00:00"/>
    <s v="Direct"/>
    <n v="1999"/>
    <x v="4"/>
    <s v="INR"/>
    <s v="CIUB"/>
  </r>
  <r>
    <x v="799"/>
    <x v="3"/>
    <x v="4"/>
    <x v="0"/>
    <x v="0"/>
    <d v="2022-07-23T17:54:00"/>
    <d v="2022-07-23T00:00:00"/>
    <s v="Direct"/>
    <n v="1999"/>
    <x v="0"/>
    <s v="INR"/>
    <m/>
  </r>
  <r>
    <x v="799"/>
    <x v="3"/>
    <x v="4"/>
    <x v="0"/>
    <x v="0"/>
    <d v="2022-07-23T17:53:00"/>
    <d v="2022-07-23T00:00:00"/>
    <s v="Direct"/>
    <n v="1999"/>
    <x v="0"/>
    <s v="INR"/>
    <m/>
  </r>
  <r>
    <x v="780"/>
    <x v="2"/>
    <x v="18"/>
    <x v="0"/>
    <x v="0"/>
    <d v="2022-07-23T17:38:00"/>
    <d v="2022-07-23T00:00:00"/>
    <s v="Direct"/>
    <n v="2999"/>
    <x v="0"/>
    <s v="INR"/>
    <m/>
  </r>
  <r>
    <x v="800"/>
    <x v="3"/>
    <x v="7"/>
    <x v="0"/>
    <x v="0"/>
    <d v="2022-07-23T16:53:00"/>
    <d v="2022-07-23T00:00:00"/>
    <s v="Direct"/>
    <n v="499"/>
    <x v="0"/>
    <s v="INR"/>
    <m/>
  </r>
  <r>
    <x v="795"/>
    <x v="2"/>
    <x v="3"/>
    <x v="0"/>
    <x v="0"/>
    <d v="2022-07-23T18:26:00"/>
    <d v="2022-07-23T00:00:00"/>
    <s v="Direct"/>
    <n v="2022"/>
    <x v="0"/>
    <s v="INR"/>
    <m/>
  </r>
  <r>
    <x v="801"/>
    <x v="2"/>
    <x v="3"/>
    <x v="0"/>
    <x v="0"/>
    <d v="2022-07-23T18:04:00"/>
    <d v="2022-07-23T00:00:00"/>
    <s v="Direct"/>
    <n v="2022"/>
    <x v="0"/>
    <s v="INR"/>
    <m/>
  </r>
  <r>
    <x v="802"/>
    <x v="1"/>
    <x v="1"/>
    <x v="0"/>
    <x v="0"/>
    <d v="2022-07-23T17:13:00"/>
    <d v="2022-07-23T00:00:00"/>
    <s v="Direct"/>
    <n v="999"/>
    <x v="0"/>
    <s v="INR"/>
    <m/>
  </r>
  <r>
    <x v="803"/>
    <x v="2"/>
    <x v="13"/>
    <x v="0"/>
    <x v="0"/>
    <d v="2022-07-23T16:32:00"/>
    <d v="2022-07-23T00:00:00"/>
    <s v="Direct"/>
    <n v="349"/>
    <x v="0"/>
    <s v="INR"/>
    <m/>
  </r>
  <r>
    <x v="804"/>
    <x v="2"/>
    <x v="3"/>
    <x v="1"/>
    <x v="0"/>
    <d v="2022-07-23T16:21:00"/>
    <d v="2022-07-23T00:00:00"/>
    <s v="Direct"/>
    <n v="2022"/>
    <x v="2"/>
    <s v="INR"/>
    <s v="NA"/>
  </r>
  <r>
    <x v="489"/>
    <x v="3"/>
    <x v="4"/>
    <x v="0"/>
    <x v="0"/>
    <d v="2022-07-23T15:54:00"/>
    <d v="2022-07-23T00:00:00"/>
    <s v="Direct"/>
    <n v="1999"/>
    <x v="0"/>
    <s v="INR"/>
    <m/>
  </r>
  <r>
    <x v="805"/>
    <x v="2"/>
    <x v="57"/>
    <x v="0"/>
    <x v="0"/>
    <d v="2022-07-23T15:14:00"/>
    <d v="2022-07-23T00:00:00"/>
    <s v="Direct"/>
    <n v="990"/>
    <x v="0"/>
    <s v="INR"/>
    <m/>
  </r>
  <r>
    <x v="806"/>
    <x v="0"/>
    <x v="0"/>
    <x v="1"/>
    <x v="0"/>
    <d v="2022-07-23T14:36:00"/>
    <d v="2022-07-23T00:00:00"/>
    <s v="Direct"/>
    <n v="3999"/>
    <x v="2"/>
    <s v="INR"/>
    <s v="NA"/>
  </r>
  <r>
    <x v="296"/>
    <x v="3"/>
    <x v="4"/>
    <x v="0"/>
    <x v="0"/>
    <d v="2022-07-23T16:47:00"/>
    <d v="2022-07-23T00:00:00"/>
    <s v="Direct"/>
    <n v="1999"/>
    <x v="0"/>
    <s v="INR"/>
    <m/>
  </r>
  <r>
    <x v="807"/>
    <x v="2"/>
    <x v="2"/>
    <x v="0"/>
    <x v="0"/>
    <d v="2022-07-23T15:46:00"/>
    <d v="2022-07-23T00:00:00"/>
    <s v="Direct"/>
    <n v="1999"/>
    <x v="0"/>
    <s v="INR"/>
    <m/>
  </r>
  <r>
    <x v="805"/>
    <x v="2"/>
    <x v="57"/>
    <x v="0"/>
    <x v="0"/>
    <d v="2022-07-23T15:14:00"/>
    <d v="2022-07-23T00:00:00"/>
    <s v="Direct"/>
    <n v="990"/>
    <x v="0"/>
    <s v="INR"/>
    <m/>
  </r>
  <r>
    <x v="805"/>
    <x v="2"/>
    <x v="57"/>
    <x v="0"/>
    <x v="0"/>
    <d v="2022-07-23T15:14:00"/>
    <d v="2022-07-23T00:00:00"/>
    <s v="Direct"/>
    <n v="990"/>
    <x v="0"/>
    <s v="INR"/>
    <m/>
  </r>
  <r>
    <x v="808"/>
    <x v="2"/>
    <x v="2"/>
    <x v="0"/>
    <x v="0"/>
    <d v="2022-07-23T15:09:00"/>
    <d v="2022-07-23T00:00:00"/>
    <s v="Direct"/>
    <n v="1999"/>
    <x v="0"/>
    <s v="INR"/>
    <m/>
  </r>
  <r>
    <x v="809"/>
    <x v="3"/>
    <x v="19"/>
    <x v="0"/>
    <x v="0"/>
    <d v="2022-07-23T15:08:00"/>
    <d v="2022-07-23T00:00:00"/>
    <s v="Direct"/>
    <n v="1499"/>
    <x v="0"/>
    <s v="INR"/>
    <m/>
  </r>
  <r>
    <x v="809"/>
    <x v="3"/>
    <x v="19"/>
    <x v="0"/>
    <x v="0"/>
    <d v="2022-07-23T15:08:00"/>
    <d v="2022-07-23T00:00:00"/>
    <s v="Direct"/>
    <n v="1499"/>
    <x v="0"/>
    <s v="INR"/>
    <m/>
  </r>
  <r>
    <x v="810"/>
    <x v="3"/>
    <x v="58"/>
    <x v="0"/>
    <x v="0"/>
    <d v="2022-07-23T14:44:00"/>
    <d v="2022-07-23T00:00:00"/>
    <s v="Direct"/>
    <n v="1513"/>
    <x v="0"/>
    <s v="INR"/>
    <m/>
  </r>
  <r>
    <x v="811"/>
    <x v="3"/>
    <x v="4"/>
    <x v="0"/>
    <x v="0"/>
    <d v="2022-07-23T14:39:00"/>
    <d v="2022-07-23T00:00:00"/>
    <s v="Direct"/>
    <n v="1999"/>
    <x v="0"/>
    <s v="INR"/>
    <m/>
  </r>
  <r>
    <x v="812"/>
    <x v="2"/>
    <x v="6"/>
    <x v="1"/>
    <x v="0"/>
    <d v="2022-07-23T14:27:00"/>
    <d v="2022-07-23T00:00:00"/>
    <s v="Direct"/>
    <n v="499"/>
    <x v="2"/>
    <s v="INR"/>
    <s v="NA"/>
  </r>
  <r>
    <x v="111"/>
    <x v="2"/>
    <x v="3"/>
    <x v="0"/>
    <x v="0"/>
    <d v="2022-07-23T14:26:00"/>
    <d v="2022-07-23T00:00:00"/>
    <s v="Direct"/>
    <n v="2022"/>
    <x v="0"/>
    <s v="INR"/>
    <m/>
  </r>
  <r>
    <x v="813"/>
    <x v="2"/>
    <x v="6"/>
    <x v="0"/>
    <x v="0"/>
    <d v="2022-07-23T14:02:00"/>
    <d v="2022-07-23T00:00:00"/>
    <s v="Direct"/>
    <n v="499"/>
    <x v="0"/>
    <s v="INR"/>
    <m/>
  </r>
  <r>
    <x v="195"/>
    <x v="3"/>
    <x v="7"/>
    <x v="0"/>
    <x v="0"/>
    <d v="2022-07-23T13:00:00"/>
    <d v="2022-07-23T00:00:00"/>
    <s v="Direct"/>
    <n v="499"/>
    <x v="0"/>
    <s v="INR"/>
    <m/>
  </r>
  <r>
    <x v="814"/>
    <x v="2"/>
    <x v="3"/>
    <x v="0"/>
    <x v="0"/>
    <d v="2022-07-23T12:42:00"/>
    <d v="2022-07-23T00:00:00"/>
    <s v="Direct"/>
    <n v="2022"/>
    <x v="0"/>
    <s v="INR"/>
    <m/>
  </r>
  <r>
    <x v="815"/>
    <x v="0"/>
    <x v="0"/>
    <x v="1"/>
    <x v="0"/>
    <d v="2022-07-23T12:25:00"/>
    <d v="2022-07-23T00:00:00"/>
    <s v="Email"/>
    <n v="3999"/>
    <x v="2"/>
    <s v="INR"/>
    <s v="NA"/>
  </r>
  <r>
    <x v="816"/>
    <x v="0"/>
    <x v="0"/>
    <x v="0"/>
    <x v="0"/>
    <d v="2022-07-23T12:22:00"/>
    <d v="2022-07-23T00:00:00"/>
    <s v="Direct"/>
    <n v="3999"/>
    <x v="0"/>
    <s v="INR"/>
    <m/>
  </r>
  <r>
    <x v="817"/>
    <x v="2"/>
    <x v="26"/>
    <x v="0"/>
    <x v="0"/>
    <d v="2022-07-23T16:29:00"/>
    <d v="2022-07-23T00:00:00"/>
    <s v="Direct"/>
    <n v="299"/>
    <x v="0"/>
    <s v="INR"/>
    <m/>
  </r>
  <r>
    <x v="817"/>
    <x v="2"/>
    <x v="26"/>
    <x v="0"/>
    <x v="0"/>
    <d v="2022-07-23T16:29:00"/>
    <d v="2022-07-23T00:00:00"/>
    <s v="Direct"/>
    <n v="299"/>
    <x v="0"/>
    <s v="INR"/>
    <m/>
  </r>
  <r>
    <x v="807"/>
    <x v="2"/>
    <x v="2"/>
    <x v="0"/>
    <x v="0"/>
    <d v="2022-07-23T15:47:00"/>
    <d v="2022-07-23T00:00:00"/>
    <s v="Direct"/>
    <n v="1999"/>
    <x v="0"/>
    <s v="INR"/>
    <m/>
  </r>
  <r>
    <x v="805"/>
    <x v="2"/>
    <x v="57"/>
    <x v="0"/>
    <x v="0"/>
    <d v="2022-07-23T15:14:00"/>
    <d v="2022-07-23T00:00:00"/>
    <s v="Direct"/>
    <n v="990"/>
    <x v="0"/>
    <s v="INR"/>
    <m/>
  </r>
  <r>
    <x v="809"/>
    <x v="3"/>
    <x v="19"/>
    <x v="0"/>
    <x v="0"/>
    <d v="2022-07-23T15:11:00"/>
    <d v="2022-07-23T00:00:00"/>
    <s v="Direct"/>
    <n v="1499"/>
    <x v="0"/>
    <s v="INR"/>
    <m/>
  </r>
  <r>
    <x v="809"/>
    <x v="3"/>
    <x v="19"/>
    <x v="0"/>
    <x v="0"/>
    <d v="2022-07-23T15:11:00"/>
    <d v="2022-07-23T00:00:00"/>
    <s v="Direct"/>
    <n v="1499"/>
    <x v="0"/>
    <s v="INR"/>
    <m/>
  </r>
  <r>
    <x v="811"/>
    <x v="3"/>
    <x v="4"/>
    <x v="0"/>
    <x v="0"/>
    <d v="2022-07-23T14:38:00"/>
    <d v="2022-07-23T00:00:00"/>
    <s v="Direct"/>
    <n v="1999"/>
    <x v="0"/>
    <s v="INR"/>
    <m/>
  </r>
  <r>
    <x v="818"/>
    <x v="2"/>
    <x v="2"/>
    <x v="1"/>
    <x v="0"/>
    <d v="2022-07-23T13:36:00"/>
    <d v="2022-07-23T00:00:00"/>
    <s v="Direct"/>
    <n v="1999"/>
    <x v="5"/>
    <s v="INR"/>
    <s v="NA"/>
  </r>
  <r>
    <x v="819"/>
    <x v="2"/>
    <x v="2"/>
    <x v="0"/>
    <x v="0"/>
    <d v="2022-07-23T13:28:00"/>
    <d v="2022-07-23T00:00:00"/>
    <s v="Direct"/>
    <n v="1999"/>
    <x v="0"/>
    <s v="INR"/>
    <m/>
  </r>
  <r>
    <x v="195"/>
    <x v="3"/>
    <x v="28"/>
    <x v="0"/>
    <x v="0"/>
    <d v="2022-07-23T12:58:00"/>
    <d v="2022-07-23T00:00:00"/>
    <s v="Direct"/>
    <n v="1499"/>
    <x v="0"/>
    <s v="INR"/>
    <m/>
  </r>
  <r>
    <x v="820"/>
    <x v="2"/>
    <x v="13"/>
    <x v="1"/>
    <x v="0"/>
    <d v="2022-07-23T12:45:00"/>
    <d v="2022-07-23T00:00:00"/>
    <s v="Direct"/>
    <n v="349"/>
    <x v="2"/>
    <s v="INR"/>
    <s v="NA"/>
  </r>
  <r>
    <x v="818"/>
    <x v="2"/>
    <x v="2"/>
    <x v="0"/>
    <x v="0"/>
    <d v="2022-07-23T12:45:00"/>
    <d v="2022-07-23T00:00:00"/>
    <s v="Direct"/>
    <n v="1999"/>
    <x v="0"/>
    <s v="INR"/>
    <m/>
  </r>
  <r>
    <x v="821"/>
    <x v="2"/>
    <x v="3"/>
    <x v="0"/>
    <x v="0"/>
    <d v="2022-07-23T12:40:00"/>
    <d v="2022-07-23T00:00:00"/>
    <s v="Direct"/>
    <n v="2022"/>
    <x v="0"/>
    <s v="INR"/>
    <m/>
  </r>
  <r>
    <x v="805"/>
    <x v="3"/>
    <x v="4"/>
    <x v="0"/>
    <x v="0"/>
    <d v="2022-07-23T12:35:00"/>
    <d v="2022-07-23T00:00:00"/>
    <s v="Direct"/>
    <n v="1999"/>
    <x v="0"/>
    <s v="INR"/>
    <m/>
  </r>
  <r>
    <x v="822"/>
    <x v="2"/>
    <x v="3"/>
    <x v="0"/>
    <x v="0"/>
    <d v="2022-07-23T12:03:00"/>
    <d v="2022-07-23T00:00:00"/>
    <s v="Direct"/>
    <n v="2022"/>
    <x v="0"/>
    <s v="INR"/>
    <m/>
  </r>
  <r>
    <x v="823"/>
    <x v="2"/>
    <x v="2"/>
    <x v="0"/>
    <x v="0"/>
    <d v="2022-07-23T12:00:00"/>
    <d v="2022-07-23T00:00:00"/>
    <s v="Direct"/>
    <n v="1999"/>
    <x v="0"/>
    <s v="INR"/>
    <m/>
  </r>
  <r>
    <x v="824"/>
    <x v="2"/>
    <x v="5"/>
    <x v="0"/>
    <x v="0"/>
    <d v="2022-07-23T11:55:00"/>
    <d v="2022-07-23T00:00:00"/>
    <s v="Direct"/>
    <n v="899"/>
    <x v="0"/>
    <s v="INR"/>
    <m/>
  </r>
  <r>
    <x v="824"/>
    <x v="2"/>
    <x v="5"/>
    <x v="0"/>
    <x v="0"/>
    <d v="2022-07-23T11:54:00"/>
    <d v="2022-07-23T00:00:00"/>
    <s v="Direct"/>
    <n v="899"/>
    <x v="0"/>
    <s v="INR"/>
    <m/>
  </r>
  <r>
    <x v="825"/>
    <x v="2"/>
    <x v="6"/>
    <x v="0"/>
    <x v="0"/>
    <d v="2022-07-23T11:50:00"/>
    <d v="2022-07-23T00:00:00"/>
    <s v="Direct"/>
    <n v="499"/>
    <x v="0"/>
    <s v="INR"/>
    <m/>
  </r>
  <r>
    <x v="826"/>
    <x v="2"/>
    <x v="8"/>
    <x v="1"/>
    <x v="0"/>
    <d v="2022-07-23T14:13:00"/>
    <d v="2022-07-23T00:00:00"/>
    <s v="Direct"/>
    <n v="999"/>
    <x v="3"/>
    <s v="INR"/>
    <s v="NA"/>
  </r>
  <r>
    <x v="827"/>
    <x v="2"/>
    <x v="5"/>
    <x v="0"/>
    <x v="0"/>
    <d v="2022-07-23T14:00:00"/>
    <d v="2022-07-23T00:00:00"/>
    <s v="Direct"/>
    <n v="899"/>
    <x v="0"/>
    <s v="INR"/>
    <m/>
  </r>
  <r>
    <x v="828"/>
    <x v="0"/>
    <x v="0"/>
    <x v="0"/>
    <x v="0"/>
    <d v="2022-07-23T13:49:00"/>
    <d v="2022-07-23T00:00:00"/>
    <s v="Paid"/>
    <n v="3999"/>
    <x v="0"/>
    <s v="INR"/>
    <m/>
  </r>
  <r>
    <x v="829"/>
    <x v="2"/>
    <x v="8"/>
    <x v="1"/>
    <x v="0"/>
    <d v="2022-07-23T13:47:00"/>
    <d v="2022-07-23T00:00:00"/>
    <s v="Direct"/>
    <n v="999"/>
    <x v="5"/>
    <s v="INR"/>
    <s v="NA"/>
  </r>
  <r>
    <x v="830"/>
    <x v="2"/>
    <x v="8"/>
    <x v="1"/>
    <x v="0"/>
    <d v="2022-07-23T13:11:00"/>
    <d v="2022-07-23T00:00:00"/>
    <s v="Direct"/>
    <n v="999"/>
    <x v="3"/>
    <s v="INR"/>
    <s v="NA"/>
  </r>
  <r>
    <x v="831"/>
    <x v="3"/>
    <x v="9"/>
    <x v="0"/>
    <x v="0"/>
    <d v="2022-07-23T13:08:00"/>
    <d v="2022-07-23T00:00:00"/>
    <s v="Direct"/>
    <n v="999"/>
    <x v="0"/>
    <s v="INR"/>
    <m/>
  </r>
  <r>
    <x v="831"/>
    <x v="3"/>
    <x v="9"/>
    <x v="1"/>
    <x v="0"/>
    <d v="2022-07-23T12:59:00"/>
    <d v="2022-07-23T00:00:00"/>
    <s v="Direct"/>
    <n v="999"/>
    <x v="2"/>
    <s v="INR"/>
    <s v="NA"/>
  </r>
  <r>
    <x v="832"/>
    <x v="3"/>
    <x v="7"/>
    <x v="0"/>
    <x v="0"/>
    <d v="2022-07-23T12:58:00"/>
    <d v="2022-07-23T00:00:00"/>
    <s v="Influencer"/>
    <n v="59"/>
    <x v="0"/>
    <s v="USD"/>
    <m/>
  </r>
  <r>
    <x v="831"/>
    <x v="3"/>
    <x v="9"/>
    <x v="0"/>
    <x v="0"/>
    <d v="2022-07-23T12:56:00"/>
    <d v="2022-07-23T00:00:00"/>
    <s v="Direct"/>
    <n v="999"/>
    <x v="0"/>
    <s v="INR"/>
    <m/>
  </r>
  <r>
    <x v="820"/>
    <x v="2"/>
    <x v="13"/>
    <x v="0"/>
    <x v="0"/>
    <d v="2022-07-23T12:45:00"/>
    <d v="2022-07-23T00:00:00"/>
    <s v="Direct"/>
    <n v="349"/>
    <x v="0"/>
    <s v="INR"/>
    <m/>
  </r>
  <r>
    <x v="833"/>
    <x v="1"/>
    <x v="17"/>
    <x v="0"/>
    <x v="0"/>
    <d v="2022-07-23T12:10:00"/>
    <d v="2022-07-23T00:00:00"/>
    <s v="Direct"/>
    <n v="1999"/>
    <x v="0"/>
    <s v="INR"/>
    <m/>
  </r>
  <r>
    <x v="834"/>
    <x v="1"/>
    <x v="59"/>
    <x v="1"/>
    <x v="15"/>
    <d v="2022-07-23T11:55:00"/>
    <d v="2022-07-23T00:00:00"/>
    <s v="Direct"/>
    <n v="1349"/>
    <x v="5"/>
    <s v="INR"/>
    <s v="NA"/>
  </r>
  <r>
    <x v="835"/>
    <x v="2"/>
    <x v="5"/>
    <x v="0"/>
    <x v="0"/>
    <d v="2022-07-23T11:17:00"/>
    <d v="2022-07-23T00:00:00"/>
    <s v="Direct"/>
    <n v="899"/>
    <x v="0"/>
    <s v="INR"/>
    <m/>
  </r>
  <r>
    <x v="836"/>
    <x v="3"/>
    <x v="9"/>
    <x v="1"/>
    <x v="0"/>
    <d v="2022-07-23T11:09:00"/>
    <d v="2022-07-23T00:00:00"/>
    <s v="Direct"/>
    <n v="999"/>
    <x v="2"/>
    <s v="INR"/>
    <s v="NA"/>
  </r>
  <r>
    <x v="837"/>
    <x v="2"/>
    <x v="3"/>
    <x v="0"/>
    <x v="0"/>
    <d v="2022-07-23T11:00:00"/>
    <d v="2022-07-23T00:00:00"/>
    <s v="Direct"/>
    <n v="2022"/>
    <x v="0"/>
    <s v="INR"/>
    <m/>
  </r>
  <r>
    <x v="838"/>
    <x v="3"/>
    <x v="9"/>
    <x v="0"/>
    <x v="0"/>
    <d v="2022-07-23T10:57:00"/>
    <d v="2022-07-23T00:00:00"/>
    <s v="Direct"/>
    <n v="999"/>
    <x v="0"/>
    <s v="INR"/>
    <m/>
  </r>
  <r>
    <x v="834"/>
    <x v="1"/>
    <x v="1"/>
    <x v="0"/>
    <x v="0"/>
    <d v="2022-07-23T09:53:00"/>
    <d v="2022-07-23T00:00:00"/>
    <s v="Direct"/>
    <n v="999"/>
    <x v="0"/>
    <s v="INR"/>
    <m/>
  </r>
  <r>
    <x v="839"/>
    <x v="2"/>
    <x v="18"/>
    <x v="0"/>
    <x v="0"/>
    <d v="2022-07-23T09:34:00"/>
    <d v="2022-07-23T00:00:00"/>
    <s v="Direct"/>
    <n v="2999"/>
    <x v="0"/>
    <s v="INR"/>
    <m/>
  </r>
  <r>
    <x v="840"/>
    <x v="2"/>
    <x v="3"/>
    <x v="0"/>
    <x v="0"/>
    <d v="2022-07-23T11:44:00"/>
    <d v="2022-07-23T00:00:00"/>
    <s v="Direct"/>
    <n v="2022"/>
    <x v="0"/>
    <s v="INR"/>
    <m/>
  </r>
  <r>
    <x v="841"/>
    <x v="3"/>
    <x v="7"/>
    <x v="0"/>
    <x v="0"/>
    <d v="2022-07-23T11:03:00"/>
    <d v="2022-07-23T00:00:00"/>
    <s v="Direct"/>
    <n v="499"/>
    <x v="0"/>
    <s v="INR"/>
    <m/>
  </r>
  <r>
    <x v="842"/>
    <x v="3"/>
    <x v="7"/>
    <x v="1"/>
    <x v="0"/>
    <d v="2022-07-23T10:43:00"/>
    <d v="2022-07-23T00:00:00"/>
    <s v="Email"/>
    <n v="499"/>
    <x v="2"/>
    <s v="INR"/>
    <s v="NA"/>
  </r>
  <r>
    <x v="843"/>
    <x v="3"/>
    <x v="4"/>
    <x v="0"/>
    <x v="0"/>
    <d v="2022-07-23T10:31:00"/>
    <d v="2022-07-23T00:00:00"/>
    <s v="Direct"/>
    <n v="1999"/>
    <x v="0"/>
    <s v="INR"/>
    <m/>
  </r>
  <r>
    <x v="834"/>
    <x v="1"/>
    <x v="1"/>
    <x v="1"/>
    <x v="0"/>
    <d v="2022-07-23T09:54:00"/>
    <d v="2022-07-23T00:00:00"/>
    <s v="Direct"/>
    <n v="999"/>
    <x v="5"/>
    <s v="INR"/>
    <s v="NA"/>
  </r>
  <r>
    <x v="844"/>
    <x v="2"/>
    <x v="60"/>
    <x v="0"/>
    <x v="0"/>
    <d v="2022-07-23T09:07:00"/>
    <d v="2022-07-23T00:00:00"/>
    <s v="Direct"/>
    <n v="9"/>
    <x v="0"/>
    <s v="INR"/>
    <m/>
  </r>
  <r>
    <x v="111"/>
    <x v="2"/>
    <x v="60"/>
    <x v="1"/>
    <x v="0"/>
    <d v="2022-07-23T08:58:00"/>
    <d v="2022-07-23T00:00:00"/>
    <s v="Paid"/>
    <n v="9"/>
    <x v="2"/>
    <s v="INR"/>
    <s v="NA"/>
  </r>
  <r>
    <x v="111"/>
    <x v="3"/>
    <x v="55"/>
    <x v="0"/>
    <x v="0"/>
    <d v="2022-07-23T08:47:00"/>
    <d v="2022-07-23T00:00:00"/>
    <s v="Paid"/>
    <n v="9"/>
    <x v="0"/>
    <s v="INR"/>
    <m/>
  </r>
  <r>
    <x v="111"/>
    <x v="3"/>
    <x v="55"/>
    <x v="0"/>
    <x v="0"/>
    <d v="2022-07-23T08:46:00"/>
    <d v="2022-07-23T00:00:00"/>
    <s v="Paid"/>
    <n v="9"/>
    <x v="0"/>
    <s v="INR"/>
    <m/>
  </r>
  <r>
    <x v="845"/>
    <x v="1"/>
    <x v="1"/>
    <x v="0"/>
    <x v="0"/>
    <d v="2022-07-23T08:26:00"/>
    <d v="2022-07-23T00:00:00"/>
    <s v="Direct"/>
    <n v="999"/>
    <x v="0"/>
    <s v="INR"/>
    <m/>
  </r>
  <r>
    <x v="846"/>
    <x v="3"/>
    <x v="55"/>
    <x v="0"/>
    <x v="0"/>
    <d v="2022-07-23T08:13:00"/>
    <d v="2022-07-23T00:00:00"/>
    <s v="Email"/>
    <n v="9"/>
    <x v="0"/>
    <s v="INR"/>
    <m/>
  </r>
  <r>
    <x v="846"/>
    <x v="3"/>
    <x v="55"/>
    <x v="0"/>
    <x v="0"/>
    <d v="2022-07-23T08:07:00"/>
    <d v="2022-07-23T00:00:00"/>
    <s v="Direct"/>
    <n v="9"/>
    <x v="0"/>
    <s v="INR"/>
    <m/>
  </r>
  <r>
    <x v="835"/>
    <x v="2"/>
    <x v="5"/>
    <x v="0"/>
    <x v="0"/>
    <d v="2022-07-23T11:16:00"/>
    <d v="2022-07-23T00:00:00"/>
    <s v="Direct"/>
    <n v="899"/>
    <x v="0"/>
    <s v="INR"/>
    <m/>
  </r>
  <r>
    <x v="847"/>
    <x v="2"/>
    <x v="3"/>
    <x v="0"/>
    <x v="0"/>
    <d v="2022-07-23T10:50:00"/>
    <d v="2022-07-23T00:00:00"/>
    <s v="Direct"/>
    <n v="2022"/>
    <x v="0"/>
    <s v="INR"/>
    <m/>
  </r>
  <r>
    <x v="848"/>
    <x v="2"/>
    <x v="61"/>
    <x v="0"/>
    <x v="0"/>
    <d v="2022-07-23T10:48:00"/>
    <d v="2022-07-23T00:00:00"/>
    <s v="Direct"/>
    <n v="2022"/>
    <x v="0"/>
    <s v="INR"/>
    <m/>
  </r>
  <r>
    <x v="843"/>
    <x v="3"/>
    <x v="4"/>
    <x v="0"/>
    <x v="0"/>
    <d v="2022-07-23T10:32:00"/>
    <d v="2022-07-23T00:00:00"/>
    <s v="Direct"/>
    <n v="1999"/>
    <x v="0"/>
    <s v="INR"/>
    <m/>
  </r>
  <r>
    <x v="537"/>
    <x v="3"/>
    <x v="4"/>
    <x v="0"/>
    <x v="0"/>
    <d v="2022-07-23T10:22:00"/>
    <d v="2022-07-23T00:00:00"/>
    <s v="Direct"/>
    <n v="1999"/>
    <x v="0"/>
    <s v="INR"/>
    <m/>
  </r>
  <r>
    <x v="846"/>
    <x v="2"/>
    <x v="60"/>
    <x v="1"/>
    <x v="0"/>
    <d v="2022-07-23T08:24:00"/>
    <d v="2022-07-23T00:00:00"/>
    <s v="Email"/>
    <n v="9"/>
    <x v="2"/>
    <s v="INR"/>
    <s v="NA"/>
  </r>
  <r>
    <x v="846"/>
    <x v="3"/>
    <x v="55"/>
    <x v="1"/>
    <x v="0"/>
    <d v="2022-07-23T08:05:00"/>
    <d v="2022-07-23T00:00:00"/>
    <s v="Direct"/>
    <n v="9"/>
    <x v="2"/>
    <s v="INR"/>
    <s v="NA"/>
  </r>
  <r>
    <x v="849"/>
    <x v="1"/>
    <x v="1"/>
    <x v="0"/>
    <x v="0"/>
    <d v="2022-07-23T07:52:00"/>
    <d v="2022-07-23T00:00:00"/>
    <s v="Direct"/>
    <n v="999"/>
    <x v="0"/>
    <s v="INR"/>
    <m/>
  </r>
  <r>
    <x v="850"/>
    <x v="2"/>
    <x v="2"/>
    <x v="0"/>
    <x v="0"/>
    <d v="2022-07-23T02:10:00"/>
    <d v="2022-07-22T00:00:00"/>
    <s v="Direct"/>
    <n v="1999"/>
    <x v="0"/>
    <s v="INR"/>
    <m/>
  </r>
  <r>
    <x v="851"/>
    <x v="3"/>
    <x v="9"/>
    <x v="0"/>
    <x v="0"/>
    <d v="2022-07-23T01:14:00"/>
    <d v="2022-07-22T00:00:00"/>
    <s v="Direct"/>
    <n v="999"/>
    <x v="0"/>
    <s v="INR"/>
    <m/>
  </r>
  <r>
    <x v="852"/>
    <x v="2"/>
    <x v="8"/>
    <x v="1"/>
    <x v="0"/>
    <d v="2022-07-23T00:25:00"/>
    <d v="2022-07-22T00:00:00"/>
    <s v="Direct"/>
    <n v="999"/>
    <x v="2"/>
    <s v="INR"/>
    <s v="NA"/>
  </r>
  <r>
    <x v="844"/>
    <x v="2"/>
    <x v="60"/>
    <x v="0"/>
    <x v="0"/>
    <d v="2022-07-23T09:10:00"/>
    <d v="2022-07-23T00:00:00"/>
    <s v="Direct"/>
    <n v="9"/>
    <x v="0"/>
    <s v="INR"/>
    <m/>
  </r>
  <r>
    <x v="111"/>
    <x v="3"/>
    <x v="55"/>
    <x v="1"/>
    <x v="0"/>
    <d v="2022-07-23T08:54:00"/>
    <d v="2022-07-23T00:00:00"/>
    <s v="Paid"/>
    <n v="9"/>
    <x v="2"/>
    <s v="INR"/>
    <s v="NA"/>
  </r>
  <r>
    <x v="853"/>
    <x v="1"/>
    <x v="1"/>
    <x v="0"/>
    <x v="0"/>
    <d v="2022-07-23T08:08:00"/>
    <d v="2022-07-23T00:00:00"/>
    <s v="Direct"/>
    <n v="999"/>
    <x v="0"/>
    <s v="INR"/>
    <m/>
  </r>
  <r>
    <x v="854"/>
    <x v="3"/>
    <x v="36"/>
    <x v="0"/>
    <x v="0"/>
    <d v="2022-07-23T05:50:00"/>
    <d v="2022-07-23T00:00:00"/>
    <s v="Direct"/>
    <n v="499"/>
    <x v="0"/>
    <s v="INR"/>
    <m/>
  </r>
  <r>
    <x v="155"/>
    <x v="2"/>
    <x v="62"/>
    <x v="0"/>
    <x v="0"/>
    <d v="2022-07-23T01:07:00"/>
    <d v="2022-07-22T00:00:00"/>
    <s v="Direct"/>
    <n v="699"/>
    <x v="0"/>
    <s v="INR"/>
    <m/>
  </r>
  <r>
    <x v="855"/>
    <x v="0"/>
    <x v="0"/>
    <x v="0"/>
    <x v="0"/>
    <d v="2022-07-23T00:44:00"/>
    <d v="2022-07-22T00:00:00"/>
    <s v="Paid"/>
    <n v="3999"/>
    <x v="0"/>
    <s v="INR"/>
    <m/>
  </r>
  <r>
    <x v="856"/>
    <x v="1"/>
    <x v="1"/>
    <x v="0"/>
    <x v="0"/>
    <d v="2022-07-23T00:32:00"/>
    <d v="2022-07-22T00:00:00"/>
    <s v="Direct"/>
    <n v="999"/>
    <x v="0"/>
    <s v="INR"/>
    <m/>
  </r>
  <r>
    <x v="857"/>
    <x v="3"/>
    <x v="16"/>
    <x v="1"/>
    <x v="0"/>
    <d v="2022-07-22T23:50:00"/>
    <d v="2022-07-22T00:00:00"/>
    <s v="Direct"/>
    <n v="499"/>
    <x v="5"/>
    <s v="INR"/>
    <s v="NA"/>
  </r>
  <r>
    <x v="793"/>
    <x v="2"/>
    <x v="3"/>
    <x v="0"/>
    <x v="0"/>
    <d v="2022-07-22T23:36:00"/>
    <d v="2022-07-22T00:00:00"/>
    <s v="Direct"/>
    <n v="2022"/>
    <x v="0"/>
    <s v="INR"/>
    <m/>
  </r>
  <r>
    <x v="858"/>
    <x v="2"/>
    <x v="3"/>
    <x v="1"/>
    <x v="0"/>
    <d v="2022-07-22T23:31:00"/>
    <d v="2022-07-22T00:00:00"/>
    <s v="Direct"/>
    <n v="2022"/>
    <x v="5"/>
    <s v="INR"/>
    <s v="NA"/>
  </r>
  <r>
    <x v="859"/>
    <x v="2"/>
    <x v="2"/>
    <x v="0"/>
    <x v="0"/>
    <d v="2022-07-22T23:18:00"/>
    <d v="2022-07-22T00:00:00"/>
    <s v="Direct"/>
    <n v="1999"/>
    <x v="0"/>
    <s v="INR"/>
    <m/>
  </r>
  <r>
    <x v="860"/>
    <x v="3"/>
    <x v="63"/>
    <x v="1"/>
    <x v="0"/>
    <d v="2022-07-22T22:58:00"/>
    <d v="2022-07-22T00:00:00"/>
    <s v="Direct"/>
    <n v="499"/>
    <x v="2"/>
    <s v="INR"/>
    <s v="NA"/>
  </r>
  <r>
    <x v="861"/>
    <x v="2"/>
    <x v="3"/>
    <x v="0"/>
    <x v="0"/>
    <d v="2022-07-22T22:46:00"/>
    <d v="2022-07-22T00:00:00"/>
    <s v="Direct"/>
    <n v="2022"/>
    <x v="0"/>
    <s v="INR"/>
    <m/>
  </r>
  <r>
    <x v="862"/>
    <x v="3"/>
    <x v="64"/>
    <x v="1"/>
    <x v="0"/>
    <d v="2022-07-23T00:40:00"/>
    <d v="2022-07-22T00:00:00"/>
    <s v="Direct"/>
    <n v="499"/>
    <x v="5"/>
    <s v="INR"/>
    <s v="NA"/>
  </r>
  <r>
    <x v="863"/>
    <x v="2"/>
    <x v="45"/>
    <x v="0"/>
    <x v="0"/>
    <d v="2022-07-22T23:02:00"/>
    <d v="2022-07-22T00:00:00"/>
    <s v="Influencer"/>
    <n v="499"/>
    <x v="0"/>
    <s v="INR"/>
    <m/>
  </r>
  <r>
    <x v="864"/>
    <x v="2"/>
    <x v="2"/>
    <x v="0"/>
    <x v="0"/>
    <d v="2022-07-22T22:41:00"/>
    <d v="2022-07-22T00:00:00"/>
    <s v="Direct"/>
    <n v="1999"/>
    <x v="0"/>
    <s v="INR"/>
    <m/>
  </r>
  <r>
    <x v="865"/>
    <x v="3"/>
    <x v="7"/>
    <x v="1"/>
    <x v="0"/>
    <d v="2022-07-22T22:37:00"/>
    <d v="2022-07-22T00:00:00"/>
    <s v="Direct"/>
    <n v="499"/>
    <x v="2"/>
    <s v="INR"/>
    <s v="NA"/>
  </r>
  <r>
    <x v="866"/>
    <x v="2"/>
    <x v="3"/>
    <x v="0"/>
    <x v="0"/>
    <d v="2022-07-22T22:29:00"/>
    <d v="2022-07-22T00:00:00"/>
    <s v="Direct"/>
    <n v="2022"/>
    <x v="0"/>
    <s v="INR"/>
    <m/>
  </r>
  <r>
    <x v="700"/>
    <x v="3"/>
    <x v="4"/>
    <x v="0"/>
    <x v="13"/>
    <d v="2022-07-22T22:11:00"/>
    <d v="2022-07-22T00:00:00"/>
    <s v="Direct"/>
    <n v="1224"/>
    <x v="0"/>
    <s v="INR"/>
    <m/>
  </r>
  <r>
    <x v="867"/>
    <x v="3"/>
    <x v="65"/>
    <x v="0"/>
    <x v="0"/>
    <d v="2022-07-22T21:46:00"/>
    <d v="2022-07-22T00:00:00"/>
    <s v="Direct"/>
    <n v="499"/>
    <x v="0"/>
    <s v="INR"/>
    <m/>
  </r>
  <r>
    <x v="868"/>
    <x v="1"/>
    <x v="1"/>
    <x v="0"/>
    <x v="0"/>
    <d v="2022-07-22T21:25:00"/>
    <d v="2022-07-22T00:00:00"/>
    <s v="Direct"/>
    <n v="999"/>
    <x v="0"/>
    <s v="INR"/>
    <m/>
  </r>
  <r>
    <x v="831"/>
    <x v="3"/>
    <x v="9"/>
    <x v="0"/>
    <x v="0"/>
    <d v="2022-07-22T21:25:00"/>
    <d v="2022-07-22T00:00:00"/>
    <s v="Direct"/>
    <n v="999"/>
    <x v="0"/>
    <s v="INR"/>
    <m/>
  </r>
  <r>
    <x v="869"/>
    <x v="1"/>
    <x v="1"/>
    <x v="0"/>
    <x v="0"/>
    <d v="2022-07-22T21:24:00"/>
    <d v="2022-07-22T00:00:00"/>
    <s v="Direct"/>
    <n v="999"/>
    <x v="0"/>
    <s v="INR"/>
    <m/>
  </r>
  <r>
    <x v="870"/>
    <x v="3"/>
    <x v="4"/>
    <x v="0"/>
    <x v="0"/>
    <d v="2022-07-22T21:12:00"/>
    <d v="2022-07-22T00:00:00"/>
    <s v="Direct"/>
    <n v="1999"/>
    <x v="0"/>
    <s v="INR"/>
    <m/>
  </r>
  <r>
    <x v="871"/>
    <x v="2"/>
    <x v="2"/>
    <x v="0"/>
    <x v="0"/>
    <d v="2022-07-22T21:06:00"/>
    <d v="2022-07-22T00:00:00"/>
    <s v="Direct"/>
    <n v="1999"/>
    <x v="0"/>
    <s v="INR"/>
    <m/>
  </r>
  <r>
    <x v="872"/>
    <x v="3"/>
    <x v="38"/>
    <x v="1"/>
    <x v="0"/>
    <d v="2022-07-22T20:47:00"/>
    <d v="2022-07-22T00:00:00"/>
    <s v="Direct"/>
    <n v="499"/>
    <x v="2"/>
    <s v="INR"/>
    <s v="NA"/>
  </r>
  <r>
    <x v="873"/>
    <x v="3"/>
    <x v="9"/>
    <x v="0"/>
    <x v="0"/>
    <d v="2022-07-23T00:18:00"/>
    <d v="2022-07-22T00:00:00"/>
    <s v="Direct"/>
    <n v="999"/>
    <x v="0"/>
    <s v="INR"/>
    <m/>
  </r>
  <r>
    <x v="874"/>
    <x v="3"/>
    <x v="7"/>
    <x v="0"/>
    <x v="0"/>
    <d v="2022-07-22T23:18:00"/>
    <d v="2022-07-22T00:00:00"/>
    <s v="Influencer"/>
    <n v="59"/>
    <x v="0"/>
    <s v="USD"/>
    <m/>
  </r>
  <r>
    <x v="857"/>
    <x v="3"/>
    <x v="16"/>
    <x v="0"/>
    <x v="0"/>
    <d v="2022-07-22T23:06:00"/>
    <d v="2022-07-22T00:00:00"/>
    <s v="Direct"/>
    <n v="499"/>
    <x v="0"/>
    <s v="INR"/>
    <m/>
  </r>
  <r>
    <x v="857"/>
    <x v="3"/>
    <x v="16"/>
    <x v="0"/>
    <x v="0"/>
    <d v="2022-07-22T23:03:00"/>
    <d v="2022-07-22T00:00:00"/>
    <s v="Email"/>
    <n v="79"/>
    <x v="0"/>
    <s v="USD"/>
    <m/>
  </r>
  <r>
    <x v="875"/>
    <x v="2"/>
    <x v="66"/>
    <x v="1"/>
    <x v="0"/>
    <d v="2022-07-22T22:20:00"/>
    <d v="2022-07-22T00:00:00"/>
    <s v="Email"/>
    <n v="499"/>
    <x v="2"/>
    <s v="INR"/>
    <s v="NA"/>
  </r>
  <r>
    <x v="875"/>
    <x v="2"/>
    <x v="66"/>
    <x v="0"/>
    <x v="0"/>
    <d v="2022-07-22T22:20:00"/>
    <d v="2022-07-22T00:00:00"/>
    <s v="Email"/>
    <n v="499"/>
    <x v="0"/>
    <s v="INR"/>
    <m/>
  </r>
  <r>
    <x v="876"/>
    <x v="2"/>
    <x v="3"/>
    <x v="0"/>
    <x v="0"/>
    <d v="2022-07-22T22:19:00"/>
    <d v="2022-07-22T00:00:00"/>
    <s v="Direct"/>
    <n v="2022"/>
    <x v="0"/>
    <s v="INR"/>
    <m/>
  </r>
  <r>
    <x v="877"/>
    <x v="2"/>
    <x v="3"/>
    <x v="0"/>
    <x v="0"/>
    <d v="2022-07-22T21:59:00"/>
    <d v="2022-07-22T00:00:00"/>
    <s v="Direct"/>
    <n v="2022"/>
    <x v="0"/>
    <s v="INR"/>
    <m/>
  </r>
  <r>
    <x v="878"/>
    <x v="2"/>
    <x v="3"/>
    <x v="0"/>
    <x v="0"/>
    <d v="2022-07-22T21:55:00"/>
    <d v="2022-07-22T00:00:00"/>
    <s v="Direct"/>
    <n v="2022"/>
    <x v="0"/>
    <s v="INR"/>
    <m/>
  </r>
  <r>
    <x v="287"/>
    <x v="1"/>
    <x v="1"/>
    <x v="0"/>
    <x v="0"/>
    <d v="2022-07-22T21:43:00"/>
    <d v="2022-07-22T00:00:00"/>
    <s v="Direct"/>
    <n v="999"/>
    <x v="0"/>
    <s v="INR"/>
    <m/>
  </r>
  <r>
    <x v="879"/>
    <x v="2"/>
    <x v="3"/>
    <x v="0"/>
    <x v="0"/>
    <d v="2022-07-22T20:42:00"/>
    <d v="2022-07-22T00:00:00"/>
    <s v="Direct"/>
    <n v="2022"/>
    <x v="0"/>
    <s v="INR"/>
    <m/>
  </r>
  <r>
    <x v="880"/>
    <x v="1"/>
    <x v="1"/>
    <x v="0"/>
    <x v="0"/>
    <d v="2022-07-22T20:12:00"/>
    <d v="2022-07-22T00:00:00"/>
    <s v="Direct"/>
    <n v="999"/>
    <x v="0"/>
    <s v="INR"/>
    <m/>
  </r>
  <r>
    <x v="880"/>
    <x v="1"/>
    <x v="1"/>
    <x v="0"/>
    <x v="0"/>
    <d v="2022-07-22T20:09:00"/>
    <d v="2022-07-22T00:00:00"/>
    <s v="Direct"/>
    <n v="999"/>
    <x v="0"/>
    <s v="INR"/>
    <m/>
  </r>
  <r>
    <x v="865"/>
    <x v="3"/>
    <x v="7"/>
    <x v="0"/>
    <x v="0"/>
    <d v="2022-07-22T19:54:00"/>
    <d v="2022-07-22T00:00:00"/>
    <s v="Direct"/>
    <n v="499"/>
    <x v="0"/>
    <s v="INR"/>
    <m/>
  </r>
  <r>
    <x v="881"/>
    <x v="2"/>
    <x v="3"/>
    <x v="0"/>
    <x v="0"/>
    <d v="2022-07-22T22:11:00"/>
    <d v="2022-07-22T00:00:00"/>
    <s v="Direct"/>
    <n v="2022"/>
    <x v="0"/>
    <s v="INR"/>
    <m/>
  </r>
  <r>
    <x v="867"/>
    <x v="3"/>
    <x v="34"/>
    <x v="0"/>
    <x v="0"/>
    <d v="2022-07-22T22:03:00"/>
    <d v="2022-07-22T00:00:00"/>
    <s v="Direct"/>
    <n v="499"/>
    <x v="0"/>
    <s v="INR"/>
    <m/>
  </r>
  <r>
    <x v="867"/>
    <x v="3"/>
    <x v="34"/>
    <x v="1"/>
    <x v="0"/>
    <d v="2022-07-22T21:56:00"/>
    <d v="2022-07-22T00:00:00"/>
    <s v="Direct"/>
    <n v="499"/>
    <x v="2"/>
    <s v="INR"/>
    <s v="NA"/>
  </r>
  <r>
    <x v="882"/>
    <x v="3"/>
    <x v="4"/>
    <x v="0"/>
    <x v="0"/>
    <d v="2022-07-22T21:53:00"/>
    <d v="2022-07-22T00:00:00"/>
    <s v="Direct"/>
    <n v="1999"/>
    <x v="0"/>
    <s v="INR"/>
    <m/>
  </r>
  <r>
    <x v="883"/>
    <x v="3"/>
    <x v="30"/>
    <x v="0"/>
    <x v="0"/>
    <d v="2022-07-22T21:45:00"/>
    <d v="2022-07-22T00:00:00"/>
    <s v="Direct"/>
    <n v="499"/>
    <x v="0"/>
    <s v="INR"/>
    <m/>
  </r>
  <r>
    <x v="872"/>
    <x v="3"/>
    <x v="11"/>
    <x v="1"/>
    <x v="0"/>
    <d v="2022-07-22T20:58:00"/>
    <d v="2022-07-22T00:00:00"/>
    <s v="Direct"/>
    <n v="499"/>
    <x v="2"/>
    <s v="INR"/>
    <s v="NA"/>
  </r>
  <r>
    <x v="884"/>
    <x v="1"/>
    <x v="17"/>
    <x v="0"/>
    <x v="0"/>
    <d v="2022-07-22T20:14:00"/>
    <d v="2022-07-22T00:00:00"/>
    <s v="Direct"/>
    <n v="1999"/>
    <x v="0"/>
    <s v="INR"/>
    <m/>
  </r>
  <r>
    <x v="884"/>
    <x v="1"/>
    <x v="17"/>
    <x v="0"/>
    <x v="0"/>
    <d v="2022-07-22T20:10:00"/>
    <d v="2022-07-22T00:00:00"/>
    <s v="Direct"/>
    <n v="1999"/>
    <x v="0"/>
    <s v="INR"/>
    <m/>
  </r>
  <r>
    <x v="588"/>
    <x v="3"/>
    <x v="4"/>
    <x v="0"/>
    <x v="0"/>
    <d v="2022-07-22T20:09:00"/>
    <d v="2022-07-22T00:00:00"/>
    <s v="Direct"/>
    <n v="1999"/>
    <x v="0"/>
    <s v="INR"/>
    <m/>
  </r>
  <r>
    <x v="885"/>
    <x v="1"/>
    <x v="1"/>
    <x v="0"/>
    <x v="0"/>
    <d v="2022-07-22T19:31:00"/>
    <d v="2022-07-22T00:00:00"/>
    <s v="Direct"/>
    <n v="999"/>
    <x v="0"/>
    <s v="INR"/>
    <m/>
  </r>
  <r>
    <x v="886"/>
    <x v="2"/>
    <x v="53"/>
    <x v="1"/>
    <x v="1"/>
    <d v="2022-07-22T19:30:00"/>
    <d v="2022-07-22T00:00:00"/>
    <s v="Paid"/>
    <n v="374"/>
    <x v="2"/>
    <s v="INR"/>
    <s v="NA"/>
  </r>
  <r>
    <x v="700"/>
    <x v="3"/>
    <x v="4"/>
    <x v="0"/>
    <x v="13"/>
    <d v="2022-07-22T19:08:00"/>
    <d v="2022-07-22T00:00:00"/>
    <s v="Direct"/>
    <n v="1224"/>
    <x v="0"/>
    <s v="INR"/>
    <m/>
  </r>
  <r>
    <x v="887"/>
    <x v="2"/>
    <x v="67"/>
    <x v="1"/>
    <x v="0"/>
    <d v="2022-07-22T18:53:00"/>
    <d v="2022-07-22T00:00:00"/>
    <s v="Direct"/>
    <n v="499"/>
    <x v="5"/>
    <s v="INR"/>
    <s v="NA"/>
  </r>
  <r>
    <x v="887"/>
    <x v="2"/>
    <x v="67"/>
    <x v="0"/>
    <x v="0"/>
    <d v="2022-07-22T18:46:00"/>
    <d v="2022-07-22T00:00:00"/>
    <s v="Direct"/>
    <n v="499"/>
    <x v="0"/>
    <s v="INR"/>
    <m/>
  </r>
  <r>
    <x v="887"/>
    <x v="2"/>
    <x v="67"/>
    <x v="0"/>
    <x v="0"/>
    <d v="2022-07-22T18:37:00"/>
    <d v="2022-07-22T00:00:00"/>
    <s v="Direct"/>
    <n v="499"/>
    <x v="0"/>
    <s v="INR"/>
    <m/>
  </r>
  <r>
    <x v="888"/>
    <x v="1"/>
    <x v="17"/>
    <x v="0"/>
    <x v="0"/>
    <d v="2022-07-22T18:29:00"/>
    <d v="2022-07-22T00:00:00"/>
    <s v="Direct"/>
    <n v="1999"/>
    <x v="0"/>
    <s v="INR"/>
    <m/>
  </r>
  <r>
    <x v="889"/>
    <x v="3"/>
    <x v="7"/>
    <x v="0"/>
    <x v="0"/>
    <d v="2022-07-22T20:21:00"/>
    <d v="2022-07-22T00:00:00"/>
    <s v="Direct"/>
    <n v="499"/>
    <x v="0"/>
    <s v="INR"/>
    <m/>
  </r>
  <r>
    <x v="884"/>
    <x v="1"/>
    <x v="17"/>
    <x v="0"/>
    <x v="0"/>
    <d v="2022-07-22T20:12:00"/>
    <d v="2022-07-22T00:00:00"/>
    <s v="Direct"/>
    <n v="1999"/>
    <x v="0"/>
    <s v="INR"/>
    <m/>
  </r>
  <r>
    <x v="890"/>
    <x v="2"/>
    <x v="2"/>
    <x v="0"/>
    <x v="0"/>
    <d v="2022-07-22T19:58:00"/>
    <d v="2022-07-22T00:00:00"/>
    <s v="Direct"/>
    <n v="1999"/>
    <x v="0"/>
    <s v="INR"/>
    <m/>
  </r>
  <r>
    <x v="891"/>
    <x v="3"/>
    <x v="38"/>
    <x v="1"/>
    <x v="0"/>
    <d v="2022-07-22T19:56:00"/>
    <d v="2022-07-22T00:00:00"/>
    <s v="Direct"/>
    <n v="499"/>
    <x v="2"/>
    <s v="INR"/>
    <s v="NA"/>
  </r>
  <r>
    <x v="291"/>
    <x v="3"/>
    <x v="14"/>
    <x v="0"/>
    <x v="0"/>
    <d v="2022-07-22T19:52:00"/>
    <d v="2022-07-22T00:00:00"/>
    <s v="Direct"/>
    <n v="1999"/>
    <x v="0"/>
    <s v="INR"/>
    <m/>
  </r>
  <r>
    <x v="700"/>
    <x v="2"/>
    <x v="2"/>
    <x v="0"/>
    <x v="0"/>
    <d v="2022-07-22T19:35:00"/>
    <d v="2022-07-22T00:00:00"/>
    <s v="Direct"/>
    <n v="1999"/>
    <x v="0"/>
    <s v="INR"/>
    <m/>
  </r>
  <r>
    <x v="892"/>
    <x v="2"/>
    <x v="67"/>
    <x v="0"/>
    <x v="0"/>
    <d v="2022-07-22T19:24:00"/>
    <d v="2022-07-22T00:00:00"/>
    <s v="Influencer"/>
    <n v="499"/>
    <x v="0"/>
    <s v="INR"/>
    <m/>
  </r>
  <r>
    <x v="893"/>
    <x v="2"/>
    <x v="3"/>
    <x v="0"/>
    <x v="0"/>
    <d v="2022-07-22T19:22:00"/>
    <d v="2022-07-22T00:00:00"/>
    <s v="Direct"/>
    <n v="2022"/>
    <x v="0"/>
    <s v="INR"/>
    <m/>
  </r>
  <r>
    <x v="894"/>
    <x v="3"/>
    <x v="65"/>
    <x v="1"/>
    <x v="0"/>
    <d v="2022-07-22T18:33:00"/>
    <d v="2022-07-22T00:00:00"/>
    <s v="Email"/>
    <n v="499"/>
    <x v="4"/>
    <s v="INR"/>
    <s v="HDFC"/>
  </r>
  <r>
    <x v="499"/>
    <x v="2"/>
    <x v="2"/>
    <x v="0"/>
    <x v="0"/>
    <d v="2022-07-22T17:46:00"/>
    <d v="2022-07-22T00:00:00"/>
    <s v="Direct"/>
    <n v="1999"/>
    <x v="0"/>
    <s v="INR"/>
    <m/>
  </r>
  <r>
    <x v="895"/>
    <x v="2"/>
    <x v="3"/>
    <x v="0"/>
    <x v="0"/>
    <d v="2022-07-22T17:45:00"/>
    <d v="2022-07-22T00:00:00"/>
    <s v="Direct"/>
    <n v="2022"/>
    <x v="0"/>
    <s v="INR"/>
    <m/>
  </r>
  <r>
    <x v="896"/>
    <x v="3"/>
    <x v="24"/>
    <x v="0"/>
    <x v="0"/>
    <d v="2022-07-22T17:39:00"/>
    <d v="2022-07-22T00:00:00"/>
    <s v="Email"/>
    <n v="499"/>
    <x v="0"/>
    <s v="INR"/>
    <m/>
  </r>
  <r>
    <x v="896"/>
    <x v="3"/>
    <x v="24"/>
    <x v="0"/>
    <x v="0"/>
    <d v="2022-07-22T17:39:00"/>
    <d v="2022-07-22T00:00:00"/>
    <s v="Email"/>
    <n v="499"/>
    <x v="0"/>
    <s v="INR"/>
    <m/>
  </r>
  <r>
    <x v="897"/>
    <x v="3"/>
    <x v="28"/>
    <x v="0"/>
    <x v="0"/>
    <d v="2022-07-22T17:13:00"/>
    <d v="2022-07-22T00:00:00"/>
    <s v="Direct"/>
    <n v="499"/>
    <x v="0"/>
    <s v="INR"/>
    <m/>
  </r>
  <r>
    <x v="898"/>
    <x v="3"/>
    <x v="11"/>
    <x v="0"/>
    <x v="1"/>
    <d v="2022-07-22T16:57:00"/>
    <d v="2022-07-22T00:00:00"/>
    <s v="Paid"/>
    <n v="374"/>
    <x v="0"/>
    <s v="INR"/>
    <m/>
  </r>
  <r>
    <x v="899"/>
    <x v="0"/>
    <x v="0"/>
    <x v="0"/>
    <x v="0"/>
    <d v="2022-07-22T15:45:00"/>
    <d v="2022-07-22T00:00:00"/>
    <s v="Direct"/>
    <n v="3999"/>
    <x v="0"/>
    <s v="INR"/>
    <m/>
  </r>
  <r>
    <x v="886"/>
    <x v="2"/>
    <x v="53"/>
    <x v="0"/>
    <x v="1"/>
    <d v="2022-07-22T19:28:00"/>
    <d v="2022-07-22T00:00:00"/>
    <s v="Paid"/>
    <n v="374"/>
    <x v="0"/>
    <s v="INR"/>
    <m/>
  </r>
  <r>
    <x v="700"/>
    <x v="3"/>
    <x v="4"/>
    <x v="0"/>
    <x v="13"/>
    <d v="2022-07-22T19:11:00"/>
    <d v="2022-07-22T00:00:00"/>
    <s v="Direct"/>
    <n v="1224"/>
    <x v="0"/>
    <s v="INR"/>
    <m/>
  </r>
  <r>
    <x v="900"/>
    <x v="3"/>
    <x v="11"/>
    <x v="0"/>
    <x v="0"/>
    <d v="2022-07-22T18:16:00"/>
    <d v="2022-07-22T00:00:00"/>
    <s v="Influencer"/>
    <n v="499"/>
    <x v="0"/>
    <s v="INR"/>
    <m/>
  </r>
  <r>
    <x v="901"/>
    <x v="2"/>
    <x v="43"/>
    <x v="1"/>
    <x v="0"/>
    <d v="2022-07-22T17:40:00"/>
    <d v="2022-07-22T00:00:00"/>
    <s v="Direct"/>
    <n v="499"/>
    <x v="2"/>
    <s v="INR"/>
    <s v="NA"/>
  </r>
  <r>
    <x v="896"/>
    <x v="3"/>
    <x v="24"/>
    <x v="0"/>
    <x v="0"/>
    <d v="2022-07-22T17:39:00"/>
    <d v="2022-07-22T00:00:00"/>
    <s v="Email"/>
    <n v="499"/>
    <x v="0"/>
    <s v="INR"/>
    <m/>
  </r>
  <r>
    <x v="896"/>
    <x v="3"/>
    <x v="24"/>
    <x v="0"/>
    <x v="0"/>
    <d v="2022-07-22T17:39:00"/>
    <d v="2022-07-22T00:00:00"/>
    <s v="Email"/>
    <n v="499"/>
    <x v="0"/>
    <s v="INR"/>
    <m/>
  </r>
  <r>
    <x v="902"/>
    <x v="2"/>
    <x v="68"/>
    <x v="1"/>
    <x v="0"/>
    <d v="2022-07-22T17:03:00"/>
    <d v="2022-07-22T00:00:00"/>
    <s v="Direct"/>
    <n v="499"/>
    <x v="2"/>
    <s v="INR"/>
    <s v="NA"/>
  </r>
  <r>
    <x v="899"/>
    <x v="0"/>
    <x v="0"/>
    <x v="0"/>
    <x v="16"/>
    <d v="2022-07-22T16:59:00"/>
    <d v="2022-07-22T00:00:00"/>
    <s v="Direct"/>
    <n v="3599.1"/>
    <x v="0"/>
    <s v="INR"/>
    <m/>
  </r>
  <r>
    <x v="899"/>
    <x v="0"/>
    <x v="0"/>
    <x v="0"/>
    <x v="0"/>
    <d v="2022-07-22T16:58:00"/>
    <d v="2022-07-22T00:00:00"/>
    <s v="Direct"/>
    <n v="3999"/>
    <x v="0"/>
    <s v="INR"/>
    <m/>
  </r>
  <r>
    <x v="903"/>
    <x v="2"/>
    <x v="2"/>
    <x v="0"/>
    <x v="0"/>
    <d v="2022-07-22T16:50:00"/>
    <d v="2022-07-22T00:00:00"/>
    <s v="Direct"/>
    <n v="1999"/>
    <x v="0"/>
    <s v="INR"/>
    <m/>
  </r>
  <r>
    <x v="904"/>
    <x v="1"/>
    <x v="69"/>
    <x v="1"/>
    <x v="0"/>
    <d v="2022-07-22T16:00:00"/>
    <d v="2022-07-22T00:00:00"/>
    <s v="Direct"/>
    <n v="499"/>
    <x v="2"/>
    <s v="INR"/>
    <s v="NA"/>
  </r>
  <r>
    <x v="899"/>
    <x v="0"/>
    <x v="0"/>
    <x v="0"/>
    <x v="0"/>
    <d v="2022-07-22T15:41:00"/>
    <d v="2022-07-22T00:00:00"/>
    <s v="Direct"/>
    <n v="1499"/>
    <x v="0"/>
    <s v="USD"/>
    <m/>
  </r>
  <r>
    <x v="905"/>
    <x v="3"/>
    <x v="4"/>
    <x v="0"/>
    <x v="0"/>
    <d v="2022-07-22T15:35:00"/>
    <d v="2022-07-22T00:00:00"/>
    <s v="Direct"/>
    <n v="1999"/>
    <x v="0"/>
    <s v="INR"/>
    <m/>
  </r>
  <r>
    <x v="899"/>
    <x v="0"/>
    <x v="0"/>
    <x v="0"/>
    <x v="0"/>
    <d v="2022-07-22T15:21:00"/>
    <d v="2022-07-22T00:00:00"/>
    <s v="Direct"/>
    <n v="1499"/>
    <x v="0"/>
    <s v="USD"/>
    <m/>
  </r>
  <r>
    <x v="896"/>
    <x v="3"/>
    <x v="24"/>
    <x v="0"/>
    <x v="0"/>
    <d v="2022-07-22T17:39:00"/>
    <d v="2022-07-22T00:00:00"/>
    <s v="Email"/>
    <n v="499"/>
    <x v="0"/>
    <s v="INR"/>
    <m/>
  </r>
  <r>
    <x v="896"/>
    <x v="3"/>
    <x v="24"/>
    <x v="0"/>
    <x v="0"/>
    <d v="2022-07-22T17:39:00"/>
    <d v="2022-07-22T00:00:00"/>
    <s v="Email"/>
    <n v="499"/>
    <x v="0"/>
    <s v="INR"/>
    <m/>
  </r>
  <r>
    <x v="896"/>
    <x v="3"/>
    <x v="24"/>
    <x v="0"/>
    <x v="0"/>
    <d v="2022-07-22T17:39:00"/>
    <d v="2022-07-22T00:00:00"/>
    <s v="Email"/>
    <n v="499"/>
    <x v="0"/>
    <s v="INR"/>
    <m/>
  </r>
  <r>
    <x v="897"/>
    <x v="3"/>
    <x v="28"/>
    <x v="1"/>
    <x v="0"/>
    <d v="2022-07-22T17:14:00"/>
    <d v="2022-07-22T00:00:00"/>
    <s v="Direct"/>
    <n v="499"/>
    <x v="2"/>
    <s v="INR"/>
    <s v="NA"/>
  </r>
  <r>
    <x v="903"/>
    <x v="2"/>
    <x v="2"/>
    <x v="0"/>
    <x v="0"/>
    <d v="2022-07-22T16:54:00"/>
    <d v="2022-07-22T00:00:00"/>
    <s v="Direct"/>
    <n v="1999"/>
    <x v="0"/>
    <s v="INR"/>
    <m/>
  </r>
  <r>
    <x v="649"/>
    <x v="3"/>
    <x v="65"/>
    <x v="0"/>
    <x v="0"/>
    <d v="2022-07-22T16:35:00"/>
    <d v="2022-07-22T00:00:00"/>
    <s v="Direct"/>
    <n v="499"/>
    <x v="0"/>
    <s v="INR"/>
    <m/>
  </r>
  <r>
    <x v="906"/>
    <x v="3"/>
    <x v="7"/>
    <x v="0"/>
    <x v="0"/>
    <d v="2022-07-22T16:21:00"/>
    <d v="2022-07-22T00:00:00"/>
    <s v="Influencer"/>
    <n v="499"/>
    <x v="0"/>
    <s v="INR"/>
    <m/>
  </r>
  <r>
    <x v="904"/>
    <x v="1"/>
    <x v="69"/>
    <x v="0"/>
    <x v="0"/>
    <d v="2022-07-22T16:04:00"/>
    <d v="2022-07-22T00:00:00"/>
    <s v="Direct"/>
    <n v="499"/>
    <x v="0"/>
    <s v="INR"/>
    <m/>
  </r>
  <r>
    <x v="899"/>
    <x v="0"/>
    <x v="0"/>
    <x v="0"/>
    <x v="16"/>
    <d v="2022-07-22T15:47:00"/>
    <d v="2022-07-22T00:00:00"/>
    <s v="Direct"/>
    <n v="3599.1"/>
    <x v="0"/>
    <s v="INR"/>
    <m/>
  </r>
  <r>
    <x v="899"/>
    <x v="0"/>
    <x v="0"/>
    <x v="0"/>
    <x v="0"/>
    <d v="2022-07-22T15:40:00"/>
    <d v="2022-07-22T00:00:00"/>
    <s v="Direct"/>
    <n v="1499"/>
    <x v="0"/>
    <s v="USD"/>
    <m/>
  </r>
  <r>
    <x v="907"/>
    <x v="2"/>
    <x v="3"/>
    <x v="1"/>
    <x v="0"/>
    <d v="2022-07-22T15:35:00"/>
    <d v="2022-07-22T00:00:00"/>
    <s v="Direct"/>
    <n v="2022"/>
    <x v="2"/>
    <s v="INR"/>
    <s v="NA"/>
  </r>
  <r>
    <x v="908"/>
    <x v="0"/>
    <x v="0"/>
    <x v="0"/>
    <x v="0"/>
    <d v="2022-07-22T14:25:00"/>
    <d v="2022-07-22T00:00:00"/>
    <s v="Direct"/>
    <n v="1499"/>
    <x v="0"/>
    <s v="USD"/>
    <m/>
  </r>
  <r>
    <x v="909"/>
    <x v="3"/>
    <x v="4"/>
    <x v="0"/>
    <x v="0"/>
    <d v="2022-07-22T14:25:00"/>
    <d v="2022-07-22T00:00:00"/>
    <s v="Direct"/>
    <n v="1999"/>
    <x v="0"/>
    <s v="INR"/>
    <m/>
  </r>
  <r>
    <x v="899"/>
    <x v="0"/>
    <x v="0"/>
    <x v="0"/>
    <x v="0"/>
    <d v="2022-07-22T15:42:00"/>
    <d v="2022-07-22T00:00:00"/>
    <s v="Direct"/>
    <n v="399"/>
    <x v="0"/>
    <s v="USD"/>
    <m/>
  </r>
  <r>
    <x v="910"/>
    <x v="2"/>
    <x v="2"/>
    <x v="0"/>
    <x v="0"/>
    <d v="2022-07-22T15:30:00"/>
    <d v="2022-07-22T00:00:00"/>
    <s v="Direct"/>
    <n v="1999"/>
    <x v="0"/>
    <s v="INR"/>
    <m/>
  </r>
  <r>
    <x v="899"/>
    <x v="0"/>
    <x v="0"/>
    <x v="0"/>
    <x v="0"/>
    <d v="2022-07-22T15:23:00"/>
    <d v="2022-07-22T00:00:00"/>
    <s v="Direct"/>
    <n v="1499"/>
    <x v="0"/>
    <s v="USD"/>
    <m/>
  </r>
  <r>
    <x v="908"/>
    <x v="0"/>
    <x v="0"/>
    <x v="0"/>
    <x v="0"/>
    <d v="2022-07-22T14:39:00"/>
    <d v="2022-07-22T00:00:00"/>
    <s v="Direct"/>
    <n v="1499"/>
    <x v="0"/>
    <s v="USD"/>
    <m/>
  </r>
  <r>
    <x v="909"/>
    <x v="3"/>
    <x v="4"/>
    <x v="0"/>
    <x v="0"/>
    <d v="2022-07-22T14:34:00"/>
    <d v="2022-07-22T00:00:00"/>
    <s v="Direct"/>
    <n v="1999"/>
    <x v="0"/>
    <s v="INR"/>
    <m/>
  </r>
  <r>
    <x v="911"/>
    <x v="3"/>
    <x v="28"/>
    <x v="1"/>
    <x v="0"/>
    <d v="2022-07-22T14:28:00"/>
    <d v="2022-07-22T00:00:00"/>
    <s v="Email"/>
    <n v="499"/>
    <x v="5"/>
    <s v="INR"/>
    <s v="NA"/>
  </r>
  <r>
    <x v="912"/>
    <x v="1"/>
    <x v="59"/>
    <x v="0"/>
    <x v="0"/>
    <d v="2022-07-22T14:26:00"/>
    <d v="2022-07-22T00:00:00"/>
    <s v="Email"/>
    <n v="499"/>
    <x v="0"/>
    <s v="INR"/>
    <m/>
  </r>
  <r>
    <x v="913"/>
    <x v="2"/>
    <x v="3"/>
    <x v="0"/>
    <x v="0"/>
    <d v="2022-07-22T14:25:00"/>
    <d v="2022-07-22T00:00:00"/>
    <s v="Direct"/>
    <n v="2022"/>
    <x v="0"/>
    <s v="INR"/>
    <m/>
  </r>
  <r>
    <x v="908"/>
    <x v="0"/>
    <x v="0"/>
    <x v="0"/>
    <x v="0"/>
    <d v="2022-07-22T14:00:00"/>
    <d v="2022-07-22T00:00:00"/>
    <s v="Direct"/>
    <n v="1499"/>
    <x v="0"/>
    <s v="USD"/>
    <m/>
  </r>
  <r>
    <x v="914"/>
    <x v="2"/>
    <x v="15"/>
    <x v="1"/>
    <x v="0"/>
    <d v="2022-07-22T13:33:00"/>
    <d v="2022-07-22T00:00:00"/>
    <s v="Email"/>
    <n v="499"/>
    <x v="2"/>
    <s v="INR"/>
    <s v="NA"/>
  </r>
  <r>
    <x v="914"/>
    <x v="2"/>
    <x v="15"/>
    <x v="0"/>
    <x v="0"/>
    <d v="2022-07-22T13:29:00"/>
    <d v="2022-07-22T00:00:00"/>
    <s v="Direct"/>
    <n v="499"/>
    <x v="0"/>
    <s v="INR"/>
    <m/>
  </r>
  <r>
    <x v="915"/>
    <x v="3"/>
    <x v="11"/>
    <x v="0"/>
    <x v="0"/>
    <d v="2022-07-22T13:20:00"/>
    <d v="2022-07-22T00:00:00"/>
    <s v="Direct"/>
    <n v="499"/>
    <x v="0"/>
    <s v="INR"/>
    <m/>
  </r>
  <r>
    <x v="915"/>
    <x v="3"/>
    <x v="11"/>
    <x v="1"/>
    <x v="0"/>
    <d v="2022-07-22T13:06:00"/>
    <d v="2022-07-22T00:00:00"/>
    <s v="Direct"/>
    <n v="499"/>
    <x v="2"/>
    <s v="INR"/>
    <s v="NA"/>
  </r>
  <r>
    <x v="831"/>
    <x v="3"/>
    <x v="9"/>
    <x v="0"/>
    <x v="0"/>
    <d v="2022-07-22T13:02:00"/>
    <d v="2022-07-22T00:00:00"/>
    <s v="Direct"/>
    <n v="999"/>
    <x v="0"/>
    <s v="INR"/>
    <m/>
  </r>
  <r>
    <x v="916"/>
    <x v="2"/>
    <x v="3"/>
    <x v="0"/>
    <x v="0"/>
    <d v="2022-07-22T12:22:00"/>
    <d v="2022-07-22T00:00:00"/>
    <s v="Direct"/>
    <n v="2022"/>
    <x v="0"/>
    <s v="INR"/>
    <m/>
  </r>
  <r>
    <x v="917"/>
    <x v="3"/>
    <x v="4"/>
    <x v="0"/>
    <x v="0"/>
    <d v="2022-07-22T12:13:00"/>
    <d v="2022-07-22T00:00:00"/>
    <s v="Direct"/>
    <n v="1999"/>
    <x v="0"/>
    <s v="INR"/>
    <m/>
  </r>
  <r>
    <x v="918"/>
    <x v="2"/>
    <x v="3"/>
    <x v="0"/>
    <x v="0"/>
    <d v="2022-07-22T12:02:00"/>
    <d v="2022-07-22T00:00:00"/>
    <s v="Direct"/>
    <n v="2022"/>
    <x v="0"/>
    <s v="INR"/>
    <m/>
  </r>
  <r>
    <x v="663"/>
    <x v="3"/>
    <x v="4"/>
    <x v="0"/>
    <x v="0"/>
    <d v="2022-07-22T11:31:00"/>
    <d v="2022-07-22T00:00:00"/>
    <s v="Direct"/>
    <n v="1999"/>
    <x v="0"/>
    <s v="INR"/>
    <m/>
  </r>
  <r>
    <x v="919"/>
    <x v="3"/>
    <x v="7"/>
    <x v="1"/>
    <x v="0"/>
    <d v="2022-07-22T11:05:00"/>
    <d v="2022-07-22T00:00:00"/>
    <s v="Direct"/>
    <n v="499"/>
    <x v="2"/>
    <s v="INR"/>
    <s v="NA"/>
  </r>
  <r>
    <x v="920"/>
    <x v="3"/>
    <x v="54"/>
    <x v="1"/>
    <x v="0"/>
    <d v="2022-07-22T14:54:00"/>
    <d v="2022-07-22T00:00:00"/>
    <s v="Direct"/>
    <n v="499"/>
    <x v="2"/>
    <s v="INR"/>
    <s v="NA"/>
  </r>
  <r>
    <x v="899"/>
    <x v="0"/>
    <x v="0"/>
    <x v="0"/>
    <x v="0"/>
    <d v="2022-07-22T14:46:00"/>
    <d v="2022-07-22T00:00:00"/>
    <s v="Direct"/>
    <n v="1499"/>
    <x v="0"/>
    <s v="USD"/>
    <m/>
  </r>
  <r>
    <x v="921"/>
    <x v="3"/>
    <x v="7"/>
    <x v="0"/>
    <x v="0"/>
    <d v="2022-07-22T14:41:00"/>
    <d v="2022-07-22T00:00:00"/>
    <s v="Influencer"/>
    <n v="499"/>
    <x v="0"/>
    <s v="INR"/>
    <m/>
  </r>
  <r>
    <x v="922"/>
    <x v="2"/>
    <x v="2"/>
    <x v="0"/>
    <x v="0"/>
    <d v="2022-07-22T14:37:00"/>
    <d v="2022-07-22T00:00:00"/>
    <s v="Direct"/>
    <n v="1999"/>
    <x v="0"/>
    <s v="INR"/>
    <m/>
  </r>
  <r>
    <x v="912"/>
    <x v="1"/>
    <x v="59"/>
    <x v="0"/>
    <x v="0"/>
    <d v="2022-07-22T14:26:00"/>
    <d v="2022-07-22T00:00:00"/>
    <s v="Email"/>
    <n v="499"/>
    <x v="0"/>
    <s v="INR"/>
    <m/>
  </r>
  <r>
    <x v="923"/>
    <x v="2"/>
    <x v="67"/>
    <x v="1"/>
    <x v="0"/>
    <d v="2022-07-22T14:19:00"/>
    <d v="2022-07-22T00:00:00"/>
    <s v="Direct"/>
    <n v="499"/>
    <x v="5"/>
    <s v="INR"/>
    <s v="NA"/>
  </r>
  <r>
    <x v="924"/>
    <x v="2"/>
    <x v="2"/>
    <x v="0"/>
    <x v="0"/>
    <d v="2022-07-22T14:10:00"/>
    <d v="2022-07-22T00:00:00"/>
    <s v="Direct"/>
    <n v="1999"/>
    <x v="0"/>
    <s v="INR"/>
    <m/>
  </r>
  <r>
    <x v="925"/>
    <x v="3"/>
    <x v="7"/>
    <x v="1"/>
    <x v="0"/>
    <d v="2022-07-22T13:44:00"/>
    <d v="2022-07-22T00:00:00"/>
    <s v="Direct"/>
    <n v="499"/>
    <x v="2"/>
    <s v="INR"/>
    <s v="NA"/>
  </r>
  <r>
    <x v="926"/>
    <x v="3"/>
    <x v="30"/>
    <x v="0"/>
    <x v="0"/>
    <d v="2022-07-22T13:42:00"/>
    <d v="2022-07-22T00:00:00"/>
    <s v="Direct"/>
    <n v="499"/>
    <x v="0"/>
    <s v="INR"/>
    <m/>
  </r>
  <r>
    <x v="927"/>
    <x v="2"/>
    <x v="8"/>
    <x v="1"/>
    <x v="0"/>
    <d v="2022-07-22T13:14:00"/>
    <d v="2022-07-22T00:00:00"/>
    <s v="Direct"/>
    <n v="999"/>
    <x v="5"/>
    <s v="INR"/>
    <s v="NA"/>
  </r>
  <r>
    <x v="857"/>
    <x v="3"/>
    <x v="16"/>
    <x v="0"/>
    <x v="0"/>
    <d v="2022-07-22T12:46:00"/>
    <d v="2022-07-22T00:00:00"/>
    <s v="Email"/>
    <n v="499"/>
    <x v="0"/>
    <s v="INR"/>
    <m/>
  </r>
  <r>
    <x v="857"/>
    <x v="3"/>
    <x v="16"/>
    <x v="0"/>
    <x v="0"/>
    <d v="2022-07-22T12:39:00"/>
    <d v="2022-07-22T00:00:00"/>
    <s v="Email"/>
    <n v="499"/>
    <x v="0"/>
    <s v="INR"/>
    <m/>
  </r>
  <r>
    <x v="928"/>
    <x v="1"/>
    <x v="17"/>
    <x v="0"/>
    <x v="0"/>
    <d v="2022-07-22T12:33:00"/>
    <d v="2022-07-22T00:00:00"/>
    <s v="Direct"/>
    <n v="1999"/>
    <x v="0"/>
    <s v="INR"/>
    <m/>
  </r>
  <r>
    <x v="929"/>
    <x v="3"/>
    <x v="10"/>
    <x v="0"/>
    <x v="0"/>
    <d v="2022-07-22T12:32:00"/>
    <d v="2022-07-22T00:00:00"/>
    <s v="Influencer"/>
    <n v="499"/>
    <x v="0"/>
    <s v="INR"/>
    <m/>
  </r>
  <r>
    <x v="914"/>
    <x v="2"/>
    <x v="15"/>
    <x v="0"/>
    <x v="0"/>
    <d v="2022-07-22T12:25:00"/>
    <d v="2022-07-22T00:00:00"/>
    <s v="Direct"/>
    <n v="499"/>
    <x v="0"/>
    <s v="INR"/>
    <m/>
  </r>
  <r>
    <x v="917"/>
    <x v="3"/>
    <x v="4"/>
    <x v="0"/>
    <x v="0"/>
    <d v="2022-07-22T12:24:00"/>
    <d v="2022-07-22T00:00:00"/>
    <s v="Direct"/>
    <n v="1999"/>
    <x v="0"/>
    <s v="INR"/>
    <m/>
  </r>
  <r>
    <x v="857"/>
    <x v="3"/>
    <x v="16"/>
    <x v="0"/>
    <x v="0"/>
    <d v="2022-07-22T12:17:00"/>
    <d v="2022-07-22T00:00:00"/>
    <s v="Email"/>
    <n v="499"/>
    <x v="0"/>
    <s v="INR"/>
    <m/>
  </r>
  <r>
    <x v="857"/>
    <x v="3"/>
    <x v="16"/>
    <x v="0"/>
    <x v="0"/>
    <d v="2022-07-22T12:16:00"/>
    <d v="2022-07-22T00:00:00"/>
    <s v="Email"/>
    <n v="499"/>
    <x v="0"/>
    <s v="INR"/>
    <m/>
  </r>
  <r>
    <x v="857"/>
    <x v="3"/>
    <x v="16"/>
    <x v="0"/>
    <x v="0"/>
    <d v="2022-07-22T12:12:00"/>
    <d v="2022-07-22T00:00:00"/>
    <s v="Direct"/>
    <n v="79"/>
    <x v="0"/>
    <s v="USD"/>
    <m/>
  </r>
  <r>
    <x v="930"/>
    <x v="0"/>
    <x v="0"/>
    <x v="0"/>
    <x v="0"/>
    <d v="2022-07-22T12:10:00"/>
    <d v="2022-07-22T00:00:00"/>
    <s v="Direct"/>
    <n v="1499"/>
    <x v="0"/>
    <s v="USD"/>
    <m/>
  </r>
  <r>
    <x v="931"/>
    <x v="2"/>
    <x v="8"/>
    <x v="0"/>
    <x v="0"/>
    <d v="2022-07-22T11:49:00"/>
    <d v="2022-07-22T00:00:00"/>
    <s v="Direct"/>
    <n v="999"/>
    <x v="0"/>
    <s v="INR"/>
    <m/>
  </r>
  <r>
    <x v="932"/>
    <x v="3"/>
    <x v="14"/>
    <x v="0"/>
    <x v="0"/>
    <d v="2022-07-22T11:45:00"/>
    <d v="2022-07-22T00:00:00"/>
    <s v="Direct"/>
    <n v="1999"/>
    <x v="0"/>
    <s v="INR"/>
    <m/>
  </r>
  <r>
    <x v="933"/>
    <x v="2"/>
    <x v="3"/>
    <x v="0"/>
    <x v="0"/>
    <d v="2022-07-22T11:28:00"/>
    <d v="2022-07-22T00:00:00"/>
    <s v="Direct"/>
    <n v="2022"/>
    <x v="0"/>
    <s v="INR"/>
    <m/>
  </r>
  <r>
    <x v="899"/>
    <x v="0"/>
    <x v="0"/>
    <x v="0"/>
    <x v="9"/>
    <d v="2022-07-22T11:20:00"/>
    <d v="2022-07-22T00:00:00"/>
    <s v="Direct"/>
    <n v="2000"/>
    <x v="0"/>
    <s v="INR"/>
    <m/>
  </r>
  <r>
    <x v="899"/>
    <x v="0"/>
    <x v="0"/>
    <x v="0"/>
    <x v="9"/>
    <d v="2022-07-22T11:17:00"/>
    <d v="2022-07-22T00:00:00"/>
    <s v="Direct"/>
    <n v="2000"/>
    <x v="0"/>
    <s v="INR"/>
    <m/>
  </r>
  <r>
    <x v="934"/>
    <x v="3"/>
    <x v="34"/>
    <x v="1"/>
    <x v="0"/>
    <d v="2022-07-22T11:11:00"/>
    <d v="2022-07-22T00:00:00"/>
    <s v="Influencer"/>
    <n v="499"/>
    <x v="2"/>
    <s v="INR"/>
    <s v="NA"/>
  </r>
  <r>
    <x v="934"/>
    <x v="3"/>
    <x v="34"/>
    <x v="0"/>
    <x v="0"/>
    <d v="2022-07-22T11:10:00"/>
    <d v="2022-07-22T00:00:00"/>
    <s v="Influencer"/>
    <n v="499"/>
    <x v="0"/>
    <s v="INR"/>
    <m/>
  </r>
  <r>
    <x v="930"/>
    <x v="0"/>
    <x v="0"/>
    <x v="0"/>
    <x v="0"/>
    <d v="2022-07-22T13:39:00"/>
    <d v="2022-07-22T00:00:00"/>
    <s v="Direct"/>
    <n v="1499"/>
    <x v="0"/>
    <s v="USD"/>
    <m/>
  </r>
  <r>
    <x v="930"/>
    <x v="0"/>
    <x v="0"/>
    <x v="0"/>
    <x v="0"/>
    <d v="2022-07-22T13:39:00"/>
    <d v="2022-07-22T00:00:00"/>
    <s v="Direct"/>
    <n v="1499"/>
    <x v="0"/>
    <s v="USD"/>
    <m/>
  </r>
  <r>
    <x v="915"/>
    <x v="3"/>
    <x v="11"/>
    <x v="0"/>
    <x v="0"/>
    <d v="2022-07-22T13:23:00"/>
    <d v="2022-07-22T00:00:00"/>
    <s v="Direct"/>
    <n v="499"/>
    <x v="0"/>
    <s v="INR"/>
    <m/>
  </r>
  <r>
    <x v="831"/>
    <x v="3"/>
    <x v="9"/>
    <x v="0"/>
    <x v="0"/>
    <d v="2022-07-22T12:59:00"/>
    <d v="2022-07-22T00:00:00"/>
    <s v="Direct"/>
    <n v="999"/>
    <x v="0"/>
    <s v="INR"/>
    <m/>
  </r>
  <r>
    <x v="899"/>
    <x v="0"/>
    <x v="0"/>
    <x v="0"/>
    <x v="0"/>
    <d v="2022-07-22T12:41:00"/>
    <d v="2022-07-22T00:00:00"/>
    <s v="Direct"/>
    <n v="1499"/>
    <x v="0"/>
    <s v="USD"/>
    <m/>
  </r>
  <r>
    <x v="930"/>
    <x v="0"/>
    <x v="0"/>
    <x v="0"/>
    <x v="0"/>
    <d v="2022-07-22T12:18:00"/>
    <d v="2022-07-22T00:00:00"/>
    <s v="Direct"/>
    <n v="1499"/>
    <x v="0"/>
    <s v="USD"/>
    <m/>
  </r>
  <r>
    <x v="643"/>
    <x v="2"/>
    <x v="2"/>
    <x v="0"/>
    <x v="0"/>
    <d v="2022-07-22T12:16:00"/>
    <d v="2022-07-22T00:00:00"/>
    <s v="Direct"/>
    <n v="1999"/>
    <x v="0"/>
    <s v="INR"/>
    <m/>
  </r>
  <r>
    <x v="857"/>
    <x v="3"/>
    <x v="16"/>
    <x v="0"/>
    <x v="0"/>
    <d v="2022-07-22T12:11:00"/>
    <d v="2022-07-22T00:00:00"/>
    <s v="Direct"/>
    <n v="79"/>
    <x v="0"/>
    <s v="USD"/>
    <m/>
  </r>
  <r>
    <x v="857"/>
    <x v="3"/>
    <x v="16"/>
    <x v="0"/>
    <x v="0"/>
    <d v="2022-07-22T12:11:00"/>
    <d v="2022-07-22T00:00:00"/>
    <s v="Direct"/>
    <n v="79"/>
    <x v="0"/>
    <s v="USD"/>
    <m/>
  </r>
  <r>
    <x v="935"/>
    <x v="2"/>
    <x v="2"/>
    <x v="0"/>
    <x v="0"/>
    <d v="2022-07-22T12:06:00"/>
    <d v="2022-07-22T00:00:00"/>
    <s v="Direct"/>
    <n v="1999"/>
    <x v="0"/>
    <s v="INR"/>
    <m/>
  </r>
  <r>
    <x v="930"/>
    <x v="0"/>
    <x v="0"/>
    <x v="0"/>
    <x v="0"/>
    <d v="2022-07-22T11:53:00"/>
    <d v="2022-07-22T00:00:00"/>
    <s v="Direct"/>
    <n v="1499"/>
    <x v="0"/>
    <s v="USD"/>
    <m/>
  </r>
  <r>
    <x v="931"/>
    <x v="2"/>
    <x v="8"/>
    <x v="0"/>
    <x v="0"/>
    <d v="2022-07-22T11:50:00"/>
    <d v="2022-07-22T00:00:00"/>
    <s v="Direct"/>
    <n v="999"/>
    <x v="0"/>
    <s v="INR"/>
    <m/>
  </r>
  <r>
    <x v="663"/>
    <x v="3"/>
    <x v="4"/>
    <x v="0"/>
    <x v="0"/>
    <d v="2022-07-22T11:42:00"/>
    <d v="2022-07-22T00:00:00"/>
    <s v="Direct"/>
    <n v="1999"/>
    <x v="0"/>
    <s v="INR"/>
    <m/>
  </r>
  <r>
    <x v="936"/>
    <x v="3"/>
    <x v="38"/>
    <x v="0"/>
    <x v="0"/>
    <d v="2022-07-22T11:08:00"/>
    <d v="2022-07-22T00:00:00"/>
    <s v="Direct"/>
    <n v="499"/>
    <x v="0"/>
    <s v="INR"/>
    <m/>
  </r>
  <r>
    <x v="22"/>
    <x v="2"/>
    <x v="2"/>
    <x v="0"/>
    <x v="0"/>
    <d v="2022-07-22T11:03:00"/>
    <d v="2022-07-22T00:00:00"/>
    <s v="Direct"/>
    <n v="1999"/>
    <x v="0"/>
    <s v="INR"/>
    <m/>
  </r>
  <r>
    <x v="937"/>
    <x v="3"/>
    <x v="7"/>
    <x v="0"/>
    <x v="0"/>
    <d v="2022-07-22T11:02:00"/>
    <d v="2022-07-22T00:00:00"/>
    <s v="Influencer"/>
    <n v="499"/>
    <x v="0"/>
    <s v="INR"/>
    <m/>
  </r>
  <r>
    <x v="938"/>
    <x v="1"/>
    <x v="17"/>
    <x v="0"/>
    <x v="0"/>
    <d v="2022-07-22T10:46:00"/>
    <d v="2022-07-22T00:00:00"/>
    <s v="Direct"/>
    <n v="1999"/>
    <x v="0"/>
    <s v="INR"/>
    <m/>
  </r>
  <r>
    <x v="939"/>
    <x v="3"/>
    <x v="28"/>
    <x v="0"/>
    <x v="0"/>
    <d v="2022-07-22T10:34:00"/>
    <d v="2022-07-22T00:00:00"/>
    <s v="Direct"/>
    <n v="499"/>
    <x v="0"/>
    <s v="INR"/>
    <m/>
  </r>
  <r>
    <x v="940"/>
    <x v="1"/>
    <x v="70"/>
    <x v="0"/>
    <x v="0"/>
    <d v="2022-07-22T10:27:00"/>
    <d v="2022-07-22T00:00:00"/>
    <s v="Direct"/>
    <n v="499"/>
    <x v="0"/>
    <s v="INR"/>
    <m/>
  </r>
  <r>
    <x v="941"/>
    <x v="2"/>
    <x v="8"/>
    <x v="1"/>
    <x v="0"/>
    <d v="2022-07-22T10:37:00"/>
    <d v="2022-07-22T00:00:00"/>
    <s v="Direct"/>
    <n v="999"/>
    <x v="2"/>
    <s v="INR"/>
    <s v="NA"/>
  </r>
  <r>
    <x v="942"/>
    <x v="3"/>
    <x v="44"/>
    <x v="1"/>
    <x v="0"/>
    <d v="2022-07-22T10:35:00"/>
    <d v="2022-07-22T00:00:00"/>
    <s v="Direct"/>
    <n v="499"/>
    <x v="2"/>
    <s v="INR"/>
    <s v="NA"/>
  </r>
  <r>
    <x v="942"/>
    <x v="3"/>
    <x v="44"/>
    <x v="0"/>
    <x v="0"/>
    <d v="2022-07-22T10:33:00"/>
    <d v="2022-07-22T00:00:00"/>
    <s v="Direct"/>
    <n v="499"/>
    <x v="0"/>
    <s v="INR"/>
    <m/>
  </r>
  <r>
    <x v="943"/>
    <x v="2"/>
    <x v="2"/>
    <x v="0"/>
    <x v="0"/>
    <d v="2022-07-22T10:13:00"/>
    <d v="2022-07-22T00:00:00"/>
    <s v="Direct"/>
    <n v="1999"/>
    <x v="0"/>
    <s v="INR"/>
    <m/>
  </r>
  <r>
    <x v="944"/>
    <x v="2"/>
    <x v="3"/>
    <x v="0"/>
    <x v="0"/>
    <d v="2022-07-22T09:35:00"/>
    <d v="2022-07-22T00:00:00"/>
    <s v="Direct"/>
    <n v="2022"/>
    <x v="0"/>
    <s v="INR"/>
    <m/>
  </r>
  <r>
    <x v="945"/>
    <x v="3"/>
    <x v="71"/>
    <x v="1"/>
    <x v="0"/>
    <d v="2022-07-22T09:18:00"/>
    <d v="2022-07-22T00:00:00"/>
    <s v="Direct"/>
    <n v="499"/>
    <x v="2"/>
    <s v="INR"/>
    <s v="NA"/>
  </r>
  <r>
    <x v="945"/>
    <x v="3"/>
    <x v="7"/>
    <x v="1"/>
    <x v="0"/>
    <d v="2022-07-22T09:11:00"/>
    <d v="2022-07-22T00:00:00"/>
    <s v="Direct"/>
    <n v="499"/>
    <x v="2"/>
    <s v="INR"/>
    <s v="NA"/>
  </r>
  <r>
    <x v="711"/>
    <x v="2"/>
    <x v="2"/>
    <x v="0"/>
    <x v="0"/>
    <d v="2022-07-22T08:03:00"/>
    <d v="2022-07-22T00:00:00"/>
    <s v="Direct"/>
    <n v="1999"/>
    <x v="0"/>
    <s v="INR"/>
    <m/>
  </r>
  <r>
    <x v="946"/>
    <x v="2"/>
    <x v="2"/>
    <x v="1"/>
    <x v="0"/>
    <d v="2022-07-22T07:09:00"/>
    <d v="2022-07-22T00:00:00"/>
    <s v="Direct"/>
    <n v="1999"/>
    <x v="2"/>
    <s v="INR"/>
    <s v="NA"/>
  </r>
  <r>
    <x v="947"/>
    <x v="3"/>
    <x v="34"/>
    <x v="1"/>
    <x v="0"/>
    <d v="2022-07-22T06:03:00"/>
    <d v="2022-07-22T00:00:00"/>
    <s v="Email"/>
    <n v="499"/>
    <x v="2"/>
    <s v="INR"/>
    <s v="NA"/>
  </r>
  <r>
    <x v="948"/>
    <x v="2"/>
    <x v="72"/>
    <x v="0"/>
    <x v="0"/>
    <d v="2022-07-22T06:00:00"/>
    <d v="2022-07-22T00:00:00"/>
    <s v="Direct"/>
    <n v="499"/>
    <x v="0"/>
    <s v="INR"/>
    <m/>
  </r>
  <r>
    <x v="948"/>
    <x v="2"/>
    <x v="72"/>
    <x v="0"/>
    <x v="0"/>
    <d v="2022-07-22T06:00:00"/>
    <d v="2022-07-22T00:00:00"/>
    <s v="Direct"/>
    <n v="499"/>
    <x v="0"/>
    <s v="INR"/>
    <m/>
  </r>
  <r>
    <x v="948"/>
    <x v="2"/>
    <x v="72"/>
    <x v="0"/>
    <x v="0"/>
    <d v="2022-07-22T06:00:00"/>
    <d v="2022-07-22T00:00:00"/>
    <s v="Direct"/>
    <n v="499"/>
    <x v="0"/>
    <s v="INR"/>
    <m/>
  </r>
  <r>
    <x v="948"/>
    <x v="2"/>
    <x v="72"/>
    <x v="0"/>
    <x v="0"/>
    <d v="2022-07-22T06:00:00"/>
    <d v="2022-07-22T00:00:00"/>
    <s v="Direct"/>
    <n v="499"/>
    <x v="0"/>
    <s v="INR"/>
    <m/>
  </r>
  <r>
    <x v="949"/>
    <x v="2"/>
    <x v="8"/>
    <x v="0"/>
    <x v="0"/>
    <d v="2022-07-22T03:36:00"/>
    <d v="2022-07-21T00:00:00"/>
    <s v="Direct"/>
    <n v="999"/>
    <x v="0"/>
    <s v="INR"/>
    <m/>
  </r>
  <r>
    <x v="950"/>
    <x v="2"/>
    <x v="8"/>
    <x v="1"/>
    <x v="0"/>
    <d v="2022-07-22T02:48:00"/>
    <d v="2022-07-21T00:00:00"/>
    <s v="Direct"/>
    <n v="999"/>
    <x v="5"/>
    <s v="INR"/>
    <s v="NA"/>
  </r>
  <r>
    <x v="951"/>
    <x v="2"/>
    <x v="3"/>
    <x v="0"/>
    <x v="0"/>
    <d v="2022-07-22T02:36:00"/>
    <d v="2022-07-21T00:00:00"/>
    <s v="Direct"/>
    <n v="2022"/>
    <x v="0"/>
    <s v="INR"/>
    <m/>
  </r>
  <r>
    <x v="950"/>
    <x v="2"/>
    <x v="6"/>
    <x v="1"/>
    <x v="0"/>
    <d v="2022-07-22T02:35:00"/>
    <d v="2022-07-21T00:00:00"/>
    <s v="Direct"/>
    <n v="499"/>
    <x v="5"/>
    <s v="INR"/>
    <s v="NA"/>
  </r>
  <r>
    <x v="952"/>
    <x v="0"/>
    <x v="0"/>
    <x v="1"/>
    <x v="0"/>
    <d v="2022-07-21T23:52:00"/>
    <d v="2022-07-21T00:00:00"/>
    <s v="Direct"/>
    <n v="3999"/>
    <x v="2"/>
    <s v="INR"/>
    <s v="NA"/>
  </r>
  <r>
    <x v="953"/>
    <x v="3"/>
    <x v="19"/>
    <x v="0"/>
    <x v="0"/>
    <d v="2022-07-22T10:54:00"/>
    <d v="2022-07-22T00:00:00"/>
    <s v="Email"/>
    <n v="499"/>
    <x v="0"/>
    <s v="INR"/>
    <m/>
  </r>
  <r>
    <x v="940"/>
    <x v="1"/>
    <x v="70"/>
    <x v="0"/>
    <x v="0"/>
    <d v="2022-07-22T10:24:00"/>
    <d v="2022-07-22T00:00:00"/>
    <s v="Direct"/>
    <n v="499"/>
    <x v="0"/>
    <s v="INR"/>
    <m/>
  </r>
  <r>
    <x v="954"/>
    <x v="2"/>
    <x v="3"/>
    <x v="0"/>
    <x v="0"/>
    <d v="2022-07-22T09:05:00"/>
    <d v="2022-07-22T00:00:00"/>
    <s v="Direct"/>
    <n v="2022"/>
    <x v="0"/>
    <s v="INR"/>
    <m/>
  </r>
  <r>
    <x v="955"/>
    <x v="3"/>
    <x v="34"/>
    <x v="1"/>
    <x v="0"/>
    <d v="2022-07-22T08:48:00"/>
    <d v="2022-07-22T00:00:00"/>
    <s v="Direct"/>
    <n v="499"/>
    <x v="5"/>
    <s v="INR"/>
    <s v="NA"/>
  </r>
  <r>
    <x v="711"/>
    <x v="2"/>
    <x v="2"/>
    <x v="0"/>
    <x v="0"/>
    <d v="2022-07-22T08:02:00"/>
    <d v="2022-07-22T00:00:00"/>
    <s v="Direct"/>
    <n v="1999"/>
    <x v="0"/>
    <s v="INR"/>
    <m/>
  </r>
  <r>
    <x v="135"/>
    <x v="2"/>
    <x v="29"/>
    <x v="2"/>
    <x v="1"/>
    <d v="2022-07-22T07:11:00"/>
    <d v="2022-07-25T00:00:00"/>
    <s v="Paid"/>
    <n v="374"/>
    <x v="2"/>
    <s v="INR"/>
    <s v="NA"/>
  </r>
  <r>
    <x v="948"/>
    <x v="2"/>
    <x v="72"/>
    <x v="0"/>
    <x v="0"/>
    <d v="2022-07-22T06:00:00"/>
    <d v="2022-07-22T00:00:00"/>
    <s v="Direct"/>
    <n v="499"/>
    <x v="0"/>
    <s v="INR"/>
    <m/>
  </r>
  <r>
    <x v="956"/>
    <x v="2"/>
    <x v="21"/>
    <x v="1"/>
    <x v="0"/>
    <d v="2022-07-22T03:33:00"/>
    <d v="2022-07-21T00:00:00"/>
    <s v="Direct"/>
    <n v="1499"/>
    <x v="2"/>
    <s v="INR"/>
    <s v="NA"/>
  </r>
  <r>
    <x v="950"/>
    <x v="2"/>
    <x v="18"/>
    <x v="1"/>
    <x v="0"/>
    <d v="2022-07-22T02:19:00"/>
    <d v="2022-07-21T00:00:00"/>
    <s v="Direct"/>
    <n v="2999"/>
    <x v="5"/>
    <s v="INR"/>
    <s v="NA"/>
  </r>
  <r>
    <x v="957"/>
    <x v="1"/>
    <x v="1"/>
    <x v="0"/>
    <x v="0"/>
    <d v="2022-07-21T23:46:00"/>
    <d v="2022-07-21T00:00:00"/>
    <s v="Direct"/>
    <n v="999"/>
    <x v="0"/>
    <s v="INR"/>
    <m/>
  </r>
  <r>
    <x v="958"/>
    <x v="3"/>
    <x v="50"/>
    <x v="1"/>
    <x v="0"/>
    <d v="2022-07-21T23:29:00"/>
    <d v="2022-07-21T00:00:00"/>
    <s v="Direct"/>
    <n v="499"/>
    <x v="2"/>
    <s v="INR"/>
    <s v="NA"/>
  </r>
  <r>
    <x v="958"/>
    <x v="3"/>
    <x v="16"/>
    <x v="1"/>
    <x v="0"/>
    <d v="2022-07-21T23:19:00"/>
    <d v="2022-07-21T00:00:00"/>
    <s v="Direct"/>
    <n v="499"/>
    <x v="2"/>
    <s v="INR"/>
    <s v="NA"/>
  </r>
  <r>
    <x v="958"/>
    <x v="3"/>
    <x v="73"/>
    <x v="0"/>
    <x v="0"/>
    <d v="2022-07-21T23:08:00"/>
    <d v="2022-07-21T00:00:00"/>
    <s v="Direct"/>
    <n v="499"/>
    <x v="0"/>
    <s v="INR"/>
    <m/>
  </r>
  <r>
    <x v="959"/>
    <x v="2"/>
    <x v="74"/>
    <x v="0"/>
    <x v="0"/>
    <d v="2022-07-21T23:00:00"/>
    <d v="2022-07-21T00:00:00"/>
    <s v="Influencer"/>
    <n v="499"/>
    <x v="0"/>
    <s v="INR"/>
    <m/>
  </r>
  <r>
    <x v="960"/>
    <x v="3"/>
    <x v="7"/>
    <x v="0"/>
    <x v="0"/>
    <d v="2022-07-21T23:00:00"/>
    <d v="2022-07-21T00:00:00"/>
    <s v="Influencer"/>
    <n v="499"/>
    <x v="0"/>
    <s v="INR"/>
    <m/>
  </r>
  <r>
    <x v="961"/>
    <x v="3"/>
    <x v="7"/>
    <x v="0"/>
    <x v="0"/>
    <d v="2022-07-22T09:15:00"/>
    <d v="2022-07-22T00:00:00"/>
    <s v="Direct"/>
    <n v="499"/>
    <x v="0"/>
    <s v="INR"/>
    <m/>
  </r>
  <r>
    <x v="945"/>
    <x v="3"/>
    <x v="7"/>
    <x v="0"/>
    <x v="0"/>
    <d v="2022-07-22T09:11:00"/>
    <d v="2022-07-22T00:00:00"/>
    <s v="Direct"/>
    <n v="499"/>
    <x v="0"/>
    <s v="INR"/>
    <m/>
  </r>
  <r>
    <x v="962"/>
    <x v="3"/>
    <x v="11"/>
    <x v="0"/>
    <x v="0"/>
    <d v="2022-07-22T08:42:00"/>
    <d v="2022-07-22T00:00:00"/>
    <s v="Direct"/>
    <n v="499"/>
    <x v="0"/>
    <s v="INR"/>
    <m/>
  </r>
  <r>
    <x v="963"/>
    <x v="2"/>
    <x v="3"/>
    <x v="0"/>
    <x v="0"/>
    <d v="2022-07-22T08:41:00"/>
    <d v="2022-07-22T00:00:00"/>
    <s v="Direct"/>
    <n v="2022"/>
    <x v="0"/>
    <s v="INR"/>
    <m/>
  </r>
  <r>
    <x v="964"/>
    <x v="2"/>
    <x v="8"/>
    <x v="1"/>
    <x v="0"/>
    <d v="2022-07-22T08:15:00"/>
    <d v="2022-07-22T00:00:00"/>
    <s v="Direct"/>
    <n v="999"/>
    <x v="2"/>
    <s v="INR"/>
    <s v="NA"/>
  </r>
  <r>
    <x v="711"/>
    <x v="2"/>
    <x v="2"/>
    <x v="0"/>
    <x v="0"/>
    <d v="2022-07-22T08:09:00"/>
    <d v="2022-07-22T00:00:00"/>
    <s v="Direct"/>
    <n v="1999"/>
    <x v="0"/>
    <s v="INR"/>
    <m/>
  </r>
  <r>
    <x v="965"/>
    <x v="2"/>
    <x v="67"/>
    <x v="0"/>
    <x v="0"/>
    <d v="2022-07-22T07:12:00"/>
    <d v="2022-07-22T00:00:00"/>
    <s v="Email"/>
    <n v="499"/>
    <x v="0"/>
    <s v="INR"/>
    <m/>
  </r>
  <r>
    <x v="966"/>
    <x v="1"/>
    <x v="1"/>
    <x v="0"/>
    <x v="0"/>
    <d v="2022-07-22T06:58:00"/>
    <d v="2022-07-22T00:00:00"/>
    <s v="Direct"/>
    <n v="999"/>
    <x v="0"/>
    <s v="INR"/>
    <m/>
  </r>
  <r>
    <x v="948"/>
    <x v="2"/>
    <x v="72"/>
    <x v="0"/>
    <x v="0"/>
    <d v="2022-07-22T06:00:00"/>
    <d v="2022-07-22T00:00:00"/>
    <s v="Direct"/>
    <n v="499"/>
    <x v="0"/>
    <s v="INR"/>
    <m/>
  </r>
  <r>
    <x v="967"/>
    <x v="2"/>
    <x v="20"/>
    <x v="1"/>
    <x v="0"/>
    <d v="2022-07-22T06:00:00"/>
    <d v="2022-07-22T00:00:00"/>
    <s v="Email"/>
    <n v="499"/>
    <x v="2"/>
    <s v="INR"/>
    <s v="NA"/>
  </r>
  <r>
    <x v="968"/>
    <x v="2"/>
    <x v="2"/>
    <x v="0"/>
    <x v="0"/>
    <d v="2022-07-22T00:54:00"/>
    <d v="2022-07-21T00:00:00"/>
    <s v="Direct"/>
    <n v="1999"/>
    <x v="0"/>
    <s v="INR"/>
    <m/>
  </r>
  <r>
    <x v="969"/>
    <x v="3"/>
    <x v="38"/>
    <x v="1"/>
    <x v="0"/>
    <d v="2022-07-21T23:20:00"/>
    <d v="2022-07-21T00:00:00"/>
    <s v="Direct"/>
    <n v="499"/>
    <x v="2"/>
    <s v="INR"/>
    <s v="NA"/>
  </r>
  <r>
    <x v="969"/>
    <x v="3"/>
    <x v="11"/>
    <x v="0"/>
    <x v="0"/>
    <d v="2022-07-21T23:18:00"/>
    <d v="2022-07-21T00:00:00"/>
    <s v="Direct"/>
    <n v="499"/>
    <x v="0"/>
    <s v="INR"/>
    <m/>
  </r>
  <r>
    <x v="958"/>
    <x v="3"/>
    <x v="16"/>
    <x v="0"/>
    <x v="0"/>
    <d v="2022-07-21T23:17:00"/>
    <d v="2022-07-21T00:00:00"/>
    <s v="Direct"/>
    <n v="499"/>
    <x v="0"/>
    <s v="INR"/>
    <m/>
  </r>
  <r>
    <x v="929"/>
    <x v="3"/>
    <x v="7"/>
    <x v="0"/>
    <x v="0"/>
    <d v="2022-07-21T23:07:00"/>
    <d v="2022-07-21T00:00:00"/>
    <s v="Influencer"/>
    <n v="499"/>
    <x v="0"/>
    <s v="INR"/>
    <m/>
  </r>
  <r>
    <x v="970"/>
    <x v="1"/>
    <x v="1"/>
    <x v="0"/>
    <x v="0"/>
    <d v="2022-07-21T23:23:00"/>
    <d v="2022-07-21T00:00:00"/>
    <s v="Direct"/>
    <n v="999"/>
    <x v="0"/>
    <s v="INR"/>
    <m/>
  </r>
  <r>
    <x v="774"/>
    <x v="2"/>
    <x v="2"/>
    <x v="0"/>
    <x v="0"/>
    <d v="2022-07-21T23:16:00"/>
    <d v="2022-07-21T00:00:00"/>
    <s v="Direct"/>
    <n v="1999"/>
    <x v="0"/>
    <s v="INR"/>
    <m/>
  </r>
  <r>
    <x v="958"/>
    <x v="3"/>
    <x v="73"/>
    <x v="1"/>
    <x v="0"/>
    <d v="2022-07-21T23:11:00"/>
    <d v="2022-07-21T00:00:00"/>
    <s v="Direct"/>
    <n v="499"/>
    <x v="2"/>
    <s v="INR"/>
    <s v="NA"/>
  </r>
  <r>
    <x v="971"/>
    <x v="3"/>
    <x v="44"/>
    <x v="0"/>
    <x v="0"/>
    <d v="2022-07-21T23:01:00"/>
    <d v="2022-07-21T00:00:00"/>
    <s v="Direct"/>
    <n v="499"/>
    <x v="0"/>
    <s v="INR"/>
    <m/>
  </r>
  <r>
    <x v="972"/>
    <x v="2"/>
    <x v="3"/>
    <x v="0"/>
    <x v="0"/>
    <d v="2022-07-21T22:58:00"/>
    <d v="2022-07-21T00:00:00"/>
    <s v="Direct"/>
    <n v="2022"/>
    <x v="0"/>
    <s v="INR"/>
    <m/>
  </r>
  <r>
    <x v="973"/>
    <x v="2"/>
    <x v="3"/>
    <x v="0"/>
    <x v="0"/>
    <d v="2022-07-21T22:54:00"/>
    <d v="2022-07-21T00:00:00"/>
    <s v="Direct"/>
    <n v="2022"/>
    <x v="0"/>
    <s v="INR"/>
    <m/>
  </r>
  <r>
    <x v="974"/>
    <x v="2"/>
    <x v="3"/>
    <x v="0"/>
    <x v="0"/>
    <d v="2022-07-21T22:31:00"/>
    <d v="2022-07-21T00:00:00"/>
    <s v="Direct"/>
    <n v="2022"/>
    <x v="0"/>
    <s v="INR"/>
    <m/>
  </r>
  <r>
    <x v="975"/>
    <x v="3"/>
    <x v="38"/>
    <x v="1"/>
    <x v="0"/>
    <d v="2022-07-21T22:28:00"/>
    <d v="2022-07-21T00:00:00"/>
    <s v="Email"/>
    <n v="499"/>
    <x v="2"/>
    <s v="INR"/>
    <s v="NA"/>
  </r>
  <r>
    <x v="976"/>
    <x v="2"/>
    <x v="75"/>
    <x v="1"/>
    <x v="1"/>
    <d v="2022-07-21T22:22:00"/>
    <d v="2022-07-21T00:00:00"/>
    <s v="Direct"/>
    <n v="374"/>
    <x v="2"/>
    <s v="INR"/>
    <s v="NA"/>
  </r>
  <r>
    <x v="977"/>
    <x v="2"/>
    <x v="2"/>
    <x v="0"/>
    <x v="0"/>
    <d v="2022-07-21T22:05:00"/>
    <d v="2022-07-21T00:00:00"/>
    <s v="Direct"/>
    <n v="1999"/>
    <x v="0"/>
    <s v="INR"/>
    <m/>
  </r>
  <r>
    <x v="978"/>
    <x v="2"/>
    <x v="15"/>
    <x v="1"/>
    <x v="0"/>
    <d v="2022-07-21T21:59:00"/>
    <d v="2022-07-21T00:00:00"/>
    <s v="Direct"/>
    <n v="499"/>
    <x v="5"/>
    <s v="INR"/>
    <s v="NA"/>
  </r>
  <r>
    <x v="979"/>
    <x v="3"/>
    <x v="11"/>
    <x v="1"/>
    <x v="0"/>
    <d v="2022-07-21T21:22:00"/>
    <d v="2022-07-21T00:00:00"/>
    <s v="Direct"/>
    <n v="499"/>
    <x v="2"/>
    <s v="INR"/>
    <s v="NA"/>
  </r>
  <r>
    <x v="842"/>
    <x v="3"/>
    <x v="44"/>
    <x v="0"/>
    <x v="0"/>
    <d v="2022-07-21T21:12:00"/>
    <d v="2022-07-21T00:00:00"/>
    <s v="Email"/>
    <n v="499"/>
    <x v="0"/>
    <s v="INR"/>
    <m/>
  </r>
  <r>
    <x v="980"/>
    <x v="3"/>
    <x v="7"/>
    <x v="0"/>
    <x v="0"/>
    <d v="2022-07-21T21:05:00"/>
    <d v="2022-07-21T00:00:00"/>
    <s v="Influencer"/>
    <n v="499"/>
    <x v="0"/>
    <s v="INR"/>
    <m/>
  </r>
  <r>
    <x v="831"/>
    <x v="3"/>
    <x v="9"/>
    <x v="0"/>
    <x v="0"/>
    <d v="2022-07-21T20:58:00"/>
    <d v="2022-07-21T00:00:00"/>
    <s v="Direct"/>
    <n v="999"/>
    <x v="0"/>
    <s v="INR"/>
    <m/>
  </r>
  <r>
    <x v="981"/>
    <x v="3"/>
    <x v="38"/>
    <x v="0"/>
    <x v="0"/>
    <d v="2022-07-21T20:33:00"/>
    <d v="2022-07-21T00:00:00"/>
    <s v="Direct"/>
    <n v="499"/>
    <x v="0"/>
    <s v="INR"/>
    <m/>
  </r>
  <r>
    <x v="982"/>
    <x v="3"/>
    <x v="50"/>
    <x v="0"/>
    <x v="0"/>
    <d v="2022-07-21T20:31:00"/>
    <d v="2022-07-21T00:00:00"/>
    <s v="Direct"/>
    <n v="499"/>
    <x v="0"/>
    <s v="INR"/>
    <m/>
  </r>
  <r>
    <x v="983"/>
    <x v="2"/>
    <x v="3"/>
    <x v="1"/>
    <x v="0"/>
    <d v="2022-07-21T20:28:00"/>
    <d v="2022-07-21T00:00:00"/>
    <s v="Direct"/>
    <n v="2022"/>
    <x v="5"/>
    <s v="INR"/>
    <s v="NA"/>
  </r>
  <r>
    <x v="981"/>
    <x v="3"/>
    <x v="38"/>
    <x v="0"/>
    <x v="0"/>
    <d v="2022-07-21T20:23:00"/>
    <d v="2022-07-21T00:00:00"/>
    <s v="Direct"/>
    <n v="499"/>
    <x v="0"/>
    <s v="INR"/>
    <m/>
  </r>
  <r>
    <x v="842"/>
    <x v="3"/>
    <x v="44"/>
    <x v="0"/>
    <x v="0"/>
    <d v="2022-07-21T19:34:00"/>
    <d v="2022-07-21T00:00:00"/>
    <s v="Email"/>
    <n v="499"/>
    <x v="0"/>
    <s v="INR"/>
    <m/>
  </r>
  <r>
    <x v="984"/>
    <x v="3"/>
    <x v="65"/>
    <x v="1"/>
    <x v="0"/>
    <d v="2022-07-21T19:32:00"/>
    <d v="2022-07-21T00:00:00"/>
    <s v="Direct"/>
    <n v="499"/>
    <x v="2"/>
    <s v="INR"/>
    <s v="NA"/>
  </r>
  <r>
    <x v="971"/>
    <x v="3"/>
    <x v="44"/>
    <x v="1"/>
    <x v="0"/>
    <d v="2022-07-21T22:50:00"/>
    <d v="2022-07-21T00:00:00"/>
    <s v="Direct"/>
    <n v="499"/>
    <x v="2"/>
    <s v="INR"/>
    <s v="NA"/>
  </r>
  <r>
    <x v="985"/>
    <x v="3"/>
    <x v="7"/>
    <x v="0"/>
    <x v="0"/>
    <d v="2022-07-21T22:24:00"/>
    <d v="2022-07-21T00:00:00"/>
    <s v="Influencer"/>
    <n v="499"/>
    <x v="0"/>
    <s v="INR"/>
    <m/>
  </r>
  <r>
    <x v="975"/>
    <x v="3"/>
    <x v="38"/>
    <x v="0"/>
    <x v="0"/>
    <d v="2022-07-21T22:22:00"/>
    <d v="2022-07-21T00:00:00"/>
    <s v="Email"/>
    <n v="499"/>
    <x v="0"/>
    <s v="INR"/>
    <m/>
  </r>
  <r>
    <x v="961"/>
    <x v="3"/>
    <x v="7"/>
    <x v="0"/>
    <x v="0"/>
    <d v="2022-07-21T22:20:00"/>
    <d v="2022-07-21T00:00:00"/>
    <s v="Direct"/>
    <n v="499"/>
    <x v="0"/>
    <s v="INR"/>
    <m/>
  </r>
  <r>
    <x v="961"/>
    <x v="3"/>
    <x v="7"/>
    <x v="0"/>
    <x v="0"/>
    <d v="2022-07-21T22:06:00"/>
    <d v="2022-07-21T00:00:00"/>
    <s v="Direct"/>
    <n v="499"/>
    <x v="0"/>
    <s v="INR"/>
    <m/>
  </r>
  <r>
    <x v="986"/>
    <x v="3"/>
    <x v="11"/>
    <x v="1"/>
    <x v="0"/>
    <d v="2022-07-21T21:30:00"/>
    <d v="2022-07-21T00:00:00"/>
    <s v="Direct"/>
    <n v="499"/>
    <x v="2"/>
    <s v="INR"/>
    <s v="NA"/>
  </r>
  <r>
    <x v="987"/>
    <x v="3"/>
    <x v="4"/>
    <x v="0"/>
    <x v="0"/>
    <d v="2022-07-21T21:26:00"/>
    <d v="2022-07-21T00:00:00"/>
    <s v="Direct"/>
    <n v="1999"/>
    <x v="0"/>
    <s v="INR"/>
    <m/>
  </r>
  <r>
    <x v="988"/>
    <x v="0"/>
    <x v="0"/>
    <x v="0"/>
    <x v="9"/>
    <d v="2022-07-21T21:24:00"/>
    <d v="2022-07-21T00:00:00"/>
    <s v="Direct"/>
    <n v="2000"/>
    <x v="0"/>
    <s v="INR"/>
    <m/>
  </r>
  <r>
    <x v="842"/>
    <x v="3"/>
    <x v="44"/>
    <x v="1"/>
    <x v="0"/>
    <d v="2022-07-21T21:13:00"/>
    <d v="2022-07-21T00:00:00"/>
    <s v="Email"/>
    <n v="499"/>
    <x v="2"/>
    <s v="INR"/>
    <s v="NA"/>
  </r>
  <r>
    <x v="842"/>
    <x v="3"/>
    <x v="44"/>
    <x v="0"/>
    <x v="0"/>
    <d v="2022-07-21T21:09:00"/>
    <d v="2022-07-21T00:00:00"/>
    <s v="Email"/>
    <n v="499"/>
    <x v="0"/>
    <s v="INR"/>
    <m/>
  </r>
  <r>
    <x v="562"/>
    <x v="2"/>
    <x v="76"/>
    <x v="0"/>
    <x v="0"/>
    <d v="2022-07-21T21:02:00"/>
    <d v="2022-07-21T00:00:00"/>
    <s v="Direct"/>
    <n v="199"/>
    <x v="0"/>
    <s v="USD"/>
    <m/>
  </r>
  <r>
    <x v="989"/>
    <x v="3"/>
    <x v="9"/>
    <x v="0"/>
    <x v="0"/>
    <d v="2022-07-21T20:59:00"/>
    <d v="2022-07-21T00:00:00"/>
    <s v="Direct"/>
    <n v="999"/>
    <x v="0"/>
    <s v="INR"/>
    <m/>
  </r>
  <r>
    <x v="990"/>
    <x v="0"/>
    <x v="0"/>
    <x v="0"/>
    <x v="0"/>
    <d v="2022-07-21T20:50:00"/>
    <d v="2022-07-21T00:00:00"/>
    <s v="Direct"/>
    <n v="3999"/>
    <x v="0"/>
    <s v="INR"/>
    <m/>
  </r>
  <r>
    <x v="991"/>
    <x v="3"/>
    <x v="38"/>
    <x v="1"/>
    <x v="0"/>
    <d v="2022-07-21T20:44:00"/>
    <d v="2022-07-21T00:00:00"/>
    <s v="Direct"/>
    <n v="499"/>
    <x v="5"/>
    <s v="INR"/>
    <s v="NA"/>
  </r>
  <r>
    <x v="987"/>
    <x v="3"/>
    <x v="4"/>
    <x v="0"/>
    <x v="0"/>
    <d v="2022-07-21T20:22:00"/>
    <d v="2022-07-21T00:00:00"/>
    <s v="Direct"/>
    <n v="1999"/>
    <x v="0"/>
    <s v="INR"/>
    <m/>
  </r>
  <r>
    <x v="987"/>
    <x v="3"/>
    <x v="4"/>
    <x v="0"/>
    <x v="0"/>
    <d v="2022-07-21T20:21:00"/>
    <d v="2022-07-21T00:00:00"/>
    <s v="Direct"/>
    <n v="1999"/>
    <x v="0"/>
    <s v="INR"/>
    <m/>
  </r>
  <r>
    <x v="992"/>
    <x v="3"/>
    <x v="9"/>
    <x v="1"/>
    <x v="0"/>
    <d v="2022-07-21T20:08:00"/>
    <d v="2022-07-21T00:00:00"/>
    <s v="Direct"/>
    <n v="999"/>
    <x v="5"/>
    <s v="INR"/>
    <s v="NA"/>
  </r>
  <r>
    <x v="993"/>
    <x v="2"/>
    <x v="3"/>
    <x v="0"/>
    <x v="0"/>
    <d v="2022-07-21T19:57:00"/>
    <d v="2022-07-21T00:00:00"/>
    <s v="Direct"/>
    <n v="2022"/>
    <x v="0"/>
    <s v="INR"/>
    <m/>
  </r>
  <r>
    <x v="994"/>
    <x v="1"/>
    <x v="1"/>
    <x v="0"/>
    <x v="0"/>
    <d v="2022-07-21T19:50:00"/>
    <d v="2022-07-21T00:00:00"/>
    <s v="Direct"/>
    <n v="999"/>
    <x v="0"/>
    <s v="INR"/>
    <m/>
  </r>
  <r>
    <x v="995"/>
    <x v="2"/>
    <x v="77"/>
    <x v="1"/>
    <x v="0"/>
    <d v="2022-07-21T19:42:00"/>
    <d v="2022-07-21T00:00:00"/>
    <s v="Direct"/>
    <n v="499"/>
    <x v="5"/>
    <s v="INR"/>
    <s v="NA"/>
  </r>
  <r>
    <x v="842"/>
    <x v="3"/>
    <x v="44"/>
    <x v="0"/>
    <x v="0"/>
    <d v="2022-07-21T19:32:00"/>
    <d v="2022-07-21T00:00:00"/>
    <s v="Email"/>
    <n v="499"/>
    <x v="0"/>
    <s v="INR"/>
    <m/>
  </r>
  <r>
    <x v="992"/>
    <x v="2"/>
    <x v="8"/>
    <x v="0"/>
    <x v="0"/>
    <d v="2022-07-21T19:20:00"/>
    <d v="2022-07-21T00:00:00"/>
    <s v="Direct"/>
    <n v="999"/>
    <x v="0"/>
    <s v="INR"/>
    <m/>
  </r>
  <r>
    <x v="985"/>
    <x v="3"/>
    <x v="7"/>
    <x v="0"/>
    <x v="0"/>
    <d v="2022-07-21T22:26:00"/>
    <d v="2022-07-21T00:00:00"/>
    <s v="Influencer"/>
    <n v="499"/>
    <x v="0"/>
    <s v="INR"/>
    <m/>
  </r>
  <r>
    <x v="991"/>
    <x v="3"/>
    <x v="38"/>
    <x v="0"/>
    <x v="0"/>
    <d v="2022-07-21T21:59:00"/>
    <d v="2022-07-21T00:00:00"/>
    <s v="Direct"/>
    <n v="499"/>
    <x v="0"/>
    <s v="INR"/>
    <m/>
  </r>
  <r>
    <x v="140"/>
    <x v="2"/>
    <x v="61"/>
    <x v="0"/>
    <x v="0"/>
    <d v="2022-07-21T21:17:00"/>
    <d v="2022-07-21T00:00:00"/>
    <s v="Direct"/>
    <n v="149"/>
    <x v="0"/>
    <s v="USD"/>
    <m/>
  </r>
  <r>
    <x v="842"/>
    <x v="3"/>
    <x v="44"/>
    <x v="0"/>
    <x v="0"/>
    <d v="2022-07-21T21:17:00"/>
    <d v="2022-07-21T00:00:00"/>
    <s v="Direct"/>
    <n v="499"/>
    <x v="0"/>
    <s v="INR"/>
    <m/>
  </r>
  <r>
    <x v="996"/>
    <x v="1"/>
    <x v="17"/>
    <x v="0"/>
    <x v="0"/>
    <d v="2022-07-21T21:01:00"/>
    <d v="2022-07-21T00:00:00"/>
    <s v="Direct"/>
    <n v="1999"/>
    <x v="0"/>
    <s v="INR"/>
    <m/>
  </r>
  <r>
    <x v="989"/>
    <x v="3"/>
    <x v="9"/>
    <x v="0"/>
    <x v="0"/>
    <d v="2022-07-21T21:01:00"/>
    <d v="2022-07-21T00:00:00"/>
    <s v="Direct"/>
    <n v="999"/>
    <x v="0"/>
    <s v="INR"/>
    <m/>
  </r>
  <r>
    <x v="842"/>
    <x v="3"/>
    <x v="44"/>
    <x v="0"/>
    <x v="0"/>
    <d v="2022-07-21T20:57:00"/>
    <d v="2022-07-21T00:00:00"/>
    <s v="Email"/>
    <n v="499"/>
    <x v="0"/>
    <s v="INR"/>
    <m/>
  </r>
  <r>
    <x v="842"/>
    <x v="3"/>
    <x v="44"/>
    <x v="0"/>
    <x v="0"/>
    <d v="2022-07-21T20:57:00"/>
    <d v="2022-07-21T00:00:00"/>
    <s v="Email"/>
    <n v="499"/>
    <x v="0"/>
    <s v="INR"/>
    <m/>
  </r>
  <r>
    <x v="990"/>
    <x v="0"/>
    <x v="0"/>
    <x v="0"/>
    <x v="0"/>
    <d v="2022-07-21T20:51:00"/>
    <d v="2022-07-21T00:00:00"/>
    <s v="Direct"/>
    <n v="3999"/>
    <x v="0"/>
    <s v="INR"/>
    <m/>
  </r>
  <r>
    <x v="997"/>
    <x v="2"/>
    <x v="2"/>
    <x v="0"/>
    <x v="0"/>
    <d v="2022-07-21T20:48:00"/>
    <d v="2022-07-21T00:00:00"/>
    <s v="Direct"/>
    <n v="1999"/>
    <x v="0"/>
    <s v="INR"/>
    <m/>
  </r>
  <r>
    <x v="997"/>
    <x v="2"/>
    <x v="2"/>
    <x v="0"/>
    <x v="0"/>
    <d v="2022-07-21T20:47:00"/>
    <d v="2022-07-21T00:00:00"/>
    <s v="Direct"/>
    <n v="1999"/>
    <x v="0"/>
    <s v="INR"/>
    <m/>
  </r>
  <r>
    <x v="981"/>
    <x v="3"/>
    <x v="38"/>
    <x v="1"/>
    <x v="0"/>
    <d v="2022-07-21T20:34:00"/>
    <d v="2022-07-21T00:00:00"/>
    <s v="Direct"/>
    <n v="499"/>
    <x v="2"/>
    <s v="INR"/>
    <s v="NA"/>
  </r>
  <r>
    <x v="981"/>
    <x v="3"/>
    <x v="38"/>
    <x v="0"/>
    <x v="0"/>
    <d v="2022-07-21T20:33:00"/>
    <d v="2022-07-21T00:00:00"/>
    <s v="Direct"/>
    <n v="499"/>
    <x v="0"/>
    <s v="INR"/>
    <m/>
  </r>
  <r>
    <x v="982"/>
    <x v="3"/>
    <x v="50"/>
    <x v="0"/>
    <x v="0"/>
    <d v="2022-07-21T20:31:00"/>
    <d v="2022-07-21T00:00:00"/>
    <s v="Direct"/>
    <n v="499"/>
    <x v="0"/>
    <s v="INR"/>
    <m/>
  </r>
  <r>
    <x v="981"/>
    <x v="3"/>
    <x v="38"/>
    <x v="0"/>
    <x v="0"/>
    <d v="2022-07-21T20:27:00"/>
    <d v="2022-07-21T00:00:00"/>
    <s v="Direct"/>
    <n v="499"/>
    <x v="0"/>
    <s v="INR"/>
    <m/>
  </r>
  <r>
    <x v="983"/>
    <x v="2"/>
    <x v="3"/>
    <x v="0"/>
    <x v="0"/>
    <d v="2022-07-21T20:25:00"/>
    <d v="2022-07-21T00:00:00"/>
    <s v="Direct"/>
    <n v="2022"/>
    <x v="0"/>
    <s v="INR"/>
    <m/>
  </r>
  <r>
    <x v="998"/>
    <x v="3"/>
    <x v="9"/>
    <x v="1"/>
    <x v="0"/>
    <d v="2022-07-21T20:17:00"/>
    <d v="2022-07-21T00:00:00"/>
    <s v="Direct"/>
    <n v="999"/>
    <x v="2"/>
    <s v="INR"/>
    <s v="NA"/>
  </r>
  <r>
    <x v="919"/>
    <x v="3"/>
    <x v="19"/>
    <x v="1"/>
    <x v="0"/>
    <d v="2022-07-21T20:09:00"/>
    <d v="2022-07-21T00:00:00"/>
    <s v="Direct"/>
    <n v="499"/>
    <x v="2"/>
    <s v="INR"/>
    <s v="NA"/>
  </r>
  <r>
    <x v="919"/>
    <x v="3"/>
    <x v="38"/>
    <x v="1"/>
    <x v="0"/>
    <d v="2022-07-21T20:05:00"/>
    <d v="2022-07-21T00:00:00"/>
    <s v="Direct"/>
    <n v="499"/>
    <x v="2"/>
    <s v="INR"/>
    <s v="NA"/>
  </r>
  <r>
    <x v="842"/>
    <x v="3"/>
    <x v="44"/>
    <x v="0"/>
    <x v="0"/>
    <d v="2022-07-21T19:33:00"/>
    <d v="2022-07-21T00:00:00"/>
    <s v="Email"/>
    <n v="499"/>
    <x v="0"/>
    <s v="INR"/>
    <m/>
  </r>
  <r>
    <x v="999"/>
    <x v="1"/>
    <x v="17"/>
    <x v="0"/>
    <x v="0"/>
    <d v="2022-07-21T19:30:00"/>
    <d v="2022-07-21T00:00:00"/>
    <s v="Direct"/>
    <n v="1999"/>
    <x v="0"/>
    <s v="INR"/>
    <m/>
  </r>
  <r>
    <x v="992"/>
    <x v="2"/>
    <x v="8"/>
    <x v="0"/>
    <x v="0"/>
    <d v="2022-07-21T19:28:00"/>
    <d v="2022-07-21T00:00:00"/>
    <s v="Direct"/>
    <n v="999"/>
    <x v="0"/>
    <s v="INR"/>
    <m/>
  </r>
  <r>
    <x v="774"/>
    <x v="2"/>
    <x v="20"/>
    <x v="0"/>
    <x v="14"/>
    <d v="2022-07-21T19:17:00"/>
    <d v="2022-07-21T00:00:00"/>
    <s v="Direct"/>
    <n v="250"/>
    <x v="0"/>
    <s v="INR"/>
    <m/>
  </r>
  <r>
    <x v="1000"/>
    <x v="2"/>
    <x v="25"/>
    <x v="1"/>
    <x v="0"/>
    <d v="2022-07-21T19:03:00"/>
    <d v="2022-07-21T00:00:00"/>
    <s v="Direct"/>
    <n v="499"/>
    <x v="2"/>
    <s v="INR"/>
    <s v="NA"/>
  </r>
  <r>
    <x v="1000"/>
    <x v="2"/>
    <x v="25"/>
    <x v="0"/>
    <x v="0"/>
    <d v="2022-07-21T18:58:00"/>
    <d v="2022-07-21T00:00:00"/>
    <s v="Direct"/>
    <n v="499"/>
    <x v="0"/>
    <s v="INR"/>
    <m/>
  </r>
  <r>
    <x v="1000"/>
    <x v="2"/>
    <x v="25"/>
    <x v="0"/>
    <x v="0"/>
    <d v="2022-07-21T18:55:00"/>
    <d v="2022-07-21T00:00:00"/>
    <s v="Direct"/>
    <n v="499"/>
    <x v="0"/>
    <s v="INR"/>
    <m/>
  </r>
  <r>
    <x v="1001"/>
    <x v="3"/>
    <x v="65"/>
    <x v="0"/>
    <x v="0"/>
    <d v="2022-07-21T18:48:00"/>
    <d v="2022-07-21T00:00:00"/>
    <s v="Direct"/>
    <n v="499"/>
    <x v="0"/>
    <s v="INR"/>
    <m/>
  </r>
  <r>
    <x v="1002"/>
    <x v="3"/>
    <x v="36"/>
    <x v="1"/>
    <x v="0"/>
    <d v="2022-07-21T18:45:00"/>
    <d v="2022-07-21T00:00:00"/>
    <s v="Direct"/>
    <n v="499"/>
    <x v="2"/>
    <s v="INR"/>
    <s v="NA"/>
  </r>
  <r>
    <x v="1003"/>
    <x v="3"/>
    <x v="7"/>
    <x v="0"/>
    <x v="0"/>
    <d v="2022-07-21T18:37:00"/>
    <d v="2022-07-21T00:00:00"/>
    <s v="Influencer"/>
    <n v="499"/>
    <x v="0"/>
    <s v="INR"/>
    <m/>
  </r>
  <r>
    <x v="1004"/>
    <x v="3"/>
    <x v="63"/>
    <x v="0"/>
    <x v="0"/>
    <d v="2022-07-21T18:23:00"/>
    <d v="2022-07-21T00:00:00"/>
    <s v="Direct"/>
    <n v="499"/>
    <x v="0"/>
    <s v="INR"/>
    <m/>
  </r>
  <r>
    <x v="1005"/>
    <x v="2"/>
    <x v="78"/>
    <x v="1"/>
    <x v="0"/>
    <d v="2022-07-21T18:00:00"/>
    <d v="2022-07-21T00:00:00"/>
    <s v="Direct"/>
    <n v="499"/>
    <x v="2"/>
    <s v="INR"/>
    <s v="NA"/>
  </r>
  <r>
    <x v="1006"/>
    <x v="1"/>
    <x v="17"/>
    <x v="0"/>
    <x v="0"/>
    <d v="2022-07-21T18:00:00"/>
    <d v="2022-07-21T00:00:00"/>
    <s v="Direct"/>
    <n v="1999"/>
    <x v="0"/>
    <s v="INR"/>
    <m/>
  </r>
  <r>
    <x v="1007"/>
    <x v="2"/>
    <x v="42"/>
    <x v="0"/>
    <x v="0"/>
    <d v="2022-07-21T17:43:00"/>
    <d v="2022-07-21T00:00:00"/>
    <s v="Direct"/>
    <n v="399"/>
    <x v="0"/>
    <s v="INR"/>
    <m/>
  </r>
  <r>
    <x v="1008"/>
    <x v="2"/>
    <x v="68"/>
    <x v="1"/>
    <x v="0"/>
    <d v="2022-07-21T17:37:00"/>
    <d v="2022-07-21T00:00:00"/>
    <s v="Direct"/>
    <n v="499"/>
    <x v="2"/>
    <s v="INR"/>
    <s v="NA"/>
  </r>
  <r>
    <x v="1009"/>
    <x v="2"/>
    <x v="2"/>
    <x v="0"/>
    <x v="0"/>
    <d v="2022-07-21T17:13:00"/>
    <d v="2022-07-21T00:00:00"/>
    <s v="Direct"/>
    <n v="1999"/>
    <x v="0"/>
    <s v="INR"/>
    <m/>
  </r>
  <r>
    <x v="1010"/>
    <x v="2"/>
    <x v="2"/>
    <x v="0"/>
    <x v="0"/>
    <d v="2022-07-21T17:01:00"/>
    <d v="2022-07-21T00:00:00"/>
    <s v="Direct"/>
    <n v="1999"/>
    <x v="0"/>
    <s v="INR"/>
    <m/>
  </r>
  <r>
    <x v="1011"/>
    <x v="2"/>
    <x v="2"/>
    <x v="0"/>
    <x v="0"/>
    <d v="2022-07-21T16:49:00"/>
    <d v="2022-07-21T00:00:00"/>
    <s v="Direct"/>
    <n v="1999"/>
    <x v="0"/>
    <s v="INR"/>
    <m/>
  </r>
  <r>
    <x v="1012"/>
    <x v="3"/>
    <x v="28"/>
    <x v="1"/>
    <x v="1"/>
    <d v="2022-07-21T16:48:00"/>
    <d v="2022-07-21T00:00:00"/>
    <s v="Paid"/>
    <n v="374"/>
    <x v="2"/>
    <s v="INR"/>
    <s v="NA"/>
  </r>
  <r>
    <x v="1013"/>
    <x v="2"/>
    <x v="3"/>
    <x v="0"/>
    <x v="0"/>
    <d v="2022-07-21T16:37:00"/>
    <d v="2022-07-21T00:00:00"/>
    <s v="Direct"/>
    <n v="2022"/>
    <x v="0"/>
    <s v="INR"/>
    <m/>
  </r>
  <r>
    <x v="1014"/>
    <x v="2"/>
    <x v="3"/>
    <x v="1"/>
    <x v="0"/>
    <d v="2022-07-21T16:30:00"/>
    <d v="2022-07-21T00:00:00"/>
    <s v="Direct"/>
    <n v="2022"/>
    <x v="2"/>
    <s v="INR"/>
    <s v="NA"/>
  </r>
  <r>
    <x v="1014"/>
    <x v="2"/>
    <x v="3"/>
    <x v="0"/>
    <x v="0"/>
    <d v="2022-07-21T16:29:00"/>
    <d v="2022-07-21T00:00:00"/>
    <s v="Direct"/>
    <n v="2022"/>
    <x v="0"/>
    <s v="INR"/>
    <m/>
  </r>
  <r>
    <x v="1015"/>
    <x v="3"/>
    <x v="36"/>
    <x v="0"/>
    <x v="0"/>
    <d v="2022-07-21T14:53:00"/>
    <d v="2022-07-21T00:00:00"/>
    <s v="Direct"/>
    <n v="499"/>
    <x v="0"/>
    <s v="INR"/>
    <m/>
  </r>
  <r>
    <x v="1016"/>
    <x v="3"/>
    <x v="24"/>
    <x v="0"/>
    <x v="0"/>
    <d v="2022-07-21T14:53:00"/>
    <d v="2022-07-21T00:00:00"/>
    <s v="Direct"/>
    <n v="499"/>
    <x v="0"/>
    <s v="INR"/>
    <m/>
  </r>
  <r>
    <x v="1016"/>
    <x v="3"/>
    <x v="24"/>
    <x v="0"/>
    <x v="0"/>
    <d v="2022-07-21T14:48:00"/>
    <d v="2022-07-21T00:00:00"/>
    <s v="Direct"/>
    <n v="499"/>
    <x v="0"/>
    <s v="INR"/>
    <m/>
  </r>
  <r>
    <x v="842"/>
    <x v="3"/>
    <x v="44"/>
    <x v="0"/>
    <x v="0"/>
    <d v="2022-07-21T19:30:00"/>
    <d v="2022-07-21T00:00:00"/>
    <s v="Email"/>
    <n v="499"/>
    <x v="0"/>
    <s v="INR"/>
    <m/>
  </r>
  <r>
    <x v="1000"/>
    <x v="2"/>
    <x v="25"/>
    <x v="0"/>
    <x v="0"/>
    <d v="2022-07-21T19:03:00"/>
    <d v="2022-07-21T00:00:00"/>
    <s v="Direct"/>
    <n v="499"/>
    <x v="0"/>
    <s v="INR"/>
    <m/>
  </r>
  <r>
    <x v="1002"/>
    <x v="3"/>
    <x v="36"/>
    <x v="0"/>
    <x v="0"/>
    <d v="2022-07-21T18:49:00"/>
    <d v="2022-07-21T00:00:00"/>
    <s v="Direct"/>
    <n v="499"/>
    <x v="0"/>
    <s v="INR"/>
    <m/>
  </r>
  <r>
    <x v="1001"/>
    <x v="3"/>
    <x v="4"/>
    <x v="0"/>
    <x v="0"/>
    <d v="2022-07-21T18:41:00"/>
    <d v="2022-07-21T00:00:00"/>
    <s v="Direct"/>
    <n v="1999"/>
    <x v="0"/>
    <s v="INR"/>
    <m/>
  </r>
  <r>
    <x v="287"/>
    <x v="1"/>
    <x v="1"/>
    <x v="0"/>
    <x v="0"/>
    <d v="2022-07-21T17:28:00"/>
    <d v="2022-07-21T00:00:00"/>
    <s v="Direct"/>
    <n v="999"/>
    <x v="0"/>
    <s v="INR"/>
    <m/>
  </r>
  <r>
    <x v="1017"/>
    <x v="3"/>
    <x v="4"/>
    <x v="0"/>
    <x v="0"/>
    <d v="2022-07-21T17:13:00"/>
    <d v="2022-07-21T00:00:00"/>
    <s v="Direct"/>
    <n v="1999"/>
    <x v="0"/>
    <s v="INR"/>
    <m/>
  </r>
  <r>
    <x v="1018"/>
    <x v="2"/>
    <x v="13"/>
    <x v="0"/>
    <x v="0"/>
    <d v="2022-07-21T16:25:00"/>
    <d v="2022-07-21T00:00:00"/>
    <s v="Email"/>
    <n v="499"/>
    <x v="0"/>
    <s v="INR"/>
    <m/>
  </r>
  <r>
    <x v="1019"/>
    <x v="3"/>
    <x v="9"/>
    <x v="0"/>
    <x v="0"/>
    <d v="2022-07-21T16:06:00"/>
    <d v="2022-07-21T00:00:00"/>
    <s v="Direct"/>
    <n v="999"/>
    <x v="0"/>
    <s v="USD"/>
    <m/>
  </r>
  <r>
    <x v="1020"/>
    <x v="3"/>
    <x v="7"/>
    <x v="0"/>
    <x v="0"/>
    <d v="2022-07-21T15:53:00"/>
    <d v="2022-07-21T00:00:00"/>
    <s v="Influencer"/>
    <n v="59"/>
    <x v="0"/>
    <s v="USD"/>
    <m/>
  </r>
  <r>
    <x v="1020"/>
    <x v="3"/>
    <x v="7"/>
    <x v="0"/>
    <x v="0"/>
    <d v="2022-07-21T15:53:00"/>
    <d v="2022-07-21T00:00:00"/>
    <s v="Influencer"/>
    <n v="59"/>
    <x v="0"/>
    <s v="USD"/>
    <m/>
  </r>
  <r>
    <x v="1021"/>
    <x v="2"/>
    <x v="3"/>
    <x v="0"/>
    <x v="0"/>
    <d v="2022-07-21T15:34:00"/>
    <d v="2022-07-21T00:00:00"/>
    <s v="Direct"/>
    <n v="2022"/>
    <x v="0"/>
    <s v="INR"/>
    <m/>
  </r>
  <r>
    <x v="287"/>
    <x v="1"/>
    <x v="1"/>
    <x v="0"/>
    <x v="0"/>
    <d v="2022-07-21T15:09:00"/>
    <d v="2022-07-21T00:00:00"/>
    <s v="Direct"/>
    <n v="999"/>
    <x v="0"/>
    <s v="INR"/>
    <m/>
  </r>
  <r>
    <x v="750"/>
    <x v="3"/>
    <x v="4"/>
    <x v="0"/>
    <x v="0"/>
    <d v="2022-07-21T14:56:00"/>
    <d v="2022-07-21T00:00:00"/>
    <s v="Direct"/>
    <n v="1999"/>
    <x v="0"/>
    <s v="INR"/>
    <m/>
  </r>
  <r>
    <x v="750"/>
    <x v="3"/>
    <x v="4"/>
    <x v="0"/>
    <x v="0"/>
    <d v="2022-07-21T14:56:00"/>
    <d v="2022-07-21T00:00:00"/>
    <s v="Direct"/>
    <n v="1999"/>
    <x v="0"/>
    <s v="INR"/>
    <m/>
  </r>
  <r>
    <x v="1022"/>
    <x v="0"/>
    <x v="0"/>
    <x v="1"/>
    <x v="17"/>
    <d v="2022-07-21T14:26:00"/>
    <d v="2022-07-21T00:00:00"/>
    <s v="Direct"/>
    <n v="2399"/>
    <x v="3"/>
    <s v="INR"/>
    <s v="NA"/>
  </r>
  <r>
    <x v="1023"/>
    <x v="2"/>
    <x v="3"/>
    <x v="0"/>
    <x v="0"/>
    <d v="2022-07-21T14:26:00"/>
    <d v="2022-07-21T00:00:00"/>
    <s v="Direct"/>
    <n v="2022"/>
    <x v="0"/>
    <s v="INR"/>
    <m/>
  </r>
  <r>
    <x v="1000"/>
    <x v="2"/>
    <x v="25"/>
    <x v="0"/>
    <x v="0"/>
    <d v="2022-07-21T18:53:00"/>
    <d v="2022-07-21T00:00:00"/>
    <s v="Direct"/>
    <n v="499"/>
    <x v="0"/>
    <s v="INR"/>
    <m/>
  </r>
  <r>
    <x v="1024"/>
    <x v="2"/>
    <x v="25"/>
    <x v="1"/>
    <x v="0"/>
    <d v="2022-07-21T18:53:00"/>
    <d v="2022-07-21T00:00:00"/>
    <s v="Direct"/>
    <n v="499"/>
    <x v="2"/>
    <s v="INR"/>
    <s v="NA"/>
  </r>
  <r>
    <x v="1002"/>
    <x v="3"/>
    <x v="36"/>
    <x v="0"/>
    <x v="0"/>
    <d v="2022-07-21T18:36:00"/>
    <d v="2022-07-21T00:00:00"/>
    <s v="Direct"/>
    <n v="499"/>
    <x v="0"/>
    <s v="INR"/>
    <m/>
  </r>
  <r>
    <x v="1004"/>
    <x v="3"/>
    <x v="63"/>
    <x v="1"/>
    <x v="0"/>
    <d v="2022-07-21T18:33:00"/>
    <d v="2022-07-21T00:00:00"/>
    <s v="Direct"/>
    <n v="499"/>
    <x v="2"/>
    <s v="INR"/>
    <s v="NA"/>
  </r>
  <r>
    <x v="1025"/>
    <x v="2"/>
    <x v="33"/>
    <x v="0"/>
    <x v="0"/>
    <d v="2022-07-21T18:03:00"/>
    <d v="2022-07-21T00:00:00"/>
    <s v="Email"/>
    <n v="499"/>
    <x v="0"/>
    <s v="INR"/>
    <m/>
  </r>
  <r>
    <x v="1017"/>
    <x v="3"/>
    <x v="4"/>
    <x v="0"/>
    <x v="0"/>
    <d v="2022-07-21T17:14:00"/>
    <d v="2022-07-21T00:00:00"/>
    <s v="Direct"/>
    <n v="1999"/>
    <x v="0"/>
    <s v="INR"/>
    <m/>
  </r>
  <r>
    <x v="1009"/>
    <x v="2"/>
    <x v="2"/>
    <x v="0"/>
    <x v="0"/>
    <d v="2022-07-21T17:12:00"/>
    <d v="2022-07-21T00:00:00"/>
    <s v="Direct"/>
    <n v="1999"/>
    <x v="0"/>
    <s v="INR"/>
    <m/>
  </r>
  <r>
    <x v="1026"/>
    <x v="1"/>
    <x v="17"/>
    <x v="0"/>
    <x v="0"/>
    <d v="2022-07-21T16:47:00"/>
    <d v="2022-07-21T00:00:00"/>
    <s v="Direct"/>
    <n v="1999"/>
    <x v="0"/>
    <s v="INR"/>
    <m/>
  </r>
  <r>
    <x v="1027"/>
    <x v="1"/>
    <x v="17"/>
    <x v="0"/>
    <x v="0"/>
    <d v="2022-07-21T16:43:00"/>
    <d v="2022-07-21T00:00:00"/>
    <s v="Direct"/>
    <n v="1999"/>
    <x v="0"/>
    <s v="INR"/>
    <m/>
  </r>
  <r>
    <x v="1014"/>
    <x v="2"/>
    <x v="3"/>
    <x v="0"/>
    <x v="0"/>
    <d v="2022-07-21T16:29:00"/>
    <d v="2022-07-21T00:00:00"/>
    <s v="Direct"/>
    <n v="2022"/>
    <x v="0"/>
    <s v="INR"/>
    <m/>
  </r>
  <r>
    <x v="517"/>
    <x v="3"/>
    <x v="9"/>
    <x v="0"/>
    <x v="0"/>
    <d v="2022-07-21T16:06:00"/>
    <d v="2022-07-21T00:00:00"/>
    <s v="Direct"/>
    <n v="999"/>
    <x v="0"/>
    <s v="INR"/>
    <m/>
  </r>
  <r>
    <x v="1028"/>
    <x v="3"/>
    <x v="7"/>
    <x v="0"/>
    <x v="0"/>
    <d v="2022-07-21T15:45:00"/>
    <d v="2022-07-21T00:00:00"/>
    <s v="Influencer"/>
    <n v="499"/>
    <x v="0"/>
    <s v="INR"/>
    <m/>
  </r>
  <r>
    <x v="1029"/>
    <x v="3"/>
    <x v="9"/>
    <x v="0"/>
    <x v="0"/>
    <d v="2022-07-21T15:38:00"/>
    <d v="2022-07-21T00:00:00"/>
    <s v="Direct"/>
    <n v="999"/>
    <x v="0"/>
    <s v="INR"/>
    <m/>
  </r>
  <r>
    <x v="1030"/>
    <x v="1"/>
    <x v="1"/>
    <x v="0"/>
    <x v="0"/>
    <d v="2022-07-21T15:13:00"/>
    <d v="2022-07-21T00:00:00"/>
    <s v="Direct"/>
    <n v="999"/>
    <x v="0"/>
    <s v="INR"/>
    <m/>
  </r>
  <r>
    <x v="287"/>
    <x v="1"/>
    <x v="1"/>
    <x v="0"/>
    <x v="0"/>
    <d v="2022-07-21T15:10:00"/>
    <d v="2022-07-21T00:00:00"/>
    <s v="Direct"/>
    <n v="999"/>
    <x v="0"/>
    <s v="INR"/>
    <m/>
  </r>
  <r>
    <x v="371"/>
    <x v="3"/>
    <x v="11"/>
    <x v="0"/>
    <x v="0"/>
    <d v="2022-07-21T14:21:00"/>
    <d v="2022-07-21T00:00:00"/>
    <s v="Direct"/>
    <n v="499"/>
    <x v="0"/>
    <s v="INR"/>
    <m/>
  </r>
  <r>
    <x v="371"/>
    <x v="3"/>
    <x v="11"/>
    <x v="1"/>
    <x v="0"/>
    <d v="2022-07-21T14:22:00"/>
    <d v="2022-07-21T00:00:00"/>
    <s v="Direct"/>
    <n v="499"/>
    <x v="2"/>
    <s v="INR"/>
    <s v="NA"/>
  </r>
  <r>
    <x v="1031"/>
    <x v="3"/>
    <x v="24"/>
    <x v="1"/>
    <x v="0"/>
    <d v="2022-07-21T14:08:00"/>
    <d v="2022-07-21T00:00:00"/>
    <s v="Direct"/>
    <n v="499"/>
    <x v="2"/>
    <s v="INR"/>
    <s v="NA"/>
  </r>
  <r>
    <x v="1031"/>
    <x v="3"/>
    <x v="24"/>
    <x v="0"/>
    <x v="0"/>
    <d v="2022-07-21T14:06:00"/>
    <d v="2022-07-21T00:00:00"/>
    <s v="Direct"/>
    <n v="499"/>
    <x v="0"/>
    <s v="INR"/>
    <m/>
  </r>
  <r>
    <x v="1022"/>
    <x v="0"/>
    <x v="0"/>
    <x v="0"/>
    <x v="17"/>
    <d v="2022-07-21T13:58:00"/>
    <d v="2022-07-21T00:00:00"/>
    <s v="Direct"/>
    <n v="2399"/>
    <x v="0"/>
    <s v="INR"/>
    <m/>
  </r>
  <r>
    <x v="1032"/>
    <x v="2"/>
    <x v="53"/>
    <x v="0"/>
    <x v="0"/>
    <d v="2022-07-21T13:30:00"/>
    <d v="2022-07-21T00:00:00"/>
    <s v="Direct"/>
    <n v="499"/>
    <x v="0"/>
    <s v="INR"/>
    <m/>
  </r>
  <r>
    <x v="1033"/>
    <x v="3"/>
    <x v="4"/>
    <x v="0"/>
    <x v="0"/>
    <d v="2022-07-21T12:45:00"/>
    <d v="2022-07-21T00:00:00"/>
    <s v="Direct"/>
    <n v="1999"/>
    <x v="0"/>
    <s v="INR"/>
    <m/>
  </r>
  <r>
    <x v="1034"/>
    <x v="2"/>
    <x v="3"/>
    <x v="0"/>
    <x v="0"/>
    <d v="2022-07-21T12:31:00"/>
    <d v="2022-07-21T00:00:00"/>
    <s v="Direct"/>
    <n v="2022"/>
    <x v="0"/>
    <s v="INR"/>
    <m/>
  </r>
  <r>
    <x v="1035"/>
    <x v="3"/>
    <x v="4"/>
    <x v="0"/>
    <x v="0"/>
    <d v="2022-07-21T12:22:00"/>
    <d v="2022-07-21T00:00:00"/>
    <s v="Direct"/>
    <n v="1999"/>
    <x v="0"/>
    <s v="INR"/>
    <m/>
  </r>
  <r>
    <x v="1036"/>
    <x v="3"/>
    <x v="11"/>
    <x v="1"/>
    <x v="0"/>
    <d v="2022-07-21T11:51:00"/>
    <d v="2022-07-21T00:00:00"/>
    <s v="Email"/>
    <n v="499"/>
    <x v="2"/>
    <s v="INR"/>
    <s v="NA"/>
  </r>
  <r>
    <x v="1037"/>
    <x v="2"/>
    <x v="74"/>
    <x v="0"/>
    <x v="0"/>
    <d v="2022-07-21T13:40:00"/>
    <d v="2022-07-21T00:00:00"/>
    <s v="Influencer"/>
    <n v="499"/>
    <x v="0"/>
    <s v="INR"/>
    <m/>
  </r>
  <r>
    <x v="1038"/>
    <x v="2"/>
    <x v="49"/>
    <x v="0"/>
    <x v="0"/>
    <d v="2022-07-21T13:34:00"/>
    <d v="2022-07-21T00:00:00"/>
    <s v="Influencer"/>
    <n v="499"/>
    <x v="0"/>
    <s v="INR"/>
    <m/>
  </r>
  <r>
    <x v="1039"/>
    <x v="3"/>
    <x v="4"/>
    <x v="0"/>
    <x v="0"/>
    <d v="2022-07-21T13:21:00"/>
    <d v="2022-07-21T00:00:00"/>
    <s v="Direct"/>
    <n v="1999"/>
    <x v="0"/>
    <s v="INR"/>
    <m/>
  </r>
  <r>
    <x v="1040"/>
    <x v="3"/>
    <x v="19"/>
    <x v="0"/>
    <x v="0"/>
    <d v="2022-07-21T13:20:00"/>
    <d v="2022-07-21T00:00:00"/>
    <s v="Direct"/>
    <n v="499"/>
    <x v="0"/>
    <s v="INR"/>
    <m/>
  </r>
  <r>
    <x v="1041"/>
    <x v="3"/>
    <x v="7"/>
    <x v="0"/>
    <x v="0"/>
    <d v="2022-07-21T13:07:00"/>
    <d v="2022-07-21T00:00:00"/>
    <s v="Influencer"/>
    <n v="499"/>
    <x v="0"/>
    <s v="INR"/>
    <m/>
  </r>
  <r>
    <x v="1041"/>
    <x v="3"/>
    <x v="7"/>
    <x v="0"/>
    <x v="0"/>
    <d v="2022-07-21T13:07:00"/>
    <d v="2022-07-21T00:00:00"/>
    <s v="Influencer"/>
    <n v="499"/>
    <x v="0"/>
    <s v="INR"/>
    <m/>
  </r>
  <r>
    <x v="1042"/>
    <x v="0"/>
    <x v="0"/>
    <x v="0"/>
    <x v="0"/>
    <d v="2022-07-21T11:26:00"/>
    <d v="2022-07-21T00:00:00"/>
    <s v="Paid"/>
    <n v="3999"/>
    <x v="0"/>
    <s v="INR"/>
    <m/>
  </r>
  <r>
    <x v="1043"/>
    <x v="3"/>
    <x v="11"/>
    <x v="1"/>
    <x v="0"/>
    <d v="2022-07-21T10:27:00"/>
    <d v="2022-07-21T00:00:00"/>
    <s v="Direct"/>
    <n v="499"/>
    <x v="2"/>
    <s v="INR"/>
    <s v="NA"/>
  </r>
  <r>
    <x v="1044"/>
    <x v="2"/>
    <x v="78"/>
    <x v="0"/>
    <x v="0"/>
    <d v="2022-07-21T09:50:00"/>
    <d v="2022-07-21T00:00:00"/>
    <s v="Direct"/>
    <n v="499"/>
    <x v="0"/>
    <s v="INR"/>
    <m/>
  </r>
  <r>
    <x v="1045"/>
    <x v="3"/>
    <x v="4"/>
    <x v="0"/>
    <x v="0"/>
    <d v="2022-07-21T09:47:00"/>
    <d v="2022-07-21T00:00:00"/>
    <s v="Direct"/>
    <n v="1999"/>
    <x v="0"/>
    <s v="INR"/>
    <m/>
  </r>
  <r>
    <x v="1040"/>
    <x v="3"/>
    <x v="4"/>
    <x v="0"/>
    <x v="0"/>
    <d v="2022-07-21T09:44:00"/>
    <d v="2022-07-21T00:00:00"/>
    <s v="Direct"/>
    <n v="1999"/>
    <x v="0"/>
    <s v="INR"/>
    <m/>
  </r>
  <r>
    <x v="1046"/>
    <x v="3"/>
    <x v="4"/>
    <x v="0"/>
    <x v="0"/>
    <d v="2022-07-21T09:41:00"/>
    <d v="2022-07-21T00:00:00"/>
    <s v="Direct"/>
    <n v="1999"/>
    <x v="0"/>
    <s v="INR"/>
    <m/>
  </r>
  <r>
    <x v="1047"/>
    <x v="0"/>
    <x v="0"/>
    <x v="0"/>
    <x v="0"/>
    <d v="2022-07-21T13:12:00"/>
    <d v="2022-07-21T00:00:00"/>
    <s v="Paid"/>
    <n v="3999"/>
    <x v="0"/>
    <s v="INR"/>
    <m/>
  </r>
  <r>
    <x v="1048"/>
    <x v="3"/>
    <x v="23"/>
    <x v="1"/>
    <x v="1"/>
    <d v="2022-07-21T12:30:00"/>
    <d v="2022-07-21T00:00:00"/>
    <s v="Paid"/>
    <n v="374"/>
    <x v="5"/>
    <s v="INR"/>
    <s v="NA"/>
  </r>
  <r>
    <x v="1049"/>
    <x v="2"/>
    <x v="29"/>
    <x v="0"/>
    <x v="0"/>
    <d v="2022-07-21T12:21:00"/>
    <d v="2022-07-21T00:00:00"/>
    <s v="Influencer"/>
    <n v="499"/>
    <x v="0"/>
    <s v="INR"/>
    <m/>
  </r>
  <r>
    <x v="1050"/>
    <x v="3"/>
    <x v="16"/>
    <x v="1"/>
    <x v="1"/>
    <d v="2022-07-21T12:20:00"/>
    <d v="2022-07-21T00:00:00"/>
    <s v="Paid"/>
    <n v="374"/>
    <x v="2"/>
    <s v="INR"/>
    <s v="NA"/>
  </r>
  <r>
    <x v="750"/>
    <x v="3"/>
    <x v="4"/>
    <x v="0"/>
    <x v="0"/>
    <d v="2022-07-21T11:39:00"/>
    <d v="2022-07-21T00:00:00"/>
    <s v="Direct"/>
    <n v="1999"/>
    <x v="0"/>
    <s v="INR"/>
    <m/>
  </r>
  <r>
    <x v="1051"/>
    <x v="1"/>
    <x v="17"/>
    <x v="0"/>
    <x v="0"/>
    <d v="2022-07-21T11:32:00"/>
    <d v="2022-07-21T00:00:00"/>
    <s v="Direct"/>
    <n v="1999"/>
    <x v="0"/>
    <s v="INR"/>
    <m/>
  </r>
  <r>
    <x v="1052"/>
    <x v="2"/>
    <x v="3"/>
    <x v="1"/>
    <x v="0"/>
    <d v="2022-07-21T10:34:00"/>
    <d v="2022-07-21T00:00:00"/>
    <s v="Direct"/>
    <n v="2022"/>
    <x v="2"/>
    <s v="INR"/>
    <s v="NA"/>
  </r>
  <r>
    <x v="1053"/>
    <x v="3"/>
    <x v="7"/>
    <x v="0"/>
    <x v="0"/>
    <d v="2022-07-21T10:16:00"/>
    <d v="2022-07-21T00:00:00"/>
    <s v="Influencer"/>
    <n v="499"/>
    <x v="0"/>
    <s v="INR"/>
    <m/>
  </r>
  <r>
    <x v="1054"/>
    <x v="3"/>
    <x v="7"/>
    <x v="0"/>
    <x v="0"/>
    <d v="2022-07-21T10:08:00"/>
    <d v="2022-07-21T00:00:00"/>
    <s v="Influencer"/>
    <n v="499"/>
    <x v="0"/>
    <s v="INR"/>
    <m/>
  </r>
  <r>
    <x v="1055"/>
    <x v="3"/>
    <x v="44"/>
    <x v="0"/>
    <x v="0"/>
    <d v="2022-07-21T09:42:00"/>
    <d v="2022-07-21T00:00:00"/>
    <s v="Direct"/>
    <n v="499"/>
    <x v="0"/>
    <s v="INR"/>
    <m/>
  </r>
  <r>
    <x v="938"/>
    <x v="1"/>
    <x v="17"/>
    <x v="0"/>
    <x v="0"/>
    <d v="2022-07-21T09:31:00"/>
    <d v="2022-07-21T00:00:00"/>
    <s v="Direct"/>
    <n v="1999"/>
    <x v="0"/>
    <s v="INR"/>
    <m/>
  </r>
  <r>
    <x v="1056"/>
    <x v="2"/>
    <x v="79"/>
    <x v="1"/>
    <x v="0"/>
    <d v="2022-07-21T09:28:00"/>
    <d v="2022-07-21T00:00:00"/>
    <s v="Direct"/>
    <n v="499"/>
    <x v="2"/>
    <s v="INR"/>
    <s v="NA"/>
  </r>
  <r>
    <x v="1057"/>
    <x v="2"/>
    <x v="5"/>
    <x v="0"/>
    <x v="0"/>
    <d v="2022-07-21T08:47:00"/>
    <d v="2022-07-21T00:00:00"/>
    <s v="Direct"/>
    <n v="899"/>
    <x v="0"/>
    <s v="INR"/>
    <m/>
  </r>
  <r>
    <x v="1014"/>
    <x v="2"/>
    <x v="3"/>
    <x v="0"/>
    <x v="0"/>
    <d v="2022-07-21T08:41:00"/>
    <d v="2022-07-21T00:00:00"/>
    <s v="Direct"/>
    <n v="2022"/>
    <x v="0"/>
    <s v="INR"/>
    <m/>
  </r>
  <r>
    <x v="1058"/>
    <x v="2"/>
    <x v="3"/>
    <x v="0"/>
    <x v="0"/>
    <d v="2022-07-21T07:48:00"/>
    <d v="2022-07-21T00:00:00"/>
    <s v="Direct"/>
    <n v="2022"/>
    <x v="0"/>
    <s v="INR"/>
    <m/>
  </r>
  <r>
    <x v="1059"/>
    <x v="3"/>
    <x v="50"/>
    <x v="0"/>
    <x v="0"/>
    <d v="2022-07-21T07:10:00"/>
    <d v="2022-07-21T00:00:00"/>
    <s v="Direct"/>
    <n v="69"/>
    <x v="0"/>
    <s v="USD"/>
    <m/>
  </r>
  <r>
    <x v="1060"/>
    <x v="1"/>
    <x v="17"/>
    <x v="0"/>
    <x v="0"/>
    <d v="2022-07-20T22:35:00"/>
    <d v="2022-07-20T00:00:00"/>
    <s v="Direct"/>
    <n v="1999"/>
    <x v="0"/>
    <s v="INR"/>
    <m/>
  </r>
  <r>
    <x v="1061"/>
    <x v="2"/>
    <x v="77"/>
    <x v="0"/>
    <x v="0"/>
    <d v="2022-07-20T22:32:00"/>
    <d v="2022-07-20T00:00:00"/>
    <s v="Direct"/>
    <n v="499"/>
    <x v="0"/>
    <s v="INR"/>
    <m/>
  </r>
  <r>
    <x v="1061"/>
    <x v="2"/>
    <x v="77"/>
    <x v="0"/>
    <x v="0"/>
    <d v="2022-07-20T22:32:00"/>
    <d v="2022-07-20T00:00:00"/>
    <s v="Direct"/>
    <n v="499"/>
    <x v="0"/>
    <s v="INR"/>
    <m/>
  </r>
  <r>
    <x v="1062"/>
    <x v="2"/>
    <x v="3"/>
    <x v="0"/>
    <x v="0"/>
    <d v="2022-07-20T22:27:00"/>
    <d v="2022-07-20T00:00:00"/>
    <s v="Direct"/>
    <n v="2022"/>
    <x v="0"/>
    <s v="INR"/>
    <m/>
  </r>
  <r>
    <x v="1062"/>
    <x v="2"/>
    <x v="3"/>
    <x v="1"/>
    <x v="0"/>
    <d v="2022-07-20T22:25:00"/>
    <d v="2022-07-20T00:00:00"/>
    <s v="Direct"/>
    <n v="2022"/>
    <x v="4"/>
    <s v="INR"/>
    <s v="SBIN"/>
  </r>
  <r>
    <x v="1063"/>
    <x v="3"/>
    <x v="4"/>
    <x v="0"/>
    <x v="0"/>
    <d v="2022-07-20T22:09:00"/>
    <d v="2022-07-20T00:00:00"/>
    <s v="Direct"/>
    <n v="1999"/>
    <x v="0"/>
    <s v="INR"/>
    <m/>
  </r>
  <r>
    <x v="1064"/>
    <x v="3"/>
    <x v="34"/>
    <x v="0"/>
    <x v="0"/>
    <d v="2022-07-20T21:43:00"/>
    <d v="2022-07-20T00:00:00"/>
    <s v="Direct"/>
    <n v="499"/>
    <x v="0"/>
    <s v="INR"/>
    <m/>
  </r>
  <r>
    <x v="1065"/>
    <x v="1"/>
    <x v="1"/>
    <x v="0"/>
    <x v="0"/>
    <d v="2022-07-20T21:43:00"/>
    <d v="2022-07-20T00:00:00"/>
    <s v="Direct"/>
    <n v="999"/>
    <x v="0"/>
    <s v="INR"/>
    <m/>
  </r>
  <r>
    <x v="1066"/>
    <x v="3"/>
    <x v="7"/>
    <x v="0"/>
    <x v="0"/>
    <d v="2022-07-21T09:25:00"/>
    <d v="2022-07-21T00:00:00"/>
    <s v="Influencer"/>
    <n v="499"/>
    <x v="0"/>
    <s v="INR"/>
    <m/>
  </r>
  <r>
    <x v="1067"/>
    <x v="2"/>
    <x v="3"/>
    <x v="1"/>
    <x v="0"/>
    <d v="2022-07-21T09:16:00"/>
    <d v="2022-07-21T00:00:00"/>
    <s v="Direct"/>
    <n v="2022"/>
    <x v="2"/>
    <s v="INR"/>
    <s v="NA"/>
  </r>
  <r>
    <x v="1068"/>
    <x v="2"/>
    <x v="2"/>
    <x v="1"/>
    <x v="0"/>
    <d v="2022-07-21T09:11:00"/>
    <d v="2022-07-21T00:00:00"/>
    <s v="Direct"/>
    <n v="1999"/>
    <x v="2"/>
    <s v="INR"/>
    <s v="NA"/>
  </r>
  <r>
    <x v="835"/>
    <x v="3"/>
    <x v="36"/>
    <x v="0"/>
    <x v="18"/>
    <d v="2022-07-21T08:02:00"/>
    <d v="2022-07-21T00:00:00"/>
    <s v="Direct"/>
    <n v="50"/>
    <x v="0"/>
    <s v="INR"/>
    <m/>
  </r>
  <r>
    <x v="1069"/>
    <x v="2"/>
    <x v="8"/>
    <x v="1"/>
    <x v="0"/>
    <d v="2022-07-21T07:01:00"/>
    <d v="2022-07-21T00:00:00"/>
    <s v="Direct"/>
    <n v="999"/>
    <x v="2"/>
    <s v="INR"/>
    <s v="NA"/>
  </r>
  <r>
    <x v="1070"/>
    <x v="3"/>
    <x v="4"/>
    <x v="0"/>
    <x v="0"/>
    <d v="2022-07-21T06:52:00"/>
    <d v="2022-07-21T00:00:00"/>
    <s v="Direct"/>
    <n v="1999"/>
    <x v="0"/>
    <s v="INR"/>
    <m/>
  </r>
  <r>
    <x v="774"/>
    <x v="2"/>
    <x v="2"/>
    <x v="0"/>
    <x v="0"/>
    <d v="2022-07-21T01:29:00"/>
    <d v="2022-07-20T00:00:00"/>
    <s v="Direct"/>
    <n v="1999"/>
    <x v="0"/>
    <s v="INR"/>
    <m/>
  </r>
  <r>
    <x v="792"/>
    <x v="2"/>
    <x v="8"/>
    <x v="0"/>
    <x v="0"/>
    <d v="2022-07-21T01:00:00"/>
    <d v="2022-07-20T00:00:00"/>
    <s v="Direct"/>
    <n v="999"/>
    <x v="0"/>
    <s v="INR"/>
    <m/>
  </r>
  <r>
    <x v="1071"/>
    <x v="3"/>
    <x v="7"/>
    <x v="0"/>
    <x v="0"/>
    <d v="2022-07-20T23:06:00"/>
    <d v="2022-07-20T00:00:00"/>
    <s v="Direct"/>
    <n v="499"/>
    <x v="0"/>
    <s v="INR"/>
    <m/>
  </r>
  <r>
    <x v="1072"/>
    <x v="2"/>
    <x v="3"/>
    <x v="0"/>
    <x v="0"/>
    <d v="2022-07-20T22:57:00"/>
    <d v="2022-07-20T00:00:00"/>
    <s v="Direct"/>
    <n v="2022"/>
    <x v="0"/>
    <s v="INR"/>
    <m/>
  </r>
  <r>
    <x v="1061"/>
    <x v="2"/>
    <x v="77"/>
    <x v="0"/>
    <x v="0"/>
    <d v="2022-07-20T22:32:00"/>
    <d v="2022-07-20T00:00:00"/>
    <s v="Direct"/>
    <n v="499"/>
    <x v="0"/>
    <s v="INR"/>
    <m/>
  </r>
  <r>
    <x v="1061"/>
    <x v="2"/>
    <x v="77"/>
    <x v="0"/>
    <x v="0"/>
    <d v="2022-07-20T22:32:00"/>
    <d v="2022-07-20T00:00:00"/>
    <s v="Direct"/>
    <n v="499"/>
    <x v="0"/>
    <s v="INR"/>
    <m/>
  </r>
  <r>
    <x v="1062"/>
    <x v="2"/>
    <x v="3"/>
    <x v="0"/>
    <x v="0"/>
    <d v="2022-07-20T22:23:00"/>
    <d v="2022-07-20T00:00:00"/>
    <s v="Direct"/>
    <n v="2022"/>
    <x v="0"/>
    <s v="INR"/>
    <m/>
  </r>
  <r>
    <x v="1073"/>
    <x v="3"/>
    <x v="7"/>
    <x v="0"/>
    <x v="0"/>
    <d v="2022-07-20T21:54:00"/>
    <d v="2022-07-20T00:00:00"/>
    <s v="Influencer"/>
    <n v="499"/>
    <x v="0"/>
    <s v="INR"/>
    <m/>
  </r>
  <r>
    <x v="842"/>
    <x v="3"/>
    <x v="24"/>
    <x v="0"/>
    <x v="0"/>
    <d v="2022-07-20T21:54:00"/>
    <d v="2022-07-20T00:00:00"/>
    <s v="Email"/>
    <n v="499"/>
    <x v="0"/>
    <s v="INR"/>
    <m/>
  </r>
  <r>
    <x v="1074"/>
    <x v="3"/>
    <x v="4"/>
    <x v="0"/>
    <x v="1"/>
    <d v="2022-07-20T21:47:00"/>
    <d v="2022-07-20T00:00:00"/>
    <s v="Direct"/>
    <n v="1499"/>
    <x v="0"/>
    <s v="INR"/>
    <m/>
  </r>
  <r>
    <x v="938"/>
    <x v="1"/>
    <x v="17"/>
    <x v="0"/>
    <x v="0"/>
    <d v="2022-07-21T09:22:00"/>
    <d v="2022-07-21T00:00:00"/>
    <s v="Direct"/>
    <n v="1999"/>
    <x v="0"/>
    <s v="INR"/>
    <m/>
  </r>
  <r>
    <x v="1075"/>
    <x v="1"/>
    <x v="17"/>
    <x v="0"/>
    <x v="0"/>
    <d v="2022-07-21T09:00:00"/>
    <d v="2022-07-21T00:00:00"/>
    <s v="Direct"/>
    <n v="1999"/>
    <x v="0"/>
    <s v="INR"/>
    <m/>
  </r>
  <r>
    <x v="1055"/>
    <x v="3"/>
    <x v="4"/>
    <x v="0"/>
    <x v="0"/>
    <d v="2022-07-21T08:11:00"/>
    <d v="2022-07-21T00:00:00"/>
    <s v="Direct"/>
    <n v="1999"/>
    <x v="0"/>
    <s v="INR"/>
    <m/>
  </r>
  <r>
    <x v="835"/>
    <x v="3"/>
    <x v="36"/>
    <x v="1"/>
    <x v="18"/>
    <d v="2022-07-21T08:08:00"/>
    <d v="2022-07-21T00:00:00"/>
    <s v="Direct"/>
    <n v="50"/>
    <x v="2"/>
    <s v="INR"/>
    <s v="NA"/>
  </r>
  <r>
    <x v="1076"/>
    <x v="2"/>
    <x v="3"/>
    <x v="0"/>
    <x v="0"/>
    <d v="2022-07-21T08:01:00"/>
    <d v="2022-07-21T00:00:00"/>
    <s v="Direct"/>
    <n v="2022"/>
    <x v="0"/>
    <s v="INR"/>
    <m/>
  </r>
  <r>
    <x v="371"/>
    <x v="3"/>
    <x v="11"/>
    <x v="0"/>
    <x v="0"/>
    <d v="2022-07-21T01:22:00"/>
    <d v="2022-07-20T00:00:00"/>
    <s v="Direct"/>
    <n v="499"/>
    <x v="0"/>
    <s v="INR"/>
    <m/>
  </r>
  <r>
    <x v="1077"/>
    <x v="2"/>
    <x v="2"/>
    <x v="0"/>
    <x v="0"/>
    <d v="2022-07-20T23:13:00"/>
    <d v="2022-07-20T00:00:00"/>
    <s v="Direct"/>
    <n v="1999"/>
    <x v="0"/>
    <s v="INR"/>
    <m/>
  </r>
  <r>
    <x v="1071"/>
    <x v="3"/>
    <x v="7"/>
    <x v="0"/>
    <x v="0"/>
    <d v="2022-07-20T23:06:00"/>
    <d v="2022-07-20T00:00:00"/>
    <s v="Direct"/>
    <n v="499"/>
    <x v="0"/>
    <s v="INR"/>
    <m/>
  </r>
  <r>
    <x v="1061"/>
    <x v="2"/>
    <x v="77"/>
    <x v="0"/>
    <x v="0"/>
    <d v="2022-07-20T22:32:00"/>
    <d v="2022-07-20T00:00:00"/>
    <s v="Direct"/>
    <n v="499"/>
    <x v="0"/>
    <s v="INR"/>
    <m/>
  </r>
  <r>
    <x v="1062"/>
    <x v="2"/>
    <x v="3"/>
    <x v="0"/>
    <x v="0"/>
    <d v="2022-07-20T22:17:00"/>
    <d v="2022-07-20T00:00:00"/>
    <s v="Direct"/>
    <n v="2022"/>
    <x v="0"/>
    <s v="INR"/>
    <m/>
  </r>
  <r>
    <x v="1078"/>
    <x v="3"/>
    <x v="4"/>
    <x v="0"/>
    <x v="0"/>
    <d v="2022-07-20T22:09:00"/>
    <d v="2022-07-20T00:00:00"/>
    <s v="Direct"/>
    <n v="1999"/>
    <x v="0"/>
    <s v="INR"/>
    <m/>
  </r>
  <r>
    <x v="1074"/>
    <x v="3"/>
    <x v="4"/>
    <x v="0"/>
    <x v="1"/>
    <d v="2022-07-20T21:48:00"/>
    <d v="2022-07-20T00:00:00"/>
    <s v="Direct"/>
    <n v="1499"/>
    <x v="0"/>
    <s v="INR"/>
    <m/>
  </r>
  <r>
    <x v="1079"/>
    <x v="3"/>
    <x v="7"/>
    <x v="0"/>
    <x v="0"/>
    <d v="2022-07-20T21:09:00"/>
    <d v="2022-07-20T00:00:00"/>
    <s v="Influencer"/>
    <n v="499"/>
    <x v="0"/>
    <s v="INR"/>
    <m/>
  </r>
  <r>
    <x v="1080"/>
    <x v="2"/>
    <x v="2"/>
    <x v="0"/>
    <x v="0"/>
    <d v="2022-07-20T20:55:00"/>
    <d v="2022-07-20T00:00:00"/>
    <s v="Direct"/>
    <n v="1999"/>
    <x v="0"/>
    <s v="INR"/>
    <m/>
  </r>
  <r>
    <x v="1081"/>
    <x v="3"/>
    <x v="4"/>
    <x v="0"/>
    <x v="0"/>
    <d v="2022-07-20T20:47:00"/>
    <d v="2022-07-20T00:00:00"/>
    <s v="Direct"/>
    <n v="1999"/>
    <x v="0"/>
    <s v="INR"/>
    <m/>
  </r>
  <r>
    <x v="1081"/>
    <x v="3"/>
    <x v="4"/>
    <x v="0"/>
    <x v="0"/>
    <d v="2022-07-20T20:46:00"/>
    <d v="2022-07-20T00:00:00"/>
    <s v="Direct"/>
    <n v="1999"/>
    <x v="0"/>
    <s v="INR"/>
    <m/>
  </r>
  <r>
    <x v="1082"/>
    <x v="1"/>
    <x v="1"/>
    <x v="1"/>
    <x v="0"/>
    <d v="2022-07-20T19:38:00"/>
    <d v="2022-07-20T00:00:00"/>
    <s v="Direct"/>
    <n v="999"/>
    <x v="2"/>
    <s v="INR"/>
    <s v="NA"/>
  </r>
  <r>
    <x v="1083"/>
    <x v="3"/>
    <x v="4"/>
    <x v="1"/>
    <x v="0"/>
    <d v="2022-07-20T19:28:00"/>
    <d v="2022-07-20T00:00:00"/>
    <s v="Direct"/>
    <n v="1999"/>
    <x v="2"/>
    <s v="INR"/>
    <s v="NA"/>
  </r>
  <r>
    <x v="1084"/>
    <x v="2"/>
    <x v="45"/>
    <x v="0"/>
    <x v="0"/>
    <d v="2022-07-20T19:16:00"/>
    <d v="2022-07-20T00:00:00"/>
    <s v="Influencer"/>
    <n v="499"/>
    <x v="0"/>
    <s v="INR"/>
    <m/>
  </r>
  <r>
    <x v="1085"/>
    <x v="3"/>
    <x v="11"/>
    <x v="1"/>
    <x v="0"/>
    <d v="2022-07-20T21:30:00"/>
    <d v="2022-07-20T00:00:00"/>
    <s v="Direct"/>
    <n v="499"/>
    <x v="2"/>
    <s v="INR"/>
    <s v="NA"/>
  </r>
  <r>
    <x v="1086"/>
    <x v="3"/>
    <x v="23"/>
    <x v="0"/>
    <x v="0"/>
    <d v="2022-07-20T21:19:00"/>
    <d v="2022-07-20T00:00:00"/>
    <s v="Direct"/>
    <n v="499"/>
    <x v="0"/>
    <s v="INR"/>
    <m/>
  </r>
  <r>
    <x v="1086"/>
    <x v="3"/>
    <x v="23"/>
    <x v="1"/>
    <x v="0"/>
    <d v="2022-07-20T21:15:00"/>
    <d v="2022-07-20T00:00:00"/>
    <s v="Direct"/>
    <n v="499"/>
    <x v="3"/>
    <s v="INR"/>
    <s v="NA"/>
  </r>
  <r>
    <x v="705"/>
    <x v="3"/>
    <x v="28"/>
    <x v="0"/>
    <x v="0"/>
    <d v="2022-07-20T20:39:00"/>
    <d v="2022-07-20T00:00:00"/>
    <s v="Email"/>
    <n v="499"/>
    <x v="0"/>
    <s v="INR"/>
    <m/>
  </r>
  <r>
    <x v="1087"/>
    <x v="3"/>
    <x v="9"/>
    <x v="1"/>
    <x v="0"/>
    <d v="2022-07-20T20:39:00"/>
    <d v="2022-07-20T00:00:00"/>
    <s v="Direct"/>
    <n v="999"/>
    <x v="2"/>
    <s v="INR"/>
    <s v="NA"/>
  </r>
  <r>
    <x v="705"/>
    <x v="3"/>
    <x v="28"/>
    <x v="0"/>
    <x v="0"/>
    <d v="2022-07-20T20:25:00"/>
    <d v="2022-07-20T00:00:00"/>
    <s v="Email"/>
    <n v="499"/>
    <x v="0"/>
    <s v="INR"/>
    <m/>
  </r>
  <r>
    <x v="1088"/>
    <x v="2"/>
    <x v="47"/>
    <x v="1"/>
    <x v="0"/>
    <d v="2022-07-20T20:00:00"/>
    <d v="2022-07-20T00:00:00"/>
    <s v="Influencer"/>
    <n v="499"/>
    <x v="3"/>
    <s v="INR"/>
    <s v="NA"/>
  </r>
  <r>
    <x v="1088"/>
    <x v="2"/>
    <x v="47"/>
    <x v="0"/>
    <x v="0"/>
    <d v="2022-07-20T19:58:00"/>
    <d v="2022-07-20T00:00:00"/>
    <s v="Influencer"/>
    <n v="499"/>
    <x v="0"/>
    <s v="INR"/>
    <m/>
  </r>
  <r>
    <x v="1089"/>
    <x v="3"/>
    <x v="4"/>
    <x v="0"/>
    <x v="0"/>
    <d v="2022-07-20T19:46:00"/>
    <d v="2022-07-20T00:00:00"/>
    <s v="Direct"/>
    <n v="1999"/>
    <x v="0"/>
    <s v="INR"/>
    <m/>
  </r>
  <r>
    <x v="1090"/>
    <x v="3"/>
    <x v="4"/>
    <x v="0"/>
    <x v="0"/>
    <d v="2022-07-20T19:36:00"/>
    <d v="2022-07-20T00:00:00"/>
    <s v="Direct"/>
    <n v="1999"/>
    <x v="0"/>
    <s v="INR"/>
    <m/>
  </r>
  <r>
    <x v="1091"/>
    <x v="0"/>
    <x v="0"/>
    <x v="0"/>
    <x v="0"/>
    <d v="2022-07-20T19:23:00"/>
    <d v="2022-07-20T00:00:00"/>
    <s v="Direct"/>
    <n v="3999"/>
    <x v="0"/>
    <s v="INR"/>
    <m/>
  </r>
  <r>
    <x v="1091"/>
    <x v="0"/>
    <x v="0"/>
    <x v="0"/>
    <x v="0"/>
    <d v="2022-07-20T19:22:00"/>
    <d v="2022-07-20T00:00:00"/>
    <s v="Direct"/>
    <n v="3999"/>
    <x v="0"/>
    <s v="INR"/>
    <m/>
  </r>
  <r>
    <x v="1021"/>
    <x v="2"/>
    <x v="3"/>
    <x v="0"/>
    <x v="0"/>
    <d v="2022-07-20T19:11:00"/>
    <d v="2022-07-20T00:00:00"/>
    <s v="Direct"/>
    <n v="2022"/>
    <x v="0"/>
    <s v="INR"/>
    <m/>
  </r>
  <r>
    <x v="1092"/>
    <x v="3"/>
    <x v="4"/>
    <x v="0"/>
    <x v="0"/>
    <d v="2022-07-20T18:31:00"/>
    <d v="2022-07-20T00:00:00"/>
    <s v="Direct"/>
    <n v="1999"/>
    <x v="0"/>
    <s v="INR"/>
    <m/>
  </r>
  <r>
    <x v="1093"/>
    <x v="0"/>
    <x v="0"/>
    <x v="1"/>
    <x v="0"/>
    <d v="2022-07-20T20:33:00"/>
    <d v="2022-07-20T00:00:00"/>
    <s v="Paid"/>
    <n v="3999"/>
    <x v="2"/>
    <s v="INR"/>
    <s v="NA"/>
  </r>
  <r>
    <x v="1094"/>
    <x v="3"/>
    <x v="11"/>
    <x v="0"/>
    <x v="0"/>
    <d v="2022-07-20T20:11:00"/>
    <d v="2022-07-20T00:00:00"/>
    <s v="Paid"/>
    <n v="499"/>
    <x v="0"/>
    <s v="INR"/>
    <m/>
  </r>
  <r>
    <x v="1095"/>
    <x v="2"/>
    <x v="3"/>
    <x v="0"/>
    <x v="0"/>
    <d v="2022-07-20T19:48:00"/>
    <d v="2022-07-20T00:00:00"/>
    <s v="Direct"/>
    <n v="2022"/>
    <x v="0"/>
    <s v="INR"/>
    <m/>
  </r>
  <r>
    <x v="1089"/>
    <x v="3"/>
    <x v="4"/>
    <x v="0"/>
    <x v="0"/>
    <d v="2022-07-20T19:46:00"/>
    <d v="2022-07-20T00:00:00"/>
    <s v="Direct"/>
    <n v="1999"/>
    <x v="0"/>
    <s v="INR"/>
    <m/>
  </r>
  <r>
    <x v="1096"/>
    <x v="2"/>
    <x v="33"/>
    <x v="0"/>
    <x v="0"/>
    <d v="2022-07-20T19:12:00"/>
    <d v="2022-07-20T00:00:00"/>
    <s v="Direct"/>
    <n v="59"/>
    <x v="0"/>
    <s v="USD"/>
    <m/>
  </r>
  <r>
    <x v="1043"/>
    <x v="3"/>
    <x v="11"/>
    <x v="0"/>
    <x v="0"/>
    <d v="2022-07-20T19:06:00"/>
    <d v="2022-07-20T00:00:00"/>
    <s v="Direct"/>
    <n v="499"/>
    <x v="0"/>
    <s v="INR"/>
    <m/>
  </r>
  <r>
    <x v="388"/>
    <x v="3"/>
    <x v="4"/>
    <x v="0"/>
    <x v="0"/>
    <d v="2022-07-20T18:51:00"/>
    <d v="2022-07-20T00:00:00"/>
    <s v="Direct"/>
    <n v="1999"/>
    <x v="0"/>
    <s v="INR"/>
    <m/>
  </r>
  <r>
    <x v="1097"/>
    <x v="0"/>
    <x v="0"/>
    <x v="0"/>
    <x v="0"/>
    <d v="2022-07-20T18:47:00"/>
    <d v="2022-07-20T00:00:00"/>
    <s v="Paid"/>
    <n v="3999"/>
    <x v="0"/>
    <s v="INR"/>
    <m/>
  </r>
  <r>
    <x v="1098"/>
    <x v="3"/>
    <x v="11"/>
    <x v="1"/>
    <x v="0"/>
    <d v="2022-07-20T18:28:00"/>
    <d v="2022-07-20T00:00:00"/>
    <s v="Direct"/>
    <n v="499"/>
    <x v="2"/>
    <s v="INR"/>
    <s v="NA"/>
  </r>
  <r>
    <x v="1085"/>
    <x v="3"/>
    <x v="11"/>
    <x v="0"/>
    <x v="0"/>
    <d v="2022-07-20T18:16:00"/>
    <d v="2022-07-20T00:00:00"/>
    <s v="Direct"/>
    <n v="499"/>
    <x v="0"/>
    <s v="INR"/>
    <m/>
  </r>
  <r>
    <x v="1099"/>
    <x v="3"/>
    <x v="4"/>
    <x v="0"/>
    <x v="0"/>
    <d v="2022-07-20T17:46:00"/>
    <d v="2022-07-20T00:00:00"/>
    <s v="Direct"/>
    <n v="1999"/>
    <x v="0"/>
    <s v="INR"/>
    <m/>
  </r>
  <r>
    <x v="1100"/>
    <x v="3"/>
    <x v="34"/>
    <x v="0"/>
    <x v="0"/>
    <d v="2022-07-20T17:35:00"/>
    <d v="2022-07-20T00:00:00"/>
    <s v="Direct"/>
    <n v="69"/>
    <x v="0"/>
    <s v="USD"/>
    <m/>
  </r>
  <r>
    <x v="1101"/>
    <x v="3"/>
    <x v="16"/>
    <x v="1"/>
    <x v="1"/>
    <d v="2022-07-20T17:16:00"/>
    <d v="2022-07-20T00:00:00"/>
    <s v="Paid"/>
    <n v="374"/>
    <x v="2"/>
    <s v="INR"/>
    <s v="NA"/>
  </r>
  <r>
    <x v="1102"/>
    <x v="3"/>
    <x v="4"/>
    <x v="0"/>
    <x v="0"/>
    <d v="2022-07-20T17:07:00"/>
    <d v="2022-07-20T00:00:00"/>
    <s v="Direct"/>
    <n v="1999"/>
    <x v="0"/>
    <s v="INR"/>
    <m/>
  </r>
  <r>
    <x v="1102"/>
    <x v="3"/>
    <x v="4"/>
    <x v="0"/>
    <x v="0"/>
    <d v="2022-07-20T17:05:00"/>
    <d v="2022-07-20T00:00:00"/>
    <s v="Direct"/>
    <n v="1999"/>
    <x v="0"/>
    <s v="INR"/>
    <m/>
  </r>
  <r>
    <x v="1103"/>
    <x v="0"/>
    <x v="0"/>
    <x v="0"/>
    <x v="0"/>
    <d v="2022-07-20T18:49:00"/>
    <d v="2022-07-20T00:00:00"/>
    <s v="Direct"/>
    <n v="3999"/>
    <x v="0"/>
    <s v="INR"/>
    <m/>
  </r>
  <r>
    <x v="1085"/>
    <x v="3"/>
    <x v="11"/>
    <x v="0"/>
    <x v="0"/>
    <d v="2022-07-20T18:35:00"/>
    <d v="2022-07-20T00:00:00"/>
    <s v="Direct"/>
    <n v="499"/>
    <x v="0"/>
    <s v="INR"/>
    <m/>
  </r>
  <r>
    <x v="774"/>
    <x v="2"/>
    <x v="2"/>
    <x v="0"/>
    <x v="0"/>
    <d v="2022-07-20T18:22:00"/>
    <d v="2022-07-20T00:00:00"/>
    <s v="Direct"/>
    <n v="1999"/>
    <x v="0"/>
    <s v="INR"/>
    <m/>
  </r>
  <r>
    <x v="408"/>
    <x v="3"/>
    <x v="16"/>
    <x v="1"/>
    <x v="1"/>
    <d v="2022-07-20T18:19:00"/>
    <d v="2022-07-20T00:00:00"/>
    <s v="Direct"/>
    <n v="374"/>
    <x v="2"/>
    <s v="INR"/>
    <s v="NA"/>
  </r>
  <r>
    <x v="1104"/>
    <x v="0"/>
    <x v="0"/>
    <x v="0"/>
    <x v="0"/>
    <d v="2022-07-20T17:52:00"/>
    <d v="2022-07-20T00:00:00"/>
    <s v="Paid"/>
    <n v="3999"/>
    <x v="0"/>
    <s v="INR"/>
    <m/>
  </r>
  <r>
    <x v="1105"/>
    <x v="1"/>
    <x v="1"/>
    <x v="0"/>
    <x v="0"/>
    <d v="2022-07-20T17:46:00"/>
    <d v="2022-07-20T00:00:00"/>
    <s v="Direct"/>
    <n v="999"/>
    <x v="0"/>
    <s v="INR"/>
    <m/>
  </r>
  <r>
    <x v="1100"/>
    <x v="3"/>
    <x v="34"/>
    <x v="0"/>
    <x v="0"/>
    <d v="2022-07-20T17:35:00"/>
    <d v="2022-07-20T00:00:00"/>
    <s v="Direct"/>
    <n v="69"/>
    <x v="0"/>
    <s v="USD"/>
    <m/>
  </r>
  <r>
    <x v="919"/>
    <x v="2"/>
    <x v="3"/>
    <x v="1"/>
    <x v="0"/>
    <d v="2022-07-20T17:14:00"/>
    <d v="2022-07-20T00:00:00"/>
    <s v="Direct"/>
    <n v="2022"/>
    <x v="2"/>
    <s v="INR"/>
    <s v="NA"/>
  </r>
  <r>
    <x v="1106"/>
    <x v="2"/>
    <x v="3"/>
    <x v="0"/>
    <x v="0"/>
    <d v="2022-07-20T17:05:00"/>
    <d v="2022-07-20T00:00:00"/>
    <s v="Direct"/>
    <n v="2022"/>
    <x v="0"/>
    <s v="INR"/>
    <m/>
  </r>
  <r>
    <x v="919"/>
    <x v="2"/>
    <x v="3"/>
    <x v="0"/>
    <x v="0"/>
    <d v="2022-07-20T16:32:00"/>
    <d v="2022-07-20T00:00:00"/>
    <s v="Direct"/>
    <n v="2022"/>
    <x v="0"/>
    <s v="INR"/>
    <m/>
  </r>
  <r>
    <x v="1107"/>
    <x v="3"/>
    <x v="4"/>
    <x v="0"/>
    <x v="0"/>
    <d v="2022-07-20T16:18:00"/>
    <d v="2022-07-20T00:00:00"/>
    <s v="Direct"/>
    <n v="1999"/>
    <x v="0"/>
    <s v="INR"/>
    <m/>
  </r>
  <r>
    <x v="1108"/>
    <x v="2"/>
    <x v="3"/>
    <x v="0"/>
    <x v="0"/>
    <d v="2022-07-20T15:34:00"/>
    <d v="2022-07-20T00:00:00"/>
    <s v="Direct"/>
    <n v="2022"/>
    <x v="0"/>
    <s v="INR"/>
    <m/>
  </r>
  <r>
    <x v="1109"/>
    <x v="2"/>
    <x v="2"/>
    <x v="0"/>
    <x v="0"/>
    <d v="2022-07-20T15:14:00"/>
    <d v="2022-07-20T00:00:00"/>
    <s v="Direct"/>
    <n v="1999"/>
    <x v="0"/>
    <s v="INR"/>
    <m/>
  </r>
  <r>
    <x v="1110"/>
    <x v="2"/>
    <x v="18"/>
    <x v="0"/>
    <x v="0"/>
    <d v="2022-07-20T14:46:00"/>
    <d v="2022-07-20T00:00:00"/>
    <s v="Direct"/>
    <n v="2999"/>
    <x v="0"/>
    <s v="INR"/>
    <m/>
  </r>
  <r>
    <x v="1111"/>
    <x v="2"/>
    <x v="8"/>
    <x v="0"/>
    <x v="0"/>
    <d v="2022-07-20T17:25:00"/>
    <d v="2022-07-20T00:00:00"/>
    <s v="Direct"/>
    <n v="999"/>
    <x v="0"/>
    <s v="INR"/>
    <m/>
  </r>
  <r>
    <x v="1112"/>
    <x v="2"/>
    <x v="2"/>
    <x v="0"/>
    <x v="0"/>
    <d v="2022-07-20T16:37:00"/>
    <d v="2022-07-20T00:00:00"/>
    <s v="Direct"/>
    <n v="1999"/>
    <x v="0"/>
    <s v="INR"/>
    <m/>
  </r>
  <r>
    <x v="1112"/>
    <x v="2"/>
    <x v="2"/>
    <x v="0"/>
    <x v="0"/>
    <d v="2022-07-20T16:36:00"/>
    <d v="2022-07-20T00:00:00"/>
    <s v="Direct"/>
    <n v="1999"/>
    <x v="0"/>
    <s v="INR"/>
    <m/>
  </r>
  <r>
    <x v="919"/>
    <x v="3"/>
    <x v="28"/>
    <x v="1"/>
    <x v="0"/>
    <d v="2022-07-20T16:20:00"/>
    <d v="2022-07-20T00:00:00"/>
    <s v="Direct"/>
    <n v="499"/>
    <x v="2"/>
    <s v="INR"/>
    <s v="NA"/>
  </r>
  <r>
    <x v="1111"/>
    <x v="2"/>
    <x v="47"/>
    <x v="1"/>
    <x v="0"/>
    <d v="2022-07-20T15:43:00"/>
    <d v="2022-07-20T00:00:00"/>
    <s v="Direct"/>
    <n v="499"/>
    <x v="4"/>
    <s v="INR"/>
    <s v="IOBA"/>
  </r>
  <r>
    <x v="1109"/>
    <x v="2"/>
    <x v="2"/>
    <x v="0"/>
    <x v="0"/>
    <d v="2022-07-20T15:03:00"/>
    <d v="2022-07-20T00:00:00"/>
    <s v="Direct"/>
    <n v="1999"/>
    <x v="0"/>
    <s v="INR"/>
    <m/>
  </r>
  <r>
    <x v="1113"/>
    <x v="0"/>
    <x v="0"/>
    <x v="0"/>
    <x v="0"/>
    <d v="2022-07-20T13:56:00"/>
    <d v="2022-07-20T00:00:00"/>
    <s v="Paid"/>
    <n v="3999"/>
    <x v="0"/>
    <s v="INR"/>
    <m/>
  </r>
  <r>
    <x v="1114"/>
    <x v="3"/>
    <x v="80"/>
    <x v="1"/>
    <x v="0"/>
    <d v="2022-07-20T13:39:00"/>
    <d v="2022-07-20T00:00:00"/>
    <s v="Direct"/>
    <n v="499"/>
    <x v="2"/>
    <s v="INR"/>
    <s v="NA"/>
  </r>
  <r>
    <x v="1115"/>
    <x v="2"/>
    <x v="20"/>
    <x v="0"/>
    <x v="0"/>
    <d v="2022-07-20T12:51:00"/>
    <d v="2022-07-20T00:00:00"/>
    <s v="Direct"/>
    <n v="499"/>
    <x v="0"/>
    <s v="INR"/>
    <m/>
  </r>
  <r>
    <x v="1116"/>
    <x v="3"/>
    <x v="4"/>
    <x v="0"/>
    <x v="0"/>
    <d v="2022-07-20T12:40:00"/>
    <d v="2022-07-20T00:00:00"/>
    <s v="Direct"/>
    <n v="1999"/>
    <x v="0"/>
    <s v="INR"/>
    <m/>
  </r>
  <r>
    <x v="1117"/>
    <x v="3"/>
    <x v="50"/>
    <x v="0"/>
    <x v="0"/>
    <d v="2022-07-20T12:22:00"/>
    <d v="2022-07-20T00:00:00"/>
    <s v="Direct"/>
    <n v="499"/>
    <x v="0"/>
    <s v="INR"/>
    <m/>
  </r>
  <r>
    <x v="1118"/>
    <x v="1"/>
    <x v="17"/>
    <x v="0"/>
    <x v="0"/>
    <d v="2022-07-20T16:07:00"/>
    <d v="2022-07-20T00:00:00"/>
    <s v="Direct"/>
    <n v="1999"/>
    <x v="0"/>
    <s v="INR"/>
    <m/>
  </r>
  <r>
    <x v="1111"/>
    <x v="2"/>
    <x v="81"/>
    <x v="1"/>
    <x v="0"/>
    <d v="2022-07-20T15:36:00"/>
    <d v="2022-07-20T00:00:00"/>
    <s v="Direct"/>
    <n v="499"/>
    <x v="4"/>
    <s v="INR"/>
    <s v="IOBA"/>
  </r>
  <r>
    <x v="1119"/>
    <x v="2"/>
    <x v="67"/>
    <x v="0"/>
    <x v="0"/>
    <d v="2022-07-20T15:24:00"/>
    <d v="2022-07-20T00:00:00"/>
    <s v="Influencer"/>
    <n v="499"/>
    <x v="0"/>
    <s v="INR"/>
    <m/>
  </r>
  <r>
    <x v="1109"/>
    <x v="2"/>
    <x v="2"/>
    <x v="0"/>
    <x v="0"/>
    <d v="2022-07-20T15:13:00"/>
    <d v="2022-07-20T00:00:00"/>
    <s v="Direct"/>
    <n v="1999"/>
    <x v="0"/>
    <s v="INR"/>
    <m/>
  </r>
  <r>
    <x v="1120"/>
    <x v="3"/>
    <x v="4"/>
    <x v="0"/>
    <x v="0"/>
    <d v="2022-07-20T13:22:00"/>
    <d v="2022-07-20T00:00:00"/>
    <s v="Direct"/>
    <n v="1999"/>
    <x v="0"/>
    <s v="INR"/>
    <m/>
  </r>
  <r>
    <x v="1121"/>
    <x v="2"/>
    <x v="82"/>
    <x v="1"/>
    <x v="0"/>
    <d v="2022-07-20T13:03:00"/>
    <d v="2022-07-20T00:00:00"/>
    <s v="Direct"/>
    <n v="499"/>
    <x v="5"/>
    <s v="INR"/>
    <s v="NA"/>
  </r>
  <r>
    <x v="1122"/>
    <x v="3"/>
    <x v="4"/>
    <x v="0"/>
    <x v="0"/>
    <d v="2022-07-20T13:02:00"/>
    <d v="2022-07-20T00:00:00"/>
    <s v="Direct"/>
    <n v="1999"/>
    <x v="0"/>
    <s v="INR"/>
    <m/>
  </r>
  <r>
    <x v="1123"/>
    <x v="3"/>
    <x v="24"/>
    <x v="1"/>
    <x v="0"/>
    <d v="2022-07-20T12:31:00"/>
    <d v="2022-07-20T00:00:00"/>
    <s v="Direct"/>
    <n v="499"/>
    <x v="5"/>
    <s v="INR"/>
    <s v="NA"/>
  </r>
  <r>
    <x v="1124"/>
    <x v="3"/>
    <x v="4"/>
    <x v="0"/>
    <x v="0"/>
    <d v="2022-07-20T12:24:00"/>
    <d v="2022-07-20T00:00:00"/>
    <s v="Direct"/>
    <n v="1999"/>
    <x v="0"/>
    <s v="INR"/>
    <m/>
  </r>
  <r>
    <x v="1125"/>
    <x v="2"/>
    <x v="3"/>
    <x v="2"/>
    <x v="0"/>
    <d v="2022-07-20T12:19:00"/>
    <d v="2022-07-22T00:00:00"/>
    <s v="Direct"/>
    <n v="2022"/>
    <x v="5"/>
    <s v="INR"/>
    <s v="NA"/>
  </r>
  <r>
    <x v="1126"/>
    <x v="3"/>
    <x v="11"/>
    <x v="1"/>
    <x v="0"/>
    <d v="2022-07-20T12:13:00"/>
    <d v="2022-07-20T00:00:00"/>
    <s v="Direct"/>
    <n v="499"/>
    <x v="2"/>
    <s v="INR"/>
    <s v="NA"/>
  </r>
  <r>
    <x v="1127"/>
    <x v="1"/>
    <x v="1"/>
    <x v="1"/>
    <x v="0"/>
    <d v="2022-07-20T12:10:00"/>
    <d v="2022-07-20T00:00:00"/>
    <s v="Direct"/>
    <n v="999"/>
    <x v="2"/>
    <s v="INR"/>
    <s v="NA"/>
  </r>
  <r>
    <x v="1126"/>
    <x v="3"/>
    <x v="11"/>
    <x v="0"/>
    <x v="0"/>
    <d v="2022-07-20T12:08:00"/>
    <d v="2022-07-20T00:00:00"/>
    <s v="Direct"/>
    <n v="499"/>
    <x v="0"/>
    <s v="INR"/>
    <m/>
  </r>
  <r>
    <x v="1126"/>
    <x v="3"/>
    <x v="11"/>
    <x v="1"/>
    <x v="0"/>
    <d v="2022-07-20T12:06:00"/>
    <d v="2022-07-20T00:00:00"/>
    <s v="Direct"/>
    <n v="499"/>
    <x v="5"/>
    <s v="INR"/>
    <s v="NA"/>
  </r>
  <r>
    <x v="1128"/>
    <x v="2"/>
    <x v="42"/>
    <x v="1"/>
    <x v="0"/>
    <d v="2022-07-20T14:34:00"/>
    <d v="2022-07-20T00:00:00"/>
    <s v="Email"/>
    <n v="399"/>
    <x v="2"/>
    <s v="INR"/>
    <s v="NA"/>
  </r>
  <r>
    <x v="1129"/>
    <x v="3"/>
    <x v="7"/>
    <x v="0"/>
    <x v="0"/>
    <d v="2022-07-20T14:10:00"/>
    <d v="2022-07-20T00:00:00"/>
    <s v="Influencer"/>
    <n v="59"/>
    <x v="0"/>
    <s v="USD"/>
    <m/>
  </r>
  <r>
    <x v="1130"/>
    <x v="2"/>
    <x v="2"/>
    <x v="0"/>
    <x v="0"/>
    <d v="2022-07-20T13:37:00"/>
    <d v="2022-07-20T00:00:00"/>
    <s v="Direct"/>
    <n v="1999"/>
    <x v="0"/>
    <s v="INR"/>
    <m/>
  </r>
  <r>
    <x v="1120"/>
    <x v="3"/>
    <x v="4"/>
    <x v="0"/>
    <x v="0"/>
    <d v="2022-07-20T13:23:00"/>
    <d v="2022-07-20T00:00:00"/>
    <s v="Direct"/>
    <n v="1999"/>
    <x v="0"/>
    <s v="INR"/>
    <m/>
  </r>
  <r>
    <x v="750"/>
    <x v="3"/>
    <x v="4"/>
    <x v="0"/>
    <x v="0"/>
    <d v="2022-07-20T13:17:00"/>
    <d v="2022-07-20T00:00:00"/>
    <s v="Direct"/>
    <n v="1999"/>
    <x v="0"/>
    <s v="INR"/>
    <m/>
  </r>
  <r>
    <x v="1131"/>
    <x v="3"/>
    <x v="11"/>
    <x v="0"/>
    <x v="0"/>
    <d v="2022-07-20T12:53:00"/>
    <d v="2022-07-20T00:00:00"/>
    <s v="Influencer"/>
    <n v="499"/>
    <x v="0"/>
    <s v="INR"/>
    <m/>
  </r>
  <r>
    <x v="1126"/>
    <x v="3"/>
    <x v="11"/>
    <x v="0"/>
    <x v="0"/>
    <d v="2022-07-20T12:11:00"/>
    <d v="2022-07-20T00:00:00"/>
    <s v="Direct"/>
    <n v="499"/>
    <x v="0"/>
    <s v="INR"/>
    <m/>
  </r>
  <r>
    <x v="1127"/>
    <x v="1"/>
    <x v="1"/>
    <x v="0"/>
    <x v="0"/>
    <d v="2022-07-20T12:05:00"/>
    <d v="2022-07-20T00:00:00"/>
    <s v="Direct"/>
    <n v="999"/>
    <x v="0"/>
    <s v="INR"/>
    <m/>
  </r>
  <r>
    <x v="1132"/>
    <x v="3"/>
    <x v="4"/>
    <x v="0"/>
    <x v="0"/>
    <d v="2022-07-20T11:37:00"/>
    <d v="2022-07-20T00:00:00"/>
    <s v="Direct"/>
    <n v="1999"/>
    <x v="0"/>
    <s v="INR"/>
    <m/>
  </r>
  <r>
    <x v="1133"/>
    <x v="3"/>
    <x v="4"/>
    <x v="0"/>
    <x v="0"/>
    <d v="2022-07-20T11:19:00"/>
    <d v="2022-07-20T00:00:00"/>
    <s v="Direct"/>
    <n v="1999"/>
    <x v="0"/>
    <s v="INR"/>
    <m/>
  </r>
  <r>
    <x v="1134"/>
    <x v="3"/>
    <x v="4"/>
    <x v="0"/>
    <x v="0"/>
    <d v="2022-07-20T10:55:00"/>
    <d v="2022-07-20T00:00:00"/>
    <s v="Direct"/>
    <n v="1999"/>
    <x v="0"/>
    <s v="INR"/>
    <m/>
  </r>
  <r>
    <x v="408"/>
    <x v="3"/>
    <x v="28"/>
    <x v="1"/>
    <x v="1"/>
    <d v="2022-07-20T10:35:00"/>
    <d v="2022-07-20T00:00:00"/>
    <s v="Direct"/>
    <n v="374"/>
    <x v="2"/>
    <s v="INR"/>
    <s v="NA"/>
  </r>
  <r>
    <x v="1135"/>
    <x v="3"/>
    <x v="10"/>
    <x v="0"/>
    <x v="0"/>
    <d v="2022-07-20T10:22:00"/>
    <d v="2022-07-20T00:00:00"/>
    <s v="Influencer"/>
    <n v="499"/>
    <x v="0"/>
    <s v="INR"/>
    <m/>
  </r>
  <r>
    <x v="1136"/>
    <x v="3"/>
    <x v="28"/>
    <x v="0"/>
    <x v="0"/>
    <d v="2022-07-20T12:17:00"/>
    <d v="2022-07-20T00:00:00"/>
    <s v="Direct"/>
    <n v="499"/>
    <x v="0"/>
    <s v="INR"/>
    <m/>
  </r>
  <r>
    <x v="1126"/>
    <x v="3"/>
    <x v="11"/>
    <x v="0"/>
    <x v="0"/>
    <d v="2022-07-20T12:09:00"/>
    <d v="2022-07-20T00:00:00"/>
    <s v="Direct"/>
    <n v="499"/>
    <x v="0"/>
    <s v="INR"/>
    <m/>
  </r>
  <r>
    <x v="824"/>
    <x v="2"/>
    <x v="5"/>
    <x v="0"/>
    <x v="0"/>
    <d v="2022-07-20T11:34:00"/>
    <d v="2022-07-20T00:00:00"/>
    <s v="Direct"/>
    <n v="899"/>
    <x v="0"/>
    <s v="INR"/>
    <m/>
  </r>
  <r>
    <x v="1137"/>
    <x v="2"/>
    <x v="18"/>
    <x v="0"/>
    <x v="0"/>
    <d v="2022-07-20T11:20:00"/>
    <d v="2022-07-20T00:00:00"/>
    <s v="Direct"/>
    <n v="2999"/>
    <x v="0"/>
    <s v="INR"/>
    <m/>
  </r>
  <r>
    <x v="1138"/>
    <x v="3"/>
    <x v="7"/>
    <x v="0"/>
    <x v="0"/>
    <d v="2022-07-20T11:14:00"/>
    <d v="2022-07-20T00:00:00"/>
    <s v="Influencer"/>
    <n v="59"/>
    <x v="0"/>
    <s v="USD"/>
    <m/>
  </r>
  <r>
    <x v="1139"/>
    <x v="3"/>
    <x v="7"/>
    <x v="0"/>
    <x v="0"/>
    <d v="2022-07-20T11:09:00"/>
    <d v="2022-07-20T00:00:00"/>
    <s v="Influencer"/>
    <n v="499"/>
    <x v="0"/>
    <s v="INR"/>
    <m/>
  </r>
  <r>
    <x v="1134"/>
    <x v="3"/>
    <x v="4"/>
    <x v="0"/>
    <x v="0"/>
    <d v="2022-07-20T10:54:00"/>
    <d v="2022-07-20T00:00:00"/>
    <s v="Direct"/>
    <n v="1999"/>
    <x v="0"/>
    <s v="INR"/>
    <m/>
  </r>
  <r>
    <x v="1140"/>
    <x v="2"/>
    <x v="3"/>
    <x v="0"/>
    <x v="0"/>
    <d v="2022-07-20T10:23:00"/>
    <d v="2022-07-20T00:00:00"/>
    <s v="Direct"/>
    <n v="2022"/>
    <x v="0"/>
    <s v="INR"/>
    <m/>
  </r>
  <r>
    <x v="1141"/>
    <x v="3"/>
    <x v="7"/>
    <x v="1"/>
    <x v="0"/>
    <d v="2022-07-20T10:00:00"/>
    <d v="2022-07-20T00:00:00"/>
    <s v="Direct"/>
    <n v="499"/>
    <x v="2"/>
    <s v="INR"/>
    <s v="NA"/>
  </r>
  <r>
    <x v="1142"/>
    <x v="3"/>
    <x v="11"/>
    <x v="0"/>
    <x v="0"/>
    <d v="2022-07-20T09:41:00"/>
    <d v="2022-07-20T00:00:00"/>
    <s v="Direct"/>
    <n v="499"/>
    <x v="0"/>
    <s v="INR"/>
    <m/>
  </r>
  <r>
    <x v="1143"/>
    <x v="2"/>
    <x v="20"/>
    <x v="0"/>
    <x v="0"/>
    <d v="2022-07-20T09:33:00"/>
    <d v="2022-07-20T00:00:00"/>
    <s v="Email"/>
    <n v="69"/>
    <x v="0"/>
    <s v="USD"/>
    <m/>
  </r>
  <r>
    <x v="1144"/>
    <x v="3"/>
    <x v="54"/>
    <x v="1"/>
    <x v="1"/>
    <d v="2022-07-20T09:11:00"/>
    <d v="2022-07-20T00:00:00"/>
    <s v="Direct"/>
    <n v="374"/>
    <x v="2"/>
    <s v="INR"/>
    <s v="NA"/>
  </r>
  <r>
    <x v="1145"/>
    <x v="2"/>
    <x v="3"/>
    <x v="0"/>
    <x v="0"/>
    <d v="2022-07-20T08:35:00"/>
    <d v="2022-07-20T00:00:00"/>
    <s v="Direct"/>
    <n v="2022"/>
    <x v="0"/>
    <s v="INR"/>
    <m/>
  </r>
  <r>
    <x v="1146"/>
    <x v="3"/>
    <x v="19"/>
    <x v="0"/>
    <x v="0"/>
    <d v="2022-07-20T08:07:00"/>
    <d v="2022-07-20T00:00:00"/>
    <s v="Direct"/>
    <n v="499"/>
    <x v="0"/>
    <s v="INR"/>
    <m/>
  </r>
  <r>
    <x v="1147"/>
    <x v="2"/>
    <x v="29"/>
    <x v="0"/>
    <x v="0"/>
    <d v="2022-07-20T07:45:00"/>
    <d v="2022-07-20T00:00:00"/>
    <s v="Influencer"/>
    <n v="499"/>
    <x v="0"/>
    <s v="INR"/>
    <m/>
  </r>
  <r>
    <x v="1148"/>
    <x v="3"/>
    <x v="4"/>
    <x v="0"/>
    <x v="0"/>
    <d v="2022-07-20T07:06:00"/>
    <d v="2022-07-20T00:00:00"/>
    <s v="Direct"/>
    <n v="1999"/>
    <x v="0"/>
    <s v="INR"/>
    <m/>
  </r>
  <r>
    <x v="774"/>
    <x v="2"/>
    <x v="2"/>
    <x v="0"/>
    <x v="0"/>
    <d v="2022-07-20T02:18:00"/>
    <d v="2022-07-19T00:00:00"/>
    <s v="Direct"/>
    <n v="1999"/>
    <x v="0"/>
    <s v="INR"/>
    <m/>
  </r>
  <r>
    <x v="774"/>
    <x v="2"/>
    <x v="2"/>
    <x v="0"/>
    <x v="0"/>
    <d v="2022-07-20T02:17:00"/>
    <d v="2022-07-19T00:00:00"/>
    <s v="Direct"/>
    <n v="1999"/>
    <x v="0"/>
    <s v="INR"/>
    <m/>
  </r>
  <r>
    <x v="1138"/>
    <x v="3"/>
    <x v="7"/>
    <x v="0"/>
    <x v="0"/>
    <d v="2022-07-20T11:14:00"/>
    <d v="2022-07-20T00:00:00"/>
    <s v="Influencer"/>
    <n v="59"/>
    <x v="0"/>
    <s v="USD"/>
    <m/>
  </r>
  <r>
    <x v="1063"/>
    <x v="3"/>
    <x v="4"/>
    <x v="0"/>
    <x v="0"/>
    <d v="2022-07-20T11:13:00"/>
    <d v="2022-07-20T00:00:00"/>
    <s v="Direct"/>
    <n v="1999"/>
    <x v="0"/>
    <s v="INR"/>
    <m/>
  </r>
  <r>
    <x v="1149"/>
    <x v="3"/>
    <x v="4"/>
    <x v="0"/>
    <x v="0"/>
    <d v="2022-07-20T11:07:00"/>
    <d v="2022-07-20T00:00:00"/>
    <s v="Direct"/>
    <n v="1999"/>
    <x v="0"/>
    <s v="INR"/>
    <m/>
  </r>
  <r>
    <x v="1150"/>
    <x v="1"/>
    <x v="1"/>
    <x v="1"/>
    <x v="0"/>
    <d v="2022-07-20T10:44:00"/>
    <d v="2022-07-20T00:00:00"/>
    <s v="Direct"/>
    <n v="999"/>
    <x v="2"/>
    <s v="INR"/>
    <s v="NA"/>
  </r>
  <r>
    <x v="1150"/>
    <x v="1"/>
    <x v="1"/>
    <x v="0"/>
    <x v="0"/>
    <d v="2022-07-20T10:43:00"/>
    <d v="2022-07-20T00:00:00"/>
    <s v="Direct"/>
    <n v="999"/>
    <x v="0"/>
    <s v="INR"/>
    <m/>
  </r>
  <r>
    <x v="1151"/>
    <x v="3"/>
    <x v="7"/>
    <x v="0"/>
    <x v="0"/>
    <d v="2022-07-20T10:42:00"/>
    <d v="2022-07-20T00:00:00"/>
    <s v="Influencer"/>
    <n v="59"/>
    <x v="0"/>
    <s v="USD"/>
    <m/>
  </r>
  <r>
    <x v="408"/>
    <x v="3"/>
    <x v="7"/>
    <x v="1"/>
    <x v="1"/>
    <d v="2022-07-20T10:30:00"/>
    <d v="2022-07-20T00:00:00"/>
    <s v="Direct"/>
    <n v="374"/>
    <x v="2"/>
    <s v="INR"/>
    <s v="NA"/>
  </r>
  <r>
    <x v="1144"/>
    <x v="3"/>
    <x v="54"/>
    <x v="0"/>
    <x v="1"/>
    <d v="2022-07-20T09:11:00"/>
    <d v="2022-07-20T00:00:00"/>
    <s v="Direct"/>
    <n v="374"/>
    <x v="0"/>
    <s v="INR"/>
    <m/>
  </r>
  <r>
    <x v="1152"/>
    <x v="2"/>
    <x v="5"/>
    <x v="0"/>
    <x v="0"/>
    <d v="2022-07-20T09:07:00"/>
    <d v="2022-07-20T00:00:00"/>
    <s v="Direct"/>
    <n v="899"/>
    <x v="0"/>
    <s v="INR"/>
    <m/>
  </r>
  <r>
    <x v="1153"/>
    <x v="3"/>
    <x v="11"/>
    <x v="1"/>
    <x v="0"/>
    <d v="2022-07-20T07:40:00"/>
    <d v="2022-07-20T00:00:00"/>
    <s v="Direct"/>
    <n v="499"/>
    <x v="2"/>
    <s v="INR"/>
    <s v="NA"/>
  </r>
  <r>
    <x v="1154"/>
    <x v="2"/>
    <x v="3"/>
    <x v="1"/>
    <x v="0"/>
    <d v="2022-07-20T07:30:00"/>
    <d v="2022-07-20T00:00:00"/>
    <s v="Direct"/>
    <n v="2022"/>
    <x v="2"/>
    <s v="INR"/>
    <s v="NA"/>
  </r>
  <r>
    <x v="1155"/>
    <x v="2"/>
    <x v="3"/>
    <x v="0"/>
    <x v="0"/>
    <d v="2022-07-20T07:29:00"/>
    <d v="2022-07-20T00:00:00"/>
    <s v="Direct"/>
    <n v="2022"/>
    <x v="0"/>
    <s v="INR"/>
    <m/>
  </r>
  <r>
    <x v="1156"/>
    <x v="2"/>
    <x v="8"/>
    <x v="0"/>
    <x v="0"/>
    <d v="2022-07-20T07:11:00"/>
    <d v="2022-07-20T00:00:00"/>
    <s v="Direct"/>
    <n v="999"/>
    <x v="0"/>
    <s v="INR"/>
    <m/>
  </r>
  <r>
    <x v="1157"/>
    <x v="3"/>
    <x v="11"/>
    <x v="1"/>
    <x v="0"/>
    <d v="2022-07-20T09:36:00"/>
    <d v="2022-07-20T00:00:00"/>
    <s v="Direct"/>
    <n v="499"/>
    <x v="4"/>
    <s v="INR"/>
    <s v="UBIN"/>
  </r>
  <r>
    <x v="1157"/>
    <x v="3"/>
    <x v="11"/>
    <x v="0"/>
    <x v="0"/>
    <d v="2022-07-20T09:34:00"/>
    <d v="2022-07-20T00:00:00"/>
    <s v="Direct"/>
    <n v="499"/>
    <x v="0"/>
    <s v="INR"/>
    <m/>
  </r>
  <r>
    <x v="1158"/>
    <x v="2"/>
    <x v="3"/>
    <x v="0"/>
    <x v="0"/>
    <d v="2022-07-20T09:21:00"/>
    <d v="2022-07-20T00:00:00"/>
    <s v="Direct"/>
    <n v="2022"/>
    <x v="0"/>
    <s v="INR"/>
    <m/>
  </r>
  <r>
    <x v="1145"/>
    <x v="2"/>
    <x v="3"/>
    <x v="0"/>
    <x v="0"/>
    <d v="2022-07-20T08:38:00"/>
    <d v="2022-07-20T00:00:00"/>
    <s v="Direct"/>
    <n v="2022"/>
    <x v="0"/>
    <s v="INR"/>
    <m/>
  </r>
  <r>
    <x v="1159"/>
    <x v="0"/>
    <x v="0"/>
    <x v="0"/>
    <x v="0"/>
    <d v="2022-07-20T08:35:00"/>
    <d v="2022-07-20T00:00:00"/>
    <s v="Email"/>
    <n v="3999"/>
    <x v="0"/>
    <s v="INR"/>
    <m/>
  </r>
  <r>
    <x v="1160"/>
    <x v="3"/>
    <x v="7"/>
    <x v="0"/>
    <x v="0"/>
    <d v="2022-07-20T08:32:00"/>
    <d v="2022-07-20T00:00:00"/>
    <s v="Direct"/>
    <n v="499"/>
    <x v="0"/>
    <s v="INR"/>
    <m/>
  </r>
  <r>
    <x v="1161"/>
    <x v="2"/>
    <x v="2"/>
    <x v="1"/>
    <x v="0"/>
    <d v="2022-07-20T08:13:00"/>
    <d v="2022-07-20T00:00:00"/>
    <s v="Direct"/>
    <n v="1999"/>
    <x v="2"/>
    <s v="INR"/>
    <s v="NA"/>
  </r>
  <r>
    <x v="1145"/>
    <x v="2"/>
    <x v="3"/>
    <x v="0"/>
    <x v="0"/>
    <d v="2022-07-20T07:48:00"/>
    <d v="2022-07-20T00:00:00"/>
    <s v="Direct"/>
    <n v="2022"/>
    <x v="0"/>
    <s v="INR"/>
    <m/>
  </r>
  <r>
    <x v="1145"/>
    <x v="2"/>
    <x v="3"/>
    <x v="0"/>
    <x v="0"/>
    <d v="2022-07-20T07:46:00"/>
    <d v="2022-07-20T00:00:00"/>
    <s v="Direct"/>
    <n v="2022"/>
    <x v="0"/>
    <s v="INR"/>
    <m/>
  </r>
  <r>
    <x v="1145"/>
    <x v="2"/>
    <x v="3"/>
    <x v="0"/>
    <x v="0"/>
    <d v="2022-07-20T07:44:00"/>
    <d v="2022-07-20T00:00:00"/>
    <s v="Direct"/>
    <n v="2022"/>
    <x v="0"/>
    <s v="INR"/>
    <m/>
  </r>
  <r>
    <x v="1153"/>
    <x v="3"/>
    <x v="11"/>
    <x v="0"/>
    <x v="0"/>
    <d v="2022-07-20T07:26:00"/>
    <d v="2022-07-20T00:00:00"/>
    <s v="Direct"/>
    <n v="499"/>
    <x v="0"/>
    <s v="INR"/>
    <m/>
  </r>
  <r>
    <x v="1153"/>
    <x v="3"/>
    <x v="11"/>
    <x v="0"/>
    <x v="0"/>
    <d v="2022-07-20T07:26:00"/>
    <d v="2022-07-20T00:00:00"/>
    <s v="Direct"/>
    <n v="499"/>
    <x v="0"/>
    <s v="INR"/>
    <m/>
  </r>
  <r>
    <x v="1153"/>
    <x v="3"/>
    <x v="11"/>
    <x v="0"/>
    <x v="0"/>
    <d v="2022-07-20T07:25:00"/>
    <d v="2022-07-20T00:00:00"/>
    <s v="Direct"/>
    <n v="499"/>
    <x v="0"/>
    <s v="INR"/>
    <m/>
  </r>
  <r>
    <x v="1162"/>
    <x v="3"/>
    <x v="34"/>
    <x v="0"/>
    <x v="0"/>
    <d v="2022-07-20T07:01:00"/>
    <d v="2022-07-20T00:00:00"/>
    <s v="Influencer"/>
    <n v="499"/>
    <x v="0"/>
    <s v="INR"/>
    <m/>
  </r>
  <r>
    <x v="1163"/>
    <x v="1"/>
    <x v="1"/>
    <x v="0"/>
    <x v="0"/>
    <d v="2022-07-20T01:28:00"/>
    <d v="2022-07-19T00:00:00"/>
    <s v="Direct"/>
    <n v="999"/>
    <x v="0"/>
    <s v="INR"/>
    <m/>
  </r>
  <r>
    <x v="1164"/>
    <x v="2"/>
    <x v="2"/>
    <x v="0"/>
    <x v="0"/>
    <d v="2022-07-20T00:12:00"/>
    <d v="2022-07-19T00:00:00"/>
    <s v="Direct"/>
    <n v="1999"/>
    <x v="0"/>
    <s v="INR"/>
    <m/>
  </r>
  <r>
    <x v="1165"/>
    <x v="2"/>
    <x v="83"/>
    <x v="1"/>
    <x v="0"/>
    <d v="2022-07-19T23:45:00"/>
    <d v="2022-07-19T00:00:00"/>
    <s v="Direct"/>
    <n v="499"/>
    <x v="1"/>
    <s v="INR"/>
    <s v="NA"/>
  </r>
  <r>
    <x v="765"/>
    <x v="2"/>
    <x v="2"/>
    <x v="0"/>
    <x v="0"/>
    <d v="2022-07-19T23:31:00"/>
    <d v="2022-07-19T00:00:00"/>
    <s v="Direct"/>
    <n v="1999"/>
    <x v="0"/>
    <s v="INR"/>
    <m/>
  </r>
  <r>
    <x v="568"/>
    <x v="2"/>
    <x v="5"/>
    <x v="0"/>
    <x v="0"/>
    <d v="2022-07-19T23:27:00"/>
    <d v="2022-07-19T00:00:00"/>
    <s v="Direct"/>
    <n v="899"/>
    <x v="0"/>
    <s v="INR"/>
    <m/>
  </r>
  <r>
    <x v="1166"/>
    <x v="3"/>
    <x v="4"/>
    <x v="0"/>
    <x v="0"/>
    <d v="2022-07-19T23:17:00"/>
    <d v="2022-07-19T00:00:00"/>
    <s v="Direct"/>
    <n v="1999"/>
    <x v="0"/>
    <s v="INR"/>
    <m/>
  </r>
  <r>
    <x v="1167"/>
    <x v="2"/>
    <x v="3"/>
    <x v="1"/>
    <x v="0"/>
    <d v="2022-07-19T22:48:00"/>
    <d v="2022-07-19T00:00:00"/>
    <s v="Direct"/>
    <n v="2022"/>
    <x v="2"/>
    <s v="INR"/>
    <s v="NA"/>
  </r>
  <r>
    <x v="1168"/>
    <x v="3"/>
    <x v="50"/>
    <x v="1"/>
    <x v="0"/>
    <d v="2022-07-19T22:45:00"/>
    <d v="2022-07-19T00:00:00"/>
    <s v="Email"/>
    <n v="499"/>
    <x v="2"/>
    <s v="INR"/>
    <s v="NA"/>
  </r>
  <r>
    <x v="1169"/>
    <x v="3"/>
    <x v="28"/>
    <x v="1"/>
    <x v="0"/>
    <d v="2022-07-19T22:23:00"/>
    <d v="2022-07-19T00:00:00"/>
    <s v="Direct"/>
    <n v="499"/>
    <x v="2"/>
    <s v="INR"/>
    <s v="NA"/>
  </r>
  <r>
    <x v="1170"/>
    <x v="2"/>
    <x v="53"/>
    <x v="0"/>
    <x v="0"/>
    <d v="2022-07-19T22:20:00"/>
    <d v="2022-07-19T00:00:00"/>
    <s v="Direct"/>
    <n v="499"/>
    <x v="0"/>
    <s v="INR"/>
    <m/>
  </r>
  <r>
    <x v="1171"/>
    <x v="2"/>
    <x v="2"/>
    <x v="0"/>
    <x v="0"/>
    <d v="2022-07-19T22:03:00"/>
    <d v="2022-07-19T00:00:00"/>
    <s v="Direct"/>
    <n v="1999"/>
    <x v="0"/>
    <s v="INR"/>
    <m/>
  </r>
  <r>
    <x v="1171"/>
    <x v="2"/>
    <x v="2"/>
    <x v="0"/>
    <x v="0"/>
    <d v="2022-07-19T22:02:00"/>
    <d v="2022-07-19T00:00:00"/>
    <s v="Direct"/>
    <n v="1999"/>
    <x v="0"/>
    <s v="INR"/>
    <m/>
  </r>
  <r>
    <x v="1172"/>
    <x v="3"/>
    <x v="9"/>
    <x v="0"/>
    <x v="0"/>
    <d v="2022-07-19T21:46:00"/>
    <d v="2022-07-19T00:00:00"/>
    <s v="Direct"/>
    <n v="999"/>
    <x v="0"/>
    <s v="INR"/>
    <m/>
  </r>
  <r>
    <x v="1173"/>
    <x v="2"/>
    <x v="5"/>
    <x v="0"/>
    <x v="0"/>
    <d v="2022-07-19T21:38:00"/>
    <d v="2022-07-19T00:00:00"/>
    <s v="Direct"/>
    <n v="899"/>
    <x v="0"/>
    <s v="INR"/>
    <m/>
  </r>
  <r>
    <x v="1174"/>
    <x v="0"/>
    <x v="0"/>
    <x v="0"/>
    <x v="0"/>
    <d v="2022-07-19T21:22:00"/>
    <d v="2022-07-19T00:00:00"/>
    <s v="Email"/>
    <n v="3999"/>
    <x v="0"/>
    <s v="INR"/>
    <m/>
  </r>
  <r>
    <x v="1175"/>
    <x v="1"/>
    <x v="1"/>
    <x v="0"/>
    <x v="0"/>
    <d v="2022-07-19T21:13:00"/>
    <d v="2022-07-19T00:00:00"/>
    <s v="Direct"/>
    <n v="999"/>
    <x v="0"/>
    <s v="INR"/>
    <m/>
  </r>
  <r>
    <x v="1176"/>
    <x v="3"/>
    <x v="11"/>
    <x v="0"/>
    <x v="0"/>
    <d v="2022-07-19T19:55:00"/>
    <d v="2022-07-19T00:00:00"/>
    <s v="Email"/>
    <n v="499"/>
    <x v="0"/>
    <s v="INR"/>
    <m/>
  </r>
  <r>
    <x v="1177"/>
    <x v="2"/>
    <x v="2"/>
    <x v="0"/>
    <x v="0"/>
    <d v="2022-07-20T01:54:00"/>
    <d v="2022-07-19T00:00:00"/>
    <s v="Direct"/>
    <n v="1999"/>
    <x v="0"/>
    <s v="INR"/>
    <m/>
  </r>
  <r>
    <x v="1178"/>
    <x v="1"/>
    <x v="84"/>
    <x v="0"/>
    <x v="1"/>
    <d v="2022-07-20T01:02:00"/>
    <d v="2022-07-19T00:00:00"/>
    <s v="Direct"/>
    <n v="374"/>
    <x v="0"/>
    <s v="INR"/>
    <m/>
  </r>
  <r>
    <x v="1165"/>
    <x v="2"/>
    <x v="79"/>
    <x v="1"/>
    <x v="0"/>
    <d v="2022-07-20T00:12:00"/>
    <d v="2022-07-19T00:00:00"/>
    <s v="Direct"/>
    <n v="499"/>
    <x v="5"/>
    <s v="INR"/>
    <s v="NA"/>
  </r>
  <r>
    <x v="1179"/>
    <x v="2"/>
    <x v="85"/>
    <x v="1"/>
    <x v="0"/>
    <d v="2022-07-20T00:00:00"/>
    <d v="2022-07-19T00:00:00"/>
    <s v="Direct"/>
    <n v="499"/>
    <x v="2"/>
    <s v="INR"/>
    <s v="NA"/>
  </r>
  <r>
    <x v="1180"/>
    <x v="3"/>
    <x v="9"/>
    <x v="0"/>
    <x v="0"/>
    <d v="2022-07-19T23:35:00"/>
    <d v="2022-07-19T00:00:00"/>
    <s v="Direct"/>
    <n v="999"/>
    <x v="0"/>
    <s v="INR"/>
    <m/>
  </r>
  <r>
    <x v="1177"/>
    <x v="2"/>
    <x v="2"/>
    <x v="0"/>
    <x v="0"/>
    <d v="2022-07-19T23:01:00"/>
    <d v="2022-07-19T00:00:00"/>
    <s v="Direct"/>
    <n v="1999"/>
    <x v="0"/>
    <s v="INR"/>
    <m/>
  </r>
  <r>
    <x v="1152"/>
    <x v="2"/>
    <x v="5"/>
    <x v="0"/>
    <x v="0"/>
    <d v="2022-07-19T22:59:00"/>
    <d v="2022-07-19T00:00:00"/>
    <s v="Direct"/>
    <n v="899"/>
    <x v="0"/>
    <s v="INR"/>
    <m/>
  </r>
  <r>
    <x v="1181"/>
    <x v="2"/>
    <x v="25"/>
    <x v="0"/>
    <x v="0"/>
    <d v="2022-07-19T22:27:00"/>
    <d v="2022-07-19T00:00:00"/>
    <s v="Direct"/>
    <n v="499"/>
    <x v="0"/>
    <s v="INR"/>
    <m/>
  </r>
  <r>
    <x v="1182"/>
    <x v="1"/>
    <x v="70"/>
    <x v="1"/>
    <x v="0"/>
    <d v="2022-07-19T22:14:00"/>
    <d v="2022-07-19T00:00:00"/>
    <s v="Direct"/>
    <n v="499"/>
    <x v="2"/>
    <s v="INR"/>
    <s v="NA"/>
  </r>
  <r>
    <x v="1172"/>
    <x v="3"/>
    <x v="9"/>
    <x v="0"/>
    <x v="0"/>
    <d v="2022-07-19T21:46:00"/>
    <d v="2022-07-19T00:00:00"/>
    <s v="Direct"/>
    <n v="999"/>
    <x v="0"/>
    <s v="INR"/>
    <m/>
  </r>
  <r>
    <x v="1183"/>
    <x v="3"/>
    <x v="4"/>
    <x v="0"/>
    <x v="0"/>
    <d v="2022-07-19T21:33:00"/>
    <d v="2022-07-19T00:00:00"/>
    <s v="Direct"/>
    <n v="1999"/>
    <x v="0"/>
    <s v="INR"/>
    <m/>
  </r>
  <r>
    <x v="1184"/>
    <x v="3"/>
    <x v="54"/>
    <x v="0"/>
    <x v="0"/>
    <d v="2022-07-19T21:05:00"/>
    <d v="2022-07-19T00:00:00"/>
    <s v="Direct"/>
    <n v="499"/>
    <x v="0"/>
    <s v="INR"/>
    <m/>
  </r>
  <r>
    <x v="1185"/>
    <x v="2"/>
    <x v="33"/>
    <x v="0"/>
    <x v="19"/>
    <d v="2022-07-19T20:49:00"/>
    <d v="2022-07-19T00:00:00"/>
    <s v="Direct"/>
    <n v="79"/>
    <x v="0"/>
    <s v="INR"/>
    <m/>
  </r>
  <r>
    <x v="1186"/>
    <x v="2"/>
    <x v="67"/>
    <x v="1"/>
    <x v="0"/>
    <d v="2022-07-19T20:33:00"/>
    <d v="2022-07-19T00:00:00"/>
    <s v="Email"/>
    <n v="499"/>
    <x v="2"/>
    <s v="INR"/>
    <s v="NA"/>
  </r>
  <r>
    <x v="1187"/>
    <x v="1"/>
    <x v="86"/>
    <x v="0"/>
    <x v="0"/>
    <d v="2022-07-19T20:18:00"/>
    <d v="2022-07-19T00:00:00"/>
    <s v="Email"/>
    <n v="499"/>
    <x v="0"/>
    <s v="INR"/>
    <m/>
  </r>
  <r>
    <x v="1187"/>
    <x v="1"/>
    <x v="86"/>
    <x v="0"/>
    <x v="0"/>
    <d v="2022-07-19T20:17:00"/>
    <d v="2022-07-19T00:00:00"/>
    <s v="Email"/>
    <n v="499"/>
    <x v="0"/>
    <s v="INR"/>
    <m/>
  </r>
  <r>
    <x v="1187"/>
    <x v="1"/>
    <x v="86"/>
    <x v="1"/>
    <x v="0"/>
    <d v="2022-07-19T20:13:00"/>
    <d v="2022-07-19T00:00:00"/>
    <s v="Direct"/>
    <n v="499"/>
    <x v="2"/>
    <s v="INR"/>
    <s v="NA"/>
  </r>
  <r>
    <x v="1180"/>
    <x v="3"/>
    <x v="9"/>
    <x v="0"/>
    <x v="0"/>
    <d v="2022-07-19T23:36:00"/>
    <d v="2022-07-19T00:00:00"/>
    <s v="Direct"/>
    <n v="999"/>
    <x v="0"/>
    <s v="INR"/>
    <m/>
  </r>
  <r>
    <x v="1188"/>
    <x v="2"/>
    <x v="8"/>
    <x v="0"/>
    <x v="0"/>
    <d v="2022-07-19T23:26:00"/>
    <d v="2022-07-19T00:00:00"/>
    <s v="Direct"/>
    <n v="999"/>
    <x v="0"/>
    <s v="INR"/>
    <m/>
  </r>
  <r>
    <x v="1177"/>
    <x v="2"/>
    <x v="2"/>
    <x v="0"/>
    <x v="0"/>
    <d v="2022-07-19T23:09:00"/>
    <d v="2022-07-19T00:00:00"/>
    <s v="Direct"/>
    <n v="1999"/>
    <x v="0"/>
    <s v="INR"/>
    <m/>
  </r>
  <r>
    <x v="1181"/>
    <x v="2"/>
    <x v="25"/>
    <x v="1"/>
    <x v="0"/>
    <d v="2022-07-19T22:32:00"/>
    <d v="2022-07-19T00:00:00"/>
    <s v="Direct"/>
    <n v="499"/>
    <x v="5"/>
    <s v="INR"/>
    <s v="NA"/>
  </r>
  <r>
    <x v="1189"/>
    <x v="3"/>
    <x v="7"/>
    <x v="1"/>
    <x v="20"/>
    <d v="2022-07-19T22:28:00"/>
    <d v="2022-07-19T00:00:00"/>
    <s v="Direct"/>
    <n v="449"/>
    <x v="2"/>
    <s v="INR"/>
    <s v="NA"/>
  </r>
  <r>
    <x v="1190"/>
    <x v="3"/>
    <x v="9"/>
    <x v="0"/>
    <x v="0"/>
    <d v="2022-07-19T22:28:00"/>
    <d v="2022-07-19T00:00:00"/>
    <s v="Direct"/>
    <n v="999"/>
    <x v="0"/>
    <s v="INR"/>
    <m/>
  </r>
  <r>
    <x v="1191"/>
    <x v="3"/>
    <x v="7"/>
    <x v="0"/>
    <x v="0"/>
    <d v="2022-07-19T22:22:00"/>
    <d v="2022-07-19T00:00:00"/>
    <s v="Direct"/>
    <n v="499"/>
    <x v="0"/>
    <s v="INR"/>
    <m/>
  </r>
  <r>
    <x v="1170"/>
    <x v="2"/>
    <x v="53"/>
    <x v="0"/>
    <x v="0"/>
    <d v="2022-07-19T22:20:00"/>
    <d v="2022-07-19T00:00:00"/>
    <s v="Direct"/>
    <n v="499"/>
    <x v="0"/>
    <s v="INR"/>
    <m/>
  </r>
  <r>
    <x v="1172"/>
    <x v="3"/>
    <x v="9"/>
    <x v="0"/>
    <x v="0"/>
    <d v="2022-07-19T21:46:00"/>
    <d v="2022-07-19T00:00:00"/>
    <s v="Direct"/>
    <n v="999"/>
    <x v="0"/>
    <s v="INR"/>
    <m/>
  </r>
  <r>
    <x v="1172"/>
    <x v="3"/>
    <x v="9"/>
    <x v="0"/>
    <x v="0"/>
    <d v="2022-07-19T21:46:00"/>
    <d v="2022-07-19T00:00:00"/>
    <s v="Direct"/>
    <n v="999"/>
    <x v="0"/>
    <s v="INR"/>
    <m/>
  </r>
  <r>
    <x v="1172"/>
    <x v="3"/>
    <x v="9"/>
    <x v="0"/>
    <x v="0"/>
    <d v="2022-07-19T21:45:00"/>
    <d v="2022-07-19T00:00:00"/>
    <s v="Direct"/>
    <n v="999"/>
    <x v="0"/>
    <s v="INR"/>
    <m/>
  </r>
  <r>
    <x v="1172"/>
    <x v="3"/>
    <x v="9"/>
    <x v="0"/>
    <x v="0"/>
    <d v="2022-07-19T21:40:00"/>
    <d v="2022-07-19T00:00:00"/>
    <s v="Direct"/>
    <n v="999"/>
    <x v="0"/>
    <s v="INR"/>
    <m/>
  </r>
  <r>
    <x v="1192"/>
    <x v="0"/>
    <x v="0"/>
    <x v="1"/>
    <x v="9"/>
    <d v="2022-07-19T21:20:00"/>
    <d v="2022-07-19T00:00:00"/>
    <s v="Direct"/>
    <n v="2000"/>
    <x v="2"/>
    <s v="INR"/>
    <s v="NA"/>
  </r>
  <r>
    <x v="1185"/>
    <x v="2"/>
    <x v="33"/>
    <x v="0"/>
    <x v="19"/>
    <d v="2022-07-19T20:49:00"/>
    <d v="2022-07-19T00:00:00"/>
    <s v="Direct"/>
    <n v="79"/>
    <x v="0"/>
    <s v="INR"/>
    <m/>
  </r>
  <r>
    <x v="1193"/>
    <x v="2"/>
    <x v="2"/>
    <x v="0"/>
    <x v="0"/>
    <d v="2022-07-19T20:37:00"/>
    <d v="2022-07-19T00:00:00"/>
    <s v="Direct"/>
    <n v="1999"/>
    <x v="0"/>
    <s v="INR"/>
    <m/>
  </r>
  <r>
    <x v="477"/>
    <x v="2"/>
    <x v="2"/>
    <x v="0"/>
    <x v="0"/>
    <d v="2022-07-19T19:39:00"/>
    <d v="2022-07-19T00:00:00"/>
    <s v="Direct"/>
    <n v="1999"/>
    <x v="0"/>
    <s v="INR"/>
    <m/>
  </r>
  <r>
    <x v="319"/>
    <x v="1"/>
    <x v="17"/>
    <x v="1"/>
    <x v="0"/>
    <d v="2022-07-19T18:40:00"/>
    <d v="2022-07-19T00:00:00"/>
    <s v="Direct"/>
    <n v="1999"/>
    <x v="2"/>
    <s v="INR"/>
    <s v="NA"/>
  </r>
  <r>
    <x v="1103"/>
    <x v="3"/>
    <x v="7"/>
    <x v="0"/>
    <x v="0"/>
    <d v="2022-07-19T18:31:00"/>
    <d v="2022-07-19T00:00:00"/>
    <s v="Influencer"/>
    <n v="59"/>
    <x v="0"/>
    <s v="USD"/>
    <m/>
  </r>
  <r>
    <x v="1194"/>
    <x v="2"/>
    <x v="2"/>
    <x v="1"/>
    <x v="0"/>
    <d v="2022-07-19T17:26:00"/>
    <d v="2022-07-19T00:00:00"/>
    <s v="Direct"/>
    <n v="1999"/>
    <x v="5"/>
    <s v="INR"/>
    <s v="NA"/>
  </r>
  <r>
    <x v="1195"/>
    <x v="3"/>
    <x v="14"/>
    <x v="0"/>
    <x v="0"/>
    <d v="2022-07-19T17:23:00"/>
    <d v="2022-07-19T00:00:00"/>
    <s v="Direct"/>
    <n v="1999"/>
    <x v="0"/>
    <s v="INR"/>
    <m/>
  </r>
  <r>
    <x v="1196"/>
    <x v="3"/>
    <x v="58"/>
    <x v="1"/>
    <x v="0"/>
    <d v="2022-07-19T17:05:00"/>
    <d v="2022-07-19T00:00:00"/>
    <s v="Direct"/>
    <n v="499"/>
    <x v="2"/>
    <s v="INR"/>
    <s v="NA"/>
  </r>
  <r>
    <x v="1196"/>
    <x v="3"/>
    <x v="28"/>
    <x v="1"/>
    <x v="0"/>
    <d v="2022-07-19T16:48:00"/>
    <d v="2022-07-19T00:00:00"/>
    <s v="Direct"/>
    <n v="499"/>
    <x v="2"/>
    <s v="INR"/>
    <s v="NA"/>
  </r>
  <r>
    <x v="1197"/>
    <x v="1"/>
    <x v="1"/>
    <x v="0"/>
    <x v="0"/>
    <d v="2022-07-19T19:18:00"/>
    <d v="2022-07-19T00:00:00"/>
    <s v="Direct"/>
    <n v="999"/>
    <x v="0"/>
    <s v="USD"/>
    <m/>
  </r>
  <r>
    <x v="1198"/>
    <x v="3"/>
    <x v="52"/>
    <x v="1"/>
    <x v="0"/>
    <d v="2022-07-19T18:45:00"/>
    <d v="2022-07-19T00:00:00"/>
    <s v="Direct"/>
    <n v="499"/>
    <x v="5"/>
    <s v="INR"/>
    <s v="NA"/>
  </r>
  <r>
    <x v="1198"/>
    <x v="3"/>
    <x v="52"/>
    <x v="0"/>
    <x v="0"/>
    <d v="2022-07-19T18:42:00"/>
    <d v="2022-07-19T00:00:00"/>
    <s v="Direct"/>
    <n v="499"/>
    <x v="0"/>
    <s v="INR"/>
    <m/>
  </r>
  <r>
    <x v="1198"/>
    <x v="3"/>
    <x v="52"/>
    <x v="0"/>
    <x v="0"/>
    <d v="2022-07-19T18:38:00"/>
    <d v="2022-07-19T00:00:00"/>
    <s v="Direct"/>
    <n v="499"/>
    <x v="0"/>
    <s v="INR"/>
    <m/>
  </r>
  <r>
    <x v="1103"/>
    <x v="3"/>
    <x v="7"/>
    <x v="0"/>
    <x v="0"/>
    <d v="2022-07-19T18:38:00"/>
    <d v="2022-07-19T00:00:00"/>
    <s v="Influencer"/>
    <n v="59"/>
    <x v="0"/>
    <s v="USD"/>
    <m/>
  </r>
  <r>
    <x v="1199"/>
    <x v="1"/>
    <x v="1"/>
    <x v="1"/>
    <x v="0"/>
    <d v="2022-07-19T18:17:00"/>
    <d v="2022-07-19T00:00:00"/>
    <s v="Direct"/>
    <n v="999"/>
    <x v="2"/>
    <s v="INR"/>
    <s v="NA"/>
  </r>
  <r>
    <x v="1200"/>
    <x v="2"/>
    <x v="47"/>
    <x v="0"/>
    <x v="0"/>
    <d v="2022-07-19T18:12:00"/>
    <d v="2022-07-19T00:00:00"/>
    <s v="Direct"/>
    <n v="499"/>
    <x v="0"/>
    <s v="INR"/>
    <m/>
  </r>
  <r>
    <x v="1201"/>
    <x v="3"/>
    <x v="50"/>
    <x v="1"/>
    <x v="0"/>
    <d v="2022-07-19T18:02:00"/>
    <d v="2022-07-19T00:00:00"/>
    <s v="Direct"/>
    <n v="499"/>
    <x v="2"/>
    <s v="INR"/>
    <s v="NA"/>
  </r>
  <r>
    <x v="1019"/>
    <x v="3"/>
    <x v="9"/>
    <x v="0"/>
    <x v="0"/>
    <d v="2022-07-19T17:58:00"/>
    <d v="2022-07-19T00:00:00"/>
    <s v="Direct"/>
    <n v="999"/>
    <x v="0"/>
    <s v="USD"/>
    <m/>
  </r>
  <r>
    <x v="1012"/>
    <x v="2"/>
    <x v="3"/>
    <x v="0"/>
    <x v="0"/>
    <d v="2022-07-19T17:43:00"/>
    <d v="2022-07-19T00:00:00"/>
    <s v="Direct"/>
    <n v="2022"/>
    <x v="0"/>
    <s v="INR"/>
    <m/>
  </r>
  <r>
    <x v="1202"/>
    <x v="2"/>
    <x v="3"/>
    <x v="0"/>
    <x v="0"/>
    <d v="2022-07-19T17:41:00"/>
    <d v="2022-07-19T00:00:00"/>
    <s v="Direct"/>
    <n v="2022"/>
    <x v="0"/>
    <s v="INR"/>
    <m/>
  </r>
  <r>
    <x v="1201"/>
    <x v="3"/>
    <x v="7"/>
    <x v="1"/>
    <x v="0"/>
    <d v="2022-07-19T17:33:00"/>
    <d v="2022-07-19T00:00:00"/>
    <s v="Direct"/>
    <n v="499"/>
    <x v="2"/>
    <s v="INR"/>
    <s v="NA"/>
  </r>
  <r>
    <x v="1194"/>
    <x v="2"/>
    <x v="2"/>
    <x v="0"/>
    <x v="0"/>
    <d v="2022-07-19T17:16:00"/>
    <d v="2022-07-19T00:00:00"/>
    <s v="Direct"/>
    <n v="1999"/>
    <x v="0"/>
    <s v="INR"/>
    <m/>
  </r>
  <r>
    <x v="1196"/>
    <x v="3"/>
    <x v="7"/>
    <x v="1"/>
    <x v="0"/>
    <d v="2022-07-19T16:57:00"/>
    <d v="2022-07-19T00:00:00"/>
    <s v="Direct"/>
    <n v="499"/>
    <x v="2"/>
    <s v="INR"/>
    <s v="NA"/>
  </r>
  <r>
    <x v="1203"/>
    <x v="2"/>
    <x v="3"/>
    <x v="0"/>
    <x v="0"/>
    <d v="2022-07-19T16:25:00"/>
    <d v="2022-07-19T00:00:00"/>
    <s v="Direct"/>
    <n v="2022"/>
    <x v="0"/>
    <s v="INR"/>
    <m/>
  </r>
  <r>
    <x v="1019"/>
    <x v="3"/>
    <x v="9"/>
    <x v="0"/>
    <x v="0"/>
    <d v="2022-07-19T16:02:00"/>
    <d v="2022-07-19T00:00:00"/>
    <s v="Direct"/>
    <n v="999"/>
    <x v="0"/>
    <s v="USD"/>
    <m/>
  </r>
  <r>
    <x v="1204"/>
    <x v="2"/>
    <x v="3"/>
    <x v="0"/>
    <x v="0"/>
    <d v="2022-07-19T15:36:00"/>
    <d v="2022-07-19T00:00:00"/>
    <s v="Direct"/>
    <n v="2022"/>
    <x v="0"/>
    <s v="INR"/>
    <m/>
  </r>
  <r>
    <x v="1205"/>
    <x v="2"/>
    <x v="35"/>
    <x v="2"/>
    <x v="0"/>
    <d v="2022-07-19T15:17:00"/>
    <d v="2022-07-21T00:00:00"/>
    <s v="Direct"/>
    <n v="499"/>
    <x v="5"/>
    <s v="INR"/>
    <s v="NA"/>
  </r>
  <r>
    <x v="1206"/>
    <x v="1"/>
    <x v="1"/>
    <x v="1"/>
    <x v="0"/>
    <d v="2022-07-19T14:53:00"/>
    <d v="2022-07-19T00:00:00"/>
    <s v="Direct"/>
    <n v="999"/>
    <x v="2"/>
    <s v="INR"/>
    <s v="NA"/>
  </r>
  <r>
    <x v="1207"/>
    <x v="3"/>
    <x v="11"/>
    <x v="1"/>
    <x v="0"/>
    <d v="2022-07-19T14:53:00"/>
    <d v="2022-07-19T00:00:00"/>
    <s v="Email"/>
    <n v="499"/>
    <x v="5"/>
    <s v="INR"/>
    <s v="NA"/>
  </r>
  <r>
    <x v="1208"/>
    <x v="0"/>
    <x v="0"/>
    <x v="0"/>
    <x v="0"/>
    <d v="2022-07-19T17:36:00"/>
    <d v="2022-07-19T00:00:00"/>
    <s v="Paid"/>
    <n v="3999"/>
    <x v="0"/>
    <s v="INR"/>
    <m/>
  </r>
  <r>
    <x v="1209"/>
    <x v="2"/>
    <x v="15"/>
    <x v="0"/>
    <x v="0"/>
    <d v="2022-07-19T16:50:00"/>
    <d v="2022-07-19T00:00:00"/>
    <s v="Email"/>
    <n v="499"/>
    <x v="0"/>
    <s v="INR"/>
    <m/>
  </r>
  <r>
    <x v="1210"/>
    <x v="0"/>
    <x v="0"/>
    <x v="0"/>
    <x v="0"/>
    <d v="2022-07-19T16:48:00"/>
    <d v="2022-07-19T00:00:00"/>
    <s v="Paid"/>
    <n v="3999"/>
    <x v="0"/>
    <s v="INR"/>
    <m/>
  </r>
  <r>
    <x v="1211"/>
    <x v="2"/>
    <x v="2"/>
    <x v="1"/>
    <x v="0"/>
    <d v="2022-07-19T15:22:00"/>
    <d v="2022-07-19T00:00:00"/>
    <s v="Direct"/>
    <n v="1999"/>
    <x v="2"/>
    <s v="INR"/>
    <s v="NA"/>
  </r>
  <r>
    <x v="1212"/>
    <x v="3"/>
    <x v="34"/>
    <x v="1"/>
    <x v="0"/>
    <d v="2022-07-19T15:10:00"/>
    <d v="2022-07-19T00:00:00"/>
    <s v="Direct"/>
    <n v="499"/>
    <x v="2"/>
    <s v="INR"/>
    <s v="NA"/>
  </r>
  <r>
    <x v="1207"/>
    <x v="3"/>
    <x v="11"/>
    <x v="0"/>
    <x v="0"/>
    <d v="2022-07-19T14:52:00"/>
    <d v="2022-07-19T00:00:00"/>
    <s v="Email"/>
    <n v="499"/>
    <x v="0"/>
    <s v="INR"/>
    <m/>
  </r>
  <r>
    <x v="1213"/>
    <x v="3"/>
    <x v="34"/>
    <x v="1"/>
    <x v="0"/>
    <d v="2022-07-19T14:49:00"/>
    <d v="2022-07-19T00:00:00"/>
    <s v="Direct"/>
    <n v="499"/>
    <x v="5"/>
    <s v="INR"/>
    <s v="NA"/>
  </r>
  <r>
    <x v="1186"/>
    <x v="2"/>
    <x v="67"/>
    <x v="0"/>
    <x v="0"/>
    <d v="2022-07-19T14:20:00"/>
    <d v="2022-07-19T00:00:00"/>
    <s v="Email"/>
    <n v="499"/>
    <x v="0"/>
    <s v="INR"/>
    <m/>
  </r>
  <r>
    <x v="1214"/>
    <x v="2"/>
    <x v="8"/>
    <x v="0"/>
    <x v="0"/>
    <d v="2022-07-19T16:03:00"/>
    <d v="2022-07-19T00:00:00"/>
    <s v="Direct"/>
    <n v="999"/>
    <x v="0"/>
    <s v="INR"/>
    <m/>
  </r>
  <r>
    <x v="1215"/>
    <x v="2"/>
    <x v="45"/>
    <x v="0"/>
    <x v="0"/>
    <d v="2022-07-19T15:29:00"/>
    <d v="2022-07-19T00:00:00"/>
    <s v="Influencer"/>
    <n v="499"/>
    <x v="0"/>
    <s v="INR"/>
    <m/>
  </r>
  <r>
    <x v="1205"/>
    <x v="2"/>
    <x v="87"/>
    <x v="1"/>
    <x v="0"/>
    <d v="2022-07-19T15:22:00"/>
    <d v="2022-07-19T00:00:00"/>
    <s v="Direct"/>
    <n v="499"/>
    <x v="5"/>
    <s v="INR"/>
    <s v="NA"/>
  </r>
  <r>
    <x v="1205"/>
    <x v="2"/>
    <x v="88"/>
    <x v="1"/>
    <x v="0"/>
    <d v="2022-07-19T15:19:00"/>
    <d v="2022-07-19T00:00:00"/>
    <s v="Direct"/>
    <n v="499"/>
    <x v="5"/>
    <s v="INR"/>
    <s v="NA"/>
  </r>
  <r>
    <x v="1216"/>
    <x v="3"/>
    <x v="34"/>
    <x v="1"/>
    <x v="0"/>
    <d v="2022-07-19T14:52:00"/>
    <d v="2022-07-19T00:00:00"/>
    <s v="Direct"/>
    <n v="499"/>
    <x v="2"/>
    <s v="INR"/>
    <s v="NA"/>
  </r>
  <r>
    <x v="1217"/>
    <x v="2"/>
    <x v="6"/>
    <x v="0"/>
    <x v="0"/>
    <d v="2022-07-19T14:25:00"/>
    <d v="2022-07-19T00:00:00"/>
    <s v="Direct"/>
    <n v="499"/>
    <x v="0"/>
    <s v="INR"/>
    <m/>
  </r>
  <r>
    <x v="1218"/>
    <x v="3"/>
    <x v="28"/>
    <x v="0"/>
    <x v="0"/>
    <d v="2022-07-19T14:14:00"/>
    <d v="2022-07-19T00:00:00"/>
    <s v="Email"/>
    <n v="499"/>
    <x v="0"/>
    <s v="INR"/>
    <m/>
  </r>
  <r>
    <x v="1219"/>
    <x v="3"/>
    <x v="7"/>
    <x v="0"/>
    <x v="0"/>
    <d v="2022-07-19T14:06:00"/>
    <d v="2022-07-19T00:00:00"/>
    <s v="Influencer"/>
    <n v="499"/>
    <x v="0"/>
    <s v="INR"/>
    <m/>
  </r>
  <r>
    <x v="1220"/>
    <x v="3"/>
    <x v="7"/>
    <x v="0"/>
    <x v="0"/>
    <d v="2022-07-19T13:58:00"/>
    <d v="2022-07-19T00:00:00"/>
    <s v="Influencer"/>
    <n v="499"/>
    <x v="0"/>
    <s v="INR"/>
    <m/>
  </r>
  <r>
    <x v="1219"/>
    <x v="3"/>
    <x v="7"/>
    <x v="0"/>
    <x v="0"/>
    <d v="2022-07-19T13:55:00"/>
    <d v="2022-07-19T00:00:00"/>
    <s v="Influencer"/>
    <n v="499"/>
    <x v="0"/>
    <s v="INR"/>
    <m/>
  </r>
  <r>
    <x v="1221"/>
    <x v="2"/>
    <x v="2"/>
    <x v="0"/>
    <x v="0"/>
    <d v="2022-07-19T13:17:00"/>
    <d v="2022-07-19T00:00:00"/>
    <s v="Direct"/>
    <n v="1999"/>
    <x v="0"/>
    <s v="INR"/>
    <m/>
  </r>
  <r>
    <x v="1222"/>
    <x v="2"/>
    <x v="3"/>
    <x v="1"/>
    <x v="0"/>
    <d v="2022-07-19T13:11:00"/>
    <d v="2022-07-19T00:00:00"/>
    <s v="Direct"/>
    <n v="2022"/>
    <x v="2"/>
    <s v="INR"/>
    <s v="NA"/>
  </r>
  <r>
    <x v="1223"/>
    <x v="2"/>
    <x v="2"/>
    <x v="0"/>
    <x v="0"/>
    <d v="2022-07-19T12:38:00"/>
    <d v="2022-07-19T00:00:00"/>
    <s v="Direct"/>
    <n v="1999"/>
    <x v="0"/>
    <s v="INR"/>
    <m/>
  </r>
  <r>
    <x v="1224"/>
    <x v="2"/>
    <x v="87"/>
    <x v="0"/>
    <x v="0"/>
    <d v="2022-07-19T12:17:00"/>
    <d v="2022-07-19T00:00:00"/>
    <s v="Direct"/>
    <n v="499"/>
    <x v="0"/>
    <s v="INR"/>
    <m/>
  </r>
  <r>
    <x v="1224"/>
    <x v="2"/>
    <x v="87"/>
    <x v="0"/>
    <x v="0"/>
    <d v="2022-07-19T12:16:00"/>
    <d v="2022-07-19T00:00:00"/>
    <s v="Direct"/>
    <n v="499"/>
    <x v="0"/>
    <s v="INR"/>
    <m/>
  </r>
  <r>
    <x v="1225"/>
    <x v="0"/>
    <x v="0"/>
    <x v="0"/>
    <x v="0"/>
    <d v="2022-07-19T12:02:00"/>
    <d v="2022-07-19T00:00:00"/>
    <s v="Direct"/>
    <n v="3999"/>
    <x v="0"/>
    <s v="INR"/>
    <m/>
  </r>
  <r>
    <x v="1201"/>
    <x v="3"/>
    <x v="7"/>
    <x v="0"/>
    <x v="0"/>
    <d v="2022-07-19T12:01:00"/>
    <d v="2022-07-19T00:00:00"/>
    <s v="Influencer"/>
    <n v="59"/>
    <x v="0"/>
    <s v="USD"/>
    <m/>
  </r>
  <r>
    <x v="1226"/>
    <x v="3"/>
    <x v="71"/>
    <x v="1"/>
    <x v="0"/>
    <d v="2022-07-19T11:57:00"/>
    <d v="2022-07-19T00:00:00"/>
    <s v="Direct"/>
    <n v="499"/>
    <x v="2"/>
    <s v="INR"/>
    <s v="NA"/>
  </r>
  <r>
    <x v="1227"/>
    <x v="2"/>
    <x v="89"/>
    <x v="1"/>
    <x v="21"/>
    <d v="2022-07-19T11:55:00"/>
    <d v="2022-07-19T00:00:00"/>
    <s v="Direct"/>
    <n v="449"/>
    <x v="2"/>
    <s v="INR"/>
    <s v="NA"/>
  </r>
  <r>
    <x v="1186"/>
    <x v="2"/>
    <x v="67"/>
    <x v="0"/>
    <x v="0"/>
    <d v="2022-07-19T14:45:00"/>
    <d v="2022-07-19T00:00:00"/>
    <s v="Email"/>
    <n v="499"/>
    <x v="0"/>
    <s v="INR"/>
    <m/>
  </r>
  <r>
    <x v="1186"/>
    <x v="2"/>
    <x v="67"/>
    <x v="0"/>
    <x v="0"/>
    <d v="2022-07-19T14:45:00"/>
    <d v="2022-07-19T00:00:00"/>
    <s v="Email"/>
    <n v="499"/>
    <x v="0"/>
    <s v="INR"/>
    <m/>
  </r>
  <r>
    <x v="1228"/>
    <x v="1"/>
    <x v="70"/>
    <x v="0"/>
    <x v="0"/>
    <d v="2022-07-19T14:35:00"/>
    <d v="2022-07-19T00:00:00"/>
    <s v="Email"/>
    <n v="499"/>
    <x v="0"/>
    <s v="INR"/>
    <m/>
  </r>
  <r>
    <x v="1229"/>
    <x v="2"/>
    <x v="90"/>
    <x v="1"/>
    <x v="0"/>
    <d v="2022-07-19T13:57:00"/>
    <d v="2022-07-19T00:00:00"/>
    <s v="Direct"/>
    <n v="499"/>
    <x v="4"/>
    <s v="INR"/>
    <s v="HDFC"/>
  </r>
  <r>
    <x v="1230"/>
    <x v="2"/>
    <x v="2"/>
    <x v="0"/>
    <x v="0"/>
    <d v="2022-07-19T13:41:00"/>
    <d v="2022-07-19T00:00:00"/>
    <s v="Direct"/>
    <n v="1999"/>
    <x v="0"/>
    <s v="INR"/>
    <m/>
  </r>
  <r>
    <x v="1231"/>
    <x v="3"/>
    <x v="4"/>
    <x v="0"/>
    <x v="0"/>
    <d v="2022-07-19T13:40:00"/>
    <d v="2022-07-19T00:00:00"/>
    <s v="Direct"/>
    <n v="1999"/>
    <x v="0"/>
    <s v="INR"/>
    <m/>
  </r>
  <r>
    <x v="1232"/>
    <x v="1"/>
    <x v="1"/>
    <x v="0"/>
    <x v="0"/>
    <d v="2022-07-19T13:16:00"/>
    <d v="2022-07-19T00:00:00"/>
    <s v="Direct"/>
    <n v="999"/>
    <x v="0"/>
    <s v="INR"/>
    <m/>
  </r>
  <r>
    <x v="1233"/>
    <x v="2"/>
    <x v="3"/>
    <x v="0"/>
    <x v="0"/>
    <d v="2022-07-19T12:03:00"/>
    <d v="2022-07-19T00:00:00"/>
    <s v="Direct"/>
    <n v="2022"/>
    <x v="0"/>
    <s v="INR"/>
    <m/>
  </r>
  <r>
    <x v="1234"/>
    <x v="2"/>
    <x v="53"/>
    <x v="1"/>
    <x v="0"/>
    <d v="2022-07-19T11:49:00"/>
    <d v="2022-07-19T00:00:00"/>
    <s v="Email"/>
    <n v="499"/>
    <x v="2"/>
    <s v="INR"/>
    <s v="NA"/>
  </r>
  <r>
    <x v="1235"/>
    <x v="0"/>
    <x v="0"/>
    <x v="1"/>
    <x v="0"/>
    <d v="2022-07-19T11:47:00"/>
    <d v="2022-07-19T00:00:00"/>
    <s v="Direct"/>
    <n v="3999"/>
    <x v="2"/>
    <s v="INR"/>
    <s v="NA"/>
  </r>
  <r>
    <x v="1236"/>
    <x v="2"/>
    <x v="8"/>
    <x v="0"/>
    <x v="0"/>
    <d v="2022-07-19T11:28:00"/>
    <d v="2022-07-19T00:00:00"/>
    <s v="Direct"/>
    <n v="999"/>
    <x v="0"/>
    <s v="INR"/>
    <m/>
  </r>
  <r>
    <x v="1229"/>
    <x v="3"/>
    <x v="37"/>
    <x v="1"/>
    <x v="0"/>
    <d v="2022-07-19T13:47:00"/>
    <d v="2022-07-19T00:00:00"/>
    <s v="Email"/>
    <n v="499"/>
    <x v="4"/>
    <s v="INR"/>
    <s v="HDFC"/>
  </r>
  <r>
    <x v="1211"/>
    <x v="2"/>
    <x v="2"/>
    <x v="0"/>
    <x v="0"/>
    <d v="2022-07-19T13:32:00"/>
    <d v="2022-07-19T00:00:00"/>
    <s v="Direct"/>
    <n v="1999"/>
    <x v="0"/>
    <s v="INR"/>
    <m/>
  </r>
  <r>
    <x v="1224"/>
    <x v="2"/>
    <x v="87"/>
    <x v="1"/>
    <x v="0"/>
    <d v="2022-07-19T13:22:00"/>
    <d v="2022-07-19T00:00:00"/>
    <s v="Direct"/>
    <n v="499"/>
    <x v="2"/>
    <s v="INR"/>
    <s v="NA"/>
  </r>
  <r>
    <x v="1237"/>
    <x v="3"/>
    <x v="54"/>
    <x v="0"/>
    <x v="0"/>
    <d v="2022-07-19T13:10:00"/>
    <d v="2022-07-19T00:00:00"/>
    <s v="Influencer"/>
    <n v="499"/>
    <x v="0"/>
    <s v="INR"/>
    <m/>
  </r>
  <r>
    <x v="1238"/>
    <x v="2"/>
    <x v="5"/>
    <x v="0"/>
    <x v="0"/>
    <d v="2022-07-19T13:02:00"/>
    <d v="2022-07-19T00:00:00"/>
    <s v="Direct"/>
    <n v="899"/>
    <x v="0"/>
    <s v="INR"/>
    <m/>
  </r>
  <r>
    <x v="1223"/>
    <x v="2"/>
    <x v="2"/>
    <x v="0"/>
    <x v="0"/>
    <d v="2022-07-19T12:38:00"/>
    <d v="2022-07-19T00:00:00"/>
    <s v="Direct"/>
    <n v="1999"/>
    <x v="0"/>
    <s v="INR"/>
    <m/>
  </r>
  <r>
    <x v="1239"/>
    <x v="0"/>
    <x v="0"/>
    <x v="0"/>
    <x v="0"/>
    <d v="2022-07-19T12:19:00"/>
    <d v="2022-07-19T00:00:00"/>
    <s v="Paid"/>
    <n v="3999"/>
    <x v="0"/>
    <s v="INR"/>
    <m/>
  </r>
  <r>
    <x v="1224"/>
    <x v="2"/>
    <x v="87"/>
    <x v="0"/>
    <x v="0"/>
    <d v="2022-07-19T12:17:00"/>
    <d v="2022-07-19T00:00:00"/>
    <s v="Direct"/>
    <n v="499"/>
    <x v="0"/>
    <s v="INR"/>
    <m/>
  </r>
  <r>
    <x v="1240"/>
    <x v="2"/>
    <x v="8"/>
    <x v="1"/>
    <x v="0"/>
    <d v="2022-07-19T11:57:00"/>
    <d v="2022-07-19T00:00:00"/>
    <s v="Direct"/>
    <n v="999"/>
    <x v="2"/>
    <s v="INR"/>
    <s v="NA"/>
  </r>
  <r>
    <x v="1240"/>
    <x v="2"/>
    <x v="8"/>
    <x v="0"/>
    <x v="0"/>
    <d v="2022-07-19T11:56:00"/>
    <d v="2022-07-19T00:00:00"/>
    <s v="Direct"/>
    <n v="999"/>
    <x v="0"/>
    <s v="INR"/>
    <m/>
  </r>
  <r>
    <x v="1234"/>
    <x v="2"/>
    <x v="91"/>
    <x v="1"/>
    <x v="0"/>
    <d v="2022-07-19T11:55:00"/>
    <d v="2022-07-19T00:00:00"/>
    <s v="Email"/>
    <n v="499"/>
    <x v="2"/>
    <s v="INR"/>
    <s v="NA"/>
  </r>
  <r>
    <x v="1241"/>
    <x v="2"/>
    <x v="67"/>
    <x v="0"/>
    <x v="0"/>
    <d v="2022-07-19T11:50:00"/>
    <d v="2022-07-19T00:00:00"/>
    <s v="Direct"/>
    <n v="499"/>
    <x v="0"/>
    <s v="INR"/>
    <m/>
  </r>
  <r>
    <x v="1242"/>
    <x v="2"/>
    <x v="92"/>
    <x v="1"/>
    <x v="0"/>
    <d v="2022-07-19T11:48:00"/>
    <d v="2022-07-19T00:00:00"/>
    <s v="Paid"/>
    <n v="499"/>
    <x v="5"/>
    <s v="INR"/>
    <s v="NA"/>
  </r>
  <r>
    <x v="1243"/>
    <x v="2"/>
    <x v="15"/>
    <x v="0"/>
    <x v="0"/>
    <d v="2022-07-19T11:36:00"/>
    <d v="2022-07-19T00:00:00"/>
    <s v="Direct"/>
    <n v="499"/>
    <x v="0"/>
    <s v="INR"/>
    <m/>
  </r>
  <r>
    <x v="1244"/>
    <x v="3"/>
    <x v="19"/>
    <x v="1"/>
    <x v="1"/>
    <d v="2022-07-19T11:35:00"/>
    <d v="2022-07-19T00:00:00"/>
    <s v="Direct"/>
    <n v="374"/>
    <x v="2"/>
    <s v="INR"/>
    <s v="NA"/>
  </r>
  <r>
    <x v="1245"/>
    <x v="3"/>
    <x v="38"/>
    <x v="0"/>
    <x v="0"/>
    <d v="2022-07-19T11:28:00"/>
    <d v="2022-07-19T00:00:00"/>
    <s v="Direct"/>
    <n v="499"/>
    <x v="0"/>
    <s v="INR"/>
    <m/>
  </r>
  <r>
    <x v="1246"/>
    <x v="2"/>
    <x v="2"/>
    <x v="0"/>
    <x v="0"/>
    <d v="2022-07-19T11:35:00"/>
    <d v="2022-07-19T00:00:00"/>
    <s v="Direct"/>
    <n v="1999"/>
    <x v="0"/>
    <s v="INR"/>
    <m/>
  </r>
  <r>
    <x v="1239"/>
    <x v="0"/>
    <x v="0"/>
    <x v="0"/>
    <x v="0"/>
    <d v="2022-07-19T11:35:00"/>
    <d v="2022-07-19T00:00:00"/>
    <s v="Paid"/>
    <n v="3999"/>
    <x v="0"/>
    <s v="INR"/>
    <m/>
  </r>
  <r>
    <x v="1247"/>
    <x v="2"/>
    <x v="33"/>
    <x v="0"/>
    <x v="22"/>
    <d v="2022-07-19T10:50:00"/>
    <d v="2022-07-19T00:00:00"/>
    <s v="Direct"/>
    <n v="89"/>
    <x v="0"/>
    <s v="INR"/>
    <m/>
  </r>
  <r>
    <x v="1248"/>
    <x v="2"/>
    <x v="33"/>
    <x v="0"/>
    <x v="19"/>
    <d v="2022-07-19T10:48:00"/>
    <d v="2022-07-19T00:00:00"/>
    <s v="Direct"/>
    <n v="99"/>
    <x v="0"/>
    <s v="INR"/>
    <m/>
  </r>
  <r>
    <x v="1249"/>
    <x v="2"/>
    <x v="2"/>
    <x v="0"/>
    <x v="0"/>
    <d v="2022-07-19T10:54:00"/>
    <d v="2022-07-19T00:00:00"/>
    <s v="Direct"/>
    <n v="1999"/>
    <x v="0"/>
    <s v="INR"/>
    <m/>
  </r>
  <r>
    <x v="1250"/>
    <x v="3"/>
    <x v="4"/>
    <x v="0"/>
    <x v="0"/>
    <d v="2022-07-19T10:53:00"/>
    <d v="2022-07-19T00:00:00"/>
    <s v="Direct"/>
    <n v="1999"/>
    <x v="0"/>
    <s v="INR"/>
    <m/>
  </r>
  <r>
    <x v="1247"/>
    <x v="2"/>
    <x v="33"/>
    <x v="0"/>
    <x v="23"/>
    <d v="2022-07-19T10:50:00"/>
    <d v="2022-07-19T00:00:00"/>
    <s v="Direct"/>
    <n v="94"/>
    <x v="0"/>
    <s v="INR"/>
    <m/>
  </r>
  <r>
    <x v="1247"/>
    <x v="2"/>
    <x v="33"/>
    <x v="0"/>
    <x v="23"/>
    <d v="2022-07-19T10:50:00"/>
    <d v="2022-07-19T00:00:00"/>
    <s v="Direct"/>
    <n v="94"/>
    <x v="0"/>
    <s v="INR"/>
    <m/>
  </r>
  <r>
    <x v="1247"/>
    <x v="2"/>
    <x v="33"/>
    <x v="0"/>
    <x v="23"/>
    <d v="2022-07-19T10:50:00"/>
    <d v="2022-07-19T00:00:00"/>
    <s v="Direct"/>
    <n v="94"/>
    <x v="0"/>
    <s v="INR"/>
    <m/>
  </r>
  <r>
    <x v="1247"/>
    <x v="2"/>
    <x v="33"/>
    <x v="0"/>
    <x v="22"/>
    <d v="2022-07-19T10:50:00"/>
    <d v="2022-07-19T00:00:00"/>
    <s v="Direct"/>
    <n v="89"/>
    <x v="0"/>
    <s v="INR"/>
    <m/>
  </r>
  <r>
    <x v="1247"/>
    <x v="2"/>
    <x v="33"/>
    <x v="0"/>
    <x v="22"/>
    <d v="2022-07-19T10:49:00"/>
    <d v="2022-07-19T00:00:00"/>
    <s v="Direct"/>
    <n v="89"/>
    <x v="0"/>
    <s v="INR"/>
    <m/>
  </r>
  <r>
    <x v="1247"/>
    <x v="2"/>
    <x v="33"/>
    <x v="0"/>
    <x v="22"/>
    <d v="2022-07-19T10:49:00"/>
    <d v="2022-07-19T00:00:00"/>
    <s v="Direct"/>
    <n v="89"/>
    <x v="0"/>
    <s v="INR"/>
    <m/>
  </r>
  <r>
    <x v="1248"/>
    <x v="2"/>
    <x v="33"/>
    <x v="0"/>
    <x v="19"/>
    <d v="2022-07-19T10:49:00"/>
    <d v="2022-07-19T00:00:00"/>
    <s v="Direct"/>
    <n v="79"/>
    <x v="0"/>
    <s v="INR"/>
    <m/>
  </r>
  <r>
    <x v="1248"/>
    <x v="2"/>
    <x v="33"/>
    <x v="0"/>
    <x v="19"/>
    <d v="2022-07-19T10:47:00"/>
    <d v="2022-07-19T00:00:00"/>
    <s v="Direct"/>
    <n v="99"/>
    <x v="0"/>
    <s v="INR"/>
    <m/>
  </r>
  <r>
    <x v="1248"/>
    <x v="2"/>
    <x v="33"/>
    <x v="0"/>
    <x v="19"/>
    <d v="2022-07-19T10:35:00"/>
    <d v="2022-07-19T00:00:00"/>
    <s v="Direct"/>
    <n v="99"/>
    <x v="0"/>
    <s v="INR"/>
    <m/>
  </r>
  <r>
    <x v="1251"/>
    <x v="2"/>
    <x v="93"/>
    <x v="0"/>
    <x v="19"/>
    <d v="2022-07-19T10:34:00"/>
    <d v="2022-07-19T00:00:00"/>
    <s v="Direct"/>
    <n v="9"/>
    <x v="0"/>
    <s v="INR"/>
    <m/>
  </r>
  <r>
    <x v="1252"/>
    <x v="2"/>
    <x v="3"/>
    <x v="0"/>
    <x v="0"/>
    <d v="2022-07-19T11:10:00"/>
    <d v="2022-07-19T00:00:00"/>
    <s v="Direct"/>
    <n v="2022"/>
    <x v="0"/>
    <s v="INR"/>
    <m/>
  </r>
  <r>
    <x v="1247"/>
    <x v="2"/>
    <x v="33"/>
    <x v="0"/>
    <x v="23"/>
    <d v="2022-07-19T10:50:00"/>
    <d v="2022-07-19T00:00:00"/>
    <s v="Direct"/>
    <n v="94"/>
    <x v="0"/>
    <s v="INR"/>
    <m/>
  </r>
  <r>
    <x v="1248"/>
    <x v="2"/>
    <x v="33"/>
    <x v="0"/>
    <x v="19"/>
    <d v="2022-07-19T10:49:00"/>
    <d v="2022-07-19T00:00:00"/>
    <s v="Direct"/>
    <n v="79"/>
    <x v="0"/>
    <s v="INR"/>
    <m/>
  </r>
  <r>
    <x v="1253"/>
    <x v="2"/>
    <x v="3"/>
    <x v="2"/>
    <x v="0"/>
    <d v="2022-07-19T10:41:00"/>
    <d v="2022-07-21T00:00:00"/>
    <s v="Direct"/>
    <n v="2022"/>
    <x v="2"/>
    <s v="INR"/>
    <s v="NA"/>
  </r>
  <r>
    <x v="1251"/>
    <x v="2"/>
    <x v="93"/>
    <x v="0"/>
    <x v="19"/>
    <d v="2022-07-19T10:34:00"/>
    <d v="2022-07-19T00:00:00"/>
    <s v="Direct"/>
    <n v="9"/>
    <x v="0"/>
    <s v="INR"/>
    <m/>
  </r>
  <r>
    <x v="1254"/>
    <x v="3"/>
    <x v="34"/>
    <x v="0"/>
    <x v="0"/>
    <d v="2022-07-19T09:52:00"/>
    <d v="2022-07-19T00:00:00"/>
    <s v="Influencer"/>
    <n v="499"/>
    <x v="0"/>
    <s v="INR"/>
    <m/>
  </r>
  <r>
    <x v="1255"/>
    <x v="3"/>
    <x v="30"/>
    <x v="1"/>
    <x v="0"/>
    <d v="2022-07-19T09:42:00"/>
    <d v="2022-07-19T00:00:00"/>
    <s v="Direct"/>
    <n v="499"/>
    <x v="2"/>
    <s v="INR"/>
    <s v="NA"/>
  </r>
  <r>
    <x v="1256"/>
    <x v="2"/>
    <x v="5"/>
    <x v="0"/>
    <x v="0"/>
    <d v="2022-07-19T09:32:00"/>
    <d v="2022-07-19T00:00:00"/>
    <s v="Direct"/>
    <n v="899"/>
    <x v="0"/>
    <s v="INR"/>
    <m/>
  </r>
  <r>
    <x v="1257"/>
    <x v="2"/>
    <x v="3"/>
    <x v="1"/>
    <x v="0"/>
    <d v="2022-07-19T09:23:00"/>
    <d v="2022-07-19T00:00:00"/>
    <s v="Direct"/>
    <n v="2022"/>
    <x v="5"/>
    <s v="INR"/>
    <s v="NA"/>
  </r>
  <r>
    <x v="1258"/>
    <x v="2"/>
    <x v="3"/>
    <x v="0"/>
    <x v="0"/>
    <d v="2022-07-19T08:58:00"/>
    <d v="2022-07-19T00:00:00"/>
    <s v="Direct"/>
    <n v="2022"/>
    <x v="0"/>
    <s v="INR"/>
    <m/>
  </r>
  <r>
    <x v="1259"/>
    <x v="2"/>
    <x v="2"/>
    <x v="0"/>
    <x v="0"/>
    <d v="2022-07-19T08:46:00"/>
    <d v="2022-07-19T00:00:00"/>
    <s v="Direct"/>
    <n v="1999"/>
    <x v="0"/>
    <s v="INR"/>
    <m/>
  </r>
  <r>
    <x v="1260"/>
    <x v="2"/>
    <x v="8"/>
    <x v="0"/>
    <x v="0"/>
    <d v="2022-07-19T08:11:00"/>
    <d v="2022-07-19T00:00:00"/>
    <s v="Direct"/>
    <n v="999"/>
    <x v="0"/>
    <s v="INR"/>
    <m/>
  </r>
  <r>
    <x v="489"/>
    <x v="3"/>
    <x v="4"/>
    <x v="0"/>
    <x v="0"/>
    <d v="2022-07-19T06:55:00"/>
    <d v="2022-07-19T00:00:00"/>
    <s v="Direct"/>
    <n v="1999"/>
    <x v="0"/>
    <s v="INR"/>
    <m/>
  </r>
  <r>
    <x v="1261"/>
    <x v="2"/>
    <x v="94"/>
    <x v="0"/>
    <x v="0"/>
    <d v="2022-07-19T02:36:00"/>
    <d v="2022-07-18T00:00:00"/>
    <s v="Direct"/>
    <n v="499"/>
    <x v="0"/>
    <s v="INR"/>
    <m/>
  </r>
  <r>
    <x v="1262"/>
    <x v="2"/>
    <x v="95"/>
    <x v="1"/>
    <x v="0"/>
    <d v="2022-07-19T00:55:00"/>
    <d v="2022-07-18T00:00:00"/>
    <s v="Direct"/>
    <n v="499"/>
    <x v="2"/>
    <s v="INR"/>
    <s v="NA"/>
  </r>
  <r>
    <x v="699"/>
    <x v="2"/>
    <x v="2"/>
    <x v="0"/>
    <x v="0"/>
    <d v="2022-07-19T00:41:00"/>
    <d v="2022-07-18T00:00:00"/>
    <s v="Direct"/>
    <n v="1999"/>
    <x v="0"/>
    <s v="INR"/>
    <m/>
  </r>
  <r>
    <x v="1263"/>
    <x v="3"/>
    <x v="38"/>
    <x v="0"/>
    <x v="0"/>
    <d v="2022-07-19T10:23:00"/>
    <d v="2022-07-19T00:00:00"/>
    <s v="Direct"/>
    <n v="499"/>
    <x v="0"/>
    <s v="INR"/>
    <m/>
  </r>
  <r>
    <x v="1264"/>
    <x v="3"/>
    <x v="11"/>
    <x v="1"/>
    <x v="0"/>
    <d v="2022-07-19T10:02:00"/>
    <d v="2022-07-19T00:00:00"/>
    <s v="Direct"/>
    <n v="499"/>
    <x v="2"/>
    <s v="INR"/>
    <s v="NA"/>
  </r>
  <r>
    <x v="1255"/>
    <x v="3"/>
    <x v="30"/>
    <x v="0"/>
    <x v="0"/>
    <d v="2022-07-19T09:50:00"/>
    <d v="2022-07-19T00:00:00"/>
    <s v="Direct"/>
    <n v="499"/>
    <x v="0"/>
    <s v="INR"/>
    <m/>
  </r>
  <r>
    <x v="1255"/>
    <x v="3"/>
    <x v="30"/>
    <x v="0"/>
    <x v="0"/>
    <d v="2022-07-19T09:47:00"/>
    <d v="2022-07-19T00:00:00"/>
    <s v="Direct"/>
    <n v="499"/>
    <x v="0"/>
    <s v="INR"/>
    <m/>
  </r>
  <r>
    <x v="1255"/>
    <x v="3"/>
    <x v="30"/>
    <x v="0"/>
    <x v="0"/>
    <d v="2022-07-19T09:45:00"/>
    <d v="2022-07-19T00:00:00"/>
    <s v="Direct"/>
    <n v="499"/>
    <x v="0"/>
    <s v="INR"/>
    <m/>
  </r>
  <r>
    <x v="1255"/>
    <x v="3"/>
    <x v="30"/>
    <x v="0"/>
    <x v="0"/>
    <d v="2022-07-19T09:36:00"/>
    <d v="2022-07-19T00:00:00"/>
    <s v="Direct"/>
    <n v="499"/>
    <x v="0"/>
    <s v="INR"/>
    <m/>
  </r>
  <r>
    <x v="1244"/>
    <x v="3"/>
    <x v="19"/>
    <x v="0"/>
    <x v="1"/>
    <d v="2022-07-19T09:30:00"/>
    <d v="2022-07-19T00:00:00"/>
    <s v="Direct"/>
    <n v="374"/>
    <x v="0"/>
    <s v="INR"/>
    <m/>
  </r>
  <r>
    <x v="1265"/>
    <x v="2"/>
    <x v="5"/>
    <x v="0"/>
    <x v="0"/>
    <d v="2022-07-19T09:25:00"/>
    <d v="2022-07-19T00:00:00"/>
    <s v="Direct"/>
    <n v="899"/>
    <x v="0"/>
    <s v="INR"/>
    <m/>
  </r>
  <r>
    <x v="1266"/>
    <x v="2"/>
    <x v="8"/>
    <x v="0"/>
    <x v="0"/>
    <d v="2022-07-19T09:13:00"/>
    <d v="2022-07-19T00:00:00"/>
    <s v="Direct"/>
    <n v="999"/>
    <x v="0"/>
    <s v="INR"/>
    <m/>
  </r>
  <r>
    <x v="1267"/>
    <x v="1"/>
    <x v="1"/>
    <x v="1"/>
    <x v="0"/>
    <d v="2022-07-19T08:37:00"/>
    <d v="2022-07-19T00:00:00"/>
    <s v="Direct"/>
    <n v="999"/>
    <x v="2"/>
    <s v="INR"/>
    <s v="NA"/>
  </r>
  <r>
    <x v="1268"/>
    <x v="3"/>
    <x v="7"/>
    <x v="0"/>
    <x v="0"/>
    <d v="2022-07-19T08:19:00"/>
    <d v="2022-07-19T00:00:00"/>
    <s v="Influencer"/>
    <n v="499"/>
    <x v="0"/>
    <s v="INR"/>
    <m/>
  </r>
  <r>
    <x v="1269"/>
    <x v="2"/>
    <x v="2"/>
    <x v="0"/>
    <x v="0"/>
    <d v="2022-07-19T07:14:00"/>
    <d v="2022-07-19T00:00:00"/>
    <s v="Direct"/>
    <n v="1999"/>
    <x v="0"/>
    <s v="INR"/>
    <m/>
  </r>
  <r>
    <x v="1270"/>
    <x v="0"/>
    <x v="0"/>
    <x v="0"/>
    <x v="0"/>
    <d v="2022-07-19T06:25:00"/>
    <d v="2022-07-19T00:00:00"/>
    <s v="Direct"/>
    <n v="3999"/>
    <x v="0"/>
    <s v="INR"/>
    <m/>
  </r>
  <r>
    <x v="1271"/>
    <x v="3"/>
    <x v="34"/>
    <x v="0"/>
    <x v="0"/>
    <d v="2022-07-19T01:59:00"/>
    <d v="2022-07-18T00:00:00"/>
    <s v="Direct"/>
    <n v="499"/>
    <x v="0"/>
    <s v="INR"/>
    <m/>
  </r>
  <r>
    <x v="1272"/>
    <x v="2"/>
    <x v="2"/>
    <x v="0"/>
    <x v="0"/>
    <d v="2022-07-19T01:23:00"/>
    <d v="2022-07-18T00:00:00"/>
    <s v="Direct"/>
    <n v="1999"/>
    <x v="0"/>
    <s v="INR"/>
    <m/>
  </r>
  <r>
    <x v="699"/>
    <x v="2"/>
    <x v="2"/>
    <x v="0"/>
    <x v="0"/>
    <d v="2022-07-19T00:41:00"/>
    <d v="2022-07-18T00:00:00"/>
    <s v="Direct"/>
    <n v="1999"/>
    <x v="0"/>
    <s v="INR"/>
    <m/>
  </r>
  <r>
    <x v="1273"/>
    <x v="1"/>
    <x v="69"/>
    <x v="0"/>
    <x v="0"/>
    <d v="2022-07-19T00:39:00"/>
    <d v="2022-07-18T00:00:00"/>
    <s v="Direct"/>
    <n v="499"/>
    <x v="0"/>
    <s v="INR"/>
    <m/>
  </r>
  <r>
    <x v="1274"/>
    <x v="2"/>
    <x v="8"/>
    <x v="0"/>
    <x v="0"/>
    <d v="2022-07-19T00:25:00"/>
    <d v="2022-07-18T00:00:00"/>
    <s v="Direct"/>
    <n v="999"/>
    <x v="0"/>
    <s v="INR"/>
    <m/>
  </r>
  <r>
    <x v="1187"/>
    <x v="1"/>
    <x v="86"/>
    <x v="0"/>
    <x v="0"/>
    <d v="2022-07-19T00:16:00"/>
    <d v="2022-07-18T00:00:00"/>
    <s v="Email"/>
    <n v="499"/>
    <x v="0"/>
    <s v="INR"/>
    <m/>
  </r>
  <r>
    <x v="1275"/>
    <x v="2"/>
    <x v="3"/>
    <x v="0"/>
    <x v="0"/>
    <d v="2022-07-19T10:36:00"/>
    <d v="2022-07-19T00:00:00"/>
    <s v="Direct"/>
    <n v="2022"/>
    <x v="0"/>
    <s v="INR"/>
    <m/>
  </r>
  <r>
    <x v="1263"/>
    <x v="3"/>
    <x v="38"/>
    <x v="0"/>
    <x v="0"/>
    <d v="2022-07-19T10:15:00"/>
    <d v="2022-07-19T00:00:00"/>
    <s v="Direct"/>
    <n v="499"/>
    <x v="0"/>
    <s v="INR"/>
    <m/>
  </r>
  <r>
    <x v="1276"/>
    <x v="2"/>
    <x v="20"/>
    <x v="0"/>
    <x v="24"/>
    <d v="2022-07-19T09:46:00"/>
    <d v="2022-07-19T00:00:00"/>
    <s v="Influencer"/>
    <n v="499"/>
    <x v="0"/>
    <s v="INR"/>
    <m/>
  </r>
  <r>
    <x v="1255"/>
    <x v="3"/>
    <x v="30"/>
    <x v="0"/>
    <x v="0"/>
    <d v="2022-07-19T09:37:00"/>
    <d v="2022-07-19T00:00:00"/>
    <s v="Direct"/>
    <n v="499"/>
    <x v="0"/>
    <s v="INR"/>
    <m/>
  </r>
  <r>
    <x v="1277"/>
    <x v="2"/>
    <x v="67"/>
    <x v="1"/>
    <x v="0"/>
    <d v="2022-07-19T08:56:00"/>
    <d v="2022-07-19T00:00:00"/>
    <s v="Email"/>
    <n v="499"/>
    <x v="2"/>
    <s v="INR"/>
    <s v="NA"/>
  </r>
  <r>
    <x v="1259"/>
    <x v="2"/>
    <x v="2"/>
    <x v="1"/>
    <x v="0"/>
    <d v="2022-07-19T08:47:00"/>
    <d v="2022-07-19T00:00:00"/>
    <s v="Direct"/>
    <n v="1999"/>
    <x v="2"/>
    <s v="INR"/>
    <s v="NA"/>
  </r>
  <r>
    <x v="1184"/>
    <x v="3"/>
    <x v="54"/>
    <x v="0"/>
    <x v="25"/>
    <d v="2022-07-19T07:55:00"/>
    <d v="2022-07-19T00:00:00"/>
    <s v="Direct"/>
    <n v="499"/>
    <x v="0"/>
    <s v="INR"/>
    <m/>
  </r>
  <r>
    <x v="1278"/>
    <x v="3"/>
    <x v="16"/>
    <x v="1"/>
    <x v="0"/>
    <d v="2022-07-19T07:37:00"/>
    <d v="2022-07-19T00:00:00"/>
    <s v="Email"/>
    <n v="499"/>
    <x v="2"/>
    <s v="INR"/>
    <s v="NA"/>
  </r>
  <r>
    <x v="1279"/>
    <x v="3"/>
    <x v="24"/>
    <x v="1"/>
    <x v="0"/>
    <d v="2022-07-19T07:14:00"/>
    <d v="2022-07-19T00:00:00"/>
    <s v="Email"/>
    <n v="499"/>
    <x v="2"/>
    <s v="INR"/>
    <s v="NA"/>
  </r>
  <r>
    <x v="1280"/>
    <x v="2"/>
    <x v="8"/>
    <x v="1"/>
    <x v="0"/>
    <d v="2022-07-19T06:40:00"/>
    <d v="2022-07-19T00:00:00"/>
    <s v="Direct"/>
    <n v="999"/>
    <x v="3"/>
    <s v="INR"/>
    <s v="NA"/>
  </r>
  <r>
    <x v="1272"/>
    <x v="2"/>
    <x v="2"/>
    <x v="0"/>
    <x v="0"/>
    <d v="2022-07-19T01:23:00"/>
    <d v="2022-07-18T00:00:00"/>
    <s v="Direct"/>
    <n v="1999"/>
    <x v="0"/>
    <s v="INR"/>
    <m/>
  </r>
  <r>
    <x v="1281"/>
    <x v="3"/>
    <x v="7"/>
    <x v="0"/>
    <x v="2"/>
    <d v="2022-07-19T00:43:00"/>
    <d v="2022-07-18T00:00:00"/>
    <s v="Influencer"/>
    <n v="499"/>
    <x v="0"/>
    <s v="INR"/>
    <m/>
  </r>
  <r>
    <x v="1281"/>
    <x v="3"/>
    <x v="7"/>
    <x v="0"/>
    <x v="2"/>
    <d v="2022-07-19T00:43:00"/>
    <d v="2022-07-18T00:00:00"/>
    <s v="Influencer"/>
    <n v="499"/>
    <x v="0"/>
    <s v="INR"/>
    <m/>
  </r>
  <r>
    <x v="1282"/>
    <x v="3"/>
    <x v="24"/>
    <x v="0"/>
    <x v="0"/>
    <d v="2022-07-19T00:14:00"/>
    <d v="2022-07-18T00:00:00"/>
    <s v="Direct"/>
    <n v="499"/>
    <x v="0"/>
    <s v="INR"/>
    <m/>
  </r>
  <r>
    <x v="1282"/>
    <x v="3"/>
    <x v="24"/>
    <x v="1"/>
    <x v="0"/>
    <d v="2022-07-19T00:11:00"/>
    <d v="2022-07-18T00:00:00"/>
    <s v="Email"/>
    <n v="499"/>
    <x v="2"/>
    <s v="INR"/>
    <s v="NA"/>
  </r>
  <r>
    <x v="1283"/>
    <x v="2"/>
    <x v="2"/>
    <x v="1"/>
    <x v="0"/>
    <d v="2022-07-19T00:10:00"/>
    <d v="2022-07-18T00:00:00"/>
    <s v="Direct"/>
    <n v="1999"/>
    <x v="2"/>
    <s v="INR"/>
    <s v="NA"/>
  </r>
  <r>
    <x v="1284"/>
    <x v="0"/>
    <x v="0"/>
    <x v="1"/>
    <x v="0"/>
    <d v="2022-07-19T00:04:00"/>
    <d v="2022-07-18T00:00:00"/>
    <s v="Paid"/>
    <n v="3999"/>
    <x v="5"/>
    <s v="INR"/>
    <s v="NA"/>
  </r>
  <r>
    <x v="1285"/>
    <x v="3"/>
    <x v="7"/>
    <x v="0"/>
    <x v="0"/>
    <d v="2022-07-18T23:22:00"/>
    <d v="2022-07-18T00:00:00"/>
    <s v="Direct"/>
    <n v="499"/>
    <x v="0"/>
    <s v="INR"/>
    <m/>
  </r>
  <r>
    <x v="1286"/>
    <x v="2"/>
    <x v="3"/>
    <x v="0"/>
    <x v="0"/>
    <d v="2022-07-18T23:13:00"/>
    <d v="2022-07-18T00:00:00"/>
    <s v="Direct"/>
    <n v="2022"/>
    <x v="0"/>
    <s v="INR"/>
    <m/>
  </r>
  <r>
    <x v="1287"/>
    <x v="2"/>
    <x v="8"/>
    <x v="0"/>
    <x v="0"/>
    <d v="2022-07-18T23:13:00"/>
    <d v="2022-07-18T00:00:00"/>
    <s v="Direct"/>
    <n v="999"/>
    <x v="0"/>
    <s v="INR"/>
    <m/>
  </r>
  <r>
    <x v="1288"/>
    <x v="3"/>
    <x v="28"/>
    <x v="1"/>
    <x v="0"/>
    <d v="2022-07-18T22:54:00"/>
    <d v="2022-07-18T00:00:00"/>
    <s v="Direct"/>
    <n v="499"/>
    <x v="2"/>
    <s v="INR"/>
    <s v="NA"/>
  </r>
  <r>
    <x v="1289"/>
    <x v="1"/>
    <x v="17"/>
    <x v="0"/>
    <x v="0"/>
    <d v="2022-07-18T22:46:00"/>
    <d v="2022-07-18T00:00:00"/>
    <s v="Direct"/>
    <n v="1999"/>
    <x v="0"/>
    <s v="INR"/>
    <m/>
  </r>
  <r>
    <x v="1290"/>
    <x v="3"/>
    <x v="7"/>
    <x v="0"/>
    <x v="0"/>
    <d v="2022-07-18T22:19:00"/>
    <d v="2022-07-18T00:00:00"/>
    <s v="Influencer"/>
    <n v="59"/>
    <x v="0"/>
    <s v="USD"/>
    <m/>
  </r>
  <r>
    <x v="1290"/>
    <x v="3"/>
    <x v="7"/>
    <x v="0"/>
    <x v="0"/>
    <d v="2022-07-18T22:19:00"/>
    <d v="2022-07-18T00:00:00"/>
    <s v="Influencer"/>
    <n v="59"/>
    <x v="0"/>
    <s v="USD"/>
    <m/>
  </r>
  <r>
    <x v="1291"/>
    <x v="3"/>
    <x v="44"/>
    <x v="0"/>
    <x v="0"/>
    <d v="2022-07-18T22:16:00"/>
    <d v="2022-07-18T00:00:00"/>
    <s v="Email"/>
    <n v="499"/>
    <x v="0"/>
    <s v="INR"/>
    <m/>
  </r>
  <r>
    <x v="1291"/>
    <x v="3"/>
    <x v="44"/>
    <x v="0"/>
    <x v="0"/>
    <d v="2022-07-18T22:11:00"/>
    <d v="2022-07-18T00:00:00"/>
    <s v="Direct"/>
    <n v="499"/>
    <x v="0"/>
    <s v="INR"/>
    <m/>
  </r>
  <r>
    <x v="1292"/>
    <x v="3"/>
    <x v="4"/>
    <x v="1"/>
    <x v="0"/>
    <d v="2022-07-18T22:09:00"/>
    <d v="2022-07-18T00:00:00"/>
    <s v="Direct"/>
    <n v="1999"/>
    <x v="2"/>
    <s v="INR"/>
    <s v="NA"/>
  </r>
  <r>
    <x v="1292"/>
    <x v="3"/>
    <x v="4"/>
    <x v="0"/>
    <x v="0"/>
    <d v="2022-07-18T22:05:00"/>
    <d v="2022-07-18T00:00:00"/>
    <s v="Direct"/>
    <n v="1999"/>
    <x v="0"/>
    <s v="INR"/>
    <m/>
  </r>
  <r>
    <x v="1293"/>
    <x v="1"/>
    <x v="1"/>
    <x v="0"/>
    <x v="0"/>
    <d v="2022-07-18T22:04:00"/>
    <d v="2022-07-18T00:00:00"/>
    <s v="Direct"/>
    <n v="999"/>
    <x v="0"/>
    <s v="INR"/>
    <m/>
  </r>
  <r>
    <x v="1294"/>
    <x v="2"/>
    <x v="8"/>
    <x v="0"/>
    <x v="0"/>
    <d v="2022-07-18T21:55:00"/>
    <d v="2022-07-18T00:00:00"/>
    <s v="Direct"/>
    <n v="999"/>
    <x v="0"/>
    <s v="INR"/>
    <m/>
  </r>
  <r>
    <x v="1295"/>
    <x v="3"/>
    <x v="24"/>
    <x v="1"/>
    <x v="0"/>
    <d v="2022-07-18T21:46:00"/>
    <d v="2022-07-18T00:00:00"/>
    <s v="Direct"/>
    <n v="499"/>
    <x v="2"/>
    <s v="INR"/>
    <s v="NA"/>
  </r>
  <r>
    <x v="1296"/>
    <x v="2"/>
    <x v="32"/>
    <x v="0"/>
    <x v="0"/>
    <d v="2022-07-18T21:35:00"/>
    <d v="2022-07-18T00:00:00"/>
    <s v="Direct"/>
    <n v="2999"/>
    <x v="0"/>
    <s v="INR"/>
    <m/>
  </r>
  <r>
    <x v="1297"/>
    <x v="3"/>
    <x v="4"/>
    <x v="0"/>
    <x v="0"/>
    <d v="2022-07-18T21:19:00"/>
    <d v="2022-07-18T00:00:00"/>
    <s v="Direct"/>
    <n v="1999"/>
    <x v="0"/>
    <s v="INR"/>
    <m/>
  </r>
  <r>
    <x v="1298"/>
    <x v="2"/>
    <x v="3"/>
    <x v="0"/>
    <x v="0"/>
    <d v="2022-07-18T20:46:00"/>
    <d v="2022-07-18T00:00:00"/>
    <s v="Direct"/>
    <n v="2022"/>
    <x v="0"/>
    <s v="INR"/>
    <m/>
  </r>
  <r>
    <x v="1299"/>
    <x v="3"/>
    <x v="7"/>
    <x v="1"/>
    <x v="0"/>
    <d v="2022-07-18T20:17:00"/>
    <d v="2022-07-18T00:00:00"/>
    <s v="Influencer"/>
    <n v="499"/>
    <x v="2"/>
    <s v="INR"/>
    <s v="NA"/>
  </r>
  <r>
    <x v="1278"/>
    <x v="3"/>
    <x v="16"/>
    <x v="0"/>
    <x v="0"/>
    <d v="2022-07-18T20:09:00"/>
    <d v="2022-07-18T00:00:00"/>
    <s v="Direct"/>
    <n v="499"/>
    <x v="0"/>
    <s v="INR"/>
    <m/>
  </r>
  <r>
    <x v="1300"/>
    <x v="1"/>
    <x v="1"/>
    <x v="0"/>
    <x v="0"/>
    <d v="2022-07-18T22:59:00"/>
    <d v="2022-07-18T00:00:00"/>
    <s v="Direct"/>
    <n v="999"/>
    <x v="0"/>
    <s v="INR"/>
    <m/>
  </r>
  <r>
    <x v="1301"/>
    <x v="3"/>
    <x v="65"/>
    <x v="0"/>
    <x v="0"/>
    <d v="2022-07-18T21:58:00"/>
    <d v="2022-07-18T00:00:00"/>
    <s v="Direct"/>
    <n v="499"/>
    <x v="0"/>
    <s v="INR"/>
    <m/>
  </r>
  <r>
    <x v="1296"/>
    <x v="2"/>
    <x v="32"/>
    <x v="0"/>
    <x v="0"/>
    <d v="2022-07-18T21:26:00"/>
    <d v="2022-07-18T00:00:00"/>
    <s v="Direct"/>
    <n v="2999"/>
    <x v="0"/>
    <s v="INR"/>
    <m/>
  </r>
  <r>
    <x v="1297"/>
    <x v="3"/>
    <x v="4"/>
    <x v="0"/>
    <x v="0"/>
    <d v="2022-07-18T21:20:00"/>
    <d v="2022-07-18T00:00:00"/>
    <s v="Direct"/>
    <n v="1999"/>
    <x v="0"/>
    <s v="INR"/>
    <m/>
  </r>
  <r>
    <x v="1302"/>
    <x v="3"/>
    <x v="50"/>
    <x v="0"/>
    <x v="0"/>
    <d v="2022-07-18T21:03:00"/>
    <d v="2022-07-18T00:00:00"/>
    <s v="Direct"/>
    <n v="499"/>
    <x v="0"/>
    <s v="INR"/>
    <m/>
  </r>
  <r>
    <x v="1303"/>
    <x v="1"/>
    <x v="1"/>
    <x v="0"/>
    <x v="0"/>
    <d v="2022-07-18T20:52:00"/>
    <d v="2022-07-18T00:00:00"/>
    <s v="Direct"/>
    <n v="999"/>
    <x v="0"/>
    <s v="INR"/>
    <m/>
  </r>
  <r>
    <x v="1304"/>
    <x v="2"/>
    <x v="3"/>
    <x v="0"/>
    <x v="0"/>
    <d v="2022-07-18T20:23:00"/>
    <d v="2022-07-18T00:00:00"/>
    <s v="Direct"/>
    <n v="2022"/>
    <x v="0"/>
    <s v="INR"/>
    <m/>
  </r>
  <r>
    <x v="1305"/>
    <x v="2"/>
    <x v="2"/>
    <x v="0"/>
    <x v="0"/>
    <d v="2022-07-18T20:23:00"/>
    <d v="2022-07-18T00:00:00"/>
    <s v="Direct"/>
    <n v="1999"/>
    <x v="0"/>
    <s v="INR"/>
    <m/>
  </r>
  <r>
    <x v="1306"/>
    <x v="3"/>
    <x v="7"/>
    <x v="1"/>
    <x v="0"/>
    <d v="2022-07-18T20:17:00"/>
    <d v="2022-07-18T00:00:00"/>
    <s v="Direct"/>
    <n v="499"/>
    <x v="1"/>
    <s v="INR"/>
    <s v="NA"/>
  </r>
  <r>
    <x v="1307"/>
    <x v="2"/>
    <x v="3"/>
    <x v="0"/>
    <x v="0"/>
    <d v="2022-07-18T20:11:00"/>
    <d v="2022-07-18T00:00:00"/>
    <s v="Direct"/>
    <n v="2022"/>
    <x v="0"/>
    <s v="INR"/>
    <m/>
  </r>
  <r>
    <x v="1308"/>
    <x v="2"/>
    <x v="2"/>
    <x v="0"/>
    <x v="0"/>
    <d v="2022-07-18T20:11:00"/>
    <d v="2022-07-18T00:00:00"/>
    <s v="Direct"/>
    <n v="1999"/>
    <x v="0"/>
    <s v="INR"/>
    <m/>
  </r>
  <r>
    <x v="1306"/>
    <x v="3"/>
    <x v="28"/>
    <x v="0"/>
    <x v="0"/>
    <d v="2022-07-18T20:10:00"/>
    <d v="2022-07-18T00:00:00"/>
    <s v="Direct"/>
    <n v="499"/>
    <x v="0"/>
    <s v="INR"/>
    <m/>
  </r>
  <r>
    <x v="1309"/>
    <x v="3"/>
    <x v="4"/>
    <x v="0"/>
    <x v="0"/>
    <d v="2022-07-18T19:49:00"/>
    <d v="2022-07-18T00:00:00"/>
    <s v="Direct"/>
    <n v="1999"/>
    <x v="0"/>
    <s v="INR"/>
    <m/>
  </r>
  <r>
    <x v="1310"/>
    <x v="2"/>
    <x v="3"/>
    <x v="0"/>
    <x v="0"/>
    <d v="2022-07-19T00:30:00"/>
    <d v="2022-07-18T00:00:00"/>
    <s v="Direct"/>
    <n v="2022"/>
    <x v="0"/>
    <s v="INR"/>
    <m/>
  </r>
  <r>
    <x v="1283"/>
    <x v="2"/>
    <x v="2"/>
    <x v="0"/>
    <x v="0"/>
    <d v="2022-07-19T00:10:00"/>
    <d v="2022-07-18T00:00:00"/>
    <s v="Direct"/>
    <n v="1999"/>
    <x v="0"/>
    <s v="INR"/>
    <m/>
  </r>
  <r>
    <x v="1311"/>
    <x v="2"/>
    <x v="8"/>
    <x v="0"/>
    <x v="0"/>
    <d v="2022-07-18T23:50:00"/>
    <d v="2022-07-18T00:00:00"/>
    <s v="Direct"/>
    <n v="999"/>
    <x v="0"/>
    <s v="INR"/>
    <m/>
  </r>
  <r>
    <x v="1312"/>
    <x v="2"/>
    <x v="96"/>
    <x v="0"/>
    <x v="0"/>
    <d v="2022-07-18T23:44:00"/>
    <d v="2022-07-18T00:00:00"/>
    <s v="Direct"/>
    <n v="499"/>
    <x v="0"/>
    <s v="INR"/>
    <m/>
  </r>
  <r>
    <x v="1313"/>
    <x v="1"/>
    <x v="1"/>
    <x v="0"/>
    <x v="0"/>
    <d v="2022-07-18T23:39:00"/>
    <d v="2022-07-18T00:00:00"/>
    <s v="Direct"/>
    <n v="999"/>
    <x v="0"/>
    <s v="INR"/>
    <m/>
  </r>
  <r>
    <x v="1314"/>
    <x v="3"/>
    <x v="80"/>
    <x v="1"/>
    <x v="1"/>
    <d v="2022-07-18T23:26:00"/>
    <d v="2022-07-18T00:00:00"/>
    <s v="Paid"/>
    <n v="374"/>
    <x v="3"/>
    <s v="INR"/>
    <s v="NA"/>
  </r>
  <r>
    <x v="1315"/>
    <x v="2"/>
    <x v="3"/>
    <x v="0"/>
    <x v="0"/>
    <d v="2022-07-18T23:15:00"/>
    <d v="2022-07-18T00:00:00"/>
    <s v="Direct"/>
    <n v="2022"/>
    <x v="0"/>
    <s v="INR"/>
    <m/>
  </r>
  <r>
    <x v="1316"/>
    <x v="1"/>
    <x v="1"/>
    <x v="2"/>
    <x v="0"/>
    <d v="2022-07-18T23:06:00"/>
    <d v="2022-07-25T00:00:00"/>
    <s v="Direct"/>
    <n v="999"/>
    <x v="2"/>
    <s v="INR"/>
    <s v="NA"/>
  </r>
  <r>
    <x v="1288"/>
    <x v="3"/>
    <x v="7"/>
    <x v="1"/>
    <x v="0"/>
    <d v="2022-07-18T23:02:00"/>
    <d v="2022-07-18T00:00:00"/>
    <s v="Direct"/>
    <n v="499"/>
    <x v="2"/>
    <s v="INR"/>
    <s v="NA"/>
  </r>
  <r>
    <x v="140"/>
    <x v="3"/>
    <x v="4"/>
    <x v="0"/>
    <x v="0"/>
    <d v="2022-07-18T22:27:00"/>
    <d v="2022-07-18T00:00:00"/>
    <s v="Direct"/>
    <n v="1999"/>
    <x v="0"/>
    <s v="INR"/>
    <m/>
  </r>
  <r>
    <x v="1291"/>
    <x v="3"/>
    <x v="44"/>
    <x v="0"/>
    <x v="0"/>
    <d v="2022-07-18T22:25:00"/>
    <d v="2022-07-18T00:00:00"/>
    <s v="Email"/>
    <n v="499"/>
    <x v="0"/>
    <s v="INR"/>
    <m/>
  </r>
  <r>
    <x v="1317"/>
    <x v="3"/>
    <x v="4"/>
    <x v="0"/>
    <x v="0"/>
    <d v="2022-07-18T22:20:00"/>
    <d v="2022-07-18T00:00:00"/>
    <s v="Direct"/>
    <n v="1999"/>
    <x v="0"/>
    <s v="INR"/>
    <m/>
  </r>
  <r>
    <x v="1318"/>
    <x v="2"/>
    <x v="3"/>
    <x v="0"/>
    <x v="0"/>
    <d v="2022-07-18T22:13:00"/>
    <d v="2022-07-18T00:00:00"/>
    <s v="Direct"/>
    <n v="2022"/>
    <x v="0"/>
    <s v="INR"/>
    <m/>
  </r>
  <r>
    <x v="1319"/>
    <x v="2"/>
    <x v="3"/>
    <x v="0"/>
    <x v="0"/>
    <d v="2022-07-18T22:11:00"/>
    <d v="2022-07-18T00:00:00"/>
    <s v="Direct"/>
    <n v="2022"/>
    <x v="0"/>
    <s v="INR"/>
    <m/>
  </r>
  <r>
    <x v="1291"/>
    <x v="3"/>
    <x v="44"/>
    <x v="0"/>
    <x v="0"/>
    <d v="2022-07-18T22:10:00"/>
    <d v="2022-07-18T00:00:00"/>
    <s v="Direct"/>
    <n v="499"/>
    <x v="0"/>
    <s v="INR"/>
    <m/>
  </r>
  <r>
    <x v="1291"/>
    <x v="3"/>
    <x v="44"/>
    <x v="1"/>
    <x v="0"/>
    <d v="2022-07-18T22:04:00"/>
    <d v="2022-07-18T00:00:00"/>
    <s v="Direct"/>
    <n v="499"/>
    <x v="2"/>
    <s v="INR"/>
    <s v="NA"/>
  </r>
  <r>
    <x v="1320"/>
    <x v="3"/>
    <x v="7"/>
    <x v="0"/>
    <x v="0"/>
    <d v="2022-07-18T22:02:00"/>
    <d v="2022-07-18T00:00:00"/>
    <s v="Influencer"/>
    <n v="499"/>
    <x v="0"/>
    <s v="INR"/>
    <m/>
  </r>
  <r>
    <x v="1320"/>
    <x v="3"/>
    <x v="7"/>
    <x v="0"/>
    <x v="0"/>
    <d v="2022-07-18T22:01:00"/>
    <d v="2022-07-18T00:00:00"/>
    <s v="Influencer"/>
    <n v="499"/>
    <x v="0"/>
    <s v="INR"/>
    <m/>
  </r>
  <r>
    <x v="1305"/>
    <x v="2"/>
    <x v="2"/>
    <x v="0"/>
    <x v="0"/>
    <d v="2022-07-18T21:14:00"/>
    <d v="2022-07-18T00:00:00"/>
    <s v="Direct"/>
    <n v="1999"/>
    <x v="0"/>
    <s v="INR"/>
    <m/>
  </r>
  <r>
    <x v="1321"/>
    <x v="2"/>
    <x v="3"/>
    <x v="0"/>
    <x v="0"/>
    <d v="2022-07-18T20:57:00"/>
    <d v="2022-07-18T00:00:00"/>
    <s v="Direct"/>
    <n v="2022"/>
    <x v="0"/>
    <s v="INR"/>
    <m/>
  </r>
  <r>
    <x v="1322"/>
    <x v="2"/>
    <x v="3"/>
    <x v="0"/>
    <x v="0"/>
    <d v="2022-07-18T20:56:00"/>
    <d v="2022-07-18T00:00:00"/>
    <s v="Direct"/>
    <n v="2022"/>
    <x v="0"/>
    <s v="INR"/>
    <m/>
  </r>
  <r>
    <x v="1303"/>
    <x v="2"/>
    <x v="33"/>
    <x v="0"/>
    <x v="0"/>
    <d v="2022-07-18T20:54:00"/>
    <d v="2022-07-18T00:00:00"/>
    <s v="Direct"/>
    <n v="499"/>
    <x v="0"/>
    <s v="INR"/>
    <m/>
  </r>
  <r>
    <x v="1323"/>
    <x v="3"/>
    <x v="4"/>
    <x v="0"/>
    <x v="0"/>
    <d v="2022-07-18T19:52:00"/>
    <d v="2022-07-18T00:00:00"/>
    <s v="Direct"/>
    <n v="1999"/>
    <x v="0"/>
    <s v="INR"/>
    <m/>
  </r>
  <r>
    <x v="1324"/>
    <x v="3"/>
    <x v="14"/>
    <x v="1"/>
    <x v="0"/>
    <d v="2022-07-18T19:16:00"/>
    <d v="2022-07-18T00:00:00"/>
    <s v="Direct"/>
    <n v="1999"/>
    <x v="5"/>
    <s v="INR"/>
    <s v="NA"/>
  </r>
  <r>
    <x v="1325"/>
    <x v="2"/>
    <x v="68"/>
    <x v="1"/>
    <x v="0"/>
    <d v="2022-07-18T19:04:00"/>
    <d v="2022-07-18T00:00:00"/>
    <s v="Direct"/>
    <n v="499"/>
    <x v="5"/>
    <s v="INR"/>
    <s v="NA"/>
  </r>
  <r>
    <x v="1326"/>
    <x v="3"/>
    <x v="11"/>
    <x v="0"/>
    <x v="0"/>
    <d v="2022-07-18T18:54:00"/>
    <d v="2022-07-18T00:00:00"/>
    <s v="Email"/>
    <n v="499"/>
    <x v="0"/>
    <s v="INR"/>
    <m/>
  </r>
  <r>
    <x v="1327"/>
    <x v="2"/>
    <x v="8"/>
    <x v="0"/>
    <x v="0"/>
    <d v="2022-07-18T18:51:00"/>
    <d v="2022-07-18T00:00:00"/>
    <s v="Direct"/>
    <n v="999"/>
    <x v="0"/>
    <s v="INR"/>
    <m/>
  </r>
  <r>
    <x v="1328"/>
    <x v="3"/>
    <x v="50"/>
    <x v="1"/>
    <x v="0"/>
    <d v="2022-07-18T18:13:00"/>
    <d v="2022-07-18T00:00:00"/>
    <s v="Email"/>
    <n v="499"/>
    <x v="2"/>
    <s v="INR"/>
    <s v="NA"/>
  </r>
  <r>
    <x v="1329"/>
    <x v="0"/>
    <x v="0"/>
    <x v="0"/>
    <x v="0"/>
    <d v="2022-07-18T17:59:00"/>
    <d v="2022-07-18T00:00:00"/>
    <s v="Paid"/>
    <n v="3999"/>
    <x v="0"/>
    <s v="INR"/>
    <m/>
  </r>
  <r>
    <x v="1330"/>
    <x v="3"/>
    <x v="4"/>
    <x v="0"/>
    <x v="0"/>
    <d v="2022-07-18T17:51:00"/>
    <d v="2022-07-18T00:00:00"/>
    <s v="Direct"/>
    <n v="1999"/>
    <x v="0"/>
    <s v="INR"/>
    <m/>
  </r>
  <r>
    <x v="1257"/>
    <x v="2"/>
    <x v="3"/>
    <x v="0"/>
    <x v="0"/>
    <d v="2022-07-18T17:23:00"/>
    <d v="2022-07-18T00:00:00"/>
    <s v="Direct"/>
    <n v="2022"/>
    <x v="0"/>
    <s v="INR"/>
    <m/>
  </r>
  <r>
    <x v="1331"/>
    <x v="3"/>
    <x v="7"/>
    <x v="0"/>
    <x v="0"/>
    <d v="2022-07-18T17:15:00"/>
    <d v="2022-07-18T00:00:00"/>
    <s v="Direct"/>
    <n v="499"/>
    <x v="0"/>
    <s v="INR"/>
    <m/>
  </r>
  <r>
    <x v="900"/>
    <x v="3"/>
    <x v="11"/>
    <x v="0"/>
    <x v="0"/>
    <d v="2022-07-18T17:04:00"/>
    <d v="2022-07-18T00:00:00"/>
    <s v="Influencer"/>
    <n v="499"/>
    <x v="0"/>
    <s v="INR"/>
    <m/>
  </r>
  <r>
    <x v="1332"/>
    <x v="2"/>
    <x v="3"/>
    <x v="0"/>
    <x v="0"/>
    <d v="2022-07-18T16:58:00"/>
    <d v="2022-07-18T00:00:00"/>
    <s v="Direct"/>
    <n v="2022"/>
    <x v="0"/>
    <s v="INR"/>
    <m/>
  </r>
  <r>
    <x v="1326"/>
    <x v="3"/>
    <x v="11"/>
    <x v="0"/>
    <x v="0"/>
    <d v="2022-07-18T16:53:00"/>
    <d v="2022-07-18T00:00:00"/>
    <s v="Direct"/>
    <n v="499"/>
    <x v="0"/>
    <s v="INR"/>
    <m/>
  </r>
  <r>
    <x v="1333"/>
    <x v="3"/>
    <x v="51"/>
    <x v="1"/>
    <x v="0"/>
    <d v="2022-07-18T16:48:00"/>
    <d v="2022-07-18T00:00:00"/>
    <s v="Direct"/>
    <n v="499"/>
    <x v="2"/>
    <s v="INR"/>
    <s v="NA"/>
  </r>
  <r>
    <x v="1334"/>
    <x v="3"/>
    <x v="7"/>
    <x v="0"/>
    <x v="0"/>
    <d v="2022-07-18T16:43:00"/>
    <d v="2022-07-18T00:00:00"/>
    <s v="Influencer"/>
    <n v="499"/>
    <x v="0"/>
    <s v="INR"/>
    <m/>
  </r>
  <r>
    <x v="1334"/>
    <x v="3"/>
    <x v="7"/>
    <x v="0"/>
    <x v="0"/>
    <d v="2022-07-18T16:43:00"/>
    <d v="2022-07-18T00:00:00"/>
    <s v="Influencer"/>
    <n v="499"/>
    <x v="0"/>
    <s v="INR"/>
    <m/>
  </r>
  <r>
    <x v="1335"/>
    <x v="3"/>
    <x v="4"/>
    <x v="0"/>
    <x v="0"/>
    <d v="2022-07-18T16:39:00"/>
    <d v="2022-07-18T00:00:00"/>
    <s v="Direct"/>
    <n v="1999"/>
    <x v="0"/>
    <s v="INR"/>
    <m/>
  </r>
  <r>
    <x v="1288"/>
    <x v="3"/>
    <x v="28"/>
    <x v="0"/>
    <x v="0"/>
    <d v="2022-07-18T16:33:00"/>
    <d v="2022-07-18T00:00:00"/>
    <s v="Email"/>
    <n v="499"/>
    <x v="0"/>
    <s v="INR"/>
    <m/>
  </r>
  <r>
    <x v="1336"/>
    <x v="2"/>
    <x v="21"/>
    <x v="0"/>
    <x v="0"/>
    <d v="2022-07-18T16:26:00"/>
    <d v="2022-07-18T00:00:00"/>
    <s v="Direct"/>
    <n v="1499"/>
    <x v="0"/>
    <s v="USD"/>
    <m/>
  </r>
  <r>
    <x v="1017"/>
    <x v="3"/>
    <x v="4"/>
    <x v="0"/>
    <x v="0"/>
    <d v="2022-07-18T15:52:00"/>
    <d v="2022-07-18T00:00:00"/>
    <s v="Direct"/>
    <n v="1999"/>
    <x v="0"/>
    <s v="INR"/>
    <m/>
  </r>
  <r>
    <x v="1337"/>
    <x v="2"/>
    <x v="45"/>
    <x v="0"/>
    <x v="0"/>
    <d v="2022-07-18T19:25:00"/>
    <d v="2022-07-18T00:00:00"/>
    <s v="Direct"/>
    <n v="499"/>
    <x v="0"/>
    <s v="INR"/>
    <m/>
  </r>
  <r>
    <x v="1337"/>
    <x v="2"/>
    <x v="45"/>
    <x v="1"/>
    <x v="0"/>
    <d v="2022-07-18T19:21:00"/>
    <d v="2022-07-18T00:00:00"/>
    <s v="Direct"/>
    <n v="499"/>
    <x v="5"/>
    <s v="INR"/>
    <s v="NA"/>
  </r>
  <r>
    <x v="1326"/>
    <x v="3"/>
    <x v="11"/>
    <x v="1"/>
    <x v="0"/>
    <d v="2022-07-18T18:31:00"/>
    <d v="2022-07-18T00:00:00"/>
    <s v="Direct"/>
    <n v="499"/>
    <x v="4"/>
    <s v="INR"/>
    <s v="HDFC"/>
  </r>
  <r>
    <x v="1326"/>
    <x v="3"/>
    <x v="11"/>
    <x v="0"/>
    <x v="0"/>
    <d v="2022-07-18T18:30:00"/>
    <d v="2022-07-18T00:00:00"/>
    <s v="Direct"/>
    <n v="499"/>
    <x v="0"/>
    <s v="INR"/>
    <m/>
  </r>
  <r>
    <x v="1326"/>
    <x v="3"/>
    <x v="11"/>
    <x v="0"/>
    <x v="0"/>
    <d v="2022-07-18T18:30:00"/>
    <d v="2022-07-18T00:00:00"/>
    <s v="Direct"/>
    <n v="499"/>
    <x v="0"/>
    <s v="INR"/>
    <m/>
  </r>
  <r>
    <x v="1338"/>
    <x v="2"/>
    <x v="33"/>
    <x v="0"/>
    <x v="0"/>
    <d v="2022-07-18T17:57:00"/>
    <d v="2022-07-18T00:00:00"/>
    <s v="Direct"/>
    <n v="499"/>
    <x v="0"/>
    <s v="INR"/>
    <m/>
  </r>
  <r>
    <x v="1339"/>
    <x v="2"/>
    <x v="3"/>
    <x v="2"/>
    <x v="0"/>
    <d v="2022-07-18T17:38:00"/>
    <d v="2022-07-21T00:00:00"/>
    <s v="Direct"/>
    <n v="2022"/>
    <x v="2"/>
    <s v="INR"/>
    <s v="NA"/>
  </r>
  <r>
    <x v="1339"/>
    <x v="2"/>
    <x v="3"/>
    <x v="0"/>
    <x v="0"/>
    <d v="2022-07-18T17:10:00"/>
    <d v="2022-07-18T00:00:00"/>
    <s v="Direct"/>
    <n v="2022"/>
    <x v="0"/>
    <s v="INR"/>
    <m/>
  </r>
  <r>
    <x v="1340"/>
    <x v="3"/>
    <x v="7"/>
    <x v="0"/>
    <x v="0"/>
    <d v="2022-07-18T16:31:00"/>
    <d v="2022-07-18T00:00:00"/>
    <s v="Direct"/>
    <n v="499"/>
    <x v="0"/>
    <s v="INR"/>
    <m/>
  </r>
  <r>
    <x v="1341"/>
    <x v="0"/>
    <x v="0"/>
    <x v="0"/>
    <x v="0"/>
    <d v="2022-07-18T16:00:00"/>
    <d v="2022-07-18T00:00:00"/>
    <s v="Paid"/>
    <n v="3999"/>
    <x v="0"/>
    <s v="INR"/>
    <m/>
  </r>
  <r>
    <x v="1017"/>
    <x v="3"/>
    <x v="4"/>
    <x v="0"/>
    <x v="0"/>
    <d v="2022-07-18T15:53:00"/>
    <d v="2022-07-18T00:00:00"/>
    <s v="Direct"/>
    <n v="1999"/>
    <x v="0"/>
    <s v="INR"/>
    <m/>
  </r>
  <r>
    <x v="1342"/>
    <x v="3"/>
    <x v="9"/>
    <x v="0"/>
    <x v="0"/>
    <d v="2022-07-18T17:54:00"/>
    <d v="2022-07-18T00:00:00"/>
    <s v="Direct"/>
    <n v="999"/>
    <x v="0"/>
    <s v="INR"/>
    <m/>
  </r>
  <r>
    <x v="1342"/>
    <x v="3"/>
    <x v="9"/>
    <x v="0"/>
    <x v="0"/>
    <d v="2022-07-18T17:53:00"/>
    <d v="2022-07-18T00:00:00"/>
    <s v="Direct"/>
    <n v="999"/>
    <x v="0"/>
    <s v="INR"/>
    <m/>
  </r>
  <r>
    <x v="1328"/>
    <x v="3"/>
    <x v="50"/>
    <x v="0"/>
    <x v="0"/>
    <d v="2022-07-18T17:48:00"/>
    <d v="2022-07-18T00:00:00"/>
    <s v="Email"/>
    <n v="499"/>
    <x v="0"/>
    <s v="INR"/>
    <m/>
  </r>
  <r>
    <x v="1331"/>
    <x v="3"/>
    <x v="7"/>
    <x v="0"/>
    <x v="0"/>
    <d v="2022-07-18T17:15:00"/>
    <d v="2022-07-18T00:00:00"/>
    <s v="Direct"/>
    <n v="499"/>
    <x v="0"/>
    <s v="INR"/>
    <m/>
  </r>
  <r>
    <x v="22"/>
    <x v="2"/>
    <x v="2"/>
    <x v="0"/>
    <x v="0"/>
    <d v="2022-07-18T17:00:00"/>
    <d v="2022-07-18T00:00:00"/>
    <s v="Direct"/>
    <n v="1999"/>
    <x v="0"/>
    <s v="INR"/>
    <m/>
  </r>
  <r>
    <x v="1343"/>
    <x v="2"/>
    <x v="83"/>
    <x v="1"/>
    <x v="1"/>
    <d v="2022-07-18T16:52:00"/>
    <d v="2022-07-18T00:00:00"/>
    <s v="Paid"/>
    <n v="374"/>
    <x v="2"/>
    <s v="INR"/>
    <s v="NA"/>
  </r>
  <r>
    <x v="1343"/>
    <x v="2"/>
    <x v="95"/>
    <x v="1"/>
    <x v="1"/>
    <d v="2022-07-18T16:47:00"/>
    <d v="2022-07-18T00:00:00"/>
    <s v="Paid"/>
    <n v="374"/>
    <x v="2"/>
    <s v="INR"/>
    <s v="NA"/>
  </r>
  <r>
    <x v="1333"/>
    <x v="3"/>
    <x v="38"/>
    <x v="1"/>
    <x v="0"/>
    <d v="2022-07-18T16:45:00"/>
    <d v="2022-07-18T00:00:00"/>
    <s v="Direct"/>
    <n v="499"/>
    <x v="2"/>
    <s v="INR"/>
    <s v="NA"/>
  </r>
  <r>
    <x v="1340"/>
    <x v="3"/>
    <x v="7"/>
    <x v="0"/>
    <x v="0"/>
    <d v="2022-07-18T16:30:00"/>
    <d v="2022-07-18T00:00:00"/>
    <s v="Direct"/>
    <n v="499"/>
    <x v="0"/>
    <s v="INR"/>
    <m/>
  </r>
  <r>
    <x v="1336"/>
    <x v="2"/>
    <x v="21"/>
    <x v="0"/>
    <x v="0"/>
    <d v="2022-07-18T16:28:00"/>
    <d v="2022-07-18T00:00:00"/>
    <s v="Direct"/>
    <n v="1499"/>
    <x v="0"/>
    <s v="USD"/>
    <m/>
  </r>
  <r>
    <x v="1344"/>
    <x v="1"/>
    <x v="1"/>
    <x v="0"/>
    <x v="0"/>
    <d v="2022-07-18T16:28:00"/>
    <d v="2022-07-18T00:00:00"/>
    <s v="Direct"/>
    <n v="999"/>
    <x v="0"/>
    <s v="INR"/>
    <m/>
  </r>
  <r>
    <x v="1345"/>
    <x v="2"/>
    <x v="2"/>
    <x v="0"/>
    <x v="0"/>
    <d v="2022-07-18T16:07:00"/>
    <d v="2022-07-18T00:00:00"/>
    <s v="Direct"/>
    <n v="1999"/>
    <x v="0"/>
    <s v="INR"/>
    <m/>
  </r>
  <r>
    <x v="1346"/>
    <x v="3"/>
    <x v="16"/>
    <x v="1"/>
    <x v="0"/>
    <d v="2022-07-18T16:05:00"/>
    <d v="2022-07-18T00:00:00"/>
    <s v="Direct"/>
    <n v="499"/>
    <x v="2"/>
    <s v="INR"/>
    <s v="NA"/>
  </r>
  <r>
    <x v="1347"/>
    <x v="2"/>
    <x v="2"/>
    <x v="0"/>
    <x v="0"/>
    <d v="2022-07-18T15:59:00"/>
    <d v="2022-07-18T00:00:00"/>
    <s v="Direct"/>
    <n v="1999"/>
    <x v="0"/>
    <s v="INR"/>
    <m/>
  </r>
  <r>
    <x v="846"/>
    <x v="2"/>
    <x v="48"/>
    <x v="0"/>
    <x v="0"/>
    <d v="2022-07-18T15:38:00"/>
    <d v="2022-07-18T00:00:00"/>
    <s v="Direct"/>
    <n v="499"/>
    <x v="0"/>
    <s v="INR"/>
    <m/>
  </r>
  <r>
    <x v="1348"/>
    <x v="3"/>
    <x v="34"/>
    <x v="1"/>
    <x v="0"/>
    <d v="2022-07-18T15:00:00"/>
    <d v="2022-07-18T00:00:00"/>
    <s v="Direct"/>
    <n v="499"/>
    <x v="2"/>
    <s v="INR"/>
    <s v="NA"/>
  </r>
  <r>
    <x v="1348"/>
    <x v="3"/>
    <x v="34"/>
    <x v="0"/>
    <x v="0"/>
    <d v="2022-07-18T15:00:00"/>
    <d v="2022-07-18T00:00:00"/>
    <s v="Direct"/>
    <n v="499"/>
    <x v="0"/>
    <s v="INR"/>
    <m/>
  </r>
  <r>
    <x v="1349"/>
    <x v="3"/>
    <x v="9"/>
    <x v="1"/>
    <x v="0"/>
    <d v="2022-07-18T14:59:00"/>
    <d v="2022-07-18T00:00:00"/>
    <s v="Direct"/>
    <n v="999"/>
    <x v="2"/>
    <s v="INR"/>
    <s v="NA"/>
  </r>
  <r>
    <x v="1074"/>
    <x v="3"/>
    <x v="4"/>
    <x v="0"/>
    <x v="1"/>
    <d v="2022-07-18T14:57:00"/>
    <d v="2022-07-18T00:00:00"/>
    <s v="Direct"/>
    <n v="1499"/>
    <x v="0"/>
    <s v="INR"/>
    <m/>
  </r>
  <r>
    <x v="1350"/>
    <x v="2"/>
    <x v="3"/>
    <x v="0"/>
    <x v="0"/>
    <d v="2022-07-18T14:52:00"/>
    <d v="2022-07-18T00:00:00"/>
    <s v="Direct"/>
    <n v="2022"/>
    <x v="0"/>
    <s v="INR"/>
    <m/>
  </r>
  <r>
    <x v="1351"/>
    <x v="2"/>
    <x v="2"/>
    <x v="0"/>
    <x v="0"/>
    <d v="2022-07-18T14:38:00"/>
    <d v="2022-07-18T00:00:00"/>
    <s v="Direct"/>
    <n v="1999"/>
    <x v="0"/>
    <s v="INR"/>
    <m/>
  </r>
  <r>
    <x v="835"/>
    <x v="3"/>
    <x v="34"/>
    <x v="1"/>
    <x v="18"/>
    <d v="2022-07-18T14:37:00"/>
    <d v="2022-07-18T00:00:00"/>
    <s v="Direct"/>
    <n v="50"/>
    <x v="2"/>
    <s v="INR"/>
    <s v="NA"/>
  </r>
  <r>
    <x v="1352"/>
    <x v="3"/>
    <x v="4"/>
    <x v="0"/>
    <x v="0"/>
    <d v="2022-07-18T15:16:00"/>
    <d v="2022-07-18T00:00:00"/>
    <s v="Direct"/>
    <n v="1999"/>
    <x v="0"/>
    <s v="INR"/>
    <m/>
  </r>
  <r>
    <x v="835"/>
    <x v="3"/>
    <x v="34"/>
    <x v="0"/>
    <x v="18"/>
    <d v="2022-07-18T14:36:00"/>
    <d v="2022-07-18T00:00:00"/>
    <s v="Direct"/>
    <n v="50"/>
    <x v="0"/>
    <s v="INR"/>
    <m/>
  </r>
  <r>
    <x v="1353"/>
    <x v="2"/>
    <x v="3"/>
    <x v="0"/>
    <x v="0"/>
    <d v="2022-07-18T14:06:00"/>
    <d v="2022-07-18T00:00:00"/>
    <s v="Direct"/>
    <n v="2022"/>
    <x v="0"/>
    <s v="INR"/>
    <m/>
  </r>
  <r>
    <x v="1354"/>
    <x v="1"/>
    <x v="17"/>
    <x v="0"/>
    <x v="0"/>
    <d v="2022-07-18T14:05:00"/>
    <d v="2022-07-18T00:00:00"/>
    <s v="Direct"/>
    <n v="1999"/>
    <x v="0"/>
    <s v="INR"/>
    <m/>
  </r>
  <r>
    <x v="1355"/>
    <x v="3"/>
    <x v="24"/>
    <x v="0"/>
    <x v="0"/>
    <d v="2022-07-18T13:42:00"/>
    <d v="2022-07-18T00:00:00"/>
    <s v="Email"/>
    <n v="499"/>
    <x v="0"/>
    <s v="INR"/>
    <m/>
  </r>
  <r>
    <x v="1356"/>
    <x v="2"/>
    <x v="83"/>
    <x v="0"/>
    <x v="0"/>
    <d v="2022-07-18T13:35:00"/>
    <d v="2022-07-18T00:00:00"/>
    <s v="Direct"/>
    <n v="499"/>
    <x v="0"/>
    <s v="INR"/>
    <m/>
  </r>
  <r>
    <x v="1357"/>
    <x v="2"/>
    <x v="13"/>
    <x v="0"/>
    <x v="0"/>
    <d v="2022-07-18T13:21:00"/>
    <d v="2022-07-18T00:00:00"/>
    <s v="Direct"/>
    <n v="499"/>
    <x v="0"/>
    <s v="INR"/>
    <m/>
  </r>
  <r>
    <x v="1358"/>
    <x v="2"/>
    <x v="8"/>
    <x v="0"/>
    <x v="0"/>
    <d v="2022-07-18T12:41:00"/>
    <d v="2022-07-18T00:00:00"/>
    <s v="Direct"/>
    <n v="999"/>
    <x v="0"/>
    <s v="INR"/>
    <m/>
  </r>
  <r>
    <x v="1359"/>
    <x v="3"/>
    <x v="23"/>
    <x v="0"/>
    <x v="0"/>
    <d v="2022-07-18T12:23:00"/>
    <d v="2022-07-18T00:00:00"/>
    <s v="Direct"/>
    <n v="499"/>
    <x v="0"/>
    <s v="INR"/>
    <m/>
  </r>
  <r>
    <x v="1360"/>
    <x v="2"/>
    <x v="3"/>
    <x v="1"/>
    <x v="0"/>
    <d v="2022-07-18T11:22:00"/>
    <d v="2022-07-18T00:00:00"/>
    <s v="Direct"/>
    <n v="2022"/>
    <x v="2"/>
    <s v="INR"/>
    <s v="NA"/>
  </r>
  <r>
    <x v="1361"/>
    <x v="3"/>
    <x v="23"/>
    <x v="0"/>
    <x v="0"/>
    <d v="2022-07-18T11:17:00"/>
    <d v="2022-07-18T00:00:00"/>
    <s v="Influencer"/>
    <n v="499"/>
    <x v="0"/>
    <s v="INR"/>
    <m/>
  </r>
  <r>
    <x v="1362"/>
    <x v="2"/>
    <x v="3"/>
    <x v="0"/>
    <x v="0"/>
    <d v="2022-07-18T14:59:00"/>
    <d v="2022-07-18T00:00:00"/>
    <s v="Direct"/>
    <n v="2022"/>
    <x v="0"/>
    <s v="INR"/>
    <m/>
  </r>
  <r>
    <x v="1363"/>
    <x v="3"/>
    <x v="28"/>
    <x v="0"/>
    <x v="0"/>
    <d v="2022-07-18T14:16:00"/>
    <d v="2022-07-18T00:00:00"/>
    <s v="Influencer"/>
    <n v="499"/>
    <x v="0"/>
    <s v="INR"/>
    <m/>
  </r>
  <r>
    <x v="1364"/>
    <x v="3"/>
    <x v="44"/>
    <x v="0"/>
    <x v="0"/>
    <d v="2022-07-18T14:10:00"/>
    <d v="2022-07-18T00:00:00"/>
    <s v="Email"/>
    <n v="499"/>
    <x v="0"/>
    <s v="INR"/>
    <m/>
  </r>
  <r>
    <x v="1353"/>
    <x v="2"/>
    <x v="3"/>
    <x v="0"/>
    <x v="0"/>
    <d v="2022-07-18T14:05:00"/>
    <d v="2022-07-18T00:00:00"/>
    <s v="Direct"/>
    <n v="2022"/>
    <x v="0"/>
    <s v="INR"/>
    <m/>
  </r>
  <r>
    <x v="1365"/>
    <x v="2"/>
    <x v="25"/>
    <x v="1"/>
    <x v="0"/>
    <d v="2022-07-18T13:47:00"/>
    <d v="2022-07-18T00:00:00"/>
    <s v="Direct"/>
    <n v="499"/>
    <x v="2"/>
    <s v="INR"/>
    <s v="NA"/>
  </r>
  <r>
    <x v="1366"/>
    <x v="3"/>
    <x v="7"/>
    <x v="0"/>
    <x v="0"/>
    <d v="2022-07-18T13:26:00"/>
    <d v="2022-07-18T00:00:00"/>
    <s v="Influencer"/>
    <n v="499"/>
    <x v="0"/>
    <s v="INR"/>
    <m/>
  </r>
  <r>
    <x v="1367"/>
    <x v="1"/>
    <x v="86"/>
    <x v="1"/>
    <x v="1"/>
    <d v="2022-07-18T12:09:00"/>
    <d v="2022-07-18T00:00:00"/>
    <s v="Direct"/>
    <n v="374"/>
    <x v="2"/>
    <s v="INR"/>
    <s v="NA"/>
  </r>
  <r>
    <x v="1368"/>
    <x v="1"/>
    <x v="1"/>
    <x v="1"/>
    <x v="0"/>
    <d v="2022-07-18T11:55:00"/>
    <d v="2022-07-18T00:00:00"/>
    <s v="Direct"/>
    <n v="999"/>
    <x v="2"/>
    <s v="INR"/>
    <s v="NA"/>
  </r>
  <r>
    <x v="1369"/>
    <x v="3"/>
    <x v="4"/>
    <x v="0"/>
    <x v="0"/>
    <d v="2022-07-18T11:47:00"/>
    <d v="2022-07-18T00:00:00"/>
    <s v="Direct"/>
    <n v="1999"/>
    <x v="0"/>
    <s v="INR"/>
    <m/>
  </r>
  <r>
    <x v="1370"/>
    <x v="3"/>
    <x v="36"/>
    <x v="0"/>
    <x v="0"/>
    <d v="2022-07-18T11:29:00"/>
    <d v="2022-07-18T00:00:00"/>
    <s v="Influencer"/>
    <n v="499"/>
    <x v="0"/>
    <s v="INR"/>
    <m/>
  </r>
  <r>
    <x v="384"/>
    <x v="3"/>
    <x v="4"/>
    <x v="0"/>
    <x v="0"/>
    <d v="2022-07-18T11:29:00"/>
    <d v="2022-07-18T00:00:00"/>
    <s v="Direct"/>
    <n v="1999"/>
    <x v="0"/>
    <s v="INR"/>
    <m/>
  </r>
  <r>
    <x v="1371"/>
    <x v="2"/>
    <x v="3"/>
    <x v="0"/>
    <x v="0"/>
    <d v="2022-07-18T11:21:00"/>
    <d v="2022-07-18T00:00:00"/>
    <s v="Direct"/>
    <n v="2022"/>
    <x v="0"/>
    <s v="INR"/>
    <m/>
  </r>
  <r>
    <x v="1362"/>
    <x v="2"/>
    <x v="3"/>
    <x v="0"/>
    <x v="0"/>
    <d v="2022-07-18T11:17:00"/>
    <d v="2022-07-18T00:00:00"/>
    <s v="Direct"/>
    <n v="2022"/>
    <x v="0"/>
    <s v="INR"/>
    <m/>
  </r>
  <r>
    <x v="1361"/>
    <x v="3"/>
    <x v="23"/>
    <x v="0"/>
    <x v="0"/>
    <d v="2022-07-18T11:15:00"/>
    <d v="2022-07-18T00:00:00"/>
    <s v="Influencer"/>
    <n v="499"/>
    <x v="0"/>
    <s v="INR"/>
    <m/>
  </r>
  <r>
    <x v="1372"/>
    <x v="3"/>
    <x v="38"/>
    <x v="0"/>
    <x v="0"/>
    <d v="2022-07-18T10:56:00"/>
    <d v="2022-07-18T00:00:00"/>
    <s v="Influencer"/>
    <n v="499"/>
    <x v="0"/>
    <s v="INR"/>
    <m/>
  </r>
  <r>
    <x v="1353"/>
    <x v="2"/>
    <x v="3"/>
    <x v="0"/>
    <x v="0"/>
    <d v="2022-07-18T14:04:00"/>
    <d v="2022-07-18T00:00:00"/>
    <s v="Direct"/>
    <n v="2022"/>
    <x v="0"/>
    <s v="INR"/>
    <m/>
  </r>
  <r>
    <x v="1355"/>
    <x v="3"/>
    <x v="24"/>
    <x v="1"/>
    <x v="0"/>
    <d v="2022-07-18T13:46:00"/>
    <d v="2022-07-18T00:00:00"/>
    <s v="Email"/>
    <n v="499"/>
    <x v="2"/>
    <s v="INR"/>
    <s v="NA"/>
  </r>
  <r>
    <x v="1355"/>
    <x v="3"/>
    <x v="24"/>
    <x v="0"/>
    <x v="0"/>
    <d v="2022-07-18T13:44:00"/>
    <d v="2022-07-18T00:00:00"/>
    <s v="Email"/>
    <n v="499"/>
    <x v="0"/>
    <s v="INR"/>
    <m/>
  </r>
  <r>
    <x v="1373"/>
    <x v="3"/>
    <x v="4"/>
    <x v="0"/>
    <x v="0"/>
    <d v="2022-07-18T13:35:00"/>
    <d v="2022-07-18T00:00:00"/>
    <s v="Direct"/>
    <n v="1999"/>
    <x v="0"/>
    <s v="INR"/>
    <m/>
  </r>
  <r>
    <x v="1374"/>
    <x v="2"/>
    <x v="94"/>
    <x v="0"/>
    <x v="0"/>
    <d v="2022-07-18T13:20:00"/>
    <d v="2022-07-18T00:00:00"/>
    <s v="Email"/>
    <n v="499"/>
    <x v="0"/>
    <s v="INR"/>
    <m/>
  </r>
  <r>
    <x v="1375"/>
    <x v="2"/>
    <x v="2"/>
    <x v="0"/>
    <x v="0"/>
    <d v="2022-07-18T12:50:00"/>
    <d v="2022-07-18T00:00:00"/>
    <s v="Direct"/>
    <n v="1999"/>
    <x v="0"/>
    <s v="INR"/>
    <m/>
  </r>
  <r>
    <x v="1376"/>
    <x v="3"/>
    <x v="9"/>
    <x v="0"/>
    <x v="0"/>
    <d v="2022-07-18T12:45:00"/>
    <d v="2022-07-18T00:00:00"/>
    <s v="Direct"/>
    <n v="999"/>
    <x v="0"/>
    <s v="INR"/>
    <m/>
  </r>
  <r>
    <x v="1377"/>
    <x v="2"/>
    <x v="94"/>
    <x v="1"/>
    <x v="0"/>
    <d v="2022-07-18T12:04:00"/>
    <d v="2022-07-18T00:00:00"/>
    <s v="Direct"/>
    <n v="499"/>
    <x v="2"/>
    <s v="INR"/>
    <s v="NA"/>
  </r>
  <r>
    <x v="1369"/>
    <x v="3"/>
    <x v="4"/>
    <x v="0"/>
    <x v="0"/>
    <d v="2022-07-18T11:49:00"/>
    <d v="2022-07-18T00:00:00"/>
    <s v="Direct"/>
    <n v="1999"/>
    <x v="0"/>
    <s v="INR"/>
    <m/>
  </r>
  <r>
    <x v="480"/>
    <x v="3"/>
    <x v="4"/>
    <x v="0"/>
    <x v="0"/>
    <d v="2022-07-18T11:19:00"/>
    <d v="2022-07-18T00:00:00"/>
    <s v="Direct"/>
    <n v="1999"/>
    <x v="0"/>
    <s v="INR"/>
    <m/>
  </r>
  <r>
    <x v="1362"/>
    <x v="2"/>
    <x v="3"/>
    <x v="0"/>
    <x v="0"/>
    <d v="2022-07-18T11:16:00"/>
    <d v="2022-07-18T00:00:00"/>
    <s v="Direct"/>
    <n v="2022"/>
    <x v="0"/>
    <s v="INR"/>
    <m/>
  </r>
  <r>
    <x v="1378"/>
    <x v="3"/>
    <x v="28"/>
    <x v="1"/>
    <x v="0"/>
    <d v="2022-07-18T10:52:00"/>
    <d v="2022-07-18T00:00:00"/>
    <s v="Direct"/>
    <n v="499"/>
    <x v="2"/>
    <s v="INR"/>
    <s v="NA"/>
  </r>
  <r>
    <x v="1379"/>
    <x v="2"/>
    <x v="3"/>
    <x v="0"/>
    <x v="0"/>
    <d v="2022-07-18T10:51:00"/>
    <d v="2022-07-18T00:00:00"/>
    <s v="Direct"/>
    <n v="2022"/>
    <x v="0"/>
    <s v="INR"/>
    <m/>
  </r>
  <r>
    <x v="1380"/>
    <x v="1"/>
    <x v="1"/>
    <x v="1"/>
    <x v="0"/>
    <d v="2022-07-18T10:07:00"/>
    <d v="2022-07-18T00:00:00"/>
    <s v="Direct"/>
    <n v="999"/>
    <x v="2"/>
    <s v="INR"/>
    <s v="NA"/>
  </r>
  <r>
    <x v="1381"/>
    <x v="3"/>
    <x v="19"/>
    <x v="0"/>
    <x v="0"/>
    <d v="2022-07-18T09:45:00"/>
    <d v="2022-07-18T00:00:00"/>
    <s v="Direct"/>
    <n v="499"/>
    <x v="0"/>
    <s v="INR"/>
    <m/>
  </r>
  <r>
    <x v="1382"/>
    <x v="1"/>
    <x v="1"/>
    <x v="1"/>
    <x v="0"/>
    <d v="2022-07-18T09:03:00"/>
    <d v="2022-07-18T00:00:00"/>
    <s v="Direct"/>
    <n v="999"/>
    <x v="2"/>
    <s v="INR"/>
    <s v="NA"/>
  </r>
  <r>
    <x v="1383"/>
    <x v="3"/>
    <x v="4"/>
    <x v="0"/>
    <x v="0"/>
    <d v="2022-07-18T06:44:00"/>
    <d v="2022-07-18T00:00:00"/>
    <s v="Direct"/>
    <n v="1999"/>
    <x v="0"/>
    <s v="INR"/>
    <m/>
  </r>
  <r>
    <x v="1269"/>
    <x v="2"/>
    <x v="2"/>
    <x v="0"/>
    <x v="0"/>
    <d v="2022-07-18T04:57:00"/>
    <d v="2022-07-17T00:00:00"/>
    <s v="Direct"/>
    <n v="1999"/>
    <x v="0"/>
    <s v="INR"/>
    <m/>
  </r>
  <r>
    <x v="1384"/>
    <x v="1"/>
    <x v="17"/>
    <x v="0"/>
    <x v="0"/>
    <d v="2022-07-18T01:07:00"/>
    <d v="2022-07-17T00:00:00"/>
    <s v="Direct"/>
    <n v="1999"/>
    <x v="0"/>
    <s v="INR"/>
    <m/>
  </r>
  <r>
    <x v="1213"/>
    <x v="3"/>
    <x v="34"/>
    <x v="0"/>
    <x v="0"/>
    <d v="2022-07-17T22:44:00"/>
    <d v="2022-07-17T00:00:00"/>
    <s v="Direct"/>
    <n v="499"/>
    <x v="0"/>
    <s v="INR"/>
    <m/>
  </r>
  <r>
    <x v="1385"/>
    <x v="2"/>
    <x v="8"/>
    <x v="1"/>
    <x v="0"/>
    <d v="2022-07-17T22:15:00"/>
    <d v="2022-07-17T00:00:00"/>
    <s v="Direct"/>
    <n v="999"/>
    <x v="3"/>
    <s v="INR"/>
    <s v="NA"/>
  </r>
  <r>
    <x v="1386"/>
    <x v="2"/>
    <x v="15"/>
    <x v="1"/>
    <x v="0"/>
    <d v="2022-07-18T10:36:00"/>
    <d v="2022-07-18T00:00:00"/>
    <s v="Direct"/>
    <n v="499"/>
    <x v="2"/>
    <s v="INR"/>
    <s v="NA"/>
  </r>
  <r>
    <x v="1387"/>
    <x v="1"/>
    <x v="1"/>
    <x v="0"/>
    <x v="0"/>
    <d v="2022-07-18T09:50:00"/>
    <d v="2022-07-18T00:00:00"/>
    <s v="Direct"/>
    <n v="999"/>
    <x v="0"/>
    <s v="INR"/>
    <m/>
  </r>
  <r>
    <x v="1284"/>
    <x v="0"/>
    <x v="0"/>
    <x v="0"/>
    <x v="0"/>
    <d v="2022-07-18T09:12:00"/>
    <d v="2022-07-18T00:00:00"/>
    <s v="Paid"/>
    <n v="3999"/>
    <x v="0"/>
    <s v="INR"/>
    <m/>
  </r>
  <r>
    <x v="1388"/>
    <x v="2"/>
    <x v="97"/>
    <x v="0"/>
    <x v="26"/>
    <d v="2022-07-18T08:52:00"/>
    <d v="2022-07-18T00:00:00"/>
    <s v="Influencer"/>
    <n v="499"/>
    <x v="0"/>
    <s v="INR"/>
    <m/>
  </r>
  <r>
    <x v="1333"/>
    <x v="3"/>
    <x v="38"/>
    <x v="0"/>
    <x v="0"/>
    <d v="2022-07-18T08:50:00"/>
    <d v="2022-07-18T00:00:00"/>
    <s v="Direct"/>
    <n v="499"/>
    <x v="0"/>
    <s v="INR"/>
    <m/>
  </r>
  <r>
    <x v="1389"/>
    <x v="1"/>
    <x v="98"/>
    <x v="1"/>
    <x v="0"/>
    <d v="2022-07-18T08:37:00"/>
    <d v="2022-07-18T00:00:00"/>
    <s v="Direct"/>
    <n v="499"/>
    <x v="2"/>
    <s v="INR"/>
    <s v="NA"/>
  </r>
  <r>
    <x v="873"/>
    <x v="3"/>
    <x v="9"/>
    <x v="0"/>
    <x v="0"/>
    <d v="2022-07-18T06:22:00"/>
    <d v="2022-07-18T00:00:00"/>
    <s v="Direct"/>
    <n v="999"/>
    <x v="0"/>
    <s v="INR"/>
    <m/>
  </r>
  <r>
    <x v="1390"/>
    <x v="3"/>
    <x v="50"/>
    <x v="0"/>
    <x v="0"/>
    <d v="2022-07-17T23:42:00"/>
    <d v="2022-07-17T00:00:00"/>
    <s v="Direct"/>
    <n v="499"/>
    <x v="0"/>
    <s v="INR"/>
    <m/>
  </r>
  <r>
    <x v="1391"/>
    <x v="2"/>
    <x v="97"/>
    <x v="0"/>
    <x v="0"/>
    <d v="2022-07-17T23:16:00"/>
    <d v="2022-07-17T00:00:00"/>
    <s v="Influencer"/>
    <n v="499"/>
    <x v="0"/>
    <s v="INR"/>
    <m/>
  </r>
  <r>
    <x v="1392"/>
    <x v="0"/>
    <x v="0"/>
    <x v="0"/>
    <x v="0"/>
    <d v="2022-07-17T22:42:00"/>
    <d v="2022-07-17T00:00:00"/>
    <s v="Direct"/>
    <n v="3999"/>
    <x v="0"/>
    <s v="INR"/>
    <m/>
  </r>
  <r>
    <x v="1393"/>
    <x v="0"/>
    <x v="0"/>
    <x v="1"/>
    <x v="0"/>
    <d v="2022-07-17T22:26:00"/>
    <d v="2022-07-17T00:00:00"/>
    <s v="Direct"/>
    <n v="3999"/>
    <x v="2"/>
    <s v="INR"/>
    <s v="NA"/>
  </r>
  <r>
    <x v="1394"/>
    <x v="1"/>
    <x v="17"/>
    <x v="0"/>
    <x v="0"/>
    <d v="2022-07-17T22:01:00"/>
    <d v="2022-07-17T00:00:00"/>
    <s v="Direct"/>
    <n v="149"/>
    <x v="0"/>
    <s v="USD"/>
    <m/>
  </r>
  <r>
    <x v="1381"/>
    <x v="3"/>
    <x v="19"/>
    <x v="1"/>
    <x v="0"/>
    <d v="2022-07-18T09:30:00"/>
    <d v="2022-07-18T00:00:00"/>
    <s v="Direct"/>
    <n v="499"/>
    <x v="2"/>
    <s v="INR"/>
    <s v="NA"/>
  </r>
  <r>
    <x v="1382"/>
    <x v="1"/>
    <x v="1"/>
    <x v="0"/>
    <x v="0"/>
    <d v="2022-07-18T08:51:00"/>
    <d v="2022-07-18T00:00:00"/>
    <s v="Direct"/>
    <n v="999"/>
    <x v="0"/>
    <s v="INR"/>
    <m/>
  </r>
  <r>
    <x v="1395"/>
    <x v="3"/>
    <x v="4"/>
    <x v="1"/>
    <x v="0"/>
    <d v="2022-07-18T08:09:00"/>
    <d v="2022-07-18T00:00:00"/>
    <s v="Direct"/>
    <n v="1999"/>
    <x v="2"/>
    <s v="INR"/>
    <s v="NA"/>
  </r>
  <r>
    <x v="1396"/>
    <x v="2"/>
    <x v="68"/>
    <x v="0"/>
    <x v="0"/>
    <d v="2022-07-18T02:08:00"/>
    <d v="2022-07-17T00:00:00"/>
    <s v="Direct"/>
    <n v="499"/>
    <x v="0"/>
    <s v="INR"/>
    <m/>
  </r>
  <r>
    <x v="1397"/>
    <x v="3"/>
    <x v="19"/>
    <x v="1"/>
    <x v="0"/>
    <d v="2022-07-18T00:01:00"/>
    <d v="2022-07-17T00:00:00"/>
    <s v="Direct"/>
    <n v="499"/>
    <x v="2"/>
    <s v="INR"/>
    <s v="NA"/>
  </r>
  <r>
    <x v="1398"/>
    <x v="3"/>
    <x v="99"/>
    <x v="0"/>
    <x v="0"/>
    <d v="2022-07-17T22:28:00"/>
    <d v="2022-07-17T00:00:00"/>
    <s v="Direct"/>
    <n v="499"/>
    <x v="0"/>
    <s v="INR"/>
    <m/>
  </r>
  <r>
    <x v="1399"/>
    <x v="3"/>
    <x v="11"/>
    <x v="0"/>
    <x v="0"/>
    <d v="2022-07-17T21:53:00"/>
    <d v="2022-07-17T00:00:00"/>
    <s v="Influencer"/>
    <n v="499"/>
    <x v="0"/>
    <s v="INR"/>
    <m/>
  </r>
  <r>
    <x v="1399"/>
    <x v="3"/>
    <x v="11"/>
    <x v="0"/>
    <x v="0"/>
    <d v="2022-07-17T21:50:00"/>
    <d v="2022-07-17T00:00:00"/>
    <s v="Influencer"/>
    <n v="499"/>
    <x v="0"/>
    <s v="INR"/>
    <m/>
  </r>
  <r>
    <x v="1400"/>
    <x v="2"/>
    <x v="83"/>
    <x v="1"/>
    <x v="0"/>
    <d v="2022-07-17T21:38:00"/>
    <d v="2022-07-17T00:00:00"/>
    <s v="Direct"/>
    <n v="499"/>
    <x v="2"/>
    <s v="INR"/>
    <s v="NA"/>
  </r>
  <r>
    <x v="1401"/>
    <x v="3"/>
    <x v="36"/>
    <x v="0"/>
    <x v="0"/>
    <d v="2022-07-17T21:40:00"/>
    <d v="2022-07-17T00:00:00"/>
    <s v="Direct"/>
    <n v="69"/>
    <x v="0"/>
    <s v="USD"/>
    <m/>
  </r>
  <r>
    <x v="1402"/>
    <x v="2"/>
    <x v="2"/>
    <x v="0"/>
    <x v="0"/>
    <d v="2022-07-17T21:20:00"/>
    <d v="2022-07-17T00:00:00"/>
    <s v="Direct"/>
    <n v="1999"/>
    <x v="0"/>
    <s v="INR"/>
    <m/>
  </r>
  <r>
    <x v="1403"/>
    <x v="3"/>
    <x v="9"/>
    <x v="1"/>
    <x v="0"/>
    <d v="2022-07-17T20:51:00"/>
    <d v="2022-07-17T00:00:00"/>
    <s v="Direct"/>
    <n v="999"/>
    <x v="2"/>
    <s v="INR"/>
    <s v="NA"/>
  </r>
  <r>
    <x v="1404"/>
    <x v="2"/>
    <x v="88"/>
    <x v="0"/>
    <x v="0"/>
    <d v="2022-07-17T20:37:00"/>
    <d v="2022-07-17T00:00:00"/>
    <s v="Paid"/>
    <n v="499"/>
    <x v="0"/>
    <s v="INR"/>
    <m/>
  </r>
  <r>
    <x v="1405"/>
    <x v="2"/>
    <x v="45"/>
    <x v="1"/>
    <x v="1"/>
    <d v="2022-07-17T18:23:00"/>
    <d v="2022-07-17T00:00:00"/>
    <s v="Direct"/>
    <n v="374"/>
    <x v="2"/>
    <s v="INR"/>
    <s v="NA"/>
  </r>
  <r>
    <x v="1405"/>
    <x v="2"/>
    <x v="100"/>
    <x v="1"/>
    <x v="1"/>
    <d v="2022-07-17T18:18:00"/>
    <d v="2022-07-17T00:00:00"/>
    <s v="Direct"/>
    <n v="374"/>
    <x v="2"/>
    <s v="INR"/>
    <s v="NA"/>
  </r>
  <r>
    <x v="1314"/>
    <x v="3"/>
    <x v="23"/>
    <x v="1"/>
    <x v="0"/>
    <d v="2022-07-17T18:08:00"/>
    <d v="2022-07-17T00:00:00"/>
    <s v="Direct"/>
    <n v="499"/>
    <x v="3"/>
    <s v="INR"/>
    <s v="NA"/>
  </r>
  <r>
    <x v="1406"/>
    <x v="3"/>
    <x v="16"/>
    <x v="1"/>
    <x v="1"/>
    <d v="2022-07-17T17:58:00"/>
    <d v="2022-07-17T00:00:00"/>
    <s v="Direct"/>
    <n v="374"/>
    <x v="2"/>
    <s v="INR"/>
    <s v="NA"/>
  </r>
  <r>
    <x v="1406"/>
    <x v="3"/>
    <x v="16"/>
    <x v="0"/>
    <x v="1"/>
    <d v="2022-07-17T17:49:00"/>
    <d v="2022-07-17T00:00:00"/>
    <s v="Direct"/>
    <n v="1499"/>
    <x v="0"/>
    <s v="INR"/>
    <m/>
  </r>
  <r>
    <x v="1406"/>
    <x v="3"/>
    <x v="16"/>
    <x v="0"/>
    <x v="1"/>
    <d v="2022-07-17T17:45:00"/>
    <d v="2022-07-17T00:00:00"/>
    <s v="Direct"/>
    <n v="1499"/>
    <x v="0"/>
    <s v="INR"/>
    <m/>
  </r>
  <r>
    <x v="1407"/>
    <x v="0"/>
    <x v="0"/>
    <x v="0"/>
    <x v="0"/>
    <d v="2022-07-17T16:31:00"/>
    <d v="2022-07-17T00:00:00"/>
    <s v="Paid"/>
    <n v="3999"/>
    <x v="0"/>
    <s v="INR"/>
    <m/>
  </r>
  <r>
    <x v="1408"/>
    <x v="3"/>
    <x v="9"/>
    <x v="0"/>
    <x v="0"/>
    <d v="2022-07-17T16:31:00"/>
    <d v="2022-07-17T00:00:00"/>
    <s v="Direct"/>
    <n v="999"/>
    <x v="0"/>
    <s v="INR"/>
    <m/>
  </r>
  <r>
    <x v="1409"/>
    <x v="1"/>
    <x v="101"/>
    <x v="0"/>
    <x v="0"/>
    <d v="2022-07-17T21:27:00"/>
    <d v="2022-07-17T00:00:00"/>
    <s v="Direct"/>
    <n v="499"/>
    <x v="0"/>
    <s v="INR"/>
    <m/>
  </r>
  <r>
    <x v="1402"/>
    <x v="2"/>
    <x v="2"/>
    <x v="0"/>
    <x v="0"/>
    <d v="2022-07-17T21:21:00"/>
    <d v="2022-07-17T00:00:00"/>
    <s v="Direct"/>
    <n v="1999"/>
    <x v="0"/>
    <s v="INR"/>
    <m/>
  </r>
  <r>
    <x v="1409"/>
    <x v="1"/>
    <x v="101"/>
    <x v="1"/>
    <x v="0"/>
    <d v="2022-07-17T21:21:00"/>
    <d v="2022-07-17T00:00:00"/>
    <s v="Direct"/>
    <n v="499"/>
    <x v="2"/>
    <s v="INR"/>
    <s v="NA"/>
  </r>
  <r>
    <x v="1410"/>
    <x v="2"/>
    <x v="35"/>
    <x v="1"/>
    <x v="0"/>
    <d v="2022-07-17T21:21:00"/>
    <d v="2022-07-17T00:00:00"/>
    <s v="Direct"/>
    <n v="499"/>
    <x v="2"/>
    <s v="INR"/>
    <s v="NA"/>
  </r>
  <r>
    <x v="1402"/>
    <x v="2"/>
    <x v="2"/>
    <x v="0"/>
    <x v="0"/>
    <d v="2022-07-17T21:16:00"/>
    <d v="2022-07-17T00:00:00"/>
    <s v="Direct"/>
    <n v="1999"/>
    <x v="0"/>
    <s v="INR"/>
    <m/>
  </r>
  <r>
    <x v="1403"/>
    <x v="3"/>
    <x v="9"/>
    <x v="0"/>
    <x v="0"/>
    <d v="2022-07-17T20:49:00"/>
    <d v="2022-07-17T00:00:00"/>
    <s v="Direct"/>
    <n v="999"/>
    <x v="0"/>
    <s v="INR"/>
    <m/>
  </r>
  <r>
    <x v="1411"/>
    <x v="3"/>
    <x v="38"/>
    <x v="0"/>
    <x v="0"/>
    <d v="2022-07-17T19:47:00"/>
    <d v="2022-07-17T00:00:00"/>
    <s v="Direct"/>
    <n v="499"/>
    <x v="0"/>
    <s v="INR"/>
    <m/>
  </r>
  <r>
    <x v="1412"/>
    <x v="3"/>
    <x v="34"/>
    <x v="0"/>
    <x v="0"/>
    <d v="2022-07-17T19:26:00"/>
    <d v="2022-07-17T00:00:00"/>
    <s v="Direct"/>
    <n v="499"/>
    <x v="0"/>
    <s v="INR"/>
    <m/>
  </r>
  <r>
    <x v="1413"/>
    <x v="2"/>
    <x v="18"/>
    <x v="0"/>
    <x v="0"/>
    <d v="2022-07-17T19:09:00"/>
    <d v="2022-07-17T00:00:00"/>
    <s v="Direct"/>
    <n v="2999"/>
    <x v="0"/>
    <s v="INR"/>
    <m/>
  </r>
  <r>
    <x v="1413"/>
    <x v="2"/>
    <x v="18"/>
    <x v="0"/>
    <x v="0"/>
    <d v="2022-07-17T19:08:00"/>
    <d v="2022-07-17T00:00:00"/>
    <s v="Direct"/>
    <n v="2999"/>
    <x v="0"/>
    <s v="INR"/>
    <m/>
  </r>
  <r>
    <x v="1414"/>
    <x v="2"/>
    <x v="2"/>
    <x v="0"/>
    <x v="0"/>
    <d v="2022-07-17T19:06:00"/>
    <d v="2022-07-17T00:00:00"/>
    <s v="Direct"/>
    <n v="1999"/>
    <x v="0"/>
    <s v="INR"/>
    <m/>
  </r>
  <r>
    <x v="1413"/>
    <x v="2"/>
    <x v="18"/>
    <x v="0"/>
    <x v="0"/>
    <d v="2022-07-17T19:02:00"/>
    <d v="2022-07-17T00:00:00"/>
    <s v="Direct"/>
    <n v="2999"/>
    <x v="0"/>
    <s v="INR"/>
    <m/>
  </r>
  <r>
    <x v="1415"/>
    <x v="1"/>
    <x v="1"/>
    <x v="1"/>
    <x v="0"/>
    <d v="2022-07-17T17:19:00"/>
    <d v="2022-07-17T00:00:00"/>
    <s v="Direct"/>
    <n v="999"/>
    <x v="2"/>
    <s v="INR"/>
    <s v="NA"/>
  </r>
  <r>
    <x v="1416"/>
    <x v="3"/>
    <x v="11"/>
    <x v="0"/>
    <x v="0"/>
    <d v="2022-07-17T16:18:00"/>
    <d v="2022-07-17T00:00:00"/>
    <s v="Direct"/>
    <n v="499"/>
    <x v="0"/>
    <s v="INR"/>
    <m/>
  </r>
  <r>
    <x v="1417"/>
    <x v="3"/>
    <x v="24"/>
    <x v="0"/>
    <x v="0"/>
    <d v="2022-07-17T16:16:00"/>
    <d v="2022-07-17T00:00:00"/>
    <s v="Direct"/>
    <n v="499"/>
    <x v="0"/>
    <s v="INR"/>
    <m/>
  </r>
  <r>
    <x v="1403"/>
    <x v="0"/>
    <x v="0"/>
    <x v="1"/>
    <x v="0"/>
    <d v="2022-07-17T20:57:00"/>
    <d v="2022-07-17T00:00:00"/>
    <s v="Direct"/>
    <n v="3999"/>
    <x v="2"/>
    <s v="INR"/>
    <s v="NA"/>
  </r>
  <r>
    <x v="1418"/>
    <x v="3"/>
    <x v="65"/>
    <x v="1"/>
    <x v="0"/>
    <d v="2022-07-17T20:36:00"/>
    <d v="2022-07-17T00:00:00"/>
    <s v="Email"/>
    <n v="499"/>
    <x v="2"/>
    <s v="INR"/>
    <s v="NA"/>
  </r>
  <r>
    <x v="1404"/>
    <x v="2"/>
    <x v="88"/>
    <x v="1"/>
    <x v="1"/>
    <d v="2022-07-17T20:27:00"/>
    <d v="2022-07-17T00:00:00"/>
    <s v="Paid"/>
    <n v="374"/>
    <x v="2"/>
    <s v="INR"/>
    <s v="NA"/>
  </r>
  <r>
    <x v="1419"/>
    <x v="1"/>
    <x v="1"/>
    <x v="1"/>
    <x v="0"/>
    <d v="2022-07-17T19:44:00"/>
    <d v="2022-07-17T00:00:00"/>
    <s v="Direct"/>
    <n v="999"/>
    <x v="2"/>
    <s v="INR"/>
    <s v="NA"/>
  </r>
  <r>
    <x v="1420"/>
    <x v="3"/>
    <x v="4"/>
    <x v="0"/>
    <x v="0"/>
    <d v="2022-07-17T19:32:00"/>
    <d v="2022-07-17T00:00:00"/>
    <s v="Direct"/>
    <n v="1999"/>
    <x v="0"/>
    <s v="INR"/>
    <m/>
  </r>
  <r>
    <x v="1412"/>
    <x v="3"/>
    <x v="34"/>
    <x v="1"/>
    <x v="0"/>
    <d v="2022-07-17T19:28:00"/>
    <d v="2022-07-17T00:00:00"/>
    <s v="Direct"/>
    <n v="499"/>
    <x v="2"/>
    <s v="INR"/>
    <s v="NA"/>
  </r>
  <r>
    <x v="1421"/>
    <x v="2"/>
    <x v="5"/>
    <x v="0"/>
    <x v="0"/>
    <d v="2022-07-17T19:24:00"/>
    <d v="2022-07-17T00:00:00"/>
    <s v="Direct"/>
    <n v="899"/>
    <x v="0"/>
    <s v="INR"/>
    <m/>
  </r>
  <r>
    <x v="1422"/>
    <x v="2"/>
    <x v="8"/>
    <x v="1"/>
    <x v="0"/>
    <d v="2022-07-17T19:21:00"/>
    <d v="2022-07-17T00:00:00"/>
    <s v="Direct"/>
    <n v="999"/>
    <x v="2"/>
    <s v="INR"/>
    <s v="NA"/>
  </r>
  <r>
    <x v="1414"/>
    <x v="2"/>
    <x v="2"/>
    <x v="0"/>
    <x v="0"/>
    <d v="2022-07-17T19:08:00"/>
    <d v="2022-07-17T00:00:00"/>
    <s v="Direct"/>
    <n v="1999"/>
    <x v="0"/>
    <s v="INR"/>
    <m/>
  </r>
  <r>
    <x v="1412"/>
    <x v="3"/>
    <x v="24"/>
    <x v="1"/>
    <x v="0"/>
    <d v="2022-07-17T19:04:00"/>
    <d v="2022-07-17T00:00:00"/>
    <s v="Influencer"/>
    <n v="499"/>
    <x v="2"/>
    <s v="INR"/>
    <s v="NA"/>
  </r>
  <r>
    <x v="1412"/>
    <x v="3"/>
    <x v="24"/>
    <x v="0"/>
    <x v="0"/>
    <d v="2022-07-17T19:04:00"/>
    <d v="2022-07-17T00:00:00"/>
    <s v="Influencer"/>
    <n v="499"/>
    <x v="0"/>
    <s v="INR"/>
    <m/>
  </r>
  <r>
    <x v="1414"/>
    <x v="2"/>
    <x v="2"/>
    <x v="0"/>
    <x v="0"/>
    <d v="2022-07-17T19:03:00"/>
    <d v="2022-07-17T00:00:00"/>
    <s v="Direct"/>
    <n v="1999"/>
    <x v="0"/>
    <s v="INR"/>
    <m/>
  </r>
  <r>
    <x v="1423"/>
    <x v="2"/>
    <x v="8"/>
    <x v="1"/>
    <x v="0"/>
    <d v="2022-07-17T18:57:00"/>
    <d v="2022-07-17T00:00:00"/>
    <s v="Direct"/>
    <n v="999"/>
    <x v="2"/>
    <s v="INR"/>
    <s v="NA"/>
  </r>
  <r>
    <x v="1424"/>
    <x v="3"/>
    <x v="38"/>
    <x v="1"/>
    <x v="0"/>
    <d v="2022-07-17T18:36:00"/>
    <d v="2022-07-17T00:00:00"/>
    <s v="Direct"/>
    <n v="499"/>
    <x v="5"/>
    <s v="INR"/>
    <s v="NA"/>
  </r>
  <r>
    <x v="1425"/>
    <x v="2"/>
    <x v="2"/>
    <x v="0"/>
    <x v="0"/>
    <d v="2022-07-17T16:45:00"/>
    <d v="2022-07-17T00:00:00"/>
    <s v="Direct"/>
    <n v="1999"/>
    <x v="0"/>
    <s v="INR"/>
    <m/>
  </r>
  <r>
    <x v="1417"/>
    <x v="3"/>
    <x v="34"/>
    <x v="0"/>
    <x v="0"/>
    <d v="2022-07-17T15:57:00"/>
    <d v="2022-07-17T00:00:00"/>
    <s v="Direct"/>
    <n v="499"/>
    <x v="0"/>
    <s v="INR"/>
    <m/>
  </r>
  <r>
    <x v="1426"/>
    <x v="3"/>
    <x v="7"/>
    <x v="1"/>
    <x v="0"/>
    <d v="2022-07-17T15:33:00"/>
    <d v="2022-07-17T00:00:00"/>
    <s v="Email"/>
    <n v="499"/>
    <x v="2"/>
    <s v="INR"/>
    <s v="NA"/>
  </r>
  <r>
    <x v="1427"/>
    <x v="0"/>
    <x v="0"/>
    <x v="0"/>
    <x v="1"/>
    <d v="2022-07-17T14:41:00"/>
    <d v="2022-07-17T00:00:00"/>
    <s v="Direct"/>
    <n v="2999"/>
    <x v="0"/>
    <s v="INR"/>
    <m/>
  </r>
  <r>
    <x v="1367"/>
    <x v="2"/>
    <x v="67"/>
    <x v="0"/>
    <x v="1"/>
    <d v="2022-07-17T14:28:00"/>
    <d v="2022-07-17T00:00:00"/>
    <s v="Paid"/>
    <n v="374"/>
    <x v="0"/>
    <s v="INR"/>
    <m/>
  </r>
  <r>
    <x v="1420"/>
    <x v="3"/>
    <x v="4"/>
    <x v="0"/>
    <x v="0"/>
    <d v="2022-07-17T14:14:00"/>
    <d v="2022-07-17T00:00:00"/>
    <s v="Direct"/>
    <n v="1999"/>
    <x v="0"/>
    <s v="INR"/>
    <m/>
  </r>
  <r>
    <x v="1428"/>
    <x v="1"/>
    <x v="1"/>
    <x v="0"/>
    <x v="0"/>
    <d v="2022-07-17T14:02:00"/>
    <d v="2022-07-17T00:00:00"/>
    <s v="Direct"/>
    <n v="999"/>
    <x v="0"/>
    <s v="INR"/>
    <m/>
  </r>
  <r>
    <x v="1429"/>
    <x v="2"/>
    <x v="8"/>
    <x v="0"/>
    <x v="0"/>
    <d v="2022-07-17T13:46:00"/>
    <d v="2022-07-17T00:00:00"/>
    <s v="Direct"/>
    <n v="999"/>
    <x v="0"/>
    <s v="INR"/>
    <m/>
  </r>
  <r>
    <x v="1429"/>
    <x v="2"/>
    <x v="8"/>
    <x v="0"/>
    <x v="0"/>
    <d v="2022-07-17T13:42:00"/>
    <d v="2022-07-17T00:00:00"/>
    <s v="Direct"/>
    <n v="999"/>
    <x v="0"/>
    <s v="INR"/>
    <m/>
  </r>
  <r>
    <x v="1424"/>
    <x v="3"/>
    <x v="38"/>
    <x v="0"/>
    <x v="0"/>
    <d v="2022-07-17T13:22:00"/>
    <d v="2022-07-17T00:00:00"/>
    <s v="Direct"/>
    <n v="499"/>
    <x v="0"/>
    <s v="INR"/>
    <m/>
  </r>
  <r>
    <x v="1430"/>
    <x v="2"/>
    <x v="29"/>
    <x v="1"/>
    <x v="1"/>
    <d v="2022-07-17T13:16:00"/>
    <d v="2022-07-17T00:00:00"/>
    <s v="Direct"/>
    <n v="374"/>
    <x v="2"/>
    <s v="INR"/>
    <s v="NA"/>
  </r>
  <r>
    <x v="545"/>
    <x v="3"/>
    <x v="9"/>
    <x v="0"/>
    <x v="0"/>
    <d v="2022-07-17T13:04:00"/>
    <d v="2022-07-17T00:00:00"/>
    <s v="Direct"/>
    <n v="999"/>
    <x v="0"/>
    <s v="INR"/>
    <m/>
  </r>
  <r>
    <x v="1431"/>
    <x v="1"/>
    <x v="17"/>
    <x v="0"/>
    <x v="0"/>
    <d v="2022-07-17T12:58:00"/>
    <d v="2022-07-17T00:00:00"/>
    <s v="Direct"/>
    <n v="1999"/>
    <x v="0"/>
    <s v="INR"/>
    <m/>
  </r>
  <r>
    <x v="1432"/>
    <x v="3"/>
    <x v="11"/>
    <x v="0"/>
    <x v="0"/>
    <d v="2022-07-17T12:38:00"/>
    <d v="2022-07-17T00:00:00"/>
    <s v="Direct"/>
    <n v="499"/>
    <x v="0"/>
    <s v="INR"/>
    <m/>
  </r>
  <r>
    <x v="1433"/>
    <x v="3"/>
    <x v="4"/>
    <x v="0"/>
    <x v="0"/>
    <d v="2022-07-17T12:28:00"/>
    <d v="2022-07-17T00:00:00"/>
    <s v="Direct"/>
    <n v="1999"/>
    <x v="0"/>
    <s v="INR"/>
    <m/>
  </r>
  <r>
    <x v="1434"/>
    <x v="3"/>
    <x v="51"/>
    <x v="1"/>
    <x v="0"/>
    <d v="2022-07-17T12:21:00"/>
    <d v="2022-07-17T00:00:00"/>
    <s v="Email"/>
    <n v="499"/>
    <x v="2"/>
    <s v="INR"/>
    <s v="NA"/>
  </r>
  <r>
    <x v="1434"/>
    <x v="3"/>
    <x v="51"/>
    <x v="0"/>
    <x v="0"/>
    <d v="2022-07-17T12:12:00"/>
    <d v="2022-07-17T00:00:00"/>
    <s v="Email"/>
    <n v="499"/>
    <x v="0"/>
    <s v="INR"/>
    <m/>
  </r>
  <r>
    <x v="904"/>
    <x v="2"/>
    <x v="81"/>
    <x v="0"/>
    <x v="0"/>
    <d v="2022-07-17T11:41:00"/>
    <d v="2022-07-17T00:00:00"/>
    <s v="Direct"/>
    <n v="499"/>
    <x v="0"/>
    <s v="INR"/>
    <m/>
  </r>
  <r>
    <x v="1435"/>
    <x v="3"/>
    <x v="38"/>
    <x v="0"/>
    <x v="0"/>
    <d v="2022-07-17T11:30:00"/>
    <d v="2022-07-17T00:00:00"/>
    <s v="Direct"/>
    <n v="499"/>
    <x v="0"/>
    <s v="INR"/>
    <m/>
  </r>
  <r>
    <x v="1436"/>
    <x v="2"/>
    <x v="2"/>
    <x v="0"/>
    <x v="0"/>
    <d v="2022-07-17T15:36:00"/>
    <d v="2022-07-17T00:00:00"/>
    <s v="Direct"/>
    <n v="1999"/>
    <x v="0"/>
    <s v="INR"/>
    <m/>
  </r>
  <r>
    <x v="1367"/>
    <x v="2"/>
    <x v="67"/>
    <x v="1"/>
    <x v="1"/>
    <d v="2022-07-17T14:32:00"/>
    <d v="2022-07-17T00:00:00"/>
    <s v="Direct"/>
    <n v="374"/>
    <x v="1"/>
    <s v="INR"/>
    <s v="NA"/>
  </r>
  <r>
    <x v="1367"/>
    <x v="2"/>
    <x v="67"/>
    <x v="0"/>
    <x v="1"/>
    <d v="2022-07-17T14:30:00"/>
    <d v="2022-07-17T00:00:00"/>
    <s v="Paid"/>
    <n v="374"/>
    <x v="0"/>
    <s v="INR"/>
    <m/>
  </r>
  <r>
    <x v="1437"/>
    <x v="0"/>
    <x v="0"/>
    <x v="0"/>
    <x v="10"/>
    <d v="2022-07-17T14:17:00"/>
    <d v="2022-07-17T00:00:00"/>
    <s v="Direct"/>
    <n v="1499"/>
    <x v="0"/>
    <s v="INR"/>
    <m/>
  </r>
  <r>
    <x v="1429"/>
    <x v="2"/>
    <x v="8"/>
    <x v="0"/>
    <x v="0"/>
    <d v="2022-07-17T13:53:00"/>
    <d v="2022-07-17T00:00:00"/>
    <s v="Direct"/>
    <n v="999"/>
    <x v="0"/>
    <s v="INR"/>
    <m/>
  </r>
  <r>
    <x v="1429"/>
    <x v="2"/>
    <x v="8"/>
    <x v="0"/>
    <x v="0"/>
    <d v="2022-07-17T13:48:00"/>
    <d v="2022-07-17T00:00:00"/>
    <s v="Direct"/>
    <n v="999"/>
    <x v="0"/>
    <s v="INR"/>
    <m/>
  </r>
  <r>
    <x v="1082"/>
    <x v="1"/>
    <x v="1"/>
    <x v="0"/>
    <x v="0"/>
    <d v="2022-07-17T13:18:00"/>
    <d v="2022-07-17T00:00:00"/>
    <s v="Direct"/>
    <n v="999"/>
    <x v="0"/>
    <s v="INR"/>
    <m/>
  </r>
  <r>
    <x v="1438"/>
    <x v="2"/>
    <x v="2"/>
    <x v="0"/>
    <x v="0"/>
    <d v="2022-07-17T12:51:00"/>
    <d v="2022-07-17T00:00:00"/>
    <s v="Direct"/>
    <n v="1999"/>
    <x v="0"/>
    <s v="INR"/>
    <m/>
  </r>
  <r>
    <x v="1434"/>
    <x v="3"/>
    <x v="51"/>
    <x v="0"/>
    <x v="0"/>
    <d v="2022-07-17T12:21:00"/>
    <d v="2022-07-17T00:00:00"/>
    <s v="Email"/>
    <n v="499"/>
    <x v="0"/>
    <s v="INR"/>
    <m/>
  </r>
  <r>
    <x v="1439"/>
    <x v="3"/>
    <x v="50"/>
    <x v="0"/>
    <x v="0"/>
    <d v="2022-07-17T11:49:00"/>
    <d v="2022-07-17T00:00:00"/>
    <s v="Direct"/>
    <n v="499"/>
    <x v="0"/>
    <s v="INR"/>
    <m/>
  </r>
  <r>
    <x v="1426"/>
    <x v="3"/>
    <x v="7"/>
    <x v="0"/>
    <x v="0"/>
    <d v="2022-07-17T15:33:00"/>
    <d v="2022-07-17T00:00:00"/>
    <s v="Email"/>
    <n v="499"/>
    <x v="0"/>
    <s v="INR"/>
    <m/>
  </r>
  <r>
    <x v="1426"/>
    <x v="3"/>
    <x v="7"/>
    <x v="0"/>
    <x v="0"/>
    <d v="2022-07-17T15:32:00"/>
    <d v="2022-07-17T00:00:00"/>
    <s v="Email"/>
    <n v="499"/>
    <x v="0"/>
    <s v="INR"/>
    <m/>
  </r>
  <r>
    <x v="1440"/>
    <x v="0"/>
    <x v="0"/>
    <x v="0"/>
    <x v="0"/>
    <d v="2022-07-17T15:04:00"/>
    <d v="2022-07-17T00:00:00"/>
    <s v="Paid"/>
    <n v="3999"/>
    <x v="0"/>
    <s v="INR"/>
    <m/>
  </r>
  <r>
    <x v="1427"/>
    <x v="0"/>
    <x v="0"/>
    <x v="0"/>
    <x v="1"/>
    <d v="2022-07-17T14:45:00"/>
    <d v="2022-07-17T00:00:00"/>
    <s v="Direct"/>
    <n v="2999"/>
    <x v="0"/>
    <s v="INR"/>
    <m/>
  </r>
  <r>
    <x v="1441"/>
    <x v="1"/>
    <x v="86"/>
    <x v="0"/>
    <x v="0"/>
    <d v="2022-07-17T14:19:00"/>
    <d v="2022-07-17T00:00:00"/>
    <s v="Direct"/>
    <n v="499"/>
    <x v="0"/>
    <s v="INR"/>
    <m/>
  </r>
  <r>
    <x v="1433"/>
    <x v="3"/>
    <x v="4"/>
    <x v="0"/>
    <x v="0"/>
    <d v="2022-07-17T13:56:00"/>
    <d v="2022-07-17T00:00:00"/>
    <s v="Direct"/>
    <n v="1999"/>
    <x v="0"/>
    <s v="INR"/>
    <m/>
  </r>
  <r>
    <x v="1442"/>
    <x v="1"/>
    <x v="1"/>
    <x v="0"/>
    <x v="0"/>
    <d v="2022-07-17T13:54:00"/>
    <d v="2022-07-17T00:00:00"/>
    <s v="Direct"/>
    <n v="999"/>
    <x v="0"/>
    <s v="INR"/>
    <m/>
  </r>
  <r>
    <x v="1430"/>
    <x v="2"/>
    <x v="29"/>
    <x v="0"/>
    <x v="1"/>
    <d v="2022-07-17T13:06:00"/>
    <d v="2022-07-17T00:00:00"/>
    <s v="Direct"/>
    <n v="374"/>
    <x v="0"/>
    <s v="INR"/>
    <m/>
  </r>
  <r>
    <x v="1432"/>
    <x v="3"/>
    <x v="11"/>
    <x v="1"/>
    <x v="1"/>
    <d v="2022-07-17T12:42:00"/>
    <d v="2022-07-17T00:00:00"/>
    <s v="Direct"/>
    <n v="374"/>
    <x v="1"/>
    <s v="INR"/>
    <s v="NA"/>
  </r>
  <r>
    <x v="1443"/>
    <x v="2"/>
    <x v="21"/>
    <x v="0"/>
    <x v="0"/>
    <d v="2022-07-17T12:22:00"/>
    <d v="2022-07-17T00:00:00"/>
    <s v="Direct"/>
    <n v="1499"/>
    <x v="0"/>
    <s v="INR"/>
    <m/>
  </r>
  <r>
    <x v="1434"/>
    <x v="3"/>
    <x v="37"/>
    <x v="1"/>
    <x v="0"/>
    <d v="2022-07-17T12:17:00"/>
    <d v="2022-07-17T00:00:00"/>
    <s v="Email"/>
    <n v="499"/>
    <x v="2"/>
    <s v="INR"/>
    <s v="NA"/>
  </r>
  <r>
    <x v="1444"/>
    <x v="3"/>
    <x v="23"/>
    <x v="0"/>
    <x v="0"/>
    <d v="2022-07-17T12:03:00"/>
    <d v="2022-07-17T00:00:00"/>
    <s v="Direct"/>
    <n v="499"/>
    <x v="0"/>
    <s v="INR"/>
    <m/>
  </r>
  <r>
    <x v="1445"/>
    <x v="2"/>
    <x v="25"/>
    <x v="1"/>
    <x v="0"/>
    <d v="2022-07-17T11:13:00"/>
    <d v="2022-07-17T00:00:00"/>
    <s v="Direct"/>
    <n v="499"/>
    <x v="2"/>
    <s v="INR"/>
    <s v="NA"/>
  </r>
  <r>
    <x v="1446"/>
    <x v="2"/>
    <x v="67"/>
    <x v="1"/>
    <x v="0"/>
    <d v="2022-07-17T10:29:00"/>
    <d v="2022-07-17T00:00:00"/>
    <s v="Direct"/>
    <n v="499"/>
    <x v="2"/>
    <s v="INR"/>
    <s v="NA"/>
  </r>
  <r>
    <x v="1447"/>
    <x v="0"/>
    <x v="0"/>
    <x v="0"/>
    <x v="0"/>
    <d v="2022-07-17T10:10:00"/>
    <d v="2022-07-17T00:00:00"/>
    <s v="Paid"/>
    <n v="3999"/>
    <x v="0"/>
    <s v="INR"/>
    <m/>
  </r>
  <r>
    <x v="1448"/>
    <x v="2"/>
    <x v="2"/>
    <x v="0"/>
    <x v="0"/>
    <d v="2022-07-17T09:59:00"/>
    <d v="2022-07-17T00:00:00"/>
    <s v="Direct"/>
    <n v="1999"/>
    <x v="0"/>
    <s v="INR"/>
    <m/>
  </r>
  <r>
    <x v="1376"/>
    <x v="3"/>
    <x v="34"/>
    <x v="2"/>
    <x v="1"/>
    <d v="2022-07-17T09:45:00"/>
    <d v="2022-07-26T00:00:00"/>
    <s v="Direct"/>
    <n v="374"/>
    <x v="2"/>
    <s v="INR"/>
    <s v="NA"/>
  </r>
  <r>
    <x v="1449"/>
    <x v="3"/>
    <x v="34"/>
    <x v="1"/>
    <x v="0"/>
    <d v="2022-07-17T08:59:00"/>
    <d v="2022-07-17T00:00:00"/>
    <s v="Email"/>
    <n v="499"/>
    <x v="2"/>
    <s v="INR"/>
    <s v="NA"/>
  </r>
  <r>
    <x v="1450"/>
    <x v="2"/>
    <x v="2"/>
    <x v="0"/>
    <x v="0"/>
    <d v="2022-07-17T08:55:00"/>
    <d v="2022-07-17T00:00:00"/>
    <s v="Direct"/>
    <n v="1999"/>
    <x v="0"/>
    <s v="INR"/>
    <m/>
  </r>
  <r>
    <x v="1348"/>
    <x v="3"/>
    <x v="34"/>
    <x v="0"/>
    <x v="0"/>
    <d v="2022-07-17T08:46:00"/>
    <d v="2022-07-17T00:00:00"/>
    <s v="Direct"/>
    <n v="499"/>
    <x v="0"/>
    <s v="INR"/>
    <m/>
  </r>
  <r>
    <x v="1451"/>
    <x v="2"/>
    <x v="2"/>
    <x v="0"/>
    <x v="0"/>
    <d v="2022-07-17T08:38:00"/>
    <d v="2022-07-17T00:00:00"/>
    <s v="Direct"/>
    <n v="1999"/>
    <x v="0"/>
    <s v="INR"/>
    <m/>
  </r>
  <r>
    <x v="1452"/>
    <x v="2"/>
    <x v="47"/>
    <x v="0"/>
    <x v="0"/>
    <d v="2022-07-17T08:38:00"/>
    <d v="2022-07-17T00:00:00"/>
    <s v="Influencer"/>
    <n v="499"/>
    <x v="0"/>
    <s v="INR"/>
    <m/>
  </r>
  <r>
    <x v="1453"/>
    <x v="2"/>
    <x v="67"/>
    <x v="0"/>
    <x v="27"/>
    <d v="2022-07-17T08:09:00"/>
    <d v="2022-07-17T00:00:00"/>
    <s v="Influencer"/>
    <n v="499"/>
    <x v="0"/>
    <s v="INR"/>
    <m/>
  </r>
  <r>
    <x v="1454"/>
    <x v="3"/>
    <x v="28"/>
    <x v="1"/>
    <x v="0"/>
    <d v="2022-07-17T07:29:00"/>
    <d v="2022-07-17T00:00:00"/>
    <s v="Direct"/>
    <n v="499"/>
    <x v="2"/>
    <s v="INR"/>
    <s v="NA"/>
  </r>
  <r>
    <x v="1455"/>
    <x v="2"/>
    <x v="77"/>
    <x v="0"/>
    <x v="0"/>
    <d v="2022-07-17T02:15:00"/>
    <d v="2022-07-16T00:00:00"/>
    <s v="Direct"/>
    <n v="499"/>
    <x v="0"/>
    <s v="INR"/>
    <m/>
  </r>
  <r>
    <x v="1456"/>
    <x v="2"/>
    <x v="2"/>
    <x v="0"/>
    <x v="0"/>
    <d v="2022-07-17T09:47:00"/>
    <d v="2022-07-17T00:00:00"/>
    <s v="Direct"/>
    <n v="1999"/>
    <x v="0"/>
    <s v="INR"/>
    <m/>
  </r>
  <r>
    <x v="1457"/>
    <x v="3"/>
    <x v="28"/>
    <x v="1"/>
    <x v="0"/>
    <d v="2022-07-17T09:45:00"/>
    <d v="2022-07-17T00:00:00"/>
    <s v="Email"/>
    <n v="499"/>
    <x v="2"/>
    <s v="INR"/>
    <s v="NA"/>
  </r>
  <r>
    <x v="1458"/>
    <x v="2"/>
    <x v="18"/>
    <x v="0"/>
    <x v="0"/>
    <d v="2022-07-17T09:21:00"/>
    <d v="2022-07-17T00:00:00"/>
    <s v="Direct"/>
    <n v="2999"/>
    <x v="0"/>
    <s v="INR"/>
    <m/>
  </r>
  <r>
    <x v="1459"/>
    <x v="0"/>
    <x v="0"/>
    <x v="0"/>
    <x v="0"/>
    <d v="2022-07-17T09:12:00"/>
    <d v="2022-07-17T00:00:00"/>
    <s v="Paid"/>
    <n v="3999"/>
    <x v="0"/>
    <s v="INR"/>
    <m/>
  </r>
  <r>
    <x v="1449"/>
    <x v="3"/>
    <x v="34"/>
    <x v="0"/>
    <x v="0"/>
    <d v="2022-07-17T09:04:00"/>
    <d v="2022-07-17T00:00:00"/>
    <s v="Email"/>
    <n v="499"/>
    <x v="0"/>
    <s v="INR"/>
    <m/>
  </r>
  <r>
    <x v="1460"/>
    <x v="2"/>
    <x v="2"/>
    <x v="0"/>
    <x v="0"/>
    <d v="2022-07-17T08:16:00"/>
    <d v="2022-07-17T00:00:00"/>
    <s v="Direct"/>
    <n v="1999"/>
    <x v="0"/>
    <s v="INR"/>
    <m/>
  </r>
  <r>
    <x v="1461"/>
    <x v="2"/>
    <x v="8"/>
    <x v="0"/>
    <x v="0"/>
    <d v="2022-07-17T08:14:00"/>
    <d v="2022-07-17T00:00:00"/>
    <s v="Direct"/>
    <n v="999"/>
    <x v="0"/>
    <s v="INR"/>
    <m/>
  </r>
  <r>
    <x v="1462"/>
    <x v="3"/>
    <x v="7"/>
    <x v="0"/>
    <x v="0"/>
    <d v="2022-07-17T08:13:00"/>
    <d v="2022-07-17T00:00:00"/>
    <s v="Email"/>
    <n v="499"/>
    <x v="0"/>
    <s v="INR"/>
    <m/>
  </r>
  <r>
    <x v="1453"/>
    <x v="2"/>
    <x v="67"/>
    <x v="0"/>
    <x v="27"/>
    <d v="2022-07-17T08:09:00"/>
    <d v="2022-07-17T00:00:00"/>
    <s v="Influencer"/>
    <n v="499"/>
    <x v="0"/>
    <s v="INR"/>
    <m/>
  </r>
  <r>
    <x v="1463"/>
    <x v="2"/>
    <x v="67"/>
    <x v="0"/>
    <x v="0"/>
    <d v="2022-07-17T07:42:00"/>
    <d v="2022-07-17T00:00:00"/>
    <s v="Direct"/>
    <n v="499"/>
    <x v="0"/>
    <s v="INR"/>
    <m/>
  </r>
  <r>
    <x v="1348"/>
    <x v="3"/>
    <x v="34"/>
    <x v="0"/>
    <x v="0"/>
    <d v="2022-07-17T06:44:00"/>
    <d v="2022-07-17T00:00:00"/>
    <s v="Email"/>
    <n v="499"/>
    <x v="0"/>
    <s v="INR"/>
    <m/>
  </r>
  <r>
    <x v="1464"/>
    <x v="1"/>
    <x v="1"/>
    <x v="0"/>
    <x v="0"/>
    <d v="2022-07-17T02:51:00"/>
    <d v="2022-07-16T00:00:00"/>
    <s v="Direct"/>
    <n v="999"/>
    <x v="0"/>
    <s v="INR"/>
    <m/>
  </r>
  <r>
    <x v="1465"/>
    <x v="2"/>
    <x v="2"/>
    <x v="0"/>
    <x v="0"/>
    <d v="2022-07-17T11:05:00"/>
    <d v="2022-07-17T00:00:00"/>
    <s v="Direct"/>
    <n v="1999"/>
    <x v="0"/>
    <s v="INR"/>
    <m/>
  </r>
  <r>
    <x v="1462"/>
    <x v="3"/>
    <x v="50"/>
    <x v="1"/>
    <x v="0"/>
    <d v="2022-07-17T09:06:00"/>
    <d v="2022-07-17T00:00:00"/>
    <s v="Email"/>
    <n v="499"/>
    <x v="2"/>
    <s v="INR"/>
    <s v="NA"/>
  </r>
  <r>
    <x v="1450"/>
    <x v="2"/>
    <x v="2"/>
    <x v="0"/>
    <x v="0"/>
    <d v="2022-07-17T09:04:00"/>
    <d v="2022-07-17T00:00:00"/>
    <s v="Direct"/>
    <n v="1999"/>
    <x v="0"/>
    <s v="INR"/>
    <m/>
  </r>
  <r>
    <x v="1452"/>
    <x v="2"/>
    <x v="67"/>
    <x v="0"/>
    <x v="0"/>
    <d v="2022-07-17T08:33:00"/>
    <d v="2022-07-17T00:00:00"/>
    <s v="Influencer"/>
    <n v="499"/>
    <x v="0"/>
    <s v="INR"/>
    <m/>
  </r>
  <r>
    <x v="1466"/>
    <x v="1"/>
    <x v="1"/>
    <x v="0"/>
    <x v="0"/>
    <d v="2022-07-17T08:24:00"/>
    <d v="2022-07-17T00:00:00"/>
    <s v="Direct"/>
    <n v="999"/>
    <x v="0"/>
    <s v="INR"/>
    <m/>
  </r>
  <r>
    <x v="1462"/>
    <x v="3"/>
    <x v="7"/>
    <x v="1"/>
    <x v="0"/>
    <d v="2022-07-17T08:21:00"/>
    <d v="2022-07-17T00:00:00"/>
    <s v="Email"/>
    <n v="499"/>
    <x v="2"/>
    <s v="INR"/>
    <s v="NA"/>
  </r>
  <r>
    <x v="1460"/>
    <x v="2"/>
    <x v="2"/>
    <x v="0"/>
    <x v="0"/>
    <d v="2022-07-17T08:13:00"/>
    <d v="2022-07-17T00:00:00"/>
    <s v="Direct"/>
    <n v="1999"/>
    <x v="0"/>
    <s v="INR"/>
    <m/>
  </r>
  <r>
    <x v="1463"/>
    <x v="2"/>
    <x v="67"/>
    <x v="0"/>
    <x v="0"/>
    <d v="2022-07-17T07:42:00"/>
    <d v="2022-07-17T00:00:00"/>
    <s v="Direct"/>
    <n v="499"/>
    <x v="0"/>
    <s v="INR"/>
    <m/>
  </r>
  <r>
    <x v="1467"/>
    <x v="3"/>
    <x v="102"/>
    <x v="1"/>
    <x v="1"/>
    <d v="2022-07-17T06:28:00"/>
    <d v="2022-07-17T00:00:00"/>
    <s v="Paid"/>
    <n v="374"/>
    <x v="1"/>
    <s v="INR"/>
    <s v="NA"/>
  </r>
  <r>
    <x v="1464"/>
    <x v="1"/>
    <x v="1"/>
    <x v="0"/>
    <x v="0"/>
    <d v="2022-07-17T02:50:00"/>
    <d v="2022-07-16T00:00:00"/>
    <s v="Direct"/>
    <n v="999"/>
    <x v="0"/>
    <s v="INR"/>
    <m/>
  </r>
  <r>
    <x v="1468"/>
    <x v="3"/>
    <x v="52"/>
    <x v="1"/>
    <x v="1"/>
    <d v="2022-07-17T02:35:00"/>
    <d v="2022-07-16T00:00:00"/>
    <s v="Direct"/>
    <n v="374"/>
    <x v="2"/>
    <s v="INR"/>
    <s v="NA"/>
  </r>
  <r>
    <x v="1469"/>
    <x v="2"/>
    <x v="67"/>
    <x v="0"/>
    <x v="0"/>
    <d v="2022-07-17T02:07:00"/>
    <d v="2022-07-16T00:00:00"/>
    <s v="Influencer"/>
    <n v="499"/>
    <x v="0"/>
    <s v="INR"/>
    <m/>
  </r>
  <r>
    <x v="1433"/>
    <x v="3"/>
    <x v="4"/>
    <x v="0"/>
    <x v="0"/>
    <d v="2022-07-17T01:30:00"/>
    <d v="2022-07-16T00:00:00"/>
    <s v="Direct"/>
    <n v="1999"/>
    <x v="0"/>
    <s v="INR"/>
    <m/>
  </r>
  <r>
    <x v="1470"/>
    <x v="1"/>
    <x v="1"/>
    <x v="0"/>
    <x v="0"/>
    <d v="2022-07-17T01:30:00"/>
    <d v="2022-07-16T00:00:00"/>
    <s v="Direct"/>
    <n v="999"/>
    <x v="0"/>
    <s v="INR"/>
    <m/>
  </r>
  <r>
    <x v="1471"/>
    <x v="2"/>
    <x v="67"/>
    <x v="0"/>
    <x v="0"/>
    <d v="2022-07-17T01:12:00"/>
    <d v="2022-07-16T00:00:00"/>
    <s v="Influencer"/>
    <n v="499"/>
    <x v="0"/>
    <s v="INR"/>
    <m/>
  </r>
  <r>
    <x v="1472"/>
    <x v="2"/>
    <x v="81"/>
    <x v="0"/>
    <x v="0"/>
    <d v="2022-07-17T01:07:00"/>
    <d v="2022-07-16T00:00:00"/>
    <s v="Influencer"/>
    <n v="499"/>
    <x v="0"/>
    <s v="INR"/>
    <m/>
  </r>
  <r>
    <x v="1473"/>
    <x v="3"/>
    <x v="36"/>
    <x v="0"/>
    <x v="0"/>
    <d v="2022-07-17T00:30:00"/>
    <d v="2022-07-16T00:00:00"/>
    <s v="Direct"/>
    <n v="499"/>
    <x v="0"/>
    <s v="INR"/>
    <m/>
  </r>
  <r>
    <x v="1473"/>
    <x v="3"/>
    <x v="36"/>
    <x v="0"/>
    <x v="0"/>
    <d v="2022-07-17T00:29:00"/>
    <d v="2022-07-16T00:00:00"/>
    <s v="Direct"/>
    <n v="499"/>
    <x v="0"/>
    <s v="INR"/>
    <m/>
  </r>
  <r>
    <x v="1433"/>
    <x v="3"/>
    <x v="4"/>
    <x v="0"/>
    <x v="0"/>
    <d v="2022-07-17T01:31:00"/>
    <d v="2022-07-16T00:00:00"/>
    <s v="Direct"/>
    <n v="1999"/>
    <x v="0"/>
    <s v="INR"/>
    <m/>
  </r>
  <r>
    <x v="1474"/>
    <x v="3"/>
    <x v="7"/>
    <x v="0"/>
    <x v="0"/>
    <d v="2022-07-17T01:15:00"/>
    <d v="2022-07-16T00:00:00"/>
    <s v="Influencer"/>
    <n v="499"/>
    <x v="0"/>
    <s v="INR"/>
    <m/>
  </r>
  <r>
    <x v="1475"/>
    <x v="2"/>
    <x v="5"/>
    <x v="0"/>
    <x v="0"/>
    <d v="2022-07-17T01:03:00"/>
    <d v="2022-07-16T00:00:00"/>
    <s v="Direct"/>
    <n v="899"/>
    <x v="0"/>
    <s v="INR"/>
    <m/>
  </r>
  <r>
    <x v="1473"/>
    <x v="3"/>
    <x v="36"/>
    <x v="0"/>
    <x v="0"/>
    <d v="2022-07-17T00:30:00"/>
    <d v="2022-07-16T00:00:00"/>
    <s v="Direct"/>
    <n v="499"/>
    <x v="0"/>
    <s v="INR"/>
    <m/>
  </r>
  <r>
    <x v="1473"/>
    <x v="3"/>
    <x v="36"/>
    <x v="0"/>
    <x v="0"/>
    <d v="2022-07-17T00:30:00"/>
    <d v="2022-07-16T00:00:00"/>
    <s v="Direct"/>
    <n v="499"/>
    <x v="0"/>
    <s v="INR"/>
    <m/>
  </r>
  <r>
    <x v="1473"/>
    <x v="3"/>
    <x v="36"/>
    <x v="0"/>
    <x v="0"/>
    <d v="2022-07-17T00:30:00"/>
    <d v="2022-07-16T00:00:00"/>
    <s v="Direct"/>
    <n v="499"/>
    <x v="0"/>
    <s v="INR"/>
    <m/>
  </r>
  <r>
    <x v="1473"/>
    <x v="3"/>
    <x v="36"/>
    <x v="0"/>
    <x v="0"/>
    <d v="2022-07-17T00:29:00"/>
    <d v="2022-07-16T00:00:00"/>
    <s v="Direct"/>
    <n v="499"/>
    <x v="0"/>
    <s v="INR"/>
    <m/>
  </r>
  <r>
    <x v="1476"/>
    <x v="2"/>
    <x v="90"/>
    <x v="1"/>
    <x v="1"/>
    <d v="2022-07-17T00:19:00"/>
    <d v="2022-07-16T00:00:00"/>
    <s v="Email"/>
    <n v="374"/>
    <x v="4"/>
    <s v="INR"/>
    <s v="ICIC"/>
  </r>
  <r>
    <x v="1477"/>
    <x v="2"/>
    <x v="67"/>
    <x v="0"/>
    <x v="0"/>
    <d v="2022-07-16T23:52:00"/>
    <d v="2022-07-16T00:00:00"/>
    <s v="Influencer"/>
    <n v="499"/>
    <x v="0"/>
    <s v="INR"/>
    <m/>
  </r>
  <r>
    <x v="1405"/>
    <x v="3"/>
    <x v="65"/>
    <x v="1"/>
    <x v="1"/>
    <d v="2022-07-16T23:23:00"/>
    <d v="2022-07-16T00:00:00"/>
    <s v="Direct"/>
    <n v="374"/>
    <x v="2"/>
    <s v="INR"/>
    <s v="NA"/>
  </r>
  <r>
    <x v="1478"/>
    <x v="3"/>
    <x v="37"/>
    <x v="1"/>
    <x v="0"/>
    <d v="2022-07-16T23:02:00"/>
    <d v="2022-07-16T00:00:00"/>
    <s v="Direct"/>
    <n v="499"/>
    <x v="5"/>
    <s v="INR"/>
    <s v="NA"/>
  </r>
  <r>
    <x v="1478"/>
    <x v="2"/>
    <x v="93"/>
    <x v="1"/>
    <x v="0"/>
    <d v="2022-07-16T22:47:00"/>
    <d v="2022-07-16T00:00:00"/>
    <s v="Direct"/>
    <n v="499"/>
    <x v="5"/>
    <s v="INR"/>
    <s v="NA"/>
  </r>
  <r>
    <x v="1479"/>
    <x v="3"/>
    <x v="11"/>
    <x v="0"/>
    <x v="0"/>
    <d v="2022-07-16T22:44:00"/>
    <d v="2022-07-16T00:00:00"/>
    <s v="Direct"/>
    <n v="499"/>
    <x v="0"/>
    <s v="INR"/>
    <m/>
  </r>
  <r>
    <x v="1480"/>
    <x v="2"/>
    <x v="95"/>
    <x v="0"/>
    <x v="26"/>
    <d v="2022-07-16T21:57:00"/>
    <d v="2022-07-16T00:00:00"/>
    <s v="Direct"/>
    <n v="499"/>
    <x v="0"/>
    <s v="INR"/>
    <m/>
  </r>
  <r>
    <x v="1481"/>
    <x v="2"/>
    <x v="15"/>
    <x v="1"/>
    <x v="0"/>
    <d v="2022-07-16T21:39:00"/>
    <d v="2022-07-16T00:00:00"/>
    <s v="Direct"/>
    <n v="499"/>
    <x v="2"/>
    <s v="INR"/>
    <s v="NA"/>
  </r>
  <r>
    <x v="1482"/>
    <x v="3"/>
    <x v="52"/>
    <x v="0"/>
    <x v="0"/>
    <d v="2022-07-16T20:49:00"/>
    <d v="2022-07-16T00:00:00"/>
    <s v="Direct"/>
    <n v="499"/>
    <x v="0"/>
    <s v="INR"/>
    <m/>
  </r>
  <r>
    <x v="1483"/>
    <x v="3"/>
    <x v="9"/>
    <x v="0"/>
    <x v="0"/>
    <d v="2022-07-17T00:47:00"/>
    <d v="2022-07-16T00:00:00"/>
    <s v="Direct"/>
    <n v="999"/>
    <x v="0"/>
    <s v="INR"/>
    <m/>
  </r>
  <r>
    <x v="939"/>
    <x v="3"/>
    <x v="7"/>
    <x v="0"/>
    <x v="0"/>
    <d v="2022-07-17T00:23:00"/>
    <d v="2022-07-16T00:00:00"/>
    <s v="Influencer"/>
    <n v="499"/>
    <x v="0"/>
    <s v="INR"/>
    <m/>
  </r>
  <r>
    <x v="1484"/>
    <x v="2"/>
    <x v="47"/>
    <x v="0"/>
    <x v="0"/>
    <d v="2022-07-17T00:13:00"/>
    <d v="2022-07-16T00:00:00"/>
    <s v="Paid"/>
    <n v="499"/>
    <x v="0"/>
    <s v="INR"/>
    <m/>
  </r>
  <r>
    <x v="1019"/>
    <x v="3"/>
    <x v="9"/>
    <x v="0"/>
    <x v="0"/>
    <d v="2022-07-16T23:43:00"/>
    <d v="2022-07-16T00:00:00"/>
    <s v="Direct"/>
    <n v="999"/>
    <x v="0"/>
    <s v="USD"/>
    <m/>
  </r>
  <r>
    <x v="1485"/>
    <x v="3"/>
    <x v="28"/>
    <x v="1"/>
    <x v="0"/>
    <d v="2022-07-16T23:40:00"/>
    <d v="2022-07-16T00:00:00"/>
    <s v="Direct"/>
    <n v="499"/>
    <x v="2"/>
    <s v="INR"/>
    <s v="NA"/>
  </r>
  <r>
    <x v="1486"/>
    <x v="2"/>
    <x v="8"/>
    <x v="1"/>
    <x v="0"/>
    <d v="2022-07-16T23:05:00"/>
    <d v="2022-07-16T00:00:00"/>
    <s v="Direct"/>
    <n v="999"/>
    <x v="2"/>
    <s v="INR"/>
    <s v="NA"/>
  </r>
  <r>
    <x v="1487"/>
    <x v="2"/>
    <x v="67"/>
    <x v="1"/>
    <x v="0"/>
    <d v="2022-07-16T22:50:00"/>
    <d v="2022-07-16T00:00:00"/>
    <s v="Direct"/>
    <n v="499"/>
    <x v="2"/>
    <s v="INR"/>
    <s v="NA"/>
  </r>
  <r>
    <x v="1488"/>
    <x v="2"/>
    <x v="67"/>
    <x v="0"/>
    <x v="0"/>
    <d v="2022-07-16T22:32:00"/>
    <d v="2022-07-16T00:00:00"/>
    <s v="Influencer"/>
    <n v="499"/>
    <x v="0"/>
    <s v="INR"/>
    <m/>
  </r>
  <r>
    <x v="1489"/>
    <x v="2"/>
    <x v="68"/>
    <x v="0"/>
    <x v="0"/>
    <d v="2022-07-16T21:17:00"/>
    <d v="2022-07-16T00:00:00"/>
    <s v="Direct"/>
    <n v="499"/>
    <x v="0"/>
    <s v="INR"/>
    <m/>
  </r>
  <r>
    <x v="1490"/>
    <x v="2"/>
    <x v="67"/>
    <x v="0"/>
    <x v="27"/>
    <d v="2022-07-16T21:12:00"/>
    <d v="2022-07-16T00:00:00"/>
    <s v="Influencer"/>
    <n v="499"/>
    <x v="0"/>
    <s v="INR"/>
    <m/>
  </r>
  <r>
    <x v="1491"/>
    <x v="2"/>
    <x v="2"/>
    <x v="0"/>
    <x v="0"/>
    <d v="2022-07-16T21:04:00"/>
    <d v="2022-07-16T00:00:00"/>
    <s v="Direct"/>
    <n v="1999"/>
    <x v="0"/>
    <s v="INR"/>
    <m/>
  </r>
  <r>
    <x v="1492"/>
    <x v="3"/>
    <x v="4"/>
    <x v="0"/>
    <x v="0"/>
    <d v="2022-07-16T20:12:00"/>
    <d v="2022-07-16T00:00:00"/>
    <s v="Direct"/>
    <n v="1999"/>
    <x v="0"/>
    <s v="INR"/>
    <m/>
  </r>
  <r>
    <x v="1493"/>
    <x v="1"/>
    <x v="1"/>
    <x v="1"/>
    <x v="0"/>
    <d v="2022-07-16T20:00:00"/>
    <d v="2022-07-16T00:00:00"/>
    <s v="Direct"/>
    <n v="999"/>
    <x v="2"/>
    <s v="INR"/>
    <s v="NA"/>
  </r>
  <r>
    <x v="1484"/>
    <x v="2"/>
    <x v="67"/>
    <x v="0"/>
    <x v="0"/>
    <d v="2022-07-17T00:17:00"/>
    <d v="2022-07-16T00:00:00"/>
    <s v="Paid"/>
    <n v="499"/>
    <x v="0"/>
    <s v="INR"/>
    <m/>
  </r>
  <r>
    <x v="1405"/>
    <x v="3"/>
    <x v="80"/>
    <x v="1"/>
    <x v="1"/>
    <d v="2022-07-16T23:48:00"/>
    <d v="2022-07-16T00:00:00"/>
    <s v="Direct"/>
    <n v="374"/>
    <x v="2"/>
    <s v="INR"/>
    <s v="NA"/>
  </r>
  <r>
    <x v="1494"/>
    <x v="3"/>
    <x v="31"/>
    <x v="0"/>
    <x v="0"/>
    <d v="2022-07-16T22:11:00"/>
    <d v="2022-07-16T00:00:00"/>
    <s v="Direct"/>
    <n v="499"/>
    <x v="0"/>
    <s v="INR"/>
    <m/>
  </r>
  <r>
    <x v="1495"/>
    <x v="2"/>
    <x v="12"/>
    <x v="0"/>
    <x v="0"/>
    <d v="2022-07-16T22:09:00"/>
    <d v="2022-07-16T00:00:00"/>
    <s v="Direct"/>
    <n v="999"/>
    <x v="0"/>
    <s v="INR"/>
    <m/>
  </r>
  <r>
    <x v="1481"/>
    <x v="2"/>
    <x v="83"/>
    <x v="1"/>
    <x v="0"/>
    <d v="2022-07-16T21:38:00"/>
    <d v="2022-07-16T00:00:00"/>
    <s v="Direct"/>
    <n v="499"/>
    <x v="2"/>
    <s v="INR"/>
    <s v="NA"/>
  </r>
  <r>
    <x v="1496"/>
    <x v="0"/>
    <x v="0"/>
    <x v="0"/>
    <x v="0"/>
    <d v="2022-07-16T21:27:00"/>
    <d v="2022-07-16T00:00:00"/>
    <s v="Direct"/>
    <n v="3999"/>
    <x v="0"/>
    <s v="INR"/>
    <m/>
  </r>
  <r>
    <x v="1490"/>
    <x v="2"/>
    <x v="67"/>
    <x v="0"/>
    <x v="27"/>
    <d v="2022-07-16T21:12:00"/>
    <d v="2022-07-16T00:00:00"/>
    <s v="Influencer"/>
    <n v="499"/>
    <x v="0"/>
    <s v="INR"/>
    <m/>
  </r>
  <r>
    <x v="1497"/>
    <x v="2"/>
    <x v="67"/>
    <x v="1"/>
    <x v="0"/>
    <d v="2022-07-16T21:07:00"/>
    <d v="2022-07-16T00:00:00"/>
    <s v="Direct"/>
    <n v="499"/>
    <x v="2"/>
    <s v="INR"/>
    <s v="NA"/>
  </r>
  <r>
    <x v="1482"/>
    <x v="3"/>
    <x v="52"/>
    <x v="1"/>
    <x v="0"/>
    <d v="2022-07-16T20:50:00"/>
    <d v="2022-07-16T00:00:00"/>
    <s v="Direct"/>
    <n v="499"/>
    <x v="4"/>
    <s v="INR"/>
    <s v="SBIN"/>
  </r>
  <r>
    <x v="1498"/>
    <x v="3"/>
    <x v="50"/>
    <x v="0"/>
    <x v="0"/>
    <d v="2022-07-16T20:37:00"/>
    <d v="2022-07-16T00:00:00"/>
    <s v="Influencer"/>
    <n v="499"/>
    <x v="0"/>
    <s v="INR"/>
    <m/>
  </r>
  <r>
    <x v="1499"/>
    <x v="2"/>
    <x v="6"/>
    <x v="1"/>
    <x v="0"/>
    <d v="2022-07-16T20:29:00"/>
    <d v="2022-07-16T00:00:00"/>
    <s v="Direct"/>
    <n v="499"/>
    <x v="2"/>
    <s v="INR"/>
    <s v="NA"/>
  </r>
  <r>
    <x v="1500"/>
    <x v="2"/>
    <x v="2"/>
    <x v="0"/>
    <x v="0"/>
    <d v="2022-07-16T20:16:00"/>
    <d v="2022-07-16T00:00:00"/>
    <s v="Direct"/>
    <n v="1999"/>
    <x v="0"/>
    <s v="INR"/>
    <m/>
  </r>
  <r>
    <x v="1482"/>
    <x v="3"/>
    <x v="52"/>
    <x v="0"/>
    <x v="0"/>
    <d v="2022-07-16T20:00:00"/>
    <d v="2022-07-16T00:00:00"/>
    <s v="Direct"/>
    <n v="499"/>
    <x v="0"/>
    <s v="INR"/>
    <m/>
  </r>
  <r>
    <x v="1501"/>
    <x v="0"/>
    <x v="0"/>
    <x v="0"/>
    <x v="0"/>
    <d v="2022-07-16T20:31:00"/>
    <d v="2022-07-16T00:00:00"/>
    <s v="Paid"/>
    <n v="3999"/>
    <x v="0"/>
    <s v="INR"/>
    <m/>
  </r>
  <r>
    <x v="1500"/>
    <x v="2"/>
    <x v="2"/>
    <x v="0"/>
    <x v="0"/>
    <d v="2022-07-16T20:18:00"/>
    <d v="2022-07-16T00:00:00"/>
    <s v="Direct"/>
    <n v="1999"/>
    <x v="0"/>
    <s v="INR"/>
    <m/>
  </r>
  <r>
    <x v="1502"/>
    <x v="2"/>
    <x v="67"/>
    <x v="0"/>
    <x v="28"/>
    <d v="2022-07-16T20:00:00"/>
    <d v="2022-07-16T00:00:00"/>
    <s v="Influencer"/>
    <n v="499"/>
    <x v="0"/>
    <s v="INR"/>
    <m/>
  </r>
  <r>
    <x v="1482"/>
    <x v="3"/>
    <x v="52"/>
    <x v="0"/>
    <x v="0"/>
    <d v="2022-07-16T19:59:00"/>
    <d v="2022-07-16T00:00:00"/>
    <s v="Direct"/>
    <n v="499"/>
    <x v="0"/>
    <s v="INR"/>
    <m/>
  </r>
  <r>
    <x v="1503"/>
    <x v="3"/>
    <x v="34"/>
    <x v="0"/>
    <x v="0"/>
    <d v="2022-07-16T19:58:00"/>
    <d v="2022-07-16T00:00:00"/>
    <s v="Influencer"/>
    <n v="499"/>
    <x v="0"/>
    <s v="INR"/>
    <m/>
  </r>
  <r>
    <x v="477"/>
    <x v="2"/>
    <x v="2"/>
    <x v="0"/>
    <x v="0"/>
    <d v="2022-07-16T19:19:00"/>
    <d v="2022-07-16T00:00:00"/>
    <s v="Direct"/>
    <n v="1999"/>
    <x v="0"/>
    <s v="INR"/>
    <m/>
  </r>
  <r>
    <x v="1504"/>
    <x v="0"/>
    <x v="0"/>
    <x v="1"/>
    <x v="0"/>
    <d v="2022-07-16T19:13:00"/>
    <d v="2022-07-16T00:00:00"/>
    <s v="Direct"/>
    <n v="3999"/>
    <x v="5"/>
    <s v="INR"/>
    <s v="NA"/>
  </r>
  <r>
    <x v="1225"/>
    <x v="2"/>
    <x v="3"/>
    <x v="0"/>
    <x v="0"/>
    <d v="2022-07-16T18:39:00"/>
    <d v="2022-07-16T00:00:00"/>
    <s v="Direct"/>
    <n v="2022"/>
    <x v="0"/>
    <s v="INR"/>
    <m/>
  </r>
  <r>
    <x v="1505"/>
    <x v="3"/>
    <x v="7"/>
    <x v="1"/>
    <x v="0"/>
    <d v="2022-07-16T18:38:00"/>
    <d v="2022-07-16T00:00:00"/>
    <s v="Direct"/>
    <n v="499"/>
    <x v="4"/>
    <s v="INR"/>
    <s v="SBIN"/>
  </r>
  <r>
    <x v="1255"/>
    <x v="3"/>
    <x v="30"/>
    <x v="0"/>
    <x v="0"/>
    <d v="2022-07-16T17:30:00"/>
    <d v="2022-07-16T00:00:00"/>
    <s v="Direct"/>
    <n v="499"/>
    <x v="0"/>
    <s v="INR"/>
    <m/>
  </r>
  <r>
    <x v="1506"/>
    <x v="0"/>
    <x v="0"/>
    <x v="1"/>
    <x v="0"/>
    <d v="2022-07-16T17:08:00"/>
    <d v="2022-07-16T00:00:00"/>
    <s v="Paid"/>
    <n v="3999"/>
    <x v="2"/>
    <s v="INR"/>
    <s v="NA"/>
  </r>
  <r>
    <x v="1507"/>
    <x v="3"/>
    <x v="7"/>
    <x v="0"/>
    <x v="0"/>
    <d v="2022-07-16T16:56:00"/>
    <d v="2022-07-16T00:00:00"/>
    <s v="Influencer"/>
    <n v="59"/>
    <x v="0"/>
    <s v="USD"/>
    <m/>
  </r>
  <r>
    <x v="1508"/>
    <x v="3"/>
    <x v="40"/>
    <x v="2"/>
    <x v="1"/>
    <d v="2022-07-16T16:46:00"/>
    <d v="2022-07-19T00:00:00"/>
    <s v="Direct"/>
    <n v="374"/>
    <x v="1"/>
    <s v="INR"/>
    <s v="NA"/>
  </r>
  <r>
    <x v="1509"/>
    <x v="2"/>
    <x v="103"/>
    <x v="1"/>
    <x v="0"/>
    <d v="2022-07-16T19:01:00"/>
    <d v="2022-07-16T00:00:00"/>
    <s v="Direct"/>
    <n v="499"/>
    <x v="2"/>
    <s v="INR"/>
    <s v="NA"/>
  </r>
  <r>
    <x v="1510"/>
    <x v="2"/>
    <x v="8"/>
    <x v="1"/>
    <x v="0"/>
    <d v="2022-07-16T18:55:00"/>
    <d v="2022-07-16T00:00:00"/>
    <s v="Direct"/>
    <n v="999"/>
    <x v="5"/>
    <s v="INR"/>
    <s v="NA"/>
  </r>
  <r>
    <x v="1511"/>
    <x v="2"/>
    <x v="2"/>
    <x v="0"/>
    <x v="0"/>
    <d v="2022-07-16T18:49:00"/>
    <d v="2022-07-16T00:00:00"/>
    <s v="Direct"/>
    <n v="1999"/>
    <x v="0"/>
    <s v="INR"/>
    <m/>
  </r>
  <r>
    <x v="1512"/>
    <x v="2"/>
    <x v="8"/>
    <x v="0"/>
    <x v="0"/>
    <d v="2022-07-16T18:40:00"/>
    <d v="2022-07-16T00:00:00"/>
    <s v="Direct"/>
    <n v="999"/>
    <x v="0"/>
    <s v="INR"/>
    <m/>
  </r>
  <r>
    <x v="1513"/>
    <x v="0"/>
    <x v="0"/>
    <x v="0"/>
    <x v="0"/>
    <d v="2022-07-16T18:36:00"/>
    <d v="2022-07-16T00:00:00"/>
    <s v="Paid"/>
    <n v="3999"/>
    <x v="0"/>
    <s v="INR"/>
    <m/>
  </r>
  <r>
    <x v="1514"/>
    <x v="2"/>
    <x v="25"/>
    <x v="0"/>
    <x v="29"/>
    <d v="2022-07-16T17:44:00"/>
    <d v="2022-07-16T00:00:00"/>
    <s v="Paid"/>
    <n v="499"/>
    <x v="0"/>
    <s v="INR"/>
    <m/>
  </r>
  <r>
    <x v="1515"/>
    <x v="1"/>
    <x v="17"/>
    <x v="0"/>
    <x v="0"/>
    <d v="2022-07-16T17:43:00"/>
    <d v="2022-07-16T00:00:00"/>
    <s v="Direct"/>
    <n v="1999"/>
    <x v="0"/>
    <s v="INR"/>
    <m/>
  </r>
  <r>
    <x v="1516"/>
    <x v="1"/>
    <x v="59"/>
    <x v="0"/>
    <x v="0"/>
    <d v="2022-07-16T17:14:00"/>
    <d v="2022-07-16T00:00:00"/>
    <s v="Influencer"/>
    <n v="499"/>
    <x v="0"/>
    <s v="INR"/>
    <m/>
  </r>
  <r>
    <x v="1452"/>
    <x v="2"/>
    <x v="67"/>
    <x v="0"/>
    <x v="0"/>
    <d v="2022-07-16T17:00:00"/>
    <d v="2022-07-16T00:00:00"/>
    <s v="Influencer"/>
    <n v="499"/>
    <x v="0"/>
    <s v="INR"/>
    <m/>
  </r>
  <r>
    <x v="1508"/>
    <x v="3"/>
    <x v="40"/>
    <x v="0"/>
    <x v="1"/>
    <d v="2022-07-16T16:38:00"/>
    <d v="2022-07-16T00:00:00"/>
    <s v="Paid"/>
    <n v="374"/>
    <x v="0"/>
    <s v="INR"/>
    <m/>
  </r>
  <r>
    <x v="1517"/>
    <x v="3"/>
    <x v="50"/>
    <x v="1"/>
    <x v="0"/>
    <d v="2022-07-16T16:31:00"/>
    <d v="2022-07-16T00:00:00"/>
    <s v="Direct"/>
    <n v="499"/>
    <x v="5"/>
    <s v="INR"/>
    <s v="NA"/>
  </r>
  <r>
    <x v="1518"/>
    <x v="2"/>
    <x v="67"/>
    <x v="0"/>
    <x v="0"/>
    <d v="2022-07-16T16:11:00"/>
    <d v="2022-07-16T00:00:00"/>
    <s v="Direct"/>
    <n v="499"/>
    <x v="0"/>
    <s v="INR"/>
    <m/>
  </r>
  <r>
    <x v="1510"/>
    <x v="2"/>
    <x v="8"/>
    <x v="0"/>
    <x v="0"/>
    <d v="2022-07-16T18:48:00"/>
    <d v="2022-07-16T00:00:00"/>
    <s v="Direct"/>
    <n v="999"/>
    <x v="0"/>
    <s v="INR"/>
    <m/>
  </r>
  <r>
    <x v="1519"/>
    <x v="2"/>
    <x v="47"/>
    <x v="0"/>
    <x v="0"/>
    <d v="2022-07-16T18:36:00"/>
    <d v="2022-07-16T00:00:00"/>
    <s v="Direct"/>
    <n v="499"/>
    <x v="0"/>
    <s v="INR"/>
    <m/>
  </r>
  <r>
    <x v="1514"/>
    <x v="2"/>
    <x v="25"/>
    <x v="1"/>
    <x v="0"/>
    <d v="2022-07-16T17:44:00"/>
    <d v="2022-07-16T00:00:00"/>
    <s v="Paid"/>
    <n v="499"/>
    <x v="2"/>
    <s v="INR"/>
    <s v="NA"/>
  </r>
  <r>
    <x v="1515"/>
    <x v="1"/>
    <x v="17"/>
    <x v="0"/>
    <x v="0"/>
    <d v="2022-07-16T17:40:00"/>
    <d v="2022-07-16T00:00:00"/>
    <s v="Direct"/>
    <n v="1999"/>
    <x v="0"/>
    <s v="INR"/>
    <m/>
  </r>
  <r>
    <x v="1520"/>
    <x v="3"/>
    <x v="9"/>
    <x v="1"/>
    <x v="0"/>
    <d v="2022-07-16T17:21:00"/>
    <d v="2022-07-16T00:00:00"/>
    <s v="Direct"/>
    <n v="999"/>
    <x v="2"/>
    <s v="INR"/>
    <s v="NA"/>
  </r>
  <r>
    <x v="1468"/>
    <x v="3"/>
    <x v="11"/>
    <x v="1"/>
    <x v="1"/>
    <d v="2022-07-16T17:07:00"/>
    <d v="2022-07-16T00:00:00"/>
    <s v="Direct"/>
    <n v="374"/>
    <x v="2"/>
    <s v="INR"/>
    <s v="NA"/>
  </r>
  <r>
    <x v="1521"/>
    <x v="2"/>
    <x v="8"/>
    <x v="0"/>
    <x v="0"/>
    <d v="2022-07-16T16:55:00"/>
    <d v="2022-07-16T00:00:00"/>
    <s v="Direct"/>
    <n v="999"/>
    <x v="0"/>
    <s v="INR"/>
    <m/>
  </r>
  <r>
    <x v="1508"/>
    <x v="3"/>
    <x v="40"/>
    <x v="1"/>
    <x v="1"/>
    <d v="2022-07-16T16:43:00"/>
    <d v="2022-07-16T00:00:00"/>
    <s v="Paid"/>
    <n v="374"/>
    <x v="3"/>
    <s v="INR"/>
    <s v="NA"/>
  </r>
  <r>
    <x v="1508"/>
    <x v="3"/>
    <x v="40"/>
    <x v="0"/>
    <x v="1"/>
    <d v="2022-07-16T16:40:00"/>
    <d v="2022-07-16T00:00:00"/>
    <s v="Direct"/>
    <n v="374"/>
    <x v="0"/>
    <s v="INR"/>
    <m/>
  </r>
  <r>
    <x v="1522"/>
    <x v="3"/>
    <x v="104"/>
    <x v="0"/>
    <x v="0"/>
    <d v="2022-07-16T16:13:00"/>
    <d v="2022-07-16T00:00:00"/>
    <s v="Direct"/>
    <n v="499"/>
    <x v="0"/>
    <s v="INR"/>
    <m/>
  </r>
  <r>
    <x v="1523"/>
    <x v="2"/>
    <x v="2"/>
    <x v="1"/>
    <x v="0"/>
    <d v="2022-07-16T15:59:00"/>
    <d v="2022-07-16T00:00:00"/>
    <s v="Direct"/>
    <n v="1999"/>
    <x v="2"/>
    <s v="INR"/>
    <s v="NA"/>
  </r>
  <r>
    <x v="1517"/>
    <x v="3"/>
    <x v="7"/>
    <x v="1"/>
    <x v="0"/>
    <d v="2022-07-16T15:37:00"/>
    <d v="2022-07-16T00:00:00"/>
    <s v="Direct"/>
    <n v="499"/>
    <x v="5"/>
    <s v="INR"/>
    <s v="NA"/>
  </r>
  <r>
    <x v="1523"/>
    <x v="2"/>
    <x v="2"/>
    <x v="0"/>
    <x v="0"/>
    <d v="2022-07-16T15:31:00"/>
    <d v="2022-07-16T00:00:00"/>
    <s v="Direct"/>
    <n v="1999"/>
    <x v="0"/>
    <s v="INR"/>
    <m/>
  </r>
  <r>
    <x v="1523"/>
    <x v="2"/>
    <x v="2"/>
    <x v="0"/>
    <x v="0"/>
    <d v="2022-07-16T15:59:00"/>
    <d v="2022-07-16T00:00:00"/>
    <s v="Direct"/>
    <n v="1999"/>
    <x v="0"/>
    <s v="INR"/>
    <m/>
  </r>
  <r>
    <x v="1523"/>
    <x v="2"/>
    <x v="2"/>
    <x v="0"/>
    <x v="0"/>
    <d v="2022-07-16T15:30:00"/>
    <d v="2022-07-16T00:00:00"/>
    <s v="Direct"/>
    <n v="1999"/>
    <x v="0"/>
    <s v="INR"/>
    <m/>
  </r>
  <r>
    <x v="1524"/>
    <x v="1"/>
    <x v="70"/>
    <x v="2"/>
    <x v="0"/>
    <d v="2022-07-16T15:29:00"/>
    <d v="2022-07-21T00:00:00"/>
    <s v="Direct"/>
    <n v="499"/>
    <x v="2"/>
    <s v="INR"/>
    <s v="NA"/>
  </r>
  <r>
    <x v="1525"/>
    <x v="1"/>
    <x v="1"/>
    <x v="1"/>
    <x v="0"/>
    <d v="2022-07-16T15:18:00"/>
    <d v="2022-07-16T00:00:00"/>
    <s v="Direct"/>
    <n v="999"/>
    <x v="2"/>
    <s v="INR"/>
    <s v="NA"/>
  </r>
  <r>
    <x v="1526"/>
    <x v="2"/>
    <x v="100"/>
    <x v="0"/>
    <x v="0"/>
    <d v="2022-07-16T15:00:00"/>
    <d v="2022-07-16T00:00:00"/>
    <s v="Direct"/>
    <n v="89"/>
    <x v="0"/>
    <s v="USD"/>
    <m/>
  </r>
  <r>
    <x v="1527"/>
    <x v="3"/>
    <x v="11"/>
    <x v="0"/>
    <x v="0"/>
    <d v="2022-07-16T13:51:00"/>
    <d v="2022-07-16T00:00:00"/>
    <s v="Direct"/>
    <n v="499"/>
    <x v="0"/>
    <s v="INR"/>
    <m/>
  </r>
  <r>
    <x v="1528"/>
    <x v="3"/>
    <x v="34"/>
    <x v="1"/>
    <x v="0"/>
    <d v="2022-07-16T13:40:00"/>
    <d v="2022-07-16T00:00:00"/>
    <s v="Influencer"/>
    <n v="499"/>
    <x v="3"/>
    <s v="INR"/>
    <s v="NA"/>
  </r>
  <r>
    <x v="1529"/>
    <x v="3"/>
    <x v="7"/>
    <x v="0"/>
    <x v="0"/>
    <d v="2022-07-16T13:36:00"/>
    <d v="2022-07-16T00:00:00"/>
    <s v="Influencer"/>
    <n v="499"/>
    <x v="0"/>
    <s v="INR"/>
    <m/>
  </r>
  <r>
    <x v="1530"/>
    <x v="3"/>
    <x v="24"/>
    <x v="1"/>
    <x v="1"/>
    <d v="2022-07-16T13:35:00"/>
    <d v="2022-07-16T00:00:00"/>
    <s v="Direct"/>
    <n v="374"/>
    <x v="2"/>
    <s v="INR"/>
    <s v="NA"/>
  </r>
  <r>
    <x v="1531"/>
    <x v="2"/>
    <x v="105"/>
    <x v="1"/>
    <x v="0"/>
    <d v="2022-07-16T13:32:00"/>
    <d v="2022-07-16T00:00:00"/>
    <s v="Direct"/>
    <n v="499"/>
    <x v="2"/>
    <s v="INR"/>
    <s v="NA"/>
  </r>
  <r>
    <x v="1532"/>
    <x v="2"/>
    <x v="2"/>
    <x v="0"/>
    <x v="0"/>
    <d v="2022-07-16T13:32:00"/>
    <d v="2022-07-16T00:00:00"/>
    <s v="Direct"/>
    <n v="1999"/>
    <x v="0"/>
    <s v="INR"/>
    <m/>
  </r>
  <r>
    <x v="1533"/>
    <x v="3"/>
    <x v="38"/>
    <x v="0"/>
    <x v="0"/>
    <d v="2022-07-16T13:21:00"/>
    <d v="2022-07-16T00:00:00"/>
    <s v="Influencer"/>
    <n v="499"/>
    <x v="0"/>
    <s v="INR"/>
    <m/>
  </r>
  <r>
    <x v="1151"/>
    <x v="3"/>
    <x v="7"/>
    <x v="0"/>
    <x v="0"/>
    <d v="2022-07-16T12:55:00"/>
    <d v="2022-07-16T00:00:00"/>
    <s v="Influencer"/>
    <n v="59"/>
    <x v="0"/>
    <s v="USD"/>
    <m/>
  </r>
  <r>
    <x v="1009"/>
    <x v="2"/>
    <x v="2"/>
    <x v="0"/>
    <x v="0"/>
    <d v="2022-07-16T12:52:00"/>
    <d v="2022-07-16T00:00:00"/>
    <s v="Direct"/>
    <n v="1999"/>
    <x v="0"/>
    <s v="INR"/>
    <m/>
  </r>
  <r>
    <x v="1523"/>
    <x v="2"/>
    <x v="2"/>
    <x v="0"/>
    <x v="0"/>
    <d v="2022-07-16T15:56:00"/>
    <d v="2022-07-16T00:00:00"/>
    <s v="Direct"/>
    <n v="1999"/>
    <x v="0"/>
    <s v="INR"/>
    <m/>
  </r>
  <r>
    <x v="1534"/>
    <x v="2"/>
    <x v="2"/>
    <x v="0"/>
    <x v="0"/>
    <d v="2022-07-16T15:16:00"/>
    <d v="2022-07-16T00:00:00"/>
    <s v="Direct"/>
    <n v="1999"/>
    <x v="0"/>
    <s v="INR"/>
    <m/>
  </r>
  <r>
    <x v="1535"/>
    <x v="2"/>
    <x v="3"/>
    <x v="0"/>
    <x v="0"/>
    <d v="2022-07-16T15:09:00"/>
    <d v="2022-07-16T00:00:00"/>
    <s v="Direct"/>
    <n v="2022"/>
    <x v="0"/>
    <s v="INR"/>
    <m/>
  </r>
  <r>
    <x v="1536"/>
    <x v="2"/>
    <x v="67"/>
    <x v="0"/>
    <x v="0"/>
    <d v="2022-07-16T15:08:00"/>
    <d v="2022-07-16T00:00:00"/>
    <s v="Influencer"/>
    <n v="499"/>
    <x v="0"/>
    <s v="INR"/>
    <m/>
  </r>
  <r>
    <x v="1537"/>
    <x v="2"/>
    <x v="2"/>
    <x v="0"/>
    <x v="0"/>
    <d v="2022-07-16T14:54:00"/>
    <d v="2022-07-16T00:00:00"/>
    <s v="Direct"/>
    <n v="1999"/>
    <x v="0"/>
    <s v="INR"/>
    <m/>
  </r>
  <r>
    <x v="1537"/>
    <x v="2"/>
    <x v="2"/>
    <x v="0"/>
    <x v="0"/>
    <d v="2022-07-16T14:52:00"/>
    <d v="2022-07-16T00:00:00"/>
    <s v="Direct"/>
    <n v="1999"/>
    <x v="0"/>
    <s v="INR"/>
    <m/>
  </r>
  <r>
    <x v="1538"/>
    <x v="2"/>
    <x v="67"/>
    <x v="0"/>
    <x v="27"/>
    <d v="2022-07-16T14:44:00"/>
    <d v="2022-07-16T00:00:00"/>
    <s v="Influencer"/>
    <n v="499"/>
    <x v="0"/>
    <s v="INR"/>
    <m/>
  </r>
  <r>
    <x v="1468"/>
    <x v="2"/>
    <x v="21"/>
    <x v="1"/>
    <x v="0"/>
    <d v="2022-07-16T14:23:00"/>
    <d v="2022-07-16T00:00:00"/>
    <s v="Direct"/>
    <n v="1499"/>
    <x v="2"/>
    <s v="INR"/>
    <s v="NA"/>
  </r>
  <r>
    <x v="1527"/>
    <x v="3"/>
    <x v="11"/>
    <x v="1"/>
    <x v="30"/>
    <d v="2022-07-16T14:11:00"/>
    <d v="2022-07-16T00:00:00"/>
    <s v="Direct"/>
    <n v="449"/>
    <x v="1"/>
    <s v="INR"/>
    <s v="NA"/>
  </r>
  <r>
    <x v="1527"/>
    <x v="3"/>
    <x v="11"/>
    <x v="0"/>
    <x v="30"/>
    <d v="2022-07-16T14:10:00"/>
    <d v="2022-07-16T00:00:00"/>
    <s v="Direct"/>
    <n v="449"/>
    <x v="0"/>
    <s v="INR"/>
    <m/>
  </r>
  <r>
    <x v="1527"/>
    <x v="3"/>
    <x v="11"/>
    <x v="0"/>
    <x v="30"/>
    <d v="2022-07-16T14:00:00"/>
    <d v="2022-07-16T00:00:00"/>
    <s v="Direct"/>
    <n v="449"/>
    <x v="0"/>
    <s v="INR"/>
    <m/>
  </r>
  <r>
    <x v="1539"/>
    <x v="2"/>
    <x v="8"/>
    <x v="0"/>
    <x v="0"/>
    <d v="2022-07-16T13:32:00"/>
    <d v="2022-07-16T00:00:00"/>
    <s v="Direct"/>
    <n v="999"/>
    <x v="0"/>
    <s v="INR"/>
    <m/>
  </r>
  <r>
    <x v="1540"/>
    <x v="2"/>
    <x v="106"/>
    <x v="0"/>
    <x v="0"/>
    <d v="2022-07-16T13:23:00"/>
    <d v="2022-07-16T00:00:00"/>
    <s v="Influencer"/>
    <n v="499"/>
    <x v="0"/>
    <s v="INR"/>
    <m/>
  </r>
  <r>
    <x v="1541"/>
    <x v="2"/>
    <x v="67"/>
    <x v="0"/>
    <x v="0"/>
    <d v="2022-07-16T13:20:00"/>
    <d v="2022-07-16T00:00:00"/>
    <s v="Influencer"/>
    <n v="499"/>
    <x v="0"/>
    <s v="INR"/>
    <m/>
  </r>
  <r>
    <x v="1542"/>
    <x v="1"/>
    <x v="17"/>
    <x v="1"/>
    <x v="0"/>
    <d v="2022-07-16T13:02:00"/>
    <d v="2022-07-16T00:00:00"/>
    <s v="Direct"/>
    <n v="1999"/>
    <x v="1"/>
    <s v="INR"/>
    <s v="NA"/>
  </r>
  <r>
    <x v="1542"/>
    <x v="1"/>
    <x v="17"/>
    <x v="0"/>
    <x v="0"/>
    <d v="2022-07-16T13:02:00"/>
    <d v="2022-07-16T00:00:00"/>
    <s v="Direct"/>
    <n v="1999"/>
    <x v="0"/>
    <s v="INR"/>
    <m/>
  </r>
  <r>
    <x v="1543"/>
    <x v="2"/>
    <x v="3"/>
    <x v="0"/>
    <x v="0"/>
    <d v="2022-07-16T13:01:00"/>
    <d v="2022-07-16T00:00:00"/>
    <s v="Direct"/>
    <n v="199"/>
    <x v="0"/>
    <s v="USD"/>
    <m/>
  </r>
  <r>
    <x v="1544"/>
    <x v="2"/>
    <x v="53"/>
    <x v="0"/>
    <x v="0"/>
    <d v="2022-07-16T12:55:00"/>
    <d v="2022-07-16T00:00:00"/>
    <s v="Influencer"/>
    <n v="499"/>
    <x v="0"/>
    <s v="INR"/>
    <m/>
  </r>
  <r>
    <x v="1545"/>
    <x v="2"/>
    <x v="32"/>
    <x v="0"/>
    <x v="0"/>
    <d v="2022-07-16T15:19:00"/>
    <d v="2022-07-16T00:00:00"/>
    <s v="Direct"/>
    <n v="2999"/>
    <x v="0"/>
    <s v="INR"/>
    <m/>
  </r>
  <r>
    <x v="1525"/>
    <x v="1"/>
    <x v="1"/>
    <x v="0"/>
    <x v="0"/>
    <d v="2022-07-16T15:14:00"/>
    <d v="2022-07-16T00:00:00"/>
    <s v="Direct"/>
    <n v="999"/>
    <x v="0"/>
    <s v="INR"/>
    <m/>
  </r>
  <r>
    <x v="1525"/>
    <x v="1"/>
    <x v="1"/>
    <x v="0"/>
    <x v="0"/>
    <d v="2022-07-16T15:11:00"/>
    <d v="2022-07-16T00:00:00"/>
    <s v="Direct"/>
    <n v="999"/>
    <x v="0"/>
    <s v="INR"/>
    <m/>
  </r>
  <r>
    <x v="1537"/>
    <x v="2"/>
    <x v="2"/>
    <x v="1"/>
    <x v="0"/>
    <d v="2022-07-16T14:55:00"/>
    <d v="2022-07-16T00:00:00"/>
    <s v="Direct"/>
    <n v="1999"/>
    <x v="2"/>
    <s v="INR"/>
    <s v="NA"/>
  </r>
  <r>
    <x v="1537"/>
    <x v="2"/>
    <x v="2"/>
    <x v="0"/>
    <x v="0"/>
    <d v="2022-07-16T14:54:00"/>
    <d v="2022-07-16T00:00:00"/>
    <s v="Direct"/>
    <n v="1999"/>
    <x v="0"/>
    <s v="INR"/>
    <m/>
  </r>
  <r>
    <x v="1546"/>
    <x v="3"/>
    <x v="65"/>
    <x v="0"/>
    <x v="0"/>
    <d v="2022-07-16T14:27:00"/>
    <d v="2022-07-16T00:00:00"/>
    <s v="Influencer"/>
    <n v="499"/>
    <x v="0"/>
    <s v="INR"/>
    <m/>
  </r>
  <r>
    <x v="1547"/>
    <x v="2"/>
    <x v="67"/>
    <x v="0"/>
    <x v="31"/>
    <d v="2022-07-16T13:50:00"/>
    <d v="2022-07-16T00:00:00"/>
    <s v="Influencer"/>
    <n v="499"/>
    <x v="0"/>
    <s v="INR"/>
    <m/>
  </r>
  <r>
    <x v="1548"/>
    <x v="3"/>
    <x v="9"/>
    <x v="1"/>
    <x v="0"/>
    <d v="2022-07-16T13:03:00"/>
    <d v="2022-07-16T00:00:00"/>
    <s v="Direct"/>
    <n v="999"/>
    <x v="2"/>
    <s v="INR"/>
    <s v="NA"/>
  </r>
  <r>
    <x v="1544"/>
    <x v="2"/>
    <x v="67"/>
    <x v="0"/>
    <x v="0"/>
    <d v="2022-07-16T12:58:00"/>
    <d v="2022-07-16T00:00:00"/>
    <s v="Influencer"/>
    <n v="499"/>
    <x v="0"/>
    <s v="INR"/>
    <m/>
  </r>
  <r>
    <x v="1548"/>
    <x v="3"/>
    <x v="7"/>
    <x v="1"/>
    <x v="0"/>
    <d v="2022-07-16T12:48:00"/>
    <d v="2022-07-16T00:00:00"/>
    <s v="Direct"/>
    <n v="499"/>
    <x v="2"/>
    <s v="INR"/>
    <s v="NA"/>
  </r>
  <r>
    <x v="1549"/>
    <x v="2"/>
    <x v="5"/>
    <x v="0"/>
    <x v="0"/>
    <d v="2022-07-16T12:42:00"/>
    <d v="2022-07-16T00:00:00"/>
    <s v="Direct"/>
    <n v="899"/>
    <x v="0"/>
    <s v="INR"/>
    <m/>
  </r>
  <r>
    <x v="1550"/>
    <x v="2"/>
    <x v="81"/>
    <x v="1"/>
    <x v="0"/>
    <d v="2022-07-16T12:23:00"/>
    <d v="2022-07-16T00:00:00"/>
    <s v="Direct"/>
    <n v="499"/>
    <x v="2"/>
    <s v="INR"/>
    <s v="NA"/>
  </r>
  <r>
    <x v="1548"/>
    <x v="3"/>
    <x v="28"/>
    <x v="0"/>
    <x v="0"/>
    <d v="2022-07-16T12:20:00"/>
    <d v="2022-07-16T00:00:00"/>
    <s v="Direct"/>
    <n v="499"/>
    <x v="0"/>
    <s v="INR"/>
    <m/>
  </r>
  <r>
    <x v="1548"/>
    <x v="3"/>
    <x v="28"/>
    <x v="0"/>
    <x v="0"/>
    <d v="2022-07-16T12:14:00"/>
    <d v="2022-07-16T00:00:00"/>
    <s v="Direct"/>
    <n v="499"/>
    <x v="0"/>
    <s v="INR"/>
    <m/>
  </r>
  <r>
    <x v="1151"/>
    <x v="3"/>
    <x v="7"/>
    <x v="0"/>
    <x v="0"/>
    <d v="2022-07-16T12:13:00"/>
    <d v="2022-07-16T00:00:00"/>
    <s v="Influencer"/>
    <n v="59"/>
    <x v="0"/>
    <s v="USD"/>
    <m/>
  </r>
  <r>
    <x v="1551"/>
    <x v="2"/>
    <x v="67"/>
    <x v="0"/>
    <x v="0"/>
    <d v="2022-07-16T12:10:00"/>
    <d v="2022-07-16T00:00:00"/>
    <s v="Influencer"/>
    <n v="499"/>
    <x v="0"/>
    <s v="INR"/>
    <m/>
  </r>
  <r>
    <x v="1151"/>
    <x v="3"/>
    <x v="7"/>
    <x v="0"/>
    <x v="0"/>
    <d v="2022-07-16T12:07:00"/>
    <d v="2022-07-16T00:00:00"/>
    <s v="Influencer"/>
    <n v="59"/>
    <x v="0"/>
    <s v="USD"/>
    <m/>
  </r>
  <r>
    <x v="1550"/>
    <x v="2"/>
    <x v="107"/>
    <x v="1"/>
    <x v="0"/>
    <d v="2022-07-16T12:06:00"/>
    <d v="2022-07-16T00:00:00"/>
    <s v="Direct"/>
    <n v="499"/>
    <x v="2"/>
    <s v="INR"/>
    <s v="NA"/>
  </r>
  <r>
    <x v="1550"/>
    <x v="2"/>
    <x v="89"/>
    <x v="1"/>
    <x v="0"/>
    <d v="2022-07-16T12:04:00"/>
    <d v="2022-07-16T00:00:00"/>
    <s v="Direct"/>
    <n v="499"/>
    <x v="2"/>
    <s v="INR"/>
    <s v="NA"/>
  </r>
  <r>
    <x v="1550"/>
    <x v="2"/>
    <x v="108"/>
    <x v="1"/>
    <x v="0"/>
    <d v="2022-07-16T12:02:00"/>
    <d v="2022-07-16T00:00:00"/>
    <s v="Direct"/>
    <n v="499"/>
    <x v="2"/>
    <s v="INR"/>
    <s v="NA"/>
  </r>
  <r>
    <x v="1552"/>
    <x v="1"/>
    <x v="84"/>
    <x v="0"/>
    <x v="0"/>
    <d v="2022-07-16T11:43:00"/>
    <d v="2022-07-16T00:00:00"/>
    <s v="Influencer"/>
    <n v="499"/>
    <x v="0"/>
    <s v="INR"/>
    <m/>
  </r>
  <r>
    <x v="1553"/>
    <x v="3"/>
    <x v="50"/>
    <x v="0"/>
    <x v="28"/>
    <d v="2022-07-16T11:32:00"/>
    <d v="2022-07-16T00:00:00"/>
    <s v="Influencer"/>
    <n v="499"/>
    <x v="0"/>
    <s v="INR"/>
    <m/>
  </r>
  <r>
    <x v="1554"/>
    <x v="1"/>
    <x v="1"/>
    <x v="0"/>
    <x v="0"/>
    <d v="2022-07-16T11:29:00"/>
    <d v="2022-07-16T00:00:00"/>
    <s v="Direct"/>
    <n v="999"/>
    <x v="0"/>
    <s v="INR"/>
    <m/>
  </r>
  <r>
    <x v="1555"/>
    <x v="2"/>
    <x v="48"/>
    <x v="0"/>
    <x v="0"/>
    <d v="2022-07-16T11:13:00"/>
    <d v="2022-07-16T00:00:00"/>
    <s v="Direct"/>
    <n v="499"/>
    <x v="0"/>
    <s v="INR"/>
    <m/>
  </r>
  <r>
    <x v="1556"/>
    <x v="3"/>
    <x v="38"/>
    <x v="0"/>
    <x v="0"/>
    <d v="2022-07-16T11:11:00"/>
    <d v="2022-07-16T00:00:00"/>
    <s v="Direct"/>
    <n v="499"/>
    <x v="0"/>
    <s v="INR"/>
    <m/>
  </r>
  <r>
    <x v="1557"/>
    <x v="0"/>
    <x v="0"/>
    <x v="0"/>
    <x v="0"/>
    <d v="2022-07-16T11:08:00"/>
    <d v="2022-07-16T00:00:00"/>
    <s v="Paid"/>
    <n v="3999"/>
    <x v="0"/>
    <s v="INR"/>
    <m/>
  </r>
  <r>
    <x v="1558"/>
    <x v="2"/>
    <x v="67"/>
    <x v="0"/>
    <x v="0"/>
    <d v="2022-07-16T10:59:00"/>
    <d v="2022-07-16T00:00:00"/>
    <s v="Influencer"/>
    <n v="499"/>
    <x v="0"/>
    <s v="INR"/>
    <m/>
  </r>
  <r>
    <x v="1530"/>
    <x v="3"/>
    <x v="24"/>
    <x v="0"/>
    <x v="1"/>
    <d v="2022-07-16T10:53:00"/>
    <d v="2022-07-16T00:00:00"/>
    <s v="Direct"/>
    <n v="374"/>
    <x v="0"/>
    <s v="INR"/>
    <m/>
  </r>
  <r>
    <x v="1559"/>
    <x v="1"/>
    <x v="70"/>
    <x v="1"/>
    <x v="0"/>
    <d v="2022-07-16T12:36:00"/>
    <d v="2022-07-16T00:00:00"/>
    <s v="Paid"/>
    <n v="499"/>
    <x v="5"/>
    <s v="INR"/>
    <s v="NA"/>
  </r>
  <r>
    <x v="1560"/>
    <x v="2"/>
    <x v="109"/>
    <x v="0"/>
    <x v="0"/>
    <d v="2022-07-16T12:26:00"/>
    <d v="2022-07-16T00:00:00"/>
    <s v="Influencer"/>
    <n v="499"/>
    <x v="0"/>
    <s v="INR"/>
    <m/>
  </r>
  <r>
    <x v="995"/>
    <x v="2"/>
    <x v="97"/>
    <x v="1"/>
    <x v="0"/>
    <d v="2022-07-16T12:22:00"/>
    <d v="2022-07-16T00:00:00"/>
    <s v="Direct"/>
    <n v="499"/>
    <x v="5"/>
    <s v="INR"/>
    <s v="NA"/>
  </r>
  <r>
    <x v="1151"/>
    <x v="2"/>
    <x v="74"/>
    <x v="0"/>
    <x v="0"/>
    <d v="2022-07-16T12:22:00"/>
    <d v="2022-07-16T00:00:00"/>
    <s v="Influencer"/>
    <n v="59"/>
    <x v="0"/>
    <s v="USD"/>
    <m/>
  </r>
  <r>
    <x v="1561"/>
    <x v="2"/>
    <x v="110"/>
    <x v="1"/>
    <x v="0"/>
    <d v="2022-07-16T12:21:00"/>
    <d v="2022-07-16T00:00:00"/>
    <s v="Direct"/>
    <n v="9"/>
    <x v="2"/>
    <s v="INR"/>
    <s v="NA"/>
  </r>
  <r>
    <x v="1151"/>
    <x v="2"/>
    <x v="74"/>
    <x v="0"/>
    <x v="0"/>
    <d v="2022-07-16T12:21:00"/>
    <d v="2022-07-16T00:00:00"/>
    <s v="Influencer"/>
    <n v="59"/>
    <x v="0"/>
    <s v="USD"/>
    <m/>
  </r>
  <r>
    <x v="1151"/>
    <x v="2"/>
    <x v="74"/>
    <x v="0"/>
    <x v="0"/>
    <d v="2022-07-16T12:20:00"/>
    <d v="2022-07-16T00:00:00"/>
    <s v="Influencer"/>
    <n v="59"/>
    <x v="0"/>
    <s v="USD"/>
    <m/>
  </r>
  <r>
    <x v="1542"/>
    <x v="1"/>
    <x v="17"/>
    <x v="0"/>
    <x v="0"/>
    <d v="2022-07-16T12:12:00"/>
    <d v="2022-07-16T00:00:00"/>
    <s v="Direct"/>
    <n v="1999"/>
    <x v="0"/>
    <s v="INR"/>
    <m/>
  </r>
  <r>
    <x v="1550"/>
    <x v="2"/>
    <x v="108"/>
    <x v="0"/>
    <x v="0"/>
    <d v="2022-07-16T11:54:00"/>
    <d v="2022-07-16T00:00:00"/>
    <s v="Direct"/>
    <n v="499"/>
    <x v="0"/>
    <s v="INR"/>
    <m/>
  </r>
  <r>
    <x v="1562"/>
    <x v="0"/>
    <x v="0"/>
    <x v="0"/>
    <x v="0"/>
    <d v="2022-07-16T11:53:00"/>
    <d v="2022-07-16T00:00:00"/>
    <s v="Paid"/>
    <n v="3999"/>
    <x v="0"/>
    <s v="INR"/>
    <m/>
  </r>
  <r>
    <x v="1151"/>
    <x v="3"/>
    <x v="7"/>
    <x v="0"/>
    <x v="0"/>
    <d v="2022-07-16T11:51:00"/>
    <d v="2022-07-16T00:00:00"/>
    <s v="Influencer"/>
    <n v="59"/>
    <x v="0"/>
    <s v="USD"/>
    <m/>
  </r>
  <r>
    <x v="1563"/>
    <x v="3"/>
    <x v="7"/>
    <x v="0"/>
    <x v="0"/>
    <d v="2022-07-16T11:49:00"/>
    <d v="2022-07-16T00:00:00"/>
    <s v="Influencer"/>
    <n v="499"/>
    <x v="0"/>
    <s v="INR"/>
    <m/>
  </r>
  <r>
    <x v="1552"/>
    <x v="1"/>
    <x v="84"/>
    <x v="0"/>
    <x v="0"/>
    <d v="2022-07-16T11:44:00"/>
    <d v="2022-07-16T00:00:00"/>
    <s v="Influencer"/>
    <n v="499"/>
    <x v="0"/>
    <s v="INR"/>
    <m/>
  </r>
  <r>
    <x v="1564"/>
    <x v="2"/>
    <x v="3"/>
    <x v="1"/>
    <x v="0"/>
    <d v="2022-07-16T11:42:00"/>
    <d v="2022-07-16T00:00:00"/>
    <s v="Direct"/>
    <n v="2022"/>
    <x v="5"/>
    <s v="INR"/>
    <s v="NA"/>
  </r>
  <r>
    <x v="1548"/>
    <x v="3"/>
    <x v="24"/>
    <x v="2"/>
    <x v="0"/>
    <d v="2022-07-16T11:41:00"/>
    <d v="2022-07-18T00:00:00"/>
    <s v="Direct"/>
    <n v="499"/>
    <x v="2"/>
    <s v="INR"/>
    <s v="NA"/>
  </r>
  <r>
    <x v="1565"/>
    <x v="1"/>
    <x v="111"/>
    <x v="0"/>
    <x v="0"/>
    <d v="2022-07-16T11:24:00"/>
    <d v="2022-07-16T00:00:00"/>
    <s v="Direct"/>
    <n v="499"/>
    <x v="0"/>
    <s v="INR"/>
    <m/>
  </r>
  <r>
    <x v="1566"/>
    <x v="3"/>
    <x v="30"/>
    <x v="0"/>
    <x v="28"/>
    <d v="2022-07-16T11:02:00"/>
    <d v="2022-07-16T00:00:00"/>
    <s v="Influencer"/>
    <n v="499"/>
    <x v="0"/>
    <s v="INR"/>
    <m/>
  </r>
  <r>
    <x v="1558"/>
    <x v="2"/>
    <x v="67"/>
    <x v="0"/>
    <x v="0"/>
    <d v="2022-07-16T10:59:00"/>
    <d v="2022-07-16T00:00:00"/>
    <s v="Influencer"/>
    <n v="499"/>
    <x v="0"/>
    <s v="INR"/>
    <m/>
  </r>
  <r>
    <x v="1567"/>
    <x v="2"/>
    <x v="67"/>
    <x v="0"/>
    <x v="0"/>
    <d v="2022-07-16T10:57:00"/>
    <d v="2022-07-16T00:00:00"/>
    <s v="Influencer"/>
    <n v="499"/>
    <x v="0"/>
    <s v="INR"/>
    <m/>
  </r>
  <r>
    <x v="1568"/>
    <x v="2"/>
    <x v="67"/>
    <x v="0"/>
    <x v="0"/>
    <d v="2022-07-16T10:48:00"/>
    <d v="2022-07-16T00:00:00"/>
    <s v="Influencer"/>
    <n v="499"/>
    <x v="0"/>
    <s v="INR"/>
    <m/>
  </r>
  <r>
    <x v="1569"/>
    <x v="3"/>
    <x v="30"/>
    <x v="0"/>
    <x v="0"/>
    <d v="2022-07-16T10:42:00"/>
    <d v="2022-07-16T00:00:00"/>
    <s v="Influencer"/>
    <n v="499"/>
    <x v="0"/>
    <s v="INR"/>
    <m/>
  </r>
  <r>
    <x v="1454"/>
    <x v="3"/>
    <x v="71"/>
    <x v="1"/>
    <x v="0"/>
    <d v="2022-07-16T12:25:00"/>
    <d v="2022-07-16T00:00:00"/>
    <s v="Direct"/>
    <n v="499"/>
    <x v="2"/>
    <s v="INR"/>
    <s v="NA"/>
  </r>
  <r>
    <x v="1542"/>
    <x v="1"/>
    <x v="17"/>
    <x v="0"/>
    <x v="0"/>
    <d v="2022-07-16T12:12:00"/>
    <d v="2022-07-16T00:00:00"/>
    <s v="Direct"/>
    <n v="1999"/>
    <x v="0"/>
    <s v="INR"/>
    <m/>
  </r>
  <r>
    <x v="1570"/>
    <x v="2"/>
    <x v="67"/>
    <x v="0"/>
    <x v="27"/>
    <d v="2022-07-16T11:48:00"/>
    <d v="2022-07-16T00:00:00"/>
    <s v="Influencer"/>
    <n v="499"/>
    <x v="0"/>
    <s v="INR"/>
    <m/>
  </r>
  <r>
    <x v="1552"/>
    <x v="1"/>
    <x v="84"/>
    <x v="0"/>
    <x v="0"/>
    <d v="2022-07-16T11:41:00"/>
    <d v="2022-07-16T00:00:00"/>
    <s v="Influencer"/>
    <n v="499"/>
    <x v="0"/>
    <s v="INR"/>
    <m/>
  </r>
  <r>
    <x v="1571"/>
    <x v="3"/>
    <x v="9"/>
    <x v="1"/>
    <x v="0"/>
    <d v="2022-07-16T11:35:00"/>
    <d v="2022-07-16T00:00:00"/>
    <s v="Direct"/>
    <n v="999"/>
    <x v="2"/>
    <s v="INR"/>
    <s v="NA"/>
  </r>
  <r>
    <x v="1572"/>
    <x v="3"/>
    <x v="50"/>
    <x v="0"/>
    <x v="0"/>
    <d v="2022-07-16T11:35:00"/>
    <d v="2022-07-16T00:00:00"/>
    <s v="Direct"/>
    <n v="499"/>
    <x v="0"/>
    <s v="INR"/>
    <m/>
  </r>
  <r>
    <x v="1225"/>
    <x v="2"/>
    <x v="3"/>
    <x v="0"/>
    <x v="0"/>
    <d v="2022-07-16T11:25:00"/>
    <d v="2022-07-16T00:00:00"/>
    <s v="Direct"/>
    <n v="2022"/>
    <x v="0"/>
    <s v="INR"/>
    <m/>
  </r>
  <r>
    <x v="1556"/>
    <x v="3"/>
    <x v="38"/>
    <x v="0"/>
    <x v="0"/>
    <d v="2022-07-16T11:10:00"/>
    <d v="2022-07-16T00:00:00"/>
    <s v="Direct"/>
    <n v="499"/>
    <x v="0"/>
    <s v="INR"/>
    <m/>
  </r>
  <r>
    <x v="1573"/>
    <x v="2"/>
    <x v="112"/>
    <x v="0"/>
    <x v="0"/>
    <d v="2022-07-16T11:00:00"/>
    <d v="2022-07-16T00:00:00"/>
    <s v="Direct"/>
    <n v="499"/>
    <x v="0"/>
    <s v="INR"/>
    <m/>
  </r>
  <r>
    <x v="1574"/>
    <x v="2"/>
    <x v="112"/>
    <x v="0"/>
    <x v="0"/>
    <d v="2022-07-16T10:57:00"/>
    <d v="2022-07-16T00:00:00"/>
    <s v="Influencer"/>
    <n v="499"/>
    <x v="0"/>
    <s v="INR"/>
    <m/>
  </r>
  <r>
    <x v="1575"/>
    <x v="3"/>
    <x v="7"/>
    <x v="0"/>
    <x v="0"/>
    <d v="2022-07-16T10:55:00"/>
    <d v="2022-07-16T00:00:00"/>
    <s v="Influencer"/>
    <n v="499"/>
    <x v="0"/>
    <s v="INR"/>
    <m/>
  </r>
  <r>
    <x v="1576"/>
    <x v="2"/>
    <x v="67"/>
    <x v="0"/>
    <x v="0"/>
    <d v="2022-07-16T10:31:00"/>
    <d v="2022-07-16T00:00:00"/>
    <s v="Influencer"/>
    <n v="499"/>
    <x v="0"/>
    <s v="INR"/>
    <m/>
  </r>
  <r>
    <x v="1577"/>
    <x v="2"/>
    <x v="8"/>
    <x v="1"/>
    <x v="0"/>
    <d v="2022-07-16T10:33:00"/>
    <d v="2022-07-16T00:00:00"/>
    <s v="Direct"/>
    <n v="999"/>
    <x v="2"/>
    <s v="INR"/>
    <s v="NA"/>
  </r>
  <r>
    <x v="1527"/>
    <x v="3"/>
    <x v="11"/>
    <x v="0"/>
    <x v="0"/>
    <d v="2022-07-16T09:41:00"/>
    <d v="2022-07-16T00:00:00"/>
    <s v="Direct"/>
    <n v="499"/>
    <x v="0"/>
    <s v="INR"/>
    <m/>
  </r>
  <r>
    <x v="1578"/>
    <x v="3"/>
    <x v="7"/>
    <x v="0"/>
    <x v="0"/>
    <d v="2022-07-16T09:34:00"/>
    <d v="2022-07-16T00:00:00"/>
    <s v="Influencer"/>
    <n v="499"/>
    <x v="0"/>
    <s v="INR"/>
    <m/>
  </r>
  <r>
    <x v="1579"/>
    <x v="1"/>
    <x v="113"/>
    <x v="0"/>
    <x v="0"/>
    <d v="2022-07-16T09:12:00"/>
    <d v="2022-07-16T00:00:00"/>
    <s v="Direct"/>
    <n v="499"/>
    <x v="0"/>
    <s v="INR"/>
    <m/>
  </r>
  <r>
    <x v="1580"/>
    <x v="3"/>
    <x v="30"/>
    <x v="0"/>
    <x v="0"/>
    <d v="2022-07-16T08:51:00"/>
    <d v="2022-07-16T00:00:00"/>
    <s v="Direct"/>
    <n v="499"/>
    <x v="0"/>
    <s v="INR"/>
    <m/>
  </r>
  <r>
    <x v="1581"/>
    <x v="1"/>
    <x v="1"/>
    <x v="0"/>
    <x v="0"/>
    <d v="2022-07-16T08:33:00"/>
    <d v="2022-07-16T00:00:00"/>
    <s v="Direct"/>
    <n v="999"/>
    <x v="0"/>
    <s v="INR"/>
    <m/>
  </r>
  <r>
    <x v="1582"/>
    <x v="1"/>
    <x v="1"/>
    <x v="0"/>
    <x v="0"/>
    <d v="2022-07-16T08:10:00"/>
    <d v="2022-07-16T00:00:00"/>
    <s v="Direct"/>
    <n v="999"/>
    <x v="0"/>
    <s v="INR"/>
    <m/>
  </r>
  <r>
    <x v="1583"/>
    <x v="1"/>
    <x v="1"/>
    <x v="0"/>
    <x v="0"/>
    <d v="2022-07-16T08:02:00"/>
    <d v="2022-07-16T00:00:00"/>
    <s v="Direct"/>
    <n v="999"/>
    <x v="0"/>
    <s v="INR"/>
    <m/>
  </r>
  <r>
    <x v="1584"/>
    <x v="1"/>
    <x v="114"/>
    <x v="1"/>
    <x v="0"/>
    <d v="2022-07-16T07:39:00"/>
    <d v="2022-07-16T00:00:00"/>
    <s v="Paid"/>
    <n v="499"/>
    <x v="3"/>
    <s v="INR"/>
    <s v="NA"/>
  </r>
  <r>
    <x v="1585"/>
    <x v="2"/>
    <x v="15"/>
    <x v="0"/>
    <x v="0"/>
    <d v="2022-07-16T07:25:00"/>
    <d v="2022-07-16T00:00:00"/>
    <s v="Paid"/>
    <n v="499"/>
    <x v="0"/>
    <s v="INR"/>
    <m/>
  </r>
  <r>
    <x v="1586"/>
    <x v="3"/>
    <x v="16"/>
    <x v="0"/>
    <x v="0"/>
    <d v="2022-07-16T04:15:00"/>
    <d v="2022-07-15T00:00:00"/>
    <s v="Paid"/>
    <n v="499"/>
    <x v="0"/>
    <s v="INR"/>
    <m/>
  </r>
  <r>
    <x v="1587"/>
    <x v="2"/>
    <x v="35"/>
    <x v="0"/>
    <x v="0"/>
    <d v="2022-07-16T02:16:00"/>
    <d v="2022-07-15T00:00:00"/>
    <s v="Direct"/>
    <n v="69"/>
    <x v="0"/>
    <s v="USD"/>
    <m/>
  </r>
  <r>
    <x v="1588"/>
    <x v="1"/>
    <x v="1"/>
    <x v="1"/>
    <x v="0"/>
    <d v="2022-07-16T00:26:00"/>
    <d v="2022-07-15T00:00:00"/>
    <s v="Direct"/>
    <n v="999"/>
    <x v="2"/>
    <s v="INR"/>
    <s v="NA"/>
  </r>
  <r>
    <x v="1588"/>
    <x v="1"/>
    <x v="1"/>
    <x v="0"/>
    <x v="0"/>
    <d v="2022-07-16T00:25:00"/>
    <d v="2022-07-15T00:00:00"/>
    <s v="Direct"/>
    <n v="999"/>
    <x v="0"/>
    <s v="INR"/>
    <m/>
  </r>
  <r>
    <x v="1589"/>
    <x v="0"/>
    <x v="0"/>
    <x v="0"/>
    <x v="0"/>
    <d v="2022-07-15T23:17:00"/>
    <d v="2022-07-15T00:00:00"/>
    <s v="Paid"/>
    <n v="3999"/>
    <x v="0"/>
    <s v="INR"/>
    <m/>
  </r>
  <r>
    <x v="1590"/>
    <x v="3"/>
    <x v="7"/>
    <x v="0"/>
    <x v="0"/>
    <d v="2022-07-15T23:02:00"/>
    <d v="2022-07-15T00:00:00"/>
    <s v="Influencer"/>
    <n v="499"/>
    <x v="0"/>
    <s v="INR"/>
    <m/>
  </r>
  <r>
    <x v="1591"/>
    <x v="3"/>
    <x v="4"/>
    <x v="0"/>
    <x v="0"/>
    <d v="2022-07-15T22:56:00"/>
    <d v="2022-07-15T00:00:00"/>
    <s v="Direct"/>
    <n v="1999"/>
    <x v="0"/>
    <s v="INR"/>
    <m/>
  </r>
  <r>
    <x v="1592"/>
    <x v="3"/>
    <x v="11"/>
    <x v="1"/>
    <x v="0"/>
    <d v="2022-07-16T10:08:00"/>
    <d v="2022-07-16T00:00:00"/>
    <s v="Direct"/>
    <n v="499"/>
    <x v="2"/>
    <s v="INR"/>
    <s v="NA"/>
  </r>
  <r>
    <x v="1478"/>
    <x v="3"/>
    <x v="28"/>
    <x v="1"/>
    <x v="0"/>
    <d v="2022-07-16T09:44:00"/>
    <d v="2022-07-16T00:00:00"/>
    <s v="Direct"/>
    <n v="499"/>
    <x v="5"/>
    <s v="INR"/>
    <s v="NA"/>
  </r>
  <r>
    <x v="1593"/>
    <x v="2"/>
    <x v="3"/>
    <x v="0"/>
    <x v="0"/>
    <d v="2022-07-16T08:34:00"/>
    <d v="2022-07-16T00:00:00"/>
    <s v="Direct"/>
    <n v="2022"/>
    <x v="0"/>
    <s v="INR"/>
    <m/>
  </r>
  <r>
    <x v="1594"/>
    <x v="3"/>
    <x v="38"/>
    <x v="1"/>
    <x v="0"/>
    <d v="2022-07-16T08:18:00"/>
    <d v="2022-07-16T00:00:00"/>
    <s v="Direct"/>
    <n v="499"/>
    <x v="2"/>
    <s v="INR"/>
    <s v="NA"/>
  </r>
  <r>
    <x v="1595"/>
    <x v="3"/>
    <x v="9"/>
    <x v="0"/>
    <x v="0"/>
    <d v="2022-07-16T07:49:00"/>
    <d v="2022-07-16T00:00:00"/>
    <s v="Direct"/>
    <n v="999"/>
    <x v="0"/>
    <s v="INR"/>
    <m/>
  </r>
  <r>
    <x v="1585"/>
    <x v="2"/>
    <x v="15"/>
    <x v="1"/>
    <x v="0"/>
    <d v="2022-07-16T07:28:00"/>
    <d v="2022-07-16T00:00:00"/>
    <s v="Paid"/>
    <n v="499"/>
    <x v="2"/>
    <s v="INR"/>
    <s v="NA"/>
  </r>
  <r>
    <x v="1595"/>
    <x v="3"/>
    <x v="9"/>
    <x v="1"/>
    <x v="0"/>
    <d v="2022-07-16T07:13:00"/>
    <d v="2022-07-16T00:00:00"/>
    <s v="Direct"/>
    <n v="999"/>
    <x v="2"/>
    <s v="INR"/>
    <s v="NA"/>
  </r>
  <r>
    <x v="1596"/>
    <x v="3"/>
    <x v="50"/>
    <x v="1"/>
    <x v="0"/>
    <d v="2022-07-16T01:03:00"/>
    <d v="2022-07-15T00:00:00"/>
    <s v="Direct"/>
    <n v="499"/>
    <x v="2"/>
    <s v="INR"/>
    <s v="NA"/>
  </r>
  <r>
    <x v="1597"/>
    <x v="3"/>
    <x v="50"/>
    <x v="0"/>
    <x v="0"/>
    <d v="2022-07-16T00:40:00"/>
    <d v="2022-07-15T00:00:00"/>
    <s v="Email"/>
    <n v="69"/>
    <x v="0"/>
    <s v="USD"/>
    <m/>
  </r>
  <r>
    <x v="1598"/>
    <x v="2"/>
    <x v="18"/>
    <x v="0"/>
    <x v="0"/>
    <d v="2022-07-16T00:33:00"/>
    <d v="2022-07-15T00:00:00"/>
    <s v="Direct"/>
    <n v="2999"/>
    <x v="0"/>
    <s v="INR"/>
    <m/>
  </r>
  <r>
    <x v="1598"/>
    <x v="2"/>
    <x v="18"/>
    <x v="0"/>
    <x v="0"/>
    <d v="2022-07-16T00:30:00"/>
    <d v="2022-07-15T00:00:00"/>
    <s v="Direct"/>
    <n v="2999"/>
    <x v="0"/>
    <s v="INR"/>
    <m/>
  </r>
  <r>
    <x v="1478"/>
    <x v="3"/>
    <x v="50"/>
    <x v="0"/>
    <x v="0"/>
    <d v="2022-07-16T00:21:00"/>
    <d v="2022-07-15T00:00:00"/>
    <s v="Email"/>
    <n v="69"/>
    <x v="0"/>
    <s v="USD"/>
    <m/>
  </r>
  <r>
    <x v="1599"/>
    <x v="0"/>
    <x v="0"/>
    <x v="0"/>
    <x v="0"/>
    <d v="2022-07-15T23:22:00"/>
    <d v="2022-07-15T00:00:00"/>
    <s v="Direct"/>
    <n v="3999"/>
    <x v="0"/>
    <s v="INR"/>
    <m/>
  </r>
  <r>
    <x v="1600"/>
    <x v="2"/>
    <x v="8"/>
    <x v="0"/>
    <x v="0"/>
    <d v="2022-07-15T23:04:00"/>
    <d v="2022-07-15T00:00:00"/>
    <s v="Direct"/>
    <n v="999"/>
    <x v="0"/>
    <s v="INR"/>
    <m/>
  </r>
  <r>
    <x v="1601"/>
    <x v="0"/>
    <x v="0"/>
    <x v="0"/>
    <x v="0"/>
    <d v="2022-07-15T23:01:00"/>
    <d v="2022-07-15T00:00:00"/>
    <s v="Paid"/>
    <n v="3999"/>
    <x v="0"/>
    <s v="INR"/>
    <m/>
  </r>
  <r>
    <x v="1599"/>
    <x v="0"/>
    <x v="0"/>
    <x v="1"/>
    <x v="1"/>
    <d v="2022-07-15T23:01:00"/>
    <d v="2022-07-15T00:00:00"/>
    <s v="Direct"/>
    <n v="2999"/>
    <x v="1"/>
    <s v="INR"/>
    <s v="NA"/>
  </r>
  <r>
    <x v="831"/>
    <x v="3"/>
    <x v="9"/>
    <x v="0"/>
    <x v="0"/>
    <d v="2022-07-15T22:55:00"/>
    <d v="2022-07-15T00:00:00"/>
    <s v="Direct"/>
    <n v="999"/>
    <x v="0"/>
    <s v="INR"/>
    <m/>
  </r>
  <r>
    <x v="1527"/>
    <x v="3"/>
    <x v="11"/>
    <x v="0"/>
    <x v="0"/>
    <d v="2022-07-16T09:49:00"/>
    <d v="2022-07-16T00:00:00"/>
    <s v="Direct"/>
    <n v="499"/>
    <x v="0"/>
    <s v="INR"/>
    <m/>
  </r>
  <r>
    <x v="1602"/>
    <x v="1"/>
    <x v="1"/>
    <x v="0"/>
    <x v="0"/>
    <d v="2022-07-16T09:34:00"/>
    <d v="2022-07-16T00:00:00"/>
    <s v="Direct"/>
    <n v="999"/>
    <x v="0"/>
    <s v="INR"/>
    <m/>
  </r>
  <r>
    <x v="1603"/>
    <x v="2"/>
    <x v="8"/>
    <x v="0"/>
    <x v="0"/>
    <d v="2022-07-16T08:19:00"/>
    <d v="2022-07-16T00:00:00"/>
    <s v="Direct"/>
    <n v="999"/>
    <x v="0"/>
    <s v="INR"/>
    <m/>
  </r>
  <r>
    <x v="1604"/>
    <x v="2"/>
    <x v="2"/>
    <x v="0"/>
    <x v="0"/>
    <d v="2022-07-16T08:06:00"/>
    <d v="2022-07-16T00:00:00"/>
    <s v="Direct"/>
    <n v="1999"/>
    <x v="0"/>
    <s v="INR"/>
    <m/>
  </r>
  <r>
    <x v="1584"/>
    <x v="1"/>
    <x v="114"/>
    <x v="0"/>
    <x v="0"/>
    <d v="2022-07-16T07:43:00"/>
    <d v="2022-07-16T00:00:00"/>
    <s v="Paid"/>
    <n v="499"/>
    <x v="0"/>
    <s v="INR"/>
    <m/>
  </r>
  <r>
    <x v="1605"/>
    <x v="3"/>
    <x v="34"/>
    <x v="0"/>
    <x v="0"/>
    <d v="2022-07-16T06:34:00"/>
    <d v="2022-07-16T00:00:00"/>
    <s v="Direct"/>
    <n v="499"/>
    <x v="0"/>
    <s v="INR"/>
    <m/>
  </r>
  <r>
    <x v="1478"/>
    <x v="3"/>
    <x v="50"/>
    <x v="0"/>
    <x v="0"/>
    <d v="2022-07-16T00:45:00"/>
    <d v="2022-07-15T00:00:00"/>
    <s v="Direct"/>
    <n v="499"/>
    <x v="0"/>
    <s v="INR"/>
    <m/>
  </r>
  <r>
    <x v="1597"/>
    <x v="3"/>
    <x v="50"/>
    <x v="0"/>
    <x v="0"/>
    <d v="2022-07-16T00:42:00"/>
    <d v="2022-07-15T00:00:00"/>
    <s v="Email"/>
    <n v="69"/>
    <x v="0"/>
    <s v="USD"/>
    <m/>
  </r>
  <r>
    <x v="1478"/>
    <x v="3"/>
    <x v="50"/>
    <x v="0"/>
    <x v="0"/>
    <d v="2022-07-16T00:21:00"/>
    <d v="2022-07-15T00:00:00"/>
    <s v="Email"/>
    <n v="69"/>
    <x v="0"/>
    <s v="USD"/>
    <m/>
  </r>
  <r>
    <x v="1478"/>
    <x v="3"/>
    <x v="50"/>
    <x v="0"/>
    <x v="0"/>
    <d v="2022-07-16T00:19:00"/>
    <d v="2022-07-15T00:00:00"/>
    <s v="Direct"/>
    <n v="69"/>
    <x v="0"/>
    <s v="USD"/>
    <m/>
  </r>
  <r>
    <x v="1478"/>
    <x v="3"/>
    <x v="50"/>
    <x v="0"/>
    <x v="0"/>
    <d v="2022-07-16T00:19:00"/>
    <d v="2022-07-15T00:00:00"/>
    <s v="Direct"/>
    <n v="69"/>
    <x v="0"/>
    <s v="USD"/>
    <m/>
  </r>
  <r>
    <x v="1606"/>
    <x v="0"/>
    <x v="0"/>
    <x v="1"/>
    <x v="0"/>
    <d v="2022-07-15T22:34:00"/>
    <d v="2022-07-15T00:00:00"/>
    <s v="Paid"/>
    <n v="3999"/>
    <x v="1"/>
    <s v="INR"/>
    <s v="NA"/>
  </r>
  <r>
    <x v="1607"/>
    <x v="1"/>
    <x v="1"/>
    <x v="0"/>
    <x v="0"/>
    <d v="2022-07-15T22:43:00"/>
    <d v="2022-07-15T00:00:00"/>
    <s v="Direct"/>
    <n v="999"/>
    <x v="0"/>
    <s v="INR"/>
    <m/>
  </r>
  <r>
    <x v="1608"/>
    <x v="2"/>
    <x v="8"/>
    <x v="0"/>
    <x v="0"/>
    <d v="2022-07-15T22:42:00"/>
    <d v="2022-07-15T00:00:00"/>
    <s v="Direct"/>
    <n v="999"/>
    <x v="0"/>
    <s v="INR"/>
    <m/>
  </r>
  <r>
    <x v="1609"/>
    <x v="2"/>
    <x v="3"/>
    <x v="1"/>
    <x v="0"/>
    <d v="2022-07-15T22:20:00"/>
    <d v="2022-07-15T00:00:00"/>
    <s v="Direct"/>
    <n v="2022"/>
    <x v="2"/>
    <s v="INR"/>
    <s v="NA"/>
  </r>
  <r>
    <x v="1609"/>
    <x v="3"/>
    <x v="7"/>
    <x v="0"/>
    <x v="0"/>
    <d v="2022-07-15T22:07:00"/>
    <d v="2022-07-15T00:00:00"/>
    <s v="Direct"/>
    <n v="499"/>
    <x v="0"/>
    <s v="INR"/>
    <m/>
  </r>
  <r>
    <x v="1610"/>
    <x v="2"/>
    <x v="18"/>
    <x v="0"/>
    <x v="0"/>
    <d v="2022-07-15T21:57:00"/>
    <d v="2022-07-15T00:00:00"/>
    <s v="Direct"/>
    <n v="2999"/>
    <x v="0"/>
    <s v="INR"/>
    <m/>
  </r>
  <r>
    <x v="1610"/>
    <x v="3"/>
    <x v="24"/>
    <x v="0"/>
    <x v="1"/>
    <d v="2022-07-15T21:35:00"/>
    <d v="2022-07-15T00:00:00"/>
    <s v="Paid"/>
    <n v="374"/>
    <x v="0"/>
    <s v="INR"/>
    <m/>
  </r>
  <r>
    <x v="1611"/>
    <x v="3"/>
    <x v="4"/>
    <x v="0"/>
    <x v="0"/>
    <d v="2022-07-15T21:08:00"/>
    <d v="2022-07-15T00:00:00"/>
    <s v="Direct"/>
    <n v="1999"/>
    <x v="0"/>
    <s v="INR"/>
    <m/>
  </r>
  <r>
    <x v="1612"/>
    <x v="3"/>
    <x v="52"/>
    <x v="1"/>
    <x v="0"/>
    <d v="2022-07-15T20:59:00"/>
    <d v="2022-07-15T00:00:00"/>
    <s v="Direct"/>
    <n v="499"/>
    <x v="2"/>
    <s v="INR"/>
    <s v="NA"/>
  </r>
  <r>
    <x v="1613"/>
    <x v="3"/>
    <x v="9"/>
    <x v="1"/>
    <x v="0"/>
    <d v="2022-07-15T20:43:00"/>
    <d v="2022-07-15T00:00:00"/>
    <s v="Direct"/>
    <n v="999"/>
    <x v="2"/>
    <s v="INR"/>
    <s v="NA"/>
  </r>
  <r>
    <x v="1612"/>
    <x v="3"/>
    <x v="52"/>
    <x v="0"/>
    <x v="0"/>
    <d v="2022-07-15T20:39:00"/>
    <d v="2022-07-15T00:00:00"/>
    <s v="Direct"/>
    <n v="499"/>
    <x v="0"/>
    <s v="INR"/>
    <m/>
  </r>
  <r>
    <x v="1614"/>
    <x v="2"/>
    <x v="3"/>
    <x v="0"/>
    <x v="0"/>
    <d v="2022-07-15T20:19:00"/>
    <d v="2022-07-15T00:00:00"/>
    <s v="Direct"/>
    <n v="2022"/>
    <x v="0"/>
    <s v="INR"/>
    <m/>
  </r>
  <r>
    <x v="1615"/>
    <x v="3"/>
    <x v="16"/>
    <x v="1"/>
    <x v="1"/>
    <d v="2022-07-15T20:12:00"/>
    <d v="2022-07-15T00:00:00"/>
    <s v="Paid"/>
    <n v="374"/>
    <x v="2"/>
    <s v="INR"/>
    <s v="NA"/>
  </r>
  <r>
    <x v="1616"/>
    <x v="2"/>
    <x v="47"/>
    <x v="0"/>
    <x v="0"/>
    <d v="2022-07-15T19:36:00"/>
    <d v="2022-07-15T00:00:00"/>
    <s v="Direct"/>
    <n v="499"/>
    <x v="0"/>
    <s v="INR"/>
    <m/>
  </r>
  <r>
    <x v="1617"/>
    <x v="3"/>
    <x v="4"/>
    <x v="0"/>
    <x v="0"/>
    <d v="2022-07-15T19:35:00"/>
    <d v="2022-07-15T00:00:00"/>
    <s v="Direct"/>
    <n v="1999"/>
    <x v="0"/>
    <s v="INR"/>
    <m/>
  </r>
  <r>
    <x v="1618"/>
    <x v="2"/>
    <x v="8"/>
    <x v="0"/>
    <x v="0"/>
    <d v="2022-07-15T19:02:00"/>
    <d v="2022-07-15T00:00:00"/>
    <s v="Direct"/>
    <n v="999"/>
    <x v="0"/>
    <s v="INR"/>
    <m/>
  </r>
  <r>
    <x v="1619"/>
    <x v="3"/>
    <x v="24"/>
    <x v="0"/>
    <x v="0"/>
    <d v="2022-07-15T18:40:00"/>
    <d v="2022-07-15T00:00:00"/>
    <s v="Direct"/>
    <n v="499"/>
    <x v="0"/>
    <s v="INR"/>
    <m/>
  </r>
  <r>
    <x v="570"/>
    <x v="2"/>
    <x v="2"/>
    <x v="0"/>
    <x v="0"/>
    <d v="2022-07-15T18:38:00"/>
    <d v="2022-07-15T00:00:00"/>
    <s v="Direct"/>
    <n v="1999"/>
    <x v="0"/>
    <s v="INR"/>
    <m/>
  </r>
  <r>
    <x v="570"/>
    <x v="2"/>
    <x v="2"/>
    <x v="0"/>
    <x v="0"/>
    <d v="2022-07-15T18:37:00"/>
    <d v="2022-07-15T00:00:00"/>
    <s v="Direct"/>
    <n v="1999"/>
    <x v="0"/>
    <s v="INR"/>
    <m/>
  </r>
  <r>
    <x v="1620"/>
    <x v="2"/>
    <x v="2"/>
    <x v="0"/>
    <x v="0"/>
    <d v="2022-07-15T18:16:00"/>
    <d v="2022-07-15T00:00:00"/>
    <s v="Direct"/>
    <n v="1999"/>
    <x v="0"/>
    <s v="INR"/>
    <m/>
  </r>
  <r>
    <x v="1621"/>
    <x v="3"/>
    <x v="16"/>
    <x v="1"/>
    <x v="0"/>
    <d v="2022-07-15T22:12:00"/>
    <d v="2022-07-15T00:00:00"/>
    <s v="Direct"/>
    <n v="499"/>
    <x v="2"/>
    <s v="INR"/>
    <s v="NA"/>
  </r>
  <r>
    <x v="1622"/>
    <x v="2"/>
    <x v="2"/>
    <x v="0"/>
    <x v="0"/>
    <d v="2022-07-15T19:51:00"/>
    <d v="2022-07-15T00:00:00"/>
    <s v="Direct"/>
    <n v="1999"/>
    <x v="0"/>
    <s v="INR"/>
    <m/>
  </r>
  <r>
    <x v="1623"/>
    <x v="2"/>
    <x v="2"/>
    <x v="0"/>
    <x v="0"/>
    <d v="2022-07-15T18:59:00"/>
    <d v="2022-07-15T00:00:00"/>
    <s v="Direct"/>
    <n v="1999"/>
    <x v="0"/>
    <s v="INR"/>
    <m/>
  </r>
  <r>
    <x v="1624"/>
    <x v="3"/>
    <x v="4"/>
    <x v="0"/>
    <x v="0"/>
    <d v="2022-07-15T18:34:00"/>
    <d v="2022-07-15T00:00:00"/>
    <s v="Direct"/>
    <n v="1999"/>
    <x v="0"/>
    <s v="INR"/>
    <m/>
  </r>
  <r>
    <x v="1620"/>
    <x v="2"/>
    <x v="2"/>
    <x v="0"/>
    <x v="0"/>
    <d v="2022-07-15T18:17:00"/>
    <d v="2022-07-15T00:00:00"/>
    <s v="Direct"/>
    <n v="1999"/>
    <x v="0"/>
    <s v="INR"/>
    <m/>
  </r>
  <r>
    <x v="1625"/>
    <x v="3"/>
    <x v="7"/>
    <x v="0"/>
    <x v="0"/>
    <d v="2022-07-15T21:32:00"/>
    <d v="2022-07-15T00:00:00"/>
    <s v="Influencer"/>
    <n v="499"/>
    <x v="0"/>
    <s v="INR"/>
    <m/>
  </r>
  <r>
    <x v="1612"/>
    <x v="3"/>
    <x v="52"/>
    <x v="0"/>
    <x v="0"/>
    <d v="2022-07-15T20:39:00"/>
    <d v="2022-07-15T00:00:00"/>
    <s v="Direct"/>
    <n v="499"/>
    <x v="0"/>
    <s v="INR"/>
    <m/>
  </r>
  <r>
    <x v="1626"/>
    <x v="3"/>
    <x v="23"/>
    <x v="1"/>
    <x v="0"/>
    <d v="2022-07-15T19:15:00"/>
    <d v="2022-07-15T00:00:00"/>
    <s v="Direct"/>
    <n v="499"/>
    <x v="2"/>
    <s v="INR"/>
    <s v="NA"/>
  </r>
  <r>
    <x v="1627"/>
    <x v="2"/>
    <x v="3"/>
    <x v="0"/>
    <x v="0"/>
    <d v="2022-07-15T18:53:00"/>
    <d v="2022-07-15T00:00:00"/>
    <s v="Direct"/>
    <n v="2022"/>
    <x v="0"/>
    <s v="INR"/>
    <m/>
  </r>
  <r>
    <x v="1619"/>
    <x v="3"/>
    <x v="34"/>
    <x v="1"/>
    <x v="0"/>
    <d v="2022-07-15T18:47:00"/>
    <d v="2022-07-15T00:00:00"/>
    <s v="Direct"/>
    <n v="499"/>
    <x v="2"/>
    <s v="INR"/>
    <s v="NA"/>
  </r>
  <r>
    <x v="1619"/>
    <x v="3"/>
    <x v="34"/>
    <x v="0"/>
    <x v="0"/>
    <d v="2022-07-15T18:45:00"/>
    <d v="2022-07-15T00:00:00"/>
    <s v="Direct"/>
    <n v="499"/>
    <x v="0"/>
    <s v="INR"/>
    <m/>
  </r>
  <r>
    <x v="1619"/>
    <x v="3"/>
    <x v="34"/>
    <x v="0"/>
    <x v="0"/>
    <d v="2022-07-15T18:44:00"/>
    <d v="2022-07-15T00:00:00"/>
    <s v="Direct"/>
    <n v="499"/>
    <x v="0"/>
    <s v="INR"/>
    <m/>
  </r>
  <r>
    <x v="1628"/>
    <x v="2"/>
    <x v="3"/>
    <x v="0"/>
    <x v="0"/>
    <d v="2022-07-15T18:09:00"/>
    <d v="2022-07-15T00:00:00"/>
    <s v="Direct"/>
    <n v="2022"/>
    <x v="0"/>
    <s v="INR"/>
    <m/>
  </r>
  <r>
    <x v="1629"/>
    <x v="2"/>
    <x v="3"/>
    <x v="0"/>
    <x v="0"/>
    <d v="2022-07-15T17:36:00"/>
    <d v="2022-07-15T00:00:00"/>
    <s v="Direct"/>
    <n v="2022"/>
    <x v="0"/>
    <s v="INR"/>
    <m/>
  </r>
  <r>
    <x v="1630"/>
    <x v="1"/>
    <x v="1"/>
    <x v="0"/>
    <x v="0"/>
    <d v="2022-07-15T17:31:00"/>
    <d v="2022-07-15T00:00:00"/>
    <s v="Direct"/>
    <n v="999"/>
    <x v="0"/>
    <s v="INR"/>
    <m/>
  </r>
  <r>
    <x v="1631"/>
    <x v="2"/>
    <x v="21"/>
    <x v="1"/>
    <x v="0"/>
    <d v="2022-07-15T16:29:00"/>
    <d v="2022-07-15T00:00:00"/>
    <s v="Direct"/>
    <n v="1499"/>
    <x v="2"/>
    <s v="INR"/>
    <s v="NA"/>
  </r>
  <r>
    <x v="1632"/>
    <x v="1"/>
    <x v="1"/>
    <x v="0"/>
    <x v="0"/>
    <d v="2022-07-15T16:27:00"/>
    <d v="2022-07-15T00:00:00"/>
    <s v="Direct"/>
    <n v="999"/>
    <x v="0"/>
    <s v="INR"/>
    <m/>
  </r>
  <r>
    <x v="1633"/>
    <x v="2"/>
    <x v="3"/>
    <x v="0"/>
    <x v="0"/>
    <d v="2022-07-15T15:40:00"/>
    <d v="2022-07-15T00:00:00"/>
    <s v="Direct"/>
    <n v="2022"/>
    <x v="0"/>
    <s v="INR"/>
    <m/>
  </r>
  <r>
    <x v="1634"/>
    <x v="2"/>
    <x v="3"/>
    <x v="0"/>
    <x v="0"/>
    <d v="2022-07-15T15:20:00"/>
    <d v="2022-07-15T00:00:00"/>
    <s v="Direct"/>
    <n v="2022"/>
    <x v="0"/>
    <s v="INR"/>
    <m/>
  </r>
  <r>
    <x v="1635"/>
    <x v="2"/>
    <x v="3"/>
    <x v="0"/>
    <x v="0"/>
    <d v="2022-07-15T15:01:00"/>
    <d v="2022-07-15T00:00:00"/>
    <s v="Direct"/>
    <n v="2022"/>
    <x v="0"/>
    <s v="INR"/>
    <m/>
  </r>
  <r>
    <x v="1636"/>
    <x v="0"/>
    <x v="0"/>
    <x v="0"/>
    <x v="0"/>
    <d v="2022-07-15T14:50:00"/>
    <d v="2022-07-15T00:00:00"/>
    <s v="Paid"/>
    <n v="3999"/>
    <x v="0"/>
    <s v="INR"/>
    <m/>
  </r>
  <r>
    <x v="314"/>
    <x v="1"/>
    <x v="17"/>
    <x v="0"/>
    <x v="0"/>
    <d v="2022-07-15T14:22:00"/>
    <d v="2022-07-15T00:00:00"/>
    <s v="Direct"/>
    <n v="1999"/>
    <x v="0"/>
    <s v="INR"/>
    <m/>
  </r>
  <r>
    <x v="1637"/>
    <x v="2"/>
    <x v="8"/>
    <x v="0"/>
    <x v="0"/>
    <d v="2022-07-15T14:15:00"/>
    <d v="2022-07-15T00:00:00"/>
    <s v="Direct"/>
    <n v="999"/>
    <x v="0"/>
    <s v="INR"/>
    <m/>
  </r>
  <r>
    <x v="1637"/>
    <x v="2"/>
    <x v="6"/>
    <x v="0"/>
    <x v="0"/>
    <d v="2022-07-15T14:14:00"/>
    <d v="2022-07-15T00:00:00"/>
    <s v="Direct"/>
    <n v="499"/>
    <x v="0"/>
    <s v="INR"/>
    <m/>
  </r>
  <r>
    <x v="1638"/>
    <x v="2"/>
    <x v="8"/>
    <x v="1"/>
    <x v="0"/>
    <d v="2022-07-15T14:08:00"/>
    <d v="2022-07-15T00:00:00"/>
    <s v="Direct"/>
    <n v="999"/>
    <x v="3"/>
    <s v="INR"/>
    <s v="NA"/>
  </r>
  <r>
    <x v="1637"/>
    <x v="2"/>
    <x v="12"/>
    <x v="0"/>
    <x v="0"/>
    <d v="2022-07-15T14:03:00"/>
    <d v="2022-07-15T00:00:00"/>
    <s v="Direct"/>
    <n v="999"/>
    <x v="0"/>
    <s v="INR"/>
    <m/>
  </r>
  <r>
    <x v="1639"/>
    <x v="0"/>
    <x v="0"/>
    <x v="0"/>
    <x v="0"/>
    <d v="2022-07-15T14:00:00"/>
    <d v="2022-07-15T00:00:00"/>
    <s v="Direct"/>
    <n v="3999"/>
    <x v="0"/>
    <s v="INR"/>
    <m/>
  </r>
  <r>
    <x v="1640"/>
    <x v="1"/>
    <x v="69"/>
    <x v="1"/>
    <x v="0"/>
    <d v="2022-07-15T13:50:00"/>
    <d v="2022-07-15T00:00:00"/>
    <s v="Direct"/>
    <n v="999"/>
    <x v="2"/>
    <s v="INR"/>
    <s v="NA"/>
  </r>
  <r>
    <x v="111"/>
    <x v="3"/>
    <x v="4"/>
    <x v="0"/>
    <x v="0"/>
    <d v="2022-07-15T12:20:00"/>
    <d v="2022-07-15T00:00:00"/>
    <s v="Direct"/>
    <n v="1999"/>
    <x v="0"/>
    <s v="INR"/>
    <m/>
  </r>
  <r>
    <x v="1641"/>
    <x v="3"/>
    <x v="4"/>
    <x v="0"/>
    <x v="0"/>
    <d v="2022-07-15T12:12:00"/>
    <d v="2022-07-15T00:00:00"/>
    <s v="Direct"/>
    <n v="1999"/>
    <x v="0"/>
    <s v="INR"/>
    <m/>
  </r>
  <r>
    <x v="1641"/>
    <x v="3"/>
    <x v="4"/>
    <x v="0"/>
    <x v="0"/>
    <d v="2022-07-15T12:03:00"/>
    <d v="2022-07-15T00:00:00"/>
    <s v="Direct"/>
    <n v="1999"/>
    <x v="0"/>
    <s v="INR"/>
    <m/>
  </r>
  <r>
    <x v="1642"/>
    <x v="3"/>
    <x v="4"/>
    <x v="0"/>
    <x v="0"/>
    <d v="2022-07-15T15:37:00"/>
    <d v="2022-07-15T00:00:00"/>
    <s v="Direct"/>
    <n v="1999"/>
    <x v="0"/>
    <s v="INR"/>
    <m/>
  </r>
  <r>
    <x v="1643"/>
    <x v="0"/>
    <x v="0"/>
    <x v="0"/>
    <x v="0"/>
    <d v="2022-07-15T15:10:00"/>
    <d v="2022-07-15T00:00:00"/>
    <s v="Paid"/>
    <n v="3999"/>
    <x v="0"/>
    <s v="INR"/>
    <m/>
  </r>
  <r>
    <x v="1644"/>
    <x v="2"/>
    <x v="3"/>
    <x v="0"/>
    <x v="0"/>
    <d v="2022-07-15T14:50:00"/>
    <d v="2022-07-15T00:00:00"/>
    <s v="Direct"/>
    <n v="2022"/>
    <x v="0"/>
    <s v="INR"/>
    <m/>
  </r>
  <r>
    <x v="1645"/>
    <x v="3"/>
    <x v="4"/>
    <x v="0"/>
    <x v="0"/>
    <d v="2022-07-15T14:41:00"/>
    <d v="2022-07-15T00:00:00"/>
    <s v="Direct"/>
    <n v="1999"/>
    <x v="0"/>
    <s v="INR"/>
    <m/>
  </r>
  <r>
    <x v="1643"/>
    <x v="0"/>
    <x v="0"/>
    <x v="0"/>
    <x v="0"/>
    <d v="2022-07-15T14:18:00"/>
    <d v="2022-07-15T00:00:00"/>
    <s v="Paid"/>
    <n v="3999"/>
    <x v="0"/>
    <s v="INR"/>
    <m/>
  </r>
  <r>
    <x v="1637"/>
    <x v="2"/>
    <x v="18"/>
    <x v="0"/>
    <x v="0"/>
    <d v="2022-07-15T14:12:00"/>
    <d v="2022-07-15T00:00:00"/>
    <s v="Direct"/>
    <n v="2999"/>
    <x v="0"/>
    <s v="INR"/>
    <m/>
  </r>
  <r>
    <x v="1637"/>
    <x v="2"/>
    <x v="21"/>
    <x v="0"/>
    <x v="0"/>
    <d v="2022-07-15T14:01:00"/>
    <d v="2022-07-15T00:00:00"/>
    <s v="Direct"/>
    <n v="1499"/>
    <x v="0"/>
    <s v="INR"/>
    <m/>
  </r>
  <r>
    <x v="1646"/>
    <x v="2"/>
    <x v="3"/>
    <x v="0"/>
    <x v="0"/>
    <d v="2022-07-15T13:52:00"/>
    <d v="2022-07-15T00:00:00"/>
    <s v="Direct"/>
    <n v="2022"/>
    <x v="0"/>
    <s v="INR"/>
    <m/>
  </r>
  <r>
    <x v="1647"/>
    <x v="2"/>
    <x v="2"/>
    <x v="0"/>
    <x v="0"/>
    <d v="2022-07-15T13:43:00"/>
    <d v="2022-07-15T00:00:00"/>
    <s v="Direct"/>
    <n v="1999"/>
    <x v="0"/>
    <s v="INR"/>
    <m/>
  </r>
  <r>
    <x v="1648"/>
    <x v="2"/>
    <x v="8"/>
    <x v="1"/>
    <x v="0"/>
    <d v="2022-07-15T13:43:00"/>
    <d v="2022-07-15T00:00:00"/>
    <s v="Direct"/>
    <n v="999"/>
    <x v="2"/>
    <s v="INR"/>
    <s v="NA"/>
  </r>
  <r>
    <x v="1649"/>
    <x v="2"/>
    <x v="8"/>
    <x v="0"/>
    <x v="0"/>
    <d v="2022-07-15T13:38:00"/>
    <d v="2022-07-15T00:00:00"/>
    <s v="Direct"/>
    <n v="999"/>
    <x v="0"/>
    <s v="INR"/>
    <m/>
  </r>
  <r>
    <x v="1650"/>
    <x v="1"/>
    <x v="1"/>
    <x v="0"/>
    <x v="0"/>
    <d v="2022-07-15T13:32:00"/>
    <d v="2022-07-15T00:00:00"/>
    <s v="Direct"/>
    <n v="999"/>
    <x v="0"/>
    <s v="INR"/>
    <m/>
  </r>
  <r>
    <x v="1639"/>
    <x v="0"/>
    <x v="0"/>
    <x v="0"/>
    <x v="0"/>
    <d v="2022-07-15T13:12:00"/>
    <d v="2022-07-15T00:00:00"/>
    <s v="Direct"/>
    <n v="3999"/>
    <x v="0"/>
    <s v="INR"/>
    <m/>
  </r>
  <r>
    <x v="1646"/>
    <x v="2"/>
    <x v="3"/>
    <x v="0"/>
    <x v="0"/>
    <d v="2022-07-15T13:08:00"/>
    <d v="2022-07-15T00:00:00"/>
    <s v="Direct"/>
    <n v="2022"/>
    <x v="0"/>
    <s v="INR"/>
    <m/>
  </r>
  <r>
    <x v="1651"/>
    <x v="2"/>
    <x v="8"/>
    <x v="0"/>
    <x v="0"/>
    <d v="2022-07-15T12:33:00"/>
    <d v="2022-07-15T00:00:00"/>
    <s v="Direct"/>
    <n v="999"/>
    <x v="0"/>
    <s v="USD"/>
    <m/>
  </r>
  <r>
    <x v="1652"/>
    <x v="3"/>
    <x v="11"/>
    <x v="0"/>
    <x v="0"/>
    <d v="2022-07-15T11:40:00"/>
    <d v="2022-07-15T00:00:00"/>
    <s v="Direct"/>
    <n v="1499"/>
    <x v="0"/>
    <s v="INR"/>
    <m/>
  </r>
  <r>
    <x v="1631"/>
    <x v="2"/>
    <x v="21"/>
    <x v="0"/>
    <x v="0"/>
    <d v="2022-07-15T16:59:00"/>
    <d v="2022-07-15T00:00:00"/>
    <s v="Direct"/>
    <n v="1499"/>
    <x v="0"/>
    <s v="INR"/>
    <m/>
  </r>
  <r>
    <x v="1085"/>
    <x v="3"/>
    <x v="11"/>
    <x v="0"/>
    <x v="0"/>
    <d v="2022-07-15T16:58:00"/>
    <d v="2022-07-15T00:00:00"/>
    <s v="Direct"/>
    <n v="1499"/>
    <x v="0"/>
    <s v="INR"/>
    <m/>
  </r>
  <r>
    <x v="1643"/>
    <x v="0"/>
    <x v="0"/>
    <x v="0"/>
    <x v="0"/>
    <d v="2022-07-15T15:19:00"/>
    <d v="2022-07-15T00:00:00"/>
    <s v="Direct"/>
    <n v="3999"/>
    <x v="0"/>
    <s v="INR"/>
    <m/>
  </r>
  <r>
    <x v="1643"/>
    <x v="0"/>
    <x v="0"/>
    <x v="0"/>
    <x v="0"/>
    <d v="2022-07-15T15:09:00"/>
    <d v="2022-07-15T00:00:00"/>
    <s v="Paid"/>
    <n v="3999"/>
    <x v="0"/>
    <s v="INR"/>
    <m/>
  </r>
  <r>
    <x v="1653"/>
    <x v="3"/>
    <x v="11"/>
    <x v="0"/>
    <x v="0"/>
    <d v="2022-07-15T13:57:00"/>
    <d v="2022-07-15T00:00:00"/>
    <s v="Influencer"/>
    <n v="1499"/>
    <x v="0"/>
    <s v="INR"/>
    <m/>
  </r>
  <r>
    <x v="1654"/>
    <x v="2"/>
    <x v="5"/>
    <x v="0"/>
    <x v="0"/>
    <d v="2022-07-15T13:42:00"/>
    <d v="2022-07-15T00:00:00"/>
    <s v="Direct"/>
    <n v="899"/>
    <x v="0"/>
    <s v="INR"/>
    <m/>
  </r>
  <r>
    <x v="1654"/>
    <x v="2"/>
    <x v="5"/>
    <x v="0"/>
    <x v="0"/>
    <d v="2022-07-15T13:41:00"/>
    <d v="2022-07-15T00:00:00"/>
    <s v="Direct"/>
    <n v="899"/>
    <x v="0"/>
    <s v="INR"/>
    <m/>
  </r>
  <r>
    <x v="111"/>
    <x v="3"/>
    <x v="4"/>
    <x v="0"/>
    <x v="0"/>
    <d v="2022-07-15T12:18:00"/>
    <d v="2022-07-15T00:00:00"/>
    <s v="Direct"/>
    <n v="1999"/>
    <x v="0"/>
    <s v="INR"/>
    <m/>
  </r>
  <r>
    <x v="1641"/>
    <x v="3"/>
    <x v="4"/>
    <x v="1"/>
    <x v="0"/>
    <d v="2022-07-15T12:12:00"/>
    <d v="2022-07-15T00:00:00"/>
    <s v="Direct"/>
    <n v="1999"/>
    <x v="2"/>
    <s v="INR"/>
    <s v="NA"/>
  </r>
  <r>
    <x v="1655"/>
    <x v="2"/>
    <x v="2"/>
    <x v="0"/>
    <x v="0"/>
    <d v="2022-07-15T10:47:00"/>
    <d v="2022-07-15T00:00:00"/>
    <s v="Direct"/>
    <n v="1999"/>
    <x v="0"/>
    <s v="INR"/>
    <m/>
  </r>
  <r>
    <x v="1656"/>
    <x v="2"/>
    <x v="8"/>
    <x v="0"/>
    <x v="0"/>
    <d v="2022-07-15T10:46:00"/>
    <d v="2022-07-15T00:00:00"/>
    <s v="Direct"/>
    <n v="999"/>
    <x v="0"/>
    <s v="INR"/>
    <m/>
  </r>
  <r>
    <x v="1657"/>
    <x v="2"/>
    <x v="8"/>
    <x v="1"/>
    <x v="0"/>
    <d v="2022-07-15T10:27:00"/>
    <d v="2022-07-15T00:00:00"/>
    <s v="Direct"/>
    <n v="999"/>
    <x v="2"/>
    <s v="INR"/>
    <s v="NA"/>
  </r>
  <r>
    <x v="1658"/>
    <x v="0"/>
    <x v="0"/>
    <x v="0"/>
    <x v="0"/>
    <d v="2022-07-15T09:52:00"/>
    <d v="2022-07-15T00:00:00"/>
    <s v="Paid"/>
    <n v="3999"/>
    <x v="0"/>
    <s v="INR"/>
    <m/>
  </r>
  <r>
    <x v="1659"/>
    <x v="2"/>
    <x v="8"/>
    <x v="1"/>
    <x v="0"/>
    <d v="2022-07-15T09:27:00"/>
    <d v="2022-07-15T00:00:00"/>
    <s v="Direct"/>
    <n v="999"/>
    <x v="2"/>
    <s v="INR"/>
    <s v="NA"/>
  </r>
  <r>
    <x v="1660"/>
    <x v="1"/>
    <x v="1"/>
    <x v="0"/>
    <x v="0"/>
    <d v="2022-07-15T10:23:00"/>
    <d v="2022-07-15T00:00:00"/>
    <s v="Direct"/>
    <n v="999"/>
    <x v="0"/>
    <s v="INR"/>
    <m/>
  </r>
  <r>
    <x v="1661"/>
    <x v="0"/>
    <x v="0"/>
    <x v="0"/>
    <x v="0"/>
    <d v="2022-07-15T10:10:00"/>
    <d v="2022-07-15T00:00:00"/>
    <s v="Paid"/>
    <n v="3999"/>
    <x v="0"/>
    <s v="INR"/>
    <m/>
  </r>
  <r>
    <x v="1662"/>
    <x v="3"/>
    <x v="7"/>
    <x v="0"/>
    <x v="0"/>
    <d v="2022-07-15T09:21:00"/>
    <d v="2022-07-15T00:00:00"/>
    <s v="Influencer"/>
    <n v="1499"/>
    <x v="0"/>
    <s v="INR"/>
    <m/>
  </r>
  <r>
    <x v="1662"/>
    <x v="3"/>
    <x v="7"/>
    <x v="0"/>
    <x v="0"/>
    <d v="2022-07-15T09:20:00"/>
    <d v="2022-07-15T00:00:00"/>
    <s v="Influencer"/>
    <n v="1499"/>
    <x v="0"/>
    <s v="INR"/>
    <m/>
  </r>
  <r>
    <x v="1642"/>
    <x v="3"/>
    <x v="4"/>
    <x v="0"/>
    <x v="0"/>
    <d v="2022-07-15T09:06:00"/>
    <d v="2022-07-15T00:00:00"/>
    <s v="Direct"/>
    <n v="1999"/>
    <x v="0"/>
    <s v="INR"/>
    <m/>
  </r>
  <r>
    <x v="1663"/>
    <x v="3"/>
    <x v="9"/>
    <x v="0"/>
    <x v="0"/>
    <d v="2022-07-15T07:32:00"/>
    <d v="2022-07-15T00:00:00"/>
    <s v="Direct"/>
    <n v="999"/>
    <x v="0"/>
    <s v="INR"/>
    <m/>
  </r>
  <r>
    <x v="848"/>
    <x v="2"/>
    <x v="61"/>
    <x v="0"/>
    <x v="0"/>
    <d v="2022-07-15T10:05:00"/>
    <d v="2022-07-15T00:00:00"/>
    <s v="Direct"/>
    <n v="2022"/>
    <x v="0"/>
    <s v="INR"/>
    <m/>
  </r>
  <r>
    <x v="1664"/>
    <x v="0"/>
    <x v="0"/>
    <x v="0"/>
    <x v="0"/>
    <d v="2022-07-15T10:03:00"/>
    <d v="2022-07-15T00:00:00"/>
    <s v="Paid"/>
    <n v="3999"/>
    <x v="0"/>
    <s v="INR"/>
    <m/>
  </r>
  <r>
    <x v="1665"/>
    <x v="2"/>
    <x v="3"/>
    <x v="0"/>
    <x v="0"/>
    <d v="2022-07-15T09:37:00"/>
    <d v="2022-07-15T00:00:00"/>
    <s v="Direct"/>
    <n v="2022"/>
    <x v="0"/>
    <s v="INR"/>
    <m/>
  </r>
  <r>
    <x v="1666"/>
    <x v="3"/>
    <x v="4"/>
    <x v="0"/>
    <x v="0"/>
    <d v="2022-07-15T08:27:00"/>
    <d v="2022-07-15T00:00:00"/>
    <s v="Direct"/>
    <n v="1999"/>
    <x v="0"/>
    <s v="INR"/>
    <m/>
  </r>
  <r>
    <x v="1667"/>
    <x v="2"/>
    <x v="2"/>
    <x v="0"/>
    <x v="0"/>
    <d v="2022-07-15T04:54:00"/>
    <d v="2022-07-14T00:00:00"/>
    <s v="Direct"/>
    <n v="1999"/>
    <x v="0"/>
    <s v="INR"/>
    <m/>
  </r>
  <r>
    <x v="1668"/>
    <x v="2"/>
    <x v="5"/>
    <x v="0"/>
    <x v="0"/>
    <d v="2022-07-15T02:23:00"/>
    <d v="2022-07-14T00:00:00"/>
    <s v="Direct"/>
    <n v="899"/>
    <x v="0"/>
    <s v="INR"/>
    <m/>
  </r>
  <r>
    <x v="1669"/>
    <x v="1"/>
    <x v="1"/>
    <x v="0"/>
    <x v="0"/>
    <d v="2022-07-15T00:25:00"/>
    <d v="2022-07-14T00:00:00"/>
    <s v="Direct"/>
    <n v="999"/>
    <x v="0"/>
    <s v="INR"/>
    <m/>
  </r>
  <r>
    <x v="1670"/>
    <x v="2"/>
    <x v="3"/>
    <x v="0"/>
    <x v="0"/>
    <d v="2022-07-15T00:24:00"/>
    <d v="2022-07-14T00:00:00"/>
    <s v="Direct"/>
    <n v="2022"/>
    <x v="0"/>
    <s v="INR"/>
    <m/>
  </r>
  <r>
    <x v="1642"/>
    <x v="3"/>
    <x v="4"/>
    <x v="0"/>
    <x v="0"/>
    <d v="2022-07-14T23:00:00"/>
    <d v="2022-07-14T00:00:00"/>
    <s v="Direct"/>
    <n v="1999"/>
    <x v="0"/>
    <s v="INR"/>
    <m/>
  </r>
  <r>
    <x v="1671"/>
    <x v="2"/>
    <x v="5"/>
    <x v="0"/>
    <x v="0"/>
    <d v="2022-07-14T22:52:00"/>
    <d v="2022-07-14T00:00:00"/>
    <s v="Direct"/>
    <n v="899"/>
    <x v="0"/>
    <s v="INR"/>
    <m/>
  </r>
  <r>
    <x v="1672"/>
    <x v="2"/>
    <x v="3"/>
    <x v="0"/>
    <x v="0"/>
    <d v="2022-07-14T22:00:00"/>
    <d v="2022-07-14T00:00:00"/>
    <s v="Direct"/>
    <n v="2022"/>
    <x v="0"/>
    <s v="INR"/>
    <m/>
  </r>
  <r>
    <x v="1673"/>
    <x v="2"/>
    <x v="3"/>
    <x v="0"/>
    <x v="0"/>
    <d v="2022-07-14T21:49:00"/>
    <d v="2022-07-14T00:00:00"/>
    <s v="Direct"/>
    <n v="2022"/>
    <x v="0"/>
    <s v="INR"/>
    <m/>
  </r>
  <r>
    <x v="1674"/>
    <x v="3"/>
    <x v="24"/>
    <x v="1"/>
    <x v="0"/>
    <d v="2022-07-14T21:44:00"/>
    <d v="2022-07-14T00:00:00"/>
    <s v="Paid"/>
    <n v="1499"/>
    <x v="2"/>
    <s v="INR"/>
    <s v="NA"/>
  </r>
  <r>
    <x v="1674"/>
    <x v="3"/>
    <x v="24"/>
    <x v="0"/>
    <x v="0"/>
    <d v="2022-07-14T21:44:00"/>
    <d v="2022-07-14T00:00:00"/>
    <s v="Paid"/>
    <n v="1499"/>
    <x v="0"/>
    <s v="INR"/>
    <m/>
  </r>
  <r>
    <x v="1665"/>
    <x v="2"/>
    <x v="3"/>
    <x v="0"/>
    <x v="0"/>
    <d v="2022-07-14T21:39:00"/>
    <d v="2022-07-14T00:00:00"/>
    <s v="Direct"/>
    <n v="2022"/>
    <x v="0"/>
    <s v="INR"/>
    <m/>
  </r>
  <r>
    <x v="1666"/>
    <x v="3"/>
    <x v="4"/>
    <x v="0"/>
    <x v="0"/>
    <d v="2022-07-15T08:27:00"/>
    <d v="2022-07-15T00:00:00"/>
    <s v="Direct"/>
    <n v="1999"/>
    <x v="0"/>
    <s v="INR"/>
    <m/>
  </r>
  <r>
    <x v="1675"/>
    <x v="2"/>
    <x v="115"/>
    <x v="0"/>
    <x v="0"/>
    <d v="2022-07-15T07:06:00"/>
    <d v="2022-07-15T00:00:00"/>
    <s v="Direct"/>
    <n v="2499"/>
    <x v="0"/>
    <s v="INR"/>
    <m/>
  </r>
  <r>
    <x v="1675"/>
    <x v="2"/>
    <x v="115"/>
    <x v="0"/>
    <x v="0"/>
    <d v="2022-07-15T07:05:00"/>
    <d v="2022-07-15T00:00:00"/>
    <s v="Direct"/>
    <n v="2499"/>
    <x v="0"/>
    <s v="INR"/>
    <m/>
  </r>
  <r>
    <x v="1676"/>
    <x v="0"/>
    <x v="0"/>
    <x v="0"/>
    <x v="0"/>
    <d v="2022-07-15T07:04:00"/>
    <d v="2022-07-15T00:00:00"/>
    <s v="Paid"/>
    <n v="3999"/>
    <x v="0"/>
    <s v="INR"/>
    <m/>
  </r>
  <r>
    <x v="1677"/>
    <x v="0"/>
    <x v="0"/>
    <x v="0"/>
    <x v="0"/>
    <d v="2022-07-15T02:11:00"/>
    <d v="2022-07-14T00:00:00"/>
    <s v="Email"/>
    <n v="3999"/>
    <x v="0"/>
    <s v="INR"/>
    <m/>
  </r>
  <r>
    <x v="1668"/>
    <x v="2"/>
    <x v="2"/>
    <x v="1"/>
    <x v="0"/>
    <d v="2022-07-15T01:59:00"/>
    <d v="2022-07-14T00:00:00"/>
    <s v="Direct"/>
    <n v="1999"/>
    <x v="5"/>
    <s v="INR"/>
    <s v="NA"/>
  </r>
  <r>
    <x v="1668"/>
    <x v="2"/>
    <x v="2"/>
    <x v="0"/>
    <x v="0"/>
    <d v="2022-07-15T01:50:00"/>
    <d v="2022-07-14T00:00:00"/>
    <s v="Email"/>
    <n v="1999"/>
    <x v="0"/>
    <s v="INR"/>
    <m/>
  </r>
  <r>
    <x v="1678"/>
    <x v="0"/>
    <x v="0"/>
    <x v="0"/>
    <x v="0"/>
    <d v="2022-07-15T00:01:00"/>
    <d v="2022-07-14T00:00:00"/>
    <s v="Direct"/>
    <n v="3999"/>
    <x v="0"/>
    <s v="INR"/>
    <m/>
  </r>
  <r>
    <x v="1668"/>
    <x v="2"/>
    <x v="8"/>
    <x v="1"/>
    <x v="0"/>
    <d v="2022-07-14T23:56:00"/>
    <d v="2022-07-14T00:00:00"/>
    <s v="Direct"/>
    <n v="999"/>
    <x v="5"/>
    <s v="INR"/>
    <s v="NA"/>
  </r>
  <r>
    <x v="1679"/>
    <x v="2"/>
    <x v="3"/>
    <x v="0"/>
    <x v="0"/>
    <d v="2022-07-14T22:41:00"/>
    <d v="2022-07-14T00:00:00"/>
    <s v="Direct"/>
    <n v="2022"/>
    <x v="0"/>
    <s v="INR"/>
    <m/>
  </r>
  <r>
    <x v="1680"/>
    <x v="2"/>
    <x v="2"/>
    <x v="0"/>
    <x v="0"/>
    <d v="2022-07-14T22:21:00"/>
    <d v="2022-07-14T00:00:00"/>
    <s v="Direct"/>
    <n v="1999"/>
    <x v="0"/>
    <s v="INR"/>
    <m/>
  </r>
  <r>
    <x v="1681"/>
    <x v="3"/>
    <x v="7"/>
    <x v="0"/>
    <x v="0"/>
    <d v="2022-07-14T22:07:00"/>
    <d v="2022-07-14T00:00:00"/>
    <s v="Influencer"/>
    <n v="1499"/>
    <x v="0"/>
    <s v="INR"/>
    <m/>
  </r>
  <r>
    <x v="1681"/>
    <x v="3"/>
    <x v="7"/>
    <x v="0"/>
    <x v="0"/>
    <d v="2022-07-14T22:06:00"/>
    <d v="2022-07-14T00:00:00"/>
    <s v="Influencer"/>
    <n v="1499"/>
    <x v="0"/>
    <s v="INR"/>
    <m/>
  </r>
  <r>
    <x v="1682"/>
    <x v="2"/>
    <x v="18"/>
    <x v="0"/>
    <x v="0"/>
    <d v="2022-07-14T21:52:00"/>
    <d v="2022-07-14T00:00:00"/>
    <s v="Direct"/>
    <n v="2999"/>
    <x v="0"/>
    <s v="INR"/>
    <m/>
  </r>
  <r>
    <x v="1683"/>
    <x v="3"/>
    <x v="9"/>
    <x v="0"/>
    <x v="0"/>
    <d v="2022-07-14T21:43:00"/>
    <d v="2022-07-14T00:00:00"/>
    <s v="Direct"/>
    <n v="999"/>
    <x v="0"/>
    <s v="INR"/>
    <m/>
  </r>
  <r>
    <x v="1684"/>
    <x v="2"/>
    <x v="2"/>
    <x v="0"/>
    <x v="0"/>
    <d v="2022-07-14T21:08:00"/>
    <d v="2022-07-14T00:00:00"/>
    <s v="Direct"/>
    <n v="1999"/>
    <x v="0"/>
    <s v="INR"/>
    <m/>
  </r>
  <r>
    <x v="1685"/>
    <x v="2"/>
    <x v="3"/>
    <x v="1"/>
    <x v="0"/>
    <d v="2022-07-14T20:56:00"/>
    <d v="2022-07-14T00:00:00"/>
    <s v="Direct"/>
    <n v="2022"/>
    <x v="1"/>
    <s v="INR"/>
    <s v="NA"/>
  </r>
  <r>
    <x v="1686"/>
    <x v="2"/>
    <x v="2"/>
    <x v="0"/>
    <x v="0"/>
    <d v="2022-07-14T20:34:00"/>
    <d v="2022-07-14T00:00:00"/>
    <s v="Direct"/>
    <n v="1999"/>
    <x v="0"/>
    <s v="INR"/>
    <m/>
  </r>
  <r>
    <x v="1687"/>
    <x v="2"/>
    <x v="8"/>
    <x v="0"/>
    <x v="0"/>
    <d v="2022-07-14T20:12:00"/>
    <d v="2022-07-14T00:00:00"/>
    <s v="Direct"/>
    <n v="999"/>
    <x v="0"/>
    <s v="INR"/>
    <m/>
  </r>
  <r>
    <x v="1688"/>
    <x v="3"/>
    <x v="7"/>
    <x v="0"/>
    <x v="0"/>
    <d v="2022-07-14T20:12:00"/>
    <d v="2022-07-14T00:00:00"/>
    <s v="Direct"/>
    <n v="1499"/>
    <x v="0"/>
    <s v="INR"/>
    <m/>
  </r>
  <r>
    <x v="1689"/>
    <x v="2"/>
    <x v="13"/>
    <x v="1"/>
    <x v="0"/>
    <d v="2022-07-15T04:09:00"/>
    <d v="2022-07-14T00:00:00"/>
    <s v="Direct"/>
    <n v="699"/>
    <x v="5"/>
    <s v="INR"/>
    <s v="NA"/>
  </r>
  <r>
    <x v="1668"/>
    <x v="0"/>
    <x v="0"/>
    <x v="0"/>
    <x v="32"/>
    <d v="2022-07-15T02:33:00"/>
    <d v="2022-07-14T00:00:00"/>
    <s v="Direct"/>
    <n v="3599"/>
    <x v="0"/>
    <s v="INR"/>
    <m/>
  </r>
  <r>
    <x v="1668"/>
    <x v="2"/>
    <x v="2"/>
    <x v="0"/>
    <x v="0"/>
    <d v="2022-07-15T01:38:00"/>
    <d v="2022-07-14T00:00:00"/>
    <s v="Direct"/>
    <n v="1999"/>
    <x v="0"/>
    <s v="INR"/>
    <m/>
  </r>
  <r>
    <x v="1670"/>
    <x v="2"/>
    <x v="3"/>
    <x v="0"/>
    <x v="0"/>
    <d v="2022-07-15T00:24:00"/>
    <d v="2022-07-14T00:00:00"/>
    <s v="Direct"/>
    <n v="2022"/>
    <x v="0"/>
    <s v="INR"/>
    <m/>
  </r>
  <r>
    <x v="1621"/>
    <x v="3"/>
    <x v="16"/>
    <x v="0"/>
    <x v="0"/>
    <d v="2022-07-14T22:08:00"/>
    <d v="2022-07-14T00:00:00"/>
    <s v="Direct"/>
    <n v="1999"/>
    <x v="0"/>
    <s v="INR"/>
    <m/>
  </r>
  <r>
    <x v="1682"/>
    <x v="2"/>
    <x v="18"/>
    <x v="0"/>
    <x v="0"/>
    <d v="2022-07-14T21:53:00"/>
    <d v="2022-07-14T00:00:00"/>
    <s v="Direct"/>
    <n v="2999"/>
    <x v="0"/>
    <s v="INR"/>
    <m/>
  </r>
  <r>
    <x v="1673"/>
    <x v="2"/>
    <x v="3"/>
    <x v="0"/>
    <x v="0"/>
    <d v="2022-07-14T21:47:00"/>
    <d v="2022-07-14T00:00:00"/>
    <s v="Direct"/>
    <n v="2022"/>
    <x v="0"/>
    <s v="INR"/>
    <m/>
  </r>
  <r>
    <x v="1686"/>
    <x v="2"/>
    <x v="2"/>
    <x v="0"/>
    <x v="0"/>
    <d v="2022-07-14T20:33:00"/>
    <d v="2022-07-14T00:00:00"/>
    <s v="Direct"/>
    <n v="1999"/>
    <x v="0"/>
    <s v="INR"/>
    <m/>
  </r>
  <r>
    <x v="1687"/>
    <x v="3"/>
    <x v="9"/>
    <x v="0"/>
    <x v="0"/>
    <d v="2022-07-14T20:10:00"/>
    <d v="2022-07-14T00:00:00"/>
    <s v="Direct"/>
    <n v="999"/>
    <x v="0"/>
    <s v="INR"/>
    <m/>
  </r>
  <r>
    <x v="1638"/>
    <x v="2"/>
    <x v="8"/>
    <x v="0"/>
    <x v="0"/>
    <d v="2022-07-14T21:08:00"/>
    <d v="2022-07-14T00:00:00"/>
    <s v="Direct"/>
    <n v="999"/>
    <x v="0"/>
    <s v="INR"/>
    <m/>
  </r>
  <r>
    <x v="1690"/>
    <x v="3"/>
    <x v="4"/>
    <x v="0"/>
    <x v="0"/>
    <d v="2022-07-14T20:17:00"/>
    <d v="2022-07-14T00:00:00"/>
    <s v="Direct"/>
    <n v="1999"/>
    <x v="0"/>
    <s v="INR"/>
    <m/>
  </r>
  <r>
    <x v="1691"/>
    <x v="0"/>
    <x v="0"/>
    <x v="0"/>
    <x v="9"/>
    <d v="2022-07-14T19:35:00"/>
    <d v="2022-07-14T00:00:00"/>
    <s v="Email"/>
    <n v="2000"/>
    <x v="0"/>
    <s v="INR"/>
    <m/>
  </r>
  <r>
    <x v="1692"/>
    <x v="2"/>
    <x v="2"/>
    <x v="1"/>
    <x v="0"/>
    <d v="2022-07-14T19:18:00"/>
    <d v="2022-07-14T00:00:00"/>
    <s v="Direct"/>
    <n v="1999"/>
    <x v="5"/>
    <s v="INR"/>
    <s v="NA"/>
  </r>
  <r>
    <x v="1693"/>
    <x v="2"/>
    <x v="2"/>
    <x v="1"/>
    <x v="0"/>
    <d v="2022-07-14T19:09:00"/>
    <d v="2022-07-14T00:00:00"/>
    <s v="Direct"/>
    <n v="1999"/>
    <x v="5"/>
    <s v="INR"/>
    <s v="NA"/>
  </r>
  <r>
    <x v="1694"/>
    <x v="2"/>
    <x v="3"/>
    <x v="0"/>
    <x v="0"/>
    <d v="2022-07-14T17:15:00"/>
    <d v="2022-07-14T00:00:00"/>
    <s v="Direct"/>
    <n v="2022"/>
    <x v="0"/>
    <s v="INR"/>
    <m/>
  </r>
  <r>
    <x v="1691"/>
    <x v="0"/>
    <x v="0"/>
    <x v="0"/>
    <x v="9"/>
    <d v="2022-07-14T19:33:00"/>
    <d v="2022-07-14T00:00:00"/>
    <s v="Email"/>
    <n v="2000"/>
    <x v="0"/>
    <s v="INR"/>
    <m/>
  </r>
  <r>
    <x v="1691"/>
    <x v="0"/>
    <x v="0"/>
    <x v="0"/>
    <x v="9"/>
    <d v="2022-07-14T19:31:00"/>
    <d v="2022-07-14T00:00:00"/>
    <s v="Direct"/>
    <n v="2000"/>
    <x v="0"/>
    <s v="INR"/>
    <m/>
  </r>
  <r>
    <x v="1695"/>
    <x v="2"/>
    <x v="8"/>
    <x v="0"/>
    <x v="0"/>
    <d v="2022-07-14T19:10:00"/>
    <d v="2022-07-14T00:00:00"/>
    <s v="Direct"/>
    <n v="999"/>
    <x v="0"/>
    <s v="INR"/>
    <m/>
  </r>
  <r>
    <x v="1638"/>
    <x v="2"/>
    <x v="8"/>
    <x v="0"/>
    <x v="0"/>
    <d v="2022-07-14T18:26:00"/>
    <d v="2022-07-14T00:00:00"/>
    <s v="Direct"/>
    <n v="999"/>
    <x v="0"/>
    <s v="INR"/>
    <m/>
  </r>
  <r>
    <x v="1542"/>
    <x v="1"/>
    <x v="17"/>
    <x v="0"/>
    <x v="0"/>
    <d v="2022-07-14T18:02:00"/>
    <d v="2022-07-14T00:00:00"/>
    <s v="Direct"/>
    <n v="1999"/>
    <x v="0"/>
    <s v="INR"/>
    <m/>
  </r>
  <r>
    <x v="1696"/>
    <x v="1"/>
    <x v="1"/>
    <x v="1"/>
    <x v="0"/>
    <d v="2022-07-14T17:31:00"/>
    <d v="2022-07-14T00:00:00"/>
    <s v="Direct"/>
    <n v="999"/>
    <x v="2"/>
    <s v="INR"/>
    <s v="NA"/>
  </r>
  <r>
    <x v="1697"/>
    <x v="3"/>
    <x v="4"/>
    <x v="0"/>
    <x v="0"/>
    <d v="2022-07-14T16:58:00"/>
    <d v="2022-07-14T00:00:00"/>
    <s v="Direct"/>
    <n v="1999"/>
    <x v="0"/>
    <s v="INR"/>
    <m/>
  </r>
  <r>
    <x v="711"/>
    <x v="2"/>
    <x v="2"/>
    <x v="0"/>
    <x v="0"/>
    <d v="2022-07-14T16:57:00"/>
    <d v="2022-07-14T00:00:00"/>
    <s v="Direct"/>
    <n v="1999"/>
    <x v="0"/>
    <s v="INR"/>
    <m/>
  </r>
  <r>
    <x v="1698"/>
    <x v="0"/>
    <x v="0"/>
    <x v="0"/>
    <x v="0"/>
    <d v="2022-07-14T15:38:00"/>
    <d v="2022-07-14T00:00:00"/>
    <s v="Paid"/>
    <n v="3999"/>
    <x v="0"/>
    <s v="INR"/>
    <m/>
  </r>
  <r>
    <x v="1699"/>
    <x v="0"/>
    <x v="0"/>
    <x v="0"/>
    <x v="0"/>
    <d v="2022-07-14T15:28:00"/>
    <d v="2022-07-14T00:00:00"/>
    <s v="Paid"/>
    <n v="3999"/>
    <x v="0"/>
    <s v="INR"/>
    <m/>
  </r>
  <r>
    <x v="1700"/>
    <x v="2"/>
    <x v="3"/>
    <x v="1"/>
    <x v="0"/>
    <d v="2022-07-14T15:20:00"/>
    <d v="2022-07-14T00:00:00"/>
    <s v="Direct"/>
    <n v="2022"/>
    <x v="2"/>
    <s v="INR"/>
    <s v="NA"/>
  </r>
  <r>
    <x v="1701"/>
    <x v="2"/>
    <x v="53"/>
    <x v="0"/>
    <x v="33"/>
    <d v="2022-07-14T14:51:00"/>
    <d v="2022-07-14T00:00:00"/>
    <s v="Direct"/>
    <n v="900"/>
    <x v="0"/>
    <s v="INR"/>
    <m/>
  </r>
  <r>
    <x v="1702"/>
    <x v="2"/>
    <x v="27"/>
    <x v="0"/>
    <x v="0"/>
    <d v="2022-07-14T14:45:00"/>
    <d v="2022-07-14T00:00:00"/>
    <s v="Direct"/>
    <n v="2999"/>
    <x v="0"/>
    <s v="INR"/>
    <m/>
  </r>
  <r>
    <x v="1509"/>
    <x v="3"/>
    <x v="116"/>
    <x v="0"/>
    <x v="0"/>
    <d v="2022-07-14T19:41:00"/>
    <d v="2022-07-14T00:00:00"/>
    <s v="Direct"/>
    <n v="999"/>
    <x v="0"/>
    <s v="INR"/>
    <m/>
  </r>
  <r>
    <x v="1703"/>
    <x v="2"/>
    <x v="46"/>
    <x v="1"/>
    <x v="0"/>
    <d v="2022-07-14T19:21:00"/>
    <d v="2022-07-14T00:00:00"/>
    <s v="Paid"/>
    <n v="1499"/>
    <x v="5"/>
    <s v="INR"/>
    <s v="NA"/>
  </r>
  <r>
    <x v="1704"/>
    <x v="2"/>
    <x v="3"/>
    <x v="0"/>
    <x v="0"/>
    <d v="2022-07-14T19:08:00"/>
    <d v="2022-07-14T00:00:00"/>
    <s v="Direct"/>
    <n v="2022"/>
    <x v="0"/>
    <s v="INR"/>
    <m/>
  </r>
  <r>
    <x v="1705"/>
    <x v="2"/>
    <x v="32"/>
    <x v="0"/>
    <x v="0"/>
    <d v="2022-07-14T18:21:00"/>
    <d v="2022-07-14T00:00:00"/>
    <s v="Direct"/>
    <n v="2999"/>
    <x v="0"/>
    <s v="INR"/>
    <m/>
  </r>
  <r>
    <x v="1542"/>
    <x v="1"/>
    <x v="17"/>
    <x v="0"/>
    <x v="0"/>
    <d v="2022-07-14T18:02:00"/>
    <d v="2022-07-14T00:00:00"/>
    <s v="Direct"/>
    <n v="1999"/>
    <x v="0"/>
    <s v="INR"/>
    <m/>
  </r>
  <r>
    <x v="1706"/>
    <x v="2"/>
    <x v="6"/>
    <x v="0"/>
    <x v="0"/>
    <d v="2022-07-14T17:50:00"/>
    <d v="2022-07-14T00:00:00"/>
    <s v="Direct"/>
    <n v="499"/>
    <x v="0"/>
    <s v="INR"/>
    <m/>
  </r>
  <r>
    <x v="1707"/>
    <x v="0"/>
    <x v="0"/>
    <x v="1"/>
    <x v="0"/>
    <d v="2022-07-14T17:10:00"/>
    <d v="2022-07-14T00:00:00"/>
    <s v="Paid"/>
    <n v="3999"/>
    <x v="2"/>
    <s v="INR"/>
    <s v="NA"/>
  </r>
  <r>
    <x v="1708"/>
    <x v="2"/>
    <x v="8"/>
    <x v="0"/>
    <x v="0"/>
    <d v="2022-07-14T16:50:00"/>
    <d v="2022-07-14T00:00:00"/>
    <s v="Direct"/>
    <n v="999"/>
    <x v="0"/>
    <s v="INR"/>
    <m/>
  </r>
  <r>
    <x v="1709"/>
    <x v="1"/>
    <x v="1"/>
    <x v="0"/>
    <x v="0"/>
    <d v="2022-07-14T16:50:00"/>
    <d v="2022-07-14T00:00:00"/>
    <s v="Direct"/>
    <n v="999"/>
    <x v="0"/>
    <s v="INR"/>
    <m/>
  </r>
  <r>
    <x v="1710"/>
    <x v="2"/>
    <x v="3"/>
    <x v="1"/>
    <x v="0"/>
    <d v="2022-07-14T16:10:00"/>
    <d v="2022-07-14T00:00:00"/>
    <s v="Direct"/>
    <n v="2022"/>
    <x v="5"/>
    <s v="INR"/>
    <s v="NA"/>
  </r>
  <r>
    <x v="1711"/>
    <x v="3"/>
    <x v="9"/>
    <x v="1"/>
    <x v="0"/>
    <d v="2022-07-14T15:11:00"/>
    <d v="2022-07-14T00:00:00"/>
    <s v="Direct"/>
    <n v="999"/>
    <x v="2"/>
    <s v="INR"/>
    <s v="NA"/>
  </r>
  <r>
    <x v="1063"/>
    <x v="3"/>
    <x v="4"/>
    <x v="0"/>
    <x v="0"/>
    <d v="2022-07-14T14:21:00"/>
    <d v="2022-07-14T00:00:00"/>
    <s v="Direct"/>
    <n v="1999"/>
    <x v="0"/>
    <s v="INR"/>
    <m/>
  </r>
  <r>
    <x v="774"/>
    <x v="2"/>
    <x v="3"/>
    <x v="0"/>
    <x v="0"/>
    <d v="2022-07-14T14:05:00"/>
    <d v="2022-07-14T00:00:00"/>
    <s v="Direct"/>
    <n v="2022"/>
    <x v="0"/>
    <s v="INR"/>
    <m/>
  </r>
  <r>
    <x v="1712"/>
    <x v="2"/>
    <x v="6"/>
    <x v="0"/>
    <x v="0"/>
    <d v="2022-07-14T13:58:00"/>
    <d v="2022-07-14T00:00:00"/>
    <s v="Direct"/>
    <n v="499"/>
    <x v="0"/>
    <s v="INR"/>
    <m/>
  </r>
  <r>
    <x v="1713"/>
    <x v="2"/>
    <x v="18"/>
    <x v="0"/>
    <x v="0"/>
    <d v="2022-07-14T15:41:00"/>
    <d v="2022-07-14T00:00:00"/>
    <s v="Direct"/>
    <n v="2999"/>
    <x v="0"/>
    <s v="INR"/>
    <m/>
  </r>
  <r>
    <x v="1714"/>
    <x v="0"/>
    <x v="0"/>
    <x v="1"/>
    <x v="0"/>
    <d v="2022-07-14T12:42:00"/>
    <d v="2022-07-14T00:00:00"/>
    <s v="Direct"/>
    <n v="1499"/>
    <x v="4"/>
    <s v="INR"/>
    <s v="HDFC"/>
  </r>
  <r>
    <x v="1714"/>
    <x v="2"/>
    <x v="5"/>
    <x v="0"/>
    <x v="0"/>
    <d v="2022-07-14T12:19:00"/>
    <d v="2022-07-14T00:00:00"/>
    <s v="Direct"/>
    <n v="499"/>
    <x v="0"/>
    <s v="USD"/>
    <m/>
  </r>
  <r>
    <x v="1715"/>
    <x v="2"/>
    <x v="2"/>
    <x v="0"/>
    <x v="0"/>
    <d v="2022-07-14T12:12:00"/>
    <d v="2022-07-14T00:00:00"/>
    <s v="Direct"/>
    <n v="1999"/>
    <x v="0"/>
    <s v="INR"/>
    <m/>
  </r>
  <r>
    <x v="1542"/>
    <x v="1"/>
    <x v="17"/>
    <x v="0"/>
    <x v="0"/>
    <d v="2022-07-14T12:03:00"/>
    <d v="2022-07-14T00:00:00"/>
    <s v="Direct"/>
    <n v="1999"/>
    <x v="0"/>
    <s v="INR"/>
    <m/>
  </r>
  <r>
    <x v="1716"/>
    <x v="2"/>
    <x v="106"/>
    <x v="0"/>
    <x v="0"/>
    <d v="2022-07-14T11:31:00"/>
    <d v="2022-07-14T00:00:00"/>
    <s v="Direct"/>
    <n v="499"/>
    <x v="0"/>
    <s v="INR"/>
    <m/>
  </r>
  <r>
    <x v="1717"/>
    <x v="3"/>
    <x v="9"/>
    <x v="1"/>
    <x v="0"/>
    <d v="2022-07-14T11:06:00"/>
    <d v="2022-07-14T00:00:00"/>
    <s v="Direct"/>
    <n v="999"/>
    <x v="5"/>
    <s v="INR"/>
    <s v="NA"/>
  </r>
  <r>
    <x v="1702"/>
    <x v="2"/>
    <x v="106"/>
    <x v="0"/>
    <x v="0"/>
    <d v="2022-07-14T11:04:00"/>
    <d v="2022-07-14T00:00:00"/>
    <s v="Direct"/>
    <n v="499"/>
    <x v="0"/>
    <s v="INR"/>
    <m/>
  </r>
  <r>
    <x v="1718"/>
    <x v="0"/>
    <x v="0"/>
    <x v="0"/>
    <x v="0"/>
    <d v="2022-07-14T13:28:00"/>
    <d v="2022-07-14T00:00:00"/>
    <s v="Paid"/>
    <n v="3999"/>
    <x v="0"/>
    <s v="INR"/>
    <m/>
  </r>
  <r>
    <x v="1719"/>
    <x v="3"/>
    <x v="7"/>
    <x v="0"/>
    <x v="0"/>
    <d v="2022-07-14T13:17:00"/>
    <d v="2022-07-14T00:00:00"/>
    <s v="Direct"/>
    <n v="1499"/>
    <x v="0"/>
    <s v="INR"/>
    <m/>
  </r>
  <r>
    <x v="1720"/>
    <x v="2"/>
    <x v="2"/>
    <x v="0"/>
    <x v="0"/>
    <d v="2022-07-14T12:55:00"/>
    <d v="2022-07-14T00:00:00"/>
    <s v="Direct"/>
    <n v="1999"/>
    <x v="0"/>
    <s v="INR"/>
    <m/>
  </r>
  <r>
    <x v="1714"/>
    <x v="2"/>
    <x v="5"/>
    <x v="1"/>
    <x v="0"/>
    <d v="2022-07-14T12:45:00"/>
    <d v="2022-07-14T00:00:00"/>
    <s v="Direct"/>
    <n v="499"/>
    <x v="4"/>
    <s v="INR"/>
    <s v="HDFC"/>
  </r>
  <r>
    <x v="1721"/>
    <x v="2"/>
    <x v="2"/>
    <x v="0"/>
    <x v="0"/>
    <d v="2022-07-14T12:43:00"/>
    <d v="2022-07-14T00:00:00"/>
    <s v="Direct"/>
    <n v="1999"/>
    <x v="0"/>
    <s v="INR"/>
    <m/>
  </r>
  <r>
    <x v="1722"/>
    <x v="3"/>
    <x v="23"/>
    <x v="0"/>
    <x v="0"/>
    <d v="2022-07-14T12:22:00"/>
    <d v="2022-07-14T00:00:00"/>
    <s v="Direct"/>
    <n v="49"/>
    <x v="0"/>
    <s v="USD"/>
    <m/>
  </r>
  <r>
    <x v="1723"/>
    <x v="2"/>
    <x v="2"/>
    <x v="0"/>
    <x v="0"/>
    <d v="2022-07-14T12:12:00"/>
    <d v="2022-07-14T00:00:00"/>
    <s v="Direct"/>
    <n v="149"/>
    <x v="0"/>
    <s v="USD"/>
    <m/>
  </r>
  <r>
    <x v="1724"/>
    <x v="2"/>
    <x v="83"/>
    <x v="1"/>
    <x v="0"/>
    <d v="2022-07-14T12:09:00"/>
    <d v="2022-07-14T00:00:00"/>
    <s v="Direct"/>
    <n v="69"/>
    <x v="5"/>
    <s v="USD"/>
    <s v="NA"/>
  </r>
  <r>
    <x v="1725"/>
    <x v="2"/>
    <x v="106"/>
    <x v="0"/>
    <x v="0"/>
    <d v="2022-07-14T11:57:00"/>
    <d v="2022-07-14T00:00:00"/>
    <s v="Direct"/>
    <n v="499"/>
    <x v="0"/>
    <s v="INR"/>
    <m/>
  </r>
  <r>
    <x v="1725"/>
    <x v="2"/>
    <x v="106"/>
    <x v="0"/>
    <x v="0"/>
    <d v="2022-07-14T11:57:00"/>
    <d v="2022-07-14T00:00:00"/>
    <s v="Direct"/>
    <n v="499"/>
    <x v="0"/>
    <s v="INR"/>
    <m/>
  </r>
  <r>
    <x v="1726"/>
    <x v="2"/>
    <x v="49"/>
    <x v="1"/>
    <x v="0"/>
    <d v="2022-07-14T11:38:00"/>
    <d v="2022-07-14T00:00:00"/>
    <s v="Direct"/>
    <n v="1499"/>
    <x v="5"/>
    <s v="INR"/>
    <s v="NA"/>
  </r>
  <r>
    <x v="1716"/>
    <x v="2"/>
    <x v="106"/>
    <x v="0"/>
    <x v="0"/>
    <d v="2022-07-14T11:31:00"/>
    <d v="2022-07-14T00:00:00"/>
    <s v="Direct"/>
    <n v="499"/>
    <x v="0"/>
    <s v="INR"/>
    <m/>
  </r>
  <r>
    <x v="1727"/>
    <x v="2"/>
    <x v="3"/>
    <x v="0"/>
    <x v="0"/>
    <d v="2022-07-14T12:45:00"/>
    <d v="2022-07-14T00:00:00"/>
    <s v="Direct"/>
    <n v="2022"/>
    <x v="0"/>
    <s v="INR"/>
    <m/>
  </r>
  <r>
    <x v="1728"/>
    <x v="2"/>
    <x v="57"/>
    <x v="1"/>
    <x v="0"/>
    <d v="2022-07-14T12:41:00"/>
    <d v="2022-07-14T00:00:00"/>
    <s v="Direct"/>
    <n v="990"/>
    <x v="2"/>
    <s v="INR"/>
    <s v="NA"/>
  </r>
  <r>
    <x v="1725"/>
    <x v="2"/>
    <x v="106"/>
    <x v="0"/>
    <x v="0"/>
    <d v="2022-07-14T11:57:00"/>
    <d v="2022-07-14T00:00:00"/>
    <s v="Direct"/>
    <n v="499"/>
    <x v="0"/>
    <s v="INR"/>
    <m/>
  </r>
  <r>
    <x v="1729"/>
    <x v="0"/>
    <x v="0"/>
    <x v="0"/>
    <x v="0"/>
    <d v="2022-07-14T11:56:00"/>
    <d v="2022-07-14T00:00:00"/>
    <s v="Paid"/>
    <n v="3999"/>
    <x v="0"/>
    <s v="INR"/>
    <m/>
  </r>
  <r>
    <x v="1542"/>
    <x v="1"/>
    <x v="17"/>
    <x v="0"/>
    <x v="0"/>
    <d v="2022-07-14T11:56:00"/>
    <d v="2022-07-14T00:00:00"/>
    <s v="Direct"/>
    <n v="1999"/>
    <x v="0"/>
    <s v="INR"/>
    <m/>
  </r>
  <r>
    <x v="1730"/>
    <x v="3"/>
    <x v="37"/>
    <x v="0"/>
    <x v="0"/>
    <d v="2022-07-14T11:24:00"/>
    <d v="2022-07-14T00:00:00"/>
    <s v="Direct"/>
    <n v="499"/>
    <x v="0"/>
    <s v="INR"/>
    <m/>
  </r>
  <r>
    <x v="1731"/>
    <x v="0"/>
    <x v="0"/>
    <x v="0"/>
    <x v="0"/>
    <d v="2022-07-14T11:16:00"/>
    <d v="2022-07-14T00:00:00"/>
    <s v="Email"/>
    <n v="3999"/>
    <x v="0"/>
    <s v="INR"/>
    <m/>
  </r>
  <r>
    <x v="1702"/>
    <x v="2"/>
    <x v="106"/>
    <x v="0"/>
    <x v="0"/>
    <d v="2022-07-14T11:03:00"/>
    <d v="2022-07-14T00:00:00"/>
    <s v="Direct"/>
    <n v="499"/>
    <x v="0"/>
    <s v="INR"/>
    <m/>
  </r>
  <r>
    <x v="1732"/>
    <x v="2"/>
    <x v="8"/>
    <x v="0"/>
    <x v="0"/>
    <d v="2022-07-14T11:00:00"/>
    <d v="2022-07-14T00:00:00"/>
    <s v="Direct"/>
    <n v="999"/>
    <x v="0"/>
    <s v="INR"/>
    <m/>
  </r>
  <r>
    <x v="1720"/>
    <x v="2"/>
    <x v="45"/>
    <x v="0"/>
    <x v="0"/>
    <d v="2022-07-14T10:28:00"/>
    <d v="2022-07-14T00:00:00"/>
    <s v="Influencer"/>
    <n v="1499"/>
    <x v="0"/>
    <s v="INR"/>
    <m/>
  </r>
  <r>
    <x v="1733"/>
    <x v="0"/>
    <x v="0"/>
    <x v="1"/>
    <x v="0"/>
    <d v="2022-07-14T09:31:00"/>
    <d v="2022-07-14T00:00:00"/>
    <s v="Paid"/>
    <n v="3999"/>
    <x v="5"/>
    <s v="INR"/>
    <s v="NA"/>
  </r>
  <r>
    <x v="1734"/>
    <x v="0"/>
    <x v="0"/>
    <x v="0"/>
    <x v="0"/>
    <d v="2022-07-14T08:58:00"/>
    <d v="2022-07-14T00:00:00"/>
    <s v="Paid"/>
    <n v="3999"/>
    <x v="0"/>
    <s v="INR"/>
    <m/>
  </r>
  <r>
    <x v="1735"/>
    <x v="3"/>
    <x v="117"/>
    <x v="0"/>
    <x v="0"/>
    <d v="2022-07-14T08:46:00"/>
    <d v="2022-07-14T00:00:00"/>
    <s v="Direct"/>
    <n v="1999"/>
    <x v="0"/>
    <s v="INR"/>
    <m/>
  </r>
  <r>
    <x v="1736"/>
    <x v="3"/>
    <x v="9"/>
    <x v="0"/>
    <x v="0"/>
    <d v="2022-07-14T08:21:00"/>
    <d v="2022-07-14T00:00:00"/>
    <s v="Direct"/>
    <n v="999"/>
    <x v="0"/>
    <s v="INR"/>
    <m/>
  </r>
  <r>
    <x v="1737"/>
    <x v="3"/>
    <x v="23"/>
    <x v="0"/>
    <x v="0"/>
    <d v="2022-07-14T08:14:00"/>
    <d v="2022-07-14T00:00:00"/>
    <s v="Direct"/>
    <n v="666"/>
    <x v="0"/>
    <s v="INR"/>
    <m/>
  </r>
  <r>
    <x v="1738"/>
    <x v="3"/>
    <x v="9"/>
    <x v="1"/>
    <x v="0"/>
    <d v="2022-07-14T07:15:00"/>
    <d v="2022-07-14T00:00:00"/>
    <s v="Direct"/>
    <n v="999"/>
    <x v="2"/>
    <s v="INR"/>
    <s v="NA"/>
  </r>
  <r>
    <x v="1739"/>
    <x v="3"/>
    <x v="7"/>
    <x v="0"/>
    <x v="0"/>
    <d v="2022-07-14T02:52:00"/>
    <d v="2022-07-13T00:00:00"/>
    <s v="Influencer"/>
    <n v="59"/>
    <x v="0"/>
    <s v="USD"/>
    <m/>
  </r>
  <r>
    <x v="1740"/>
    <x v="2"/>
    <x v="106"/>
    <x v="0"/>
    <x v="0"/>
    <d v="2022-07-13T23:39:00"/>
    <d v="2022-07-13T00:00:00"/>
    <s v="Direct"/>
    <n v="499"/>
    <x v="0"/>
    <s v="INR"/>
    <m/>
  </r>
  <r>
    <x v="1741"/>
    <x v="2"/>
    <x v="57"/>
    <x v="0"/>
    <x v="0"/>
    <d v="2022-07-13T22:59:00"/>
    <d v="2022-07-13T00:00:00"/>
    <s v="Direct"/>
    <n v="990"/>
    <x v="0"/>
    <s v="INR"/>
    <m/>
  </r>
  <r>
    <x v="1742"/>
    <x v="2"/>
    <x v="3"/>
    <x v="0"/>
    <x v="0"/>
    <d v="2022-07-13T22:36:00"/>
    <d v="2022-07-13T00:00:00"/>
    <s v="Direct"/>
    <n v="2022"/>
    <x v="0"/>
    <s v="INR"/>
    <m/>
  </r>
  <r>
    <x v="1743"/>
    <x v="2"/>
    <x v="2"/>
    <x v="0"/>
    <x v="0"/>
    <d v="2022-07-13T22:27:00"/>
    <d v="2022-07-13T00:00:00"/>
    <s v="Direct"/>
    <n v="1999"/>
    <x v="0"/>
    <s v="INR"/>
    <m/>
  </r>
  <r>
    <x v="1744"/>
    <x v="2"/>
    <x v="42"/>
    <x v="0"/>
    <x v="0"/>
    <d v="2022-07-13T21:46:00"/>
    <d v="2022-07-13T00:00:00"/>
    <s v="Email"/>
    <n v="399"/>
    <x v="0"/>
    <s v="INR"/>
    <m/>
  </r>
  <r>
    <x v="1745"/>
    <x v="2"/>
    <x v="3"/>
    <x v="0"/>
    <x v="0"/>
    <d v="2022-07-13T21:24:00"/>
    <d v="2022-07-13T00:00:00"/>
    <s v="Direct"/>
    <n v="2022"/>
    <x v="0"/>
    <s v="INR"/>
    <m/>
  </r>
  <r>
    <x v="1721"/>
    <x v="2"/>
    <x v="2"/>
    <x v="0"/>
    <x v="0"/>
    <d v="2022-07-13T21:13:00"/>
    <d v="2022-07-13T00:00:00"/>
    <s v="Direct"/>
    <n v="1999"/>
    <x v="0"/>
    <s v="INR"/>
    <m/>
  </r>
  <r>
    <x v="1745"/>
    <x v="2"/>
    <x v="3"/>
    <x v="0"/>
    <x v="0"/>
    <d v="2022-07-13T20:58:00"/>
    <d v="2022-07-13T00:00:00"/>
    <s v="Direct"/>
    <n v="2022"/>
    <x v="0"/>
    <s v="INR"/>
    <m/>
  </r>
  <r>
    <x v="1746"/>
    <x v="2"/>
    <x v="32"/>
    <x v="0"/>
    <x v="0"/>
    <d v="2022-07-13T20:28:00"/>
    <d v="2022-07-13T00:00:00"/>
    <s v="Direct"/>
    <n v="2999"/>
    <x v="0"/>
    <s v="INR"/>
    <m/>
  </r>
  <r>
    <x v="1747"/>
    <x v="3"/>
    <x v="9"/>
    <x v="0"/>
    <x v="0"/>
    <d v="2022-07-14T07:45:00"/>
    <d v="2022-07-14T00:00:00"/>
    <s v="Direct"/>
    <n v="999"/>
    <x v="0"/>
    <s v="INR"/>
    <m/>
  </r>
  <r>
    <x v="1739"/>
    <x v="3"/>
    <x v="7"/>
    <x v="0"/>
    <x v="0"/>
    <d v="2022-07-14T02:52:00"/>
    <d v="2022-07-13T00:00:00"/>
    <s v="Influencer"/>
    <n v="59"/>
    <x v="0"/>
    <s v="USD"/>
    <m/>
  </r>
  <r>
    <x v="1116"/>
    <x v="3"/>
    <x v="11"/>
    <x v="0"/>
    <x v="0"/>
    <d v="2022-07-14T00:09:00"/>
    <d v="2022-07-13T00:00:00"/>
    <s v="Direct"/>
    <n v="1499"/>
    <x v="0"/>
    <s v="INR"/>
    <m/>
  </r>
  <r>
    <x v="1721"/>
    <x v="2"/>
    <x v="2"/>
    <x v="1"/>
    <x v="0"/>
    <d v="2022-07-13T23:22:00"/>
    <d v="2022-07-13T00:00:00"/>
    <s v="Direct"/>
    <n v="1999"/>
    <x v="2"/>
    <s v="INR"/>
    <s v="NA"/>
  </r>
  <r>
    <x v="1748"/>
    <x v="2"/>
    <x v="18"/>
    <x v="0"/>
    <x v="0"/>
    <d v="2022-07-13T22:48:00"/>
    <d v="2022-07-13T00:00:00"/>
    <s v="Direct"/>
    <n v="2999"/>
    <x v="0"/>
    <s v="INR"/>
    <m/>
  </r>
  <r>
    <x v="1749"/>
    <x v="2"/>
    <x v="3"/>
    <x v="0"/>
    <x v="0"/>
    <d v="2022-07-13T22:39:00"/>
    <d v="2022-07-13T00:00:00"/>
    <s v="Direct"/>
    <n v="2022"/>
    <x v="0"/>
    <s v="INR"/>
    <m/>
  </r>
  <r>
    <x v="1750"/>
    <x v="2"/>
    <x v="106"/>
    <x v="0"/>
    <x v="0"/>
    <d v="2022-07-13T21:51:00"/>
    <d v="2022-07-13T00:00:00"/>
    <s v="Direct"/>
    <n v="499"/>
    <x v="0"/>
    <s v="INR"/>
    <m/>
  </r>
  <r>
    <x v="1751"/>
    <x v="3"/>
    <x v="11"/>
    <x v="0"/>
    <x v="26"/>
    <d v="2022-07-13T21:43:00"/>
    <d v="2022-07-13T00:00:00"/>
    <s v="Direct"/>
    <n v="1499"/>
    <x v="0"/>
    <s v="INR"/>
    <m/>
  </r>
  <r>
    <x v="1751"/>
    <x v="3"/>
    <x v="11"/>
    <x v="0"/>
    <x v="26"/>
    <d v="2022-07-13T21:42:00"/>
    <d v="2022-07-13T00:00:00"/>
    <s v="Direct"/>
    <n v="1499"/>
    <x v="0"/>
    <s v="INR"/>
    <m/>
  </r>
  <r>
    <x v="1752"/>
    <x v="2"/>
    <x v="2"/>
    <x v="0"/>
    <x v="0"/>
    <d v="2022-07-13T21:07:00"/>
    <d v="2022-07-13T00:00:00"/>
    <s v="Direct"/>
    <n v="1999"/>
    <x v="0"/>
    <s v="INR"/>
    <m/>
  </r>
  <r>
    <x v="1745"/>
    <x v="2"/>
    <x v="3"/>
    <x v="0"/>
    <x v="0"/>
    <d v="2022-07-13T21:06:00"/>
    <d v="2022-07-13T00:00:00"/>
    <s v="Direct"/>
    <n v="2022"/>
    <x v="0"/>
    <s v="INR"/>
    <m/>
  </r>
  <r>
    <x v="1753"/>
    <x v="2"/>
    <x v="3"/>
    <x v="1"/>
    <x v="0"/>
    <d v="2022-07-13T20:52:00"/>
    <d v="2022-07-13T00:00:00"/>
    <s v="Direct"/>
    <n v="2022"/>
    <x v="2"/>
    <s v="INR"/>
    <s v="NA"/>
  </r>
  <r>
    <x v="1754"/>
    <x v="2"/>
    <x v="3"/>
    <x v="0"/>
    <x v="0"/>
    <d v="2022-07-13T20:20:00"/>
    <d v="2022-07-13T00:00:00"/>
    <s v="Direct"/>
    <n v="2022"/>
    <x v="0"/>
    <s v="INR"/>
    <m/>
  </r>
  <r>
    <x v="1755"/>
    <x v="2"/>
    <x v="3"/>
    <x v="1"/>
    <x v="0"/>
    <d v="2022-07-13T20:18:00"/>
    <d v="2022-07-13T00:00:00"/>
    <s v="Direct"/>
    <n v="2022"/>
    <x v="2"/>
    <s v="INR"/>
    <s v="NA"/>
  </r>
  <r>
    <x v="1548"/>
    <x v="3"/>
    <x v="34"/>
    <x v="0"/>
    <x v="0"/>
    <d v="2022-07-13T19:45:00"/>
    <d v="2022-07-13T00:00:00"/>
    <s v="Direct"/>
    <n v="1499"/>
    <x v="0"/>
    <s v="INR"/>
    <m/>
  </r>
  <r>
    <x v="1756"/>
    <x v="2"/>
    <x v="2"/>
    <x v="0"/>
    <x v="0"/>
    <d v="2022-07-14T08:35:00"/>
    <d v="2022-07-14T00:00:00"/>
    <s v="Direct"/>
    <n v="1999"/>
    <x v="0"/>
    <s v="INR"/>
    <m/>
  </r>
  <r>
    <x v="1737"/>
    <x v="3"/>
    <x v="23"/>
    <x v="0"/>
    <x v="0"/>
    <d v="2022-07-14T08:14:00"/>
    <d v="2022-07-14T00:00:00"/>
    <s v="Direct"/>
    <n v="666"/>
    <x v="0"/>
    <s v="INR"/>
    <m/>
  </r>
  <r>
    <x v="1757"/>
    <x v="2"/>
    <x v="8"/>
    <x v="1"/>
    <x v="0"/>
    <d v="2022-07-14T01:58:00"/>
    <d v="2022-07-13T00:00:00"/>
    <s v="Direct"/>
    <n v="999"/>
    <x v="2"/>
    <s v="INR"/>
    <s v="NA"/>
  </r>
  <r>
    <x v="1758"/>
    <x v="2"/>
    <x v="106"/>
    <x v="0"/>
    <x v="0"/>
    <d v="2022-07-14T01:16:00"/>
    <d v="2022-07-13T00:00:00"/>
    <s v="Direct"/>
    <n v="49"/>
    <x v="0"/>
    <s v="USD"/>
    <m/>
  </r>
  <r>
    <x v="1759"/>
    <x v="2"/>
    <x v="2"/>
    <x v="1"/>
    <x v="0"/>
    <d v="2022-07-13T22:43:00"/>
    <d v="2022-07-13T00:00:00"/>
    <s v="Direct"/>
    <n v="1999"/>
    <x v="2"/>
    <s v="INR"/>
    <s v="NA"/>
  </r>
  <r>
    <x v="1759"/>
    <x v="2"/>
    <x v="2"/>
    <x v="0"/>
    <x v="0"/>
    <d v="2022-07-13T22:42:00"/>
    <d v="2022-07-13T00:00:00"/>
    <s v="Direct"/>
    <n v="1999"/>
    <x v="0"/>
    <s v="INR"/>
    <m/>
  </r>
  <r>
    <x v="1760"/>
    <x v="2"/>
    <x v="3"/>
    <x v="1"/>
    <x v="0"/>
    <d v="2022-07-13T22:18:00"/>
    <d v="2022-07-13T00:00:00"/>
    <s v="Direct"/>
    <n v="2022"/>
    <x v="2"/>
    <s v="INR"/>
    <s v="NA"/>
  </r>
  <r>
    <x v="1761"/>
    <x v="3"/>
    <x v="9"/>
    <x v="1"/>
    <x v="0"/>
    <d v="2022-07-13T21:58:00"/>
    <d v="2022-07-13T00:00:00"/>
    <s v="Direct"/>
    <n v="999"/>
    <x v="2"/>
    <s v="INR"/>
    <s v="NA"/>
  </r>
  <r>
    <x v="1744"/>
    <x v="2"/>
    <x v="2"/>
    <x v="0"/>
    <x v="0"/>
    <d v="2022-07-13T21:57:00"/>
    <d v="2022-07-13T00:00:00"/>
    <s v="Direct"/>
    <n v="1999"/>
    <x v="0"/>
    <s v="INR"/>
    <m/>
  </r>
  <r>
    <x v="1762"/>
    <x v="2"/>
    <x v="2"/>
    <x v="1"/>
    <x v="0"/>
    <d v="2022-07-13T21:13:00"/>
    <d v="2022-07-13T00:00:00"/>
    <s v="Direct"/>
    <n v="1999"/>
    <x v="2"/>
    <s v="INR"/>
    <s v="NA"/>
  </r>
  <r>
    <x v="1763"/>
    <x v="2"/>
    <x v="115"/>
    <x v="0"/>
    <x v="0"/>
    <d v="2022-07-13T20:38:00"/>
    <d v="2022-07-13T00:00:00"/>
    <s v="Direct"/>
    <n v="2499"/>
    <x v="0"/>
    <s v="INR"/>
    <m/>
  </r>
  <r>
    <x v="1737"/>
    <x v="3"/>
    <x v="23"/>
    <x v="0"/>
    <x v="0"/>
    <d v="2022-07-13T20:20:00"/>
    <d v="2022-07-13T00:00:00"/>
    <s v="Direct"/>
    <n v="666"/>
    <x v="0"/>
    <s v="INR"/>
    <m/>
  </r>
  <r>
    <x v="1764"/>
    <x v="2"/>
    <x v="2"/>
    <x v="0"/>
    <x v="0"/>
    <d v="2022-07-13T20:16:00"/>
    <d v="2022-07-13T00:00:00"/>
    <s v="Direct"/>
    <n v="1999"/>
    <x v="0"/>
    <s v="INR"/>
    <m/>
  </r>
  <r>
    <x v="1687"/>
    <x v="1"/>
    <x v="1"/>
    <x v="0"/>
    <x v="0"/>
    <d v="2022-07-13T19:51:00"/>
    <d v="2022-07-13T00:00:00"/>
    <s v="Direct"/>
    <n v="999"/>
    <x v="0"/>
    <s v="INR"/>
    <m/>
  </r>
  <r>
    <x v="1765"/>
    <x v="1"/>
    <x v="1"/>
    <x v="0"/>
    <x v="0"/>
    <d v="2022-07-13T19:44:00"/>
    <d v="2022-07-13T00:00:00"/>
    <s v="Direct"/>
    <n v="999"/>
    <x v="0"/>
    <s v="INR"/>
    <m/>
  </r>
  <r>
    <x v="1766"/>
    <x v="2"/>
    <x v="2"/>
    <x v="0"/>
    <x v="0"/>
    <d v="2022-07-13T19:35:00"/>
    <d v="2022-07-13T00:00:00"/>
    <s v="Direct"/>
    <n v="1999"/>
    <x v="0"/>
    <s v="INR"/>
    <m/>
  </r>
  <r>
    <x v="1767"/>
    <x v="2"/>
    <x v="61"/>
    <x v="0"/>
    <x v="0"/>
    <d v="2022-07-13T19:20:00"/>
    <d v="2022-07-13T00:00:00"/>
    <s v="Direct"/>
    <n v="2022"/>
    <x v="0"/>
    <s v="INR"/>
    <m/>
  </r>
  <r>
    <x v="1768"/>
    <x v="2"/>
    <x v="2"/>
    <x v="0"/>
    <x v="0"/>
    <d v="2022-07-13T18:32:00"/>
    <d v="2022-07-13T00:00:00"/>
    <s v="Direct"/>
    <n v="1999"/>
    <x v="0"/>
    <s v="INR"/>
    <m/>
  </r>
  <r>
    <x v="1769"/>
    <x v="2"/>
    <x v="57"/>
    <x v="0"/>
    <x v="0"/>
    <d v="2022-07-13T18:27:00"/>
    <d v="2022-07-13T00:00:00"/>
    <s v="Direct"/>
    <n v="990"/>
    <x v="0"/>
    <s v="INR"/>
    <m/>
  </r>
  <r>
    <x v="1770"/>
    <x v="2"/>
    <x v="8"/>
    <x v="0"/>
    <x v="0"/>
    <d v="2022-07-13T18:24:00"/>
    <d v="2022-07-13T00:00:00"/>
    <s v="Direct"/>
    <n v="999"/>
    <x v="0"/>
    <s v="INR"/>
    <m/>
  </r>
  <r>
    <x v="1771"/>
    <x v="3"/>
    <x v="7"/>
    <x v="0"/>
    <x v="0"/>
    <d v="2022-07-13T18:21:00"/>
    <d v="2022-07-13T00:00:00"/>
    <s v="Direct"/>
    <n v="1499"/>
    <x v="0"/>
    <s v="INR"/>
    <m/>
  </r>
  <r>
    <x v="1771"/>
    <x v="3"/>
    <x v="7"/>
    <x v="0"/>
    <x v="0"/>
    <d v="2022-07-13T18:21:00"/>
    <d v="2022-07-13T00:00:00"/>
    <s v="Direct"/>
    <n v="1499"/>
    <x v="0"/>
    <s v="INR"/>
    <m/>
  </r>
  <r>
    <x v="1771"/>
    <x v="3"/>
    <x v="7"/>
    <x v="0"/>
    <x v="0"/>
    <d v="2022-07-13T18:21:00"/>
    <d v="2022-07-13T00:00:00"/>
    <s v="Direct"/>
    <n v="1499"/>
    <x v="0"/>
    <s v="INR"/>
    <m/>
  </r>
  <r>
    <x v="1772"/>
    <x v="2"/>
    <x v="6"/>
    <x v="1"/>
    <x v="0"/>
    <d v="2022-07-13T19:09:00"/>
    <d v="2022-07-13T00:00:00"/>
    <s v="Direct"/>
    <n v="499"/>
    <x v="2"/>
    <s v="INR"/>
    <s v="NA"/>
  </r>
  <r>
    <x v="149"/>
    <x v="2"/>
    <x v="2"/>
    <x v="0"/>
    <x v="0"/>
    <d v="2022-07-13T19:08:00"/>
    <d v="2022-07-13T00:00:00"/>
    <s v="Direct"/>
    <n v="1999"/>
    <x v="0"/>
    <s v="INR"/>
    <m/>
  </r>
  <r>
    <x v="1771"/>
    <x v="3"/>
    <x v="7"/>
    <x v="1"/>
    <x v="0"/>
    <d v="2022-07-13T18:21:00"/>
    <d v="2022-07-13T00:00:00"/>
    <s v="Direct"/>
    <n v="1499"/>
    <x v="5"/>
    <s v="INR"/>
    <s v="NA"/>
  </r>
  <r>
    <x v="1771"/>
    <x v="3"/>
    <x v="7"/>
    <x v="0"/>
    <x v="0"/>
    <d v="2022-07-13T18:19:00"/>
    <d v="2022-07-13T00:00:00"/>
    <s v="Direct"/>
    <n v="1499"/>
    <x v="0"/>
    <s v="INR"/>
    <m/>
  </r>
  <r>
    <x v="1771"/>
    <x v="3"/>
    <x v="7"/>
    <x v="0"/>
    <x v="0"/>
    <d v="2022-07-13T18:19:00"/>
    <d v="2022-07-13T00:00:00"/>
    <s v="Direct"/>
    <n v="1499"/>
    <x v="0"/>
    <s v="INR"/>
    <m/>
  </r>
  <r>
    <x v="1771"/>
    <x v="3"/>
    <x v="7"/>
    <x v="0"/>
    <x v="0"/>
    <d v="2022-07-13T18:19:00"/>
    <d v="2022-07-13T00:00:00"/>
    <s v="Direct"/>
    <n v="1499"/>
    <x v="0"/>
    <s v="INR"/>
    <m/>
  </r>
  <r>
    <x v="1773"/>
    <x v="3"/>
    <x v="7"/>
    <x v="0"/>
    <x v="0"/>
    <d v="2022-07-13T18:09:00"/>
    <d v="2022-07-13T00:00:00"/>
    <s v="Influencer"/>
    <n v="1499"/>
    <x v="0"/>
    <s v="INR"/>
    <m/>
  </r>
  <r>
    <x v="1774"/>
    <x v="2"/>
    <x v="48"/>
    <x v="0"/>
    <x v="0"/>
    <d v="2022-07-13T18:02:00"/>
    <d v="2022-07-13T00:00:00"/>
    <s v="Influencer"/>
    <n v="1499"/>
    <x v="0"/>
    <s v="INR"/>
    <m/>
  </r>
  <r>
    <x v="1775"/>
    <x v="3"/>
    <x v="7"/>
    <x v="0"/>
    <x v="0"/>
    <d v="2022-07-13T17:13:00"/>
    <d v="2022-07-13T00:00:00"/>
    <s v="Direct"/>
    <n v="1499"/>
    <x v="0"/>
    <s v="INR"/>
    <m/>
  </r>
  <r>
    <x v="1776"/>
    <x v="1"/>
    <x v="1"/>
    <x v="0"/>
    <x v="0"/>
    <d v="2022-07-13T17:12:00"/>
    <d v="2022-07-13T00:00:00"/>
    <s v="Direct"/>
    <n v="999"/>
    <x v="0"/>
    <s v="INR"/>
    <m/>
  </r>
  <r>
    <x v="1777"/>
    <x v="2"/>
    <x v="3"/>
    <x v="0"/>
    <x v="0"/>
    <d v="2022-07-13T16:33:00"/>
    <d v="2022-07-13T00:00:00"/>
    <s v="Direct"/>
    <n v="2022"/>
    <x v="0"/>
    <s v="INR"/>
    <m/>
  </r>
  <r>
    <x v="1778"/>
    <x v="1"/>
    <x v="1"/>
    <x v="0"/>
    <x v="0"/>
    <d v="2022-07-13T16:31:00"/>
    <d v="2022-07-13T00:00:00"/>
    <s v="Direct"/>
    <n v="999"/>
    <x v="0"/>
    <s v="INR"/>
    <m/>
  </r>
  <r>
    <x v="1779"/>
    <x v="2"/>
    <x v="2"/>
    <x v="0"/>
    <x v="0"/>
    <d v="2022-07-13T15:52:00"/>
    <d v="2022-07-13T00:00:00"/>
    <s v="Direct"/>
    <n v="1999"/>
    <x v="0"/>
    <s v="INR"/>
    <m/>
  </r>
  <r>
    <x v="1111"/>
    <x v="2"/>
    <x v="67"/>
    <x v="0"/>
    <x v="0"/>
    <d v="2022-07-13T15:46:00"/>
    <d v="2022-07-13T00:00:00"/>
    <s v="Direct"/>
    <n v="1799"/>
    <x v="0"/>
    <s v="INR"/>
    <m/>
  </r>
  <r>
    <x v="1111"/>
    <x v="2"/>
    <x v="67"/>
    <x v="0"/>
    <x v="0"/>
    <d v="2022-07-13T15:44:00"/>
    <d v="2022-07-13T00:00:00"/>
    <s v="Direct"/>
    <n v="1799"/>
    <x v="0"/>
    <s v="INR"/>
    <m/>
  </r>
  <r>
    <x v="1780"/>
    <x v="1"/>
    <x v="1"/>
    <x v="0"/>
    <x v="0"/>
    <d v="2022-07-13T15:19:00"/>
    <d v="2022-07-13T00:00:00"/>
    <s v="Direct"/>
    <n v="999"/>
    <x v="0"/>
    <s v="INR"/>
    <m/>
  </r>
  <r>
    <x v="1781"/>
    <x v="1"/>
    <x v="1"/>
    <x v="1"/>
    <x v="0"/>
    <d v="2022-07-13T14:42:00"/>
    <d v="2022-07-13T00:00:00"/>
    <s v="Direct"/>
    <n v="999"/>
    <x v="2"/>
    <s v="INR"/>
    <s v="NA"/>
  </r>
  <r>
    <x v="1782"/>
    <x v="3"/>
    <x v="50"/>
    <x v="1"/>
    <x v="0"/>
    <d v="2022-07-13T14:39:00"/>
    <d v="2022-07-13T00:00:00"/>
    <s v="Direct"/>
    <n v="1799"/>
    <x v="5"/>
    <s v="INR"/>
    <s v="NA"/>
  </r>
  <r>
    <x v="1782"/>
    <x v="3"/>
    <x v="50"/>
    <x v="0"/>
    <x v="0"/>
    <d v="2022-07-13T14:39:00"/>
    <d v="2022-07-13T00:00:00"/>
    <s v="Direct"/>
    <n v="1799"/>
    <x v="0"/>
    <s v="INR"/>
    <m/>
  </r>
  <r>
    <x v="1783"/>
    <x v="2"/>
    <x v="106"/>
    <x v="1"/>
    <x v="0"/>
    <d v="2022-07-13T17:21:00"/>
    <d v="2022-07-13T00:00:00"/>
    <s v="Direct"/>
    <n v="499"/>
    <x v="2"/>
    <s v="INR"/>
    <s v="NA"/>
  </r>
  <r>
    <x v="1784"/>
    <x v="3"/>
    <x v="4"/>
    <x v="0"/>
    <x v="0"/>
    <d v="2022-07-13T17:14:00"/>
    <d v="2022-07-13T00:00:00"/>
    <s v="Direct"/>
    <n v="1999"/>
    <x v="0"/>
    <s v="INR"/>
    <m/>
  </r>
  <r>
    <x v="704"/>
    <x v="3"/>
    <x v="11"/>
    <x v="1"/>
    <x v="0"/>
    <d v="2022-07-13T17:08:00"/>
    <d v="2022-07-13T00:00:00"/>
    <s v="Direct"/>
    <n v="1499"/>
    <x v="4"/>
    <s v="INR"/>
    <s v="IDIB"/>
  </r>
  <r>
    <x v="1785"/>
    <x v="2"/>
    <x v="8"/>
    <x v="1"/>
    <x v="0"/>
    <d v="2022-07-13T16:28:00"/>
    <d v="2022-07-13T00:00:00"/>
    <s v="Direct"/>
    <n v="999"/>
    <x v="2"/>
    <s v="INR"/>
    <s v="NA"/>
  </r>
  <r>
    <x v="1786"/>
    <x v="2"/>
    <x v="3"/>
    <x v="0"/>
    <x v="0"/>
    <d v="2022-07-13T16:20:00"/>
    <d v="2022-07-13T00:00:00"/>
    <s v="Direct"/>
    <n v="2022"/>
    <x v="0"/>
    <s v="INR"/>
    <m/>
  </r>
  <r>
    <x v="1787"/>
    <x v="3"/>
    <x v="65"/>
    <x v="1"/>
    <x v="0"/>
    <d v="2022-07-13T16:16:00"/>
    <d v="2022-07-13T00:00:00"/>
    <s v="Direct"/>
    <n v="1999"/>
    <x v="5"/>
    <s v="INR"/>
    <s v="NA"/>
  </r>
  <r>
    <x v="1111"/>
    <x v="2"/>
    <x v="67"/>
    <x v="0"/>
    <x v="0"/>
    <d v="2022-07-13T15:46:00"/>
    <d v="2022-07-13T00:00:00"/>
    <s v="Direct"/>
    <n v="1799"/>
    <x v="0"/>
    <s v="INR"/>
    <m/>
  </r>
  <r>
    <x v="1788"/>
    <x v="1"/>
    <x v="1"/>
    <x v="0"/>
    <x v="0"/>
    <d v="2022-07-13T14:32:00"/>
    <d v="2022-07-13T00:00:00"/>
    <s v="Direct"/>
    <n v="999"/>
    <x v="0"/>
    <s v="INR"/>
    <m/>
  </r>
  <r>
    <x v="1789"/>
    <x v="0"/>
    <x v="0"/>
    <x v="0"/>
    <x v="0"/>
    <d v="2022-07-13T13:22:00"/>
    <d v="2022-07-13T00:00:00"/>
    <s v="Direct"/>
    <n v="3999"/>
    <x v="0"/>
    <s v="INR"/>
    <m/>
  </r>
  <r>
    <x v="1790"/>
    <x v="2"/>
    <x v="106"/>
    <x v="0"/>
    <x v="0"/>
    <d v="2022-07-13T13:05:00"/>
    <d v="2022-07-13T00:00:00"/>
    <s v="Direct"/>
    <n v="499"/>
    <x v="0"/>
    <s v="INR"/>
    <m/>
  </r>
  <r>
    <x v="1791"/>
    <x v="2"/>
    <x v="2"/>
    <x v="0"/>
    <x v="0"/>
    <d v="2022-07-13T12:58:00"/>
    <d v="2022-07-13T00:00:00"/>
    <s v="Direct"/>
    <n v="1999"/>
    <x v="0"/>
    <s v="INR"/>
    <m/>
  </r>
  <r>
    <x v="1773"/>
    <x v="3"/>
    <x v="7"/>
    <x v="0"/>
    <x v="0"/>
    <d v="2022-07-13T18:08:00"/>
    <d v="2022-07-13T00:00:00"/>
    <s v="Influencer"/>
    <n v="1499"/>
    <x v="0"/>
    <s v="INR"/>
    <m/>
  </r>
  <r>
    <x v="1771"/>
    <x v="3"/>
    <x v="7"/>
    <x v="0"/>
    <x v="0"/>
    <d v="2022-07-13T18:07:00"/>
    <d v="2022-07-13T00:00:00"/>
    <s v="Direct"/>
    <n v="1499"/>
    <x v="0"/>
    <s v="INR"/>
    <m/>
  </r>
  <r>
    <x v="1792"/>
    <x v="1"/>
    <x v="1"/>
    <x v="0"/>
    <x v="0"/>
    <d v="2022-07-13T18:07:00"/>
    <d v="2022-07-13T00:00:00"/>
    <s v="Direct"/>
    <n v="999"/>
    <x v="0"/>
    <s v="INR"/>
    <m/>
  </r>
  <r>
    <x v="1793"/>
    <x v="2"/>
    <x v="57"/>
    <x v="0"/>
    <x v="0"/>
    <d v="2022-07-13T17:19:00"/>
    <d v="2022-07-13T00:00:00"/>
    <s v="Direct"/>
    <n v="990"/>
    <x v="0"/>
    <s v="INR"/>
    <m/>
  </r>
  <r>
    <x v="1793"/>
    <x v="2"/>
    <x v="57"/>
    <x v="0"/>
    <x v="0"/>
    <d v="2022-07-13T17:14:00"/>
    <d v="2022-07-13T00:00:00"/>
    <s v="Direct"/>
    <n v="990"/>
    <x v="0"/>
    <s v="INR"/>
    <m/>
  </r>
  <r>
    <x v="704"/>
    <x v="3"/>
    <x v="11"/>
    <x v="0"/>
    <x v="0"/>
    <d v="2022-07-13T17:07:00"/>
    <d v="2022-07-13T00:00:00"/>
    <s v="Direct"/>
    <n v="1499"/>
    <x v="0"/>
    <s v="INR"/>
    <m/>
  </r>
  <r>
    <x v="1111"/>
    <x v="2"/>
    <x v="67"/>
    <x v="1"/>
    <x v="0"/>
    <d v="2022-07-13T15:47:00"/>
    <d v="2022-07-13T00:00:00"/>
    <s v="Direct"/>
    <n v="1799"/>
    <x v="4"/>
    <s v="INR"/>
    <s v="IOBA"/>
  </r>
  <r>
    <x v="1794"/>
    <x v="2"/>
    <x v="106"/>
    <x v="0"/>
    <x v="0"/>
    <d v="2022-07-13T15:42:00"/>
    <d v="2022-07-13T00:00:00"/>
    <s v="Direct"/>
    <n v="499"/>
    <x v="0"/>
    <s v="INR"/>
    <m/>
  </r>
  <r>
    <x v="1795"/>
    <x v="2"/>
    <x v="8"/>
    <x v="0"/>
    <x v="0"/>
    <d v="2022-07-13T15:27:00"/>
    <d v="2022-07-13T00:00:00"/>
    <s v="Direct"/>
    <n v="999"/>
    <x v="0"/>
    <s v="INR"/>
    <m/>
  </r>
  <r>
    <x v="1796"/>
    <x v="2"/>
    <x v="8"/>
    <x v="0"/>
    <x v="0"/>
    <d v="2022-07-13T14:49:00"/>
    <d v="2022-07-13T00:00:00"/>
    <s v="Direct"/>
    <n v="999"/>
    <x v="0"/>
    <s v="INR"/>
    <m/>
  </r>
  <r>
    <x v="1797"/>
    <x v="3"/>
    <x v="4"/>
    <x v="0"/>
    <x v="0"/>
    <d v="2022-07-13T13:10:00"/>
    <d v="2022-07-13T00:00:00"/>
    <s v="Direct"/>
    <n v="1999"/>
    <x v="0"/>
    <s v="INR"/>
    <m/>
  </r>
  <r>
    <x v="1798"/>
    <x v="2"/>
    <x v="106"/>
    <x v="0"/>
    <x v="0"/>
    <d v="2022-07-13T13:09:00"/>
    <d v="2022-07-13T00:00:00"/>
    <s v="Direct"/>
    <n v="499"/>
    <x v="0"/>
    <s v="INR"/>
    <m/>
  </r>
  <r>
    <x v="1791"/>
    <x v="2"/>
    <x v="2"/>
    <x v="0"/>
    <x v="0"/>
    <d v="2022-07-13T12:58:00"/>
    <d v="2022-07-13T00:00:00"/>
    <s v="Direct"/>
    <n v="1999"/>
    <x v="0"/>
    <s v="INR"/>
    <m/>
  </r>
  <r>
    <x v="1798"/>
    <x v="2"/>
    <x v="106"/>
    <x v="0"/>
    <x v="0"/>
    <d v="2022-07-13T13:09:00"/>
    <d v="2022-07-13T00:00:00"/>
    <s v="Direct"/>
    <n v="499"/>
    <x v="0"/>
    <s v="INR"/>
    <m/>
  </r>
  <r>
    <x v="1799"/>
    <x v="2"/>
    <x v="3"/>
    <x v="1"/>
    <x v="0"/>
    <d v="2022-07-13T12:55:00"/>
    <d v="2022-07-13T00:00:00"/>
    <s v="Direct"/>
    <n v="2022"/>
    <x v="2"/>
    <s v="INR"/>
    <s v="NA"/>
  </r>
  <r>
    <x v="1799"/>
    <x v="2"/>
    <x v="3"/>
    <x v="0"/>
    <x v="0"/>
    <d v="2022-07-13T12:54:00"/>
    <d v="2022-07-13T00:00:00"/>
    <s v="Direct"/>
    <n v="2022"/>
    <x v="0"/>
    <s v="INR"/>
    <m/>
  </r>
  <r>
    <x v="1800"/>
    <x v="3"/>
    <x v="4"/>
    <x v="0"/>
    <x v="0"/>
    <d v="2022-07-13T12:43:00"/>
    <d v="2022-07-13T00:00:00"/>
    <s v="Direct"/>
    <n v="1999"/>
    <x v="0"/>
    <s v="INR"/>
    <m/>
  </r>
  <r>
    <x v="1801"/>
    <x v="2"/>
    <x v="95"/>
    <x v="1"/>
    <x v="0"/>
    <d v="2022-07-13T12:18:00"/>
    <d v="2022-07-13T00:00:00"/>
    <s v="Direct"/>
    <n v="1499"/>
    <x v="2"/>
    <s v="INR"/>
    <s v="NA"/>
  </r>
  <r>
    <x v="1802"/>
    <x v="2"/>
    <x v="3"/>
    <x v="1"/>
    <x v="0"/>
    <d v="2022-07-13T11:02:00"/>
    <d v="2022-07-13T00:00:00"/>
    <s v="Direct"/>
    <n v="2022"/>
    <x v="2"/>
    <s v="INR"/>
    <s v="NA"/>
  </r>
  <r>
    <x v="1803"/>
    <x v="2"/>
    <x v="3"/>
    <x v="0"/>
    <x v="0"/>
    <d v="2022-07-13T10:59:00"/>
    <d v="2022-07-13T00:00:00"/>
    <s v="Direct"/>
    <n v="2022"/>
    <x v="0"/>
    <s v="INR"/>
    <m/>
  </r>
  <r>
    <x v="1798"/>
    <x v="3"/>
    <x v="4"/>
    <x v="1"/>
    <x v="0"/>
    <d v="2022-07-13T10:10:00"/>
    <d v="2022-07-13T00:00:00"/>
    <s v="Direct"/>
    <n v="1999"/>
    <x v="2"/>
    <s v="INR"/>
    <s v="NA"/>
  </r>
  <r>
    <x v="1804"/>
    <x v="1"/>
    <x v="1"/>
    <x v="0"/>
    <x v="0"/>
    <d v="2022-07-13T09:56:00"/>
    <d v="2022-07-13T00:00:00"/>
    <s v="Direct"/>
    <n v="999"/>
    <x v="0"/>
    <s v="INR"/>
    <m/>
  </r>
  <r>
    <x v="1797"/>
    <x v="3"/>
    <x v="4"/>
    <x v="0"/>
    <x v="0"/>
    <d v="2022-07-13T08:37:00"/>
    <d v="2022-07-13T00:00:00"/>
    <s v="Direct"/>
    <n v="1999"/>
    <x v="0"/>
    <s v="INR"/>
    <m/>
  </r>
  <r>
    <x v="1805"/>
    <x v="2"/>
    <x v="106"/>
    <x v="0"/>
    <x v="0"/>
    <d v="2022-07-13T08:08:00"/>
    <d v="2022-07-13T00:00:00"/>
    <s v="Direct"/>
    <n v="499"/>
    <x v="0"/>
    <s v="INR"/>
    <m/>
  </r>
  <r>
    <x v="1806"/>
    <x v="3"/>
    <x v="4"/>
    <x v="0"/>
    <x v="0"/>
    <d v="2022-07-13T12:49:00"/>
    <d v="2022-07-13T00:00:00"/>
    <s v="Direct"/>
    <n v="1999"/>
    <x v="0"/>
    <s v="INR"/>
    <m/>
  </r>
  <r>
    <x v="1803"/>
    <x v="2"/>
    <x v="3"/>
    <x v="0"/>
    <x v="0"/>
    <d v="2022-07-13T10:52:00"/>
    <d v="2022-07-13T00:00:00"/>
    <s v="Direct"/>
    <n v="2022"/>
    <x v="0"/>
    <s v="INR"/>
    <m/>
  </r>
  <r>
    <x v="1807"/>
    <x v="2"/>
    <x v="21"/>
    <x v="0"/>
    <x v="0"/>
    <d v="2022-07-13T10:49:00"/>
    <d v="2022-07-13T00:00:00"/>
    <s v="Direct"/>
    <n v="1499"/>
    <x v="0"/>
    <s v="INR"/>
    <m/>
  </r>
  <r>
    <x v="1803"/>
    <x v="2"/>
    <x v="3"/>
    <x v="0"/>
    <x v="0"/>
    <d v="2022-07-13T10:38:00"/>
    <d v="2022-07-13T00:00:00"/>
    <s v="Direct"/>
    <n v="2022"/>
    <x v="0"/>
    <s v="INR"/>
    <m/>
  </r>
  <r>
    <x v="1808"/>
    <x v="0"/>
    <x v="0"/>
    <x v="0"/>
    <x v="34"/>
    <d v="2022-07-13T10:27:00"/>
    <d v="2022-07-13T00:00:00"/>
    <s v="Direct"/>
    <n v="1999"/>
    <x v="0"/>
    <s v="INR"/>
    <m/>
  </r>
  <r>
    <x v="1809"/>
    <x v="2"/>
    <x v="8"/>
    <x v="0"/>
    <x v="0"/>
    <d v="2022-07-13T07:27:00"/>
    <d v="2022-07-13T00:00:00"/>
    <s v="Direct"/>
    <n v="999"/>
    <x v="0"/>
    <s v="INR"/>
    <m/>
  </r>
  <r>
    <x v="1810"/>
    <x v="2"/>
    <x v="118"/>
    <x v="0"/>
    <x v="0"/>
    <d v="2022-07-13T06:34:00"/>
    <d v="2022-07-13T00:00:00"/>
    <s v="Direct"/>
    <n v="15695"/>
    <x v="0"/>
    <s v="INR"/>
    <m/>
  </r>
  <r>
    <x v="1811"/>
    <x v="3"/>
    <x v="4"/>
    <x v="0"/>
    <x v="0"/>
    <d v="2022-07-13T02:04:00"/>
    <d v="2022-07-12T00:00:00"/>
    <s v="Direct"/>
    <n v="1999"/>
    <x v="0"/>
    <s v="INR"/>
    <m/>
  </r>
  <r>
    <x v="1812"/>
    <x v="1"/>
    <x v="17"/>
    <x v="0"/>
    <x v="0"/>
    <d v="2022-07-13T00:51:00"/>
    <d v="2022-07-12T00:00:00"/>
    <s v="Direct"/>
    <n v="1999"/>
    <x v="0"/>
    <s v="INR"/>
    <m/>
  </r>
  <r>
    <x v="1813"/>
    <x v="2"/>
    <x v="3"/>
    <x v="0"/>
    <x v="0"/>
    <d v="2022-07-13T12:43:00"/>
    <d v="2022-07-13T00:00:00"/>
    <s v="Direct"/>
    <n v="2022"/>
    <x v="0"/>
    <s v="INR"/>
    <m/>
  </r>
  <r>
    <x v="1803"/>
    <x v="2"/>
    <x v="3"/>
    <x v="1"/>
    <x v="0"/>
    <d v="2022-07-13T10:55:00"/>
    <d v="2022-07-13T00:00:00"/>
    <s v="Direct"/>
    <n v="2022"/>
    <x v="2"/>
    <s v="INR"/>
    <s v="NA"/>
  </r>
  <r>
    <x v="1803"/>
    <x v="2"/>
    <x v="3"/>
    <x v="0"/>
    <x v="0"/>
    <d v="2022-07-13T10:55:00"/>
    <d v="2022-07-13T00:00:00"/>
    <s v="Direct"/>
    <n v="2022"/>
    <x v="0"/>
    <s v="INR"/>
    <m/>
  </r>
  <r>
    <x v="1814"/>
    <x v="2"/>
    <x v="5"/>
    <x v="0"/>
    <x v="0"/>
    <d v="2022-07-13T10:54:00"/>
    <d v="2022-07-13T00:00:00"/>
    <s v="Direct"/>
    <n v="899"/>
    <x v="0"/>
    <s v="INR"/>
    <m/>
  </r>
  <r>
    <x v="1807"/>
    <x v="2"/>
    <x v="21"/>
    <x v="1"/>
    <x v="0"/>
    <d v="2022-07-13T10:51:00"/>
    <d v="2022-07-13T00:00:00"/>
    <s v="Direct"/>
    <n v="1499"/>
    <x v="5"/>
    <s v="INR"/>
    <s v="NA"/>
  </r>
  <r>
    <x v="1815"/>
    <x v="2"/>
    <x v="3"/>
    <x v="0"/>
    <x v="0"/>
    <d v="2022-07-13T09:40:00"/>
    <d v="2022-07-13T00:00:00"/>
    <s v="Direct"/>
    <n v="2022"/>
    <x v="0"/>
    <s v="INR"/>
    <m/>
  </r>
  <r>
    <x v="1816"/>
    <x v="2"/>
    <x v="3"/>
    <x v="0"/>
    <x v="0"/>
    <d v="2022-07-13T07:41:00"/>
    <d v="2022-07-13T00:00:00"/>
    <s v="Direct"/>
    <n v="2022"/>
    <x v="0"/>
    <s v="INR"/>
    <m/>
  </r>
  <r>
    <x v="1817"/>
    <x v="2"/>
    <x v="25"/>
    <x v="0"/>
    <x v="0"/>
    <d v="2022-07-13T07:23:00"/>
    <d v="2022-07-13T00:00:00"/>
    <s v="Direct"/>
    <n v="49"/>
    <x v="0"/>
    <s v="USD"/>
    <m/>
  </r>
  <r>
    <x v="1818"/>
    <x v="1"/>
    <x v="17"/>
    <x v="0"/>
    <x v="0"/>
    <d v="2022-07-13T05:51:00"/>
    <d v="2022-07-13T00:00:00"/>
    <s v="Direct"/>
    <n v="1999"/>
    <x v="0"/>
    <s v="INR"/>
    <m/>
  </r>
  <r>
    <x v="1819"/>
    <x v="2"/>
    <x v="2"/>
    <x v="0"/>
    <x v="0"/>
    <d v="2022-07-13T00:03:00"/>
    <d v="2022-07-12T00:00:00"/>
    <s v="Direct"/>
    <n v="1999"/>
    <x v="0"/>
    <s v="INR"/>
    <m/>
  </r>
  <r>
    <x v="1820"/>
    <x v="2"/>
    <x v="8"/>
    <x v="1"/>
    <x v="0"/>
    <d v="2022-07-13T00:12:00"/>
    <d v="2022-07-12T00:00:00"/>
    <s v="Direct"/>
    <n v="999"/>
    <x v="4"/>
    <s v="INR"/>
    <s v="SBIN"/>
  </r>
  <r>
    <x v="1819"/>
    <x v="2"/>
    <x v="2"/>
    <x v="0"/>
    <x v="0"/>
    <d v="2022-07-13T00:05:00"/>
    <d v="2022-07-12T00:00:00"/>
    <s v="Direct"/>
    <n v="1999"/>
    <x v="0"/>
    <s v="INR"/>
    <m/>
  </r>
  <r>
    <x v="1821"/>
    <x v="3"/>
    <x v="4"/>
    <x v="0"/>
    <x v="0"/>
    <d v="2022-07-12T23:07:00"/>
    <d v="2022-07-12T00:00:00"/>
    <s v="Direct"/>
    <n v="1999"/>
    <x v="0"/>
    <s v="INR"/>
    <m/>
  </r>
  <r>
    <x v="1822"/>
    <x v="2"/>
    <x v="3"/>
    <x v="1"/>
    <x v="0"/>
    <d v="2022-07-12T22:57:00"/>
    <d v="2022-07-12T00:00:00"/>
    <s v="Direct"/>
    <n v="2022"/>
    <x v="2"/>
    <s v="INR"/>
    <s v="NA"/>
  </r>
  <r>
    <x v="1771"/>
    <x v="3"/>
    <x v="7"/>
    <x v="0"/>
    <x v="0"/>
    <d v="2022-07-12T22:41:00"/>
    <d v="2022-07-12T00:00:00"/>
    <s v="Direct"/>
    <n v="1499"/>
    <x v="0"/>
    <s v="INR"/>
    <m/>
  </r>
  <r>
    <x v="1823"/>
    <x v="2"/>
    <x v="2"/>
    <x v="0"/>
    <x v="0"/>
    <d v="2022-07-12T22:38:00"/>
    <d v="2022-07-12T00:00:00"/>
    <s v="Direct"/>
    <n v="1999"/>
    <x v="0"/>
    <s v="INR"/>
    <m/>
  </r>
  <r>
    <x v="1824"/>
    <x v="2"/>
    <x v="13"/>
    <x v="0"/>
    <x v="0"/>
    <d v="2022-07-12T22:25:00"/>
    <d v="2022-07-12T00:00:00"/>
    <s v="Direct"/>
    <n v="49"/>
    <x v="0"/>
    <s v="USD"/>
    <m/>
  </r>
  <r>
    <x v="1825"/>
    <x v="3"/>
    <x v="4"/>
    <x v="0"/>
    <x v="0"/>
    <d v="2022-07-12T21:43:00"/>
    <d v="2022-07-12T00:00:00"/>
    <s v="Direct"/>
    <n v="1999"/>
    <x v="0"/>
    <s v="INR"/>
    <m/>
  </r>
  <r>
    <x v="1825"/>
    <x v="2"/>
    <x v="106"/>
    <x v="0"/>
    <x v="0"/>
    <d v="2022-07-12T20:10:00"/>
    <d v="2022-07-12T00:00:00"/>
    <s v="Direct"/>
    <n v="499"/>
    <x v="0"/>
    <s v="INR"/>
    <m/>
  </r>
  <r>
    <x v="1826"/>
    <x v="2"/>
    <x v="8"/>
    <x v="1"/>
    <x v="0"/>
    <d v="2022-07-12T19:37:00"/>
    <d v="2022-07-12T00:00:00"/>
    <s v="Direct"/>
    <n v="999"/>
    <x v="1"/>
    <s v="INR"/>
    <s v="NA"/>
  </r>
  <r>
    <x v="1827"/>
    <x v="2"/>
    <x v="3"/>
    <x v="0"/>
    <x v="0"/>
    <d v="2022-07-12T19:05:00"/>
    <d v="2022-07-12T00:00:00"/>
    <s v="Direct"/>
    <n v="2022"/>
    <x v="0"/>
    <s v="INR"/>
    <m/>
  </r>
  <r>
    <x v="1759"/>
    <x v="2"/>
    <x v="2"/>
    <x v="0"/>
    <x v="0"/>
    <d v="2022-07-12T22:52:00"/>
    <d v="2022-07-12T00:00:00"/>
    <s v="Direct"/>
    <n v="1999"/>
    <x v="0"/>
    <s v="INR"/>
    <m/>
  </r>
  <r>
    <x v="1828"/>
    <x v="2"/>
    <x v="106"/>
    <x v="0"/>
    <x v="0"/>
    <d v="2022-07-12T22:06:00"/>
    <d v="2022-07-12T00:00:00"/>
    <s v="Direct"/>
    <n v="499"/>
    <x v="0"/>
    <s v="INR"/>
    <m/>
  </r>
  <r>
    <x v="1829"/>
    <x v="1"/>
    <x v="17"/>
    <x v="0"/>
    <x v="0"/>
    <d v="2022-07-12T21:50:00"/>
    <d v="2022-07-12T00:00:00"/>
    <s v="Direct"/>
    <n v="1999"/>
    <x v="0"/>
    <s v="INR"/>
    <m/>
  </r>
  <r>
    <x v="1830"/>
    <x v="2"/>
    <x v="2"/>
    <x v="0"/>
    <x v="0"/>
    <d v="2022-07-12T21:34:00"/>
    <d v="2022-07-12T00:00:00"/>
    <s v="Direct"/>
    <n v="1999"/>
    <x v="0"/>
    <s v="INR"/>
    <m/>
  </r>
  <r>
    <x v="1745"/>
    <x v="2"/>
    <x v="3"/>
    <x v="0"/>
    <x v="0"/>
    <d v="2022-07-12T21:28:00"/>
    <d v="2022-07-12T00:00:00"/>
    <s v="Direct"/>
    <n v="2022"/>
    <x v="0"/>
    <s v="INR"/>
    <m/>
  </r>
  <r>
    <x v="1831"/>
    <x v="2"/>
    <x v="3"/>
    <x v="0"/>
    <x v="0"/>
    <d v="2022-07-12T21:27:00"/>
    <d v="2022-07-12T00:00:00"/>
    <s v="Direct"/>
    <n v="2022"/>
    <x v="0"/>
    <s v="INR"/>
    <m/>
  </r>
  <r>
    <x v="1832"/>
    <x v="3"/>
    <x v="7"/>
    <x v="0"/>
    <x v="0"/>
    <d v="2022-07-12T21:19:00"/>
    <d v="2022-07-12T00:00:00"/>
    <s v="Influencer"/>
    <n v="1499"/>
    <x v="0"/>
    <s v="INR"/>
    <m/>
  </r>
  <r>
    <x v="1833"/>
    <x v="2"/>
    <x v="106"/>
    <x v="0"/>
    <x v="0"/>
    <d v="2022-07-12T20:54:00"/>
    <d v="2022-07-12T00:00:00"/>
    <s v="Direct"/>
    <n v="499"/>
    <x v="0"/>
    <s v="INR"/>
    <m/>
  </r>
  <r>
    <x v="1834"/>
    <x v="3"/>
    <x v="4"/>
    <x v="0"/>
    <x v="0"/>
    <d v="2022-07-12T20:45:00"/>
    <d v="2022-07-12T00:00:00"/>
    <s v="Direct"/>
    <n v="1999"/>
    <x v="0"/>
    <s v="INR"/>
    <m/>
  </r>
  <r>
    <x v="1835"/>
    <x v="2"/>
    <x v="8"/>
    <x v="1"/>
    <x v="0"/>
    <d v="2022-07-12T20:41:00"/>
    <d v="2022-07-12T00:00:00"/>
    <s v="Direct"/>
    <n v="999"/>
    <x v="2"/>
    <s v="INR"/>
    <s v="NA"/>
  </r>
  <r>
    <x v="1836"/>
    <x v="2"/>
    <x v="8"/>
    <x v="0"/>
    <x v="0"/>
    <d v="2022-07-12T20:35:00"/>
    <d v="2022-07-12T00:00:00"/>
    <s v="Direct"/>
    <n v="999"/>
    <x v="0"/>
    <s v="INR"/>
    <m/>
  </r>
  <r>
    <x v="1828"/>
    <x v="2"/>
    <x v="106"/>
    <x v="0"/>
    <x v="0"/>
    <d v="2022-07-12T20:32:00"/>
    <d v="2022-07-12T00:00:00"/>
    <s v="Direct"/>
    <n v="499"/>
    <x v="0"/>
    <s v="INR"/>
    <m/>
  </r>
  <r>
    <x v="1837"/>
    <x v="1"/>
    <x v="1"/>
    <x v="0"/>
    <x v="0"/>
    <d v="2022-07-12T20:24:00"/>
    <d v="2022-07-12T00:00:00"/>
    <s v="Direct"/>
    <n v="999"/>
    <x v="0"/>
    <s v="INR"/>
    <m/>
  </r>
  <r>
    <x v="1798"/>
    <x v="3"/>
    <x v="4"/>
    <x v="0"/>
    <x v="0"/>
    <d v="2022-07-12T20:02:00"/>
    <d v="2022-07-12T00:00:00"/>
    <s v="Direct"/>
    <n v="1999"/>
    <x v="0"/>
    <s v="INR"/>
    <m/>
  </r>
  <r>
    <x v="1838"/>
    <x v="3"/>
    <x v="14"/>
    <x v="0"/>
    <x v="0"/>
    <d v="2022-07-12T19:10:00"/>
    <d v="2022-07-12T00:00:00"/>
    <s v="Direct"/>
    <n v="1999"/>
    <x v="0"/>
    <s v="INR"/>
    <m/>
  </r>
  <r>
    <x v="1839"/>
    <x v="2"/>
    <x v="18"/>
    <x v="1"/>
    <x v="0"/>
    <d v="2022-07-12T19:09:00"/>
    <d v="2022-07-12T00:00:00"/>
    <s v="Direct"/>
    <n v="2999"/>
    <x v="4"/>
    <s v="INR"/>
    <s v="HDFC"/>
  </r>
  <r>
    <x v="1840"/>
    <x v="2"/>
    <x v="62"/>
    <x v="0"/>
    <x v="0"/>
    <d v="2022-07-12T23:39:00"/>
    <d v="2022-07-12T00:00:00"/>
    <s v="Direct"/>
    <n v="699"/>
    <x v="0"/>
    <s v="INR"/>
    <m/>
  </r>
  <r>
    <x v="1599"/>
    <x v="0"/>
    <x v="0"/>
    <x v="0"/>
    <x v="1"/>
    <d v="2022-07-12T23:21:00"/>
    <d v="2022-07-12T00:00:00"/>
    <s v="Direct"/>
    <n v="2999"/>
    <x v="0"/>
    <s v="INR"/>
    <m/>
  </r>
  <r>
    <x v="1771"/>
    <x v="3"/>
    <x v="7"/>
    <x v="0"/>
    <x v="0"/>
    <d v="2022-07-12T22:48:00"/>
    <d v="2022-07-12T00:00:00"/>
    <s v="Direct"/>
    <n v="1499"/>
    <x v="0"/>
    <s v="INR"/>
    <m/>
  </r>
  <r>
    <x v="1841"/>
    <x v="2"/>
    <x v="8"/>
    <x v="0"/>
    <x v="0"/>
    <d v="2022-07-12T22:39:00"/>
    <d v="2022-07-12T00:00:00"/>
    <s v="Direct"/>
    <n v="999"/>
    <x v="0"/>
    <s v="INR"/>
    <m/>
  </r>
  <r>
    <x v="1771"/>
    <x v="3"/>
    <x v="7"/>
    <x v="0"/>
    <x v="0"/>
    <d v="2022-07-12T22:39:00"/>
    <d v="2022-07-12T00:00:00"/>
    <s v="Direct"/>
    <n v="1499"/>
    <x v="0"/>
    <s v="INR"/>
    <m/>
  </r>
  <r>
    <x v="1842"/>
    <x v="3"/>
    <x v="7"/>
    <x v="0"/>
    <x v="0"/>
    <d v="2022-07-12T22:33:00"/>
    <d v="2022-07-12T00:00:00"/>
    <s v="Direct"/>
    <n v="1499"/>
    <x v="0"/>
    <s v="INR"/>
    <m/>
  </r>
  <r>
    <x v="1828"/>
    <x v="2"/>
    <x v="106"/>
    <x v="0"/>
    <x v="0"/>
    <d v="2022-07-12T21:54:00"/>
    <d v="2022-07-12T00:00:00"/>
    <s v="Direct"/>
    <n v="499"/>
    <x v="0"/>
    <s v="INR"/>
    <m/>
  </r>
  <r>
    <x v="1843"/>
    <x v="2"/>
    <x v="25"/>
    <x v="0"/>
    <x v="0"/>
    <d v="2022-07-12T21:29:00"/>
    <d v="2022-07-12T00:00:00"/>
    <s v="Direct"/>
    <n v="999"/>
    <x v="0"/>
    <s v="INR"/>
    <m/>
  </r>
  <r>
    <x v="1844"/>
    <x v="2"/>
    <x v="2"/>
    <x v="0"/>
    <x v="0"/>
    <d v="2022-07-12T21:21:00"/>
    <d v="2022-07-12T00:00:00"/>
    <s v="Direct"/>
    <n v="1999"/>
    <x v="0"/>
    <s v="INR"/>
    <m/>
  </r>
  <r>
    <x v="1828"/>
    <x v="2"/>
    <x v="106"/>
    <x v="0"/>
    <x v="0"/>
    <d v="2022-07-12T20:32:00"/>
    <d v="2022-07-12T00:00:00"/>
    <s v="Direct"/>
    <n v="499"/>
    <x v="0"/>
    <s v="INR"/>
    <m/>
  </r>
  <r>
    <x v="1845"/>
    <x v="2"/>
    <x v="3"/>
    <x v="0"/>
    <x v="0"/>
    <d v="2022-07-12T19:22:00"/>
    <d v="2022-07-12T00:00:00"/>
    <s v="Direct"/>
    <n v="2022"/>
    <x v="0"/>
    <s v="INR"/>
    <m/>
  </r>
  <r>
    <x v="1846"/>
    <x v="2"/>
    <x v="2"/>
    <x v="0"/>
    <x v="0"/>
    <d v="2022-07-12T19:17:00"/>
    <d v="2022-07-12T00:00:00"/>
    <s v="Direct"/>
    <n v="1999"/>
    <x v="0"/>
    <s v="INR"/>
    <m/>
  </r>
  <r>
    <x v="1847"/>
    <x v="2"/>
    <x v="2"/>
    <x v="0"/>
    <x v="0"/>
    <d v="2022-07-12T19:15:00"/>
    <d v="2022-07-12T00:00:00"/>
    <s v="Direct"/>
    <n v="1999"/>
    <x v="0"/>
    <s v="INR"/>
    <m/>
  </r>
  <r>
    <x v="1847"/>
    <x v="2"/>
    <x v="2"/>
    <x v="0"/>
    <x v="0"/>
    <d v="2022-07-12T19:15:00"/>
    <d v="2022-07-12T00:00:00"/>
    <s v="Direct"/>
    <n v="1999"/>
    <x v="0"/>
    <s v="INR"/>
    <m/>
  </r>
  <r>
    <x v="1848"/>
    <x v="2"/>
    <x v="3"/>
    <x v="0"/>
    <x v="0"/>
    <d v="2022-07-12T18:24:00"/>
    <d v="2022-07-12T00:00:00"/>
    <s v="Direct"/>
    <n v="2022"/>
    <x v="0"/>
    <s v="INR"/>
    <m/>
  </r>
  <r>
    <x v="923"/>
    <x v="3"/>
    <x v="4"/>
    <x v="0"/>
    <x v="0"/>
    <d v="2022-07-12T18:27:00"/>
    <d v="2022-07-12T00:00:00"/>
    <s v="Direct"/>
    <n v="1999"/>
    <x v="0"/>
    <s v="INR"/>
    <m/>
  </r>
  <r>
    <x v="1849"/>
    <x v="2"/>
    <x v="57"/>
    <x v="0"/>
    <x v="0"/>
    <d v="2022-07-12T18:12:00"/>
    <d v="2022-07-12T00:00:00"/>
    <s v="Direct"/>
    <n v="990"/>
    <x v="0"/>
    <s v="INR"/>
    <m/>
  </r>
  <r>
    <x v="1850"/>
    <x v="2"/>
    <x v="3"/>
    <x v="1"/>
    <x v="0"/>
    <d v="2022-07-12T18:11:00"/>
    <d v="2022-07-12T00:00:00"/>
    <s v="Direct"/>
    <n v="2022"/>
    <x v="4"/>
    <s v="INR"/>
    <s v="SBIN"/>
  </r>
  <r>
    <x v="1851"/>
    <x v="2"/>
    <x v="3"/>
    <x v="1"/>
    <x v="0"/>
    <d v="2022-07-12T17:24:00"/>
    <d v="2022-07-12T00:00:00"/>
    <s v="Direct"/>
    <n v="2022"/>
    <x v="5"/>
    <s v="INR"/>
    <s v="NA"/>
  </r>
  <r>
    <x v="1852"/>
    <x v="0"/>
    <x v="0"/>
    <x v="0"/>
    <x v="0"/>
    <d v="2022-07-12T17:20:00"/>
    <d v="2022-07-12T00:00:00"/>
    <s v="Email"/>
    <n v="3999"/>
    <x v="0"/>
    <s v="INR"/>
    <m/>
  </r>
  <r>
    <x v="1853"/>
    <x v="2"/>
    <x v="3"/>
    <x v="0"/>
    <x v="0"/>
    <d v="2022-07-12T17:15:00"/>
    <d v="2022-07-12T00:00:00"/>
    <s v="Direct"/>
    <n v="2022"/>
    <x v="0"/>
    <s v="INR"/>
    <m/>
  </r>
  <r>
    <x v="1854"/>
    <x v="1"/>
    <x v="1"/>
    <x v="0"/>
    <x v="0"/>
    <d v="2022-07-12T17:06:00"/>
    <d v="2022-07-12T00:00:00"/>
    <s v="Direct"/>
    <n v="999"/>
    <x v="0"/>
    <s v="INR"/>
    <m/>
  </r>
  <r>
    <x v="1855"/>
    <x v="2"/>
    <x v="18"/>
    <x v="0"/>
    <x v="0"/>
    <d v="2022-07-12T16:09:00"/>
    <d v="2022-07-12T00:00:00"/>
    <s v="Direct"/>
    <n v="2999"/>
    <x v="0"/>
    <s v="INR"/>
    <m/>
  </r>
  <r>
    <x v="1856"/>
    <x v="2"/>
    <x v="3"/>
    <x v="0"/>
    <x v="0"/>
    <d v="2022-07-12T16:08:00"/>
    <d v="2022-07-12T00:00:00"/>
    <s v="Direct"/>
    <n v="2022"/>
    <x v="0"/>
    <s v="INR"/>
    <m/>
  </r>
  <r>
    <x v="1599"/>
    <x v="0"/>
    <x v="0"/>
    <x v="0"/>
    <x v="1"/>
    <d v="2022-07-12T15:32:00"/>
    <d v="2022-07-12T00:00:00"/>
    <s v="Direct"/>
    <n v="2999"/>
    <x v="0"/>
    <s v="INR"/>
    <m/>
  </r>
  <r>
    <x v="1857"/>
    <x v="1"/>
    <x v="1"/>
    <x v="1"/>
    <x v="0"/>
    <d v="2022-07-12T15:23:00"/>
    <d v="2022-07-12T00:00:00"/>
    <s v="Direct"/>
    <n v="999"/>
    <x v="2"/>
    <s v="INR"/>
    <s v="NA"/>
  </r>
  <r>
    <x v="1858"/>
    <x v="2"/>
    <x v="81"/>
    <x v="0"/>
    <x v="35"/>
    <d v="2022-07-12T15:20:00"/>
    <d v="2022-07-12T00:00:00"/>
    <s v="Direct"/>
    <n v="500"/>
    <x v="0"/>
    <s v="INR"/>
    <m/>
  </r>
  <r>
    <x v="1859"/>
    <x v="1"/>
    <x v="17"/>
    <x v="0"/>
    <x v="0"/>
    <d v="2022-07-12T15:05:00"/>
    <d v="2022-07-12T00:00:00"/>
    <s v="Direct"/>
    <n v="1999"/>
    <x v="0"/>
    <s v="INR"/>
    <m/>
  </r>
  <r>
    <x v="1859"/>
    <x v="1"/>
    <x v="17"/>
    <x v="0"/>
    <x v="0"/>
    <d v="2022-07-12T15:01:00"/>
    <d v="2022-07-12T00:00:00"/>
    <s v="Direct"/>
    <n v="1999"/>
    <x v="0"/>
    <s v="INR"/>
    <m/>
  </r>
  <r>
    <x v="1860"/>
    <x v="3"/>
    <x v="7"/>
    <x v="0"/>
    <x v="0"/>
    <d v="2022-07-12T14:55:00"/>
    <d v="2022-07-12T00:00:00"/>
    <s v="Influencer"/>
    <n v="1499"/>
    <x v="0"/>
    <s v="INR"/>
    <m/>
  </r>
  <r>
    <x v="1860"/>
    <x v="3"/>
    <x v="7"/>
    <x v="0"/>
    <x v="0"/>
    <d v="2022-07-12T14:55:00"/>
    <d v="2022-07-12T00:00:00"/>
    <s v="Influencer"/>
    <n v="1499"/>
    <x v="0"/>
    <s v="INR"/>
    <m/>
  </r>
  <r>
    <x v="1861"/>
    <x v="0"/>
    <x v="0"/>
    <x v="0"/>
    <x v="0"/>
    <d v="2022-07-12T18:21:00"/>
    <d v="2022-07-12T00:00:00"/>
    <s v="Direct"/>
    <n v="3999"/>
    <x v="0"/>
    <s v="INR"/>
    <m/>
  </r>
  <r>
    <x v="1861"/>
    <x v="0"/>
    <x v="0"/>
    <x v="0"/>
    <x v="0"/>
    <d v="2022-07-12T18:10:00"/>
    <d v="2022-07-12T00:00:00"/>
    <s v="Direct"/>
    <n v="3999"/>
    <x v="0"/>
    <s v="INR"/>
    <m/>
  </r>
  <r>
    <x v="1862"/>
    <x v="3"/>
    <x v="9"/>
    <x v="1"/>
    <x v="0"/>
    <d v="2022-07-12T17:48:00"/>
    <d v="2022-07-12T00:00:00"/>
    <s v="Direct"/>
    <n v="999"/>
    <x v="2"/>
    <s v="INR"/>
    <s v="NA"/>
  </r>
  <r>
    <x v="1863"/>
    <x v="2"/>
    <x v="3"/>
    <x v="0"/>
    <x v="0"/>
    <d v="2022-07-12T17:30:00"/>
    <d v="2022-07-12T00:00:00"/>
    <s v="Direct"/>
    <n v="2022"/>
    <x v="0"/>
    <s v="INR"/>
    <m/>
  </r>
  <r>
    <x v="1864"/>
    <x v="2"/>
    <x v="3"/>
    <x v="1"/>
    <x v="0"/>
    <d v="2022-07-12T17:14:00"/>
    <d v="2022-07-12T00:00:00"/>
    <s v="Direct"/>
    <n v="2022"/>
    <x v="2"/>
    <s v="INR"/>
    <s v="NA"/>
  </r>
  <r>
    <x v="1865"/>
    <x v="2"/>
    <x v="8"/>
    <x v="1"/>
    <x v="0"/>
    <d v="2022-07-12T17:11:00"/>
    <d v="2022-07-12T00:00:00"/>
    <s v="Direct"/>
    <n v="999"/>
    <x v="5"/>
    <s v="INR"/>
    <s v="NA"/>
  </r>
  <r>
    <x v="1866"/>
    <x v="2"/>
    <x v="8"/>
    <x v="0"/>
    <x v="0"/>
    <d v="2022-07-12T16:54:00"/>
    <d v="2022-07-12T00:00:00"/>
    <s v="Direct"/>
    <n v="999"/>
    <x v="0"/>
    <s v="INR"/>
    <m/>
  </r>
  <r>
    <x v="1867"/>
    <x v="2"/>
    <x v="78"/>
    <x v="1"/>
    <x v="0"/>
    <d v="2022-07-12T16:52:00"/>
    <d v="2022-07-12T00:00:00"/>
    <s v="Paid"/>
    <n v="1499"/>
    <x v="2"/>
    <s v="INR"/>
    <s v="NA"/>
  </r>
  <r>
    <x v="1868"/>
    <x v="3"/>
    <x v="7"/>
    <x v="0"/>
    <x v="0"/>
    <d v="2022-07-12T16:42:00"/>
    <d v="2022-07-12T00:00:00"/>
    <s v="Influencer"/>
    <n v="1499"/>
    <x v="0"/>
    <s v="INR"/>
    <m/>
  </r>
  <r>
    <x v="1869"/>
    <x v="3"/>
    <x v="4"/>
    <x v="0"/>
    <x v="0"/>
    <d v="2022-07-12T16:04:00"/>
    <d v="2022-07-12T00:00:00"/>
    <s v="Direct"/>
    <n v="1999"/>
    <x v="0"/>
    <s v="INR"/>
    <m/>
  </r>
  <r>
    <x v="1870"/>
    <x v="2"/>
    <x v="119"/>
    <x v="1"/>
    <x v="0"/>
    <d v="2022-07-12T15:37:00"/>
    <d v="2022-07-12T00:00:00"/>
    <s v="Direct"/>
    <n v="1299"/>
    <x v="4"/>
    <s v="INR"/>
    <s v="ICIC"/>
  </r>
  <r>
    <x v="1871"/>
    <x v="2"/>
    <x v="106"/>
    <x v="0"/>
    <x v="0"/>
    <d v="2022-07-12T15:17:00"/>
    <d v="2022-07-12T00:00:00"/>
    <s v="Direct"/>
    <n v="49"/>
    <x v="0"/>
    <s v="USD"/>
    <m/>
  </r>
  <r>
    <x v="1872"/>
    <x v="2"/>
    <x v="57"/>
    <x v="0"/>
    <x v="0"/>
    <d v="2022-07-12T15:09:00"/>
    <d v="2022-07-12T00:00:00"/>
    <s v="Direct"/>
    <n v="990"/>
    <x v="0"/>
    <s v="INR"/>
    <m/>
  </r>
  <r>
    <x v="1859"/>
    <x v="1"/>
    <x v="17"/>
    <x v="0"/>
    <x v="0"/>
    <d v="2022-07-12T15:01:00"/>
    <d v="2022-07-12T00:00:00"/>
    <s v="Direct"/>
    <n v="1999"/>
    <x v="0"/>
    <s v="INR"/>
    <m/>
  </r>
  <r>
    <x v="1872"/>
    <x v="2"/>
    <x v="57"/>
    <x v="0"/>
    <x v="0"/>
    <d v="2022-07-12T14:52:00"/>
    <d v="2022-07-12T00:00:00"/>
    <s v="Direct"/>
    <n v="990"/>
    <x v="0"/>
    <s v="INR"/>
    <m/>
  </r>
  <r>
    <x v="1873"/>
    <x v="3"/>
    <x v="4"/>
    <x v="0"/>
    <x v="0"/>
    <d v="2022-07-12T14:13:00"/>
    <d v="2022-07-12T00:00:00"/>
    <s v="Direct"/>
    <n v="1999"/>
    <x v="0"/>
    <s v="INR"/>
    <m/>
  </r>
  <r>
    <x v="1874"/>
    <x v="2"/>
    <x v="8"/>
    <x v="0"/>
    <x v="0"/>
    <d v="2022-07-12T14:12:00"/>
    <d v="2022-07-12T00:00:00"/>
    <s v="Direct"/>
    <n v="999"/>
    <x v="0"/>
    <s v="INR"/>
    <m/>
  </r>
  <r>
    <x v="1875"/>
    <x v="3"/>
    <x v="34"/>
    <x v="0"/>
    <x v="0"/>
    <d v="2022-07-12T14:11:00"/>
    <d v="2022-07-12T00:00:00"/>
    <s v="Direct"/>
    <n v="1499"/>
    <x v="0"/>
    <s v="INR"/>
    <m/>
  </r>
  <r>
    <x v="1876"/>
    <x v="2"/>
    <x v="3"/>
    <x v="0"/>
    <x v="0"/>
    <d v="2022-07-12T13:54:00"/>
    <d v="2022-07-12T00:00:00"/>
    <s v="Direct"/>
    <n v="2022"/>
    <x v="0"/>
    <s v="INR"/>
    <m/>
  </r>
  <r>
    <x v="1678"/>
    <x v="0"/>
    <x v="0"/>
    <x v="0"/>
    <x v="0"/>
    <d v="2022-07-12T13:33:00"/>
    <d v="2022-07-12T00:00:00"/>
    <s v="Direct"/>
    <n v="3999"/>
    <x v="0"/>
    <s v="INR"/>
    <m/>
  </r>
  <r>
    <x v="1877"/>
    <x v="2"/>
    <x v="3"/>
    <x v="1"/>
    <x v="0"/>
    <d v="2022-07-12T13:32:00"/>
    <d v="2022-07-12T00:00:00"/>
    <s v="Direct"/>
    <n v="2022"/>
    <x v="2"/>
    <s v="INR"/>
    <s v="NA"/>
  </r>
  <r>
    <x v="1878"/>
    <x v="2"/>
    <x v="3"/>
    <x v="0"/>
    <x v="0"/>
    <d v="2022-07-12T13:07:00"/>
    <d v="2022-07-12T00:00:00"/>
    <s v="Direct"/>
    <n v="2022"/>
    <x v="0"/>
    <s v="INR"/>
    <m/>
  </r>
  <r>
    <x v="1861"/>
    <x v="0"/>
    <x v="0"/>
    <x v="0"/>
    <x v="0"/>
    <d v="2022-07-12T18:20:00"/>
    <d v="2022-07-12T00:00:00"/>
    <s v="Direct"/>
    <n v="3999"/>
    <x v="0"/>
    <s v="INR"/>
    <m/>
  </r>
  <r>
    <x v="1861"/>
    <x v="0"/>
    <x v="0"/>
    <x v="0"/>
    <x v="0"/>
    <d v="2022-07-12T18:20:00"/>
    <d v="2022-07-12T00:00:00"/>
    <s v="Direct"/>
    <n v="3999"/>
    <x v="0"/>
    <s v="INR"/>
    <m/>
  </r>
  <r>
    <x v="1861"/>
    <x v="0"/>
    <x v="0"/>
    <x v="0"/>
    <x v="0"/>
    <d v="2022-07-12T18:08:00"/>
    <d v="2022-07-12T00:00:00"/>
    <s v="Direct"/>
    <n v="3999"/>
    <x v="0"/>
    <s v="INR"/>
    <m/>
  </r>
  <r>
    <x v="1862"/>
    <x v="2"/>
    <x v="18"/>
    <x v="1"/>
    <x v="0"/>
    <d v="2022-07-12T17:45:00"/>
    <d v="2022-07-12T00:00:00"/>
    <s v="Direct"/>
    <n v="2999"/>
    <x v="2"/>
    <s v="INR"/>
    <s v="NA"/>
  </r>
  <r>
    <x v="1678"/>
    <x v="3"/>
    <x v="9"/>
    <x v="0"/>
    <x v="0"/>
    <d v="2022-07-12T17:43:00"/>
    <d v="2022-07-12T00:00:00"/>
    <s v="Direct"/>
    <n v="999"/>
    <x v="0"/>
    <s v="INR"/>
    <m/>
  </r>
  <r>
    <x v="1879"/>
    <x v="2"/>
    <x v="2"/>
    <x v="0"/>
    <x v="0"/>
    <d v="2022-07-12T14:32:00"/>
    <d v="2022-07-12T00:00:00"/>
    <s v="Direct"/>
    <n v="1999"/>
    <x v="0"/>
    <s v="INR"/>
    <m/>
  </r>
  <r>
    <x v="1678"/>
    <x v="0"/>
    <x v="0"/>
    <x v="0"/>
    <x v="0"/>
    <d v="2022-07-12T13:55:00"/>
    <d v="2022-07-12T00:00:00"/>
    <s v="Direct"/>
    <n v="3999"/>
    <x v="0"/>
    <s v="INR"/>
    <m/>
  </r>
  <r>
    <x v="1880"/>
    <x v="3"/>
    <x v="7"/>
    <x v="0"/>
    <x v="0"/>
    <d v="2022-07-12T13:50:00"/>
    <d v="2022-07-12T00:00:00"/>
    <s v="Influencer"/>
    <n v="1499"/>
    <x v="0"/>
    <s v="INR"/>
    <m/>
  </r>
  <r>
    <x v="1881"/>
    <x v="3"/>
    <x v="4"/>
    <x v="0"/>
    <x v="0"/>
    <d v="2022-07-12T13:47:00"/>
    <d v="2022-07-12T00:00:00"/>
    <s v="Direct"/>
    <n v="1999"/>
    <x v="0"/>
    <s v="INR"/>
    <m/>
  </r>
  <r>
    <x v="1678"/>
    <x v="0"/>
    <x v="0"/>
    <x v="0"/>
    <x v="0"/>
    <d v="2022-07-12T13:34:00"/>
    <d v="2022-07-12T00:00:00"/>
    <s v="Direct"/>
    <n v="3999"/>
    <x v="0"/>
    <s v="INR"/>
    <m/>
  </r>
  <r>
    <x v="1882"/>
    <x v="2"/>
    <x v="3"/>
    <x v="0"/>
    <x v="0"/>
    <d v="2022-07-12T14:13:00"/>
    <d v="2022-07-12T00:00:00"/>
    <s v="Direct"/>
    <n v="2022"/>
    <x v="0"/>
    <s v="INR"/>
    <m/>
  </r>
  <r>
    <x v="1883"/>
    <x v="1"/>
    <x v="1"/>
    <x v="0"/>
    <x v="0"/>
    <d v="2022-07-12T14:03:00"/>
    <d v="2022-07-12T00:00:00"/>
    <s v="Direct"/>
    <n v="999"/>
    <x v="0"/>
    <s v="INR"/>
    <m/>
  </r>
  <r>
    <x v="1884"/>
    <x v="3"/>
    <x v="9"/>
    <x v="1"/>
    <x v="0"/>
    <d v="2022-07-12T13:50:00"/>
    <d v="2022-07-12T00:00:00"/>
    <s v="Direct"/>
    <n v="999"/>
    <x v="2"/>
    <s v="INR"/>
    <s v="NA"/>
  </r>
  <r>
    <x v="1678"/>
    <x v="0"/>
    <x v="0"/>
    <x v="0"/>
    <x v="0"/>
    <d v="2022-07-12T13:45:00"/>
    <d v="2022-07-12T00:00:00"/>
    <s v="Direct"/>
    <n v="3999"/>
    <x v="0"/>
    <s v="INR"/>
    <m/>
  </r>
  <r>
    <x v="1885"/>
    <x v="3"/>
    <x v="4"/>
    <x v="0"/>
    <x v="0"/>
    <d v="2022-07-12T13:23:00"/>
    <d v="2022-07-12T00:00:00"/>
    <s v="Direct"/>
    <n v="1999"/>
    <x v="0"/>
    <s v="INR"/>
    <m/>
  </r>
  <r>
    <x v="1886"/>
    <x v="3"/>
    <x v="4"/>
    <x v="0"/>
    <x v="0"/>
    <d v="2022-07-12T13:10:00"/>
    <d v="2022-07-12T00:00:00"/>
    <s v="Direct"/>
    <n v="1999"/>
    <x v="0"/>
    <s v="INR"/>
    <m/>
  </r>
  <r>
    <x v="1378"/>
    <x v="3"/>
    <x v="4"/>
    <x v="1"/>
    <x v="0"/>
    <d v="2022-07-12T12:09:00"/>
    <d v="2022-07-12T00:00:00"/>
    <s v="Direct"/>
    <n v="1999"/>
    <x v="2"/>
    <s v="INR"/>
    <s v="NA"/>
  </r>
  <r>
    <x v="1887"/>
    <x v="2"/>
    <x v="18"/>
    <x v="0"/>
    <x v="0"/>
    <d v="2022-07-12T12:05:00"/>
    <d v="2022-07-12T00:00:00"/>
    <s v="Direct"/>
    <n v="2999"/>
    <x v="0"/>
    <s v="INR"/>
    <m/>
  </r>
  <r>
    <x v="1888"/>
    <x v="3"/>
    <x v="11"/>
    <x v="0"/>
    <x v="0"/>
    <d v="2022-07-12T11:47:00"/>
    <d v="2022-07-12T00:00:00"/>
    <s v="Direct"/>
    <n v="1499"/>
    <x v="0"/>
    <s v="INR"/>
    <m/>
  </r>
  <r>
    <x v="1115"/>
    <x v="0"/>
    <x v="0"/>
    <x v="0"/>
    <x v="9"/>
    <d v="2022-07-12T11:17:00"/>
    <d v="2022-07-12T00:00:00"/>
    <s v="Direct"/>
    <n v="2000"/>
    <x v="0"/>
    <s v="INR"/>
    <m/>
  </r>
  <r>
    <x v="477"/>
    <x v="2"/>
    <x v="2"/>
    <x v="0"/>
    <x v="0"/>
    <d v="2022-07-12T10:19:00"/>
    <d v="2022-07-12T00:00:00"/>
    <s v="Direct"/>
    <n v="1999"/>
    <x v="0"/>
    <s v="INR"/>
    <m/>
  </r>
  <r>
    <x v="1889"/>
    <x v="2"/>
    <x v="2"/>
    <x v="1"/>
    <x v="0"/>
    <d v="2022-07-12T12:37:00"/>
    <d v="2022-07-12T00:00:00"/>
    <s v="Direct"/>
    <n v="1999"/>
    <x v="2"/>
    <s v="INR"/>
    <s v="NA"/>
  </r>
  <r>
    <x v="1890"/>
    <x v="3"/>
    <x v="7"/>
    <x v="0"/>
    <x v="0"/>
    <d v="2022-07-12T12:09:00"/>
    <d v="2022-07-12T00:00:00"/>
    <s v="Direct"/>
    <n v="1499"/>
    <x v="0"/>
    <s v="INR"/>
    <m/>
  </r>
  <r>
    <x v="1378"/>
    <x v="3"/>
    <x v="4"/>
    <x v="0"/>
    <x v="0"/>
    <d v="2022-07-12T12:09:00"/>
    <d v="2022-07-12T00:00:00"/>
    <s v="Direct"/>
    <n v="1999"/>
    <x v="0"/>
    <s v="INR"/>
    <m/>
  </r>
  <r>
    <x v="1891"/>
    <x v="2"/>
    <x v="25"/>
    <x v="1"/>
    <x v="0"/>
    <d v="2022-07-12T11:56:00"/>
    <d v="2022-07-12T00:00:00"/>
    <s v="Direct"/>
    <n v="999"/>
    <x v="2"/>
    <s v="INR"/>
    <s v="NA"/>
  </r>
  <r>
    <x v="1892"/>
    <x v="3"/>
    <x v="7"/>
    <x v="0"/>
    <x v="0"/>
    <d v="2022-07-12T11:30:00"/>
    <d v="2022-07-12T00:00:00"/>
    <s v="Influencer"/>
    <n v="1499"/>
    <x v="0"/>
    <s v="INR"/>
    <m/>
  </r>
  <r>
    <x v="1893"/>
    <x v="2"/>
    <x v="2"/>
    <x v="0"/>
    <x v="0"/>
    <d v="2022-07-12T11:23:00"/>
    <d v="2022-07-12T00:00:00"/>
    <s v="Direct"/>
    <n v="1999"/>
    <x v="0"/>
    <s v="INR"/>
    <m/>
  </r>
  <r>
    <x v="1894"/>
    <x v="0"/>
    <x v="0"/>
    <x v="0"/>
    <x v="9"/>
    <d v="2022-07-12T11:22:00"/>
    <d v="2022-07-12T00:00:00"/>
    <s v="Direct"/>
    <n v="2000"/>
    <x v="0"/>
    <s v="USD"/>
    <m/>
  </r>
  <r>
    <x v="1895"/>
    <x v="3"/>
    <x v="9"/>
    <x v="0"/>
    <x v="0"/>
    <d v="2022-07-12T11:11:00"/>
    <d v="2022-07-12T00:00:00"/>
    <s v="Direct"/>
    <n v="999"/>
    <x v="0"/>
    <s v="INR"/>
    <m/>
  </r>
  <r>
    <x v="1896"/>
    <x v="1"/>
    <x v="1"/>
    <x v="2"/>
    <x v="0"/>
    <d v="2022-07-12T11:09:00"/>
    <d v="2022-07-18T00:00:00"/>
    <s v="Direct"/>
    <n v="999"/>
    <x v="2"/>
    <s v="INR"/>
    <s v="NA"/>
  </r>
  <r>
    <x v="1896"/>
    <x v="1"/>
    <x v="1"/>
    <x v="0"/>
    <x v="0"/>
    <d v="2022-07-12T10:57:00"/>
    <d v="2022-07-12T00:00:00"/>
    <s v="Direct"/>
    <n v="999"/>
    <x v="0"/>
    <s v="INR"/>
    <m/>
  </r>
  <r>
    <x v="736"/>
    <x v="2"/>
    <x v="6"/>
    <x v="0"/>
    <x v="0"/>
    <d v="2022-07-12T10:55:00"/>
    <d v="2022-07-12T00:00:00"/>
    <s v="Direct"/>
    <n v="499"/>
    <x v="0"/>
    <s v="INR"/>
    <m/>
  </r>
  <r>
    <x v="1897"/>
    <x v="3"/>
    <x v="7"/>
    <x v="0"/>
    <x v="0"/>
    <d v="2022-07-12T10:45:00"/>
    <d v="2022-07-12T00:00:00"/>
    <s v="Influencer"/>
    <n v="1499"/>
    <x v="0"/>
    <s v="INR"/>
    <m/>
  </r>
  <r>
    <x v="1898"/>
    <x v="2"/>
    <x v="57"/>
    <x v="0"/>
    <x v="0"/>
    <d v="2022-07-12T10:42:00"/>
    <d v="2022-07-12T00:00:00"/>
    <s v="Direct"/>
    <n v="990"/>
    <x v="0"/>
    <s v="INR"/>
    <m/>
  </r>
  <r>
    <x v="1257"/>
    <x v="2"/>
    <x v="3"/>
    <x v="0"/>
    <x v="0"/>
    <d v="2022-07-12T10:20:00"/>
    <d v="2022-07-12T00:00:00"/>
    <s v="Direct"/>
    <n v="2022"/>
    <x v="0"/>
    <s v="INR"/>
    <m/>
  </r>
  <r>
    <x v="1899"/>
    <x v="2"/>
    <x v="8"/>
    <x v="0"/>
    <x v="0"/>
    <d v="2022-07-12T10:17:00"/>
    <d v="2022-07-12T00:00:00"/>
    <s v="Direct"/>
    <n v="999"/>
    <x v="0"/>
    <s v="INR"/>
    <m/>
  </r>
  <r>
    <x v="1822"/>
    <x v="2"/>
    <x v="3"/>
    <x v="0"/>
    <x v="0"/>
    <d v="2022-07-12T10:12:00"/>
    <d v="2022-07-12T00:00:00"/>
    <s v="Direct"/>
    <n v="2022"/>
    <x v="0"/>
    <s v="INR"/>
    <m/>
  </r>
  <r>
    <x v="1900"/>
    <x v="2"/>
    <x v="8"/>
    <x v="0"/>
    <x v="0"/>
    <d v="2022-07-12T09:29:00"/>
    <d v="2022-07-12T00:00:00"/>
    <s v="Direct"/>
    <n v="999"/>
    <x v="0"/>
    <s v="INR"/>
    <m/>
  </r>
  <r>
    <x v="1901"/>
    <x v="2"/>
    <x v="3"/>
    <x v="0"/>
    <x v="0"/>
    <d v="2022-07-12T08:25:00"/>
    <d v="2022-07-12T00:00:00"/>
    <s v="Direct"/>
    <n v="2022"/>
    <x v="0"/>
    <s v="INR"/>
    <m/>
  </r>
  <r>
    <x v="1902"/>
    <x v="2"/>
    <x v="2"/>
    <x v="0"/>
    <x v="0"/>
    <d v="2022-07-12T12:33:00"/>
    <d v="2022-07-12T00:00:00"/>
    <s v="Direct"/>
    <n v="1999"/>
    <x v="0"/>
    <s v="INR"/>
    <m/>
  </r>
  <r>
    <x v="1902"/>
    <x v="2"/>
    <x v="2"/>
    <x v="0"/>
    <x v="0"/>
    <d v="2022-07-12T12:32:00"/>
    <d v="2022-07-12T00:00:00"/>
    <s v="Direct"/>
    <n v="1999"/>
    <x v="0"/>
    <s v="INR"/>
    <m/>
  </r>
  <r>
    <x v="1001"/>
    <x v="2"/>
    <x v="106"/>
    <x v="0"/>
    <x v="0"/>
    <d v="2022-07-12T12:18:00"/>
    <d v="2022-07-12T00:00:00"/>
    <s v="Direct"/>
    <n v="499"/>
    <x v="0"/>
    <s v="INR"/>
    <m/>
  </r>
  <r>
    <x v="1378"/>
    <x v="3"/>
    <x v="4"/>
    <x v="0"/>
    <x v="0"/>
    <d v="2022-07-12T12:07:00"/>
    <d v="2022-07-12T00:00:00"/>
    <s v="Direct"/>
    <n v="1999"/>
    <x v="0"/>
    <s v="INR"/>
    <m/>
  </r>
  <r>
    <x v="1903"/>
    <x v="2"/>
    <x v="3"/>
    <x v="0"/>
    <x v="0"/>
    <d v="2022-07-12T11:49:00"/>
    <d v="2022-07-12T00:00:00"/>
    <s v="Direct"/>
    <n v="2022"/>
    <x v="0"/>
    <s v="INR"/>
    <m/>
  </r>
  <r>
    <x v="1888"/>
    <x v="3"/>
    <x v="11"/>
    <x v="0"/>
    <x v="0"/>
    <d v="2022-07-12T11:48:00"/>
    <d v="2022-07-12T00:00:00"/>
    <s v="Direct"/>
    <n v="1499"/>
    <x v="0"/>
    <s v="INR"/>
    <m/>
  </r>
  <r>
    <x v="1761"/>
    <x v="3"/>
    <x v="9"/>
    <x v="0"/>
    <x v="0"/>
    <d v="2022-07-12T11:25:00"/>
    <d v="2022-07-12T00:00:00"/>
    <s v="Direct"/>
    <n v="999"/>
    <x v="0"/>
    <s v="INR"/>
    <m/>
  </r>
  <r>
    <x v="1893"/>
    <x v="2"/>
    <x v="2"/>
    <x v="0"/>
    <x v="0"/>
    <d v="2022-07-12T11:22:00"/>
    <d v="2022-07-12T00:00:00"/>
    <s v="Direct"/>
    <n v="1999"/>
    <x v="0"/>
    <s v="INR"/>
    <m/>
  </r>
  <r>
    <x v="1904"/>
    <x v="3"/>
    <x v="4"/>
    <x v="0"/>
    <x v="0"/>
    <d v="2022-07-12T11:21:00"/>
    <d v="2022-07-12T00:00:00"/>
    <s v="Direct"/>
    <n v="1999"/>
    <x v="0"/>
    <s v="INR"/>
    <m/>
  </r>
  <r>
    <x v="1894"/>
    <x v="0"/>
    <x v="0"/>
    <x v="0"/>
    <x v="0"/>
    <d v="2022-07-12T11:20:00"/>
    <d v="2022-07-12T00:00:00"/>
    <s v="Direct"/>
    <n v="399"/>
    <x v="0"/>
    <s v="USD"/>
    <m/>
  </r>
  <r>
    <x v="1115"/>
    <x v="0"/>
    <x v="0"/>
    <x v="0"/>
    <x v="9"/>
    <d v="2022-07-12T11:17:00"/>
    <d v="2022-07-12T00:00:00"/>
    <s v="Direct"/>
    <n v="2000"/>
    <x v="0"/>
    <s v="INR"/>
    <m/>
  </r>
  <r>
    <x v="1895"/>
    <x v="3"/>
    <x v="9"/>
    <x v="0"/>
    <x v="0"/>
    <d v="2022-07-12T11:10:00"/>
    <d v="2022-07-12T00:00:00"/>
    <s v="Direct"/>
    <n v="999"/>
    <x v="0"/>
    <s v="INR"/>
    <m/>
  </r>
  <r>
    <x v="1896"/>
    <x v="1"/>
    <x v="1"/>
    <x v="0"/>
    <x v="0"/>
    <d v="2022-07-12T11:00:00"/>
    <d v="2022-07-12T00:00:00"/>
    <s v="Direct"/>
    <n v="999"/>
    <x v="0"/>
    <s v="INR"/>
    <m/>
  </r>
  <r>
    <x v="1822"/>
    <x v="2"/>
    <x v="3"/>
    <x v="0"/>
    <x v="0"/>
    <d v="2022-07-12T10:13:00"/>
    <d v="2022-07-12T00:00:00"/>
    <s v="Direct"/>
    <n v="2022"/>
    <x v="0"/>
    <s v="INR"/>
    <m/>
  </r>
  <r>
    <x v="1900"/>
    <x v="2"/>
    <x v="8"/>
    <x v="1"/>
    <x v="0"/>
    <d v="2022-07-12T09:38:00"/>
    <d v="2022-07-12T00:00:00"/>
    <s v="Direct"/>
    <n v="999"/>
    <x v="2"/>
    <s v="INR"/>
    <s v="NA"/>
  </r>
  <r>
    <x v="1900"/>
    <x v="2"/>
    <x v="8"/>
    <x v="0"/>
    <x v="0"/>
    <d v="2022-07-12T09:38:00"/>
    <d v="2022-07-12T00:00:00"/>
    <s v="Direct"/>
    <n v="999"/>
    <x v="0"/>
    <s v="INR"/>
    <m/>
  </r>
  <r>
    <x v="1905"/>
    <x v="3"/>
    <x v="4"/>
    <x v="0"/>
    <x v="0"/>
    <d v="2022-07-12T09:33:00"/>
    <d v="2022-07-12T00:00:00"/>
    <s v="Direct"/>
    <n v="1999"/>
    <x v="0"/>
    <s v="INR"/>
    <m/>
  </r>
  <r>
    <x v="1905"/>
    <x v="3"/>
    <x v="4"/>
    <x v="0"/>
    <x v="0"/>
    <d v="2022-07-12T09:29:00"/>
    <d v="2022-07-12T00:00:00"/>
    <s v="Direct"/>
    <n v="1999"/>
    <x v="0"/>
    <s v="INR"/>
    <m/>
  </r>
  <r>
    <x v="1906"/>
    <x v="2"/>
    <x v="8"/>
    <x v="0"/>
    <x v="0"/>
    <d v="2022-07-12T09:28:00"/>
    <d v="2022-07-12T00:00:00"/>
    <s v="Direct"/>
    <n v="999"/>
    <x v="0"/>
    <s v="INR"/>
    <m/>
  </r>
  <r>
    <x v="1907"/>
    <x v="1"/>
    <x v="1"/>
    <x v="0"/>
    <x v="0"/>
    <d v="2022-07-12T09:19:00"/>
    <d v="2022-07-12T00:00:00"/>
    <s v="Direct"/>
    <n v="999"/>
    <x v="0"/>
    <s v="INR"/>
    <m/>
  </r>
  <r>
    <x v="1908"/>
    <x v="2"/>
    <x v="8"/>
    <x v="1"/>
    <x v="0"/>
    <d v="2022-07-12T08:05:00"/>
    <d v="2022-07-12T00:00:00"/>
    <s v="Direct"/>
    <n v="999"/>
    <x v="2"/>
    <s v="INR"/>
    <s v="NA"/>
  </r>
  <r>
    <x v="1599"/>
    <x v="0"/>
    <x v="0"/>
    <x v="0"/>
    <x v="1"/>
    <d v="2022-07-12T02:06:00"/>
    <d v="2022-07-11T00:00:00"/>
    <s v="Direct"/>
    <n v="2999"/>
    <x v="0"/>
    <s v="INR"/>
    <m/>
  </r>
  <r>
    <x v="1599"/>
    <x v="0"/>
    <x v="0"/>
    <x v="0"/>
    <x v="0"/>
    <d v="2022-07-12T01:51:00"/>
    <d v="2022-07-11T00:00:00"/>
    <s v="Direct"/>
    <n v="3999"/>
    <x v="0"/>
    <s v="INR"/>
    <m/>
  </r>
  <r>
    <x v="1909"/>
    <x v="1"/>
    <x v="1"/>
    <x v="0"/>
    <x v="0"/>
    <d v="2022-07-12T00:24:00"/>
    <d v="2022-07-11T00:00:00"/>
    <s v="Direct"/>
    <n v="999"/>
    <x v="0"/>
    <s v="INR"/>
    <m/>
  </r>
  <r>
    <x v="1887"/>
    <x v="2"/>
    <x v="2"/>
    <x v="0"/>
    <x v="0"/>
    <d v="2022-07-12T00:17:00"/>
    <d v="2022-07-11T00:00:00"/>
    <s v="Direct"/>
    <n v="1999"/>
    <x v="0"/>
    <s v="INR"/>
    <m/>
  </r>
  <r>
    <x v="1910"/>
    <x v="2"/>
    <x v="8"/>
    <x v="0"/>
    <x v="0"/>
    <d v="2022-07-11T22:51:00"/>
    <d v="2022-07-11T00:00:00"/>
    <s v="Direct"/>
    <n v="999"/>
    <x v="0"/>
    <s v="INR"/>
    <m/>
  </r>
  <r>
    <x v="1911"/>
    <x v="2"/>
    <x v="6"/>
    <x v="1"/>
    <x v="0"/>
    <d v="2022-07-11T22:25:00"/>
    <d v="2022-07-11T00:00:00"/>
    <s v="Direct"/>
    <n v="499"/>
    <x v="2"/>
    <s v="INR"/>
    <s v="NA"/>
  </r>
  <r>
    <x v="1912"/>
    <x v="2"/>
    <x v="2"/>
    <x v="0"/>
    <x v="0"/>
    <d v="2022-07-11T22:13:00"/>
    <d v="2022-07-11T00:00:00"/>
    <s v="Direct"/>
    <n v="1999"/>
    <x v="0"/>
    <s v="INR"/>
    <m/>
  </r>
  <r>
    <x v="1913"/>
    <x v="1"/>
    <x v="1"/>
    <x v="0"/>
    <x v="0"/>
    <d v="2022-07-11T21:37:00"/>
    <d v="2022-07-11T00:00:00"/>
    <s v="Direct"/>
    <n v="999"/>
    <x v="0"/>
    <s v="INR"/>
    <m/>
  </r>
  <r>
    <x v="1914"/>
    <x v="2"/>
    <x v="106"/>
    <x v="0"/>
    <x v="0"/>
    <d v="2022-07-11T21:27:00"/>
    <d v="2022-07-11T00:00:00"/>
    <s v="Direct"/>
    <n v="499"/>
    <x v="0"/>
    <s v="INR"/>
    <m/>
  </r>
  <r>
    <x v="1915"/>
    <x v="3"/>
    <x v="38"/>
    <x v="0"/>
    <x v="0"/>
    <d v="2022-07-11T20:52:00"/>
    <d v="2022-07-11T00:00:00"/>
    <s v="Direct"/>
    <n v="1000"/>
    <x v="0"/>
    <s v="INR"/>
    <m/>
  </r>
  <r>
    <x v="1915"/>
    <x v="3"/>
    <x v="38"/>
    <x v="0"/>
    <x v="0"/>
    <d v="2022-07-11T20:52:00"/>
    <d v="2022-07-11T00:00:00"/>
    <s v="Direct"/>
    <n v="1000"/>
    <x v="0"/>
    <s v="INR"/>
    <m/>
  </r>
  <r>
    <x v="1916"/>
    <x v="2"/>
    <x v="2"/>
    <x v="0"/>
    <x v="0"/>
    <d v="2022-07-11T20:50:00"/>
    <d v="2022-07-11T00:00:00"/>
    <s v="Direct"/>
    <n v="1999"/>
    <x v="0"/>
    <s v="INR"/>
    <m/>
  </r>
  <r>
    <x v="1917"/>
    <x v="2"/>
    <x v="32"/>
    <x v="1"/>
    <x v="0"/>
    <d v="2022-07-11T20:50:00"/>
    <d v="2022-07-11T00:00:00"/>
    <s v="Direct"/>
    <n v="2999"/>
    <x v="2"/>
    <s v="INR"/>
    <s v="NA"/>
  </r>
  <r>
    <x v="1918"/>
    <x v="2"/>
    <x v="74"/>
    <x v="0"/>
    <x v="0"/>
    <d v="2022-07-11T20:49:00"/>
    <d v="2022-07-11T00:00:00"/>
    <s v="Influencer"/>
    <n v="1499"/>
    <x v="0"/>
    <s v="INR"/>
    <m/>
  </r>
  <r>
    <x v="897"/>
    <x v="3"/>
    <x v="4"/>
    <x v="0"/>
    <x v="0"/>
    <d v="2022-07-11T20:26:00"/>
    <d v="2022-07-11T00:00:00"/>
    <s v="Direct"/>
    <n v="1999"/>
    <x v="0"/>
    <s v="INR"/>
    <m/>
  </r>
  <r>
    <x v="1919"/>
    <x v="3"/>
    <x v="7"/>
    <x v="0"/>
    <x v="0"/>
    <d v="2022-07-12T07:51:00"/>
    <d v="2022-07-12T00:00:00"/>
    <s v="Influencer"/>
    <n v="1499"/>
    <x v="0"/>
    <s v="INR"/>
    <m/>
  </r>
  <r>
    <x v="1920"/>
    <x v="2"/>
    <x v="2"/>
    <x v="0"/>
    <x v="0"/>
    <d v="2022-07-12T02:55:00"/>
    <d v="2022-07-11T00:00:00"/>
    <s v="Direct"/>
    <n v="1999"/>
    <x v="0"/>
    <s v="INR"/>
    <m/>
  </r>
  <r>
    <x v="1599"/>
    <x v="0"/>
    <x v="0"/>
    <x v="0"/>
    <x v="0"/>
    <d v="2022-07-12T02:04:00"/>
    <d v="2022-07-11T00:00:00"/>
    <s v="Direct"/>
    <n v="3999"/>
    <x v="0"/>
    <s v="INR"/>
    <m/>
  </r>
  <r>
    <x v="1599"/>
    <x v="0"/>
    <x v="0"/>
    <x v="0"/>
    <x v="1"/>
    <d v="2022-07-12T01:52:00"/>
    <d v="2022-07-11T00:00:00"/>
    <s v="Direct"/>
    <n v="2999"/>
    <x v="0"/>
    <s v="INR"/>
    <m/>
  </r>
  <r>
    <x v="1921"/>
    <x v="2"/>
    <x v="106"/>
    <x v="0"/>
    <x v="0"/>
    <d v="2022-07-11T23:35:00"/>
    <d v="2022-07-11T00:00:00"/>
    <s v="Direct"/>
    <n v="499"/>
    <x v="0"/>
    <s v="INR"/>
    <m/>
  </r>
  <r>
    <x v="1922"/>
    <x v="2"/>
    <x v="3"/>
    <x v="0"/>
    <x v="0"/>
    <d v="2022-07-11T22:38:00"/>
    <d v="2022-07-11T00:00:00"/>
    <s v="Direct"/>
    <n v="2022"/>
    <x v="0"/>
    <s v="INR"/>
    <m/>
  </r>
  <r>
    <x v="1923"/>
    <x v="2"/>
    <x v="57"/>
    <x v="0"/>
    <x v="0"/>
    <d v="2022-07-11T22:32:00"/>
    <d v="2022-07-11T00:00:00"/>
    <s v="Direct"/>
    <n v="990"/>
    <x v="0"/>
    <s v="INR"/>
    <m/>
  </r>
  <r>
    <x v="1912"/>
    <x v="3"/>
    <x v="4"/>
    <x v="0"/>
    <x v="0"/>
    <d v="2022-07-11T22:13:00"/>
    <d v="2022-07-11T00:00:00"/>
    <s v="Direct"/>
    <n v="1999"/>
    <x v="0"/>
    <s v="INR"/>
    <m/>
  </r>
  <r>
    <x v="1924"/>
    <x v="1"/>
    <x v="1"/>
    <x v="0"/>
    <x v="0"/>
    <d v="2022-07-11T21:53:00"/>
    <d v="2022-07-11T00:00:00"/>
    <s v="Direct"/>
    <n v="999"/>
    <x v="0"/>
    <s v="INR"/>
    <m/>
  </r>
  <r>
    <x v="1925"/>
    <x v="2"/>
    <x v="106"/>
    <x v="0"/>
    <x v="0"/>
    <d v="2022-07-11T21:25:00"/>
    <d v="2022-07-11T00:00:00"/>
    <s v="Direct"/>
    <n v="499"/>
    <x v="0"/>
    <s v="INR"/>
    <m/>
  </r>
  <r>
    <x v="1926"/>
    <x v="2"/>
    <x v="3"/>
    <x v="0"/>
    <x v="0"/>
    <d v="2022-07-11T21:14:00"/>
    <d v="2022-07-11T00:00:00"/>
    <s v="Direct"/>
    <n v="2022"/>
    <x v="0"/>
    <s v="INR"/>
    <m/>
  </r>
  <r>
    <x v="1923"/>
    <x v="2"/>
    <x v="57"/>
    <x v="0"/>
    <x v="0"/>
    <d v="2022-07-11T20:55:00"/>
    <d v="2022-07-11T00:00:00"/>
    <s v="Direct"/>
    <n v="990"/>
    <x v="0"/>
    <s v="INR"/>
    <m/>
  </r>
  <r>
    <x v="1917"/>
    <x v="2"/>
    <x v="32"/>
    <x v="0"/>
    <x v="0"/>
    <d v="2022-07-11T20:44:00"/>
    <d v="2022-07-11T00:00:00"/>
    <s v="Direct"/>
    <n v="2999"/>
    <x v="0"/>
    <s v="INR"/>
    <m/>
  </r>
  <r>
    <x v="1927"/>
    <x v="3"/>
    <x v="7"/>
    <x v="0"/>
    <x v="0"/>
    <d v="2022-07-11T20:14:00"/>
    <d v="2022-07-11T00:00:00"/>
    <s v="Influencer"/>
    <n v="59"/>
    <x v="0"/>
    <s v="USD"/>
    <m/>
  </r>
  <r>
    <x v="1928"/>
    <x v="3"/>
    <x v="9"/>
    <x v="0"/>
    <x v="0"/>
    <d v="2022-07-11T19:53:00"/>
    <d v="2022-07-11T00:00:00"/>
    <s v="Direct"/>
    <n v="999"/>
    <x v="0"/>
    <s v="INR"/>
    <m/>
  </r>
  <r>
    <x v="991"/>
    <x v="2"/>
    <x v="3"/>
    <x v="0"/>
    <x v="0"/>
    <d v="2022-07-12T09:52:00"/>
    <d v="2022-07-12T00:00:00"/>
    <s v="Direct"/>
    <n v="2022"/>
    <x v="0"/>
    <s v="INR"/>
    <m/>
  </r>
  <r>
    <x v="1929"/>
    <x v="3"/>
    <x v="71"/>
    <x v="0"/>
    <x v="0"/>
    <d v="2022-07-12T09:33:00"/>
    <d v="2022-07-12T00:00:00"/>
    <s v="Direct"/>
    <n v="1513"/>
    <x v="0"/>
    <s v="INR"/>
    <m/>
  </r>
  <r>
    <x v="991"/>
    <x v="3"/>
    <x v="38"/>
    <x v="0"/>
    <x v="0"/>
    <d v="2022-07-12T09:13:00"/>
    <d v="2022-07-12T00:00:00"/>
    <s v="Direct"/>
    <n v="1000"/>
    <x v="0"/>
    <s v="INR"/>
    <m/>
  </r>
  <r>
    <x v="1930"/>
    <x v="2"/>
    <x v="3"/>
    <x v="0"/>
    <x v="0"/>
    <d v="2022-07-12T06:13:00"/>
    <d v="2022-07-12T00:00:00"/>
    <s v="Direct"/>
    <n v="2022"/>
    <x v="0"/>
    <s v="INR"/>
    <m/>
  </r>
  <r>
    <x v="1599"/>
    <x v="0"/>
    <x v="0"/>
    <x v="0"/>
    <x v="0"/>
    <d v="2022-07-12T02:05:00"/>
    <d v="2022-07-11T00:00:00"/>
    <s v="Direct"/>
    <n v="3999"/>
    <x v="0"/>
    <s v="INR"/>
    <m/>
  </r>
  <r>
    <x v="1931"/>
    <x v="2"/>
    <x v="106"/>
    <x v="0"/>
    <x v="0"/>
    <d v="2022-07-11T23:32:00"/>
    <d v="2022-07-11T00:00:00"/>
    <s v="Direct"/>
    <n v="499"/>
    <x v="0"/>
    <s v="INR"/>
    <m/>
  </r>
  <r>
    <x v="1504"/>
    <x v="2"/>
    <x v="12"/>
    <x v="1"/>
    <x v="0"/>
    <d v="2022-07-11T22:36:00"/>
    <d v="2022-07-11T00:00:00"/>
    <s v="Direct"/>
    <n v="999"/>
    <x v="5"/>
    <s v="INR"/>
    <s v="NA"/>
  </r>
  <r>
    <x v="1932"/>
    <x v="2"/>
    <x v="3"/>
    <x v="1"/>
    <x v="0"/>
    <d v="2022-07-11T22:33:00"/>
    <d v="2022-07-11T00:00:00"/>
    <s v="Direct"/>
    <n v="2022"/>
    <x v="2"/>
    <s v="INR"/>
    <s v="NA"/>
  </r>
  <r>
    <x v="1933"/>
    <x v="3"/>
    <x v="9"/>
    <x v="0"/>
    <x v="0"/>
    <d v="2022-07-11T20:48:00"/>
    <d v="2022-07-11T00:00:00"/>
    <s v="Direct"/>
    <n v="999"/>
    <x v="0"/>
    <s v="INR"/>
    <m/>
  </r>
  <r>
    <x v="1928"/>
    <x v="3"/>
    <x v="9"/>
    <x v="1"/>
    <x v="0"/>
    <d v="2022-07-11T20:29:00"/>
    <d v="2022-07-11T00:00:00"/>
    <s v="Direct"/>
    <n v="999"/>
    <x v="2"/>
    <s v="INR"/>
    <s v="NA"/>
  </r>
  <r>
    <x v="1934"/>
    <x v="2"/>
    <x v="2"/>
    <x v="1"/>
    <x v="0"/>
    <d v="2022-07-11T19:44:00"/>
    <d v="2022-07-11T00:00:00"/>
    <s v="Direct"/>
    <n v="1999"/>
    <x v="5"/>
    <s v="INR"/>
    <s v="NA"/>
  </r>
  <r>
    <x v="1935"/>
    <x v="3"/>
    <x v="38"/>
    <x v="0"/>
    <x v="0"/>
    <d v="2022-07-11T19:26:00"/>
    <d v="2022-07-11T00:00:00"/>
    <s v="Direct"/>
    <n v="1000"/>
    <x v="0"/>
    <s v="INR"/>
    <m/>
  </r>
  <r>
    <x v="1928"/>
    <x v="3"/>
    <x v="9"/>
    <x v="0"/>
    <x v="0"/>
    <d v="2022-07-11T19:04:00"/>
    <d v="2022-07-11T00:00:00"/>
    <s v="Direct"/>
    <n v="999"/>
    <x v="0"/>
    <s v="INR"/>
    <m/>
  </r>
  <r>
    <x v="1886"/>
    <x v="3"/>
    <x v="4"/>
    <x v="0"/>
    <x v="0"/>
    <d v="2022-07-11T18:50:00"/>
    <d v="2022-07-11T00:00:00"/>
    <s v="Direct"/>
    <n v="1999"/>
    <x v="0"/>
    <s v="INR"/>
    <m/>
  </r>
  <r>
    <x v="1936"/>
    <x v="3"/>
    <x v="4"/>
    <x v="0"/>
    <x v="0"/>
    <d v="2022-07-11T18:41:00"/>
    <d v="2022-07-11T00:00:00"/>
    <s v="Direct"/>
    <n v="1999"/>
    <x v="0"/>
    <s v="INR"/>
    <m/>
  </r>
  <r>
    <x v="1936"/>
    <x v="3"/>
    <x v="4"/>
    <x v="0"/>
    <x v="0"/>
    <d v="2022-07-11T18:39:00"/>
    <d v="2022-07-11T00:00:00"/>
    <s v="Direct"/>
    <n v="1999"/>
    <x v="0"/>
    <s v="INR"/>
    <m/>
  </r>
  <r>
    <x v="1937"/>
    <x v="2"/>
    <x v="3"/>
    <x v="0"/>
    <x v="0"/>
    <d v="2022-07-11T18:23:00"/>
    <d v="2022-07-11T00:00:00"/>
    <s v="Direct"/>
    <n v="2022"/>
    <x v="0"/>
    <s v="INR"/>
    <m/>
  </r>
  <r>
    <x v="1938"/>
    <x v="1"/>
    <x v="1"/>
    <x v="0"/>
    <x v="0"/>
    <d v="2022-07-11T18:13:00"/>
    <d v="2022-07-11T00:00:00"/>
    <s v="Direct"/>
    <n v="999"/>
    <x v="0"/>
    <s v="INR"/>
    <m/>
  </r>
  <r>
    <x v="1939"/>
    <x v="3"/>
    <x v="23"/>
    <x v="0"/>
    <x v="0"/>
    <d v="2022-07-11T18:05:00"/>
    <d v="2022-07-11T00:00:00"/>
    <s v="Direct"/>
    <n v="666"/>
    <x v="0"/>
    <s v="INR"/>
    <m/>
  </r>
  <r>
    <x v="1940"/>
    <x v="2"/>
    <x v="74"/>
    <x v="0"/>
    <x v="0"/>
    <d v="2022-07-11T17:57:00"/>
    <d v="2022-07-11T00:00:00"/>
    <s v="Influencer"/>
    <n v="1499"/>
    <x v="0"/>
    <s v="INR"/>
    <m/>
  </r>
  <r>
    <x v="1941"/>
    <x v="2"/>
    <x v="3"/>
    <x v="0"/>
    <x v="0"/>
    <d v="2022-07-11T17:43:00"/>
    <d v="2022-07-11T00:00:00"/>
    <s v="Direct"/>
    <n v="2022"/>
    <x v="0"/>
    <s v="INR"/>
    <m/>
  </r>
  <r>
    <x v="1942"/>
    <x v="3"/>
    <x v="28"/>
    <x v="1"/>
    <x v="0"/>
    <d v="2022-07-11T17:20:00"/>
    <d v="2022-07-11T00:00:00"/>
    <s v="Direct"/>
    <n v="1499"/>
    <x v="5"/>
    <s v="INR"/>
    <s v="NA"/>
  </r>
  <r>
    <x v="1943"/>
    <x v="1"/>
    <x v="17"/>
    <x v="0"/>
    <x v="0"/>
    <d v="2022-07-11T16:49:00"/>
    <d v="2022-07-11T00:00:00"/>
    <s v="Direct"/>
    <n v="1999"/>
    <x v="0"/>
    <s v="INR"/>
    <m/>
  </r>
  <r>
    <x v="1878"/>
    <x v="2"/>
    <x v="3"/>
    <x v="0"/>
    <x v="0"/>
    <d v="2022-07-11T19:43:00"/>
    <d v="2022-07-11T00:00:00"/>
    <s v="Direct"/>
    <n v="2022"/>
    <x v="0"/>
    <s v="INR"/>
    <m/>
  </r>
  <r>
    <x v="1944"/>
    <x v="2"/>
    <x v="2"/>
    <x v="0"/>
    <x v="0"/>
    <d v="2022-07-11T19:16:00"/>
    <d v="2022-07-11T00:00:00"/>
    <s v="Direct"/>
    <n v="1999"/>
    <x v="0"/>
    <s v="INR"/>
    <m/>
  </r>
  <r>
    <x v="1937"/>
    <x v="2"/>
    <x v="3"/>
    <x v="0"/>
    <x v="0"/>
    <d v="2022-07-11T18:22:00"/>
    <d v="2022-07-11T00:00:00"/>
    <s v="Direct"/>
    <n v="2022"/>
    <x v="0"/>
    <s v="INR"/>
    <m/>
  </r>
  <r>
    <x v="1642"/>
    <x v="2"/>
    <x v="106"/>
    <x v="0"/>
    <x v="0"/>
    <d v="2022-07-11T17:37:00"/>
    <d v="2022-07-11T00:00:00"/>
    <s v="Direct"/>
    <n v="499"/>
    <x v="0"/>
    <s v="INR"/>
    <m/>
  </r>
  <r>
    <x v="1945"/>
    <x v="3"/>
    <x v="24"/>
    <x v="0"/>
    <x v="0"/>
    <d v="2022-07-11T16:15:00"/>
    <d v="2022-07-11T00:00:00"/>
    <s v="Influencer"/>
    <n v="1499"/>
    <x v="0"/>
    <s v="INR"/>
    <m/>
  </r>
  <r>
    <x v="1946"/>
    <x v="2"/>
    <x v="2"/>
    <x v="0"/>
    <x v="0"/>
    <d v="2022-07-11T15:36:00"/>
    <d v="2022-07-11T00:00:00"/>
    <s v="Email"/>
    <n v="1999"/>
    <x v="0"/>
    <s v="INR"/>
    <m/>
  </r>
  <r>
    <x v="1946"/>
    <x v="2"/>
    <x v="2"/>
    <x v="0"/>
    <x v="0"/>
    <d v="2022-07-11T15:36:00"/>
    <d v="2022-07-11T00:00:00"/>
    <s v="Email"/>
    <n v="1999"/>
    <x v="0"/>
    <s v="INR"/>
    <m/>
  </r>
  <r>
    <x v="1947"/>
    <x v="3"/>
    <x v="7"/>
    <x v="0"/>
    <x v="0"/>
    <d v="2022-07-11T15:33:00"/>
    <d v="2022-07-11T00:00:00"/>
    <s v="Direct"/>
    <n v="1499"/>
    <x v="0"/>
    <s v="INR"/>
    <m/>
  </r>
  <r>
    <x v="1948"/>
    <x v="1"/>
    <x v="1"/>
    <x v="1"/>
    <x v="0"/>
    <d v="2022-07-11T14:54:00"/>
    <d v="2022-07-11T00:00:00"/>
    <s v="Direct"/>
    <n v="999"/>
    <x v="2"/>
    <s v="INR"/>
    <s v="NA"/>
  </r>
  <r>
    <x v="1948"/>
    <x v="3"/>
    <x v="9"/>
    <x v="0"/>
    <x v="0"/>
    <d v="2022-07-11T14:50:00"/>
    <d v="2022-07-11T00:00:00"/>
    <s v="Direct"/>
    <n v="999"/>
    <x v="0"/>
    <s v="INR"/>
    <m/>
  </r>
  <r>
    <x v="1949"/>
    <x v="2"/>
    <x v="2"/>
    <x v="0"/>
    <x v="0"/>
    <d v="2022-07-11T14:37:00"/>
    <d v="2022-07-11T00:00:00"/>
    <s v="Direct"/>
    <n v="1999"/>
    <x v="0"/>
    <s v="INR"/>
    <m/>
  </r>
  <r>
    <x v="1950"/>
    <x v="0"/>
    <x v="0"/>
    <x v="0"/>
    <x v="0"/>
    <d v="2022-07-11T14:26:00"/>
    <d v="2022-07-11T00:00:00"/>
    <s v="Direct"/>
    <n v="399"/>
    <x v="0"/>
    <s v="USD"/>
    <m/>
  </r>
  <r>
    <x v="1951"/>
    <x v="3"/>
    <x v="9"/>
    <x v="1"/>
    <x v="0"/>
    <d v="2022-07-11T14:24:00"/>
    <d v="2022-07-11T00:00:00"/>
    <s v="Direct"/>
    <n v="999"/>
    <x v="5"/>
    <s v="INR"/>
    <s v="NA"/>
  </r>
  <r>
    <x v="1952"/>
    <x v="2"/>
    <x v="3"/>
    <x v="0"/>
    <x v="0"/>
    <d v="2022-07-11T14:08:00"/>
    <d v="2022-07-11T00:00:00"/>
    <s v="Direct"/>
    <n v="2022"/>
    <x v="0"/>
    <s v="INR"/>
    <m/>
  </r>
  <r>
    <x v="1936"/>
    <x v="3"/>
    <x v="4"/>
    <x v="1"/>
    <x v="0"/>
    <d v="2022-07-11T18:43:00"/>
    <d v="2022-07-11T00:00:00"/>
    <s v="Direct"/>
    <n v="1999"/>
    <x v="5"/>
    <s v="INR"/>
    <s v="NA"/>
  </r>
  <r>
    <x v="1936"/>
    <x v="3"/>
    <x v="4"/>
    <x v="0"/>
    <x v="0"/>
    <d v="2022-07-11T18:35:00"/>
    <d v="2022-07-11T00:00:00"/>
    <s v="Direct"/>
    <n v="1999"/>
    <x v="0"/>
    <s v="INR"/>
    <m/>
  </r>
  <r>
    <x v="1932"/>
    <x v="2"/>
    <x v="3"/>
    <x v="0"/>
    <x v="0"/>
    <d v="2022-07-11T18:16:00"/>
    <d v="2022-07-11T00:00:00"/>
    <s v="Direct"/>
    <n v="2022"/>
    <x v="0"/>
    <s v="INR"/>
    <m/>
  </r>
  <r>
    <x v="1816"/>
    <x v="2"/>
    <x v="57"/>
    <x v="0"/>
    <x v="0"/>
    <d v="2022-07-11T18:11:00"/>
    <d v="2022-07-11T00:00:00"/>
    <s v="Direct"/>
    <n v="990"/>
    <x v="0"/>
    <s v="INR"/>
    <m/>
  </r>
  <r>
    <x v="1642"/>
    <x v="3"/>
    <x v="4"/>
    <x v="0"/>
    <x v="0"/>
    <d v="2022-07-11T17:29:00"/>
    <d v="2022-07-11T00:00:00"/>
    <s v="Direct"/>
    <n v="1999"/>
    <x v="0"/>
    <s v="INR"/>
    <m/>
  </r>
  <r>
    <x v="1953"/>
    <x v="2"/>
    <x v="2"/>
    <x v="0"/>
    <x v="0"/>
    <d v="2022-07-11T17:25:00"/>
    <d v="2022-07-11T00:00:00"/>
    <s v="Direct"/>
    <n v="1999"/>
    <x v="0"/>
    <s v="INR"/>
    <m/>
  </r>
  <r>
    <x v="1954"/>
    <x v="3"/>
    <x v="4"/>
    <x v="1"/>
    <x v="0"/>
    <d v="2022-07-11T17:03:00"/>
    <d v="2022-07-11T00:00:00"/>
    <s v="Direct"/>
    <n v="1999"/>
    <x v="2"/>
    <s v="INR"/>
    <s v="NA"/>
  </r>
  <r>
    <x v="1955"/>
    <x v="2"/>
    <x v="3"/>
    <x v="0"/>
    <x v="0"/>
    <d v="2022-07-11T16:01:00"/>
    <d v="2022-07-11T00:00:00"/>
    <s v="Direct"/>
    <n v="2022"/>
    <x v="0"/>
    <s v="INR"/>
    <m/>
  </r>
  <r>
    <x v="1956"/>
    <x v="2"/>
    <x v="3"/>
    <x v="0"/>
    <x v="0"/>
    <d v="2022-07-11T16:00:00"/>
    <d v="2022-07-11T00:00:00"/>
    <s v="Direct"/>
    <n v="2022"/>
    <x v="0"/>
    <s v="INR"/>
    <m/>
  </r>
  <r>
    <x v="1946"/>
    <x v="2"/>
    <x v="2"/>
    <x v="0"/>
    <x v="0"/>
    <d v="2022-07-11T15:37:00"/>
    <d v="2022-07-11T00:00:00"/>
    <s v="Email"/>
    <n v="1999"/>
    <x v="0"/>
    <s v="INR"/>
    <m/>
  </r>
  <r>
    <x v="1957"/>
    <x v="2"/>
    <x v="3"/>
    <x v="1"/>
    <x v="0"/>
    <d v="2022-07-11T15:36:00"/>
    <d v="2022-07-11T00:00:00"/>
    <s v="Direct"/>
    <n v="2022"/>
    <x v="2"/>
    <s v="INR"/>
    <s v="NA"/>
  </r>
  <r>
    <x v="1958"/>
    <x v="1"/>
    <x v="1"/>
    <x v="0"/>
    <x v="0"/>
    <d v="2022-07-11T15:20:00"/>
    <d v="2022-07-11T00:00:00"/>
    <s v="Direct"/>
    <n v="999"/>
    <x v="0"/>
    <s v="INR"/>
    <m/>
  </r>
  <r>
    <x v="1959"/>
    <x v="2"/>
    <x v="8"/>
    <x v="1"/>
    <x v="0"/>
    <d v="2022-07-11T15:03:00"/>
    <d v="2022-07-11T00:00:00"/>
    <s v="Direct"/>
    <n v="999"/>
    <x v="2"/>
    <s v="INR"/>
    <s v="NA"/>
  </r>
  <r>
    <x v="1950"/>
    <x v="0"/>
    <x v="0"/>
    <x v="0"/>
    <x v="0"/>
    <d v="2022-07-11T14:26:00"/>
    <d v="2022-07-11T00:00:00"/>
    <s v="Direct"/>
    <n v="399"/>
    <x v="0"/>
    <s v="USD"/>
    <m/>
  </r>
  <r>
    <x v="1951"/>
    <x v="3"/>
    <x v="9"/>
    <x v="0"/>
    <x v="0"/>
    <d v="2022-07-11T14:22:00"/>
    <d v="2022-07-11T00:00:00"/>
    <s v="Direct"/>
    <n v="999"/>
    <x v="0"/>
    <s v="INR"/>
    <m/>
  </r>
  <r>
    <x v="1019"/>
    <x v="3"/>
    <x v="9"/>
    <x v="0"/>
    <x v="0"/>
    <d v="2022-07-11T14:19:00"/>
    <d v="2022-07-11T00:00:00"/>
    <s v="Direct"/>
    <n v="999"/>
    <x v="0"/>
    <s v="USD"/>
    <m/>
  </r>
  <r>
    <x v="1960"/>
    <x v="2"/>
    <x v="2"/>
    <x v="1"/>
    <x v="0"/>
    <d v="2022-07-11T14:09:00"/>
    <d v="2022-07-11T00:00:00"/>
    <s v="Direct"/>
    <n v="1999"/>
    <x v="2"/>
    <s v="INR"/>
    <s v="NA"/>
  </r>
  <r>
    <x v="1961"/>
    <x v="1"/>
    <x v="1"/>
    <x v="0"/>
    <x v="0"/>
    <d v="2022-07-11T13:43:00"/>
    <d v="2022-07-11T00:00:00"/>
    <s v="Direct"/>
    <n v="999"/>
    <x v="0"/>
    <s v="INR"/>
    <m/>
  </r>
  <r>
    <x v="1962"/>
    <x v="2"/>
    <x v="61"/>
    <x v="0"/>
    <x v="0"/>
    <d v="2022-07-11T16:11:00"/>
    <d v="2022-07-11T00:00:00"/>
    <s v="Direct"/>
    <n v="2022"/>
    <x v="0"/>
    <s v="INR"/>
    <m/>
  </r>
  <r>
    <x v="1849"/>
    <x v="2"/>
    <x v="57"/>
    <x v="0"/>
    <x v="0"/>
    <d v="2022-07-11T15:45:00"/>
    <d v="2022-07-11T00:00:00"/>
    <s v="Direct"/>
    <n v="990"/>
    <x v="0"/>
    <s v="INR"/>
    <m/>
  </r>
  <r>
    <x v="1946"/>
    <x v="2"/>
    <x v="2"/>
    <x v="1"/>
    <x v="0"/>
    <d v="2022-07-11T15:42:00"/>
    <d v="2022-07-11T00:00:00"/>
    <s v="Email"/>
    <n v="1999"/>
    <x v="2"/>
    <s v="INR"/>
    <s v="NA"/>
  </r>
  <r>
    <x v="1946"/>
    <x v="2"/>
    <x v="2"/>
    <x v="0"/>
    <x v="0"/>
    <d v="2022-07-11T15:37:00"/>
    <d v="2022-07-11T00:00:00"/>
    <s v="Email"/>
    <n v="1999"/>
    <x v="0"/>
    <s v="INR"/>
    <m/>
  </r>
  <r>
    <x v="1946"/>
    <x v="2"/>
    <x v="2"/>
    <x v="0"/>
    <x v="0"/>
    <d v="2022-07-11T15:35:00"/>
    <d v="2022-07-11T00:00:00"/>
    <s v="Email"/>
    <n v="1999"/>
    <x v="0"/>
    <s v="INR"/>
    <m/>
  </r>
  <r>
    <x v="1946"/>
    <x v="2"/>
    <x v="2"/>
    <x v="0"/>
    <x v="0"/>
    <d v="2022-07-11T15:15:00"/>
    <d v="2022-07-11T00:00:00"/>
    <s v="Email"/>
    <n v="1999"/>
    <x v="0"/>
    <s v="INR"/>
    <m/>
  </r>
  <r>
    <x v="1963"/>
    <x v="2"/>
    <x v="3"/>
    <x v="0"/>
    <x v="0"/>
    <d v="2022-07-11T15:10:00"/>
    <d v="2022-07-11T00:00:00"/>
    <s v="Direct"/>
    <n v="2022"/>
    <x v="0"/>
    <s v="INR"/>
    <m/>
  </r>
  <r>
    <x v="1964"/>
    <x v="3"/>
    <x v="4"/>
    <x v="0"/>
    <x v="0"/>
    <d v="2022-07-11T14:58:00"/>
    <d v="2022-07-11T00:00:00"/>
    <s v="Direct"/>
    <n v="1999"/>
    <x v="0"/>
    <s v="INR"/>
    <m/>
  </r>
  <r>
    <x v="1948"/>
    <x v="3"/>
    <x v="9"/>
    <x v="0"/>
    <x v="0"/>
    <d v="2022-07-11T14:51:00"/>
    <d v="2022-07-11T00:00:00"/>
    <s v="Direct"/>
    <n v="999"/>
    <x v="0"/>
    <s v="INR"/>
    <m/>
  </r>
  <r>
    <x v="1965"/>
    <x v="2"/>
    <x v="106"/>
    <x v="0"/>
    <x v="0"/>
    <d v="2022-07-11T14:22:00"/>
    <d v="2022-07-11T00:00:00"/>
    <s v="Direct"/>
    <n v="499"/>
    <x v="0"/>
    <s v="INR"/>
    <m/>
  </r>
  <r>
    <x v="1951"/>
    <x v="3"/>
    <x v="9"/>
    <x v="0"/>
    <x v="0"/>
    <d v="2022-07-11T14:15:00"/>
    <d v="2022-07-11T00:00:00"/>
    <s v="Direct"/>
    <n v="999"/>
    <x v="0"/>
    <s v="INR"/>
    <m/>
  </r>
  <r>
    <x v="1966"/>
    <x v="3"/>
    <x v="4"/>
    <x v="0"/>
    <x v="0"/>
    <d v="2022-07-11T14:11:00"/>
    <d v="2022-07-11T00:00:00"/>
    <s v="Direct"/>
    <n v="1999"/>
    <x v="0"/>
    <s v="INR"/>
    <m/>
  </r>
  <r>
    <x v="1966"/>
    <x v="3"/>
    <x v="4"/>
    <x v="0"/>
    <x v="0"/>
    <d v="2022-07-11T14:11:00"/>
    <d v="2022-07-11T00:00:00"/>
    <s v="Direct"/>
    <n v="1999"/>
    <x v="0"/>
    <s v="INR"/>
    <m/>
  </r>
  <r>
    <x v="1967"/>
    <x v="2"/>
    <x v="3"/>
    <x v="0"/>
    <x v="0"/>
    <d v="2022-07-11T13:53:00"/>
    <d v="2022-07-11T00:00:00"/>
    <s v="Direct"/>
    <n v="2022"/>
    <x v="0"/>
    <s v="INR"/>
    <m/>
  </r>
  <r>
    <x v="1961"/>
    <x v="1"/>
    <x v="1"/>
    <x v="1"/>
    <x v="0"/>
    <d v="2022-07-11T13:50:00"/>
    <d v="2022-07-11T00:00:00"/>
    <s v="Direct"/>
    <n v="999"/>
    <x v="2"/>
    <s v="INR"/>
    <s v="NA"/>
  </r>
  <r>
    <x v="1954"/>
    <x v="3"/>
    <x v="4"/>
    <x v="0"/>
    <x v="0"/>
    <d v="2022-07-11T13:33:00"/>
    <d v="2022-07-11T00:00:00"/>
    <s v="Direct"/>
    <n v="1999"/>
    <x v="0"/>
    <s v="INR"/>
    <m/>
  </r>
  <r>
    <x v="1968"/>
    <x v="2"/>
    <x v="3"/>
    <x v="0"/>
    <x v="0"/>
    <d v="2022-07-11T12:33:00"/>
    <d v="2022-07-11T00:00:00"/>
    <s v="Direct"/>
    <n v="2022"/>
    <x v="0"/>
    <s v="INR"/>
    <m/>
  </r>
  <r>
    <x v="1969"/>
    <x v="2"/>
    <x v="3"/>
    <x v="0"/>
    <x v="0"/>
    <d v="2022-07-11T11:37:00"/>
    <d v="2022-07-11T00:00:00"/>
    <s v="Direct"/>
    <n v="2022"/>
    <x v="0"/>
    <s v="INR"/>
    <m/>
  </r>
  <r>
    <x v="1970"/>
    <x v="2"/>
    <x v="18"/>
    <x v="0"/>
    <x v="0"/>
    <d v="2022-07-11T11:29:00"/>
    <d v="2022-07-11T00:00:00"/>
    <s v="Direct"/>
    <n v="2999"/>
    <x v="0"/>
    <s v="INR"/>
    <m/>
  </r>
  <r>
    <x v="1971"/>
    <x v="3"/>
    <x v="4"/>
    <x v="0"/>
    <x v="0"/>
    <d v="2022-07-11T11:26:00"/>
    <d v="2022-07-11T00:00:00"/>
    <s v="Direct"/>
    <n v="1999"/>
    <x v="0"/>
    <s v="INR"/>
    <m/>
  </r>
  <r>
    <x v="1972"/>
    <x v="0"/>
    <x v="0"/>
    <x v="1"/>
    <x v="1"/>
    <d v="2022-07-11T11:24:00"/>
    <d v="2022-07-11T00:00:00"/>
    <s v="Direct"/>
    <n v="2999"/>
    <x v="3"/>
    <s v="INR"/>
    <s v="NA"/>
  </r>
  <r>
    <x v="1973"/>
    <x v="3"/>
    <x v="4"/>
    <x v="0"/>
    <x v="0"/>
    <d v="2022-07-11T13:45:00"/>
    <d v="2022-07-11T00:00:00"/>
    <s v="Direct"/>
    <n v="1999"/>
    <x v="0"/>
    <s v="INR"/>
    <m/>
  </r>
  <r>
    <x v="1974"/>
    <x v="2"/>
    <x v="106"/>
    <x v="0"/>
    <x v="0"/>
    <d v="2022-07-11T13:14:00"/>
    <d v="2022-07-11T00:00:00"/>
    <s v="Direct"/>
    <n v="499"/>
    <x v="0"/>
    <s v="INR"/>
    <m/>
  </r>
  <r>
    <x v="1975"/>
    <x v="2"/>
    <x v="2"/>
    <x v="1"/>
    <x v="0"/>
    <d v="2022-07-11T12:41:00"/>
    <d v="2022-07-11T00:00:00"/>
    <s v="Direct"/>
    <n v="1999"/>
    <x v="5"/>
    <s v="INR"/>
    <s v="NA"/>
  </r>
  <r>
    <x v="1976"/>
    <x v="3"/>
    <x v="9"/>
    <x v="0"/>
    <x v="0"/>
    <d v="2022-07-11T12:41:00"/>
    <d v="2022-07-11T00:00:00"/>
    <s v="Direct"/>
    <n v="999"/>
    <x v="0"/>
    <s v="INR"/>
    <m/>
  </r>
  <r>
    <x v="1977"/>
    <x v="2"/>
    <x v="57"/>
    <x v="0"/>
    <x v="0"/>
    <d v="2022-07-11T12:16:00"/>
    <d v="2022-07-11T00:00:00"/>
    <s v="Direct"/>
    <n v="990"/>
    <x v="0"/>
    <s v="INR"/>
    <m/>
  </r>
  <r>
    <x v="1977"/>
    <x v="1"/>
    <x v="17"/>
    <x v="0"/>
    <x v="0"/>
    <d v="2022-07-11T12:10:00"/>
    <d v="2022-07-11T00:00:00"/>
    <s v="Direct"/>
    <n v="1999"/>
    <x v="0"/>
    <s v="INR"/>
    <m/>
  </r>
  <r>
    <x v="1978"/>
    <x v="2"/>
    <x v="2"/>
    <x v="0"/>
    <x v="0"/>
    <d v="2022-07-11T11:36:00"/>
    <d v="2022-07-11T00:00:00"/>
    <s v="Direct"/>
    <n v="1999"/>
    <x v="0"/>
    <s v="INR"/>
    <m/>
  </r>
  <r>
    <x v="1971"/>
    <x v="3"/>
    <x v="4"/>
    <x v="0"/>
    <x v="0"/>
    <d v="2022-07-11T11:26:00"/>
    <d v="2022-07-11T00:00:00"/>
    <s v="Direct"/>
    <n v="1999"/>
    <x v="0"/>
    <s v="INR"/>
    <m/>
  </r>
  <r>
    <x v="1979"/>
    <x v="2"/>
    <x v="8"/>
    <x v="0"/>
    <x v="0"/>
    <d v="2022-07-11T11:08:00"/>
    <d v="2022-07-11T00:00:00"/>
    <s v="Direct"/>
    <n v="999"/>
    <x v="0"/>
    <s v="INR"/>
    <m/>
  </r>
  <r>
    <x v="1980"/>
    <x v="3"/>
    <x v="14"/>
    <x v="0"/>
    <x v="0"/>
    <d v="2022-07-11T10:09:00"/>
    <d v="2022-07-11T00:00:00"/>
    <s v="Direct"/>
    <n v="1999"/>
    <x v="0"/>
    <s v="INR"/>
    <m/>
  </r>
  <r>
    <x v="1981"/>
    <x v="1"/>
    <x v="1"/>
    <x v="1"/>
    <x v="0"/>
    <d v="2022-07-11T09:52:00"/>
    <d v="2022-07-11T00:00:00"/>
    <s v="Direct"/>
    <n v="999"/>
    <x v="2"/>
    <s v="INR"/>
    <s v="NA"/>
  </r>
  <r>
    <x v="1450"/>
    <x v="2"/>
    <x v="2"/>
    <x v="0"/>
    <x v="0"/>
    <d v="2022-07-11T09:50:00"/>
    <d v="2022-07-11T00:00:00"/>
    <s v="Direct"/>
    <n v="1999"/>
    <x v="0"/>
    <s v="INR"/>
    <m/>
  </r>
  <r>
    <x v="1286"/>
    <x v="2"/>
    <x v="3"/>
    <x v="0"/>
    <x v="0"/>
    <d v="2022-07-11T09:47:00"/>
    <d v="2022-07-11T00:00:00"/>
    <s v="Direct"/>
    <n v="2022"/>
    <x v="0"/>
    <s v="INR"/>
    <m/>
  </r>
  <r>
    <x v="1982"/>
    <x v="2"/>
    <x v="3"/>
    <x v="1"/>
    <x v="0"/>
    <d v="2022-07-11T09:07:00"/>
    <d v="2022-07-11T00:00:00"/>
    <s v="Direct"/>
    <n v="2022"/>
    <x v="5"/>
    <s v="INR"/>
    <s v="NA"/>
  </r>
  <r>
    <x v="1983"/>
    <x v="2"/>
    <x v="106"/>
    <x v="0"/>
    <x v="0"/>
    <d v="2022-07-11T09:03:00"/>
    <d v="2022-07-11T00:00:00"/>
    <s v="Direct"/>
    <n v="499"/>
    <x v="0"/>
    <s v="INR"/>
    <m/>
  </r>
  <r>
    <x v="1984"/>
    <x v="2"/>
    <x v="2"/>
    <x v="0"/>
    <x v="0"/>
    <d v="2022-07-11T08:59:00"/>
    <d v="2022-07-11T00:00:00"/>
    <s v="Direct"/>
    <n v="1999"/>
    <x v="0"/>
    <s v="INR"/>
    <m/>
  </r>
  <r>
    <x v="1985"/>
    <x v="2"/>
    <x v="3"/>
    <x v="0"/>
    <x v="0"/>
    <d v="2022-07-11T12:11:00"/>
    <d v="2022-07-11T00:00:00"/>
    <s v="Direct"/>
    <n v="2022"/>
    <x v="0"/>
    <s v="INR"/>
    <m/>
  </r>
  <r>
    <x v="1986"/>
    <x v="2"/>
    <x v="3"/>
    <x v="0"/>
    <x v="0"/>
    <d v="2022-07-11T11:32:00"/>
    <d v="2022-07-11T00:00:00"/>
    <s v="Direct"/>
    <n v="2022"/>
    <x v="0"/>
    <s v="INR"/>
    <m/>
  </r>
  <r>
    <x v="1971"/>
    <x v="3"/>
    <x v="4"/>
    <x v="0"/>
    <x v="0"/>
    <d v="2022-07-11T11:19:00"/>
    <d v="2022-07-11T00:00:00"/>
    <s v="Direct"/>
    <n v="1999"/>
    <x v="0"/>
    <s v="INR"/>
    <m/>
  </r>
  <r>
    <x v="1979"/>
    <x v="1"/>
    <x v="1"/>
    <x v="1"/>
    <x v="0"/>
    <d v="2022-07-11T11:09:00"/>
    <d v="2022-07-11T00:00:00"/>
    <s v="Direct"/>
    <n v="999"/>
    <x v="2"/>
    <s v="INR"/>
    <s v="NA"/>
  </r>
  <r>
    <x v="1987"/>
    <x v="2"/>
    <x v="2"/>
    <x v="0"/>
    <x v="0"/>
    <d v="2022-07-11T10:57:00"/>
    <d v="2022-07-11T00:00:00"/>
    <s v="Direct"/>
    <n v="1999"/>
    <x v="0"/>
    <s v="INR"/>
    <m/>
  </r>
  <r>
    <x v="1987"/>
    <x v="2"/>
    <x v="2"/>
    <x v="0"/>
    <x v="0"/>
    <d v="2022-07-11T08:13:00"/>
    <d v="2022-07-11T00:00:00"/>
    <s v="Direct"/>
    <n v="1999"/>
    <x v="0"/>
    <s v="INR"/>
    <m/>
  </r>
  <r>
    <x v="1988"/>
    <x v="3"/>
    <x v="14"/>
    <x v="0"/>
    <x v="0"/>
    <d v="2022-07-11T07:18:00"/>
    <d v="2022-07-11T00:00:00"/>
    <s v="Direct"/>
    <n v="1999"/>
    <x v="0"/>
    <s v="INR"/>
    <m/>
  </r>
  <r>
    <x v="1989"/>
    <x v="2"/>
    <x v="25"/>
    <x v="0"/>
    <x v="0"/>
    <d v="2022-07-11T06:52:00"/>
    <d v="2022-07-11T00:00:00"/>
    <s v="Paid"/>
    <n v="999"/>
    <x v="0"/>
    <s v="INR"/>
    <m/>
  </r>
  <r>
    <x v="1990"/>
    <x v="2"/>
    <x v="12"/>
    <x v="1"/>
    <x v="0"/>
    <d v="2022-07-11T11:04:00"/>
    <d v="2022-07-11T00:00:00"/>
    <s v="Direct"/>
    <n v="999"/>
    <x v="2"/>
    <s v="INR"/>
    <s v="NA"/>
  </r>
  <r>
    <x v="1991"/>
    <x v="2"/>
    <x v="2"/>
    <x v="0"/>
    <x v="0"/>
    <d v="2022-07-11T10:50:00"/>
    <d v="2022-07-11T00:00:00"/>
    <s v="Direct"/>
    <n v="1999"/>
    <x v="0"/>
    <s v="INR"/>
    <m/>
  </r>
  <r>
    <x v="1992"/>
    <x v="2"/>
    <x v="42"/>
    <x v="0"/>
    <x v="0"/>
    <d v="2022-07-11T10:25:00"/>
    <d v="2022-07-11T00:00:00"/>
    <s v="Email"/>
    <n v="399"/>
    <x v="0"/>
    <s v="INR"/>
    <m/>
  </r>
  <r>
    <x v="1891"/>
    <x v="2"/>
    <x v="106"/>
    <x v="0"/>
    <x v="0"/>
    <d v="2022-07-11T10:06:00"/>
    <d v="2022-07-11T00:00:00"/>
    <s v="Direct"/>
    <n v="499"/>
    <x v="0"/>
    <s v="INR"/>
    <m/>
  </r>
  <r>
    <x v="1993"/>
    <x v="2"/>
    <x v="3"/>
    <x v="0"/>
    <x v="0"/>
    <d v="2022-07-11T09:34:00"/>
    <d v="2022-07-11T00:00:00"/>
    <s v="Direct"/>
    <n v="2022"/>
    <x v="0"/>
    <s v="INR"/>
    <m/>
  </r>
  <r>
    <x v="1994"/>
    <x v="3"/>
    <x v="38"/>
    <x v="0"/>
    <x v="0"/>
    <d v="2022-07-11T09:08:00"/>
    <d v="2022-07-11T00:00:00"/>
    <s v="Influencer"/>
    <n v="1000"/>
    <x v="0"/>
    <s v="INR"/>
    <m/>
  </r>
  <r>
    <x v="1987"/>
    <x v="2"/>
    <x v="2"/>
    <x v="1"/>
    <x v="0"/>
    <d v="2022-07-11T08:56:00"/>
    <d v="2022-07-11T00:00:00"/>
    <s v="Direct"/>
    <n v="1999"/>
    <x v="5"/>
    <s v="INR"/>
    <s v="NA"/>
  </r>
  <r>
    <x v="1995"/>
    <x v="1"/>
    <x v="1"/>
    <x v="1"/>
    <x v="0"/>
    <d v="2022-07-11T08:07:00"/>
    <d v="2022-07-11T00:00:00"/>
    <s v="Direct"/>
    <n v="999"/>
    <x v="2"/>
    <s v="INR"/>
    <s v="NA"/>
  </r>
  <r>
    <x v="1996"/>
    <x v="2"/>
    <x v="3"/>
    <x v="0"/>
    <x v="0"/>
    <d v="2022-07-11T06:14:00"/>
    <d v="2022-07-11T00:00:00"/>
    <s v="Direct"/>
    <n v="2022"/>
    <x v="0"/>
    <s v="INR"/>
    <m/>
  </r>
  <r>
    <x v="1997"/>
    <x v="2"/>
    <x v="106"/>
    <x v="0"/>
    <x v="0"/>
    <d v="2022-07-11T04:49:00"/>
    <d v="2022-07-10T00:00:00"/>
    <s v="Direct"/>
    <n v="499"/>
    <x v="0"/>
    <s v="INR"/>
    <m/>
  </r>
  <r>
    <x v="1998"/>
    <x v="2"/>
    <x v="8"/>
    <x v="1"/>
    <x v="0"/>
    <d v="2022-07-11T04:40:00"/>
    <d v="2022-07-10T00:00:00"/>
    <s v="Direct"/>
    <n v="999"/>
    <x v="2"/>
    <s v="INR"/>
    <s v="NA"/>
  </r>
  <r>
    <x v="1999"/>
    <x v="2"/>
    <x v="8"/>
    <x v="0"/>
    <x v="0"/>
    <d v="2022-07-11T01:50:00"/>
    <d v="2022-07-10T00:00:00"/>
    <s v="Direct"/>
    <n v="999"/>
    <x v="0"/>
    <s v="INR"/>
    <m/>
  </r>
  <r>
    <x v="2000"/>
    <x v="2"/>
    <x v="8"/>
    <x v="0"/>
    <x v="0"/>
    <d v="2022-07-11T01:20:00"/>
    <d v="2022-07-10T00:00:00"/>
    <s v="Direct"/>
    <n v="999"/>
    <x v="0"/>
    <s v="INR"/>
    <m/>
  </r>
  <r>
    <x v="2001"/>
    <x v="2"/>
    <x v="2"/>
    <x v="0"/>
    <x v="0"/>
    <d v="2022-07-11T00:46:00"/>
    <d v="2022-07-10T00:00:00"/>
    <s v="Direct"/>
    <n v="1999"/>
    <x v="0"/>
    <s v="INR"/>
    <m/>
  </r>
  <r>
    <x v="2002"/>
    <x v="2"/>
    <x v="8"/>
    <x v="0"/>
    <x v="0"/>
    <d v="2022-07-10T23:27:00"/>
    <d v="2022-07-10T00:00:00"/>
    <s v="Direct"/>
    <n v="999"/>
    <x v="0"/>
    <s v="INR"/>
    <m/>
  </r>
  <r>
    <x v="2003"/>
    <x v="3"/>
    <x v="37"/>
    <x v="0"/>
    <x v="0"/>
    <d v="2022-07-10T23:02:00"/>
    <d v="2022-07-10T00:00:00"/>
    <s v="Direct"/>
    <n v="39"/>
    <x v="0"/>
    <s v="USD"/>
    <m/>
  </r>
  <r>
    <x v="2004"/>
    <x v="0"/>
    <x v="0"/>
    <x v="0"/>
    <x v="0"/>
    <d v="2022-07-11T08:24:00"/>
    <d v="2022-07-11T00:00:00"/>
    <s v="Email"/>
    <n v="3999"/>
    <x v="0"/>
    <s v="INR"/>
    <m/>
  </r>
  <r>
    <x v="2005"/>
    <x v="2"/>
    <x v="3"/>
    <x v="0"/>
    <x v="0"/>
    <d v="2022-07-11T08:15:00"/>
    <d v="2022-07-11T00:00:00"/>
    <s v="Direct"/>
    <n v="2022"/>
    <x v="0"/>
    <s v="INR"/>
    <m/>
  </r>
  <r>
    <x v="2006"/>
    <x v="2"/>
    <x v="3"/>
    <x v="0"/>
    <x v="0"/>
    <d v="2022-07-11T08:04:00"/>
    <d v="2022-07-11T00:00:00"/>
    <s v="Direct"/>
    <n v="2022"/>
    <x v="0"/>
    <s v="INR"/>
    <m/>
  </r>
  <r>
    <x v="642"/>
    <x v="3"/>
    <x v="7"/>
    <x v="0"/>
    <x v="0"/>
    <d v="2022-07-11T06:26:00"/>
    <d v="2022-07-11T00:00:00"/>
    <s v="Direct"/>
    <n v="1499"/>
    <x v="0"/>
    <s v="INR"/>
    <m/>
  </r>
  <r>
    <x v="1991"/>
    <x v="2"/>
    <x v="2"/>
    <x v="0"/>
    <x v="0"/>
    <d v="2022-07-11T01:13:00"/>
    <d v="2022-07-10T00:00:00"/>
    <s v="Direct"/>
    <n v="1999"/>
    <x v="0"/>
    <s v="INR"/>
    <m/>
  </r>
  <r>
    <x v="2007"/>
    <x v="2"/>
    <x v="2"/>
    <x v="0"/>
    <x v="0"/>
    <d v="2022-07-10T23:29:00"/>
    <d v="2022-07-10T00:00:00"/>
    <s v="Direct"/>
    <n v="1999"/>
    <x v="0"/>
    <s v="INR"/>
    <m/>
  </r>
  <r>
    <x v="2008"/>
    <x v="1"/>
    <x v="1"/>
    <x v="0"/>
    <x v="0"/>
    <d v="2022-07-10T23:28:00"/>
    <d v="2022-07-10T00:00:00"/>
    <s v="Direct"/>
    <n v="999"/>
    <x v="0"/>
    <s v="INR"/>
    <m/>
  </r>
  <r>
    <x v="1655"/>
    <x v="2"/>
    <x v="2"/>
    <x v="0"/>
    <x v="0"/>
    <d v="2022-07-10T23:01:00"/>
    <d v="2022-07-10T00:00:00"/>
    <s v="Direct"/>
    <n v="1999"/>
    <x v="0"/>
    <s v="INR"/>
    <m/>
  </r>
  <r>
    <x v="2009"/>
    <x v="2"/>
    <x v="3"/>
    <x v="0"/>
    <x v="0"/>
    <d v="2022-07-10T22:42:00"/>
    <d v="2022-07-10T00:00:00"/>
    <s v="Direct"/>
    <n v="2022"/>
    <x v="0"/>
    <s v="INR"/>
    <m/>
  </r>
  <r>
    <x v="1450"/>
    <x v="2"/>
    <x v="2"/>
    <x v="0"/>
    <x v="0"/>
    <d v="2022-07-10T22:24:00"/>
    <d v="2022-07-10T00:00:00"/>
    <s v="Direct"/>
    <n v="1999"/>
    <x v="0"/>
    <s v="INR"/>
    <m/>
  </r>
  <r>
    <x v="2010"/>
    <x v="1"/>
    <x v="1"/>
    <x v="1"/>
    <x v="0"/>
    <d v="2022-07-10T22:00:00"/>
    <d v="2022-07-10T00:00:00"/>
    <s v="Direct"/>
    <n v="999"/>
    <x v="1"/>
    <s v="INR"/>
    <s v="NA"/>
  </r>
  <r>
    <x v="2011"/>
    <x v="2"/>
    <x v="106"/>
    <x v="0"/>
    <x v="0"/>
    <d v="2022-07-10T21:59:00"/>
    <d v="2022-07-10T00:00:00"/>
    <s v="Direct"/>
    <n v="499"/>
    <x v="0"/>
    <s v="INR"/>
    <m/>
  </r>
  <r>
    <x v="2012"/>
    <x v="2"/>
    <x v="3"/>
    <x v="0"/>
    <x v="0"/>
    <d v="2022-07-10T21:58:00"/>
    <d v="2022-07-10T00:00:00"/>
    <s v="Direct"/>
    <n v="2022"/>
    <x v="0"/>
    <s v="INR"/>
    <m/>
  </r>
  <r>
    <x v="2013"/>
    <x v="2"/>
    <x v="66"/>
    <x v="0"/>
    <x v="0"/>
    <d v="2022-07-10T21:29:00"/>
    <d v="2022-07-10T00:00:00"/>
    <s v="Direct"/>
    <n v="1499"/>
    <x v="0"/>
    <s v="INR"/>
    <m/>
  </r>
  <r>
    <x v="2014"/>
    <x v="3"/>
    <x v="4"/>
    <x v="0"/>
    <x v="0"/>
    <d v="2022-07-10T21:05:00"/>
    <d v="2022-07-10T00:00:00"/>
    <s v="Direct"/>
    <n v="1999"/>
    <x v="0"/>
    <s v="INR"/>
    <m/>
  </r>
  <r>
    <x v="2015"/>
    <x v="3"/>
    <x v="7"/>
    <x v="0"/>
    <x v="0"/>
    <d v="2022-07-10T21:05:00"/>
    <d v="2022-07-10T00:00:00"/>
    <s v="Influencer"/>
    <n v="1499"/>
    <x v="0"/>
    <s v="INR"/>
    <m/>
  </r>
  <r>
    <x v="2016"/>
    <x v="3"/>
    <x v="4"/>
    <x v="0"/>
    <x v="0"/>
    <d v="2022-07-10T20:20:00"/>
    <d v="2022-07-10T00:00:00"/>
    <s v="Direct"/>
    <n v="1999"/>
    <x v="0"/>
    <s v="INR"/>
    <m/>
  </r>
  <r>
    <x v="2017"/>
    <x v="3"/>
    <x v="7"/>
    <x v="0"/>
    <x v="0"/>
    <d v="2022-07-10T19:57:00"/>
    <d v="2022-07-10T00:00:00"/>
    <s v="Influencer"/>
    <n v="1499"/>
    <x v="0"/>
    <s v="INR"/>
    <m/>
  </r>
  <r>
    <x v="2018"/>
    <x v="2"/>
    <x v="2"/>
    <x v="0"/>
    <x v="0"/>
    <d v="2022-07-10T19:28:00"/>
    <d v="2022-07-10T00:00:00"/>
    <s v="Direct"/>
    <n v="1999"/>
    <x v="0"/>
    <s v="INR"/>
    <m/>
  </r>
  <r>
    <x v="2018"/>
    <x v="2"/>
    <x v="2"/>
    <x v="0"/>
    <x v="0"/>
    <d v="2022-07-10T19:24:00"/>
    <d v="2022-07-10T00:00:00"/>
    <s v="Direct"/>
    <n v="1999"/>
    <x v="0"/>
    <s v="INR"/>
    <m/>
  </r>
  <r>
    <x v="2019"/>
    <x v="0"/>
    <x v="0"/>
    <x v="1"/>
    <x v="1"/>
    <d v="2022-07-10T23:21:00"/>
    <d v="2022-07-10T00:00:00"/>
    <s v="Direct"/>
    <n v="2999"/>
    <x v="2"/>
    <s v="INR"/>
    <s v="NA"/>
  </r>
  <r>
    <x v="2020"/>
    <x v="2"/>
    <x v="2"/>
    <x v="0"/>
    <x v="0"/>
    <d v="2022-07-10T23:21:00"/>
    <d v="2022-07-10T00:00:00"/>
    <s v="Direct"/>
    <n v="1999"/>
    <x v="0"/>
    <s v="INR"/>
    <m/>
  </r>
  <r>
    <x v="2011"/>
    <x v="2"/>
    <x v="106"/>
    <x v="0"/>
    <x v="0"/>
    <d v="2022-07-10T21:58:00"/>
    <d v="2022-07-10T00:00:00"/>
    <s v="Direct"/>
    <n v="499"/>
    <x v="0"/>
    <s v="INR"/>
    <m/>
  </r>
  <r>
    <x v="946"/>
    <x v="2"/>
    <x v="2"/>
    <x v="0"/>
    <x v="0"/>
    <d v="2022-07-10T21:39:00"/>
    <d v="2022-07-10T00:00:00"/>
    <s v="Direct"/>
    <n v="1999"/>
    <x v="0"/>
    <s v="INR"/>
    <m/>
  </r>
  <r>
    <x v="2021"/>
    <x v="2"/>
    <x v="3"/>
    <x v="1"/>
    <x v="0"/>
    <d v="2022-07-10T21:18:00"/>
    <d v="2022-07-10T00:00:00"/>
    <s v="Direct"/>
    <n v="2022"/>
    <x v="2"/>
    <s v="INR"/>
    <s v="NA"/>
  </r>
  <r>
    <x v="1116"/>
    <x v="3"/>
    <x v="11"/>
    <x v="0"/>
    <x v="26"/>
    <d v="2022-07-10T21:03:00"/>
    <d v="2022-07-10T00:00:00"/>
    <s v="Direct"/>
    <n v="1499"/>
    <x v="0"/>
    <s v="INR"/>
    <m/>
  </r>
  <r>
    <x v="946"/>
    <x v="2"/>
    <x v="2"/>
    <x v="0"/>
    <x v="0"/>
    <d v="2022-07-10T20:34:00"/>
    <d v="2022-07-10T00:00:00"/>
    <s v="Direct"/>
    <n v="1999"/>
    <x v="0"/>
    <s v="INR"/>
    <m/>
  </r>
  <r>
    <x v="2022"/>
    <x v="2"/>
    <x v="3"/>
    <x v="0"/>
    <x v="0"/>
    <d v="2022-07-10T20:09:00"/>
    <d v="2022-07-10T00:00:00"/>
    <s v="Direct"/>
    <n v="2022"/>
    <x v="0"/>
    <s v="INR"/>
    <m/>
  </r>
  <r>
    <x v="2023"/>
    <x v="1"/>
    <x v="1"/>
    <x v="1"/>
    <x v="0"/>
    <d v="2022-07-10T20:01:00"/>
    <d v="2022-07-10T00:00:00"/>
    <s v="Direct"/>
    <n v="999"/>
    <x v="2"/>
    <s v="INR"/>
    <s v="NA"/>
  </r>
  <r>
    <x v="2024"/>
    <x v="3"/>
    <x v="7"/>
    <x v="0"/>
    <x v="0"/>
    <d v="2022-07-10T19:56:00"/>
    <d v="2022-07-10T00:00:00"/>
    <s v="Influencer"/>
    <n v="1499"/>
    <x v="0"/>
    <s v="INR"/>
    <m/>
  </r>
  <r>
    <x v="2024"/>
    <x v="3"/>
    <x v="7"/>
    <x v="0"/>
    <x v="0"/>
    <d v="2022-07-10T19:56:00"/>
    <d v="2022-07-10T00:00:00"/>
    <s v="Influencer"/>
    <n v="1499"/>
    <x v="0"/>
    <s v="INR"/>
    <m/>
  </r>
  <r>
    <x v="2025"/>
    <x v="2"/>
    <x v="8"/>
    <x v="1"/>
    <x v="0"/>
    <d v="2022-07-10T19:43:00"/>
    <d v="2022-07-10T00:00:00"/>
    <s v="Direct"/>
    <n v="999"/>
    <x v="2"/>
    <s v="INR"/>
    <s v="NA"/>
  </r>
  <r>
    <x v="2018"/>
    <x v="2"/>
    <x v="2"/>
    <x v="0"/>
    <x v="0"/>
    <d v="2022-07-10T19:27:00"/>
    <d v="2022-07-10T00:00:00"/>
    <s v="Direct"/>
    <n v="1999"/>
    <x v="0"/>
    <s v="INR"/>
    <m/>
  </r>
  <r>
    <x v="2026"/>
    <x v="3"/>
    <x v="4"/>
    <x v="0"/>
    <x v="0"/>
    <d v="2022-07-10T19:18:00"/>
    <d v="2022-07-10T00:00:00"/>
    <s v="Direct"/>
    <n v="1999"/>
    <x v="0"/>
    <s v="INR"/>
    <m/>
  </r>
  <r>
    <x v="2027"/>
    <x v="2"/>
    <x v="3"/>
    <x v="0"/>
    <x v="0"/>
    <d v="2022-07-10T19:04:00"/>
    <d v="2022-07-10T00:00:00"/>
    <s v="Direct"/>
    <n v="2022"/>
    <x v="0"/>
    <s v="INR"/>
    <m/>
  </r>
  <r>
    <x v="2028"/>
    <x v="2"/>
    <x v="2"/>
    <x v="0"/>
    <x v="0"/>
    <d v="2022-07-10T19:01:00"/>
    <d v="2022-07-10T00:00:00"/>
    <s v="Direct"/>
    <n v="1999"/>
    <x v="0"/>
    <s v="INR"/>
    <m/>
  </r>
  <r>
    <x v="2029"/>
    <x v="2"/>
    <x v="3"/>
    <x v="0"/>
    <x v="0"/>
    <d v="2022-07-10T18:54:00"/>
    <d v="2022-07-10T00:00:00"/>
    <s v="Direct"/>
    <n v="2022"/>
    <x v="0"/>
    <s v="INR"/>
    <m/>
  </r>
  <r>
    <x v="2030"/>
    <x v="2"/>
    <x v="57"/>
    <x v="1"/>
    <x v="0"/>
    <d v="2022-07-10T18:46:00"/>
    <d v="2022-07-10T00:00:00"/>
    <s v="Direct"/>
    <n v="990"/>
    <x v="2"/>
    <s v="INR"/>
    <s v="NA"/>
  </r>
  <r>
    <x v="2028"/>
    <x v="2"/>
    <x v="2"/>
    <x v="0"/>
    <x v="0"/>
    <d v="2022-07-10T18:45:00"/>
    <d v="2022-07-10T00:00:00"/>
    <s v="Direct"/>
    <n v="1999"/>
    <x v="0"/>
    <s v="INR"/>
    <m/>
  </r>
  <r>
    <x v="2031"/>
    <x v="2"/>
    <x v="106"/>
    <x v="0"/>
    <x v="0"/>
    <d v="2022-07-10T22:50:00"/>
    <d v="2022-07-10T00:00:00"/>
    <s v="Direct"/>
    <n v="499"/>
    <x v="0"/>
    <s v="INR"/>
    <m/>
  </r>
  <r>
    <x v="2032"/>
    <x v="2"/>
    <x v="106"/>
    <x v="0"/>
    <x v="0"/>
    <d v="2022-07-10T22:32:00"/>
    <d v="2022-07-10T00:00:00"/>
    <s v="Direct"/>
    <n v="499"/>
    <x v="0"/>
    <s v="INR"/>
    <m/>
  </r>
  <r>
    <x v="1450"/>
    <x v="2"/>
    <x v="2"/>
    <x v="0"/>
    <x v="0"/>
    <d v="2022-07-10T22:24:00"/>
    <d v="2022-07-10T00:00:00"/>
    <s v="Direct"/>
    <n v="1999"/>
    <x v="0"/>
    <s v="INR"/>
    <m/>
  </r>
  <r>
    <x v="2033"/>
    <x v="2"/>
    <x v="2"/>
    <x v="0"/>
    <x v="0"/>
    <d v="2022-07-10T22:02:00"/>
    <d v="2022-07-10T00:00:00"/>
    <s v="Direct"/>
    <n v="1999"/>
    <x v="0"/>
    <s v="INR"/>
    <m/>
  </r>
  <r>
    <x v="2033"/>
    <x v="2"/>
    <x v="2"/>
    <x v="0"/>
    <x v="0"/>
    <d v="2022-07-10T22:02:00"/>
    <d v="2022-07-10T00:00:00"/>
    <s v="Direct"/>
    <n v="1999"/>
    <x v="0"/>
    <s v="INR"/>
    <m/>
  </r>
  <r>
    <x v="2034"/>
    <x v="2"/>
    <x v="3"/>
    <x v="1"/>
    <x v="0"/>
    <d v="2022-07-10T21:58:00"/>
    <d v="2022-07-10T00:00:00"/>
    <s v="Direct"/>
    <n v="2022"/>
    <x v="2"/>
    <s v="INR"/>
    <s v="NA"/>
  </r>
  <r>
    <x v="2035"/>
    <x v="3"/>
    <x v="7"/>
    <x v="0"/>
    <x v="0"/>
    <d v="2022-07-10T21:16:00"/>
    <d v="2022-07-10T00:00:00"/>
    <s v="Influencer"/>
    <n v="1499"/>
    <x v="0"/>
    <s v="INR"/>
    <m/>
  </r>
  <r>
    <x v="1932"/>
    <x v="2"/>
    <x v="3"/>
    <x v="0"/>
    <x v="0"/>
    <d v="2022-07-10T20:50:00"/>
    <d v="2022-07-10T00:00:00"/>
    <s v="Direct"/>
    <n v="2022"/>
    <x v="0"/>
    <s v="INR"/>
    <m/>
  </r>
  <r>
    <x v="2036"/>
    <x v="2"/>
    <x v="2"/>
    <x v="1"/>
    <x v="0"/>
    <d v="2022-07-10T20:32:00"/>
    <d v="2022-07-10T00:00:00"/>
    <s v="Direct"/>
    <n v="1999"/>
    <x v="2"/>
    <s v="INR"/>
    <s v="NA"/>
  </r>
  <r>
    <x v="2037"/>
    <x v="2"/>
    <x v="8"/>
    <x v="0"/>
    <x v="0"/>
    <d v="2022-07-10T20:05:00"/>
    <d v="2022-07-10T00:00:00"/>
    <s v="Direct"/>
    <n v="999"/>
    <x v="0"/>
    <s v="INR"/>
    <m/>
  </r>
  <r>
    <x v="2025"/>
    <x v="2"/>
    <x v="8"/>
    <x v="0"/>
    <x v="0"/>
    <d v="2022-07-10T19:50:00"/>
    <d v="2022-07-10T00:00:00"/>
    <s v="Direct"/>
    <n v="999"/>
    <x v="0"/>
    <s v="INR"/>
    <m/>
  </r>
  <r>
    <x v="946"/>
    <x v="2"/>
    <x v="2"/>
    <x v="0"/>
    <x v="0"/>
    <d v="2022-07-10T19:38:00"/>
    <d v="2022-07-10T00:00:00"/>
    <s v="Direct"/>
    <n v="1999"/>
    <x v="0"/>
    <s v="INR"/>
    <m/>
  </r>
  <r>
    <x v="2018"/>
    <x v="2"/>
    <x v="2"/>
    <x v="0"/>
    <x v="0"/>
    <d v="2022-07-10T19:26:00"/>
    <d v="2022-07-10T00:00:00"/>
    <s v="Direct"/>
    <n v="1999"/>
    <x v="0"/>
    <s v="INR"/>
    <m/>
  </r>
  <r>
    <x v="2026"/>
    <x v="3"/>
    <x v="4"/>
    <x v="1"/>
    <x v="0"/>
    <d v="2022-07-10T19:23:00"/>
    <d v="2022-07-10T00:00:00"/>
    <s v="Direct"/>
    <n v="1999"/>
    <x v="2"/>
    <s v="INR"/>
    <s v="NA"/>
  </r>
  <r>
    <x v="2038"/>
    <x v="2"/>
    <x v="77"/>
    <x v="1"/>
    <x v="1"/>
    <d v="2022-07-10T19:22:00"/>
    <d v="2022-07-10T00:00:00"/>
    <s v="Direct"/>
    <n v="749"/>
    <x v="2"/>
    <s v="INR"/>
    <s v="NA"/>
  </r>
  <r>
    <x v="2026"/>
    <x v="3"/>
    <x v="4"/>
    <x v="0"/>
    <x v="0"/>
    <d v="2022-07-10T19:20:00"/>
    <d v="2022-07-10T00:00:00"/>
    <s v="Direct"/>
    <n v="1999"/>
    <x v="0"/>
    <s v="INR"/>
    <m/>
  </r>
  <r>
    <x v="2039"/>
    <x v="2"/>
    <x v="8"/>
    <x v="0"/>
    <x v="0"/>
    <d v="2022-07-10T19:15:00"/>
    <d v="2022-07-10T00:00:00"/>
    <s v="Direct"/>
    <n v="999"/>
    <x v="0"/>
    <s v="INR"/>
    <m/>
  </r>
  <r>
    <x v="2040"/>
    <x v="2"/>
    <x v="57"/>
    <x v="0"/>
    <x v="0"/>
    <d v="2022-07-10T18:15:00"/>
    <d v="2022-07-10T00:00:00"/>
    <s v="Direct"/>
    <n v="990"/>
    <x v="0"/>
    <s v="INR"/>
    <m/>
  </r>
  <r>
    <x v="2041"/>
    <x v="1"/>
    <x v="17"/>
    <x v="0"/>
    <x v="0"/>
    <d v="2022-07-10T18:14:00"/>
    <d v="2022-07-10T00:00:00"/>
    <s v="Direct"/>
    <n v="1999"/>
    <x v="0"/>
    <s v="INR"/>
    <m/>
  </r>
  <r>
    <x v="2042"/>
    <x v="3"/>
    <x v="11"/>
    <x v="0"/>
    <x v="0"/>
    <d v="2022-07-10T17:52:00"/>
    <d v="2022-07-10T00:00:00"/>
    <s v="Direct"/>
    <n v="1499"/>
    <x v="0"/>
    <s v="INR"/>
    <m/>
  </r>
  <r>
    <x v="2043"/>
    <x v="2"/>
    <x v="3"/>
    <x v="0"/>
    <x v="0"/>
    <d v="2022-07-10T17:40:00"/>
    <d v="2022-07-10T00:00:00"/>
    <s v="Direct"/>
    <n v="2022"/>
    <x v="0"/>
    <s v="INR"/>
    <m/>
  </r>
  <r>
    <x v="1946"/>
    <x v="2"/>
    <x v="2"/>
    <x v="0"/>
    <x v="0"/>
    <d v="2022-07-10T17:47:00"/>
    <d v="2022-07-10T00:00:00"/>
    <s v="Direct"/>
    <n v="1999"/>
    <x v="0"/>
    <s v="INR"/>
    <m/>
  </r>
  <r>
    <x v="2044"/>
    <x v="2"/>
    <x v="106"/>
    <x v="0"/>
    <x v="0"/>
    <d v="2022-07-10T17:42:00"/>
    <d v="2022-07-10T00:00:00"/>
    <s v="Direct"/>
    <n v="499"/>
    <x v="0"/>
    <s v="INR"/>
    <m/>
  </r>
  <r>
    <x v="2045"/>
    <x v="1"/>
    <x v="1"/>
    <x v="0"/>
    <x v="0"/>
    <d v="2022-07-10T17:18:00"/>
    <d v="2022-07-10T00:00:00"/>
    <s v="Direct"/>
    <n v="999"/>
    <x v="0"/>
    <s v="INR"/>
    <m/>
  </r>
  <r>
    <x v="2046"/>
    <x v="2"/>
    <x v="12"/>
    <x v="1"/>
    <x v="0"/>
    <d v="2022-07-10T17:06:00"/>
    <d v="2022-07-10T00:00:00"/>
    <s v="Direct"/>
    <n v="999"/>
    <x v="2"/>
    <s v="INR"/>
    <s v="NA"/>
  </r>
  <r>
    <x v="2047"/>
    <x v="2"/>
    <x v="49"/>
    <x v="1"/>
    <x v="0"/>
    <d v="2022-07-10T16:18:00"/>
    <d v="2022-07-10T00:00:00"/>
    <s v="Direct"/>
    <n v="1499"/>
    <x v="2"/>
    <s v="INR"/>
    <s v="NA"/>
  </r>
  <r>
    <x v="2048"/>
    <x v="1"/>
    <x v="1"/>
    <x v="1"/>
    <x v="0"/>
    <d v="2022-07-10T16:18:00"/>
    <d v="2022-07-10T00:00:00"/>
    <s v="Direct"/>
    <n v="999"/>
    <x v="2"/>
    <s v="INR"/>
    <s v="NA"/>
  </r>
  <r>
    <x v="2048"/>
    <x v="2"/>
    <x v="8"/>
    <x v="0"/>
    <x v="0"/>
    <d v="2022-07-10T16:14:00"/>
    <d v="2022-07-10T00:00:00"/>
    <s v="Direct"/>
    <n v="999"/>
    <x v="0"/>
    <s v="INR"/>
    <m/>
  </r>
  <r>
    <x v="2049"/>
    <x v="2"/>
    <x v="8"/>
    <x v="0"/>
    <x v="0"/>
    <d v="2022-07-10T15:59:00"/>
    <d v="2022-07-10T00:00:00"/>
    <s v="Direct"/>
    <n v="999"/>
    <x v="0"/>
    <s v="INR"/>
    <m/>
  </r>
  <r>
    <x v="2050"/>
    <x v="2"/>
    <x v="2"/>
    <x v="0"/>
    <x v="0"/>
    <d v="2022-07-10T14:20:00"/>
    <d v="2022-07-10T00:00:00"/>
    <s v="Direct"/>
    <n v="1999"/>
    <x v="0"/>
    <s v="INR"/>
    <m/>
  </r>
  <r>
    <x v="2051"/>
    <x v="2"/>
    <x v="8"/>
    <x v="1"/>
    <x v="0"/>
    <d v="2022-07-10T14:18:00"/>
    <d v="2022-07-10T00:00:00"/>
    <s v="Direct"/>
    <n v="999"/>
    <x v="2"/>
    <s v="INR"/>
    <s v="NA"/>
  </r>
  <r>
    <x v="2052"/>
    <x v="2"/>
    <x v="3"/>
    <x v="0"/>
    <x v="0"/>
    <d v="2022-07-10T13:26:00"/>
    <d v="2022-07-10T00:00:00"/>
    <s v="Direct"/>
    <n v="2022"/>
    <x v="0"/>
    <s v="INR"/>
    <m/>
  </r>
  <r>
    <x v="2053"/>
    <x v="3"/>
    <x v="4"/>
    <x v="0"/>
    <x v="0"/>
    <d v="2022-07-10T13:06:00"/>
    <d v="2022-07-10T00:00:00"/>
    <s v="Direct"/>
    <n v="1999"/>
    <x v="0"/>
    <s v="INR"/>
    <m/>
  </r>
  <r>
    <x v="2054"/>
    <x v="3"/>
    <x v="4"/>
    <x v="0"/>
    <x v="0"/>
    <d v="2022-07-10T17:09:00"/>
    <d v="2022-07-10T00:00:00"/>
    <s v="Direct"/>
    <n v="1999"/>
    <x v="0"/>
    <s v="INR"/>
    <m/>
  </r>
  <r>
    <x v="2055"/>
    <x v="1"/>
    <x v="1"/>
    <x v="0"/>
    <x v="0"/>
    <d v="2022-07-10T16:53:00"/>
    <d v="2022-07-10T00:00:00"/>
    <s v="Direct"/>
    <n v="999"/>
    <x v="0"/>
    <s v="INR"/>
    <m/>
  </r>
  <r>
    <x v="2054"/>
    <x v="3"/>
    <x v="4"/>
    <x v="0"/>
    <x v="0"/>
    <d v="2022-07-10T16:33:00"/>
    <d v="2022-07-10T00:00:00"/>
    <s v="Direct"/>
    <n v="1999"/>
    <x v="0"/>
    <s v="INR"/>
    <m/>
  </r>
  <r>
    <x v="2048"/>
    <x v="1"/>
    <x v="1"/>
    <x v="0"/>
    <x v="0"/>
    <d v="2022-07-10T16:17:00"/>
    <d v="2022-07-10T00:00:00"/>
    <s v="Direct"/>
    <n v="999"/>
    <x v="0"/>
    <s v="INR"/>
    <m/>
  </r>
  <r>
    <x v="2049"/>
    <x v="2"/>
    <x v="8"/>
    <x v="0"/>
    <x v="0"/>
    <d v="2022-07-10T15:59:00"/>
    <d v="2022-07-10T00:00:00"/>
    <s v="Direct"/>
    <n v="999"/>
    <x v="0"/>
    <s v="INR"/>
    <m/>
  </r>
  <r>
    <x v="2056"/>
    <x v="0"/>
    <x v="0"/>
    <x v="0"/>
    <x v="0"/>
    <d v="2022-07-10T15:01:00"/>
    <d v="2022-07-10T00:00:00"/>
    <s v="Paid"/>
    <n v="3999"/>
    <x v="0"/>
    <s v="INR"/>
    <m/>
  </r>
  <r>
    <x v="2057"/>
    <x v="2"/>
    <x v="2"/>
    <x v="0"/>
    <x v="0"/>
    <d v="2022-07-10T14:12:00"/>
    <d v="2022-07-10T00:00:00"/>
    <s v="Direct"/>
    <n v="1999"/>
    <x v="0"/>
    <s v="INR"/>
    <m/>
  </r>
  <r>
    <x v="2058"/>
    <x v="3"/>
    <x v="4"/>
    <x v="0"/>
    <x v="0"/>
    <d v="2022-07-10T14:00:00"/>
    <d v="2022-07-10T00:00:00"/>
    <s v="Direct"/>
    <n v="1999"/>
    <x v="0"/>
    <s v="INR"/>
    <m/>
  </r>
  <r>
    <x v="2059"/>
    <x v="1"/>
    <x v="1"/>
    <x v="0"/>
    <x v="0"/>
    <d v="2022-07-10T13:38:00"/>
    <d v="2022-07-10T00:00:00"/>
    <s v="Direct"/>
    <n v="999"/>
    <x v="0"/>
    <s v="INR"/>
    <m/>
  </r>
  <r>
    <x v="2060"/>
    <x v="3"/>
    <x v="7"/>
    <x v="0"/>
    <x v="0"/>
    <d v="2022-07-10T12:53:00"/>
    <d v="2022-07-10T00:00:00"/>
    <s v="Direct"/>
    <n v="1499"/>
    <x v="0"/>
    <s v="INR"/>
    <m/>
  </r>
  <r>
    <x v="1946"/>
    <x v="2"/>
    <x v="2"/>
    <x v="0"/>
    <x v="0"/>
    <d v="2022-07-10T12:50:00"/>
    <d v="2022-07-10T00:00:00"/>
    <s v="Direct"/>
    <n v="1999"/>
    <x v="0"/>
    <s v="INR"/>
    <m/>
  </r>
  <r>
    <x v="2061"/>
    <x v="0"/>
    <x v="0"/>
    <x v="0"/>
    <x v="1"/>
    <d v="2022-07-10T12:33:00"/>
    <d v="2022-07-10T00:00:00"/>
    <s v="Paid"/>
    <n v="2999"/>
    <x v="0"/>
    <s v="INR"/>
    <m/>
  </r>
  <r>
    <x v="2062"/>
    <x v="2"/>
    <x v="2"/>
    <x v="0"/>
    <x v="0"/>
    <d v="2022-07-10T11:45:00"/>
    <d v="2022-07-10T00:00:00"/>
    <s v="Direct"/>
    <n v="1999"/>
    <x v="0"/>
    <s v="INR"/>
    <m/>
  </r>
  <r>
    <x v="2063"/>
    <x v="3"/>
    <x v="7"/>
    <x v="0"/>
    <x v="0"/>
    <d v="2022-07-10T17:53:00"/>
    <d v="2022-07-10T00:00:00"/>
    <s v="Direct"/>
    <n v="1499"/>
    <x v="0"/>
    <s v="INR"/>
    <m/>
  </r>
  <r>
    <x v="2064"/>
    <x v="2"/>
    <x v="57"/>
    <x v="0"/>
    <x v="0"/>
    <d v="2022-07-10T17:00:00"/>
    <d v="2022-07-10T00:00:00"/>
    <s v="Direct"/>
    <n v="990"/>
    <x v="0"/>
    <s v="INR"/>
    <m/>
  </r>
  <r>
    <x v="1257"/>
    <x v="2"/>
    <x v="3"/>
    <x v="0"/>
    <x v="0"/>
    <d v="2022-07-10T16:59:00"/>
    <d v="2022-07-10T00:00:00"/>
    <s v="Direct"/>
    <n v="2022"/>
    <x v="0"/>
    <s v="INR"/>
    <m/>
  </r>
  <r>
    <x v="1427"/>
    <x v="0"/>
    <x v="0"/>
    <x v="0"/>
    <x v="1"/>
    <d v="2022-07-10T16:45:00"/>
    <d v="2022-07-10T00:00:00"/>
    <s v="Direct"/>
    <n v="2999"/>
    <x v="0"/>
    <s v="INR"/>
    <m/>
  </r>
  <r>
    <x v="2047"/>
    <x v="2"/>
    <x v="49"/>
    <x v="0"/>
    <x v="0"/>
    <d v="2022-07-10T16:26:00"/>
    <d v="2022-07-10T00:00:00"/>
    <s v="Direct"/>
    <n v="1499"/>
    <x v="0"/>
    <s v="INR"/>
    <m/>
  </r>
  <r>
    <x v="2065"/>
    <x v="2"/>
    <x v="8"/>
    <x v="0"/>
    <x v="0"/>
    <d v="2022-07-10T16:22:00"/>
    <d v="2022-07-10T00:00:00"/>
    <s v="Direct"/>
    <n v="999"/>
    <x v="0"/>
    <s v="INR"/>
    <m/>
  </r>
  <r>
    <x v="566"/>
    <x v="2"/>
    <x v="3"/>
    <x v="0"/>
    <x v="0"/>
    <d v="2022-07-10T16:17:00"/>
    <d v="2022-07-10T00:00:00"/>
    <s v="Direct"/>
    <n v="2022"/>
    <x v="0"/>
    <s v="INR"/>
    <m/>
  </r>
  <r>
    <x v="2066"/>
    <x v="2"/>
    <x v="3"/>
    <x v="0"/>
    <x v="0"/>
    <d v="2022-07-10T14:18:00"/>
    <d v="2022-07-10T00:00:00"/>
    <s v="Direct"/>
    <n v="2022"/>
    <x v="0"/>
    <s v="INR"/>
    <m/>
  </r>
  <r>
    <x v="2058"/>
    <x v="3"/>
    <x v="4"/>
    <x v="0"/>
    <x v="0"/>
    <d v="2022-07-10T13:59:00"/>
    <d v="2022-07-10T00:00:00"/>
    <s v="Direct"/>
    <n v="1999"/>
    <x v="0"/>
    <s v="INR"/>
    <m/>
  </r>
  <r>
    <x v="2060"/>
    <x v="3"/>
    <x v="7"/>
    <x v="0"/>
    <x v="0"/>
    <d v="2022-07-10T12:54:00"/>
    <d v="2022-07-10T00:00:00"/>
    <s v="Direct"/>
    <n v="1499"/>
    <x v="0"/>
    <s v="INR"/>
    <m/>
  </r>
  <r>
    <x v="2067"/>
    <x v="2"/>
    <x v="2"/>
    <x v="0"/>
    <x v="0"/>
    <d v="2022-07-10T12:17:00"/>
    <d v="2022-07-10T00:00:00"/>
    <s v="Direct"/>
    <n v="1999"/>
    <x v="0"/>
    <s v="INR"/>
    <m/>
  </r>
  <r>
    <x v="2068"/>
    <x v="2"/>
    <x v="8"/>
    <x v="0"/>
    <x v="0"/>
    <d v="2022-07-10T11:03:00"/>
    <d v="2022-07-10T00:00:00"/>
    <s v="Direct"/>
    <n v="999"/>
    <x v="0"/>
    <s v="INR"/>
    <m/>
  </r>
  <r>
    <x v="2069"/>
    <x v="0"/>
    <x v="0"/>
    <x v="0"/>
    <x v="0"/>
    <d v="2022-07-10T10:59:00"/>
    <d v="2022-07-10T00:00:00"/>
    <s v="Paid"/>
    <n v="3999"/>
    <x v="0"/>
    <s v="INR"/>
    <m/>
  </r>
  <r>
    <x v="2070"/>
    <x v="2"/>
    <x v="18"/>
    <x v="0"/>
    <x v="0"/>
    <d v="2022-07-10T10:17:00"/>
    <d v="2022-07-10T00:00:00"/>
    <s v="Direct"/>
    <n v="2999"/>
    <x v="0"/>
    <s v="INR"/>
    <m/>
  </r>
  <r>
    <x v="2071"/>
    <x v="4"/>
    <x v="120"/>
    <x v="0"/>
    <x v="0"/>
    <d v="2022-07-10T10:08:00"/>
    <d v="2022-07-10T00:00:00"/>
    <s v="Direct"/>
    <n v="1499"/>
    <x v="0"/>
    <s v="INR"/>
    <m/>
  </r>
  <r>
    <x v="2072"/>
    <x v="2"/>
    <x v="106"/>
    <x v="0"/>
    <x v="0"/>
    <d v="2022-07-10T10:04:00"/>
    <d v="2022-07-10T00:00:00"/>
    <s v="Direct"/>
    <n v="499"/>
    <x v="0"/>
    <s v="INR"/>
    <m/>
  </r>
  <r>
    <x v="2073"/>
    <x v="0"/>
    <x v="0"/>
    <x v="0"/>
    <x v="0"/>
    <d v="2022-07-10T09:49:00"/>
    <d v="2022-07-10T00:00:00"/>
    <s v="Paid"/>
    <n v="3999"/>
    <x v="0"/>
    <s v="INR"/>
    <m/>
  </r>
  <r>
    <x v="2074"/>
    <x v="3"/>
    <x v="11"/>
    <x v="0"/>
    <x v="0"/>
    <d v="2022-07-10T09:48:00"/>
    <d v="2022-07-10T00:00:00"/>
    <s v="Direct"/>
    <n v="1499"/>
    <x v="0"/>
    <s v="INR"/>
    <m/>
  </r>
  <r>
    <x v="2074"/>
    <x v="3"/>
    <x v="11"/>
    <x v="0"/>
    <x v="0"/>
    <d v="2022-07-10T09:47:00"/>
    <d v="2022-07-10T00:00:00"/>
    <s v="Direct"/>
    <n v="1499"/>
    <x v="0"/>
    <s v="INR"/>
    <m/>
  </r>
  <r>
    <x v="2075"/>
    <x v="2"/>
    <x v="3"/>
    <x v="1"/>
    <x v="0"/>
    <d v="2022-07-10T09:29:00"/>
    <d v="2022-07-10T00:00:00"/>
    <s v="Direct"/>
    <n v="2022"/>
    <x v="2"/>
    <s v="INR"/>
    <s v="NA"/>
  </r>
  <r>
    <x v="2076"/>
    <x v="2"/>
    <x v="8"/>
    <x v="1"/>
    <x v="0"/>
    <d v="2022-07-10T03:34:00"/>
    <d v="2022-07-09T00:00:00"/>
    <s v="Direct"/>
    <n v="999"/>
    <x v="2"/>
    <s v="INR"/>
    <s v="NA"/>
  </r>
  <r>
    <x v="2077"/>
    <x v="2"/>
    <x v="106"/>
    <x v="0"/>
    <x v="0"/>
    <d v="2022-07-10T02:42:00"/>
    <d v="2022-07-09T00:00:00"/>
    <s v="Direct"/>
    <n v="499"/>
    <x v="0"/>
    <s v="INR"/>
    <m/>
  </r>
  <r>
    <x v="1118"/>
    <x v="2"/>
    <x v="106"/>
    <x v="0"/>
    <x v="0"/>
    <d v="2022-07-10T00:20:00"/>
    <d v="2022-07-09T00:00:00"/>
    <s v="Direct"/>
    <n v="499"/>
    <x v="0"/>
    <s v="INR"/>
    <m/>
  </r>
  <r>
    <x v="2078"/>
    <x v="2"/>
    <x v="2"/>
    <x v="0"/>
    <x v="0"/>
    <d v="2022-07-09T23:53:00"/>
    <d v="2022-07-09T00:00:00"/>
    <s v="Direct"/>
    <n v="1999"/>
    <x v="0"/>
    <s v="INR"/>
    <m/>
  </r>
  <r>
    <x v="2061"/>
    <x v="3"/>
    <x v="9"/>
    <x v="2"/>
    <x v="0"/>
    <d v="2022-07-09T23:35:00"/>
    <d v="2022-07-16T00:00:00"/>
    <s v="Direct"/>
    <n v="999"/>
    <x v="2"/>
    <s v="INR"/>
    <s v="NA"/>
  </r>
  <r>
    <x v="2079"/>
    <x v="2"/>
    <x v="106"/>
    <x v="0"/>
    <x v="0"/>
    <d v="2022-07-09T23:21:00"/>
    <d v="2022-07-09T00:00:00"/>
    <s v="Direct"/>
    <n v="499"/>
    <x v="0"/>
    <s v="INR"/>
    <m/>
  </r>
  <r>
    <x v="2080"/>
    <x v="2"/>
    <x v="21"/>
    <x v="0"/>
    <x v="0"/>
    <d v="2022-07-10T10:57:00"/>
    <d v="2022-07-10T00:00:00"/>
    <s v="Direct"/>
    <n v="1499"/>
    <x v="0"/>
    <s v="INR"/>
    <m/>
  </r>
  <r>
    <x v="2081"/>
    <x v="2"/>
    <x v="106"/>
    <x v="0"/>
    <x v="0"/>
    <d v="2022-07-10T09:50:00"/>
    <d v="2022-07-10T00:00:00"/>
    <s v="Direct"/>
    <n v="499"/>
    <x v="0"/>
    <s v="INR"/>
    <m/>
  </r>
  <r>
    <x v="2074"/>
    <x v="2"/>
    <x v="49"/>
    <x v="0"/>
    <x v="0"/>
    <d v="2022-07-10T09:48:00"/>
    <d v="2022-07-10T00:00:00"/>
    <s v="Direct"/>
    <n v="1499"/>
    <x v="0"/>
    <s v="INR"/>
    <m/>
  </r>
  <r>
    <x v="2074"/>
    <x v="3"/>
    <x v="11"/>
    <x v="0"/>
    <x v="0"/>
    <d v="2022-07-10T09:46:00"/>
    <d v="2022-07-10T00:00:00"/>
    <s v="Direct"/>
    <n v="1499"/>
    <x v="0"/>
    <s v="INR"/>
    <m/>
  </r>
  <r>
    <x v="2074"/>
    <x v="3"/>
    <x v="11"/>
    <x v="0"/>
    <x v="0"/>
    <d v="2022-07-10T09:46:00"/>
    <d v="2022-07-10T00:00:00"/>
    <s v="Direct"/>
    <n v="1499"/>
    <x v="0"/>
    <s v="INR"/>
    <m/>
  </r>
  <r>
    <x v="2074"/>
    <x v="3"/>
    <x v="11"/>
    <x v="0"/>
    <x v="0"/>
    <d v="2022-07-10T09:45:00"/>
    <d v="2022-07-10T00:00:00"/>
    <s v="Direct"/>
    <n v="49"/>
    <x v="0"/>
    <s v="USD"/>
    <m/>
  </r>
  <r>
    <x v="2074"/>
    <x v="3"/>
    <x v="11"/>
    <x v="0"/>
    <x v="0"/>
    <d v="2022-07-10T09:44:00"/>
    <d v="2022-07-10T00:00:00"/>
    <s v="Direct"/>
    <n v="49"/>
    <x v="0"/>
    <s v="USD"/>
    <m/>
  </r>
  <r>
    <x v="2082"/>
    <x v="2"/>
    <x v="106"/>
    <x v="0"/>
    <x v="0"/>
    <d v="2022-07-10T09:18:00"/>
    <d v="2022-07-10T00:00:00"/>
    <s v="Direct"/>
    <n v="499"/>
    <x v="0"/>
    <s v="INR"/>
    <m/>
  </r>
  <r>
    <x v="2083"/>
    <x v="2"/>
    <x v="2"/>
    <x v="0"/>
    <x v="0"/>
    <d v="2022-07-10T08:37:00"/>
    <d v="2022-07-10T00:00:00"/>
    <s v="Direct"/>
    <n v="149"/>
    <x v="0"/>
    <s v="USD"/>
    <m/>
  </r>
  <r>
    <x v="2084"/>
    <x v="0"/>
    <x v="0"/>
    <x v="0"/>
    <x v="0"/>
    <d v="2022-07-10T07:34:00"/>
    <d v="2022-07-10T00:00:00"/>
    <s v="Email"/>
    <n v="3999"/>
    <x v="0"/>
    <s v="INR"/>
    <m/>
  </r>
  <r>
    <x v="2085"/>
    <x v="3"/>
    <x v="7"/>
    <x v="0"/>
    <x v="0"/>
    <d v="2022-07-10T04:25:00"/>
    <d v="2022-07-09T00:00:00"/>
    <s v="Direct"/>
    <n v="59"/>
    <x v="0"/>
    <s v="USD"/>
    <m/>
  </r>
  <r>
    <x v="2086"/>
    <x v="0"/>
    <x v="0"/>
    <x v="1"/>
    <x v="1"/>
    <d v="2022-07-09T23:44:00"/>
    <d v="2022-07-09T00:00:00"/>
    <s v="Direct"/>
    <n v="2999"/>
    <x v="4"/>
    <s v="INR"/>
    <s v="SBIN"/>
  </r>
  <r>
    <x v="2079"/>
    <x v="2"/>
    <x v="106"/>
    <x v="0"/>
    <x v="0"/>
    <d v="2022-07-09T23:22:00"/>
    <d v="2022-07-09T00:00:00"/>
    <s v="Direct"/>
    <n v="499"/>
    <x v="0"/>
    <s v="INR"/>
    <m/>
  </r>
  <r>
    <x v="2079"/>
    <x v="2"/>
    <x v="106"/>
    <x v="0"/>
    <x v="0"/>
    <d v="2022-07-09T23:21:00"/>
    <d v="2022-07-09T00:00:00"/>
    <s v="Direct"/>
    <n v="499"/>
    <x v="0"/>
    <s v="INR"/>
    <m/>
  </r>
  <r>
    <x v="546"/>
    <x v="2"/>
    <x v="3"/>
    <x v="0"/>
    <x v="0"/>
    <d v="2022-07-09T22:57:00"/>
    <d v="2022-07-09T00:00:00"/>
    <s v="Direct"/>
    <n v="2022"/>
    <x v="0"/>
    <s v="INR"/>
    <m/>
  </r>
  <r>
    <x v="1679"/>
    <x v="3"/>
    <x v="4"/>
    <x v="0"/>
    <x v="0"/>
    <d v="2022-07-09T22:56:00"/>
    <d v="2022-07-09T00:00:00"/>
    <s v="Direct"/>
    <n v="1999"/>
    <x v="0"/>
    <s v="INR"/>
    <m/>
  </r>
  <r>
    <x v="2087"/>
    <x v="2"/>
    <x v="3"/>
    <x v="0"/>
    <x v="0"/>
    <d v="2022-07-09T22:56:00"/>
    <d v="2022-07-09T00:00:00"/>
    <s v="Direct"/>
    <n v="2022"/>
    <x v="0"/>
    <s v="INR"/>
    <m/>
  </r>
  <r>
    <x v="2088"/>
    <x v="2"/>
    <x v="106"/>
    <x v="0"/>
    <x v="0"/>
    <d v="2022-07-09T22:55:00"/>
    <d v="2022-07-09T00:00:00"/>
    <s v="Direct"/>
    <n v="499"/>
    <x v="0"/>
    <s v="INR"/>
    <m/>
  </r>
  <r>
    <x v="2089"/>
    <x v="2"/>
    <x v="3"/>
    <x v="0"/>
    <x v="0"/>
    <d v="2022-07-10T10:41:00"/>
    <d v="2022-07-10T00:00:00"/>
    <s v="Direct"/>
    <n v="2022"/>
    <x v="0"/>
    <s v="INR"/>
    <m/>
  </r>
  <r>
    <x v="2074"/>
    <x v="3"/>
    <x v="11"/>
    <x v="0"/>
    <x v="0"/>
    <d v="2022-07-10T09:54:00"/>
    <d v="2022-07-10T00:00:00"/>
    <s v="Direct"/>
    <n v="1499"/>
    <x v="0"/>
    <s v="INR"/>
    <m/>
  </r>
  <r>
    <x v="2074"/>
    <x v="3"/>
    <x v="11"/>
    <x v="0"/>
    <x v="0"/>
    <d v="2022-07-10T09:45:00"/>
    <d v="2022-07-10T00:00:00"/>
    <s v="Direct"/>
    <n v="1499"/>
    <x v="0"/>
    <s v="INR"/>
    <m/>
  </r>
  <r>
    <x v="2083"/>
    <x v="3"/>
    <x v="7"/>
    <x v="0"/>
    <x v="0"/>
    <d v="2022-07-10T08:53:00"/>
    <d v="2022-07-10T00:00:00"/>
    <s v="Influencer"/>
    <n v="59"/>
    <x v="0"/>
    <s v="USD"/>
    <m/>
  </r>
  <r>
    <x v="2083"/>
    <x v="2"/>
    <x v="2"/>
    <x v="0"/>
    <x v="0"/>
    <d v="2022-07-10T08:35:00"/>
    <d v="2022-07-10T00:00:00"/>
    <s v="Direct"/>
    <n v="149"/>
    <x v="0"/>
    <s v="USD"/>
    <m/>
  </r>
  <r>
    <x v="2090"/>
    <x v="3"/>
    <x v="7"/>
    <x v="0"/>
    <x v="0"/>
    <d v="2022-07-10T08:02:00"/>
    <d v="2022-07-10T00:00:00"/>
    <s v="Influencer"/>
    <n v="1499"/>
    <x v="0"/>
    <s v="INR"/>
    <m/>
  </r>
  <r>
    <x v="2091"/>
    <x v="2"/>
    <x v="3"/>
    <x v="0"/>
    <x v="0"/>
    <d v="2022-07-10T07:09:00"/>
    <d v="2022-07-10T00:00:00"/>
    <s v="Direct"/>
    <n v="2022"/>
    <x v="0"/>
    <s v="INR"/>
    <m/>
  </r>
  <r>
    <x v="2092"/>
    <x v="0"/>
    <x v="0"/>
    <x v="1"/>
    <x v="1"/>
    <d v="2022-07-10T06:36:00"/>
    <d v="2022-07-10T00:00:00"/>
    <s v="Direct"/>
    <n v="2999"/>
    <x v="2"/>
    <s v="INR"/>
    <s v="NA"/>
  </r>
  <r>
    <x v="2093"/>
    <x v="3"/>
    <x v="54"/>
    <x v="0"/>
    <x v="0"/>
    <d v="2022-07-10T03:15:00"/>
    <d v="2022-07-09T00:00:00"/>
    <s v="Direct"/>
    <n v="2519"/>
    <x v="0"/>
    <s v="INR"/>
    <m/>
  </r>
  <r>
    <x v="2094"/>
    <x v="3"/>
    <x v="7"/>
    <x v="0"/>
    <x v="0"/>
    <d v="2022-07-10T01:56:00"/>
    <d v="2022-07-09T00:00:00"/>
    <s v="Direct"/>
    <n v="1499"/>
    <x v="0"/>
    <s v="INR"/>
    <m/>
  </r>
  <r>
    <x v="2095"/>
    <x v="2"/>
    <x v="106"/>
    <x v="0"/>
    <x v="0"/>
    <d v="2022-07-10T00:41:00"/>
    <d v="2022-07-09T00:00:00"/>
    <s v="Direct"/>
    <n v="499"/>
    <x v="0"/>
    <s v="INR"/>
    <m/>
  </r>
  <r>
    <x v="2096"/>
    <x v="2"/>
    <x v="2"/>
    <x v="0"/>
    <x v="0"/>
    <d v="2022-07-09T23:43:00"/>
    <d v="2022-07-09T00:00:00"/>
    <s v="Direct"/>
    <n v="1999"/>
    <x v="0"/>
    <s v="INR"/>
    <m/>
  </r>
  <r>
    <x v="2086"/>
    <x v="0"/>
    <x v="0"/>
    <x v="0"/>
    <x v="0"/>
    <d v="2022-07-09T23:43:00"/>
    <d v="2022-07-09T00:00:00"/>
    <s v="Direct"/>
    <n v="3999"/>
    <x v="0"/>
    <s v="INR"/>
    <m/>
  </r>
  <r>
    <x v="2086"/>
    <x v="0"/>
    <x v="0"/>
    <x v="0"/>
    <x v="0"/>
    <d v="2022-07-09T23:41:00"/>
    <d v="2022-07-09T00:00:00"/>
    <s v="Direct"/>
    <n v="3999"/>
    <x v="0"/>
    <s v="INR"/>
    <m/>
  </r>
  <r>
    <x v="2088"/>
    <x v="2"/>
    <x v="106"/>
    <x v="1"/>
    <x v="0"/>
    <d v="2022-07-09T23:34:00"/>
    <d v="2022-07-09T00:00:00"/>
    <s v="Direct"/>
    <n v="499"/>
    <x v="5"/>
    <s v="INR"/>
    <s v="NA"/>
  </r>
  <r>
    <x v="2097"/>
    <x v="2"/>
    <x v="3"/>
    <x v="0"/>
    <x v="0"/>
    <d v="2022-07-09T22:59:00"/>
    <d v="2022-07-09T00:00:00"/>
    <s v="Direct"/>
    <n v="2022"/>
    <x v="0"/>
    <s v="INR"/>
    <m/>
  </r>
  <r>
    <x v="2098"/>
    <x v="2"/>
    <x v="57"/>
    <x v="0"/>
    <x v="0"/>
    <d v="2022-07-09T23:04:00"/>
    <d v="2022-07-09T00:00:00"/>
    <s v="Direct"/>
    <n v="990"/>
    <x v="0"/>
    <s v="INR"/>
    <m/>
  </r>
  <r>
    <x v="2099"/>
    <x v="3"/>
    <x v="58"/>
    <x v="0"/>
    <x v="0"/>
    <d v="2022-07-09T21:21:00"/>
    <d v="2022-07-09T00:00:00"/>
    <s v="Direct"/>
    <n v="1513"/>
    <x v="0"/>
    <s v="INR"/>
    <m/>
  </r>
  <r>
    <x v="2100"/>
    <x v="3"/>
    <x v="38"/>
    <x v="0"/>
    <x v="0"/>
    <d v="2022-07-09T21:17:00"/>
    <d v="2022-07-09T00:00:00"/>
    <s v="Influencer"/>
    <n v="1000"/>
    <x v="0"/>
    <s v="INR"/>
    <m/>
  </r>
  <r>
    <x v="2101"/>
    <x v="2"/>
    <x v="2"/>
    <x v="0"/>
    <x v="0"/>
    <d v="2022-07-09T20:44:00"/>
    <d v="2022-07-09T00:00:00"/>
    <s v="Direct"/>
    <n v="1999"/>
    <x v="0"/>
    <s v="INR"/>
    <m/>
  </r>
  <r>
    <x v="2102"/>
    <x v="2"/>
    <x v="8"/>
    <x v="0"/>
    <x v="0"/>
    <d v="2022-07-09T20:19:00"/>
    <d v="2022-07-09T00:00:00"/>
    <s v="Direct"/>
    <n v="999"/>
    <x v="0"/>
    <s v="INR"/>
    <m/>
  </r>
  <r>
    <x v="2103"/>
    <x v="3"/>
    <x v="9"/>
    <x v="1"/>
    <x v="0"/>
    <d v="2022-07-09T19:32:00"/>
    <d v="2022-07-09T00:00:00"/>
    <s v="Direct"/>
    <n v="999"/>
    <x v="2"/>
    <s v="INR"/>
    <s v="NA"/>
  </r>
  <r>
    <x v="2104"/>
    <x v="3"/>
    <x v="9"/>
    <x v="1"/>
    <x v="0"/>
    <d v="2022-07-09T19:28:00"/>
    <d v="2022-07-09T00:00:00"/>
    <s v="Direct"/>
    <n v="999"/>
    <x v="5"/>
    <s v="INR"/>
    <s v="NA"/>
  </r>
  <r>
    <x v="2105"/>
    <x v="2"/>
    <x v="8"/>
    <x v="0"/>
    <x v="0"/>
    <d v="2022-07-09T19:13:00"/>
    <d v="2022-07-09T00:00:00"/>
    <s v="Direct"/>
    <n v="999"/>
    <x v="0"/>
    <s v="INR"/>
    <m/>
  </r>
  <r>
    <x v="2106"/>
    <x v="2"/>
    <x v="8"/>
    <x v="1"/>
    <x v="0"/>
    <d v="2022-07-09T18:56:00"/>
    <d v="2022-07-09T00:00:00"/>
    <s v="Direct"/>
    <n v="999"/>
    <x v="2"/>
    <s v="INR"/>
    <s v="NA"/>
  </r>
  <r>
    <x v="2107"/>
    <x v="2"/>
    <x v="8"/>
    <x v="0"/>
    <x v="0"/>
    <d v="2022-07-09T18:46:00"/>
    <d v="2022-07-09T00:00:00"/>
    <s v="Direct"/>
    <n v="999"/>
    <x v="0"/>
    <s v="INR"/>
    <m/>
  </r>
  <r>
    <x v="2108"/>
    <x v="2"/>
    <x v="8"/>
    <x v="0"/>
    <x v="0"/>
    <d v="2022-07-09T17:44:00"/>
    <d v="2022-07-09T00:00:00"/>
    <s v="Direct"/>
    <n v="999"/>
    <x v="0"/>
    <s v="INR"/>
    <m/>
  </r>
  <r>
    <x v="2088"/>
    <x v="2"/>
    <x v="106"/>
    <x v="0"/>
    <x v="0"/>
    <d v="2022-07-09T22:49:00"/>
    <d v="2022-07-09T00:00:00"/>
    <s v="Direct"/>
    <n v="499"/>
    <x v="0"/>
    <s v="INR"/>
    <m/>
  </r>
  <r>
    <x v="1816"/>
    <x v="3"/>
    <x v="4"/>
    <x v="2"/>
    <x v="0"/>
    <d v="2022-07-09T22:19:00"/>
    <d v="2022-07-09T00:00:00"/>
    <s v="Direct"/>
    <n v="1999"/>
    <x v="4"/>
    <s v="INR"/>
    <s v="IOBA"/>
  </r>
  <r>
    <x v="2109"/>
    <x v="2"/>
    <x v="3"/>
    <x v="1"/>
    <x v="0"/>
    <d v="2022-07-09T21:54:00"/>
    <d v="2022-07-09T00:00:00"/>
    <s v="Direct"/>
    <n v="2022"/>
    <x v="2"/>
    <s v="INR"/>
    <s v="NA"/>
  </r>
  <r>
    <x v="2088"/>
    <x v="2"/>
    <x v="106"/>
    <x v="0"/>
    <x v="0"/>
    <d v="2022-07-09T21:29:00"/>
    <d v="2022-07-09T00:00:00"/>
    <s v="Direct"/>
    <n v="499"/>
    <x v="0"/>
    <s v="INR"/>
    <m/>
  </r>
  <r>
    <x v="2088"/>
    <x v="2"/>
    <x v="106"/>
    <x v="0"/>
    <x v="0"/>
    <d v="2022-07-09T21:26:00"/>
    <d v="2022-07-09T00:00:00"/>
    <s v="Direct"/>
    <n v="499"/>
    <x v="0"/>
    <s v="INR"/>
    <m/>
  </r>
  <r>
    <x v="2110"/>
    <x v="2"/>
    <x v="2"/>
    <x v="0"/>
    <x v="0"/>
    <d v="2022-07-09T21:22:00"/>
    <d v="2022-07-09T00:00:00"/>
    <s v="Direct"/>
    <n v="1999"/>
    <x v="0"/>
    <s v="INR"/>
    <m/>
  </r>
  <r>
    <x v="2111"/>
    <x v="3"/>
    <x v="7"/>
    <x v="0"/>
    <x v="0"/>
    <d v="2022-07-09T21:07:00"/>
    <d v="2022-07-09T00:00:00"/>
    <s v="Influencer"/>
    <n v="1499"/>
    <x v="0"/>
    <s v="INR"/>
    <m/>
  </r>
  <r>
    <x v="1172"/>
    <x v="3"/>
    <x v="23"/>
    <x v="0"/>
    <x v="0"/>
    <d v="2022-07-09T20:52:00"/>
    <d v="2022-07-09T00:00:00"/>
    <s v="Direct"/>
    <n v="666"/>
    <x v="0"/>
    <s v="INR"/>
    <m/>
  </r>
  <r>
    <x v="2112"/>
    <x v="2"/>
    <x v="57"/>
    <x v="0"/>
    <x v="0"/>
    <d v="2022-07-09T20:42:00"/>
    <d v="2022-07-09T00:00:00"/>
    <s v="Direct"/>
    <n v="990"/>
    <x v="0"/>
    <s v="INR"/>
    <m/>
  </r>
  <r>
    <x v="2113"/>
    <x v="1"/>
    <x v="17"/>
    <x v="0"/>
    <x v="0"/>
    <d v="2022-07-09T20:38:00"/>
    <d v="2022-07-09T00:00:00"/>
    <s v="Direct"/>
    <n v="1999"/>
    <x v="0"/>
    <s v="INR"/>
    <m/>
  </r>
  <r>
    <x v="2114"/>
    <x v="2"/>
    <x v="57"/>
    <x v="0"/>
    <x v="0"/>
    <d v="2022-07-09T20:37:00"/>
    <d v="2022-07-09T00:00:00"/>
    <s v="Direct"/>
    <n v="990"/>
    <x v="0"/>
    <s v="INR"/>
    <m/>
  </r>
  <r>
    <x v="2115"/>
    <x v="2"/>
    <x v="3"/>
    <x v="1"/>
    <x v="0"/>
    <d v="2022-07-09T20:31:00"/>
    <d v="2022-07-09T00:00:00"/>
    <s v="Direct"/>
    <n v="2022"/>
    <x v="4"/>
    <s v="INR"/>
    <s v="ICIC"/>
  </r>
  <r>
    <x v="2116"/>
    <x v="2"/>
    <x v="3"/>
    <x v="0"/>
    <x v="0"/>
    <d v="2022-07-09T20:07:00"/>
    <d v="2022-07-09T00:00:00"/>
    <s v="Direct"/>
    <n v="2022"/>
    <x v="0"/>
    <s v="INR"/>
    <m/>
  </r>
  <r>
    <x v="2117"/>
    <x v="2"/>
    <x v="3"/>
    <x v="0"/>
    <x v="0"/>
    <d v="2022-07-09T19:48:00"/>
    <d v="2022-07-09T00:00:00"/>
    <s v="Direct"/>
    <n v="2022"/>
    <x v="0"/>
    <s v="INR"/>
    <m/>
  </r>
  <r>
    <x v="2118"/>
    <x v="2"/>
    <x v="106"/>
    <x v="0"/>
    <x v="0"/>
    <d v="2022-07-09T19:46:00"/>
    <d v="2022-07-09T00:00:00"/>
    <s v="Direct"/>
    <n v="499"/>
    <x v="0"/>
    <s v="INR"/>
    <m/>
  </r>
  <r>
    <x v="2119"/>
    <x v="2"/>
    <x v="3"/>
    <x v="0"/>
    <x v="0"/>
    <d v="2022-07-09T19:34:00"/>
    <d v="2022-07-09T00:00:00"/>
    <s v="Direct"/>
    <n v="2022"/>
    <x v="0"/>
    <s v="INR"/>
    <m/>
  </r>
  <r>
    <x v="2120"/>
    <x v="1"/>
    <x v="1"/>
    <x v="0"/>
    <x v="0"/>
    <d v="2022-07-09T18:52:00"/>
    <d v="2022-07-09T00:00:00"/>
    <s v="Direct"/>
    <n v="999"/>
    <x v="0"/>
    <s v="INR"/>
    <m/>
  </r>
  <r>
    <x v="2121"/>
    <x v="0"/>
    <x v="0"/>
    <x v="0"/>
    <x v="0"/>
    <d v="2022-07-09T18:33:00"/>
    <d v="2022-07-09T00:00:00"/>
    <s v="Paid"/>
    <n v="3999"/>
    <x v="0"/>
    <s v="INR"/>
    <m/>
  </r>
  <r>
    <x v="2122"/>
    <x v="1"/>
    <x v="17"/>
    <x v="0"/>
    <x v="0"/>
    <d v="2022-07-09T17:32:00"/>
    <d v="2022-07-09T00:00:00"/>
    <s v="Direct"/>
    <n v="1999"/>
    <x v="0"/>
    <s v="INR"/>
    <m/>
  </r>
  <r>
    <x v="2123"/>
    <x v="2"/>
    <x v="8"/>
    <x v="0"/>
    <x v="0"/>
    <d v="2022-07-09T17:29:00"/>
    <d v="2022-07-09T00:00:00"/>
    <s v="Direct"/>
    <n v="999"/>
    <x v="0"/>
    <s v="INR"/>
    <m/>
  </r>
  <r>
    <x v="2124"/>
    <x v="2"/>
    <x v="57"/>
    <x v="0"/>
    <x v="0"/>
    <d v="2022-07-09T16:59:00"/>
    <d v="2022-07-09T00:00:00"/>
    <s v="Direct"/>
    <n v="990"/>
    <x v="0"/>
    <s v="INR"/>
    <m/>
  </r>
  <r>
    <x v="2125"/>
    <x v="3"/>
    <x v="24"/>
    <x v="0"/>
    <x v="0"/>
    <d v="2022-07-09T22:05:00"/>
    <d v="2022-07-09T00:00:00"/>
    <s v="Direct"/>
    <n v="1499"/>
    <x v="0"/>
    <s v="INR"/>
    <m/>
  </r>
  <r>
    <x v="2126"/>
    <x v="3"/>
    <x v="7"/>
    <x v="0"/>
    <x v="0"/>
    <d v="2022-07-09T21:58:00"/>
    <d v="2022-07-09T00:00:00"/>
    <s v="Direct"/>
    <n v="1499"/>
    <x v="0"/>
    <s v="INR"/>
    <m/>
  </r>
  <r>
    <x v="2127"/>
    <x v="0"/>
    <x v="0"/>
    <x v="0"/>
    <x v="0"/>
    <d v="2022-07-09T21:56:00"/>
    <d v="2022-07-09T00:00:00"/>
    <s v="Direct"/>
    <n v="3999"/>
    <x v="0"/>
    <s v="INR"/>
    <m/>
  </r>
  <r>
    <x v="2128"/>
    <x v="2"/>
    <x v="2"/>
    <x v="0"/>
    <x v="0"/>
    <d v="2022-07-09T21:38:00"/>
    <d v="2022-07-09T00:00:00"/>
    <s v="Direct"/>
    <n v="1999"/>
    <x v="0"/>
    <s v="INR"/>
    <m/>
  </r>
  <r>
    <x v="2099"/>
    <x v="3"/>
    <x v="58"/>
    <x v="1"/>
    <x v="0"/>
    <d v="2022-07-09T21:25:00"/>
    <d v="2022-07-09T00:00:00"/>
    <s v="Direct"/>
    <n v="1513"/>
    <x v="5"/>
    <s v="INR"/>
    <s v="NA"/>
  </r>
  <r>
    <x v="2129"/>
    <x v="3"/>
    <x v="4"/>
    <x v="0"/>
    <x v="0"/>
    <d v="2022-07-09T21:23:00"/>
    <d v="2022-07-09T00:00:00"/>
    <s v="Direct"/>
    <n v="1999"/>
    <x v="0"/>
    <s v="INR"/>
    <m/>
  </r>
  <r>
    <x v="1172"/>
    <x v="3"/>
    <x v="23"/>
    <x v="0"/>
    <x v="0"/>
    <d v="2022-07-09T20:52:00"/>
    <d v="2022-07-09T00:00:00"/>
    <s v="Direct"/>
    <n v="666"/>
    <x v="0"/>
    <s v="INR"/>
    <m/>
  </r>
  <r>
    <x v="2112"/>
    <x v="2"/>
    <x v="57"/>
    <x v="0"/>
    <x v="0"/>
    <d v="2022-07-09T20:43:00"/>
    <d v="2022-07-09T00:00:00"/>
    <s v="Direct"/>
    <n v="990"/>
    <x v="0"/>
    <s v="INR"/>
    <m/>
  </r>
  <r>
    <x v="2130"/>
    <x v="2"/>
    <x v="2"/>
    <x v="0"/>
    <x v="0"/>
    <d v="2022-07-09T20:07:00"/>
    <d v="2022-07-09T00:00:00"/>
    <s v="Direct"/>
    <n v="1999"/>
    <x v="0"/>
    <s v="INR"/>
    <m/>
  </r>
  <r>
    <x v="2131"/>
    <x v="0"/>
    <x v="0"/>
    <x v="0"/>
    <x v="0"/>
    <d v="2022-07-09T20:01:00"/>
    <d v="2022-07-09T00:00:00"/>
    <s v="Paid"/>
    <n v="3999"/>
    <x v="0"/>
    <s v="INR"/>
    <m/>
  </r>
  <r>
    <x v="2103"/>
    <x v="3"/>
    <x v="9"/>
    <x v="0"/>
    <x v="0"/>
    <d v="2022-07-09T19:30:00"/>
    <d v="2022-07-09T00:00:00"/>
    <s v="Direct"/>
    <n v="999"/>
    <x v="0"/>
    <s v="INR"/>
    <m/>
  </r>
  <r>
    <x v="2132"/>
    <x v="3"/>
    <x v="44"/>
    <x v="0"/>
    <x v="0"/>
    <d v="2022-07-09T18:38:00"/>
    <d v="2022-07-09T00:00:00"/>
    <s v="Direct"/>
    <n v="1208"/>
    <x v="0"/>
    <s v="INR"/>
    <m/>
  </r>
  <r>
    <x v="2133"/>
    <x v="2"/>
    <x v="106"/>
    <x v="0"/>
    <x v="0"/>
    <d v="2022-07-09T18:14:00"/>
    <d v="2022-07-09T00:00:00"/>
    <s v="Direct"/>
    <n v="499"/>
    <x v="0"/>
    <s v="INR"/>
    <m/>
  </r>
  <r>
    <x v="2133"/>
    <x v="2"/>
    <x v="106"/>
    <x v="0"/>
    <x v="0"/>
    <d v="2022-07-09T18:13:00"/>
    <d v="2022-07-09T00:00:00"/>
    <s v="Direct"/>
    <n v="499"/>
    <x v="0"/>
    <s v="INR"/>
    <m/>
  </r>
  <r>
    <x v="2134"/>
    <x v="3"/>
    <x v="65"/>
    <x v="0"/>
    <x v="0"/>
    <d v="2022-07-09T17:38:00"/>
    <d v="2022-07-09T00:00:00"/>
    <s v="Direct"/>
    <n v="1999"/>
    <x v="0"/>
    <s v="INR"/>
    <m/>
  </r>
  <r>
    <x v="2122"/>
    <x v="1"/>
    <x v="17"/>
    <x v="0"/>
    <x v="0"/>
    <d v="2022-07-09T17:13:00"/>
    <d v="2022-07-09T00:00:00"/>
    <s v="Direct"/>
    <n v="1999"/>
    <x v="0"/>
    <s v="INR"/>
    <m/>
  </r>
  <r>
    <x v="2135"/>
    <x v="2"/>
    <x v="57"/>
    <x v="0"/>
    <x v="0"/>
    <d v="2022-07-09T15:52:00"/>
    <d v="2022-07-09T00:00:00"/>
    <s v="Direct"/>
    <n v="990"/>
    <x v="0"/>
    <s v="INR"/>
    <m/>
  </r>
  <r>
    <x v="2136"/>
    <x v="2"/>
    <x v="5"/>
    <x v="1"/>
    <x v="0"/>
    <d v="2022-07-09T15:36:00"/>
    <d v="2022-07-09T00:00:00"/>
    <s v="Direct"/>
    <n v="899"/>
    <x v="2"/>
    <s v="INR"/>
    <s v="NA"/>
  </r>
  <r>
    <x v="2137"/>
    <x v="2"/>
    <x v="106"/>
    <x v="0"/>
    <x v="0"/>
    <d v="2022-07-09T14:35:00"/>
    <d v="2022-07-09T00:00:00"/>
    <s v="Direct"/>
    <n v="499"/>
    <x v="0"/>
    <s v="INR"/>
    <m/>
  </r>
  <r>
    <x v="1019"/>
    <x v="3"/>
    <x v="9"/>
    <x v="0"/>
    <x v="0"/>
    <d v="2022-07-09T14:03:00"/>
    <d v="2022-07-09T00:00:00"/>
    <s v="Direct"/>
    <n v="999"/>
    <x v="0"/>
    <s v="USD"/>
    <m/>
  </r>
  <r>
    <x v="2138"/>
    <x v="3"/>
    <x v="4"/>
    <x v="0"/>
    <x v="0"/>
    <d v="2022-07-09T13:58:00"/>
    <d v="2022-07-09T00:00:00"/>
    <s v="Direct"/>
    <n v="1999"/>
    <x v="0"/>
    <s v="INR"/>
    <m/>
  </r>
  <r>
    <x v="2139"/>
    <x v="2"/>
    <x v="2"/>
    <x v="0"/>
    <x v="0"/>
    <d v="2022-07-09T13:54:00"/>
    <d v="2022-07-09T00:00:00"/>
    <s v="Direct"/>
    <n v="1999"/>
    <x v="0"/>
    <s v="INR"/>
    <m/>
  </r>
  <r>
    <x v="2140"/>
    <x v="2"/>
    <x v="3"/>
    <x v="0"/>
    <x v="0"/>
    <d v="2022-07-09T13:03:00"/>
    <d v="2022-07-09T00:00:00"/>
    <s v="Direct"/>
    <n v="2022"/>
    <x v="0"/>
    <s v="INR"/>
    <m/>
  </r>
  <r>
    <x v="2141"/>
    <x v="3"/>
    <x v="7"/>
    <x v="0"/>
    <x v="0"/>
    <d v="2022-07-09T12:38:00"/>
    <d v="2022-07-09T00:00:00"/>
    <s v="Direct"/>
    <n v="1499"/>
    <x v="0"/>
    <s v="INR"/>
    <m/>
  </r>
  <r>
    <x v="2141"/>
    <x v="3"/>
    <x v="7"/>
    <x v="0"/>
    <x v="0"/>
    <d v="2022-07-09T12:38:00"/>
    <d v="2022-07-09T00:00:00"/>
    <s v="Direct"/>
    <n v="1499"/>
    <x v="0"/>
    <s v="INR"/>
    <m/>
  </r>
  <r>
    <x v="2141"/>
    <x v="3"/>
    <x v="7"/>
    <x v="0"/>
    <x v="0"/>
    <d v="2022-07-09T12:38:00"/>
    <d v="2022-07-09T00:00:00"/>
    <s v="Direct"/>
    <n v="1499"/>
    <x v="0"/>
    <s v="INR"/>
    <m/>
  </r>
  <r>
    <x v="2141"/>
    <x v="3"/>
    <x v="7"/>
    <x v="0"/>
    <x v="0"/>
    <d v="2022-07-09T12:38:00"/>
    <d v="2022-07-09T00:00:00"/>
    <s v="Direct"/>
    <n v="1499"/>
    <x v="0"/>
    <s v="INR"/>
    <m/>
  </r>
  <r>
    <x v="2141"/>
    <x v="3"/>
    <x v="7"/>
    <x v="0"/>
    <x v="0"/>
    <d v="2022-07-09T12:38:00"/>
    <d v="2022-07-09T00:00:00"/>
    <s v="Direct"/>
    <n v="1499"/>
    <x v="0"/>
    <s v="INR"/>
    <m/>
  </r>
  <r>
    <x v="2142"/>
    <x v="3"/>
    <x v="7"/>
    <x v="0"/>
    <x v="0"/>
    <d v="2022-07-09T12:13:00"/>
    <d v="2022-07-09T00:00:00"/>
    <s v="Influencer"/>
    <n v="1499"/>
    <x v="0"/>
    <s v="INR"/>
    <m/>
  </r>
  <r>
    <x v="2143"/>
    <x v="0"/>
    <x v="0"/>
    <x v="0"/>
    <x v="0"/>
    <d v="2022-07-09T11:46:00"/>
    <d v="2022-07-09T00:00:00"/>
    <s v="Direct"/>
    <n v="3999"/>
    <x v="0"/>
    <s v="INR"/>
    <m/>
  </r>
  <r>
    <x v="2144"/>
    <x v="3"/>
    <x v="4"/>
    <x v="0"/>
    <x v="0"/>
    <d v="2022-07-09T11:22:00"/>
    <d v="2022-07-09T00:00:00"/>
    <s v="Direct"/>
    <n v="149"/>
    <x v="0"/>
    <s v="USD"/>
    <m/>
  </r>
  <r>
    <x v="2142"/>
    <x v="2"/>
    <x v="49"/>
    <x v="0"/>
    <x v="0"/>
    <d v="2022-07-09T11:20:00"/>
    <d v="2022-07-09T00:00:00"/>
    <s v="Influencer"/>
    <n v="1499"/>
    <x v="0"/>
    <s v="INR"/>
    <m/>
  </r>
  <r>
    <x v="2136"/>
    <x v="2"/>
    <x v="5"/>
    <x v="0"/>
    <x v="0"/>
    <d v="2022-07-09T15:22:00"/>
    <d v="2022-07-09T00:00:00"/>
    <s v="Direct"/>
    <n v="899"/>
    <x v="0"/>
    <s v="INR"/>
    <m/>
  </r>
  <r>
    <x v="2145"/>
    <x v="1"/>
    <x v="1"/>
    <x v="0"/>
    <x v="0"/>
    <d v="2022-07-09T15:05:00"/>
    <d v="2022-07-09T00:00:00"/>
    <s v="Direct"/>
    <n v="999"/>
    <x v="0"/>
    <s v="INR"/>
    <m/>
  </r>
  <r>
    <x v="2138"/>
    <x v="2"/>
    <x v="57"/>
    <x v="0"/>
    <x v="0"/>
    <d v="2022-07-09T14:58:00"/>
    <d v="2022-07-09T00:00:00"/>
    <s v="Direct"/>
    <n v="990"/>
    <x v="0"/>
    <s v="INR"/>
    <m/>
  </r>
  <r>
    <x v="2146"/>
    <x v="2"/>
    <x v="3"/>
    <x v="0"/>
    <x v="0"/>
    <d v="2022-07-09T14:43:00"/>
    <d v="2022-07-09T00:00:00"/>
    <s v="Direct"/>
    <n v="2022"/>
    <x v="0"/>
    <s v="INR"/>
    <m/>
  </r>
  <r>
    <x v="2147"/>
    <x v="2"/>
    <x v="106"/>
    <x v="0"/>
    <x v="0"/>
    <d v="2022-07-09T14:39:00"/>
    <d v="2022-07-09T00:00:00"/>
    <s v="Direct"/>
    <n v="499"/>
    <x v="0"/>
    <s v="INR"/>
    <m/>
  </r>
  <r>
    <x v="2138"/>
    <x v="3"/>
    <x v="4"/>
    <x v="0"/>
    <x v="0"/>
    <d v="2022-07-09T14:29:00"/>
    <d v="2022-07-09T00:00:00"/>
    <s v="Direct"/>
    <n v="1999"/>
    <x v="0"/>
    <s v="INR"/>
    <m/>
  </r>
  <r>
    <x v="2148"/>
    <x v="2"/>
    <x v="57"/>
    <x v="0"/>
    <x v="0"/>
    <d v="2022-07-09T14:12:00"/>
    <d v="2022-07-09T00:00:00"/>
    <s v="Direct"/>
    <n v="990"/>
    <x v="0"/>
    <s v="INR"/>
    <m/>
  </r>
  <r>
    <x v="1019"/>
    <x v="2"/>
    <x v="26"/>
    <x v="0"/>
    <x v="0"/>
    <d v="2022-07-09T14:08:00"/>
    <d v="2022-07-09T00:00:00"/>
    <s v="Direct"/>
    <n v="49"/>
    <x v="0"/>
    <s v="USD"/>
    <m/>
  </r>
  <r>
    <x v="1997"/>
    <x v="3"/>
    <x v="23"/>
    <x v="0"/>
    <x v="0"/>
    <d v="2022-07-09T13:53:00"/>
    <d v="2022-07-09T00:00:00"/>
    <s v="Direct"/>
    <n v="666"/>
    <x v="0"/>
    <s v="INR"/>
    <m/>
  </r>
  <r>
    <x v="2138"/>
    <x v="3"/>
    <x v="4"/>
    <x v="0"/>
    <x v="0"/>
    <d v="2022-07-09T13:51:00"/>
    <d v="2022-07-09T00:00:00"/>
    <s v="Direct"/>
    <n v="1999"/>
    <x v="0"/>
    <s v="INR"/>
    <m/>
  </r>
  <r>
    <x v="2149"/>
    <x v="2"/>
    <x v="49"/>
    <x v="0"/>
    <x v="0"/>
    <d v="2022-07-09T12:54:00"/>
    <d v="2022-07-09T00:00:00"/>
    <s v="Direct"/>
    <n v="1499"/>
    <x v="0"/>
    <s v="INR"/>
    <m/>
  </r>
  <r>
    <x v="2141"/>
    <x v="3"/>
    <x v="7"/>
    <x v="0"/>
    <x v="0"/>
    <d v="2022-07-09T12:39:00"/>
    <d v="2022-07-09T00:00:00"/>
    <s v="Direct"/>
    <n v="1499"/>
    <x v="0"/>
    <s v="INR"/>
    <m/>
  </r>
  <r>
    <x v="2141"/>
    <x v="3"/>
    <x v="7"/>
    <x v="0"/>
    <x v="0"/>
    <d v="2022-07-09T12:39:00"/>
    <d v="2022-07-09T00:00:00"/>
    <s v="Direct"/>
    <n v="1499"/>
    <x v="0"/>
    <s v="INR"/>
    <m/>
  </r>
  <r>
    <x v="2141"/>
    <x v="3"/>
    <x v="7"/>
    <x v="0"/>
    <x v="0"/>
    <d v="2022-07-09T12:38:00"/>
    <d v="2022-07-09T00:00:00"/>
    <s v="Direct"/>
    <n v="1499"/>
    <x v="0"/>
    <s v="INR"/>
    <m/>
  </r>
  <r>
    <x v="2142"/>
    <x v="3"/>
    <x v="7"/>
    <x v="0"/>
    <x v="0"/>
    <d v="2022-07-09T12:13:00"/>
    <d v="2022-07-09T00:00:00"/>
    <s v="Influencer"/>
    <n v="1499"/>
    <x v="0"/>
    <s v="INR"/>
    <m/>
  </r>
  <r>
    <x v="2150"/>
    <x v="0"/>
    <x v="0"/>
    <x v="0"/>
    <x v="0"/>
    <d v="2022-07-09T11:57:00"/>
    <d v="2022-07-09T00:00:00"/>
    <s v="Email"/>
    <n v="3999"/>
    <x v="0"/>
    <s v="INR"/>
    <m/>
  </r>
  <r>
    <x v="2151"/>
    <x v="2"/>
    <x v="8"/>
    <x v="0"/>
    <x v="0"/>
    <d v="2022-07-09T11:51:00"/>
    <d v="2022-07-09T00:00:00"/>
    <s v="Direct"/>
    <n v="999"/>
    <x v="0"/>
    <s v="INR"/>
    <m/>
  </r>
  <r>
    <x v="2152"/>
    <x v="0"/>
    <x v="0"/>
    <x v="0"/>
    <x v="1"/>
    <d v="2022-07-09T11:44:00"/>
    <d v="2022-07-09T00:00:00"/>
    <s v="Paid"/>
    <n v="2999"/>
    <x v="0"/>
    <s v="INR"/>
    <m/>
  </r>
  <r>
    <x v="2153"/>
    <x v="2"/>
    <x v="3"/>
    <x v="0"/>
    <x v="0"/>
    <d v="2022-07-09T11:31:00"/>
    <d v="2022-07-09T00:00:00"/>
    <s v="Direct"/>
    <n v="2022"/>
    <x v="0"/>
    <s v="INR"/>
    <m/>
  </r>
  <r>
    <x v="2147"/>
    <x v="2"/>
    <x v="106"/>
    <x v="0"/>
    <x v="0"/>
    <d v="2022-07-09T14:39:00"/>
    <d v="2022-07-09T00:00:00"/>
    <s v="Direct"/>
    <n v="499"/>
    <x v="0"/>
    <s v="INR"/>
    <m/>
  </r>
  <r>
    <x v="2147"/>
    <x v="2"/>
    <x v="106"/>
    <x v="0"/>
    <x v="0"/>
    <d v="2022-07-09T14:39:00"/>
    <d v="2022-07-09T00:00:00"/>
    <s v="Direct"/>
    <n v="499"/>
    <x v="0"/>
    <s v="INR"/>
    <m/>
  </r>
  <r>
    <x v="2154"/>
    <x v="3"/>
    <x v="4"/>
    <x v="0"/>
    <x v="0"/>
    <d v="2022-07-09T13:57:00"/>
    <d v="2022-07-09T00:00:00"/>
    <s v="Direct"/>
    <n v="1999"/>
    <x v="0"/>
    <s v="INR"/>
    <m/>
  </r>
  <r>
    <x v="1019"/>
    <x v="3"/>
    <x v="9"/>
    <x v="0"/>
    <x v="0"/>
    <d v="2022-07-09T13:47:00"/>
    <d v="2022-07-09T00:00:00"/>
    <s v="Direct"/>
    <n v="999"/>
    <x v="0"/>
    <s v="USD"/>
    <m/>
  </r>
  <r>
    <x v="2155"/>
    <x v="3"/>
    <x v="34"/>
    <x v="0"/>
    <x v="0"/>
    <d v="2022-07-09T13:29:00"/>
    <d v="2022-07-09T00:00:00"/>
    <s v="Direct"/>
    <n v="1499"/>
    <x v="0"/>
    <s v="INR"/>
    <m/>
  </r>
  <r>
    <x v="2141"/>
    <x v="3"/>
    <x v="7"/>
    <x v="0"/>
    <x v="0"/>
    <d v="2022-07-09T12:39:00"/>
    <d v="2022-07-09T00:00:00"/>
    <s v="Direct"/>
    <n v="1499"/>
    <x v="0"/>
    <s v="INR"/>
    <m/>
  </r>
  <r>
    <x v="2141"/>
    <x v="3"/>
    <x v="7"/>
    <x v="0"/>
    <x v="0"/>
    <d v="2022-07-09T12:39:00"/>
    <d v="2022-07-09T00:00:00"/>
    <s v="Direct"/>
    <n v="1499"/>
    <x v="0"/>
    <s v="INR"/>
    <m/>
  </r>
  <r>
    <x v="2141"/>
    <x v="3"/>
    <x v="7"/>
    <x v="0"/>
    <x v="0"/>
    <d v="2022-07-09T12:39:00"/>
    <d v="2022-07-09T00:00:00"/>
    <s v="Direct"/>
    <n v="1499"/>
    <x v="0"/>
    <s v="INR"/>
    <m/>
  </r>
  <r>
    <x v="2141"/>
    <x v="3"/>
    <x v="7"/>
    <x v="0"/>
    <x v="0"/>
    <d v="2022-07-09T12:39:00"/>
    <d v="2022-07-09T00:00:00"/>
    <s v="Direct"/>
    <n v="1499"/>
    <x v="0"/>
    <s v="INR"/>
    <m/>
  </r>
  <r>
    <x v="2152"/>
    <x v="0"/>
    <x v="0"/>
    <x v="1"/>
    <x v="1"/>
    <d v="2022-07-09T12:06:00"/>
    <d v="2022-07-09T00:00:00"/>
    <s v="Paid"/>
    <n v="2999"/>
    <x v="2"/>
    <s v="INR"/>
    <s v="NA"/>
  </r>
  <r>
    <x v="2156"/>
    <x v="3"/>
    <x v="104"/>
    <x v="0"/>
    <x v="36"/>
    <d v="2022-07-09T11:07:00"/>
    <d v="2022-07-09T00:00:00"/>
    <s v="Influencer"/>
    <n v="1499"/>
    <x v="0"/>
    <s v="INR"/>
    <m/>
  </r>
  <r>
    <x v="2157"/>
    <x v="3"/>
    <x v="7"/>
    <x v="0"/>
    <x v="0"/>
    <d v="2022-07-09T10:49:00"/>
    <d v="2022-07-09T00:00:00"/>
    <s v="Influencer"/>
    <n v="1499"/>
    <x v="0"/>
    <s v="INR"/>
    <m/>
  </r>
  <r>
    <x v="2158"/>
    <x v="2"/>
    <x v="3"/>
    <x v="0"/>
    <x v="0"/>
    <d v="2022-07-09T10:49:00"/>
    <d v="2022-07-09T00:00:00"/>
    <s v="Direct"/>
    <n v="2022"/>
    <x v="0"/>
    <s v="INR"/>
    <m/>
  </r>
  <r>
    <x v="2159"/>
    <x v="2"/>
    <x v="3"/>
    <x v="0"/>
    <x v="0"/>
    <d v="2022-07-09T10:14:00"/>
    <d v="2022-07-09T00:00:00"/>
    <s v="Direct"/>
    <n v="2022"/>
    <x v="0"/>
    <s v="INR"/>
    <m/>
  </r>
  <r>
    <x v="2160"/>
    <x v="1"/>
    <x v="1"/>
    <x v="0"/>
    <x v="0"/>
    <d v="2022-07-09T09:56:00"/>
    <d v="2022-07-09T00:00:00"/>
    <s v="Direct"/>
    <n v="999"/>
    <x v="0"/>
    <s v="INR"/>
    <m/>
  </r>
  <r>
    <x v="2161"/>
    <x v="1"/>
    <x v="17"/>
    <x v="0"/>
    <x v="0"/>
    <d v="2022-07-09T09:28:00"/>
    <d v="2022-07-09T00:00:00"/>
    <s v="Direct"/>
    <n v="1999"/>
    <x v="0"/>
    <s v="INR"/>
    <m/>
  </r>
  <r>
    <x v="2162"/>
    <x v="3"/>
    <x v="44"/>
    <x v="0"/>
    <x v="0"/>
    <d v="2022-07-09T08:51:00"/>
    <d v="2022-07-09T00:00:00"/>
    <s v="Paid"/>
    <n v="49"/>
    <x v="0"/>
    <s v="USD"/>
    <m/>
  </r>
  <r>
    <x v="2163"/>
    <x v="2"/>
    <x v="3"/>
    <x v="0"/>
    <x v="0"/>
    <d v="2022-07-09T08:21:00"/>
    <d v="2022-07-09T00:00:00"/>
    <s v="Direct"/>
    <n v="2022"/>
    <x v="0"/>
    <s v="INR"/>
    <m/>
  </r>
  <r>
    <x v="2164"/>
    <x v="2"/>
    <x v="3"/>
    <x v="0"/>
    <x v="0"/>
    <d v="2022-07-09T08:04:00"/>
    <d v="2022-07-09T00:00:00"/>
    <s v="Direct"/>
    <n v="2022"/>
    <x v="0"/>
    <s v="INR"/>
    <m/>
  </r>
  <r>
    <x v="2165"/>
    <x v="3"/>
    <x v="4"/>
    <x v="0"/>
    <x v="0"/>
    <d v="2022-07-09T05:28:00"/>
    <d v="2022-07-08T00:00:00"/>
    <s v="Direct"/>
    <n v="1999"/>
    <x v="0"/>
    <s v="INR"/>
    <m/>
  </r>
  <r>
    <x v="1019"/>
    <x v="3"/>
    <x v="9"/>
    <x v="0"/>
    <x v="0"/>
    <d v="2022-07-09T04:16:00"/>
    <d v="2022-07-08T00:00:00"/>
    <s v="Direct"/>
    <n v="999"/>
    <x v="0"/>
    <s v="USD"/>
    <m/>
  </r>
  <r>
    <x v="1019"/>
    <x v="3"/>
    <x v="9"/>
    <x v="0"/>
    <x v="0"/>
    <d v="2022-07-09T04:08:00"/>
    <d v="2022-07-08T00:00:00"/>
    <s v="Direct"/>
    <n v="999"/>
    <x v="0"/>
    <s v="USD"/>
    <m/>
  </r>
  <r>
    <x v="1019"/>
    <x v="3"/>
    <x v="9"/>
    <x v="0"/>
    <x v="0"/>
    <d v="2022-07-09T04:04:00"/>
    <d v="2022-07-08T00:00:00"/>
    <s v="Direct"/>
    <n v="999"/>
    <x v="0"/>
    <s v="USD"/>
    <m/>
  </r>
  <r>
    <x v="1019"/>
    <x v="3"/>
    <x v="9"/>
    <x v="0"/>
    <x v="0"/>
    <d v="2022-07-09T04:01:00"/>
    <d v="2022-07-08T00:00:00"/>
    <s v="Direct"/>
    <n v="999"/>
    <x v="0"/>
    <s v="USD"/>
    <m/>
  </r>
  <r>
    <x v="2166"/>
    <x v="3"/>
    <x v="4"/>
    <x v="0"/>
    <x v="0"/>
    <d v="2022-07-09T01:50:00"/>
    <d v="2022-07-08T00:00:00"/>
    <s v="Direct"/>
    <n v="1999"/>
    <x v="0"/>
    <s v="INR"/>
    <m/>
  </r>
  <r>
    <x v="2167"/>
    <x v="3"/>
    <x v="4"/>
    <x v="0"/>
    <x v="0"/>
    <d v="2022-07-09T00:49:00"/>
    <d v="2022-07-08T00:00:00"/>
    <s v="Direct"/>
    <n v="149"/>
    <x v="0"/>
    <s v="USD"/>
    <m/>
  </r>
  <r>
    <x v="2168"/>
    <x v="2"/>
    <x v="8"/>
    <x v="0"/>
    <x v="0"/>
    <d v="2022-07-09T00:45:00"/>
    <d v="2022-07-08T00:00:00"/>
    <s v="Direct"/>
    <n v="999"/>
    <x v="0"/>
    <s v="INR"/>
    <m/>
  </r>
  <r>
    <x v="2169"/>
    <x v="3"/>
    <x v="28"/>
    <x v="1"/>
    <x v="0"/>
    <d v="2022-07-08T23:38:00"/>
    <d v="2022-07-08T00:00:00"/>
    <s v="Direct"/>
    <n v="1499"/>
    <x v="5"/>
    <s v="INR"/>
    <s v="NA"/>
  </r>
  <r>
    <x v="2169"/>
    <x v="3"/>
    <x v="7"/>
    <x v="0"/>
    <x v="0"/>
    <d v="2022-07-08T23:29:00"/>
    <d v="2022-07-08T00:00:00"/>
    <s v="Direct"/>
    <n v="1499"/>
    <x v="0"/>
    <s v="INR"/>
    <m/>
  </r>
  <r>
    <x v="2170"/>
    <x v="2"/>
    <x v="2"/>
    <x v="0"/>
    <x v="0"/>
    <d v="2022-07-09T10:36:00"/>
    <d v="2022-07-09T00:00:00"/>
    <s v="Direct"/>
    <n v="1999"/>
    <x v="0"/>
    <s v="INR"/>
    <m/>
  </r>
  <r>
    <x v="2171"/>
    <x v="3"/>
    <x v="7"/>
    <x v="0"/>
    <x v="0"/>
    <d v="2022-07-09T09:07:00"/>
    <d v="2022-07-09T00:00:00"/>
    <s v="Influencer"/>
    <n v="1499"/>
    <x v="0"/>
    <s v="INR"/>
    <m/>
  </r>
  <r>
    <x v="2172"/>
    <x v="2"/>
    <x v="3"/>
    <x v="0"/>
    <x v="0"/>
    <d v="2022-07-09T08:11:00"/>
    <d v="2022-07-09T00:00:00"/>
    <s v="Direct"/>
    <n v="2022"/>
    <x v="0"/>
    <s v="INR"/>
    <m/>
  </r>
  <r>
    <x v="1852"/>
    <x v="0"/>
    <x v="0"/>
    <x v="0"/>
    <x v="0"/>
    <d v="2022-07-09T07:13:00"/>
    <d v="2022-07-09T00:00:00"/>
    <s v="Email"/>
    <n v="3999"/>
    <x v="0"/>
    <s v="INR"/>
    <m/>
  </r>
  <r>
    <x v="1852"/>
    <x v="0"/>
    <x v="0"/>
    <x v="0"/>
    <x v="0"/>
    <d v="2022-07-09T07:13:00"/>
    <d v="2022-07-09T00:00:00"/>
    <s v="Email"/>
    <n v="3999"/>
    <x v="0"/>
    <s v="INR"/>
    <m/>
  </r>
  <r>
    <x v="1019"/>
    <x v="3"/>
    <x v="9"/>
    <x v="0"/>
    <x v="0"/>
    <d v="2022-07-09T04:37:00"/>
    <d v="2022-07-08T00:00:00"/>
    <s v="Direct"/>
    <n v="999"/>
    <x v="0"/>
    <s v="USD"/>
    <m/>
  </r>
  <r>
    <x v="2173"/>
    <x v="3"/>
    <x v="7"/>
    <x v="0"/>
    <x v="0"/>
    <d v="2022-07-09T04:23:00"/>
    <d v="2022-07-08T00:00:00"/>
    <s v="Direct"/>
    <n v="1499"/>
    <x v="0"/>
    <s v="INR"/>
    <m/>
  </r>
  <r>
    <x v="1019"/>
    <x v="3"/>
    <x v="9"/>
    <x v="0"/>
    <x v="0"/>
    <d v="2022-07-09T04:11:00"/>
    <d v="2022-07-08T00:00:00"/>
    <s v="Direct"/>
    <n v="999"/>
    <x v="0"/>
    <s v="USD"/>
    <m/>
  </r>
  <r>
    <x v="1019"/>
    <x v="3"/>
    <x v="9"/>
    <x v="0"/>
    <x v="0"/>
    <d v="2022-07-09T04:06:00"/>
    <d v="2022-07-08T00:00:00"/>
    <s v="Direct"/>
    <n v="999"/>
    <x v="0"/>
    <s v="USD"/>
    <m/>
  </r>
  <r>
    <x v="1019"/>
    <x v="3"/>
    <x v="9"/>
    <x v="0"/>
    <x v="0"/>
    <d v="2022-07-09T04:05:00"/>
    <d v="2022-07-08T00:00:00"/>
    <s v="Direct"/>
    <n v="999"/>
    <x v="0"/>
    <s v="USD"/>
    <m/>
  </r>
  <r>
    <x v="2169"/>
    <x v="3"/>
    <x v="7"/>
    <x v="0"/>
    <x v="0"/>
    <d v="2022-07-08T23:34:00"/>
    <d v="2022-07-08T00:00:00"/>
    <s v="Direct"/>
    <n v="1499"/>
    <x v="0"/>
    <s v="INR"/>
    <m/>
  </r>
  <r>
    <x v="2174"/>
    <x v="2"/>
    <x v="106"/>
    <x v="0"/>
    <x v="0"/>
    <d v="2022-07-08T23:24:00"/>
    <d v="2022-07-08T00:00:00"/>
    <s v="Direct"/>
    <n v="499"/>
    <x v="0"/>
    <s v="INR"/>
    <m/>
  </r>
  <r>
    <x v="2169"/>
    <x v="3"/>
    <x v="7"/>
    <x v="1"/>
    <x v="0"/>
    <d v="2022-07-08T23:20:00"/>
    <d v="2022-07-08T00:00:00"/>
    <s v="Direct"/>
    <n v="1499"/>
    <x v="5"/>
    <s v="INR"/>
    <s v="NA"/>
  </r>
  <r>
    <x v="2142"/>
    <x v="2"/>
    <x v="49"/>
    <x v="0"/>
    <x v="0"/>
    <d v="2022-07-09T11:16:00"/>
    <d v="2022-07-09T00:00:00"/>
    <s v="Influencer"/>
    <n v="1499"/>
    <x v="0"/>
    <s v="INR"/>
    <m/>
  </r>
  <r>
    <x v="2156"/>
    <x v="3"/>
    <x v="104"/>
    <x v="0"/>
    <x v="36"/>
    <d v="2022-07-09T11:07:00"/>
    <d v="2022-07-09T00:00:00"/>
    <s v="Influencer"/>
    <n v="1499"/>
    <x v="0"/>
    <s v="INR"/>
    <m/>
  </r>
  <r>
    <x v="1504"/>
    <x v="2"/>
    <x v="3"/>
    <x v="1"/>
    <x v="0"/>
    <d v="2022-07-09T10:04:00"/>
    <d v="2022-07-09T00:00:00"/>
    <s v="Direct"/>
    <n v="2022"/>
    <x v="5"/>
    <s v="INR"/>
    <s v="NA"/>
  </r>
  <r>
    <x v="2175"/>
    <x v="2"/>
    <x v="8"/>
    <x v="0"/>
    <x v="0"/>
    <d v="2022-07-09T09:51:00"/>
    <d v="2022-07-09T00:00:00"/>
    <s v="Direct"/>
    <n v="999"/>
    <x v="0"/>
    <s v="INR"/>
    <m/>
  </r>
  <r>
    <x v="2162"/>
    <x v="3"/>
    <x v="44"/>
    <x v="0"/>
    <x v="0"/>
    <d v="2022-07-09T08:51:00"/>
    <d v="2022-07-09T00:00:00"/>
    <s v="Paid"/>
    <n v="49"/>
    <x v="0"/>
    <s v="USD"/>
    <m/>
  </r>
  <r>
    <x v="2176"/>
    <x v="1"/>
    <x v="17"/>
    <x v="0"/>
    <x v="0"/>
    <d v="2022-07-09T08:08:00"/>
    <d v="2022-07-09T00:00:00"/>
    <s v="Direct"/>
    <n v="1999"/>
    <x v="0"/>
    <s v="INR"/>
    <m/>
  </r>
  <r>
    <x v="2177"/>
    <x v="1"/>
    <x v="17"/>
    <x v="0"/>
    <x v="0"/>
    <d v="2022-07-09T07:29:00"/>
    <d v="2022-07-09T00:00:00"/>
    <s v="Direct"/>
    <n v="1999"/>
    <x v="0"/>
    <s v="INR"/>
    <m/>
  </r>
  <r>
    <x v="2178"/>
    <x v="1"/>
    <x v="1"/>
    <x v="0"/>
    <x v="0"/>
    <d v="2022-07-09T07:22:00"/>
    <d v="2022-07-09T00:00:00"/>
    <s v="Direct"/>
    <n v="999"/>
    <x v="0"/>
    <s v="INR"/>
    <m/>
  </r>
  <r>
    <x v="2179"/>
    <x v="2"/>
    <x v="3"/>
    <x v="0"/>
    <x v="0"/>
    <d v="2022-07-09T03:08:00"/>
    <d v="2022-07-08T00:00:00"/>
    <s v="Direct"/>
    <n v="2022"/>
    <x v="0"/>
    <s v="INR"/>
    <m/>
  </r>
  <r>
    <x v="2180"/>
    <x v="1"/>
    <x v="1"/>
    <x v="0"/>
    <x v="0"/>
    <d v="2022-07-09T01:49:00"/>
    <d v="2022-07-08T00:00:00"/>
    <s v="Direct"/>
    <n v="999"/>
    <x v="0"/>
    <s v="INR"/>
    <m/>
  </r>
  <r>
    <x v="2181"/>
    <x v="3"/>
    <x v="7"/>
    <x v="0"/>
    <x v="0"/>
    <d v="2022-07-09T00:25:00"/>
    <d v="2022-07-08T00:00:00"/>
    <s v="Influencer"/>
    <n v="59"/>
    <x v="0"/>
    <s v="USD"/>
    <m/>
  </r>
  <r>
    <x v="2181"/>
    <x v="3"/>
    <x v="7"/>
    <x v="0"/>
    <x v="0"/>
    <d v="2022-07-09T00:25:00"/>
    <d v="2022-07-08T00:00:00"/>
    <s v="Influencer"/>
    <n v="59"/>
    <x v="0"/>
    <s v="USD"/>
    <m/>
  </r>
  <r>
    <x v="2169"/>
    <x v="3"/>
    <x v="7"/>
    <x v="0"/>
    <x v="0"/>
    <d v="2022-07-08T23:37:00"/>
    <d v="2022-07-08T00:00:00"/>
    <s v="Direct"/>
    <n v="1499"/>
    <x v="0"/>
    <s v="INR"/>
    <m/>
  </r>
  <r>
    <x v="2182"/>
    <x v="2"/>
    <x v="3"/>
    <x v="0"/>
    <x v="0"/>
    <d v="2022-07-08T22:32:00"/>
    <d v="2022-07-08T00:00:00"/>
    <s v="Direct"/>
    <n v="2022"/>
    <x v="0"/>
    <s v="INR"/>
    <m/>
  </r>
  <r>
    <x v="477"/>
    <x v="2"/>
    <x v="57"/>
    <x v="0"/>
    <x v="0"/>
    <d v="2022-07-08T22:31:00"/>
    <d v="2022-07-08T00:00:00"/>
    <s v="Direct"/>
    <n v="990"/>
    <x v="0"/>
    <s v="INR"/>
    <m/>
  </r>
  <r>
    <x v="2183"/>
    <x v="2"/>
    <x v="8"/>
    <x v="0"/>
    <x v="0"/>
    <d v="2022-07-08T22:15:00"/>
    <d v="2022-07-08T00:00:00"/>
    <s v="Direct"/>
    <n v="999"/>
    <x v="0"/>
    <s v="INR"/>
    <m/>
  </r>
  <r>
    <x v="477"/>
    <x v="2"/>
    <x v="2"/>
    <x v="0"/>
    <x v="0"/>
    <d v="2022-07-08T21:59:00"/>
    <d v="2022-07-08T00:00:00"/>
    <s v="Direct"/>
    <n v="1999"/>
    <x v="0"/>
    <s v="INR"/>
    <m/>
  </r>
  <r>
    <x v="2184"/>
    <x v="1"/>
    <x v="17"/>
    <x v="0"/>
    <x v="0"/>
    <d v="2022-07-08T21:29:00"/>
    <d v="2022-07-08T00:00:00"/>
    <s v="Direct"/>
    <n v="1999"/>
    <x v="0"/>
    <s v="INR"/>
    <m/>
  </r>
  <r>
    <x v="2185"/>
    <x v="1"/>
    <x v="1"/>
    <x v="0"/>
    <x v="0"/>
    <d v="2022-07-08T20:54:00"/>
    <d v="2022-07-08T00:00:00"/>
    <s v="Direct"/>
    <n v="999"/>
    <x v="0"/>
    <s v="INR"/>
    <m/>
  </r>
  <r>
    <x v="2186"/>
    <x v="2"/>
    <x v="3"/>
    <x v="0"/>
    <x v="0"/>
    <d v="2022-07-08T20:13:00"/>
    <d v="2022-07-08T00:00:00"/>
    <s v="Direct"/>
    <n v="2022"/>
    <x v="0"/>
    <s v="INR"/>
    <m/>
  </r>
  <r>
    <x v="2187"/>
    <x v="2"/>
    <x v="2"/>
    <x v="0"/>
    <x v="0"/>
    <d v="2022-07-08T20:09:00"/>
    <d v="2022-07-08T00:00:00"/>
    <s v="Direct"/>
    <n v="149"/>
    <x v="0"/>
    <s v="USD"/>
    <m/>
  </r>
  <r>
    <x v="2188"/>
    <x v="2"/>
    <x v="3"/>
    <x v="0"/>
    <x v="0"/>
    <d v="2022-07-08T19:40:00"/>
    <d v="2022-07-08T00:00:00"/>
    <s v="Direct"/>
    <n v="2022"/>
    <x v="0"/>
    <s v="INR"/>
    <m/>
  </r>
  <r>
    <x v="2189"/>
    <x v="2"/>
    <x v="121"/>
    <x v="1"/>
    <x v="1"/>
    <d v="2022-07-08T19:21:00"/>
    <d v="2022-07-08T00:00:00"/>
    <s v="Paid"/>
    <n v="449"/>
    <x v="2"/>
    <s v="INR"/>
    <s v="NA"/>
  </r>
  <r>
    <x v="2190"/>
    <x v="1"/>
    <x v="17"/>
    <x v="0"/>
    <x v="0"/>
    <d v="2022-07-08T19:13:00"/>
    <d v="2022-07-08T00:00:00"/>
    <s v="Direct"/>
    <n v="1999"/>
    <x v="0"/>
    <s v="INR"/>
    <m/>
  </r>
  <r>
    <x v="2191"/>
    <x v="2"/>
    <x v="3"/>
    <x v="0"/>
    <x v="0"/>
    <d v="2022-07-08T18:52:00"/>
    <d v="2022-07-08T00:00:00"/>
    <s v="Direct"/>
    <n v="2022"/>
    <x v="0"/>
    <s v="INR"/>
    <m/>
  </r>
  <r>
    <x v="2192"/>
    <x v="2"/>
    <x v="3"/>
    <x v="0"/>
    <x v="0"/>
    <d v="2022-07-08T22:41:00"/>
    <d v="2022-07-08T00:00:00"/>
    <s v="Direct"/>
    <n v="2022"/>
    <x v="0"/>
    <s v="INR"/>
    <m/>
  </r>
  <r>
    <x v="1852"/>
    <x v="0"/>
    <x v="0"/>
    <x v="0"/>
    <x v="0"/>
    <d v="2022-07-08T22:34:00"/>
    <d v="2022-07-08T00:00:00"/>
    <s v="Email"/>
    <n v="3999"/>
    <x v="0"/>
    <s v="INR"/>
    <m/>
  </r>
  <r>
    <x v="1852"/>
    <x v="0"/>
    <x v="0"/>
    <x v="0"/>
    <x v="0"/>
    <d v="2022-07-08T22:33:00"/>
    <d v="2022-07-08T00:00:00"/>
    <s v="Email"/>
    <n v="3999"/>
    <x v="0"/>
    <s v="INR"/>
    <m/>
  </r>
  <r>
    <x v="2193"/>
    <x v="2"/>
    <x v="3"/>
    <x v="0"/>
    <x v="0"/>
    <d v="2022-07-08T22:08:00"/>
    <d v="2022-07-08T00:00:00"/>
    <s v="Direct"/>
    <n v="2022"/>
    <x v="0"/>
    <s v="INR"/>
    <m/>
  </r>
  <r>
    <x v="2194"/>
    <x v="2"/>
    <x v="2"/>
    <x v="0"/>
    <x v="0"/>
    <d v="2022-07-08T21:46:00"/>
    <d v="2022-07-08T00:00:00"/>
    <s v="Direct"/>
    <n v="1999"/>
    <x v="0"/>
    <s v="INR"/>
    <m/>
  </r>
  <r>
    <x v="477"/>
    <x v="2"/>
    <x v="2"/>
    <x v="0"/>
    <x v="0"/>
    <d v="2022-07-08T20:59:00"/>
    <d v="2022-07-08T00:00:00"/>
    <s v="Direct"/>
    <n v="1999"/>
    <x v="0"/>
    <s v="INR"/>
    <m/>
  </r>
  <r>
    <x v="141"/>
    <x v="2"/>
    <x v="106"/>
    <x v="0"/>
    <x v="0"/>
    <d v="2022-07-08T20:57:00"/>
    <d v="2022-07-08T00:00:00"/>
    <s v="Direct"/>
    <n v="499"/>
    <x v="0"/>
    <s v="INR"/>
    <m/>
  </r>
  <r>
    <x v="2187"/>
    <x v="3"/>
    <x v="4"/>
    <x v="1"/>
    <x v="0"/>
    <d v="2022-07-08T20:04:00"/>
    <d v="2022-07-08T00:00:00"/>
    <s v="Direct"/>
    <n v="1999"/>
    <x v="2"/>
    <s v="INR"/>
    <s v="NA"/>
  </r>
  <r>
    <x v="2195"/>
    <x v="2"/>
    <x v="3"/>
    <x v="0"/>
    <x v="0"/>
    <d v="2022-07-08T19:29:00"/>
    <d v="2022-07-08T00:00:00"/>
    <s v="Direct"/>
    <n v="2022"/>
    <x v="0"/>
    <s v="INR"/>
    <m/>
  </r>
  <r>
    <x v="2196"/>
    <x v="3"/>
    <x v="9"/>
    <x v="1"/>
    <x v="0"/>
    <d v="2022-07-08T19:29:00"/>
    <d v="2022-07-08T00:00:00"/>
    <s v="Direct"/>
    <n v="999"/>
    <x v="2"/>
    <s v="INR"/>
    <s v="NA"/>
  </r>
  <r>
    <x v="2197"/>
    <x v="3"/>
    <x v="4"/>
    <x v="0"/>
    <x v="0"/>
    <d v="2022-07-08T18:48:00"/>
    <d v="2022-07-08T00:00:00"/>
    <s v="Direct"/>
    <n v="1999"/>
    <x v="0"/>
    <s v="INR"/>
    <m/>
  </r>
  <r>
    <x v="2198"/>
    <x v="2"/>
    <x v="106"/>
    <x v="0"/>
    <x v="0"/>
    <d v="2022-07-08T18:37:00"/>
    <d v="2022-07-08T00:00:00"/>
    <s v="Direct"/>
    <n v="499"/>
    <x v="0"/>
    <s v="INR"/>
    <m/>
  </r>
  <r>
    <x v="2181"/>
    <x v="3"/>
    <x v="7"/>
    <x v="0"/>
    <x v="0"/>
    <d v="2022-07-08T23:12:00"/>
    <d v="2022-07-08T00:00:00"/>
    <s v="Influencer"/>
    <n v="59"/>
    <x v="0"/>
    <s v="USD"/>
    <m/>
  </r>
  <r>
    <x v="2199"/>
    <x v="2"/>
    <x v="2"/>
    <x v="0"/>
    <x v="0"/>
    <d v="2022-07-08T22:57:00"/>
    <d v="2022-07-08T00:00:00"/>
    <s v="Direct"/>
    <n v="1999"/>
    <x v="0"/>
    <s v="INR"/>
    <m/>
  </r>
  <r>
    <x v="2200"/>
    <x v="1"/>
    <x v="1"/>
    <x v="1"/>
    <x v="0"/>
    <d v="2022-07-08T22:35:00"/>
    <d v="2022-07-08T00:00:00"/>
    <s v="Direct"/>
    <n v="999"/>
    <x v="2"/>
    <s v="INR"/>
    <s v="NA"/>
  </r>
  <r>
    <x v="1852"/>
    <x v="0"/>
    <x v="0"/>
    <x v="0"/>
    <x v="0"/>
    <d v="2022-07-08T22:32:00"/>
    <d v="2022-07-08T00:00:00"/>
    <s v="Email"/>
    <n v="3999"/>
    <x v="0"/>
    <s v="INR"/>
    <m/>
  </r>
  <r>
    <x v="1852"/>
    <x v="0"/>
    <x v="0"/>
    <x v="0"/>
    <x v="0"/>
    <d v="2022-07-08T22:32:00"/>
    <d v="2022-07-08T00:00:00"/>
    <s v="Email"/>
    <n v="3999"/>
    <x v="0"/>
    <s v="INR"/>
    <m/>
  </r>
  <r>
    <x v="2193"/>
    <x v="2"/>
    <x v="3"/>
    <x v="1"/>
    <x v="0"/>
    <d v="2022-07-08T22:15:00"/>
    <d v="2022-07-08T00:00:00"/>
    <s v="Direct"/>
    <n v="2022"/>
    <x v="2"/>
    <s v="INR"/>
    <s v="NA"/>
  </r>
  <r>
    <x v="477"/>
    <x v="2"/>
    <x v="2"/>
    <x v="0"/>
    <x v="0"/>
    <d v="2022-07-08T22:10:00"/>
    <d v="2022-07-08T00:00:00"/>
    <s v="Direct"/>
    <n v="1999"/>
    <x v="0"/>
    <s v="INR"/>
    <m/>
  </r>
  <r>
    <x v="2201"/>
    <x v="2"/>
    <x v="3"/>
    <x v="0"/>
    <x v="0"/>
    <d v="2022-07-08T22:02:00"/>
    <d v="2022-07-08T00:00:00"/>
    <s v="Direct"/>
    <n v="2022"/>
    <x v="0"/>
    <s v="INR"/>
    <m/>
  </r>
  <r>
    <x v="2202"/>
    <x v="2"/>
    <x v="2"/>
    <x v="0"/>
    <x v="0"/>
    <d v="2022-07-08T21:58:00"/>
    <d v="2022-07-08T00:00:00"/>
    <s v="Direct"/>
    <n v="1999"/>
    <x v="0"/>
    <s v="INR"/>
    <m/>
  </r>
  <r>
    <x v="2194"/>
    <x v="2"/>
    <x v="2"/>
    <x v="0"/>
    <x v="0"/>
    <d v="2022-07-08T21:46:00"/>
    <d v="2022-07-08T00:00:00"/>
    <s v="Direct"/>
    <n v="1999"/>
    <x v="0"/>
    <s v="INR"/>
    <m/>
  </r>
  <r>
    <x v="2203"/>
    <x v="2"/>
    <x v="2"/>
    <x v="1"/>
    <x v="0"/>
    <d v="2022-07-08T20:22:00"/>
    <d v="2022-07-08T00:00:00"/>
    <s v="Direct"/>
    <n v="1999"/>
    <x v="2"/>
    <s v="INR"/>
    <s v="NA"/>
  </r>
  <r>
    <x v="2204"/>
    <x v="3"/>
    <x v="19"/>
    <x v="0"/>
    <x v="0"/>
    <d v="2022-07-08T20:01:00"/>
    <d v="2022-07-08T00:00:00"/>
    <s v="Direct"/>
    <n v="1499"/>
    <x v="0"/>
    <s v="INR"/>
    <m/>
  </r>
  <r>
    <x v="2189"/>
    <x v="2"/>
    <x v="121"/>
    <x v="0"/>
    <x v="0"/>
    <d v="2022-07-08T19:47:00"/>
    <d v="2022-07-08T00:00:00"/>
    <s v="Direct"/>
    <n v="599"/>
    <x v="0"/>
    <s v="INR"/>
    <m/>
  </r>
  <r>
    <x v="2205"/>
    <x v="2"/>
    <x v="3"/>
    <x v="0"/>
    <x v="0"/>
    <d v="2022-07-08T19:19:00"/>
    <d v="2022-07-08T00:00:00"/>
    <s v="Direct"/>
    <n v="2022"/>
    <x v="0"/>
    <s v="INR"/>
    <m/>
  </r>
  <r>
    <x v="2206"/>
    <x v="2"/>
    <x v="8"/>
    <x v="0"/>
    <x v="0"/>
    <d v="2022-07-08T19:18:00"/>
    <d v="2022-07-08T00:00:00"/>
    <s v="Direct"/>
    <n v="999"/>
    <x v="0"/>
    <s v="INR"/>
    <m/>
  </r>
  <r>
    <x v="2207"/>
    <x v="0"/>
    <x v="0"/>
    <x v="0"/>
    <x v="0"/>
    <d v="2022-07-08T19:14:00"/>
    <d v="2022-07-08T00:00:00"/>
    <s v="Email"/>
    <n v="3999"/>
    <x v="0"/>
    <s v="INR"/>
    <m/>
  </r>
  <r>
    <x v="2208"/>
    <x v="2"/>
    <x v="5"/>
    <x v="0"/>
    <x v="0"/>
    <d v="2022-07-08T19:07:00"/>
    <d v="2022-07-08T00:00:00"/>
    <s v="Direct"/>
    <n v="899"/>
    <x v="0"/>
    <s v="INR"/>
    <m/>
  </r>
  <r>
    <x v="2209"/>
    <x v="3"/>
    <x v="7"/>
    <x v="0"/>
    <x v="0"/>
    <d v="2022-07-08T18:44:00"/>
    <d v="2022-07-08T00:00:00"/>
    <s v="Direct"/>
    <n v="1499"/>
    <x v="0"/>
    <s v="INR"/>
    <m/>
  </r>
  <r>
    <x v="2210"/>
    <x v="3"/>
    <x v="9"/>
    <x v="0"/>
    <x v="0"/>
    <d v="2022-07-08T18:22:00"/>
    <d v="2022-07-08T00:00:00"/>
    <s v="Direct"/>
    <n v="999"/>
    <x v="0"/>
    <s v="INR"/>
    <m/>
  </r>
  <r>
    <x v="2211"/>
    <x v="2"/>
    <x v="57"/>
    <x v="0"/>
    <x v="0"/>
    <d v="2022-07-08T18:14:00"/>
    <d v="2022-07-08T00:00:00"/>
    <s v="Direct"/>
    <n v="990"/>
    <x v="0"/>
    <s v="INR"/>
    <m/>
  </r>
  <r>
    <x v="2212"/>
    <x v="0"/>
    <x v="0"/>
    <x v="0"/>
    <x v="0"/>
    <d v="2022-07-08T17:11:00"/>
    <d v="2022-07-08T00:00:00"/>
    <s v="Email"/>
    <n v="3999"/>
    <x v="0"/>
    <s v="INR"/>
    <m/>
  </r>
  <r>
    <x v="2213"/>
    <x v="1"/>
    <x v="1"/>
    <x v="0"/>
    <x v="0"/>
    <d v="2022-07-08T16:50:00"/>
    <d v="2022-07-08T00:00:00"/>
    <s v="Direct"/>
    <n v="999"/>
    <x v="0"/>
    <s v="INR"/>
    <m/>
  </r>
  <r>
    <x v="2214"/>
    <x v="2"/>
    <x v="106"/>
    <x v="0"/>
    <x v="0"/>
    <d v="2022-07-08T18:21:00"/>
    <d v="2022-07-08T00:00:00"/>
    <s v="Direct"/>
    <n v="499"/>
    <x v="0"/>
    <s v="INR"/>
    <m/>
  </r>
  <r>
    <x v="2211"/>
    <x v="2"/>
    <x v="57"/>
    <x v="0"/>
    <x v="0"/>
    <d v="2022-07-08T18:11:00"/>
    <d v="2022-07-08T00:00:00"/>
    <s v="Direct"/>
    <n v="990"/>
    <x v="0"/>
    <s v="INR"/>
    <m/>
  </r>
  <r>
    <x v="2215"/>
    <x v="2"/>
    <x v="2"/>
    <x v="0"/>
    <x v="0"/>
    <d v="2022-07-08T18:10:00"/>
    <d v="2022-07-08T00:00:00"/>
    <s v="Direct"/>
    <n v="1999"/>
    <x v="0"/>
    <s v="INR"/>
    <m/>
  </r>
  <r>
    <x v="2216"/>
    <x v="2"/>
    <x v="2"/>
    <x v="0"/>
    <x v="0"/>
    <d v="2022-07-08T18:28:00"/>
    <d v="2022-07-08T00:00:00"/>
    <s v="Direct"/>
    <n v="1999"/>
    <x v="0"/>
    <s v="INR"/>
    <m/>
  </r>
  <r>
    <x v="2217"/>
    <x v="0"/>
    <x v="0"/>
    <x v="0"/>
    <x v="1"/>
    <d v="2022-07-08T18:02:00"/>
    <d v="2022-07-08T00:00:00"/>
    <s v="Direct"/>
    <n v="2999"/>
    <x v="0"/>
    <s v="INR"/>
    <m/>
  </r>
  <r>
    <x v="2218"/>
    <x v="2"/>
    <x v="118"/>
    <x v="0"/>
    <x v="0"/>
    <d v="2022-07-08T17:40:00"/>
    <d v="2022-07-08T00:00:00"/>
    <s v="Direct"/>
    <n v="15695"/>
    <x v="0"/>
    <s v="INR"/>
    <m/>
  </r>
  <r>
    <x v="2213"/>
    <x v="1"/>
    <x v="1"/>
    <x v="1"/>
    <x v="0"/>
    <d v="2022-07-08T16:47:00"/>
    <d v="2022-07-08T00:00:00"/>
    <s v="Direct"/>
    <n v="999"/>
    <x v="2"/>
    <s v="INR"/>
    <s v="NA"/>
  </r>
  <r>
    <x v="2103"/>
    <x v="2"/>
    <x v="77"/>
    <x v="0"/>
    <x v="0"/>
    <d v="2022-07-08T16:05:00"/>
    <d v="2022-07-08T00:00:00"/>
    <s v="Influencer"/>
    <n v="999"/>
    <x v="0"/>
    <s v="INR"/>
    <m/>
  </r>
  <r>
    <x v="2219"/>
    <x v="2"/>
    <x v="57"/>
    <x v="0"/>
    <x v="0"/>
    <d v="2022-07-08T15:37:00"/>
    <d v="2022-07-08T00:00:00"/>
    <s v="Direct"/>
    <n v="990"/>
    <x v="0"/>
    <s v="INR"/>
    <m/>
  </r>
  <r>
    <x v="2196"/>
    <x v="2"/>
    <x v="106"/>
    <x v="0"/>
    <x v="0"/>
    <d v="2022-07-08T15:42:00"/>
    <d v="2022-07-08T00:00:00"/>
    <s v="Direct"/>
    <n v="499"/>
    <x v="0"/>
    <s v="INR"/>
    <m/>
  </r>
  <r>
    <x v="2219"/>
    <x v="2"/>
    <x v="57"/>
    <x v="0"/>
    <x v="0"/>
    <d v="2022-07-08T15:37:00"/>
    <d v="2022-07-08T00:00:00"/>
    <s v="Direct"/>
    <n v="990"/>
    <x v="0"/>
    <s v="INR"/>
    <m/>
  </r>
  <r>
    <x v="2220"/>
    <x v="2"/>
    <x v="115"/>
    <x v="0"/>
    <x v="0"/>
    <d v="2022-07-08T15:30:00"/>
    <d v="2022-07-08T00:00:00"/>
    <s v="Direct"/>
    <n v="2499"/>
    <x v="0"/>
    <s v="INR"/>
    <m/>
  </r>
  <r>
    <x v="2221"/>
    <x v="3"/>
    <x v="9"/>
    <x v="1"/>
    <x v="0"/>
    <d v="2022-07-08T15:20:00"/>
    <d v="2022-07-08T00:00:00"/>
    <s v="Direct"/>
    <n v="999"/>
    <x v="5"/>
    <s v="INR"/>
    <s v="NA"/>
  </r>
  <r>
    <x v="627"/>
    <x v="2"/>
    <x v="2"/>
    <x v="0"/>
    <x v="0"/>
    <d v="2022-07-08T15:00:00"/>
    <d v="2022-07-08T00:00:00"/>
    <s v="Direct"/>
    <n v="1999"/>
    <x v="0"/>
    <s v="INR"/>
    <m/>
  </r>
  <r>
    <x v="2222"/>
    <x v="0"/>
    <x v="0"/>
    <x v="0"/>
    <x v="0"/>
    <d v="2022-07-08T14:52:00"/>
    <d v="2022-07-08T00:00:00"/>
    <s v="Paid"/>
    <n v="3999"/>
    <x v="0"/>
    <s v="INR"/>
    <m/>
  </r>
  <r>
    <x v="2223"/>
    <x v="2"/>
    <x v="27"/>
    <x v="0"/>
    <x v="0"/>
    <d v="2022-07-08T14:35:00"/>
    <d v="2022-07-08T00:00:00"/>
    <s v="Direct"/>
    <n v="2999"/>
    <x v="0"/>
    <s v="INR"/>
    <m/>
  </r>
  <r>
    <x v="2224"/>
    <x v="2"/>
    <x v="8"/>
    <x v="1"/>
    <x v="0"/>
    <d v="2022-07-08T13:44:00"/>
    <d v="2022-07-08T00:00:00"/>
    <s v="Direct"/>
    <n v="999"/>
    <x v="2"/>
    <s v="INR"/>
    <s v="NA"/>
  </r>
  <r>
    <x v="2225"/>
    <x v="3"/>
    <x v="9"/>
    <x v="0"/>
    <x v="0"/>
    <d v="2022-07-08T12:28:00"/>
    <d v="2022-07-08T00:00:00"/>
    <s v="Direct"/>
    <n v="999"/>
    <x v="0"/>
    <s v="INR"/>
    <m/>
  </r>
  <r>
    <x v="2226"/>
    <x v="2"/>
    <x v="57"/>
    <x v="0"/>
    <x v="0"/>
    <d v="2022-07-08T11:53:00"/>
    <d v="2022-07-08T00:00:00"/>
    <s v="Direct"/>
    <n v="990"/>
    <x v="0"/>
    <s v="INR"/>
    <m/>
  </r>
  <r>
    <x v="2196"/>
    <x v="3"/>
    <x v="9"/>
    <x v="0"/>
    <x v="0"/>
    <d v="2022-07-08T16:03:00"/>
    <d v="2022-07-08T00:00:00"/>
    <s v="Direct"/>
    <n v="999"/>
    <x v="0"/>
    <s v="INR"/>
    <m/>
  </r>
  <r>
    <x v="2196"/>
    <x v="2"/>
    <x v="106"/>
    <x v="0"/>
    <x v="0"/>
    <d v="2022-07-08T15:45:00"/>
    <d v="2022-07-08T00:00:00"/>
    <s v="Direct"/>
    <n v="499"/>
    <x v="0"/>
    <s v="INR"/>
    <m/>
  </r>
  <r>
    <x v="2221"/>
    <x v="3"/>
    <x v="9"/>
    <x v="0"/>
    <x v="0"/>
    <d v="2022-07-08T15:15:00"/>
    <d v="2022-07-08T00:00:00"/>
    <s v="Direct"/>
    <n v="999"/>
    <x v="0"/>
    <s v="INR"/>
    <m/>
  </r>
  <r>
    <x v="2221"/>
    <x v="3"/>
    <x v="9"/>
    <x v="0"/>
    <x v="0"/>
    <d v="2022-07-08T15:10:00"/>
    <d v="2022-07-08T00:00:00"/>
    <s v="Direct"/>
    <n v="999"/>
    <x v="0"/>
    <s v="INR"/>
    <m/>
  </r>
  <r>
    <x v="2223"/>
    <x v="2"/>
    <x v="27"/>
    <x v="0"/>
    <x v="0"/>
    <d v="2022-07-08T14:35:00"/>
    <d v="2022-07-08T00:00:00"/>
    <s v="Direct"/>
    <n v="2999"/>
    <x v="0"/>
    <s v="INR"/>
    <m/>
  </r>
  <r>
    <x v="2201"/>
    <x v="2"/>
    <x v="3"/>
    <x v="0"/>
    <x v="0"/>
    <d v="2022-07-08T14:32:00"/>
    <d v="2022-07-08T00:00:00"/>
    <s v="Direct"/>
    <n v="2022"/>
    <x v="0"/>
    <s v="INR"/>
    <m/>
  </r>
  <r>
    <x v="627"/>
    <x v="2"/>
    <x v="2"/>
    <x v="0"/>
    <x v="0"/>
    <d v="2022-07-08T14:31:00"/>
    <d v="2022-07-08T00:00:00"/>
    <s v="Direct"/>
    <n v="1999"/>
    <x v="0"/>
    <s v="INR"/>
    <m/>
  </r>
  <r>
    <x v="2227"/>
    <x v="2"/>
    <x v="57"/>
    <x v="0"/>
    <x v="0"/>
    <d v="2022-07-08T14:25:00"/>
    <d v="2022-07-08T00:00:00"/>
    <s v="Direct"/>
    <n v="990"/>
    <x v="0"/>
    <s v="INR"/>
    <m/>
  </r>
  <r>
    <x v="1929"/>
    <x v="2"/>
    <x v="83"/>
    <x v="0"/>
    <x v="0"/>
    <d v="2022-07-08T13:37:00"/>
    <d v="2022-07-08T00:00:00"/>
    <s v="Influencer"/>
    <n v="1499"/>
    <x v="0"/>
    <s v="INR"/>
    <m/>
  </r>
  <r>
    <x v="2228"/>
    <x v="2"/>
    <x v="106"/>
    <x v="0"/>
    <x v="0"/>
    <d v="2022-07-08T13:12:00"/>
    <d v="2022-07-08T00:00:00"/>
    <s v="Direct"/>
    <n v="499"/>
    <x v="0"/>
    <s v="INR"/>
    <m/>
  </r>
  <r>
    <x v="2229"/>
    <x v="2"/>
    <x v="2"/>
    <x v="0"/>
    <x v="0"/>
    <d v="2022-07-08T11:55:00"/>
    <d v="2022-07-08T00:00:00"/>
    <s v="Direct"/>
    <n v="1999"/>
    <x v="0"/>
    <s v="INR"/>
    <m/>
  </r>
  <r>
    <x v="2230"/>
    <x v="2"/>
    <x v="8"/>
    <x v="1"/>
    <x v="0"/>
    <d v="2022-07-08T11:51:00"/>
    <d v="2022-07-08T00:00:00"/>
    <s v="Direct"/>
    <n v="999"/>
    <x v="4"/>
    <s v="INR"/>
    <s v="SBIN"/>
  </r>
  <r>
    <x v="2226"/>
    <x v="2"/>
    <x v="106"/>
    <x v="0"/>
    <x v="0"/>
    <d v="2022-07-08T11:40:00"/>
    <d v="2022-07-08T00:00:00"/>
    <s v="Direct"/>
    <n v="499"/>
    <x v="0"/>
    <s v="INR"/>
    <m/>
  </r>
  <r>
    <x v="2231"/>
    <x v="2"/>
    <x v="6"/>
    <x v="0"/>
    <x v="0"/>
    <d v="2022-07-08T11:34:00"/>
    <d v="2022-07-08T00:00:00"/>
    <s v="Direct"/>
    <n v="499"/>
    <x v="0"/>
    <s v="INR"/>
    <m/>
  </r>
  <r>
    <x v="2232"/>
    <x v="2"/>
    <x v="3"/>
    <x v="1"/>
    <x v="0"/>
    <d v="2022-07-08T11:30:00"/>
    <d v="2022-07-08T00:00:00"/>
    <s v="Direct"/>
    <n v="2022"/>
    <x v="2"/>
    <s v="INR"/>
    <s v="NA"/>
  </r>
  <r>
    <x v="2233"/>
    <x v="2"/>
    <x v="106"/>
    <x v="0"/>
    <x v="0"/>
    <d v="2022-07-08T11:23:00"/>
    <d v="2022-07-08T00:00:00"/>
    <s v="Direct"/>
    <n v="499"/>
    <x v="0"/>
    <s v="INR"/>
    <m/>
  </r>
  <r>
    <x v="2234"/>
    <x v="3"/>
    <x v="37"/>
    <x v="1"/>
    <x v="0"/>
    <d v="2022-07-08T11:12:00"/>
    <d v="2022-07-08T00:00:00"/>
    <s v="Direct"/>
    <n v="499"/>
    <x v="5"/>
    <s v="INR"/>
    <s v="NA"/>
  </r>
  <r>
    <x v="2235"/>
    <x v="2"/>
    <x v="6"/>
    <x v="1"/>
    <x v="0"/>
    <d v="2022-07-08T11:04:00"/>
    <d v="2022-07-08T00:00:00"/>
    <s v="Direct"/>
    <n v="499"/>
    <x v="2"/>
    <s v="INR"/>
    <s v="NA"/>
  </r>
  <r>
    <x v="2236"/>
    <x v="2"/>
    <x v="2"/>
    <x v="0"/>
    <x v="0"/>
    <d v="2022-07-08T10:54:00"/>
    <d v="2022-07-08T00:00:00"/>
    <s v="Direct"/>
    <n v="1999"/>
    <x v="0"/>
    <s v="INR"/>
    <m/>
  </r>
  <r>
    <x v="2237"/>
    <x v="2"/>
    <x v="2"/>
    <x v="0"/>
    <x v="0"/>
    <d v="2022-07-08T15:04:00"/>
    <d v="2022-07-08T00:00:00"/>
    <s v="Direct"/>
    <n v="1999"/>
    <x v="0"/>
    <s v="INR"/>
    <m/>
  </r>
  <r>
    <x v="2238"/>
    <x v="2"/>
    <x v="122"/>
    <x v="0"/>
    <x v="0"/>
    <d v="2022-07-08T14:54:00"/>
    <d v="2022-07-08T00:00:00"/>
    <s v="Direct"/>
    <n v="989"/>
    <x v="0"/>
    <s v="INR"/>
    <m/>
  </r>
  <r>
    <x v="2239"/>
    <x v="2"/>
    <x v="2"/>
    <x v="0"/>
    <x v="0"/>
    <d v="2022-07-08T14:50:00"/>
    <d v="2022-07-08T00:00:00"/>
    <s v="Direct"/>
    <n v="1999"/>
    <x v="0"/>
    <s v="INR"/>
    <m/>
  </r>
  <r>
    <x v="2223"/>
    <x v="2"/>
    <x v="27"/>
    <x v="0"/>
    <x v="0"/>
    <d v="2022-07-08T14:34:00"/>
    <d v="2022-07-08T00:00:00"/>
    <s v="Direct"/>
    <n v="2999"/>
    <x v="0"/>
    <s v="INR"/>
    <m/>
  </r>
  <r>
    <x v="2240"/>
    <x v="2"/>
    <x v="8"/>
    <x v="1"/>
    <x v="0"/>
    <d v="2022-07-08T14:27:00"/>
    <d v="2022-07-08T00:00:00"/>
    <s v="Direct"/>
    <n v="999"/>
    <x v="2"/>
    <s v="INR"/>
    <s v="NA"/>
  </r>
  <r>
    <x v="2241"/>
    <x v="2"/>
    <x v="3"/>
    <x v="1"/>
    <x v="0"/>
    <d v="2022-07-08T14:00:00"/>
    <d v="2022-07-08T00:00:00"/>
    <s v="Direct"/>
    <n v="2022"/>
    <x v="2"/>
    <s v="INR"/>
    <s v="NA"/>
  </r>
  <r>
    <x v="2242"/>
    <x v="2"/>
    <x v="106"/>
    <x v="0"/>
    <x v="0"/>
    <d v="2022-07-08T13:13:00"/>
    <d v="2022-07-08T00:00:00"/>
    <s v="Direct"/>
    <n v="499"/>
    <x v="0"/>
    <s v="INR"/>
    <m/>
  </r>
  <r>
    <x v="2243"/>
    <x v="3"/>
    <x v="50"/>
    <x v="0"/>
    <x v="0"/>
    <d v="2022-07-08T13:13:00"/>
    <d v="2022-07-08T00:00:00"/>
    <s v="Direct"/>
    <n v="1799"/>
    <x v="0"/>
    <s v="INR"/>
    <m/>
  </r>
  <r>
    <x v="2244"/>
    <x v="3"/>
    <x v="34"/>
    <x v="0"/>
    <x v="0"/>
    <d v="2022-07-08T12:49:00"/>
    <d v="2022-07-08T00:00:00"/>
    <s v="Paid"/>
    <n v="1499"/>
    <x v="0"/>
    <s v="INR"/>
    <m/>
  </r>
  <r>
    <x v="2245"/>
    <x v="2"/>
    <x v="2"/>
    <x v="0"/>
    <x v="0"/>
    <d v="2022-07-08T12:40:00"/>
    <d v="2022-07-08T00:00:00"/>
    <s v="Direct"/>
    <n v="1999"/>
    <x v="0"/>
    <s v="INR"/>
    <m/>
  </r>
  <r>
    <x v="2246"/>
    <x v="3"/>
    <x v="4"/>
    <x v="0"/>
    <x v="0"/>
    <d v="2022-07-08T11:37:00"/>
    <d v="2022-07-08T00:00:00"/>
    <s v="Direct"/>
    <n v="1999"/>
    <x v="0"/>
    <s v="INR"/>
    <m/>
  </r>
  <r>
    <x v="2247"/>
    <x v="0"/>
    <x v="0"/>
    <x v="1"/>
    <x v="0"/>
    <d v="2022-07-08T11:30:00"/>
    <d v="2022-07-08T00:00:00"/>
    <s v="Paid"/>
    <n v="3999"/>
    <x v="2"/>
    <s v="INR"/>
    <s v="NA"/>
  </r>
  <r>
    <x v="2233"/>
    <x v="2"/>
    <x v="106"/>
    <x v="0"/>
    <x v="0"/>
    <d v="2022-07-08T11:22:00"/>
    <d v="2022-07-08T00:00:00"/>
    <s v="Direct"/>
    <n v="499"/>
    <x v="0"/>
    <s v="INR"/>
    <m/>
  </r>
  <r>
    <x v="2248"/>
    <x v="2"/>
    <x v="2"/>
    <x v="1"/>
    <x v="0"/>
    <d v="2022-07-08T11:01:00"/>
    <d v="2022-07-08T00:00:00"/>
    <s v="Direct"/>
    <n v="1999"/>
    <x v="5"/>
    <s v="INR"/>
    <s v="NA"/>
  </r>
  <r>
    <x v="2249"/>
    <x v="0"/>
    <x v="0"/>
    <x v="0"/>
    <x v="0"/>
    <d v="2022-07-08T10:52:00"/>
    <d v="2022-07-08T00:00:00"/>
    <s v="Paid"/>
    <n v="3999"/>
    <x v="0"/>
    <s v="INR"/>
    <m/>
  </r>
  <r>
    <x v="2250"/>
    <x v="2"/>
    <x v="57"/>
    <x v="0"/>
    <x v="0"/>
    <d v="2022-07-08T10:34:00"/>
    <d v="2022-07-08T00:00:00"/>
    <s v="Direct"/>
    <n v="990"/>
    <x v="0"/>
    <s v="INR"/>
    <m/>
  </r>
  <r>
    <x v="2250"/>
    <x v="2"/>
    <x v="57"/>
    <x v="0"/>
    <x v="0"/>
    <d v="2022-07-08T10:33:00"/>
    <d v="2022-07-08T00:00:00"/>
    <s v="Direct"/>
    <n v="990"/>
    <x v="0"/>
    <s v="INR"/>
    <m/>
  </r>
  <r>
    <x v="2251"/>
    <x v="3"/>
    <x v="24"/>
    <x v="1"/>
    <x v="37"/>
    <d v="2022-07-08T08:42:00"/>
    <d v="2022-07-08T00:00:00"/>
    <s v="Direct"/>
    <n v="1349"/>
    <x v="2"/>
    <s v="INR"/>
    <s v="NA"/>
  </r>
  <r>
    <x v="2252"/>
    <x v="3"/>
    <x v="24"/>
    <x v="1"/>
    <x v="0"/>
    <d v="2022-07-08T08:40:00"/>
    <d v="2022-07-08T00:00:00"/>
    <s v="Direct"/>
    <n v="1499"/>
    <x v="2"/>
    <s v="INR"/>
    <s v="NA"/>
  </r>
  <r>
    <x v="2251"/>
    <x v="3"/>
    <x v="24"/>
    <x v="0"/>
    <x v="0"/>
    <d v="2022-07-08T08:37:00"/>
    <d v="2022-07-08T00:00:00"/>
    <s v="Direct"/>
    <n v="69"/>
    <x v="0"/>
    <s v="USD"/>
    <m/>
  </r>
  <r>
    <x v="2253"/>
    <x v="1"/>
    <x v="1"/>
    <x v="0"/>
    <x v="0"/>
    <d v="2022-07-08T01:51:00"/>
    <d v="2022-07-07T00:00:00"/>
    <s v="Direct"/>
    <n v="999"/>
    <x v="0"/>
    <s v="INR"/>
    <m/>
  </r>
  <r>
    <x v="861"/>
    <x v="2"/>
    <x v="3"/>
    <x v="0"/>
    <x v="0"/>
    <d v="2022-07-08T01:11:00"/>
    <d v="2022-07-07T00:00:00"/>
    <s v="Direct"/>
    <n v="2022"/>
    <x v="0"/>
    <s v="INR"/>
    <m/>
  </r>
  <r>
    <x v="2254"/>
    <x v="2"/>
    <x v="2"/>
    <x v="0"/>
    <x v="0"/>
    <d v="2022-07-07T23:33:00"/>
    <d v="2022-07-07T00:00:00"/>
    <s v="Direct"/>
    <n v="1999"/>
    <x v="0"/>
    <s v="INR"/>
    <m/>
  </r>
  <r>
    <x v="2255"/>
    <x v="2"/>
    <x v="106"/>
    <x v="0"/>
    <x v="0"/>
    <d v="2022-07-07T23:27:00"/>
    <d v="2022-07-07T00:00:00"/>
    <s v="Direct"/>
    <n v="499"/>
    <x v="0"/>
    <s v="INR"/>
    <m/>
  </r>
  <r>
    <x v="2256"/>
    <x v="2"/>
    <x v="106"/>
    <x v="0"/>
    <x v="0"/>
    <d v="2022-07-07T23:13:00"/>
    <d v="2022-07-07T00:00:00"/>
    <s v="Direct"/>
    <n v="499"/>
    <x v="0"/>
    <s v="INR"/>
    <m/>
  </r>
  <r>
    <x v="2256"/>
    <x v="2"/>
    <x v="106"/>
    <x v="0"/>
    <x v="0"/>
    <d v="2022-07-07T23:12:00"/>
    <d v="2022-07-07T00:00:00"/>
    <s v="Direct"/>
    <n v="499"/>
    <x v="0"/>
    <s v="INR"/>
    <m/>
  </r>
  <r>
    <x v="2257"/>
    <x v="0"/>
    <x v="0"/>
    <x v="1"/>
    <x v="0"/>
    <d v="2022-07-07T23:03:00"/>
    <d v="2022-07-07T00:00:00"/>
    <s v="Direct"/>
    <n v="3999"/>
    <x v="2"/>
    <s v="INR"/>
    <s v="NA"/>
  </r>
  <r>
    <x v="2258"/>
    <x v="3"/>
    <x v="9"/>
    <x v="0"/>
    <x v="0"/>
    <d v="2022-07-08T10:38:00"/>
    <d v="2022-07-08T00:00:00"/>
    <s v="Direct"/>
    <n v="999"/>
    <x v="0"/>
    <s v="INR"/>
    <m/>
  </r>
  <r>
    <x v="2259"/>
    <x v="2"/>
    <x v="3"/>
    <x v="0"/>
    <x v="0"/>
    <d v="2022-07-08T10:30:00"/>
    <d v="2022-07-08T00:00:00"/>
    <s v="Direct"/>
    <n v="2022"/>
    <x v="0"/>
    <s v="INR"/>
    <m/>
  </r>
  <r>
    <x v="2260"/>
    <x v="2"/>
    <x v="57"/>
    <x v="0"/>
    <x v="0"/>
    <d v="2022-07-08T09:42:00"/>
    <d v="2022-07-08T00:00:00"/>
    <s v="Direct"/>
    <n v="990"/>
    <x v="0"/>
    <s v="INR"/>
    <m/>
  </r>
  <r>
    <x v="1996"/>
    <x v="1"/>
    <x v="1"/>
    <x v="1"/>
    <x v="0"/>
    <d v="2022-07-08T09:18:00"/>
    <d v="2022-07-08T00:00:00"/>
    <s v="Direct"/>
    <n v="999"/>
    <x v="2"/>
    <s v="INR"/>
    <s v="NA"/>
  </r>
  <r>
    <x v="2261"/>
    <x v="2"/>
    <x v="106"/>
    <x v="0"/>
    <x v="0"/>
    <d v="2022-07-08T08:53:00"/>
    <d v="2022-07-08T00:00:00"/>
    <s v="Direct"/>
    <n v="499"/>
    <x v="0"/>
    <s v="INR"/>
    <m/>
  </r>
  <r>
    <x v="2262"/>
    <x v="3"/>
    <x v="7"/>
    <x v="0"/>
    <x v="0"/>
    <d v="2022-07-08T08:46:00"/>
    <d v="2022-07-08T00:00:00"/>
    <s v="Direct"/>
    <n v="1499"/>
    <x v="0"/>
    <s v="INR"/>
    <m/>
  </r>
  <r>
    <x v="2251"/>
    <x v="3"/>
    <x v="24"/>
    <x v="0"/>
    <x v="0"/>
    <d v="2022-07-08T08:40:00"/>
    <d v="2022-07-08T00:00:00"/>
    <s v="Direct"/>
    <n v="1499"/>
    <x v="0"/>
    <s v="INR"/>
    <m/>
  </r>
  <r>
    <x v="1594"/>
    <x v="3"/>
    <x v="38"/>
    <x v="0"/>
    <x v="0"/>
    <d v="2022-07-08T08:36:00"/>
    <d v="2022-07-08T00:00:00"/>
    <s v="Direct"/>
    <n v="1000"/>
    <x v="0"/>
    <s v="INR"/>
    <m/>
  </r>
  <r>
    <x v="1594"/>
    <x v="3"/>
    <x v="38"/>
    <x v="0"/>
    <x v="0"/>
    <d v="2022-07-08T08:28:00"/>
    <d v="2022-07-08T00:00:00"/>
    <s v="Direct"/>
    <n v="1000"/>
    <x v="0"/>
    <s v="INR"/>
    <m/>
  </r>
  <r>
    <x v="1594"/>
    <x v="3"/>
    <x v="38"/>
    <x v="0"/>
    <x v="0"/>
    <d v="2022-07-08T08:25:00"/>
    <d v="2022-07-08T00:00:00"/>
    <s v="Direct"/>
    <n v="1000"/>
    <x v="0"/>
    <s v="INR"/>
    <m/>
  </r>
  <r>
    <x v="2263"/>
    <x v="2"/>
    <x v="3"/>
    <x v="0"/>
    <x v="0"/>
    <d v="2022-07-08T08:23:00"/>
    <d v="2022-07-08T00:00:00"/>
    <s v="Direct"/>
    <n v="2022"/>
    <x v="0"/>
    <s v="INR"/>
    <m/>
  </r>
  <r>
    <x v="2264"/>
    <x v="2"/>
    <x v="8"/>
    <x v="1"/>
    <x v="0"/>
    <d v="2022-07-08T07:59:00"/>
    <d v="2022-07-08T00:00:00"/>
    <s v="Direct"/>
    <n v="999"/>
    <x v="5"/>
    <s v="INR"/>
    <s v="NA"/>
  </r>
  <r>
    <x v="2265"/>
    <x v="1"/>
    <x v="1"/>
    <x v="0"/>
    <x v="0"/>
    <d v="2022-07-08T07:56:00"/>
    <d v="2022-07-08T00:00:00"/>
    <s v="Direct"/>
    <n v="999"/>
    <x v="0"/>
    <s v="INR"/>
    <m/>
  </r>
  <r>
    <x v="2176"/>
    <x v="2"/>
    <x v="5"/>
    <x v="0"/>
    <x v="0"/>
    <d v="2022-07-08T07:41:00"/>
    <d v="2022-07-08T00:00:00"/>
    <s v="Direct"/>
    <n v="899"/>
    <x v="0"/>
    <s v="INR"/>
    <m/>
  </r>
  <r>
    <x v="2266"/>
    <x v="0"/>
    <x v="0"/>
    <x v="0"/>
    <x v="0"/>
    <d v="2022-07-08T07:22:00"/>
    <d v="2022-07-08T00:00:00"/>
    <s v="Direct"/>
    <n v="3999"/>
    <x v="0"/>
    <s v="INR"/>
    <m/>
  </r>
  <r>
    <x v="2267"/>
    <x v="2"/>
    <x v="106"/>
    <x v="0"/>
    <x v="0"/>
    <d v="2022-07-08T02:39:00"/>
    <d v="2022-07-07T00:00:00"/>
    <s v="Direct"/>
    <n v="499"/>
    <x v="0"/>
    <s v="INR"/>
    <m/>
  </r>
  <r>
    <x v="2268"/>
    <x v="2"/>
    <x v="3"/>
    <x v="0"/>
    <x v="0"/>
    <d v="2022-07-08T01:12:00"/>
    <d v="2022-07-07T00:00:00"/>
    <s v="Direct"/>
    <n v="2022"/>
    <x v="0"/>
    <s v="INR"/>
    <m/>
  </r>
  <r>
    <x v="2255"/>
    <x v="2"/>
    <x v="106"/>
    <x v="0"/>
    <x v="0"/>
    <d v="2022-07-07T23:26:00"/>
    <d v="2022-07-07T00:00:00"/>
    <s v="Direct"/>
    <n v="499"/>
    <x v="0"/>
    <s v="INR"/>
    <m/>
  </r>
  <r>
    <x v="155"/>
    <x v="2"/>
    <x v="123"/>
    <x v="0"/>
    <x v="0"/>
    <d v="2022-07-07T23:19:00"/>
    <d v="2022-07-07T00:00:00"/>
    <s v="Direct"/>
    <n v="999"/>
    <x v="0"/>
    <s v="INR"/>
    <m/>
  </r>
  <r>
    <x v="2256"/>
    <x v="2"/>
    <x v="106"/>
    <x v="0"/>
    <x v="0"/>
    <d v="2022-07-07T23:18:00"/>
    <d v="2022-07-07T00:00:00"/>
    <s v="Direct"/>
    <n v="499"/>
    <x v="0"/>
    <s v="INR"/>
    <m/>
  </r>
  <r>
    <x v="2269"/>
    <x v="2"/>
    <x v="3"/>
    <x v="0"/>
    <x v="0"/>
    <d v="2022-07-07T23:02:00"/>
    <d v="2022-07-07T00:00:00"/>
    <s v="Direct"/>
    <n v="2022"/>
    <x v="0"/>
    <s v="INR"/>
    <m/>
  </r>
  <r>
    <x v="2270"/>
    <x v="3"/>
    <x v="23"/>
    <x v="0"/>
    <x v="0"/>
    <d v="2022-07-08T10:27:00"/>
    <d v="2022-07-08T00:00:00"/>
    <s v="Direct"/>
    <n v="666"/>
    <x v="0"/>
    <s v="INR"/>
    <m/>
  </r>
  <r>
    <x v="2271"/>
    <x v="2"/>
    <x v="2"/>
    <x v="1"/>
    <x v="0"/>
    <d v="2022-07-08T10:21:00"/>
    <d v="2022-07-08T00:00:00"/>
    <s v="Direct"/>
    <n v="1999"/>
    <x v="2"/>
    <s v="INR"/>
    <s v="NA"/>
  </r>
  <r>
    <x v="2272"/>
    <x v="2"/>
    <x v="3"/>
    <x v="0"/>
    <x v="0"/>
    <d v="2022-07-08T10:03:00"/>
    <d v="2022-07-08T00:00:00"/>
    <s v="Direct"/>
    <n v="2022"/>
    <x v="0"/>
    <s v="INR"/>
    <m/>
  </r>
  <r>
    <x v="2273"/>
    <x v="2"/>
    <x v="2"/>
    <x v="0"/>
    <x v="0"/>
    <d v="2022-07-08T09:48:00"/>
    <d v="2022-07-08T00:00:00"/>
    <s v="Direct"/>
    <n v="1999"/>
    <x v="0"/>
    <s v="INR"/>
    <m/>
  </r>
  <r>
    <x v="1996"/>
    <x v="1"/>
    <x v="1"/>
    <x v="0"/>
    <x v="0"/>
    <d v="2022-07-08T09:17:00"/>
    <d v="2022-07-08T00:00:00"/>
    <s v="Direct"/>
    <n v="999"/>
    <x v="0"/>
    <s v="INR"/>
    <m/>
  </r>
  <r>
    <x v="2274"/>
    <x v="2"/>
    <x v="2"/>
    <x v="1"/>
    <x v="0"/>
    <d v="2022-07-08T09:15:00"/>
    <d v="2022-07-08T00:00:00"/>
    <s v="Direct"/>
    <n v="1999"/>
    <x v="2"/>
    <s v="INR"/>
    <s v="NA"/>
  </r>
  <r>
    <x v="2275"/>
    <x v="2"/>
    <x v="3"/>
    <x v="0"/>
    <x v="0"/>
    <d v="2022-07-08T09:14:00"/>
    <d v="2022-07-08T00:00:00"/>
    <s v="Direct"/>
    <n v="2022"/>
    <x v="0"/>
    <s v="INR"/>
    <m/>
  </r>
  <r>
    <x v="1432"/>
    <x v="2"/>
    <x v="106"/>
    <x v="0"/>
    <x v="0"/>
    <d v="2022-07-08T08:02:00"/>
    <d v="2022-07-08T00:00:00"/>
    <s v="Direct"/>
    <n v="499"/>
    <x v="0"/>
    <s v="INR"/>
    <m/>
  </r>
  <r>
    <x v="2260"/>
    <x v="2"/>
    <x v="57"/>
    <x v="0"/>
    <x v="0"/>
    <d v="2022-07-08T07:56:00"/>
    <d v="2022-07-08T00:00:00"/>
    <s v="Direct"/>
    <n v="990"/>
    <x v="0"/>
    <s v="INR"/>
    <m/>
  </r>
  <r>
    <x v="2276"/>
    <x v="2"/>
    <x v="8"/>
    <x v="0"/>
    <x v="0"/>
    <d v="2022-07-08T05:36:00"/>
    <d v="2022-07-08T00:00:00"/>
    <s v="Direct"/>
    <n v="999"/>
    <x v="0"/>
    <s v="INR"/>
    <m/>
  </r>
  <r>
    <x v="2277"/>
    <x v="2"/>
    <x v="67"/>
    <x v="0"/>
    <x v="0"/>
    <d v="2022-07-08T04:50:00"/>
    <d v="2022-07-07T00:00:00"/>
    <s v="Direct"/>
    <n v="59"/>
    <x v="0"/>
    <s v="USD"/>
    <m/>
  </r>
  <r>
    <x v="861"/>
    <x v="1"/>
    <x v="17"/>
    <x v="0"/>
    <x v="0"/>
    <d v="2022-07-08T00:49:00"/>
    <d v="2022-07-07T00:00:00"/>
    <s v="Direct"/>
    <n v="1999"/>
    <x v="0"/>
    <s v="INR"/>
    <m/>
  </r>
  <r>
    <x v="2217"/>
    <x v="0"/>
    <x v="0"/>
    <x v="0"/>
    <x v="1"/>
    <d v="2022-07-08T00:08:00"/>
    <d v="2022-07-07T00:00:00"/>
    <s v="Direct"/>
    <n v="2999"/>
    <x v="0"/>
    <s v="INR"/>
    <m/>
  </r>
  <r>
    <x v="2217"/>
    <x v="0"/>
    <x v="0"/>
    <x v="1"/>
    <x v="1"/>
    <d v="2022-07-08T00:04:00"/>
    <d v="2022-07-07T00:00:00"/>
    <s v="Direct"/>
    <n v="2999"/>
    <x v="2"/>
    <s v="INR"/>
    <s v="NA"/>
  </r>
  <r>
    <x v="2217"/>
    <x v="0"/>
    <x v="0"/>
    <x v="0"/>
    <x v="0"/>
    <d v="2022-07-08T00:04:00"/>
    <d v="2022-07-07T00:00:00"/>
    <s v="Direct"/>
    <n v="3999"/>
    <x v="0"/>
    <s v="INR"/>
    <m/>
  </r>
  <r>
    <x v="2278"/>
    <x v="0"/>
    <x v="0"/>
    <x v="0"/>
    <x v="0"/>
    <d v="2022-07-07T23:55:00"/>
    <d v="2022-07-07T00:00:00"/>
    <s v="Paid"/>
    <n v="3999"/>
    <x v="0"/>
    <s v="INR"/>
    <m/>
  </r>
  <r>
    <x v="2254"/>
    <x v="2"/>
    <x v="2"/>
    <x v="1"/>
    <x v="0"/>
    <d v="2022-07-07T23:47:00"/>
    <d v="2022-07-07T00:00:00"/>
    <s v="Direct"/>
    <n v="1999"/>
    <x v="2"/>
    <s v="INR"/>
    <s v="NA"/>
  </r>
  <r>
    <x v="2256"/>
    <x v="2"/>
    <x v="106"/>
    <x v="0"/>
    <x v="0"/>
    <d v="2022-07-07T23:14:00"/>
    <d v="2022-07-07T00:00:00"/>
    <s v="Direct"/>
    <n v="499"/>
    <x v="0"/>
    <s v="INR"/>
    <m/>
  </r>
  <r>
    <x v="2279"/>
    <x v="2"/>
    <x v="106"/>
    <x v="0"/>
    <x v="0"/>
    <d v="2022-07-07T22:55:00"/>
    <d v="2022-07-07T00:00:00"/>
    <s v="Direct"/>
    <n v="499"/>
    <x v="0"/>
    <s v="INR"/>
    <m/>
  </r>
  <r>
    <x v="2280"/>
    <x v="2"/>
    <x v="57"/>
    <x v="1"/>
    <x v="0"/>
    <d v="2022-07-07T22:48:00"/>
    <d v="2022-07-07T00:00:00"/>
    <s v="Direct"/>
    <n v="990"/>
    <x v="2"/>
    <s v="INR"/>
    <s v="NA"/>
  </r>
  <r>
    <x v="2280"/>
    <x v="2"/>
    <x v="57"/>
    <x v="0"/>
    <x v="0"/>
    <d v="2022-07-07T22:41:00"/>
    <d v="2022-07-07T00:00:00"/>
    <s v="Direct"/>
    <n v="990"/>
    <x v="0"/>
    <s v="INR"/>
    <m/>
  </r>
  <r>
    <x v="2264"/>
    <x v="2"/>
    <x v="8"/>
    <x v="0"/>
    <x v="0"/>
    <d v="2022-07-07T22:25:00"/>
    <d v="2022-07-07T00:00:00"/>
    <s v="Direct"/>
    <n v="999"/>
    <x v="0"/>
    <s v="INR"/>
    <m/>
  </r>
  <r>
    <x v="2281"/>
    <x v="2"/>
    <x v="45"/>
    <x v="0"/>
    <x v="0"/>
    <d v="2022-07-07T22:19:00"/>
    <d v="2022-07-07T00:00:00"/>
    <s v="Influencer"/>
    <n v="1499"/>
    <x v="0"/>
    <s v="INR"/>
    <m/>
  </r>
  <r>
    <x v="1189"/>
    <x v="3"/>
    <x v="9"/>
    <x v="1"/>
    <x v="0"/>
    <d v="2022-07-07T22:13:00"/>
    <d v="2022-07-07T00:00:00"/>
    <s v="Direct"/>
    <n v="999"/>
    <x v="2"/>
    <s v="INR"/>
    <s v="NA"/>
  </r>
  <r>
    <x v="1189"/>
    <x v="3"/>
    <x v="24"/>
    <x v="0"/>
    <x v="0"/>
    <d v="2022-07-07T22:06:00"/>
    <d v="2022-07-07T00:00:00"/>
    <s v="Direct"/>
    <n v="1499"/>
    <x v="0"/>
    <s v="INR"/>
    <m/>
  </r>
  <r>
    <x v="2282"/>
    <x v="2"/>
    <x v="5"/>
    <x v="0"/>
    <x v="0"/>
    <d v="2022-07-07T21:59:00"/>
    <d v="2022-07-07T00:00:00"/>
    <s v="Direct"/>
    <n v="899"/>
    <x v="0"/>
    <s v="INR"/>
    <m/>
  </r>
  <r>
    <x v="2283"/>
    <x v="2"/>
    <x v="3"/>
    <x v="1"/>
    <x v="0"/>
    <d v="2022-07-07T21:57:00"/>
    <d v="2022-07-07T00:00:00"/>
    <s v="Direct"/>
    <n v="2022"/>
    <x v="2"/>
    <s v="INR"/>
    <s v="NA"/>
  </r>
  <r>
    <x v="2231"/>
    <x v="3"/>
    <x v="116"/>
    <x v="1"/>
    <x v="1"/>
    <d v="2022-07-07T21:49:00"/>
    <d v="2022-07-07T00:00:00"/>
    <s v="Paid"/>
    <n v="749"/>
    <x v="2"/>
    <s v="INR"/>
    <s v="NA"/>
  </r>
  <r>
    <x v="2284"/>
    <x v="0"/>
    <x v="0"/>
    <x v="0"/>
    <x v="38"/>
    <d v="2022-07-07T21:38:00"/>
    <d v="2022-07-07T00:00:00"/>
    <s v="Email"/>
    <n v="2249"/>
    <x v="0"/>
    <s v="INR"/>
    <m/>
  </r>
  <r>
    <x v="2285"/>
    <x v="1"/>
    <x v="1"/>
    <x v="0"/>
    <x v="0"/>
    <d v="2022-07-07T21:37:00"/>
    <d v="2022-07-07T00:00:00"/>
    <s v="Direct"/>
    <n v="999"/>
    <x v="0"/>
    <s v="INR"/>
    <m/>
  </r>
  <r>
    <x v="2286"/>
    <x v="2"/>
    <x v="3"/>
    <x v="0"/>
    <x v="0"/>
    <d v="2022-07-07T21:35:00"/>
    <d v="2022-07-07T00:00:00"/>
    <s v="Direct"/>
    <n v="2022"/>
    <x v="0"/>
    <s v="INR"/>
    <m/>
  </r>
  <r>
    <x v="2287"/>
    <x v="0"/>
    <x v="0"/>
    <x v="0"/>
    <x v="0"/>
    <d v="2022-07-07T21:13:00"/>
    <d v="2022-07-07T00:00:00"/>
    <s v="Direct"/>
    <n v="3999"/>
    <x v="0"/>
    <s v="INR"/>
    <m/>
  </r>
  <r>
    <x v="2288"/>
    <x v="2"/>
    <x v="3"/>
    <x v="1"/>
    <x v="0"/>
    <d v="2022-07-07T21:13:00"/>
    <d v="2022-07-07T00:00:00"/>
    <s v="Direct"/>
    <n v="2022"/>
    <x v="5"/>
    <s v="INR"/>
    <s v="NA"/>
  </r>
  <r>
    <x v="2287"/>
    <x v="0"/>
    <x v="0"/>
    <x v="1"/>
    <x v="0"/>
    <d v="2022-07-07T21:06:00"/>
    <d v="2022-07-07T00:00:00"/>
    <s v="Direct"/>
    <n v="3999"/>
    <x v="2"/>
    <s v="INR"/>
    <s v="NA"/>
  </r>
  <r>
    <x v="2287"/>
    <x v="0"/>
    <x v="0"/>
    <x v="0"/>
    <x v="0"/>
    <d v="2022-07-07T20:51:00"/>
    <d v="2022-07-07T00:00:00"/>
    <s v="Direct"/>
    <n v="3999"/>
    <x v="0"/>
    <s v="INR"/>
    <m/>
  </r>
  <r>
    <x v="2289"/>
    <x v="2"/>
    <x v="2"/>
    <x v="0"/>
    <x v="0"/>
    <d v="2022-07-07T20:18:00"/>
    <d v="2022-07-07T00:00:00"/>
    <s v="Direct"/>
    <n v="1999"/>
    <x v="0"/>
    <s v="INR"/>
    <m/>
  </r>
  <r>
    <x v="2290"/>
    <x v="2"/>
    <x v="42"/>
    <x v="0"/>
    <x v="0"/>
    <d v="2022-07-07T19:52:00"/>
    <d v="2022-07-07T00:00:00"/>
    <s v="Email"/>
    <n v="399"/>
    <x v="0"/>
    <s v="INR"/>
    <m/>
  </r>
  <r>
    <x v="2291"/>
    <x v="0"/>
    <x v="0"/>
    <x v="0"/>
    <x v="0"/>
    <d v="2022-07-07T19:47:00"/>
    <d v="2022-07-07T00:00:00"/>
    <s v="Direct"/>
    <n v="3999"/>
    <x v="0"/>
    <s v="INR"/>
    <m/>
  </r>
  <r>
    <x v="312"/>
    <x v="2"/>
    <x v="121"/>
    <x v="0"/>
    <x v="0"/>
    <d v="2022-07-07T19:47:00"/>
    <d v="2022-07-07T00:00:00"/>
    <s v="Direct"/>
    <n v="599"/>
    <x v="0"/>
    <s v="INR"/>
    <m/>
  </r>
  <r>
    <x v="2292"/>
    <x v="1"/>
    <x v="1"/>
    <x v="0"/>
    <x v="0"/>
    <d v="2022-07-07T19:22:00"/>
    <d v="2022-07-07T00:00:00"/>
    <s v="Direct"/>
    <n v="999"/>
    <x v="0"/>
    <s v="INR"/>
    <m/>
  </r>
  <r>
    <x v="2293"/>
    <x v="2"/>
    <x v="2"/>
    <x v="0"/>
    <x v="0"/>
    <d v="2022-07-07T19:09:00"/>
    <d v="2022-07-07T00:00:00"/>
    <s v="Direct"/>
    <n v="1999"/>
    <x v="0"/>
    <s v="INR"/>
    <m/>
  </r>
  <r>
    <x v="2293"/>
    <x v="2"/>
    <x v="2"/>
    <x v="0"/>
    <x v="0"/>
    <d v="2022-07-07T19:05:00"/>
    <d v="2022-07-07T00:00:00"/>
    <s v="Direct"/>
    <n v="1999"/>
    <x v="0"/>
    <s v="INR"/>
    <m/>
  </r>
  <r>
    <x v="2187"/>
    <x v="2"/>
    <x v="2"/>
    <x v="0"/>
    <x v="0"/>
    <d v="2022-07-07T22:27:00"/>
    <d v="2022-07-07T00:00:00"/>
    <s v="Direct"/>
    <n v="149"/>
    <x v="0"/>
    <s v="USD"/>
    <m/>
  </r>
  <r>
    <x v="2187"/>
    <x v="2"/>
    <x v="2"/>
    <x v="0"/>
    <x v="0"/>
    <d v="2022-07-07T22:24:00"/>
    <d v="2022-07-07T00:00:00"/>
    <s v="Direct"/>
    <n v="149"/>
    <x v="0"/>
    <s v="USD"/>
    <m/>
  </r>
  <r>
    <x v="2187"/>
    <x v="2"/>
    <x v="2"/>
    <x v="0"/>
    <x v="0"/>
    <d v="2022-07-07T22:21:00"/>
    <d v="2022-07-07T00:00:00"/>
    <s v="Direct"/>
    <n v="149"/>
    <x v="0"/>
    <s v="USD"/>
    <m/>
  </r>
  <r>
    <x v="2187"/>
    <x v="2"/>
    <x v="2"/>
    <x v="0"/>
    <x v="0"/>
    <d v="2022-07-07T22:20:00"/>
    <d v="2022-07-07T00:00:00"/>
    <s v="Direct"/>
    <n v="149"/>
    <x v="0"/>
    <s v="USD"/>
    <m/>
  </r>
  <r>
    <x v="2294"/>
    <x v="3"/>
    <x v="7"/>
    <x v="0"/>
    <x v="0"/>
    <d v="2022-07-07T21:43:00"/>
    <d v="2022-07-07T00:00:00"/>
    <s v="Influencer"/>
    <n v="1499"/>
    <x v="0"/>
    <s v="INR"/>
    <m/>
  </r>
  <r>
    <x v="2285"/>
    <x v="1"/>
    <x v="1"/>
    <x v="0"/>
    <x v="0"/>
    <d v="2022-07-07T21:38:00"/>
    <d v="2022-07-07T00:00:00"/>
    <s v="Direct"/>
    <n v="999"/>
    <x v="0"/>
    <s v="INR"/>
    <m/>
  </r>
  <r>
    <x v="2295"/>
    <x v="0"/>
    <x v="0"/>
    <x v="0"/>
    <x v="39"/>
    <d v="2022-07-07T21:25:00"/>
    <d v="2022-07-07T00:00:00"/>
    <s v="Email"/>
    <n v="1499"/>
    <x v="0"/>
    <s v="INR"/>
    <m/>
  </r>
  <r>
    <x v="2296"/>
    <x v="0"/>
    <x v="0"/>
    <x v="1"/>
    <x v="0"/>
    <d v="2022-07-07T21:19:00"/>
    <d v="2022-07-07T00:00:00"/>
    <s v="Direct"/>
    <n v="3999"/>
    <x v="5"/>
    <s v="INR"/>
    <s v="NA"/>
  </r>
  <r>
    <x v="2297"/>
    <x v="1"/>
    <x v="1"/>
    <x v="0"/>
    <x v="0"/>
    <d v="2022-07-07T21:04:00"/>
    <d v="2022-07-07T00:00:00"/>
    <s v="Direct"/>
    <n v="999"/>
    <x v="0"/>
    <s v="INR"/>
    <m/>
  </r>
  <r>
    <x v="2298"/>
    <x v="2"/>
    <x v="2"/>
    <x v="1"/>
    <x v="0"/>
    <d v="2022-07-07T20:24:00"/>
    <d v="2022-07-07T00:00:00"/>
    <s v="Direct"/>
    <n v="1999"/>
    <x v="2"/>
    <s v="INR"/>
    <s v="NA"/>
  </r>
  <r>
    <x v="2289"/>
    <x v="2"/>
    <x v="2"/>
    <x v="1"/>
    <x v="0"/>
    <d v="2022-07-07T20:19:00"/>
    <d v="2022-07-07T00:00:00"/>
    <s v="Direct"/>
    <n v="1999"/>
    <x v="2"/>
    <s v="INR"/>
    <s v="NA"/>
  </r>
  <r>
    <x v="2299"/>
    <x v="2"/>
    <x v="2"/>
    <x v="0"/>
    <x v="0"/>
    <d v="2022-07-07T20:03:00"/>
    <d v="2022-07-07T00:00:00"/>
    <s v="Direct"/>
    <n v="1999"/>
    <x v="0"/>
    <s v="INR"/>
    <m/>
  </r>
  <r>
    <x v="2300"/>
    <x v="2"/>
    <x v="2"/>
    <x v="1"/>
    <x v="0"/>
    <d v="2022-07-07T20:02:00"/>
    <d v="2022-07-07T00:00:00"/>
    <s v="Direct"/>
    <n v="1999"/>
    <x v="4"/>
    <s v="INR"/>
    <s v="ICIC"/>
  </r>
  <r>
    <x v="2291"/>
    <x v="0"/>
    <x v="0"/>
    <x v="0"/>
    <x v="0"/>
    <d v="2022-07-07T19:48:00"/>
    <d v="2022-07-07T00:00:00"/>
    <s v="Direct"/>
    <n v="3999"/>
    <x v="0"/>
    <s v="INR"/>
    <m/>
  </r>
  <r>
    <x v="2301"/>
    <x v="0"/>
    <x v="0"/>
    <x v="0"/>
    <x v="0"/>
    <d v="2022-07-07T19:44:00"/>
    <d v="2022-07-07T00:00:00"/>
    <s v="Direct"/>
    <n v="3999"/>
    <x v="0"/>
    <s v="INR"/>
    <m/>
  </r>
  <r>
    <x v="2301"/>
    <x v="0"/>
    <x v="0"/>
    <x v="0"/>
    <x v="0"/>
    <d v="2022-07-07T19:44:00"/>
    <d v="2022-07-07T00:00:00"/>
    <s v="Direct"/>
    <n v="3999"/>
    <x v="0"/>
    <s v="INR"/>
    <m/>
  </r>
  <r>
    <x v="2287"/>
    <x v="0"/>
    <x v="0"/>
    <x v="0"/>
    <x v="0"/>
    <d v="2022-07-07T18:28:00"/>
    <d v="2022-07-07T00:00:00"/>
    <s v="Direct"/>
    <n v="3999"/>
    <x v="0"/>
    <s v="INR"/>
    <m/>
  </r>
  <r>
    <x v="2302"/>
    <x v="2"/>
    <x v="3"/>
    <x v="0"/>
    <x v="0"/>
    <d v="2022-07-07T18:21:00"/>
    <d v="2022-07-07T00:00:00"/>
    <s v="Direct"/>
    <n v="2022"/>
    <x v="0"/>
    <s v="INR"/>
    <m/>
  </r>
  <r>
    <x v="2281"/>
    <x v="2"/>
    <x v="45"/>
    <x v="0"/>
    <x v="0"/>
    <d v="2022-07-07T22:19:00"/>
    <d v="2022-07-07T00:00:00"/>
    <s v="Influencer"/>
    <n v="1499"/>
    <x v="0"/>
    <s v="INR"/>
    <m/>
  </r>
  <r>
    <x v="2303"/>
    <x v="2"/>
    <x v="13"/>
    <x v="0"/>
    <x v="0"/>
    <d v="2022-07-07T22:12:00"/>
    <d v="2022-07-07T00:00:00"/>
    <s v="Paid"/>
    <n v="699"/>
    <x v="0"/>
    <s v="INR"/>
    <m/>
  </r>
  <r>
    <x v="279"/>
    <x v="3"/>
    <x v="7"/>
    <x v="0"/>
    <x v="0"/>
    <d v="2022-07-07T21:38:00"/>
    <d v="2022-07-07T00:00:00"/>
    <s v="Influencer"/>
    <n v="59"/>
    <x v="0"/>
    <s v="USD"/>
    <m/>
  </r>
  <r>
    <x v="2304"/>
    <x v="2"/>
    <x v="8"/>
    <x v="0"/>
    <x v="0"/>
    <d v="2022-07-07T21:32:00"/>
    <d v="2022-07-07T00:00:00"/>
    <s v="Direct"/>
    <n v="999"/>
    <x v="0"/>
    <s v="INR"/>
    <m/>
  </r>
  <r>
    <x v="2305"/>
    <x v="2"/>
    <x v="18"/>
    <x v="0"/>
    <x v="0"/>
    <d v="2022-07-07T21:21:00"/>
    <d v="2022-07-07T00:00:00"/>
    <s v="Direct"/>
    <n v="2999"/>
    <x v="0"/>
    <s v="INR"/>
    <m/>
  </r>
  <r>
    <x v="2306"/>
    <x v="2"/>
    <x v="49"/>
    <x v="0"/>
    <x v="0"/>
    <d v="2022-07-07T21:18:00"/>
    <d v="2022-07-07T00:00:00"/>
    <s v="Influencer"/>
    <n v="1499"/>
    <x v="0"/>
    <s v="INR"/>
    <m/>
  </r>
  <r>
    <x v="2300"/>
    <x v="2"/>
    <x v="2"/>
    <x v="0"/>
    <x v="0"/>
    <d v="2022-07-07T20:01:00"/>
    <d v="2022-07-07T00:00:00"/>
    <s v="Direct"/>
    <n v="1999"/>
    <x v="0"/>
    <s v="INR"/>
    <m/>
  </r>
  <r>
    <x v="2307"/>
    <x v="3"/>
    <x v="24"/>
    <x v="0"/>
    <x v="0"/>
    <d v="2022-07-07T19:50:00"/>
    <d v="2022-07-07T00:00:00"/>
    <s v="Influencer"/>
    <n v="1499"/>
    <x v="0"/>
    <s v="INR"/>
    <m/>
  </r>
  <r>
    <x v="312"/>
    <x v="0"/>
    <x v="0"/>
    <x v="0"/>
    <x v="0"/>
    <d v="2022-07-07T19:46:00"/>
    <d v="2022-07-07T00:00:00"/>
    <s v="Direct"/>
    <n v="3999"/>
    <x v="0"/>
    <s v="INR"/>
    <m/>
  </r>
  <r>
    <x v="2301"/>
    <x v="0"/>
    <x v="0"/>
    <x v="0"/>
    <x v="0"/>
    <d v="2022-07-07T19:44:00"/>
    <d v="2022-07-07T00:00:00"/>
    <s v="Direct"/>
    <n v="3999"/>
    <x v="0"/>
    <s v="INR"/>
    <m/>
  </r>
  <r>
    <x v="2291"/>
    <x v="0"/>
    <x v="0"/>
    <x v="0"/>
    <x v="0"/>
    <d v="2022-07-07T19:28:00"/>
    <d v="2022-07-07T00:00:00"/>
    <s v="Direct"/>
    <n v="3999"/>
    <x v="0"/>
    <s v="INR"/>
    <m/>
  </r>
  <r>
    <x v="2291"/>
    <x v="0"/>
    <x v="0"/>
    <x v="1"/>
    <x v="39"/>
    <d v="2022-07-07T19:24:00"/>
    <d v="2022-07-07T00:00:00"/>
    <s v="Direct"/>
    <n v="1499"/>
    <x v="2"/>
    <s v="INR"/>
    <s v="NA"/>
  </r>
  <r>
    <x v="2293"/>
    <x v="2"/>
    <x v="2"/>
    <x v="0"/>
    <x v="0"/>
    <d v="2022-07-07T19:09:00"/>
    <d v="2022-07-07T00:00:00"/>
    <s v="Direct"/>
    <n v="1999"/>
    <x v="0"/>
    <s v="INR"/>
    <m/>
  </r>
  <r>
    <x v="2308"/>
    <x v="1"/>
    <x v="1"/>
    <x v="0"/>
    <x v="0"/>
    <d v="2022-07-07T19:08:00"/>
    <d v="2022-07-07T00:00:00"/>
    <s v="Direct"/>
    <n v="999"/>
    <x v="0"/>
    <s v="INR"/>
    <m/>
  </r>
  <r>
    <x v="2309"/>
    <x v="2"/>
    <x v="2"/>
    <x v="0"/>
    <x v="0"/>
    <d v="2022-07-07T18:05:00"/>
    <d v="2022-07-07T00:00:00"/>
    <s v="Direct"/>
    <n v="1999"/>
    <x v="0"/>
    <s v="INR"/>
    <m/>
  </r>
  <r>
    <x v="2310"/>
    <x v="3"/>
    <x v="9"/>
    <x v="0"/>
    <x v="0"/>
    <d v="2022-07-07T18:28:00"/>
    <d v="2022-07-07T00:00:00"/>
    <s v="Direct"/>
    <n v="999"/>
    <x v="0"/>
    <s v="INR"/>
    <m/>
  </r>
  <r>
    <x v="2311"/>
    <x v="1"/>
    <x v="1"/>
    <x v="0"/>
    <x v="0"/>
    <d v="2022-07-07T17:08:00"/>
    <d v="2022-07-07T00:00:00"/>
    <s v="Direct"/>
    <n v="999"/>
    <x v="0"/>
    <s v="INR"/>
    <m/>
  </r>
  <r>
    <x v="1432"/>
    <x v="3"/>
    <x v="9"/>
    <x v="0"/>
    <x v="0"/>
    <d v="2022-07-07T16:22:00"/>
    <d v="2022-07-07T00:00:00"/>
    <s v="Direct"/>
    <n v="999"/>
    <x v="0"/>
    <s v="INR"/>
    <m/>
  </r>
  <r>
    <x v="2312"/>
    <x v="1"/>
    <x v="17"/>
    <x v="1"/>
    <x v="0"/>
    <d v="2022-07-07T15:54:00"/>
    <d v="2022-07-07T00:00:00"/>
    <s v="Direct"/>
    <n v="1999"/>
    <x v="5"/>
    <s v="INR"/>
    <s v="NA"/>
  </r>
  <r>
    <x v="2312"/>
    <x v="1"/>
    <x v="17"/>
    <x v="0"/>
    <x v="0"/>
    <d v="2022-07-07T15:13:00"/>
    <d v="2022-07-07T00:00:00"/>
    <s v="Direct"/>
    <n v="1999"/>
    <x v="0"/>
    <s v="INR"/>
    <m/>
  </r>
  <r>
    <x v="2313"/>
    <x v="2"/>
    <x v="49"/>
    <x v="1"/>
    <x v="0"/>
    <d v="2022-07-07T14:45:00"/>
    <d v="2022-07-07T00:00:00"/>
    <s v="Direct"/>
    <n v="1499"/>
    <x v="5"/>
    <s v="INR"/>
    <s v="NA"/>
  </r>
  <r>
    <x v="2313"/>
    <x v="2"/>
    <x v="49"/>
    <x v="0"/>
    <x v="0"/>
    <d v="2022-07-07T14:40:00"/>
    <d v="2022-07-07T00:00:00"/>
    <s v="Direct"/>
    <n v="1499"/>
    <x v="0"/>
    <s v="INR"/>
    <m/>
  </r>
  <r>
    <x v="2314"/>
    <x v="2"/>
    <x v="57"/>
    <x v="0"/>
    <x v="0"/>
    <d v="2022-07-07T14:18:00"/>
    <d v="2022-07-07T00:00:00"/>
    <s v="Direct"/>
    <n v="990"/>
    <x v="0"/>
    <s v="INR"/>
    <m/>
  </r>
  <r>
    <x v="2315"/>
    <x v="3"/>
    <x v="7"/>
    <x v="0"/>
    <x v="0"/>
    <d v="2022-07-07T13:41:00"/>
    <d v="2022-07-07T00:00:00"/>
    <s v="Influencer"/>
    <n v="1499"/>
    <x v="0"/>
    <s v="INR"/>
    <m/>
  </r>
  <r>
    <x v="2316"/>
    <x v="2"/>
    <x v="3"/>
    <x v="0"/>
    <x v="0"/>
    <d v="2022-07-07T13:24:00"/>
    <d v="2022-07-07T00:00:00"/>
    <s v="Direct"/>
    <n v="2022"/>
    <x v="0"/>
    <s v="INR"/>
    <m/>
  </r>
  <r>
    <x v="2317"/>
    <x v="2"/>
    <x v="3"/>
    <x v="0"/>
    <x v="0"/>
    <d v="2022-07-07T13:10:00"/>
    <d v="2022-07-07T00:00:00"/>
    <s v="Direct"/>
    <n v="2022"/>
    <x v="0"/>
    <s v="INR"/>
    <m/>
  </r>
  <r>
    <x v="1216"/>
    <x v="3"/>
    <x v="34"/>
    <x v="0"/>
    <x v="0"/>
    <d v="2022-07-07T12:52:00"/>
    <d v="2022-07-07T00:00:00"/>
    <s v="Direct"/>
    <n v="1499"/>
    <x v="0"/>
    <s v="INR"/>
    <m/>
  </r>
  <r>
    <x v="1432"/>
    <x v="3"/>
    <x v="9"/>
    <x v="1"/>
    <x v="0"/>
    <d v="2022-07-07T16:32:00"/>
    <d v="2022-07-07T00:00:00"/>
    <s v="Direct"/>
    <n v="999"/>
    <x v="1"/>
    <s v="INR"/>
    <s v="NA"/>
  </r>
  <r>
    <x v="1450"/>
    <x v="2"/>
    <x v="13"/>
    <x v="1"/>
    <x v="0"/>
    <d v="2022-07-07T16:13:00"/>
    <d v="2022-07-07T00:00:00"/>
    <s v="Direct"/>
    <n v="699"/>
    <x v="2"/>
    <s v="INR"/>
    <s v="NA"/>
  </r>
  <r>
    <x v="2318"/>
    <x v="2"/>
    <x v="3"/>
    <x v="0"/>
    <x v="0"/>
    <d v="2022-07-07T15:29:00"/>
    <d v="2022-07-07T00:00:00"/>
    <s v="Direct"/>
    <n v="2022"/>
    <x v="0"/>
    <s v="INR"/>
    <m/>
  </r>
  <r>
    <x v="2319"/>
    <x v="3"/>
    <x v="38"/>
    <x v="0"/>
    <x v="0"/>
    <d v="2022-07-07T15:18:00"/>
    <d v="2022-07-07T00:00:00"/>
    <s v="Influencer"/>
    <n v="1000"/>
    <x v="0"/>
    <s v="INR"/>
    <m/>
  </r>
  <r>
    <x v="2244"/>
    <x v="2"/>
    <x v="106"/>
    <x v="0"/>
    <x v="0"/>
    <d v="2022-07-07T14:50:00"/>
    <d v="2022-07-07T00:00:00"/>
    <s v="Direct"/>
    <n v="499"/>
    <x v="0"/>
    <s v="INR"/>
    <m/>
  </r>
  <r>
    <x v="2244"/>
    <x v="2"/>
    <x v="106"/>
    <x v="0"/>
    <x v="0"/>
    <d v="2022-07-07T14:26:00"/>
    <d v="2022-07-07T00:00:00"/>
    <s v="Direct"/>
    <n v="499"/>
    <x v="0"/>
    <s v="INR"/>
    <m/>
  </r>
  <r>
    <x v="2320"/>
    <x v="2"/>
    <x v="3"/>
    <x v="0"/>
    <x v="0"/>
    <d v="2022-07-07T14:17:00"/>
    <d v="2022-07-07T00:00:00"/>
    <s v="Direct"/>
    <n v="2022"/>
    <x v="0"/>
    <s v="INR"/>
    <m/>
  </r>
  <r>
    <x v="2321"/>
    <x v="2"/>
    <x v="8"/>
    <x v="0"/>
    <x v="0"/>
    <d v="2022-07-07T13:53:00"/>
    <d v="2022-07-07T00:00:00"/>
    <s v="Direct"/>
    <n v="999"/>
    <x v="0"/>
    <s v="INR"/>
    <m/>
  </r>
  <r>
    <x v="2322"/>
    <x v="2"/>
    <x v="2"/>
    <x v="1"/>
    <x v="0"/>
    <d v="2022-07-07T13:51:00"/>
    <d v="2022-07-07T00:00:00"/>
    <s v="Direct"/>
    <n v="1999"/>
    <x v="3"/>
    <s v="INR"/>
    <s v="NA"/>
  </r>
  <r>
    <x v="2323"/>
    <x v="2"/>
    <x v="3"/>
    <x v="1"/>
    <x v="0"/>
    <d v="2022-07-07T13:39:00"/>
    <d v="2022-07-07T00:00:00"/>
    <s v="Direct"/>
    <n v="2022"/>
    <x v="5"/>
    <s v="INR"/>
    <s v="NA"/>
  </r>
  <r>
    <x v="2324"/>
    <x v="3"/>
    <x v="7"/>
    <x v="0"/>
    <x v="0"/>
    <d v="2022-07-07T13:32:00"/>
    <d v="2022-07-07T00:00:00"/>
    <s v="Influencer"/>
    <n v="1499"/>
    <x v="0"/>
    <s v="INR"/>
    <m/>
  </r>
  <r>
    <x v="2325"/>
    <x v="2"/>
    <x v="2"/>
    <x v="0"/>
    <x v="0"/>
    <d v="2022-07-07T13:15:00"/>
    <d v="2022-07-07T00:00:00"/>
    <s v="Direct"/>
    <n v="1999"/>
    <x v="0"/>
    <s v="INR"/>
    <m/>
  </r>
  <r>
    <x v="2326"/>
    <x v="3"/>
    <x v="52"/>
    <x v="1"/>
    <x v="0"/>
    <d v="2022-07-07T13:05:00"/>
    <d v="2022-07-07T00:00:00"/>
    <s v="Paid"/>
    <n v="1799"/>
    <x v="2"/>
    <s v="INR"/>
    <s v="NA"/>
  </r>
  <r>
    <x v="1450"/>
    <x v="2"/>
    <x v="13"/>
    <x v="0"/>
    <x v="0"/>
    <d v="2022-07-07T16:12:00"/>
    <d v="2022-07-07T00:00:00"/>
    <s v="Direct"/>
    <n v="699"/>
    <x v="0"/>
    <s v="INR"/>
    <m/>
  </r>
  <r>
    <x v="2327"/>
    <x v="3"/>
    <x v="28"/>
    <x v="0"/>
    <x v="0"/>
    <d v="2022-07-07T15:44:00"/>
    <d v="2022-07-07T00:00:00"/>
    <s v="Direct"/>
    <n v="1499"/>
    <x v="0"/>
    <s v="INR"/>
    <m/>
  </r>
  <r>
    <x v="2328"/>
    <x v="1"/>
    <x v="17"/>
    <x v="0"/>
    <x v="0"/>
    <d v="2022-07-07T15:36:00"/>
    <d v="2022-07-07T00:00:00"/>
    <s v="Direct"/>
    <n v="1999"/>
    <x v="0"/>
    <s v="INR"/>
    <m/>
  </r>
  <r>
    <x v="2328"/>
    <x v="1"/>
    <x v="17"/>
    <x v="0"/>
    <x v="0"/>
    <d v="2022-07-07T15:35:00"/>
    <d v="2022-07-07T00:00:00"/>
    <s v="Direct"/>
    <n v="1999"/>
    <x v="0"/>
    <s v="INR"/>
    <m/>
  </r>
  <r>
    <x v="2329"/>
    <x v="3"/>
    <x v="7"/>
    <x v="0"/>
    <x v="0"/>
    <d v="2022-07-07T15:29:00"/>
    <d v="2022-07-07T00:00:00"/>
    <s v="Influencer"/>
    <n v="1499"/>
    <x v="0"/>
    <s v="INR"/>
    <m/>
  </r>
  <r>
    <x v="2312"/>
    <x v="1"/>
    <x v="17"/>
    <x v="0"/>
    <x v="0"/>
    <d v="2022-07-07T15:19:00"/>
    <d v="2022-07-07T00:00:00"/>
    <s v="Direct"/>
    <n v="1999"/>
    <x v="0"/>
    <s v="INR"/>
    <m/>
  </r>
  <r>
    <x v="1329"/>
    <x v="3"/>
    <x v="28"/>
    <x v="0"/>
    <x v="0"/>
    <d v="2022-07-07T15:14:00"/>
    <d v="2022-07-07T00:00:00"/>
    <s v="Direct"/>
    <n v="1499"/>
    <x v="0"/>
    <s v="INR"/>
    <m/>
  </r>
  <r>
    <x v="1329"/>
    <x v="3"/>
    <x v="28"/>
    <x v="0"/>
    <x v="0"/>
    <d v="2022-07-07T15:13:00"/>
    <d v="2022-07-07T00:00:00"/>
    <s v="Direct"/>
    <n v="1499"/>
    <x v="0"/>
    <s v="INR"/>
    <m/>
  </r>
  <r>
    <x v="2330"/>
    <x v="3"/>
    <x v="7"/>
    <x v="0"/>
    <x v="0"/>
    <d v="2022-07-07T13:57:00"/>
    <d v="2022-07-07T00:00:00"/>
    <s v="Influencer"/>
    <n v="1499"/>
    <x v="0"/>
    <s v="INR"/>
    <m/>
  </r>
  <r>
    <x v="2331"/>
    <x v="2"/>
    <x v="8"/>
    <x v="0"/>
    <x v="0"/>
    <d v="2022-07-07T13:57:00"/>
    <d v="2022-07-07T00:00:00"/>
    <s v="Direct"/>
    <n v="999"/>
    <x v="0"/>
    <s v="INR"/>
    <m/>
  </r>
  <r>
    <x v="2332"/>
    <x v="2"/>
    <x v="3"/>
    <x v="1"/>
    <x v="0"/>
    <d v="2022-07-07T13:43:00"/>
    <d v="2022-07-07T00:00:00"/>
    <s v="Direct"/>
    <n v="2022"/>
    <x v="5"/>
    <s v="INR"/>
    <s v="NA"/>
  </r>
  <r>
    <x v="2333"/>
    <x v="2"/>
    <x v="8"/>
    <x v="0"/>
    <x v="0"/>
    <d v="2022-07-07T13:43:00"/>
    <d v="2022-07-07T00:00:00"/>
    <s v="Direct"/>
    <n v="999"/>
    <x v="0"/>
    <s v="INR"/>
    <m/>
  </r>
  <r>
    <x v="2334"/>
    <x v="2"/>
    <x v="3"/>
    <x v="0"/>
    <x v="0"/>
    <d v="2022-07-07T12:52:00"/>
    <d v="2022-07-07T00:00:00"/>
    <s v="Direct"/>
    <n v="2022"/>
    <x v="0"/>
    <s v="INR"/>
    <m/>
  </r>
  <r>
    <x v="1216"/>
    <x v="3"/>
    <x v="34"/>
    <x v="0"/>
    <x v="0"/>
    <d v="2022-07-07T12:52:00"/>
    <d v="2022-07-07T00:00:00"/>
    <s v="Direct"/>
    <n v="1499"/>
    <x v="0"/>
    <s v="INR"/>
    <m/>
  </r>
  <r>
    <x v="2335"/>
    <x v="3"/>
    <x v="7"/>
    <x v="0"/>
    <x v="40"/>
    <d v="2022-07-07T12:38:00"/>
    <d v="2022-07-07T00:00:00"/>
    <s v="Influencer"/>
    <n v="1499"/>
    <x v="0"/>
    <s v="INR"/>
    <m/>
  </r>
  <r>
    <x v="2335"/>
    <x v="3"/>
    <x v="7"/>
    <x v="0"/>
    <x v="40"/>
    <d v="2022-07-07T12:38:00"/>
    <d v="2022-07-07T00:00:00"/>
    <s v="Influencer"/>
    <n v="1499"/>
    <x v="0"/>
    <s v="INR"/>
    <m/>
  </r>
  <r>
    <x v="2336"/>
    <x v="3"/>
    <x v="36"/>
    <x v="0"/>
    <x v="0"/>
    <d v="2022-07-07T12:23:00"/>
    <d v="2022-07-07T00:00:00"/>
    <s v="Influencer"/>
    <n v="999"/>
    <x v="0"/>
    <s v="INR"/>
    <m/>
  </r>
  <r>
    <x v="2337"/>
    <x v="3"/>
    <x v="23"/>
    <x v="0"/>
    <x v="0"/>
    <d v="2022-07-07T11:59:00"/>
    <d v="2022-07-07T00:00:00"/>
    <s v="Direct"/>
    <n v="666"/>
    <x v="0"/>
    <s v="INR"/>
    <m/>
  </r>
  <r>
    <x v="2338"/>
    <x v="2"/>
    <x v="2"/>
    <x v="0"/>
    <x v="0"/>
    <d v="2022-07-07T11:59:00"/>
    <d v="2022-07-07T00:00:00"/>
    <s v="Direct"/>
    <n v="1999"/>
    <x v="0"/>
    <s v="INR"/>
    <m/>
  </r>
  <r>
    <x v="2339"/>
    <x v="1"/>
    <x v="1"/>
    <x v="0"/>
    <x v="0"/>
    <d v="2022-07-07T12:38:00"/>
    <d v="2022-07-07T00:00:00"/>
    <s v="Direct"/>
    <n v="999"/>
    <x v="0"/>
    <s v="INR"/>
    <m/>
  </r>
  <r>
    <x v="2338"/>
    <x v="2"/>
    <x v="2"/>
    <x v="0"/>
    <x v="0"/>
    <d v="2022-07-07T12:31:00"/>
    <d v="2022-07-07T00:00:00"/>
    <s v="Direct"/>
    <n v="1999"/>
    <x v="0"/>
    <s v="INR"/>
    <m/>
  </r>
  <r>
    <x v="2340"/>
    <x v="2"/>
    <x v="106"/>
    <x v="0"/>
    <x v="0"/>
    <d v="2022-07-07T12:25:00"/>
    <d v="2022-07-07T00:00:00"/>
    <s v="Direct"/>
    <n v="499"/>
    <x v="0"/>
    <s v="INR"/>
    <m/>
  </r>
  <r>
    <x v="1432"/>
    <x v="3"/>
    <x v="24"/>
    <x v="0"/>
    <x v="0"/>
    <d v="2022-07-07T12:03:00"/>
    <d v="2022-07-07T00:00:00"/>
    <s v="Direct"/>
    <n v="1499"/>
    <x v="0"/>
    <s v="INR"/>
    <m/>
  </r>
  <r>
    <x v="2338"/>
    <x v="2"/>
    <x v="2"/>
    <x v="0"/>
    <x v="0"/>
    <d v="2022-07-07T11:57:00"/>
    <d v="2022-07-07T00:00:00"/>
    <s v="Direct"/>
    <n v="1999"/>
    <x v="0"/>
    <s v="INR"/>
    <m/>
  </r>
  <r>
    <x v="2341"/>
    <x v="2"/>
    <x v="8"/>
    <x v="0"/>
    <x v="0"/>
    <d v="2022-07-07T11:37:00"/>
    <d v="2022-07-07T00:00:00"/>
    <s v="Direct"/>
    <n v="999"/>
    <x v="0"/>
    <s v="INR"/>
    <m/>
  </r>
  <r>
    <x v="2342"/>
    <x v="2"/>
    <x v="106"/>
    <x v="0"/>
    <x v="0"/>
    <d v="2022-07-07T11:09:00"/>
    <d v="2022-07-07T00:00:00"/>
    <s v="Direct"/>
    <n v="499"/>
    <x v="0"/>
    <s v="INR"/>
    <m/>
  </r>
  <r>
    <x v="2338"/>
    <x v="2"/>
    <x v="2"/>
    <x v="0"/>
    <x v="0"/>
    <d v="2022-07-07T11:56:00"/>
    <d v="2022-07-07T00:00:00"/>
    <s v="Direct"/>
    <n v="1999"/>
    <x v="0"/>
    <s v="INR"/>
    <m/>
  </r>
  <r>
    <x v="2343"/>
    <x v="2"/>
    <x v="3"/>
    <x v="0"/>
    <x v="0"/>
    <d v="2022-07-07T11:54:00"/>
    <d v="2022-07-07T00:00:00"/>
    <s v="Direct"/>
    <n v="2022"/>
    <x v="0"/>
    <s v="INR"/>
    <m/>
  </r>
  <r>
    <x v="2344"/>
    <x v="3"/>
    <x v="7"/>
    <x v="0"/>
    <x v="0"/>
    <d v="2022-07-07T11:35:00"/>
    <d v="2022-07-07T00:00:00"/>
    <s v="Influencer"/>
    <n v="1499"/>
    <x v="0"/>
    <s v="INR"/>
    <m/>
  </r>
  <r>
    <x v="2344"/>
    <x v="3"/>
    <x v="7"/>
    <x v="0"/>
    <x v="0"/>
    <d v="2022-07-07T11:33:00"/>
    <d v="2022-07-07T00:00:00"/>
    <s v="Influencer"/>
    <n v="1499"/>
    <x v="0"/>
    <s v="INR"/>
    <m/>
  </r>
  <r>
    <x v="2345"/>
    <x v="2"/>
    <x v="2"/>
    <x v="0"/>
    <x v="0"/>
    <d v="2022-07-07T11:18:00"/>
    <d v="2022-07-07T00:00:00"/>
    <s v="Direct"/>
    <n v="1999"/>
    <x v="0"/>
    <s v="INR"/>
    <m/>
  </r>
  <r>
    <x v="314"/>
    <x v="2"/>
    <x v="3"/>
    <x v="0"/>
    <x v="0"/>
    <d v="2022-07-07T11:10:00"/>
    <d v="2022-07-07T00:00:00"/>
    <s v="Direct"/>
    <n v="2022"/>
    <x v="0"/>
    <s v="INR"/>
    <m/>
  </r>
  <r>
    <x v="314"/>
    <x v="1"/>
    <x v="17"/>
    <x v="0"/>
    <x v="0"/>
    <d v="2022-07-07T11:08:00"/>
    <d v="2022-07-07T00:00:00"/>
    <s v="Direct"/>
    <n v="1999"/>
    <x v="0"/>
    <s v="INR"/>
    <m/>
  </r>
  <r>
    <x v="2346"/>
    <x v="1"/>
    <x v="1"/>
    <x v="0"/>
    <x v="0"/>
    <d v="2022-07-07T11:03:00"/>
    <d v="2022-07-07T00:00:00"/>
    <s v="Direct"/>
    <n v="999"/>
    <x v="0"/>
    <s v="INR"/>
    <m/>
  </r>
  <r>
    <x v="2347"/>
    <x v="3"/>
    <x v="7"/>
    <x v="0"/>
    <x v="0"/>
    <d v="2022-07-07T10:58:00"/>
    <d v="2022-07-07T00:00:00"/>
    <s v="Influencer"/>
    <n v="59"/>
    <x v="0"/>
    <s v="USD"/>
    <m/>
  </r>
  <r>
    <x v="2348"/>
    <x v="2"/>
    <x v="8"/>
    <x v="1"/>
    <x v="0"/>
    <d v="2022-07-07T10:33:00"/>
    <d v="2022-07-07T00:00:00"/>
    <s v="Direct"/>
    <n v="999"/>
    <x v="2"/>
    <s v="INR"/>
    <s v="NA"/>
  </r>
  <r>
    <x v="314"/>
    <x v="1"/>
    <x v="17"/>
    <x v="0"/>
    <x v="0"/>
    <d v="2022-07-07T11:06:00"/>
    <d v="2022-07-07T00:00:00"/>
    <s v="Direct"/>
    <n v="1999"/>
    <x v="0"/>
    <s v="INR"/>
    <m/>
  </r>
  <r>
    <x v="2349"/>
    <x v="3"/>
    <x v="7"/>
    <x v="0"/>
    <x v="0"/>
    <d v="2022-07-07T10:43:00"/>
    <d v="2022-07-07T00:00:00"/>
    <s v="Direct"/>
    <n v="1499"/>
    <x v="0"/>
    <s v="INR"/>
    <m/>
  </r>
  <r>
    <x v="2350"/>
    <x v="2"/>
    <x v="2"/>
    <x v="0"/>
    <x v="0"/>
    <d v="2022-07-07T10:29:00"/>
    <d v="2022-07-07T00:00:00"/>
    <s v="Direct"/>
    <n v="1999"/>
    <x v="0"/>
    <s v="INR"/>
    <m/>
  </r>
  <r>
    <x v="848"/>
    <x v="0"/>
    <x v="0"/>
    <x v="0"/>
    <x v="0"/>
    <d v="2022-07-07T09:57:00"/>
    <d v="2022-07-07T00:00:00"/>
    <s v="Email"/>
    <n v="3999"/>
    <x v="0"/>
    <s v="INR"/>
    <m/>
  </r>
  <r>
    <x v="2351"/>
    <x v="0"/>
    <x v="0"/>
    <x v="0"/>
    <x v="0"/>
    <d v="2022-07-07T09:50:00"/>
    <d v="2022-07-07T00:00:00"/>
    <s v="Email"/>
    <n v="3999"/>
    <x v="0"/>
    <s v="INR"/>
    <m/>
  </r>
  <r>
    <x v="2351"/>
    <x v="0"/>
    <x v="0"/>
    <x v="0"/>
    <x v="0"/>
    <d v="2022-07-07T09:49:00"/>
    <d v="2022-07-07T00:00:00"/>
    <s v="Email"/>
    <n v="3999"/>
    <x v="0"/>
    <s v="INR"/>
    <m/>
  </r>
  <r>
    <x v="2352"/>
    <x v="2"/>
    <x v="8"/>
    <x v="0"/>
    <x v="0"/>
    <d v="2022-07-07T07:57:00"/>
    <d v="2022-07-07T00:00:00"/>
    <s v="Direct"/>
    <n v="999"/>
    <x v="0"/>
    <s v="INR"/>
    <m/>
  </r>
  <r>
    <x v="2353"/>
    <x v="2"/>
    <x v="3"/>
    <x v="0"/>
    <x v="0"/>
    <d v="2022-07-07T07:42:00"/>
    <d v="2022-07-07T00:00:00"/>
    <s v="Direct"/>
    <n v="2022"/>
    <x v="0"/>
    <s v="INR"/>
    <m/>
  </r>
  <r>
    <x v="2354"/>
    <x v="2"/>
    <x v="3"/>
    <x v="0"/>
    <x v="0"/>
    <d v="2022-07-07T07:39:00"/>
    <d v="2022-07-07T00:00:00"/>
    <s v="Direct"/>
    <n v="2022"/>
    <x v="0"/>
    <s v="INR"/>
    <m/>
  </r>
  <r>
    <x v="2355"/>
    <x v="3"/>
    <x v="7"/>
    <x v="0"/>
    <x v="0"/>
    <d v="2022-07-07T06:50:00"/>
    <d v="2022-07-07T00:00:00"/>
    <s v="Influencer"/>
    <n v="1499"/>
    <x v="0"/>
    <s v="INR"/>
    <m/>
  </r>
  <r>
    <x v="2356"/>
    <x v="3"/>
    <x v="7"/>
    <x v="0"/>
    <x v="0"/>
    <d v="2022-07-07T11:03:00"/>
    <d v="2022-07-07T00:00:00"/>
    <s v="Direct"/>
    <n v="1499"/>
    <x v="0"/>
    <s v="INR"/>
    <m/>
  </r>
  <r>
    <x v="2357"/>
    <x v="3"/>
    <x v="7"/>
    <x v="0"/>
    <x v="0"/>
    <d v="2022-07-07T10:44:00"/>
    <d v="2022-07-07T00:00:00"/>
    <s v="Influencer"/>
    <n v="59"/>
    <x v="0"/>
    <s v="USD"/>
    <m/>
  </r>
  <r>
    <x v="2358"/>
    <x v="3"/>
    <x v="7"/>
    <x v="0"/>
    <x v="0"/>
    <d v="2022-07-07T10:24:00"/>
    <d v="2022-07-07T00:00:00"/>
    <s v="Direct"/>
    <n v="1499"/>
    <x v="0"/>
    <s v="INR"/>
    <m/>
  </r>
  <r>
    <x v="2359"/>
    <x v="2"/>
    <x v="8"/>
    <x v="0"/>
    <x v="0"/>
    <d v="2022-07-07T09:49:00"/>
    <d v="2022-07-07T00:00:00"/>
    <s v="Direct"/>
    <n v="999"/>
    <x v="0"/>
    <s v="INR"/>
    <m/>
  </r>
  <r>
    <x v="2360"/>
    <x v="3"/>
    <x v="4"/>
    <x v="1"/>
    <x v="0"/>
    <d v="2022-07-07T08:51:00"/>
    <d v="2022-07-07T00:00:00"/>
    <s v="Direct"/>
    <n v="1999"/>
    <x v="2"/>
    <s v="INR"/>
    <s v="NA"/>
  </r>
  <r>
    <x v="2361"/>
    <x v="3"/>
    <x v="4"/>
    <x v="1"/>
    <x v="0"/>
    <d v="2022-07-07T08:07:00"/>
    <d v="2022-07-07T00:00:00"/>
    <s v="Direct"/>
    <n v="1999"/>
    <x v="2"/>
    <s v="INR"/>
    <s v="NA"/>
  </r>
  <r>
    <x v="2362"/>
    <x v="3"/>
    <x v="7"/>
    <x v="0"/>
    <x v="0"/>
    <d v="2022-07-07T07:25:00"/>
    <d v="2022-07-07T00:00:00"/>
    <s v="Influencer"/>
    <n v="1499"/>
    <x v="0"/>
    <s v="INR"/>
    <m/>
  </r>
  <r>
    <x v="2363"/>
    <x v="3"/>
    <x v="9"/>
    <x v="0"/>
    <x v="0"/>
    <d v="2022-07-07T05:32:00"/>
    <d v="2022-07-07T00:00:00"/>
    <s v="Direct"/>
    <n v="999"/>
    <x v="0"/>
    <s v="INR"/>
    <m/>
  </r>
  <r>
    <x v="2364"/>
    <x v="0"/>
    <x v="0"/>
    <x v="0"/>
    <x v="0"/>
    <d v="2022-07-07T03:26:00"/>
    <d v="2022-07-06T00:00:00"/>
    <s v="Email"/>
    <n v="3999"/>
    <x v="0"/>
    <s v="INR"/>
    <m/>
  </r>
  <r>
    <x v="2365"/>
    <x v="2"/>
    <x v="106"/>
    <x v="0"/>
    <x v="0"/>
    <d v="2022-07-07T02:34:00"/>
    <d v="2022-07-06T00:00:00"/>
    <s v="Direct"/>
    <n v="499"/>
    <x v="0"/>
    <s v="INR"/>
    <m/>
  </r>
  <r>
    <x v="2366"/>
    <x v="2"/>
    <x v="57"/>
    <x v="0"/>
    <x v="0"/>
    <d v="2022-07-07T02:07:00"/>
    <d v="2022-07-06T00:00:00"/>
    <s v="Direct"/>
    <n v="990"/>
    <x v="0"/>
    <s v="INR"/>
    <m/>
  </r>
  <r>
    <x v="2367"/>
    <x v="2"/>
    <x v="8"/>
    <x v="0"/>
    <x v="0"/>
    <d v="2022-07-07T01:08:00"/>
    <d v="2022-07-06T00:00:00"/>
    <s v="Direct"/>
    <n v="999"/>
    <x v="0"/>
    <s v="INR"/>
    <m/>
  </r>
  <r>
    <x v="2368"/>
    <x v="3"/>
    <x v="7"/>
    <x v="0"/>
    <x v="0"/>
    <d v="2022-07-07T08:47:00"/>
    <d v="2022-07-07T00:00:00"/>
    <s v="Influencer"/>
    <n v="1499"/>
    <x v="0"/>
    <s v="INR"/>
    <m/>
  </r>
  <r>
    <x v="2369"/>
    <x v="1"/>
    <x v="1"/>
    <x v="1"/>
    <x v="0"/>
    <d v="2022-07-07T08:35:00"/>
    <d v="2022-07-07T00:00:00"/>
    <s v="Direct"/>
    <n v="999"/>
    <x v="2"/>
    <s v="INR"/>
    <s v="NA"/>
  </r>
  <r>
    <x v="2363"/>
    <x v="3"/>
    <x v="9"/>
    <x v="0"/>
    <x v="0"/>
    <d v="2022-07-07T08:34:00"/>
    <d v="2022-07-07T00:00:00"/>
    <s v="Direct"/>
    <n v="999"/>
    <x v="0"/>
    <s v="INR"/>
    <m/>
  </r>
  <r>
    <x v="2360"/>
    <x v="3"/>
    <x v="4"/>
    <x v="0"/>
    <x v="0"/>
    <d v="2022-07-07T08:31:00"/>
    <d v="2022-07-07T00:00:00"/>
    <s v="Direct"/>
    <n v="1999"/>
    <x v="0"/>
    <s v="INR"/>
    <m/>
  </r>
  <r>
    <x v="2354"/>
    <x v="2"/>
    <x v="3"/>
    <x v="1"/>
    <x v="0"/>
    <d v="2022-07-07T07:44:00"/>
    <d v="2022-07-07T00:00:00"/>
    <s v="Direct"/>
    <n v="2022"/>
    <x v="2"/>
    <s v="INR"/>
    <s v="NA"/>
  </r>
  <r>
    <x v="2370"/>
    <x v="0"/>
    <x v="0"/>
    <x v="0"/>
    <x v="0"/>
    <d v="2022-07-07T07:00:00"/>
    <d v="2022-07-07T00:00:00"/>
    <s v="Email"/>
    <n v="3999"/>
    <x v="0"/>
    <s v="INR"/>
    <m/>
  </r>
  <r>
    <x v="2371"/>
    <x v="2"/>
    <x v="3"/>
    <x v="0"/>
    <x v="0"/>
    <d v="2022-07-07T06:42:00"/>
    <d v="2022-07-07T00:00:00"/>
    <s v="Direct"/>
    <n v="2022"/>
    <x v="0"/>
    <s v="INR"/>
    <m/>
  </r>
  <r>
    <x v="2363"/>
    <x v="2"/>
    <x v="3"/>
    <x v="0"/>
    <x v="0"/>
    <d v="2022-07-07T05:30:00"/>
    <d v="2022-07-07T00:00:00"/>
    <s v="Direct"/>
    <n v="199"/>
    <x v="0"/>
    <s v="USD"/>
    <m/>
  </r>
  <r>
    <x v="2363"/>
    <x v="2"/>
    <x v="3"/>
    <x v="0"/>
    <x v="0"/>
    <d v="2022-07-07T05:30:00"/>
    <d v="2022-07-07T00:00:00"/>
    <s v="Direct"/>
    <n v="199"/>
    <x v="0"/>
    <s v="USD"/>
    <m/>
  </r>
  <r>
    <x v="2363"/>
    <x v="2"/>
    <x v="3"/>
    <x v="0"/>
    <x v="0"/>
    <d v="2022-07-07T05:26:00"/>
    <d v="2022-07-06T00:00:00"/>
    <s v="Direct"/>
    <n v="199"/>
    <x v="0"/>
    <s v="USD"/>
    <m/>
  </r>
  <r>
    <x v="2372"/>
    <x v="2"/>
    <x v="32"/>
    <x v="0"/>
    <x v="0"/>
    <d v="2022-07-07T02:51:00"/>
    <d v="2022-07-06T00:00:00"/>
    <s v="Direct"/>
    <n v="2999"/>
    <x v="0"/>
    <s v="INR"/>
    <m/>
  </r>
  <r>
    <x v="2365"/>
    <x v="2"/>
    <x v="106"/>
    <x v="0"/>
    <x v="0"/>
    <d v="2022-07-07T02:35:00"/>
    <d v="2022-07-06T00:00:00"/>
    <s v="Direct"/>
    <n v="499"/>
    <x v="0"/>
    <s v="INR"/>
    <m/>
  </r>
  <r>
    <x v="2373"/>
    <x v="2"/>
    <x v="3"/>
    <x v="0"/>
    <x v="0"/>
    <d v="2022-07-07T01:00:00"/>
    <d v="2022-07-06T00:00:00"/>
    <s v="Direct"/>
    <n v="2022"/>
    <x v="0"/>
    <s v="INR"/>
    <m/>
  </r>
  <r>
    <x v="2374"/>
    <x v="2"/>
    <x v="3"/>
    <x v="0"/>
    <x v="0"/>
    <d v="2022-07-07T00:58:00"/>
    <d v="2022-07-06T00:00:00"/>
    <s v="Direct"/>
    <n v="2022"/>
    <x v="0"/>
    <s v="INR"/>
    <m/>
  </r>
  <r>
    <x v="2375"/>
    <x v="2"/>
    <x v="53"/>
    <x v="0"/>
    <x v="0"/>
    <d v="2022-07-07T00:50:00"/>
    <d v="2022-07-06T00:00:00"/>
    <s v="Paid"/>
    <n v="1799"/>
    <x v="0"/>
    <s v="INR"/>
    <m/>
  </r>
  <r>
    <x v="2376"/>
    <x v="2"/>
    <x v="3"/>
    <x v="0"/>
    <x v="0"/>
    <d v="2022-07-07T00:40:00"/>
    <d v="2022-07-06T00:00:00"/>
    <s v="Direct"/>
    <n v="2022"/>
    <x v="0"/>
    <s v="INR"/>
    <m/>
  </r>
  <r>
    <x v="2377"/>
    <x v="2"/>
    <x v="2"/>
    <x v="1"/>
    <x v="0"/>
    <d v="2022-07-07T00:21:00"/>
    <d v="2022-07-06T00:00:00"/>
    <s v="Direct"/>
    <n v="1999"/>
    <x v="2"/>
    <s v="INR"/>
    <s v="NA"/>
  </r>
  <r>
    <x v="2378"/>
    <x v="2"/>
    <x v="106"/>
    <x v="0"/>
    <x v="0"/>
    <d v="2022-07-06T23:56:00"/>
    <d v="2022-07-06T00:00:00"/>
    <s v="Direct"/>
    <n v="499"/>
    <x v="0"/>
    <s v="INR"/>
    <m/>
  </r>
  <r>
    <x v="2379"/>
    <x v="3"/>
    <x v="9"/>
    <x v="1"/>
    <x v="0"/>
    <d v="2022-07-06T23:48:00"/>
    <d v="2022-07-06T00:00:00"/>
    <s v="Direct"/>
    <n v="999"/>
    <x v="5"/>
    <s v="INR"/>
    <s v="NA"/>
  </r>
  <r>
    <x v="2380"/>
    <x v="2"/>
    <x v="8"/>
    <x v="0"/>
    <x v="0"/>
    <d v="2022-07-07T06:18:00"/>
    <d v="2022-07-07T00:00:00"/>
    <s v="Direct"/>
    <n v="999"/>
    <x v="0"/>
    <s v="INR"/>
    <m/>
  </r>
  <r>
    <x v="2381"/>
    <x v="2"/>
    <x v="3"/>
    <x v="0"/>
    <x v="0"/>
    <d v="2022-07-07T06:13:00"/>
    <d v="2022-07-07T00:00:00"/>
    <s v="Direct"/>
    <n v="2022"/>
    <x v="0"/>
    <s v="INR"/>
    <m/>
  </r>
  <r>
    <x v="2382"/>
    <x v="2"/>
    <x v="61"/>
    <x v="0"/>
    <x v="0"/>
    <d v="2022-07-07T05:35:00"/>
    <d v="2022-07-07T00:00:00"/>
    <s v="Direct"/>
    <n v="149"/>
    <x v="0"/>
    <s v="USD"/>
    <m/>
  </r>
  <r>
    <x v="2363"/>
    <x v="2"/>
    <x v="3"/>
    <x v="0"/>
    <x v="0"/>
    <d v="2022-07-07T05:29:00"/>
    <d v="2022-07-06T00:00:00"/>
    <s v="Direct"/>
    <n v="199"/>
    <x v="0"/>
    <s v="USD"/>
    <m/>
  </r>
  <r>
    <x v="2363"/>
    <x v="2"/>
    <x v="3"/>
    <x v="0"/>
    <x v="0"/>
    <d v="2022-07-07T05:16:00"/>
    <d v="2022-07-06T00:00:00"/>
    <s v="Direct"/>
    <n v="199"/>
    <x v="0"/>
    <s v="USD"/>
    <m/>
  </r>
  <r>
    <x v="2383"/>
    <x v="2"/>
    <x v="57"/>
    <x v="0"/>
    <x v="0"/>
    <d v="2022-07-07T02:25:00"/>
    <d v="2022-07-06T00:00:00"/>
    <s v="Direct"/>
    <n v="990"/>
    <x v="0"/>
    <s v="INR"/>
    <m/>
  </r>
  <r>
    <x v="2383"/>
    <x v="2"/>
    <x v="2"/>
    <x v="0"/>
    <x v="0"/>
    <d v="2022-07-07T02:10:00"/>
    <d v="2022-07-06T00:00:00"/>
    <s v="Direct"/>
    <n v="1999"/>
    <x v="0"/>
    <s v="INR"/>
    <m/>
  </r>
  <r>
    <x v="2366"/>
    <x v="2"/>
    <x v="57"/>
    <x v="0"/>
    <x v="0"/>
    <d v="2022-07-07T02:08:00"/>
    <d v="2022-07-06T00:00:00"/>
    <s v="Direct"/>
    <n v="990"/>
    <x v="0"/>
    <s v="INR"/>
    <m/>
  </r>
  <r>
    <x v="2384"/>
    <x v="2"/>
    <x v="3"/>
    <x v="0"/>
    <x v="0"/>
    <d v="2022-07-07T01:02:00"/>
    <d v="2022-07-06T00:00:00"/>
    <s v="Direct"/>
    <n v="2022"/>
    <x v="0"/>
    <s v="INR"/>
    <m/>
  </r>
  <r>
    <x v="2385"/>
    <x v="3"/>
    <x v="30"/>
    <x v="0"/>
    <x v="0"/>
    <d v="2022-07-07T00:32:00"/>
    <d v="2022-07-06T00:00:00"/>
    <s v="Direct"/>
    <n v="1499"/>
    <x v="0"/>
    <s v="INR"/>
    <m/>
  </r>
  <r>
    <x v="2375"/>
    <x v="2"/>
    <x v="53"/>
    <x v="1"/>
    <x v="0"/>
    <d v="2022-07-07T00:21:00"/>
    <d v="2022-07-06T00:00:00"/>
    <s v="Direct"/>
    <n v="1799"/>
    <x v="4"/>
    <s v="INR"/>
    <s v="HDFC"/>
  </r>
  <r>
    <x v="2257"/>
    <x v="0"/>
    <x v="0"/>
    <x v="0"/>
    <x v="0"/>
    <d v="2022-07-06T23:29:00"/>
    <d v="2022-07-06T00:00:00"/>
    <s v="Direct"/>
    <n v="3999"/>
    <x v="0"/>
    <s v="INR"/>
    <m/>
  </r>
  <r>
    <x v="2386"/>
    <x v="3"/>
    <x v="7"/>
    <x v="0"/>
    <x v="41"/>
    <d v="2022-07-06T23:22:00"/>
    <d v="2022-07-06T00:00:00"/>
    <s v="Influencer"/>
    <n v="1499"/>
    <x v="0"/>
    <s v="INR"/>
    <m/>
  </r>
  <r>
    <x v="2387"/>
    <x v="2"/>
    <x v="3"/>
    <x v="0"/>
    <x v="0"/>
    <d v="2022-07-06T21:57:00"/>
    <d v="2022-07-06T00:00:00"/>
    <s v="Direct"/>
    <n v="2022"/>
    <x v="0"/>
    <s v="INR"/>
    <m/>
  </r>
  <r>
    <x v="1189"/>
    <x v="2"/>
    <x v="3"/>
    <x v="0"/>
    <x v="0"/>
    <d v="2022-07-06T21:56:00"/>
    <d v="2022-07-06T00:00:00"/>
    <s v="Direct"/>
    <n v="2022"/>
    <x v="0"/>
    <s v="INR"/>
    <m/>
  </r>
  <r>
    <x v="2388"/>
    <x v="2"/>
    <x v="106"/>
    <x v="0"/>
    <x v="0"/>
    <d v="2022-07-06T21:46:00"/>
    <d v="2022-07-06T00:00:00"/>
    <s v="Direct"/>
    <n v="499"/>
    <x v="0"/>
    <s v="INR"/>
    <m/>
  </r>
  <r>
    <x v="2385"/>
    <x v="3"/>
    <x v="30"/>
    <x v="0"/>
    <x v="0"/>
    <d v="2022-07-07T00:36:00"/>
    <d v="2022-07-06T00:00:00"/>
    <s v="Email"/>
    <n v="1499"/>
    <x v="0"/>
    <s v="INR"/>
    <m/>
  </r>
  <r>
    <x v="2385"/>
    <x v="3"/>
    <x v="30"/>
    <x v="0"/>
    <x v="0"/>
    <d v="2022-07-07T00:34:00"/>
    <d v="2022-07-06T00:00:00"/>
    <s v="Direct"/>
    <n v="1499"/>
    <x v="0"/>
    <s v="INR"/>
    <m/>
  </r>
  <r>
    <x v="2385"/>
    <x v="3"/>
    <x v="30"/>
    <x v="0"/>
    <x v="0"/>
    <d v="2022-07-07T00:32:00"/>
    <d v="2022-07-06T00:00:00"/>
    <s v="Direct"/>
    <n v="1499"/>
    <x v="0"/>
    <s v="INR"/>
    <m/>
  </r>
  <r>
    <x v="2289"/>
    <x v="2"/>
    <x v="2"/>
    <x v="0"/>
    <x v="0"/>
    <d v="2022-07-06T23:50:00"/>
    <d v="2022-07-06T00:00:00"/>
    <s v="Direct"/>
    <n v="1999"/>
    <x v="0"/>
    <s v="INR"/>
    <m/>
  </r>
  <r>
    <x v="2378"/>
    <x v="2"/>
    <x v="106"/>
    <x v="0"/>
    <x v="0"/>
    <d v="2022-07-06T23:44:00"/>
    <d v="2022-07-06T00:00:00"/>
    <s v="Direct"/>
    <n v="499"/>
    <x v="0"/>
    <s v="INR"/>
    <m/>
  </r>
  <r>
    <x v="2282"/>
    <x v="2"/>
    <x v="57"/>
    <x v="0"/>
    <x v="0"/>
    <d v="2022-07-06T22:43:00"/>
    <d v="2022-07-06T00:00:00"/>
    <s v="Direct"/>
    <n v="990"/>
    <x v="0"/>
    <s v="INR"/>
    <m/>
  </r>
  <r>
    <x v="2389"/>
    <x v="2"/>
    <x v="3"/>
    <x v="0"/>
    <x v="0"/>
    <d v="2022-07-06T22:13:00"/>
    <d v="2022-07-06T00:00:00"/>
    <s v="Direct"/>
    <n v="2022"/>
    <x v="0"/>
    <s v="INR"/>
    <m/>
  </r>
  <r>
    <x v="2387"/>
    <x v="2"/>
    <x v="3"/>
    <x v="0"/>
    <x v="0"/>
    <d v="2022-07-06T22:11:00"/>
    <d v="2022-07-06T00:00:00"/>
    <s v="Direct"/>
    <n v="2022"/>
    <x v="0"/>
    <s v="INR"/>
    <m/>
  </r>
  <r>
    <x v="2390"/>
    <x v="2"/>
    <x v="57"/>
    <x v="0"/>
    <x v="0"/>
    <d v="2022-07-06T21:56:00"/>
    <d v="2022-07-06T00:00:00"/>
    <s v="Direct"/>
    <n v="990"/>
    <x v="0"/>
    <s v="INR"/>
    <m/>
  </r>
  <r>
    <x v="2391"/>
    <x v="0"/>
    <x v="0"/>
    <x v="1"/>
    <x v="0"/>
    <d v="2022-07-06T21:45:00"/>
    <d v="2022-07-06T00:00:00"/>
    <s v="Direct"/>
    <n v="3999"/>
    <x v="2"/>
    <s v="INR"/>
    <s v="NA"/>
  </r>
  <r>
    <x v="2392"/>
    <x v="0"/>
    <x v="0"/>
    <x v="0"/>
    <x v="39"/>
    <d v="2022-07-06T21:06:00"/>
    <d v="2022-07-06T00:00:00"/>
    <s v="Direct"/>
    <n v="1499"/>
    <x v="0"/>
    <s v="INR"/>
    <m/>
  </r>
  <r>
    <x v="2393"/>
    <x v="3"/>
    <x v="7"/>
    <x v="0"/>
    <x v="0"/>
    <d v="2022-07-06T20:58:00"/>
    <d v="2022-07-06T00:00:00"/>
    <s v="Influencer"/>
    <n v="1499"/>
    <x v="0"/>
    <s v="INR"/>
    <m/>
  </r>
  <r>
    <x v="2394"/>
    <x v="2"/>
    <x v="8"/>
    <x v="0"/>
    <x v="0"/>
    <d v="2022-07-06T22:55:00"/>
    <d v="2022-07-06T00:00:00"/>
    <s v="Direct"/>
    <n v="999"/>
    <x v="0"/>
    <s v="INR"/>
    <m/>
  </r>
  <r>
    <x v="2395"/>
    <x v="2"/>
    <x v="8"/>
    <x v="0"/>
    <x v="0"/>
    <d v="2022-07-06T22:52:00"/>
    <d v="2022-07-06T00:00:00"/>
    <s v="Direct"/>
    <n v="999"/>
    <x v="0"/>
    <s v="INR"/>
    <m/>
  </r>
  <r>
    <x v="2282"/>
    <x v="2"/>
    <x v="106"/>
    <x v="0"/>
    <x v="0"/>
    <d v="2022-07-06T22:48:00"/>
    <d v="2022-07-06T00:00:00"/>
    <s v="Direct"/>
    <n v="499"/>
    <x v="0"/>
    <s v="INR"/>
    <m/>
  </r>
  <r>
    <x v="2282"/>
    <x v="3"/>
    <x v="116"/>
    <x v="0"/>
    <x v="0"/>
    <d v="2022-07-06T22:31:00"/>
    <d v="2022-07-06T00:00:00"/>
    <s v="Direct"/>
    <n v="999"/>
    <x v="0"/>
    <s v="INR"/>
    <m/>
  </r>
  <r>
    <x v="2396"/>
    <x v="2"/>
    <x v="8"/>
    <x v="0"/>
    <x v="0"/>
    <d v="2022-07-06T22:20:00"/>
    <d v="2022-07-06T00:00:00"/>
    <s v="Direct"/>
    <n v="999"/>
    <x v="0"/>
    <s v="INR"/>
    <m/>
  </r>
  <r>
    <x v="2387"/>
    <x v="2"/>
    <x v="3"/>
    <x v="0"/>
    <x v="0"/>
    <d v="2022-07-06T22:12:00"/>
    <d v="2022-07-06T00:00:00"/>
    <s v="Direct"/>
    <n v="2022"/>
    <x v="0"/>
    <s v="INR"/>
    <m/>
  </r>
  <r>
    <x v="2397"/>
    <x v="2"/>
    <x v="6"/>
    <x v="1"/>
    <x v="0"/>
    <d v="2022-07-06T22:04:00"/>
    <d v="2022-07-06T00:00:00"/>
    <s v="Direct"/>
    <n v="499"/>
    <x v="2"/>
    <s v="INR"/>
    <s v="NA"/>
  </r>
  <r>
    <x v="2398"/>
    <x v="2"/>
    <x v="3"/>
    <x v="0"/>
    <x v="0"/>
    <d v="2022-07-06T21:49:00"/>
    <d v="2022-07-06T00:00:00"/>
    <s v="Direct"/>
    <n v="2022"/>
    <x v="0"/>
    <s v="INR"/>
    <m/>
  </r>
  <r>
    <x v="2399"/>
    <x v="2"/>
    <x v="3"/>
    <x v="0"/>
    <x v="0"/>
    <d v="2022-07-06T21:34:00"/>
    <d v="2022-07-06T00:00:00"/>
    <s v="Direct"/>
    <n v="2022"/>
    <x v="0"/>
    <s v="INR"/>
    <m/>
  </r>
  <r>
    <x v="619"/>
    <x v="3"/>
    <x v="4"/>
    <x v="0"/>
    <x v="0"/>
    <d v="2022-07-06T20:47:00"/>
    <d v="2022-07-06T00:00:00"/>
    <s v="Direct"/>
    <n v="1999"/>
    <x v="0"/>
    <s v="INR"/>
    <m/>
  </r>
  <r>
    <x v="2400"/>
    <x v="2"/>
    <x v="3"/>
    <x v="0"/>
    <x v="0"/>
    <d v="2022-07-06T20:36:00"/>
    <d v="2022-07-06T00:00:00"/>
    <s v="Direct"/>
    <n v="2022"/>
    <x v="0"/>
    <s v="INR"/>
    <m/>
  </r>
  <r>
    <x v="2391"/>
    <x v="0"/>
    <x v="0"/>
    <x v="0"/>
    <x v="0"/>
    <d v="2022-07-06T20:46:00"/>
    <d v="2022-07-06T00:00:00"/>
    <s v="Direct"/>
    <n v="3999"/>
    <x v="0"/>
    <s v="INR"/>
    <m/>
  </r>
  <r>
    <x v="2401"/>
    <x v="1"/>
    <x v="1"/>
    <x v="0"/>
    <x v="0"/>
    <d v="2022-07-06T20:35:00"/>
    <d v="2022-07-06T00:00:00"/>
    <s v="Direct"/>
    <n v="999"/>
    <x v="0"/>
    <s v="INR"/>
    <m/>
  </r>
  <r>
    <x v="2402"/>
    <x v="3"/>
    <x v="7"/>
    <x v="0"/>
    <x v="0"/>
    <d v="2022-07-06T20:15:00"/>
    <d v="2022-07-06T00:00:00"/>
    <s v="Influencer"/>
    <n v="1499"/>
    <x v="0"/>
    <s v="INR"/>
    <m/>
  </r>
  <r>
    <x v="2290"/>
    <x v="2"/>
    <x v="42"/>
    <x v="0"/>
    <x v="0"/>
    <d v="2022-07-06T19:21:00"/>
    <d v="2022-07-06T00:00:00"/>
    <s v="Email"/>
    <n v="399"/>
    <x v="0"/>
    <s v="INR"/>
    <m/>
  </r>
  <r>
    <x v="2290"/>
    <x v="2"/>
    <x v="42"/>
    <x v="0"/>
    <x v="0"/>
    <d v="2022-07-06T19:17:00"/>
    <d v="2022-07-06T00:00:00"/>
    <s v="Email"/>
    <n v="399"/>
    <x v="0"/>
    <s v="INR"/>
    <m/>
  </r>
  <r>
    <x v="2403"/>
    <x v="2"/>
    <x v="5"/>
    <x v="0"/>
    <x v="0"/>
    <d v="2022-07-06T18:43:00"/>
    <d v="2022-07-06T00:00:00"/>
    <s v="Direct"/>
    <n v="899"/>
    <x v="0"/>
    <s v="INR"/>
    <m/>
  </r>
  <r>
    <x v="2404"/>
    <x v="3"/>
    <x v="44"/>
    <x v="1"/>
    <x v="0"/>
    <d v="2022-07-06T18:40:00"/>
    <d v="2022-07-06T00:00:00"/>
    <s v="Direct"/>
    <n v="1208"/>
    <x v="2"/>
    <s v="INR"/>
    <s v="NA"/>
  </r>
  <r>
    <x v="2403"/>
    <x v="2"/>
    <x v="106"/>
    <x v="0"/>
    <x v="0"/>
    <d v="2022-07-06T18:33:00"/>
    <d v="2022-07-06T00:00:00"/>
    <s v="Direct"/>
    <n v="499"/>
    <x v="0"/>
    <s v="INR"/>
    <m/>
  </r>
  <r>
    <x v="2403"/>
    <x v="2"/>
    <x v="106"/>
    <x v="0"/>
    <x v="0"/>
    <d v="2022-07-06T18:33:00"/>
    <d v="2022-07-06T00:00:00"/>
    <s v="Direct"/>
    <n v="499"/>
    <x v="0"/>
    <s v="INR"/>
    <m/>
  </r>
  <r>
    <x v="2405"/>
    <x v="2"/>
    <x v="3"/>
    <x v="0"/>
    <x v="0"/>
    <d v="2022-07-06T16:56:00"/>
    <d v="2022-07-06T00:00:00"/>
    <s v="Direct"/>
    <n v="2022"/>
    <x v="0"/>
    <s v="INR"/>
    <m/>
  </r>
  <r>
    <x v="2406"/>
    <x v="2"/>
    <x v="2"/>
    <x v="0"/>
    <x v="0"/>
    <d v="2022-07-06T20:43:00"/>
    <d v="2022-07-06T00:00:00"/>
    <s v="Direct"/>
    <n v="1999"/>
    <x v="0"/>
    <s v="INR"/>
    <m/>
  </r>
  <r>
    <x v="2407"/>
    <x v="0"/>
    <x v="0"/>
    <x v="0"/>
    <x v="0"/>
    <d v="2022-07-06T20:07:00"/>
    <d v="2022-07-06T00:00:00"/>
    <s v="Paid"/>
    <n v="3999"/>
    <x v="0"/>
    <s v="INR"/>
    <m/>
  </r>
  <r>
    <x v="2408"/>
    <x v="3"/>
    <x v="7"/>
    <x v="0"/>
    <x v="0"/>
    <d v="2022-07-06T19:52:00"/>
    <d v="2022-07-06T00:00:00"/>
    <s v="Direct"/>
    <n v="1499"/>
    <x v="0"/>
    <s v="INR"/>
    <m/>
  </r>
  <r>
    <x v="2409"/>
    <x v="2"/>
    <x v="3"/>
    <x v="0"/>
    <x v="0"/>
    <d v="2022-07-06T19:45:00"/>
    <d v="2022-07-06T00:00:00"/>
    <s v="Direct"/>
    <n v="2022"/>
    <x v="0"/>
    <s v="INR"/>
    <m/>
  </r>
  <r>
    <x v="2290"/>
    <x v="2"/>
    <x v="42"/>
    <x v="2"/>
    <x v="0"/>
    <d v="2022-07-06T19:13:00"/>
    <d v="2022-07-22T00:00:00"/>
    <s v="Email"/>
    <n v="399"/>
    <x v="5"/>
    <s v="INR"/>
    <s v="NA"/>
  </r>
  <r>
    <x v="2410"/>
    <x v="1"/>
    <x v="1"/>
    <x v="0"/>
    <x v="0"/>
    <d v="2022-07-06T18:40:00"/>
    <d v="2022-07-06T00:00:00"/>
    <s v="Direct"/>
    <n v="999"/>
    <x v="0"/>
    <s v="INR"/>
    <m/>
  </r>
  <r>
    <x v="2404"/>
    <x v="3"/>
    <x v="31"/>
    <x v="1"/>
    <x v="0"/>
    <d v="2022-07-06T18:38:00"/>
    <d v="2022-07-06T00:00:00"/>
    <s v="Direct"/>
    <n v="1499"/>
    <x v="2"/>
    <s v="INR"/>
    <s v="NA"/>
  </r>
  <r>
    <x v="2411"/>
    <x v="2"/>
    <x v="3"/>
    <x v="0"/>
    <x v="0"/>
    <d v="2022-07-06T18:27:00"/>
    <d v="2022-07-06T00:00:00"/>
    <s v="Direct"/>
    <n v="2022"/>
    <x v="0"/>
    <s v="INR"/>
    <m/>
  </r>
  <r>
    <x v="2412"/>
    <x v="3"/>
    <x v="7"/>
    <x v="0"/>
    <x v="0"/>
    <d v="2022-07-06T18:15:00"/>
    <d v="2022-07-06T00:00:00"/>
    <s v="Influencer"/>
    <n v="1499"/>
    <x v="0"/>
    <s v="INR"/>
    <m/>
  </r>
  <r>
    <x v="2412"/>
    <x v="3"/>
    <x v="7"/>
    <x v="0"/>
    <x v="0"/>
    <d v="2022-07-06T18:15:00"/>
    <d v="2022-07-06T00:00:00"/>
    <s v="Influencer"/>
    <n v="1499"/>
    <x v="0"/>
    <s v="INR"/>
    <m/>
  </r>
  <r>
    <x v="2287"/>
    <x v="0"/>
    <x v="0"/>
    <x v="0"/>
    <x v="0"/>
    <d v="2022-07-06T18:05:00"/>
    <d v="2022-07-06T00:00:00"/>
    <s v="Direct"/>
    <n v="3999"/>
    <x v="0"/>
    <s v="INR"/>
    <m/>
  </r>
  <r>
    <x v="2287"/>
    <x v="0"/>
    <x v="0"/>
    <x v="0"/>
    <x v="0"/>
    <d v="2022-07-06T17:54:00"/>
    <d v="2022-07-06T00:00:00"/>
    <s v="Paid"/>
    <n v="3999"/>
    <x v="0"/>
    <s v="INR"/>
    <m/>
  </r>
  <r>
    <x v="2413"/>
    <x v="3"/>
    <x v="7"/>
    <x v="0"/>
    <x v="0"/>
    <d v="2022-07-06T17:33:00"/>
    <d v="2022-07-06T00:00:00"/>
    <s v="Influencer"/>
    <n v="1499"/>
    <x v="0"/>
    <s v="INR"/>
    <m/>
  </r>
  <r>
    <x v="2414"/>
    <x v="2"/>
    <x v="3"/>
    <x v="0"/>
    <x v="0"/>
    <d v="2022-07-06T16:59:00"/>
    <d v="2022-07-06T00:00:00"/>
    <s v="Direct"/>
    <n v="2022"/>
    <x v="0"/>
    <s v="INR"/>
    <m/>
  </r>
  <r>
    <x v="2415"/>
    <x v="3"/>
    <x v="7"/>
    <x v="0"/>
    <x v="0"/>
    <d v="2022-07-06T19:57:00"/>
    <d v="2022-07-06T00:00:00"/>
    <s v="Direct"/>
    <n v="1499"/>
    <x v="0"/>
    <s v="INR"/>
    <m/>
  </r>
  <r>
    <x v="2416"/>
    <x v="2"/>
    <x v="21"/>
    <x v="0"/>
    <x v="0"/>
    <d v="2022-07-06T19:38:00"/>
    <d v="2022-07-06T00:00:00"/>
    <s v="Direct"/>
    <n v="1499"/>
    <x v="0"/>
    <s v="INR"/>
    <m/>
  </r>
  <r>
    <x v="2417"/>
    <x v="3"/>
    <x v="7"/>
    <x v="0"/>
    <x v="0"/>
    <d v="2022-07-06T19:34:00"/>
    <d v="2022-07-06T00:00:00"/>
    <s v="Influencer"/>
    <n v="1499"/>
    <x v="0"/>
    <s v="INR"/>
    <m/>
  </r>
  <r>
    <x v="2418"/>
    <x v="0"/>
    <x v="0"/>
    <x v="0"/>
    <x v="0"/>
    <d v="2022-07-06T19:24:00"/>
    <d v="2022-07-06T00:00:00"/>
    <s v="Paid"/>
    <n v="3999"/>
    <x v="0"/>
    <s v="INR"/>
    <m/>
  </r>
  <r>
    <x v="2290"/>
    <x v="2"/>
    <x v="42"/>
    <x v="0"/>
    <x v="0"/>
    <d v="2022-07-06T19:21:00"/>
    <d v="2022-07-06T00:00:00"/>
    <s v="Email"/>
    <n v="399"/>
    <x v="0"/>
    <s v="INR"/>
    <m/>
  </r>
  <r>
    <x v="2245"/>
    <x v="2"/>
    <x v="2"/>
    <x v="0"/>
    <x v="0"/>
    <d v="2022-07-06T18:42:00"/>
    <d v="2022-07-06T00:00:00"/>
    <s v="Direct"/>
    <n v="1999"/>
    <x v="0"/>
    <s v="INR"/>
    <m/>
  </r>
  <r>
    <x v="2403"/>
    <x v="2"/>
    <x v="5"/>
    <x v="0"/>
    <x v="0"/>
    <d v="2022-07-06T18:40:00"/>
    <d v="2022-07-06T00:00:00"/>
    <s v="Direct"/>
    <n v="899"/>
    <x v="0"/>
    <s v="INR"/>
    <m/>
  </r>
  <r>
    <x v="2403"/>
    <x v="2"/>
    <x v="106"/>
    <x v="0"/>
    <x v="0"/>
    <d v="2022-07-06T18:33:00"/>
    <d v="2022-07-06T00:00:00"/>
    <s v="Direct"/>
    <n v="499"/>
    <x v="0"/>
    <s v="INR"/>
    <m/>
  </r>
  <r>
    <x v="2310"/>
    <x v="3"/>
    <x v="9"/>
    <x v="0"/>
    <x v="0"/>
    <d v="2022-07-06T17:47:00"/>
    <d v="2022-07-06T00:00:00"/>
    <s v="Direct"/>
    <n v="999"/>
    <x v="0"/>
    <s v="INR"/>
    <m/>
  </r>
  <r>
    <x v="2419"/>
    <x v="3"/>
    <x v="24"/>
    <x v="0"/>
    <x v="0"/>
    <d v="2022-07-06T17:35:00"/>
    <d v="2022-07-06T00:00:00"/>
    <s v="Direct"/>
    <n v="1499"/>
    <x v="0"/>
    <s v="INR"/>
    <m/>
  </r>
  <r>
    <x v="2420"/>
    <x v="2"/>
    <x v="2"/>
    <x v="0"/>
    <x v="0"/>
    <d v="2022-07-06T17:27:00"/>
    <d v="2022-07-06T00:00:00"/>
    <s v="Direct"/>
    <n v="1999"/>
    <x v="0"/>
    <s v="INR"/>
    <m/>
  </r>
  <r>
    <x v="2404"/>
    <x v="3"/>
    <x v="7"/>
    <x v="1"/>
    <x v="0"/>
    <d v="2022-07-06T16:19:00"/>
    <d v="2022-07-06T00:00:00"/>
    <s v="Direct"/>
    <n v="1499"/>
    <x v="2"/>
    <s v="INR"/>
    <s v="NA"/>
  </r>
  <r>
    <x v="2421"/>
    <x v="2"/>
    <x v="49"/>
    <x v="0"/>
    <x v="0"/>
    <d v="2022-07-06T15:51:00"/>
    <d v="2022-07-06T00:00:00"/>
    <s v="Direct"/>
    <n v="1499"/>
    <x v="0"/>
    <s v="INR"/>
    <m/>
  </r>
  <r>
    <x v="2421"/>
    <x v="2"/>
    <x v="49"/>
    <x v="0"/>
    <x v="0"/>
    <d v="2022-07-06T15:46:00"/>
    <d v="2022-07-06T00:00:00"/>
    <s v="Direct"/>
    <n v="1499"/>
    <x v="0"/>
    <s v="INR"/>
    <m/>
  </r>
  <r>
    <x v="2421"/>
    <x v="2"/>
    <x v="49"/>
    <x v="0"/>
    <x v="0"/>
    <d v="2022-07-06T15:41:00"/>
    <d v="2022-07-06T00:00:00"/>
    <s v="Direct"/>
    <n v="1499"/>
    <x v="0"/>
    <s v="INR"/>
    <m/>
  </r>
  <r>
    <x v="658"/>
    <x v="2"/>
    <x v="8"/>
    <x v="0"/>
    <x v="0"/>
    <d v="2022-07-06T16:41:00"/>
    <d v="2022-07-06T00:00:00"/>
    <s v="Direct"/>
    <n v="999"/>
    <x v="0"/>
    <s v="INR"/>
    <m/>
  </r>
  <r>
    <x v="2404"/>
    <x v="3"/>
    <x v="7"/>
    <x v="0"/>
    <x v="0"/>
    <d v="2022-07-06T16:21:00"/>
    <d v="2022-07-06T00:00:00"/>
    <s v="Direct"/>
    <n v="1499"/>
    <x v="0"/>
    <s v="INR"/>
    <m/>
  </r>
  <r>
    <x v="2421"/>
    <x v="2"/>
    <x v="49"/>
    <x v="1"/>
    <x v="0"/>
    <d v="2022-07-06T15:57:00"/>
    <d v="2022-07-06T00:00:00"/>
    <s v="Direct"/>
    <n v="1499"/>
    <x v="2"/>
    <s v="INR"/>
    <s v="NA"/>
  </r>
  <r>
    <x v="2001"/>
    <x v="2"/>
    <x v="57"/>
    <x v="0"/>
    <x v="0"/>
    <d v="2022-07-06T15:51:00"/>
    <d v="2022-07-06T00:00:00"/>
    <s v="Direct"/>
    <n v="990"/>
    <x v="0"/>
    <s v="INR"/>
    <m/>
  </r>
  <r>
    <x v="2404"/>
    <x v="3"/>
    <x v="37"/>
    <x v="1"/>
    <x v="0"/>
    <d v="2022-07-06T15:36:00"/>
    <d v="2022-07-06T00:00:00"/>
    <s v="Direct"/>
    <n v="499"/>
    <x v="2"/>
    <s v="INR"/>
    <s v="NA"/>
  </r>
  <r>
    <x v="2422"/>
    <x v="2"/>
    <x v="3"/>
    <x v="0"/>
    <x v="0"/>
    <d v="2022-07-06T14:37:00"/>
    <d v="2022-07-06T00:00:00"/>
    <s v="Direct"/>
    <n v="2022"/>
    <x v="0"/>
    <s v="INR"/>
    <m/>
  </r>
  <r>
    <x v="2423"/>
    <x v="3"/>
    <x v="4"/>
    <x v="1"/>
    <x v="0"/>
    <d v="2022-07-06T14:18:00"/>
    <d v="2022-07-06T00:00:00"/>
    <s v="Direct"/>
    <n v="1999"/>
    <x v="2"/>
    <s v="INR"/>
    <s v="NA"/>
  </r>
  <r>
    <x v="608"/>
    <x v="2"/>
    <x v="3"/>
    <x v="0"/>
    <x v="0"/>
    <d v="2022-07-06T14:07:00"/>
    <d v="2022-07-06T00:00:00"/>
    <s v="Direct"/>
    <n v="2022"/>
    <x v="0"/>
    <s v="INR"/>
    <m/>
  </r>
  <r>
    <x v="2424"/>
    <x v="2"/>
    <x v="6"/>
    <x v="0"/>
    <x v="0"/>
    <d v="2022-07-06T13:51:00"/>
    <d v="2022-07-06T00:00:00"/>
    <s v="Direct"/>
    <n v="499"/>
    <x v="0"/>
    <s v="USD"/>
    <m/>
  </r>
  <r>
    <x v="2425"/>
    <x v="3"/>
    <x v="7"/>
    <x v="0"/>
    <x v="0"/>
    <d v="2022-07-06T13:47:00"/>
    <d v="2022-07-06T00:00:00"/>
    <s v="Influencer"/>
    <n v="1499"/>
    <x v="0"/>
    <s v="INR"/>
    <m/>
  </r>
  <r>
    <x v="2426"/>
    <x v="3"/>
    <x v="7"/>
    <x v="0"/>
    <x v="0"/>
    <d v="2022-07-06T13:39:00"/>
    <d v="2022-07-06T00:00:00"/>
    <s v="Influencer"/>
    <n v="59"/>
    <x v="0"/>
    <s v="USD"/>
    <m/>
  </r>
  <r>
    <x v="2427"/>
    <x v="2"/>
    <x v="8"/>
    <x v="0"/>
    <x v="0"/>
    <d v="2022-07-06T13:15:00"/>
    <d v="2022-07-06T00:00:00"/>
    <s v="Direct"/>
    <n v="999"/>
    <x v="0"/>
    <s v="INR"/>
    <m/>
  </r>
  <r>
    <x v="2428"/>
    <x v="2"/>
    <x v="13"/>
    <x v="0"/>
    <x v="0"/>
    <d v="2022-07-06T16:52:00"/>
    <d v="2022-07-06T00:00:00"/>
    <s v="Direct"/>
    <n v="699"/>
    <x v="0"/>
    <s v="INR"/>
    <m/>
  </r>
  <r>
    <x v="2429"/>
    <x v="2"/>
    <x v="3"/>
    <x v="0"/>
    <x v="0"/>
    <d v="2022-07-06T16:35:00"/>
    <d v="2022-07-06T00:00:00"/>
    <s v="Direct"/>
    <n v="2022"/>
    <x v="0"/>
    <s v="INR"/>
    <m/>
  </r>
  <r>
    <x v="2430"/>
    <x v="2"/>
    <x v="8"/>
    <x v="1"/>
    <x v="0"/>
    <d v="2022-07-06T16:25:00"/>
    <d v="2022-07-06T00:00:00"/>
    <s v="Direct"/>
    <n v="999"/>
    <x v="2"/>
    <s v="INR"/>
    <s v="NA"/>
  </r>
  <r>
    <x v="2431"/>
    <x v="2"/>
    <x v="106"/>
    <x v="0"/>
    <x v="0"/>
    <d v="2022-07-06T15:24:00"/>
    <d v="2022-07-06T00:00:00"/>
    <s v="Direct"/>
    <n v="499"/>
    <x v="0"/>
    <s v="INR"/>
    <m/>
  </r>
  <r>
    <x v="2432"/>
    <x v="2"/>
    <x v="106"/>
    <x v="0"/>
    <x v="0"/>
    <d v="2022-07-06T14:58:00"/>
    <d v="2022-07-06T00:00:00"/>
    <s v="Direct"/>
    <n v="499"/>
    <x v="0"/>
    <s v="INR"/>
    <m/>
  </r>
  <r>
    <x v="2433"/>
    <x v="3"/>
    <x v="7"/>
    <x v="0"/>
    <x v="0"/>
    <d v="2022-07-06T14:49:00"/>
    <d v="2022-07-06T00:00:00"/>
    <s v="Influencer"/>
    <n v="1499"/>
    <x v="0"/>
    <s v="INR"/>
    <m/>
  </r>
  <r>
    <x v="2433"/>
    <x v="3"/>
    <x v="7"/>
    <x v="0"/>
    <x v="0"/>
    <d v="2022-07-06T14:47:00"/>
    <d v="2022-07-06T00:00:00"/>
    <s v="Direct"/>
    <n v="1499"/>
    <x v="0"/>
    <s v="INR"/>
    <m/>
  </r>
  <r>
    <x v="2434"/>
    <x v="3"/>
    <x v="4"/>
    <x v="0"/>
    <x v="0"/>
    <d v="2022-07-06T14:24:00"/>
    <d v="2022-07-06T00:00:00"/>
    <s v="Direct"/>
    <n v="1999"/>
    <x v="0"/>
    <s v="INR"/>
    <m/>
  </r>
  <r>
    <x v="2435"/>
    <x v="2"/>
    <x v="57"/>
    <x v="0"/>
    <x v="0"/>
    <d v="2022-07-06T14:16:00"/>
    <d v="2022-07-06T00:00:00"/>
    <s v="Direct"/>
    <n v="990"/>
    <x v="0"/>
    <s v="INR"/>
    <m/>
  </r>
  <r>
    <x v="2436"/>
    <x v="2"/>
    <x v="18"/>
    <x v="0"/>
    <x v="0"/>
    <d v="2022-07-06T13:48:00"/>
    <d v="2022-07-06T00:00:00"/>
    <s v="Direct"/>
    <n v="2999"/>
    <x v="0"/>
    <s v="INR"/>
    <m/>
  </r>
  <r>
    <x v="2437"/>
    <x v="0"/>
    <x v="0"/>
    <x v="0"/>
    <x v="0"/>
    <d v="2022-07-06T13:19:00"/>
    <d v="2022-07-06T00:00:00"/>
    <s v="Email"/>
    <n v="3999"/>
    <x v="0"/>
    <s v="INR"/>
    <m/>
  </r>
  <r>
    <x v="2438"/>
    <x v="2"/>
    <x v="106"/>
    <x v="0"/>
    <x v="0"/>
    <d v="2022-07-06T12:37:00"/>
    <d v="2022-07-06T00:00:00"/>
    <s v="Direct"/>
    <n v="499"/>
    <x v="0"/>
    <s v="INR"/>
    <m/>
  </r>
  <r>
    <x v="2439"/>
    <x v="0"/>
    <x v="0"/>
    <x v="0"/>
    <x v="9"/>
    <d v="2022-07-06T12:36:00"/>
    <d v="2022-07-06T00:00:00"/>
    <s v="Direct"/>
    <n v="2000"/>
    <x v="0"/>
    <s v="USD"/>
    <m/>
  </r>
  <r>
    <x v="2388"/>
    <x v="0"/>
    <x v="0"/>
    <x v="0"/>
    <x v="0"/>
    <d v="2022-07-06T12:34:00"/>
    <d v="2022-07-06T00:00:00"/>
    <s v="Direct"/>
    <n v="3999"/>
    <x v="0"/>
    <s v="INR"/>
    <m/>
  </r>
  <r>
    <x v="2440"/>
    <x v="3"/>
    <x v="4"/>
    <x v="0"/>
    <x v="0"/>
    <d v="2022-07-06T12:19:00"/>
    <d v="2022-07-06T00:00:00"/>
    <s v="Direct"/>
    <n v="1999"/>
    <x v="0"/>
    <s v="INR"/>
    <m/>
  </r>
  <r>
    <x v="2440"/>
    <x v="3"/>
    <x v="4"/>
    <x v="0"/>
    <x v="0"/>
    <d v="2022-07-06T12:17:00"/>
    <d v="2022-07-06T00:00:00"/>
    <s v="Direct"/>
    <n v="1999"/>
    <x v="0"/>
    <s v="INR"/>
    <m/>
  </r>
  <r>
    <x v="2441"/>
    <x v="2"/>
    <x v="106"/>
    <x v="0"/>
    <x v="0"/>
    <d v="2022-07-06T12:03:00"/>
    <d v="2022-07-06T00:00:00"/>
    <s v="Direct"/>
    <n v="499"/>
    <x v="0"/>
    <s v="INR"/>
    <m/>
  </r>
  <r>
    <x v="2442"/>
    <x v="0"/>
    <x v="0"/>
    <x v="0"/>
    <x v="0"/>
    <d v="2022-07-06T15:35:00"/>
    <d v="2022-07-06T00:00:00"/>
    <s v="Paid"/>
    <n v="3999"/>
    <x v="0"/>
    <s v="INR"/>
    <m/>
  </r>
  <r>
    <x v="2443"/>
    <x v="3"/>
    <x v="7"/>
    <x v="0"/>
    <x v="0"/>
    <d v="2022-07-06T15:34:00"/>
    <d v="2022-07-06T00:00:00"/>
    <s v="Direct"/>
    <n v="1499"/>
    <x v="0"/>
    <s v="INR"/>
    <m/>
  </r>
  <r>
    <x v="2444"/>
    <x v="3"/>
    <x v="4"/>
    <x v="0"/>
    <x v="0"/>
    <d v="2022-07-06T15:20:00"/>
    <d v="2022-07-06T00:00:00"/>
    <s v="Direct"/>
    <n v="1999"/>
    <x v="0"/>
    <s v="INR"/>
    <m/>
  </r>
  <r>
    <x v="2445"/>
    <x v="0"/>
    <x v="0"/>
    <x v="1"/>
    <x v="9"/>
    <d v="2022-07-06T15:17:00"/>
    <d v="2022-07-06T00:00:00"/>
    <s v="Direct"/>
    <n v="2000"/>
    <x v="2"/>
    <s v="INR"/>
    <s v="NA"/>
  </r>
  <r>
    <x v="2446"/>
    <x v="2"/>
    <x v="106"/>
    <x v="0"/>
    <x v="0"/>
    <d v="2022-07-06T14:39:00"/>
    <d v="2022-07-06T00:00:00"/>
    <s v="Direct"/>
    <n v="499"/>
    <x v="0"/>
    <s v="INR"/>
    <m/>
  </r>
  <r>
    <x v="2421"/>
    <x v="2"/>
    <x v="49"/>
    <x v="0"/>
    <x v="0"/>
    <d v="2022-07-06T14:28:00"/>
    <d v="2022-07-06T00:00:00"/>
    <s v="Direct"/>
    <n v="1499"/>
    <x v="0"/>
    <s v="INR"/>
    <m/>
  </r>
  <r>
    <x v="2434"/>
    <x v="3"/>
    <x v="4"/>
    <x v="0"/>
    <x v="0"/>
    <d v="2022-07-06T14:25:00"/>
    <d v="2022-07-06T00:00:00"/>
    <s v="Direct"/>
    <n v="1999"/>
    <x v="0"/>
    <s v="INR"/>
    <m/>
  </r>
  <r>
    <x v="2447"/>
    <x v="3"/>
    <x v="7"/>
    <x v="0"/>
    <x v="0"/>
    <d v="2022-07-06T14:19:00"/>
    <d v="2022-07-06T00:00:00"/>
    <s v="Influencer"/>
    <n v="1499"/>
    <x v="0"/>
    <s v="INR"/>
    <m/>
  </r>
  <r>
    <x v="2448"/>
    <x v="3"/>
    <x v="7"/>
    <x v="0"/>
    <x v="0"/>
    <d v="2022-07-06T13:46:00"/>
    <d v="2022-07-06T00:00:00"/>
    <s v="Influencer"/>
    <n v="1499"/>
    <x v="0"/>
    <s v="INR"/>
    <m/>
  </r>
  <r>
    <x v="2449"/>
    <x v="2"/>
    <x v="8"/>
    <x v="1"/>
    <x v="0"/>
    <d v="2022-07-06T13:29:00"/>
    <d v="2022-07-06T00:00:00"/>
    <s v="Direct"/>
    <n v="999"/>
    <x v="2"/>
    <s v="INR"/>
    <s v="NA"/>
  </r>
  <r>
    <x v="2450"/>
    <x v="1"/>
    <x v="1"/>
    <x v="0"/>
    <x v="0"/>
    <d v="2022-07-06T13:24:00"/>
    <d v="2022-07-06T00:00:00"/>
    <s v="Direct"/>
    <n v="999"/>
    <x v="0"/>
    <s v="INR"/>
    <m/>
  </r>
  <r>
    <x v="2388"/>
    <x v="0"/>
    <x v="0"/>
    <x v="0"/>
    <x v="0"/>
    <d v="2022-07-06T13:18:00"/>
    <d v="2022-07-06T00:00:00"/>
    <s v="Direct"/>
    <n v="3999"/>
    <x v="0"/>
    <s v="INR"/>
    <m/>
  </r>
  <r>
    <x v="2451"/>
    <x v="2"/>
    <x v="3"/>
    <x v="1"/>
    <x v="0"/>
    <d v="2022-07-06T12:50:00"/>
    <d v="2022-07-06T00:00:00"/>
    <s v="Direct"/>
    <n v="2022"/>
    <x v="2"/>
    <s v="INR"/>
    <s v="NA"/>
  </r>
  <r>
    <x v="2452"/>
    <x v="3"/>
    <x v="7"/>
    <x v="0"/>
    <x v="0"/>
    <d v="2022-07-06T12:47:00"/>
    <d v="2022-07-06T00:00:00"/>
    <s v="Influencer"/>
    <n v="1499"/>
    <x v="0"/>
    <s v="INR"/>
    <m/>
  </r>
  <r>
    <x v="2440"/>
    <x v="3"/>
    <x v="4"/>
    <x v="0"/>
    <x v="0"/>
    <d v="2022-07-06T12:18:00"/>
    <d v="2022-07-06T00:00:00"/>
    <s v="Direct"/>
    <n v="1999"/>
    <x v="0"/>
    <s v="INR"/>
    <m/>
  </r>
  <r>
    <x v="2453"/>
    <x v="2"/>
    <x v="106"/>
    <x v="0"/>
    <x v="0"/>
    <d v="2022-07-06T11:54:00"/>
    <d v="2022-07-06T00:00:00"/>
    <s v="Direct"/>
    <n v="499"/>
    <x v="0"/>
    <s v="INR"/>
    <m/>
  </r>
  <r>
    <x v="2454"/>
    <x v="3"/>
    <x v="7"/>
    <x v="0"/>
    <x v="0"/>
    <d v="2022-07-06T11:47:00"/>
    <d v="2022-07-06T00:00:00"/>
    <s v="Influencer"/>
    <n v="1499"/>
    <x v="0"/>
    <s v="INR"/>
    <m/>
  </r>
  <r>
    <x v="2441"/>
    <x v="3"/>
    <x v="4"/>
    <x v="0"/>
    <x v="0"/>
    <d v="2022-07-06T11:32:00"/>
    <d v="2022-07-06T00:00:00"/>
    <s v="Direct"/>
    <n v="1999"/>
    <x v="0"/>
    <s v="INR"/>
    <m/>
  </r>
  <r>
    <x v="1172"/>
    <x v="2"/>
    <x v="106"/>
    <x v="0"/>
    <x v="0"/>
    <d v="2022-07-06T12:32:00"/>
    <d v="2022-07-06T00:00:00"/>
    <s v="Direct"/>
    <n v="499"/>
    <x v="0"/>
    <s v="INR"/>
    <m/>
  </r>
  <r>
    <x v="1172"/>
    <x v="3"/>
    <x v="9"/>
    <x v="0"/>
    <x v="0"/>
    <d v="2022-07-06T12:25:00"/>
    <d v="2022-07-06T00:00:00"/>
    <s v="Direct"/>
    <n v="999"/>
    <x v="0"/>
    <s v="INR"/>
    <m/>
  </r>
  <r>
    <x v="1172"/>
    <x v="3"/>
    <x v="36"/>
    <x v="0"/>
    <x v="0"/>
    <d v="2022-07-06T12:23:00"/>
    <d v="2022-07-06T00:00:00"/>
    <s v="Direct"/>
    <n v="999"/>
    <x v="0"/>
    <s v="INR"/>
    <m/>
  </r>
  <r>
    <x v="2440"/>
    <x v="3"/>
    <x v="4"/>
    <x v="0"/>
    <x v="0"/>
    <d v="2022-07-06T12:18:00"/>
    <d v="2022-07-06T00:00:00"/>
    <s v="Direct"/>
    <n v="1999"/>
    <x v="0"/>
    <s v="INR"/>
    <m/>
  </r>
  <r>
    <x v="2453"/>
    <x v="2"/>
    <x v="106"/>
    <x v="0"/>
    <x v="0"/>
    <d v="2022-07-06T11:54:00"/>
    <d v="2022-07-06T00:00:00"/>
    <s v="Direct"/>
    <n v="499"/>
    <x v="0"/>
    <s v="INR"/>
    <m/>
  </r>
  <r>
    <x v="2455"/>
    <x v="2"/>
    <x v="2"/>
    <x v="0"/>
    <x v="0"/>
    <d v="2022-07-06T11:51:00"/>
    <d v="2022-07-06T00:00:00"/>
    <s v="Direct"/>
    <n v="1999"/>
    <x v="0"/>
    <s v="INR"/>
    <m/>
  </r>
  <r>
    <x v="2456"/>
    <x v="2"/>
    <x v="106"/>
    <x v="0"/>
    <x v="0"/>
    <d v="2022-07-06T11:39:00"/>
    <d v="2022-07-06T00:00:00"/>
    <s v="Direct"/>
    <n v="499"/>
    <x v="0"/>
    <s v="INR"/>
    <m/>
  </r>
  <r>
    <x v="2457"/>
    <x v="2"/>
    <x v="6"/>
    <x v="1"/>
    <x v="0"/>
    <d v="2022-07-06T10:47:00"/>
    <d v="2022-07-06T00:00:00"/>
    <s v="Direct"/>
    <n v="499"/>
    <x v="2"/>
    <s v="INR"/>
    <s v="NA"/>
  </r>
  <r>
    <x v="2458"/>
    <x v="0"/>
    <x v="0"/>
    <x v="0"/>
    <x v="0"/>
    <d v="2022-07-06T10:38:00"/>
    <d v="2022-07-06T00:00:00"/>
    <s v="Email"/>
    <n v="3999"/>
    <x v="0"/>
    <s v="INR"/>
    <m/>
  </r>
  <r>
    <x v="2458"/>
    <x v="0"/>
    <x v="0"/>
    <x v="0"/>
    <x v="0"/>
    <d v="2022-07-06T10:38:00"/>
    <d v="2022-07-06T00:00:00"/>
    <s v="Email"/>
    <n v="3999"/>
    <x v="0"/>
    <s v="INR"/>
    <m/>
  </r>
  <r>
    <x v="2459"/>
    <x v="2"/>
    <x v="21"/>
    <x v="0"/>
    <x v="0"/>
    <d v="2022-07-06T10:15:00"/>
    <d v="2022-07-06T00:00:00"/>
    <s v="Direct"/>
    <n v="1499"/>
    <x v="0"/>
    <s v="INR"/>
    <m/>
  </r>
  <r>
    <x v="2460"/>
    <x v="2"/>
    <x v="61"/>
    <x v="0"/>
    <x v="0"/>
    <d v="2022-07-06T09:54:00"/>
    <d v="2022-07-06T00:00:00"/>
    <s v="Direct"/>
    <n v="2022"/>
    <x v="0"/>
    <s v="INR"/>
    <m/>
  </r>
  <r>
    <x v="2461"/>
    <x v="0"/>
    <x v="0"/>
    <x v="0"/>
    <x v="0"/>
    <d v="2022-07-06T09:23:00"/>
    <d v="2022-07-06T00:00:00"/>
    <s v="Paid"/>
    <n v="3999"/>
    <x v="0"/>
    <s v="INR"/>
    <m/>
  </r>
  <r>
    <x v="2462"/>
    <x v="3"/>
    <x v="4"/>
    <x v="0"/>
    <x v="0"/>
    <d v="2022-07-06T07:50:00"/>
    <d v="2022-07-06T00:00:00"/>
    <s v="Direct"/>
    <n v="1999"/>
    <x v="0"/>
    <s v="INR"/>
    <m/>
  </r>
  <r>
    <x v="2463"/>
    <x v="2"/>
    <x v="2"/>
    <x v="0"/>
    <x v="0"/>
    <d v="2022-07-06T07:46:00"/>
    <d v="2022-07-06T00:00:00"/>
    <s v="Direct"/>
    <n v="1999"/>
    <x v="0"/>
    <s v="INR"/>
    <m/>
  </r>
  <r>
    <x v="2464"/>
    <x v="1"/>
    <x v="1"/>
    <x v="0"/>
    <x v="0"/>
    <d v="2022-07-06T07:10:00"/>
    <d v="2022-07-06T00:00:00"/>
    <s v="Direct"/>
    <n v="999"/>
    <x v="0"/>
    <s v="INR"/>
    <m/>
  </r>
  <r>
    <x v="2465"/>
    <x v="3"/>
    <x v="4"/>
    <x v="0"/>
    <x v="0"/>
    <d v="2022-07-06T06:50:00"/>
    <d v="2022-07-06T00:00:00"/>
    <s v="Direct"/>
    <n v="1999"/>
    <x v="0"/>
    <s v="INR"/>
    <m/>
  </r>
  <r>
    <x v="2466"/>
    <x v="3"/>
    <x v="38"/>
    <x v="1"/>
    <x v="0"/>
    <d v="2022-07-06T11:26:00"/>
    <d v="2022-07-06T00:00:00"/>
    <s v="Direct"/>
    <n v="1000"/>
    <x v="2"/>
    <s v="INR"/>
    <s v="NA"/>
  </r>
  <r>
    <x v="2467"/>
    <x v="2"/>
    <x v="57"/>
    <x v="0"/>
    <x v="0"/>
    <d v="2022-07-06T10:51:00"/>
    <d v="2022-07-06T00:00:00"/>
    <s v="Direct"/>
    <n v="990"/>
    <x v="0"/>
    <s v="INR"/>
    <m/>
  </r>
  <r>
    <x v="2458"/>
    <x v="0"/>
    <x v="0"/>
    <x v="0"/>
    <x v="0"/>
    <d v="2022-07-06T10:38:00"/>
    <d v="2022-07-06T00:00:00"/>
    <s v="Email"/>
    <n v="3999"/>
    <x v="0"/>
    <s v="INR"/>
    <m/>
  </r>
  <r>
    <x v="2458"/>
    <x v="0"/>
    <x v="0"/>
    <x v="0"/>
    <x v="0"/>
    <d v="2022-07-06T10:38:00"/>
    <d v="2022-07-06T00:00:00"/>
    <s v="Email"/>
    <n v="3999"/>
    <x v="0"/>
    <s v="INR"/>
    <m/>
  </r>
  <r>
    <x v="2468"/>
    <x v="3"/>
    <x v="7"/>
    <x v="0"/>
    <x v="0"/>
    <d v="2022-07-06T10:32:00"/>
    <d v="2022-07-06T00:00:00"/>
    <s v="Influencer"/>
    <n v="1499"/>
    <x v="0"/>
    <s v="INR"/>
    <m/>
  </r>
  <r>
    <x v="2469"/>
    <x v="3"/>
    <x v="7"/>
    <x v="0"/>
    <x v="0"/>
    <d v="2022-07-06T10:01:00"/>
    <d v="2022-07-06T00:00:00"/>
    <s v="Influencer"/>
    <n v="59"/>
    <x v="0"/>
    <s v="USD"/>
    <m/>
  </r>
  <r>
    <x v="2470"/>
    <x v="3"/>
    <x v="34"/>
    <x v="0"/>
    <x v="0"/>
    <d v="2022-07-06T08:57:00"/>
    <d v="2022-07-06T00:00:00"/>
    <s v="Paid"/>
    <n v="1499"/>
    <x v="0"/>
    <s v="INR"/>
    <m/>
  </r>
  <r>
    <x v="2471"/>
    <x v="2"/>
    <x v="3"/>
    <x v="0"/>
    <x v="0"/>
    <d v="2022-07-06T08:50:00"/>
    <d v="2022-07-06T00:00:00"/>
    <s v="Direct"/>
    <n v="2022"/>
    <x v="0"/>
    <s v="INR"/>
    <m/>
  </r>
  <r>
    <x v="2472"/>
    <x v="2"/>
    <x v="61"/>
    <x v="1"/>
    <x v="0"/>
    <d v="2022-07-06T08:45:00"/>
    <d v="2022-07-06T00:00:00"/>
    <s v="Direct"/>
    <n v="2022"/>
    <x v="2"/>
    <s v="INR"/>
    <s v="NA"/>
  </r>
  <r>
    <x v="2473"/>
    <x v="0"/>
    <x v="0"/>
    <x v="0"/>
    <x v="39"/>
    <d v="2022-07-06T08:37:00"/>
    <d v="2022-07-06T00:00:00"/>
    <s v="Direct"/>
    <n v="1499"/>
    <x v="0"/>
    <s v="INR"/>
    <m/>
  </r>
  <r>
    <x v="2474"/>
    <x v="2"/>
    <x v="3"/>
    <x v="0"/>
    <x v="0"/>
    <d v="2022-07-06T07:38:00"/>
    <d v="2022-07-06T00:00:00"/>
    <s v="Direct"/>
    <n v="2022"/>
    <x v="0"/>
    <s v="INR"/>
    <m/>
  </r>
  <r>
    <x v="2475"/>
    <x v="2"/>
    <x v="57"/>
    <x v="0"/>
    <x v="0"/>
    <d v="2022-07-06T07:31:00"/>
    <d v="2022-07-06T00:00:00"/>
    <s v="Direct"/>
    <n v="990"/>
    <x v="0"/>
    <s v="INR"/>
    <m/>
  </r>
  <r>
    <x v="2476"/>
    <x v="2"/>
    <x v="57"/>
    <x v="0"/>
    <x v="0"/>
    <d v="2022-07-06T07:25:00"/>
    <d v="2022-07-06T00:00:00"/>
    <s v="Direct"/>
    <n v="990"/>
    <x v="0"/>
    <s v="INR"/>
    <m/>
  </r>
  <r>
    <x v="2477"/>
    <x v="1"/>
    <x v="1"/>
    <x v="0"/>
    <x v="0"/>
    <d v="2022-07-06T07:17:00"/>
    <d v="2022-07-06T00:00:00"/>
    <s v="Direct"/>
    <n v="999"/>
    <x v="0"/>
    <s v="INR"/>
    <m/>
  </r>
  <r>
    <x v="1537"/>
    <x v="2"/>
    <x v="2"/>
    <x v="0"/>
    <x v="0"/>
    <d v="2022-07-06T07:07:00"/>
    <d v="2022-07-06T00:00:00"/>
    <s v="Direct"/>
    <n v="1999"/>
    <x v="0"/>
    <s v="INR"/>
    <m/>
  </r>
  <r>
    <x v="2478"/>
    <x v="2"/>
    <x v="18"/>
    <x v="0"/>
    <x v="0"/>
    <d v="2022-07-06T06:56:00"/>
    <d v="2022-07-06T00:00:00"/>
    <s v="Direct"/>
    <n v="2999"/>
    <x v="0"/>
    <s v="INR"/>
    <m/>
  </r>
  <r>
    <x v="2479"/>
    <x v="0"/>
    <x v="0"/>
    <x v="0"/>
    <x v="0"/>
    <d v="2022-07-06T06:50:00"/>
    <d v="2022-07-06T00:00:00"/>
    <s v="Paid"/>
    <n v="3999"/>
    <x v="0"/>
    <s v="INR"/>
    <m/>
  </r>
  <r>
    <x v="2480"/>
    <x v="2"/>
    <x v="2"/>
    <x v="1"/>
    <x v="0"/>
    <d v="2022-07-06T05:30:00"/>
    <d v="2022-07-06T00:00:00"/>
    <s v="Direct"/>
    <n v="1999"/>
    <x v="2"/>
    <s v="INR"/>
    <s v="NA"/>
  </r>
  <r>
    <x v="2481"/>
    <x v="2"/>
    <x v="2"/>
    <x v="0"/>
    <x v="0"/>
    <d v="2022-07-06T10:46:00"/>
    <d v="2022-07-06T00:00:00"/>
    <s v="Direct"/>
    <n v="1999"/>
    <x v="0"/>
    <s v="INR"/>
    <m/>
  </r>
  <r>
    <x v="2482"/>
    <x v="2"/>
    <x v="3"/>
    <x v="1"/>
    <x v="0"/>
    <d v="2022-07-06T10:29:00"/>
    <d v="2022-07-06T00:00:00"/>
    <s v="Direct"/>
    <n v="2022"/>
    <x v="5"/>
    <s v="INR"/>
    <s v="NA"/>
  </r>
  <r>
    <x v="2467"/>
    <x v="1"/>
    <x v="86"/>
    <x v="0"/>
    <x v="0"/>
    <d v="2022-07-06T10:12:00"/>
    <d v="2022-07-06T00:00:00"/>
    <s v="Influencer"/>
    <n v="1799"/>
    <x v="0"/>
    <s v="INR"/>
    <m/>
  </r>
  <r>
    <x v="2483"/>
    <x v="3"/>
    <x v="9"/>
    <x v="0"/>
    <x v="0"/>
    <d v="2022-07-06T10:12:00"/>
    <d v="2022-07-06T00:00:00"/>
    <s v="Direct"/>
    <n v="999"/>
    <x v="0"/>
    <s v="INR"/>
    <m/>
  </r>
  <r>
    <x v="2484"/>
    <x v="2"/>
    <x v="18"/>
    <x v="0"/>
    <x v="0"/>
    <d v="2022-07-06T10:03:00"/>
    <d v="2022-07-06T00:00:00"/>
    <s v="Direct"/>
    <n v="2999"/>
    <x v="0"/>
    <s v="INR"/>
    <m/>
  </r>
  <r>
    <x v="2484"/>
    <x v="2"/>
    <x v="18"/>
    <x v="0"/>
    <x v="0"/>
    <d v="2022-07-06T10:02:00"/>
    <d v="2022-07-06T00:00:00"/>
    <s v="Direct"/>
    <n v="2999"/>
    <x v="0"/>
    <s v="INR"/>
    <m/>
  </r>
  <r>
    <x v="2485"/>
    <x v="3"/>
    <x v="4"/>
    <x v="0"/>
    <x v="0"/>
    <d v="2022-07-06T09:54:00"/>
    <d v="2022-07-06T00:00:00"/>
    <s v="Direct"/>
    <n v="1999"/>
    <x v="0"/>
    <s v="INR"/>
    <m/>
  </r>
  <r>
    <x v="2486"/>
    <x v="2"/>
    <x v="106"/>
    <x v="0"/>
    <x v="0"/>
    <d v="2022-07-06T09:40:00"/>
    <d v="2022-07-06T00:00:00"/>
    <s v="Direct"/>
    <n v="499"/>
    <x v="0"/>
    <s v="INR"/>
    <m/>
  </r>
  <r>
    <x v="2487"/>
    <x v="2"/>
    <x v="106"/>
    <x v="0"/>
    <x v="0"/>
    <d v="2022-07-06T09:16:00"/>
    <d v="2022-07-06T00:00:00"/>
    <s v="Direct"/>
    <n v="499"/>
    <x v="0"/>
    <s v="INR"/>
    <m/>
  </r>
  <r>
    <x v="1431"/>
    <x v="1"/>
    <x v="17"/>
    <x v="0"/>
    <x v="0"/>
    <d v="2022-07-06T09:04:00"/>
    <d v="2022-07-06T00:00:00"/>
    <s v="Direct"/>
    <n v="1999"/>
    <x v="0"/>
    <s v="INR"/>
    <m/>
  </r>
  <r>
    <x v="2470"/>
    <x v="3"/>
    <x v="34"/>
    <x v="1"/>
    <x v="0"/>
    <d v="2022-07-06T08:57:00"/>
    <d v="2022-07-06T00:00:00"/>
    <s v="Paid"/>
    <n v="1499"/>
    <x v="2"/>
    <s v="INR"/>
    <s v="NA"/>
  </r>
  <r>
    <x v="2470"/>
    <x v="3"/>
    <x v="9"/>
    <x v="0"/>
    <x v="0"/>
    <d v="2022-07-06T08:55:00"/>
    <d v="2022-07-06T00:00:00"/>
    <s v="Direct"/>
    <n v="999"/>
    <x v="0"/>
    <s v="INR"/>
    <m/>
  </r>
  <r>
    <x v="2472"/>
    <x v="2"/>
    <x v="61"/>
    <x v="0"/>
    <x v="0"/>
    <d v="2022-07-06T08:32:00"/>
    <d v="2022-07-06T00:00:00"/>
    <s v="Direct"/>
    <n v="2022"/>
    <x v="0"/>
    <s v="INR"/>
    <m/>
  </r>
  <r>
    <x v="2488"/>
    <x v="2"/>
    <x v="3"/>
    <x v="0"/>
    <x v="0"/>
    <d v="2022-07-06T08:26:00"/>
    <d v="2022-07-06T00:00:00"/>
    <s v="Direct"/>
    <n v="2022"/>
    <x v="0"/>
    <s v="INR"/>
    <m/>
  </r>
  <r>
    <x v="2478"/>
    <x v="3"/>
    <x v="7"/>
    <x v="0"/>
    <x v="0"/>
    <d v="2022-07-06T06:38:00"/>
    <d v="2022-07-06T00:00:00"/>
    <s v="Influencer"/>
    <n v="1499"/>
    <x v="0"/>
    <s v="INR"/>
    <m/>
  </r>
  <r>
    <x v="2489"/>
    <x v="1"/>
    <x v="1"/>
    <x v="0"/>
    <x v="0"/>
    <d v="2022-07-06T02:08:00"/>
    <d v="2022-07-05T00:00:00"/>
    <s v="Direct"/>
    <n v="999"/>
    <x v="0"/>
    <s v="INR"/>
    <m/>
  </r>
  <r>
    <x v="2480"/>
    <x v="2"/>
    <x v="2"/>
    <x v="0"/>
    <x v="0"/>
    <d v="2022-07-06T05:28:00"/>
    <d v="2022-07-05T00:00:00"/>
    <s v="Direct"/>
    <n v="1999"/>
    <x v="0"/>
    <s v="INR"/>
    <m/>
  </r>
  <r>
    <x v="2176"/>
    <x v="1"/>
    <x v="17"/>
    <x v="0"/>
    <x v="0"/>
    <d v="2022-07-06T02:46:00"/>
    <d v="2022-07-05T00:00:00"/>
    <s v="Direct"/>
    <n v="1999"/>
    <x v="0"/>
    <s v="INR"/>
    <m/>
  </r>
  <r>
    <x v="2167"/>
    <x v="3"/>
    <x v="4"/>
    <x v="0"/>
    <x v="0"/>
    <d v="2022-07-06T00:35:00"/>
    <d v="2022-07-05T00:00:00"/>
    <s v="Direct"/>
    <n v="149"/>
    <x v="0"/>
    <s v="USD"/>
    <m/>
  </r>
  <r>
    <x v="2490"/>
    <x v="3"/>
    <x v="7"/>
    <x v="0"/>
    <x v="0"/>
    <d v="2022-07-05T23:48:00"/>
    <d v="2022-07-05T00:00:00"/>
    <s v="Influencer"/>
    <n v="59"/>
    <x v="0"/>
    <s v="USD"/>
    <m/>
  </r>
  <r>
    <x v="956"/>
    <x v="2"/>
    <x v="2"/>
    <x v="0"/>
    <x v="0"/>
    <d v="2022-07-05T22:33:00"/>
    <d v="2022-07-05T00:00:00"/>
    <s v="Direct"/>
    <n v="149"/>
    <x v="0"/>
    <s v="USD"/>
    <m/>
  </r>
  <r>
    <x v="2491"/>
    <x v="2"/>
    <x v="25"/>
    <x v="0"/>
    <x v="0"/>
    <d v="2022-07-05T22:32:00"/>
    <d v="2022-07-05T00:00:00"/>
    <s v="Direct"/>
    <n v="999"/>
    <x v="0"/>
    <s v="INR"/>
    <m/>
  </r>
  <r>
    <x v="2492"/>
    <x v="0"/>
    <x v="0"/>
    <x v="0"/>
    <x v="3"/>
    <d v="2022-07-05T22:20:00"/>
    <d v="2022-07-05T00:00:00"/>
    <s v="Email"/>
    <n v="1499"/>
    <x v="0"/>
    <s v="INR"/>
    <m/>
  </r>
  <r>
    <x v="2493"/>
    <x v="3"/>
    <x v="7"/>
    <x v="0"/>
    <x v="0"/>
    <d v="2022-07-05T21:35:00"/>
    <d v="2022-07-05T00:00:00"/>
    <s v="Influencer"/>
    <n v="59"/>
    <x v="0"/>
    <s v="USD"/>
    <m/>
  </r>
  <r>
    <x v="2494"/>
    <x v="2"/>
    <x v="3"/>
    <x v="0"/>
    <x v="0"/>
    <d v="2022-07-05T20:56:00"/>
    <d v="2022-07-05T00:00:00"/>
    <s v="Direct"/>
    <n v="2022"/>
    <x v="0"/>
    <s v="INR"/>
    <m/>
  </r>
  <r>
    <x v="2493"/>
    <x v="3"/>
    <x v="7"/>
    <x v="0"/>
    <x v="0"/>
    <d v="2022-07-05T20:52:00"/>
    <d v="2022-07-05T00:00:00"/>
    <s v="Influencer"/>
    <n v="59"/>
    <x v="0"/>
    <s v="USD"/>
    <m/>
  </r>
  <r>
    <x v="2176"/>
    <x v="1"/>
    <x v="17"/>
    <x v="0"/>
    <x v="0"/>
    <d v="2022-07-06T02:48:00"/>
    <d v="2022-07-05T00:00:00"/>
    <s v="Direct"/>
    <n v="1999"/>
    <x v="0"/>
    <s v="INR"/>
    <m/>
  </r>
  <r>
    <x v="2495"/>
    <x v="2"/>
    <x v="106"/>
    <x v="0"/>
    <x v="0"/>
    <d v="2022-07-06T00:44:00"/>
    <d v="2022-07-05T00:00:00"/>
    <s v="Direct"/>
    <n v="499"/>
    <x v="0"/>
    <s v="INR"/>
    <m/>
  </r>
  <r>
    <x v="2167"/>
    <x v="3"/>
    <x v="4"/>
    <x v="0"/>
    <x v="0"/>
    <d v="2022-07-06T00:22:00"/>
    <d v="2022-07-05T00:00:00"/>
    <s v="Direct"/>
    <n v="149"/>
    <x v="0"/>
    <s v="USD"/>
    <m/>
  </r>
  <r>
    <x v="1599"/>
    <x v="0"/>
    <x v="0"/>
    <x v="0"/>
    <x v="0"/>
    <d v="2022-07-06T00:07:00"/>
    <d v="2022-07-05T00:00:00"/>
    <s v="Email"/>
    <n v="3999"/>
    <x v="0"/>
    <s v="INR"/>
    <m/>
  </r>
  <r>
    <x v="2490"/>
    <x v="3"/>
    <x v="11"/>
    <x v="0"/>
    <x v="0"/>
    <d v="2022-07-05T23:51:00"/>
    <d v="2022-07-05T00:00:00"/>
    <s v="Influencer"/>
    <n v="49"/>
    <x v="0"/>
    <s v="USD"/>
    <m/>
  </r>
  <r>
    <x v="2496"/>
    <x v="3"/>
    <x v="38"/>
    <x v="1"/>
    <x v="0"/>
    <d v="2022-07-05T23:40:00"/>
    <d v="2022-07-05T00:00:00"/>
    <s v="Direct"/>
    <n v="1000"/>
    <x v="4"/>
    <s v="INR"/>
    <s v="HDFC"/>
  </r>
  <r>
    <x v="2478"/>
    <x v="3"/>
    <x v="7"/>
    <x v="0"/>
    <x v="0"/>
    <d v="2022-07-05T23:31:00"/>
    <d v="2022-07-05T00:00:00"/>
    <s v="Influencer"/>
    <n v="1499"/>
    <x v="0"/>
    <s v="INR"/>
    <m/>
  </r>
  <r>
    <x v="2497"/>
    <x v="2"/>
    <x v="8"/>
    <x v="0"/>
    <x v="0"/>
    <d v="2022-07-05T23:24:00"/>
    <d v="2022-07-05T00:00:00"/>
    <s v="Direct"/>
    <n v="999"/>
    <x v="0"/>
    <s v="INR"/>
    <m/>
  </r>
  <r>
    <x v="2497"/>
    <x v="2"/>
    <x v="8"/>
    <x v="0"/>
    <x v="0"/>
    <d v="2022-07-05T23:23:00"/>
    <d v="2022-07-05T00:00:00"/>
    <s v="Direct"/>
    <n v="999"/>
    <x v="0"/>
    <s v="INR"/>
    <m/>
  </r>
  <r>
    <x v="2498"/>
    <x v="1"/>
    <x v="1"/>
    <x v="1"/>
    <x v="0"/>
    <d v="2022-07-05T23:00:00"/>
    <d v="2022-07-05T00:00:00"/>
    <s v="Direct"/>
    <n v="999"/>
    <x v="2"/>
    <s v="INR"/>
    <s v="NA"/>
  </r>
  <r>
    <x v="956"/>
    <x v="2"/>
    <x v="2"/>
    <x v="0"/>
    <x v="0"/>
    <d v="2022-07-05T22:34:00"/>
    <d v="2022-07-05T00:00:00"/>
    <s v="Direct"/>
    <n v="149"/>
    <x v="0"/>
    <s v="USD"/>
    <m/>
  </r>
  <r>
    <x v="2492"/>
    <x v="0"/>
    <x v="0"/>
    <x v="0"/>
    <x v="3"/>
    <d v="2022-07-05T22:21:00"/>
    <d v="2022-07-05T00:00:00"/>
    <s v="Email"/>
    <n v="1499"/>
    <x v="0"/>
    <s v="INR"/>
    <m/>
  </r>
  <r>
    <x v="2492"/>
    <x v="0"/>
    <x v="0"/>
    <x v="0"/>
    <x v="3"/>
    <d v="2022-07-05T22:16:00"/>
    <d v="2022-07-05T00:00:00"/>
    <s v="Email"/>
    <n v="1499"/>
    <x v="0"/>
    <s v="INR"/>
    <m/>
  </r>
  <r>
    <x v="2499"/>
    <x v="2"/>
    <x v="106"/>
    <x v="0"/>
    <x v="0"/>
    <d v="2022-07-05T22:05:00"/>
    <d v="2022-07-05T00:00:00"/>
    <s v="Direct"/>
    <n v="499"/>
    <x v="0"/>
    <s v="INR"/>
    <m/>
  </r>
  <r>
    <x v="2500"/>
    <x v="2"/>
    <x v="18"/>
    <x v="0"/>
    <x v="0"/>
    <d v="2022-07-05T21:44:00"/>
    <d v="2022-07-05T00:00:00"/>
    <s v="Direct"/>
    <n v="2999"/>
    <x v="0"/>
    <s v="INR"/>
    <m/>
  </r>
  <r>
    <x v="2501"/>
    <x v="2"/>
    <x v="3"/>
    <x v="0"/>
    <x v="0"/>
    <d v="2022-07-05T21:26:00"/>
    <d v="2022-07-05T00:00:00"/>
    <s v="Direct"/>
    <n v="2022"/>
    <x v="0"/>
    <s v="INR"/>
    <m/>
  </r>
  <r>
    <x v="2502"/>
    <x v="3"/>
    <x v="7"/>
    <x v="0"/>
    <x v="40"/>
    <d v="2022-07-05T21:18:00"/>
    <d v="2022-07-05T00:00:00"/>
    <s v="Influencer"/>
    <n v="1499"/>
    <x v="0"/>
    <s v="INR"/>
    <m/>
  </r>
  <r>
    <x v="2503"/>
    <x v="2"/>
    <x v="5"/>
    <x v="0"/>
    <x v="0"/>
    <d v="2022-07-05T21:16:00"/>
    <d v="2022-07-05T00:00:00"/>
    <s v="Direct"/>
    <n v="899"/>
    <x v="0"/>
    <s v="INR"/>
    <m/>
  </r>
  <r>
    <x v="489"/>
    <x v="2"/>
    <x v="2"/>
    <x v="0"/>
    <x v="0"/>
    <d v="2022-07-05T21:09:00"/>
    <d v="2022-07-05T00:00:00"/>
    <s v="Direct"/>
    <n v="1999"/>
    <x v="0"/>
    <s v="INR"/>
    <m/>
  </r>
  <r>
    <x v="2504"/>
    <x v="2"/>
    <x v="18"/>
    <x v="0"/>
    <x v="0"/>
    <d v="2022-07-05T20:56:00"/>
    <d v="2022-07-05T00:00:00"/>
    <s v="Direct"/>
    <n v="2999"/>
    <x v="0"/>
    <s v="INR"/>
    <m/>
  </r>
  <r>
    <x v="2504"/>
    <x v="0"/>
    <x v="0"/>
    <x v="0"/>
    <x v="0"/>
    <d v="2022-07-05T20:53:00"/>
    <d v="2022-07-05T00:00:00"/>
    <s v="Email"/>
    <n v="3999"/>
    <x v="0"/>
    <s v="INR"/>
    <m/>
  </r>
  <r>
    <x v="2493"/>
    <x v="3"/>
    <x v="7"/>
    <x v="0"/>
    <x v="0"/>
    <d v="2022-07-05T20:52:00"/>
    <d v="2022-07-05T00:00:00"/>
    <s v="Influencer"/>
    <n v="59"/>
    <x v="0"/>
    <s v="USD"/>
    <m/>
  </r>
  <r>
    <x v="2505"/>
    <x v="2"/>
    <x v="2"/>
    <x v="0"/>
    <x v="0"/>
    <d v="2022-07-06T00:38:00"/>
    <d v="2022-07-05T00:00:00"/>
    <s v="Direct"/>
    <n v="1999"/>
    <x v="0"/>
    <s v="INR"/>
    <m/>
  </r>
  <r>
    <x v="2167"/>
    <x v="3"/>
    <x v="4"/>
    <x v="0"/>
    <x v="0"/>
    <d v="2022-07-06T00:30:00"/>
    <d v="2022-07-05T00:00:00"/>
    <s v="Direct"/>
    <n v="149"/>
    <x v="0"/>
    <s v="USD"/>
    <m/>
  </r>
  <r>
    <x v="1537"/>
    <x v="2"/>
    <x v="2"/>
    <x v="0"/>
    <x v="0"/>
    <d v="2022-07-06T00:06:00"/>
    <d v="2022-07-05T00:00:00"/>
    <s v="Direct"/>
    <n v="1999"/>
    <x v="0"/>
    <s v="INR"/>
    <m/>
  </r>
  <r>
    <x v="1537"/>
    <x v="2"/>
    <x v="2"/>
    <x v="0"/>
    <x v="0"/>
    <d v="2022-07-05T23:56:00"/>
    <d v="2022-07-05T00:00:00"/>
    <s v="Direct"/>
    <n v="1999"/>
    <x v="0"/>
    <s v="INR"/>
    <m/>
  </r>
  <r>
    <x v="2506"/>
    <x v="3"/>
    <x v="7"/>
    <x v="0"/>
    <x v="0"/>
    <d v="2022-07-05T23:23:00"/>
    <d v="2022-07-05T00:00:00"/>
    <s v="Influencer"/>
    <n v="1499"/>
    <x v="0"/>
    <s v="INR"/>
    <m/>
  </r>
  <r>
    <x v="2507"/>
    <x v="2"/>
    <x v="6"/>
    <x v="0"/>
    <x v="0"/>
    <d v="2022-07-05T22:37:00"/>
    <d v="2022-07-05T00:00:00"/>
    <s v="Direct"/>
    <n v="499"/>
    <x v="0"/>
    <s v="INR"/>
    <m/>
  </r>
  <r>
    <x v="2491"/>
    <x v="2"/>
    <x v="25"/>
    <x v="1"/>
    <x v="0"/>
    <d v="2022-07-05T22:34:00"/>
    <d v="2022-07-05T00:00:00"/>
    <s v="Direct"/>
    <n v="999"/>
    <x v="2"/>
    <s v="INR"/>
    <s v="NA"/>
  </r>
  <r>
    <x v="2492"/>
    <x v="0"/>
    <x v="0"/>
    <x v="0"/>
    <x v="3"/>
    <d v="2022-07-05T22:18:00"/>
    <d v="2022-07-05T00:00:00"/>
    <s v="Email"/>
    <n v="1499"/>
    <x v="0"/>
    <s v="INR"/>
    <m/>
  </r>
  <r>
    <x v="2508"/>
    <x v="2"/>
    <x v="3"/>
    <x v="1"/>
    <x v="0"/>
    <d v="2022-07-05T21:48:00"/>
    <d v="2022-07-05T00:00:00"/>
    <s v="Direct"/>
    <n v="2022"/>
    <x v="2"/>
    <s v="INR"/>
    <s v="NA"/>
  </r>
  <r>
    <x v="291"/>
    <x v="2"/>
    <x v="3"/>
    <x v="0"/>
    <x v="0"/>
    <d v="2022-07-05T21:38:00"/>
    <d v="2022-07-05T00:00:00"/>
    <s v="Direct"/>
    <n v="2022"/>
    <x v="0"/>
    <s v="INR"/>
    <m/>
  </r>
  <r>
    <x v="2493"/>
    <x v="3"/>
    <x v="7"/>
    <x v="0"/>
    <x v="0"/>
    <d v="2022-07-05T21:35:00"/>
    <d v="2022-07-05T00:00:00"/>
    <s v="Influencer"/>
    <n v="59"/>
    <x v="0"/>
    <s v="USD"/>
    <m/>
  </r>
  <r>
    <x v="2504"/>
    <x v="0"/>
    <x v="0"/>
    <x v="0"/>
    <x v="0"/>
    <d v="2022-07-05T20:52:00"/>
    <d v="2022-07-05T00:00:00"/>
    <s v="Email"/>
    <n v="3999"/>
    <x v="0"/>
    <s v="INR"/>
    <m/>
  </r>
  <r>
    <x v="2509"/>
    <x v="0"/>
    <x v="0"/>
    <x v="0"/>
    <x v="0"/>
    <d v="2022-07-05T20:45:00"/>
    <d v="2022-07-05T00:00:00"/>
    <s v="Paid"/>
    <n v="3999"/>
    <x v="0"/>
    <s v="INR"/>
    <m/>
  </r>
  <r>
    <x v="1172"/>
    <x v="3"/>
    <x v="4"/>
    <x v="0"/>
    <x v="0"/>
    <d v="2022-07-05T20:32:00"/>
    <d v="2022-07-05T00:00:00"/>
    <s v="Direct"/>
    <n v="1999"/>
    <x v="0"/>
    <s v="INR"/>
    <m/>
  </r>
  <r>
    <x v="2510"/>
    <x v="1"/>
    <x v="1"/>
    <x v="0"/>
    <x v="0"/>
    <d v="2022-07-05T19:46:00"/>
    <d v="2022-07-05T00:00:00"/>
    <s v="Direct"/>
    <n v="999"/>
    <x v="0"/>
    <s v="INR"/>
    <m/>
  </r>
  <r>
    <x v="2511"/>
    <x v="3"/>
    <x v="7"/>
    <x v="0"/>
    <x v="0"/>
    <d v="2022-07-05T19:45:00"/>
    <d v="2022-07-05T00:00:00"/>
    <s v="Direct"/>
    <n v="1499"/>
    <x v="0"/>
    <s v="INR"/>
    <m/>
  </r>
  <r>
    <x v="2512"/>
    <x v="2"/>
    <x v="8"/>
    <x v="1"/>
    <x v="0"/>
    <d v="2022-07-05T19:41:00"/>
    <d v="2022-07-05T00:00:00"/>
    <s v="Direct"/>
    <n v="999"/>
    <x v="2"/>
    <s v="INR"/>
    <s v="NA"/>
  </r>
  <r>
    <x v="2513"/>
    <x v="2"/>
    <x v="106"/>
    <x v="0"/>
    <x v="0"/>
    <d v="2022-07-05T19:40:00"/>
    <d v="2022-07-05T00:00:00"/>
    <s v="Direct"/>
    <n v="499"/>
    <x v="0"/>
    <s v="INR"/>
    <m/>
  </r>
  <r>
    <x v="2514"/>
    <x v="0"/>
    <x v="0"/>
    <x v="1"/>
    <x v="1"/>
    <d v="2022-07-05T19:36:00"/>
    <d v="2022-07-05T00:00:00"/>
    <s v="Paid"/>
    <n v="2999"/>
    <x v="5"/>
    <s v="INR"/>
    <s v="NA"/>
  </r>
  <r>
    <x v="2515"/>
    <x v="3"/>
    <x v="4"/>
    <x v="0"/>
    <x v="0"/>
    <d v="2022-07-05T19:31:00"/>
    <d v="2022-07-05T00:00:00"/>
    <s v="Direct"/>
    <n v="1999"/>
    <x v="0"/>
    <s v="INR"/>
    <m/>
  </r>
  <r>
    <x v="2516"/>
    <x v="2"/>
    <x v="3"/>
    <x v="0"/>
    <x v="0"/>
    <d v="2022-07-05T19:20:00"/>
    <d v="2022-07-05T00:00:00"/>
    <s v="Direct"/>
    <n v="2022"/>
    <x v="0"/>
    <s v="INR"/>
    <m/>
  </r>
  <r>
    <x v="2517"/>
    <x v="2"/>
    <x v="61"/>
    <x v="0"/>
    <x v="0"/>
    <d v="2022-07-05T19:14:00"/>
    <d v="2022-07-05T00:00:00"/>
    <s v="Direct"/>
    <n v="2022"/>
    <x v="0"/>
    <s v="INR"/>
    <m/>
  </r>
  <r>
    <x v="2514"/>
    <x v="0"/>
    <x v="0"/>
    <x v="0"/>
    <x v="1"/>
    <d v="2022-07-05T19:12:00"/>
    <d v="2022-07-05T00:00:00"/>
    <s v="Paid"/>
    <n v="2999"/>
    <x v="0"/>
    <s v="INR"/>
    <m/>
  </r>
  <r>
    <x v="2514"/>
    <x v="0"/>
    <x v="0"/>
    <x v="0"/>
    <x v="1"/>
    <d v="2022-07-05T19:08:00"/>
    <d v="2022-07-05T00:00:00"/>
    <s v="Direct"/>
    <n v="2999"/>
    <x v="0"/>
    <s v="INR"/>
    <m/>
  </r>
  <r>
    <x v="2514"/>
    <x v="0"/>
    <x v="0"/>
    <x v="0"/>
    <x v="0"/>
    <d v="2022-07-05T19:06:00"/>
    <d v="2022-07-05T00:00:00"/>
    <s v="Direct"/>
    <n v="3999"/>
    <x v="0"/>
    <s v="INR"/>
    <m/>
  </r>
  <r>
    <x v="2514"/>
    <x v="0"/>
    <x v="0"/>
    <x v="0"/>
    <x v="0"/>
    <d v="2022-07-05T19:06:00"/>
    <d v="2022-07-05T00:00:00"/>
    <s v="Direct"/>
    <n v="3999"/>
    <x v="0"/>
    <s v="INR"/>
    <m/>
  </r>
  <r>
    <x v="2518"/>
    <x v="2"/>
    <x v="57"/>
    <x v="0"/>
    <x v="0"/>
    <d v="2022-07-05T19:02:00"/>
    <d v="2022-07-05T00:00:00"/>
    <s v="Direct"/>
    <n v="990"/>
    <x v="0"/>
    <s v="INR"/>
    <m/>
  </r>
  <r>
    <x v="2519"/>
    <x v="2"/>
    <x v="3"/>
    <x v="0"/>
    <x v="0"/>
    <d v="2022-07-05T18:51:00"/>
    <d v="2022-07-05T00:00:00"/>
    <s v="Direct"/>
    <n v="2022"/>
    <x v="0"/>
    <s v="INR"/>
    <m/>
  </r>
  <r>
    <x v="2520"/>
    <x v="2"/>
    <x v="61"/>
    <x v="0"/>
    <x v="0"/>
    <d v="2022-07-05T18:51:00"/>
    <d v="2022-07-05T00:00:00"/>
    <s v="Direct"/>
    <n v="2022"/>
    <x v="0"/>
    <s v="INR"/>
    <m/>
  </r>
  <r>
    <x v="2521"/>
    <x v="3"/>
    <x v="28"/>
    <x v="0"/>
    <x v="0"/>
    <d v="2022-07-05T18:42:00"/>
    <d v="2022-07-05T00:00:00"/>
    <s v="Influencer"/>
    <n v="1499"/>
    <x v="0"/>
    <s v="INR"/>
    <m/>
  </r>
  <r>
    <x v="2522"/>
    <x v="2"/>
    <x v="3"/>
    <x v="0"/>
    <x v="0"/>
    <d v="2022-07-05T18:40:00"/>
    <d v="2022-07-05T00:00:00"/>
    <s v="Direct"/>
    <n v="2022"/>
    <x v="0"/>
    <s v="INR"/>
    <m/>
  </r>
  <r>
    <x v="2523"/>
    <x v="2"/>
    <x v="2"/>
    <x v="1"/>
    <x v="0"/>
    <d v="2022-07-05T18:39:00"/>
    <d v="2022-07-05T00:00:00"/>
    <s v="Direct"/>
    <n v="1999"/>
    <x v="2"/>
    <s v="INR"/>
    <s v="NA"/>
  </r>
  <r>
    <x v="2524"/>
    <x v="2"/>
    <x v="3"/>
    <x v="0"/>
    <x v="0"/>
    <d v="2022-07-05T18:33:00"/>
    <d v="2022-07-05T00:00:00"/>
    <s v="Direct"/>
    <n v="2022"/>
    <x v="0"/>
    <s v="INR"/>
    <m/>
  </r>
  <r>
    <x v="2525"/>
    <x v="2"/>
    <x v="49"/>
    <x v="0"/>
    <x v="0"/>
    <d v="2022-07-05T17:39:00"/>
    <d v="2022-07-05T00:00:00"/>
    <s v="Direct"/>
    <n v="1499"/>
    <x v="0"/>
    <s v="INR"/>
    <m/>
  </r>
  <r>
    <x v="2526"/>
    <x v="2"/>
    <x v="8"/>
    <x v="1"/>
    <x v="0"/>
    <d v="2022-07-05T17:23:00"/>
    <d v="2022-07-05T00:00:00"/>
    <s v="Direct"/>
    <n v="999"/>
    <x v="5"/>
    <s v="INR"/>
    <s v="NA"/>
  </r>
  <r>
    <x v="2527"/>
    <x v="2"/>
    <x v="6"/>
    <x v="0"/>
    <x v="0"/>
    <d v="2022-07-05T20:28:00"/>
    <d v="2022-07-05T00:00:00"/>
    <s v="Direct"/>
    <n v="499"/>
    <x v="0"/>
    <s v="INR"/>
    <m/>
  </r>
  <r>
    <x v="2528"/>
    <x v="2"/>
    <x v="2"/>
    <x v="0"/>
    <x v="0"/>
    <d v="2022-07-05T19:44:00"/>
    <d v="2022-07-05T00:00:00"/>
    <s v="Direct"/>
    <n v="1999"/>
    <x v="0"/>
    <s v="INR"/>
    <m/>
  </r>
  <r>
    <x v="2529"/>
    <x v="2"/>
    <x v="57"/>
    <x v="0"/>
    <x v="0"/>
    <d v="2022-07-05T19:42:00"/>
    <d v="2022-07-05T00:00:00"/>
    <s v="Direct"/>
    <n v="990"/>
    <x v="0"/>
    <s v="INR"/>
    <m/>
  </r>
  <r>
    <x v="2514"/>
    <x v="0"/>
    <x v="0"/>
    <x v="0"/>
    <x v="1"/>
    <d v="2022-07-05T19:23:00"/>
    <d v="2022-07-05T00:00:00"/>
    <s v="Paid"/>
    <n v="2999"/>
    <x v="0"/>
    <s v="INR"/>
    <m/>
  </r>
  <r>
    <x v="2530"/>
    <x v="3"/>
    <x v="7"/>
    <x v="0"/>
    <x v="0"/>
    <d v="2022-07-05T19:10:00"/>
    <d v="2022-07-05T00:00:00"/>
    <s v="Direct"/>
    <n v="1499"/>
    <x v="0"/>
    <s v="INR"/>
    <m/>
  </r>
  <r>
    <x v="2514"/>
    <x v="0"/>
    <x v="0"/>
    <x v="0"/>
    <x v="0"/>
    <d v="2022-07-05T19:07:00"/>
    <d v="2022-07-05T00:00:00"/>
    <s v="Direct"/>
    <n v="3999"/>
    <x v="0"/>
    <s v="INR"/>
    <m/>
  </r>
  <r>
    <x v="2522"/>
    <x v="2"/>
    <x v="3"/>
    <x v="0"/>
    <x v="0"/>
    <d v="2022-07-05T18:41:00"/>
    <d v="2022-07-05T00:00:00"/>
    <s v="Direct"/>
    <n v="2022"/>
    <x v="0"/>
    <s v="INR"/>
    <m/>
  </r>
  <r>
    <x v="2531"/>
    <x v="2"/>
    <x v="18"/>
    <x v="0"/>
    <x v="0"/>
    <d v="2022-07-05T18:21:00"/>
    <d v="2022-07-05T00:00:00"/>
    <s v="Direct"/>
    <n v="2999"/>
    <x v="0"/>
    <s v="INR"/>
    <m/>
  </r>
  <r>
    <x v="2532"/>
    <x v="2"/>
    <x v="3"/>
    <x v="0"/>
    <x v="0"/>
    <d v="2022-07-05T18:11:00"/>
    <d v="2022-07-05T00:00:00"/>
    <s v="Direct"/>
    <n v="2022"/>
    <x v="0"/>
    <s v="INR"/>
    <m/>
  </r>
  <r>
    <x v="2533"/>
    <x v="2"/>
    <x v="2"/>
    <x v="0"/>
    <x v="0"/>
    <d v="2022-07-05T17:59:00"/>
    <d v="2022-07-05T00:00:00"/>
    <s v="Direct"/>
    <n v="1999"/>
    <x v="0"/>
    <s v="INR"/>
    <m/>
  </r>
  <r>
    <x v="2534"/>
    <x v="2"/>
    <x v="106"/>
    <x v="0"/>
    <x v="0"/>
    <d v="2022-07-05T17:52:00"/>
    <d v="2022-07-05T00:00:00"/>
    <s v="Direct"/>
    <n v="499"/>
    <x v="0"/>
    <s v="INR"/>
    <m/>
  </r>
  <r>
    <x v="2535"/>
    <x v="1"/>
    <x v="1"/>
    <x v="0"/>
    <x v="0"/>
    <d v="2022-07-05T17:31:00"/>
    <d v="2022-07-05T00:00:00"/>
    <s v="Direct"/>
    <n v="999"/>
    <x v="0"/>
    <s v="INR"/>
    <m/>
  </r>
  <r>
    <x v="2536"/>
    <x v="2"/>
    <x v="3"/>
    <x v="0"/>
    <x v="0"/>
    <d v="2022-07-05T17:28:00"/>
    <d v="2022-07-05T00:00:00"/>
    <s v="Direct"/>
    <n v="2022"/>
    <x v="0"/>
    <s v="INR"/>
    <m/>
  </r>
  <r>
    <x v="2537"/>
    <x v="2"/>
    <x v="3"/>
    <x v="1"/>
    <x v="0"/>
    <d v="2022-07-05T17:26:00"/>
    <d v="2022-07-05T00:00:00"/>
    <s v="Direct"/>
    <n v="2022"/>
    <x v="2"/>
    <s v="INR"/>
    <s v="NA"/>
  </r>
  <r>
    <x v="2538"/>
    <x v="2"/>
    <x v="6"/>
    <x v="1"/>
    <x v="0"/>
    <d v="2022-07-05T17:17:00"/>
    <d v="2022-07-05T00:00:00"/>
    <s v="Direct"/>
    <n v="499"/>
    <x v="2"/>
    <s v="INR"/>
    <s v="NA"/>
  </r>
  <r>
    <x v="2539"/>
    <x v="2"/>
    <x v="106"/>
    <x v="0"/>
    <x v="0"/>
    <d v="2022-07-05T17:02:00"/>
    <d v="2022-07-05T00:00:00"/>
    <s v="Direct"/>
    <n v="499"/>
    <x v="0"/>
    <s v="INR"/>
    <m/>
  </r>
  <r>
    <x v="2540"/>
    <x v="2"/>
    <x v="2"/>
    <x v="0"/>
    <x v="0"/>
    <d v="2022-07-05T16:57:00"/>
    <d v="2022-07-05T00:00:00"/>
    <s v="Direct"/>
    <n v="1999"/>
    <x v="0"/>
    <s v="INR"/>
    <m/>
  </r>
  <r>
    <x v="2537"/>
    <x v="3"/>
    <x v="9"/>
    <x v="1"/>
    <x v="0"/>
    <d v="2022-07-05T16:41:00"/>
    <d v="2022-07-05T00:00:00"/>
    <s v="Direct"/>
    <n v="999"/>
    <x v="2"/>
    <s v="INR"/>
    <s v="NA"/>
  </r>
  <r>
    <x v="2541"/>
    <x v="3"/>
    <x v="10"/>
    <x v="0"/>
    <x v="0"/>
    <d v="2022-07-05T20:09:00"/>
    <d v="2022-07-05T00:00:00"/>
    <s v="Influencer"/>
    <n v="1499"/>
    <x v="0"/>
    <s v="INR"/>
    <m/>
  </r>
  <r>
    <x v="2542"/>
    <x v="2"/>
    <x v="18"/>
    <x v="0"/>
    <x v="0"/>
    <d v="2022-07-05T19:44:00"/>
    <d v="2022-07-05T00:00:00"/>
    <s v="Direct"/>
    <n v="2999"/>
    <x v="0"/>
    <s v="INR"/>
    <m/>
  </r>
  <r>
    <x v="2529"/>
    <x v="2"/>
    <x v="57"/>
    <x v="0"/>
    <x v="0"/>
    <d v="2022-07-05T19:42:00"/>
    <d v="2022-07-05T00:00:00"/>
    <s v="Direct"/>
    <n v="990"/>
    <x v="0"/>
    <s v="INR"/>
    <m/>
  </r>
  <r>
    <x v="2518"/>
    <x v="2"/>
    <x v="57"/>
    <x v="0"/>
    <x v="0"/>
    <d v="2022-07-05T19:01:00"/>
    <d v="2022-07-05T00:00:00"/>
    <s v="Direct"/>
    <n v="990"/>
    <x v="0"/>
    <s v="INR"/>
    <m/>
  </r>
  <r>
    <x v="2543"/>
    <x v="2"/>
    <x v="6"/>
    <x v="0"/>
    <x v="0"/>
    <d v="2022-07-05T18:41:00"/>
    <d v="2022-07-05T00:00:00"/>
    <s v="Direct"/>
    <n v="499"/>
    <x v="0"/>
    <s v="INR"/>
    <m/>
  </r>
  <r>
    <x v="2544"/>
    <x v="2"/>
    <x v="3"/>
    <x v="0"/>
    <x v="0"/>
    <d v="2022-07-05T18:23:00"/>
    <d v="2022-07-05T00:00:00"/>
    <s v="Direct"/>
    <n v="2022"/>
    <x v="0"/>
    <s v="INR"/>
    <m/>
  </r>
  <r>
    <x v="2404"/>
    <x v="2"/>
    <x v="6"/>
    <x v="1"/>
    <x v="0"/>
    <d v="2022-07-05T18:05:00"/>
    <d v="2022-07-05T00:00:00"/>
    <s v="Direct"/>
    <n v="499"/>
    <x v="5"/>
    <s v="INR"/>
    <s v="NA"/>
  </r>
  <r>
    <x v="2545"/>
    <x v="3"/>
    <x v="9"/>
    <x v="1"/>
    <x v="0"/>
    <d v="2022-07-05T18:01:00"/>
    <d v="2022-07-05T00:00:00"/>
    <s v="Direct"/>
    <n v="999"/>
    <x v="3"/>
    <s v="INR"/>
    <s v="NA"/>
  </r>
  <r>
    <x v="2526"/>
    <x v="2"/>
    <x v="8"/>
    <x v="0"/>
    <x v="0"/>
    <d v="2022-07-05T17:57:00"/>
    <d v="2022-07-05T00:00:00"/>
    <s v="Direct"/>
    <n v="999"/>
    <x v="0"/>
    <s v="INR"/>
    <m/>
  </r>
  <r>
    <x v="2546"/>
    <x v="2"/>
    <x v="61"/>
    <x v="0"/>
    <x v="0"/>
    <d v="2022-07-05T17:50:00"/>
    <d v="2022-07-05T00:00:00"/>
    <s v="Direct"/>
    <n v="2022"/>
    <x v="0"/>
    <s v="INR"/>
    <m/>
  </r>
  <r>
    <x v="1950"/>
    <x v="0"/>
    <x v="0"/>
    <x v="0"/>
    <x v="0"/>
    <d v="2022-07-05T17:50:00"/>
    <d v="2022-07-05T00:00:00"/>
    <s v="Direct"/>
    <n v="399"/>
    <x v="0"/>
    <s v="USD"/>
    <m/>
  </r>
  <r>
    <x v="2547"/>
    <x v="3"/>
    <x v="4"/>
    <x v="1"/>
    <x v="0"/>
    <d v="2022-07-05T17:32:00"/>
    <d v="2022-07-05T00:00:00"/>
    <s v="Direct"/>
    <n v="1999"/>
    <x v="3"/>
    <s v="INR"/>
    <s v="NA"/>
  </r>
  <r>
    <x v="1950"/>
    <x v="0"/>
    <x v="0"/>
    <x v="0"/>
    <x v="0"/>
    <d v="2022-07-05T17:19:00"/>
    <d v="2022-07-05T00:00:00"/>
    <s v="Direct"/>
    <n v="399"/>
    <x v="0"/>
    <s v="USD"/>
    <m/>
  </r>
  <r>
    <x v="2548"/>
    <x v="2"/>
    <x v="2"/>
    <x v="0"/>
    <x v="0"/>
    <d v="2022-07-05T17:17:00"/>
    <d v="2022-07-05T00:00:00"/>
    <s v="Direct"/>
    <n v="1999"/>
    <x v="0"/>
    <s v="INR"/>
    <m/>
  </r>
  <r>
    <x v="2538"/>
    <x v="2"/>
    <x v="3"/>
    <x v="0"/>
    <x v="0"/>
    <d v="2022-07-05T17:14:00"/>
    <d v="2022-07-05T00:00:00"/>
    <s v="Direct"/>
    <n v="2022"/>
    <x v="0"/>
    <s v="INR"/>
    <m/>
  </r>
  <r>
    <x v="2526"/>
    <x v="2"/>
    <x v="8"/>
    <x v="0"/>
    <x v="0"/>
    <d v="2022-07-05T17:14:00"/>
    <d v="2022-07-05T00:00:00"/>
    <s v="Direct"/>
    <n v="999"/>
    <x v="0"/>
    <s v="INR"/>
    <m/>
  </r>
  <r>
    <x v="2549"/>
    <x v="1"/>
    <x v="1"/>
    <x v="0"/>
    <x v="0"/>
    <d v="2022-07-05T17:10:00"/>
    <d v="2022-07-05T00:00:00"/>
    <s v="Direct"/>
    <n v="999"/>
    <x v="0"/>
    <s v="INR"/>
    <m/>
  </r>
  <r>
    <x v="2550"/>
    <x v="3"/>
    <x v="4"/>
    <x v="0"/>
    <x v="0"/>
    <d v="2022-07-05T17:01:00"/>
    <d v="2022-07-05T00:00:00"/>
    <s v="Direct"/>
    <n v="1999"/>
    <x v="0"/>
    <s v="INR"/>
    <m/>
  </r>
  <r>
    <x v="2551"/>
    <x v="2"/>
    <x v="2"/>
    <x v="0"/>
    <x v="0"/>
    <d v="2022-07-05T16:58:00"/>
    <d v="2022-07-05T00:00:00"/>
    <s v="Direct"/>
    <n v="1999"/>
    <x v="0"/>
    <s v="INR"/>
    <m/>
  </r>
  <r>
    <x v="2537"/>
    <x v="2"/>
    <x v="3"/>
    <x v="0"/>
    <x v="0"/>
    <d v="2022-07-05T16:57:00"/>
    <d v="2022-07-05T00:00:00"/>
    <s v="Direct"/>
    <n v="2022"/>
    <x v="0"/>
    <s v="INR"/>
    <m/>
  </r>
  <r>
    <x v="2552"/>
    <x v="2"/>
    <x v="3"/>
    <x v="1"/>
    <x v="0"/>
    <d v="2022-07-05T16:25:00"/>
    <d v="2022-07-05T00:00:00"/>
    <s v="Direct"/>
    <n v="2022"/>
    <x v="1"/>
    <s v="INR"/>
    <s v="NA"/>
  </r>
  <r>
    <x v="2553"/>
    <x v="3"/>
    <x v="9"/>
    <x v="0"/>
    <x v="0"/>
    <d v="2022-07-05T15:04:00"/>
    <d v="2022-07-05T00:00:00"/>
    <s v="Direct"/>
    <n v="999"/>
    <x v="0"/>
    <s v="INR"/>
    <m/>
  </r>
  <r>
    <x v="2554"/>
    <x v="1"/>
    <x v="1"/>
    <x v="0"/>
    <x v="0"/>
    <d v="2022-07-05T14:39:00"/>
    <d v="2022-07-05T00:00:00"/>
    <s v="Direct"/>
    <n v="999"/>
    <x v="0"/>
    <s v="INR"/>
    <m/>
  </r>
  <r>
    <x v="1159"/>
    <x v="0"/>
    <x v="0"/>
    <x v="0"/>
    <x v="0"/>
    <d v="2022-07-05T14:28:00"/>
    <d v="2022-07-05T00:00:00"/>
    <s v="Email"/>
    <n v="3999"/>
    <x v="0"/>
    <s v="INR"/>
    <m/>
  </r>
  <r>
    <x v="2555"/>
    <x v="2"/>
    <x v="106"/>
    <x v="0"/>
    <x v="0"/>
    <d v="2022-07-05T14:26:00"/>
    <d v="2022-07-05T00:00:00"/>
    <s v="Direct"/>
    <n v="499"/>
    <x v="0"/>
    <s v="INR"/>
    <m/>
  </r>
  <r>
    <x v="2465"/>
    <x v="3"/>
    <x v="4"/>
    <x v="0"/>
    <x v="0"/>
    <d v="2022-07-05T14:26:00"/>
    <d v="2022-07-05T00:00:00"/>
    <s v="Direct"/>
    <n v="1999"/>
    <x v="0"/>
    <s v="INR"/>
    <m/>
  </r>
  <r>
    <x v="1159"/>
    <x v="0"/>
    <x v="0"/>
    <x v="0"/>
    <x v="0"/>
    <d v="2022-07-05T14:25:00"/>
    <d v="2022-07-05T00:00:00"/>
    <s v="Email"/>
    <n v="3999"/>
    <x v="0"/>
    <s v="INR"/>
    <m/>
  </r>
  <r>
    <x v="2556"/>
    <x v="2"/>
    <x v="57"/>
    <x v="0"/>
    <x v="0"/>
    <d v="2022-07-05T13:38:00"/>
    <d v="2022-07-05T00:00:00"/>
    <s v="Direct"/>
    <n v="990"/>
    <x v="0"/>
    <s v="INR"/>
    <m/>
  </r>
  <r>
    <x v="2557"/>
    <x v="2"/>
    <x v="106"/>
    <x v="0"/>
    <x v="0"/>
    <d v="2022-07-05T13:37:00"/>
    <d v="2022-07-05T00:00:00"/>
    <s v="Direct"/>
    <n v="499"/>
    <x v="0"/>
    <s v="INR"/>
    <m/>
  </r>
  <r>
    <x v="2230"/>
    <x v="2"/>
    <x v="8"/>
    <x v="0"/>
    <x v="0"/>
    <d v="2022-07-05T13:31:00"/>
    <d v="2022-07-05T00:00:00"/>
    <s v="Direct"/>
    <n v="999"/>
    <x v="0"/>
    <s v="INR"/>
    <m/>
  </r>
  <r>
    <x v="2558"/>
    <x v="2"/>
    <x v="106"/>
    <x v="0"/>
    <x v="0"/>
    <d v="2022-07-05T16:25:00"/>
    <d v="2022-07-05T00:00:00"/>
    <s v="Direct"/>
    <n v="499"/>
    <x v="0"/>
    <s v="INR"/>
    <m/>
  </r>
  <r>
    <x v="2559"/>
    <x v="1"/>
    <x v="1"/>
    <x v="0"/>
    <x v="0"/>
    <d v="2022-07-05T15:44:00"/>
    <d v="2022-07-05T00:00:00"/>
    <s v="Direct"/>
    <n v="999"/>
    <x v="0"/>
    <s v="INR"/>
    <m/>
  </r>
  <r>
    <x v="2560"/>
    <x v="0"/>
    <x v="0"/>
    <x v="0"/>
    <x v="0"/>
    <d v="2022-07-05T15:43:00"/>
    <d v="2022-07-05T00:00:00"/>
    <s v="Paid"/>
    <n v="3999"/>
    <x v="0"/>
    <s v="INR"/>
    <m/>
  </r>
  <r>
    <x v="2553"/>
    <x v="0"/>
    <x v="0"/>
    <x v="0"/>
    <x v="0"/>
    <d v="2022-07-05T15:10:00"/>
    <d v="2022-07-05T00:00:00"/>
    <s v="Direct"/>
    <n v="3999"/>
    <x v="0"/>
    <s v="INR"/>
    <m/>
  </r>
  <r>
    <x v="2553"/>
    <x v="2"/>
    <x v="106"/>
    <x v="0"/>
    <x v="0"/>
    <d v="2022-07-05T14:52:00"/>
    <d v="2022-07-05T00:00:00"/>
    <s v="Direct"/>
    <n v="499"/>
    <x v="0"/>
    <s v="INR"/>
    <m/>
  </r>
  <r>
    <x v="1159"/>
    <x v="0"/>
    <x v="0"/>
    <x v="0"/>
    <x v="0"/>
    <d v="2022-07-05T14:45:00"/>
    <d v="2022-07-05T00:00:00"/>
    <s v="Email"/>
    <n v="3999"/>
    <x v="0"/>
    <s v="INR"/>
    <m/>
  </r>
  <r>
    <x v="2561"/>
    <x v="2"/>
    <x v="18"/>
    <x v="0"/>
    <x v="0"/>
    <d v="2022-07-05T14:38:00"/>
    <d v="2022-07-05T00:00:00"/>
    <s v="Direct"/>
    <n v="2999"/>
    <x v="0"/>
    <s v="INR"/>
    <m/>
  </r>
  <r>
    <x v="1159"/>
    <x v="0"/>
    <x v="0"/>
    <x v="0"/>
    <x v="0"/>
    <d v="2022-07-05T14:27:00"/>
    <d v="2022-07-05T00:00:00"/>
    <s v="Email"/>
    <n v="3999"/>
    <x v="0"/>
    <s v="INR"/>
    <m/>
  </r>
  <r>
    <x v="2562"/>
    <x v="2"/>
    <x v="3"/>
    <x v="0"/>
    <x v="0"/>
    <d v="2022-07-05T13:44:00"/>
    <d v="2022-07-05T00:00:00"/>
    <s v="Direct"/>
    <n v="2022"/>
    <x v="0"/>
    <s v="INR"/>
    <m/>
  </r>
  <r>
    <x v="2556"/>
    <x v="2"/>
    <x v="57"/>
    <x v="0"/>
    <x v="0"/>
    <d v="2022-07-05T13:43:00"/>
    <d v="2022-07-05T00:00:00"/>
    <s v="Direct"/>
    <n v="990"/>
    <x v="0"/>
    <s v="INR"/>
    <m/>
  </r>
  <r>
    <x v="2563"/>
    <x v="0"/>
    <x v="0"/>
    <x v="0"/>
    <x v="0"/>
    <d v="2022-07-05T13:38:00"/>
    <d v="2022-07-05T00:00:00"/>
    <s v="Email"/>
    <n v="3999"/>
    <x v="0"/>
    <s v="INR"/>
    <m/>
  </r>
  <r>
    <x v="2564"/>
    <x v="1"/>
    <x v="1"/>
    <x v="0"/>
    <x v="0"/>
    <d v="2022-07-05T13:38:00"/>
    <d v="2022-07-05T00:00:00"/>
    <s v="Direct"/>
    <n v="999"/>
    <x v="0"/>
    <s v="INR"/>
    <m/>
  </r>
  <r>
    <x v="2565"/>
    <x v="2"/>
    <x v="12"/>
    <x v="1"/>
    <x v="0"/>
    <d v="2022-07-05T12:46:00"/>
    <d v="2022-07-05T00:00:00"/>
    <s v="Direct"/>
    <n v="999"/>
    <x v="5"/>
    <s v="INR"/>
    <s v="NA"/>
  </r>
  <r>
    <x v="2566"/>
    <x v="2"/>
    <x v="74"/>
    <x v="0"/>
    <x v="0"/>
    <d v="2022-07-05T16:37:00"/>
    <d v="2022-07-05T00:00:00"/>
    <s v="Direct"/>
    <n v="1499"/>
    <x v="0"/>
    <s v="INR"/>
    <m/>
  </r>
  <r>
    <x v="2567"/>
    <x v="2"/>
    <x v="3"/>
    <x v="0"/>
    <x v="0"/>
    <d v="2022-07-05T16:27:00"/>
    <d v="2022-07-05T00:00:00"/>
    <s v="Direct"/>
    <n v="2022"/>
    <x v="0"/>
    <s v="INR"/>
    <m/>
  </r>
  <r>
    <x v="2568"/>
    <x v="3"/>
    <x v="7"/>
    <x v="0"/>
    <x v="0"/>
    <d v="2022-07-05T14:59:00"/>
    <d v="2022-07-05T00:00:00"/>
    <s v="Influencer"/>
    <n v="1499"/>
    <x v="0"/>
    <s v="INR"/>
    <m/>
  </r>
  <r>
    <x v="2569"/>
    <x v="2"/>
    <x v="3"/>
    <x v="0"/>
    <x v="0"/>
    <d v="2022-07-05T14:05:00"/>
    <d v="2022-07-05T00:00:00"/>
    <s v="Direct"/>
    <n v="2022"/>
    <x v="0"/>
    <s v="INR"/>
    <m/>
  </r>
  <r>
    <x v="2570"/>
    <x v="2"/>
    <x v="6"/>
    <x v="1"/>
    <x v="0"/>
    <d v="2022-07-05T13:42:00"/>
    <d v="2022-07-05T00:00:00"/>
    <s v="Direct"/>
    <n v="499"/>
    <x v="3"/>
    <s v="INR"/>
    <s v="NA"/>
  </r>
  <r>
    <x v="2556"/>
    <x v="2"/>
    <x v="57"/>
    <x v="0"/>
    <x v="0"/>
    <d v="2022-07-05T13:39:00"/>
    <d v="2022-07-05T00:00:00"/>
    <s v="Direct"/>
    <n v="990"/>
    <x v="0"/>
    <s v="INR"/>
    <m/>
  </r>
  <r>
    <x v="2556"/>
    <x v="2"/>
    <x v="57"/>
    <x v="0"/>
    <x v="0"/>
    <d v="2022-07-05T13:37:00"/>
    <d v="2022-07-05T00:00:00"/>
    <s v="Direct"/>
    <n v="990"/>
    <x v="0"/>
    <s v="INR"/>
    <m/>
  </r>
  <r>
    <x v="2571"/>
    <x v="2"/>
    <x v="3"/>
    <x v="1"/>
    <x v="0"/>
    <d v="2022-07-05T12:57:00"/>
    <d v="2022-07-05T00:00:00"/>
    <s v="Direct"/>
    <n v="2022"/>
    <x v="5"/>
    <s v="INR"/>
    <s v="NA"/>
  </r>
  <r>
    <x v="2565"/>
    <x v="2"/>
    <x v="12"/>
    <x v="0"/>
    <x v="0"/>
    <d v="2022-07-05T12:46:00"/>
    <d v="2022-07-05T00:00:00"/>
    <s v="Direct"/>
    <n v="999"/>
    <x v="0"/>
    <s v="INR"/>
    <m/>
  </r>
  <r>
    <x v="2565"/>
    <x v="2"/>
    <x v="12"/>
    <x v="0"/>
    <x v="0"/>
    <d v="2022-07-05T12:43:00"/>
    <d v="2022-07-05T00:00:00"/>
    <s v="Direct"/>
    <n v="999"/>
    <x v="0"/>
    <s v="INR"/>
    <m/>
  </r>
  <r>
    <x v="2572"/>
    <x v="2"/>
    <x v="106"/>
    <x v="0"/>
    <x v="0"/>
    <d v="2022-07-05T12:36:00"/>
    <d v="2022-07-05T00:00:00"/>
    <s v="Direct"/>
    <n v="499"/>
    <x v="0"/>
    <s v="INR"/>
    <m/>
  </r>
  <r>
    <x v="2553"/>
    <x v="3"/>
    <x v="9"/>
    <x v="0"/>
    <x v="0"/>
    <d v="2022-07-05T12:35:00"/>
    <d v="2022-07-05T00:00:00"/>
    <s v="Direct"/>
    <n v="999"/>
    <x v="0"/>
    <s v="INR"/>
    <m/>
  </r>
  <r>
    <x v="2572"/>
    <x v="2"/>
    <x v="106"/>
    <x v="0"/>
    <x v="0"/>
    <d v="2022-07-05T12:33:00"/>
    <d v="2022-07-05T00:00:00"/>
    <s v="Direct"/>
    <n v="499"/>
    <x v="0"/>
    <s v="INR"/>
    <m/>
  </r>
  <r>
    <x v="2573"/>
    <x v="0"/>
    <x v="0"/>
    <x v="0"/>
    <x v="1"/>
    <d v="2022-07-05T12:23:00"/>
    <d v="2022-07-05T00:00:00"/>
    <s v="Direct"/>
    <n v="2999"/>
    <x v="0"/>
    <s v="INR"/>
    <m/>
  </r>
  <r>
    <x v="2573"/>
    <x v="0"/>
    <x v="0"/>
    <x v="0"/>
    <x v="0"/>
    <d v="2022-07-05T12:20:00"/>
    <d v="2022-07-05T00:00:00"/>
    <s v="Direct"/>
    <n v="3999"/>
    <x v="0"/>
    <s v="INR"/>
    <m/>
  </r>
  <r>
    <x v="2573"/>
    <x v="0"/>
    <x v="0"/>
    <x v="0"/>
    <x v="0"/>
    <d v="2022-07-05T12:20:00"/>
    <d v="2022-07-05T00:00:00"/>
    <s v="Direct"/>
    <n v="3999"/>
    <x v="0"/>
    <s v="INR"/>
    <m/>
  </r>
  <r>
    <x v="2574"/>
    <x v="2"/>
    <x v="2"/>
    <x v="1"/>
    <x v="0"/>
    <d v="2022-07-05T12:08:00"/>
    <d v="2022-07-05T00:00:00"/>
    <s v="Direct"/>
    <n v="1999"/>
    <x v="2"/>
    <s v="INR"/>
    <s v="NA"/>
  </r>
  <r>
    <x v="2575"/>
    <x v="2"/>
    <x v="21"/>
    <x v="0"/>
    <x v="0"/>
    <d v="2022-07-05T11:59:00"/>
    <d v="2022-07-05T00:00:00"/>
    <s v="Direct"/>
    <n v="1499"/>
    <x v="0"/>
    <s v="INR"/>
    <m/>
  </r>
  <r>
    <x v="2576"/>
    <x v="0"/>
    <x v="0"/>
    <x v="0"/>
    <x v="0"/>
    <d v="2022-07-05T11:17:00"/>
    <d v="2022-07-05T00:00:00"/>
    <s v="Email"/>
    <n v="3999"/>
    <x v="0"/>
    <s v="INR"/>
    <m/>
  </r>
  <r>
    <x v="2577"/>
    <x v="3"/>
    <x v="7"/>
    <x v="0"/>
    <x v="0"/>
    <d v="2022-07-05T11:01:00"/>
    <d v="2022-07-05T00:00:00"/>
    <s v="Direct"/>
    <n v="1499"/>
    <x v="0"/>
    <s v="INR"/>
    <m/>
  </r>
  <r>
    <x v="2578"/>
    <x v="3"/>
    <x v="4"/>
    <x v="0"/>
    <x v="0"/>
    <d v="2022-07-05T10:43:00"/>
    <d v="2022-07-05T00:00:00"/>
    <s v="Direct"/>
    <n v="1999"/>
    <x v="0"/>
    <s v="INR"/>
    <m/>
  </r>
  <r>
    <x v="2579"/>
    <x v="2"/>
    <x v="6"/>
    <x v="1"/>
    <x v="0"/>
    <d v="2022-07-05T10:27:00"/>
    <d v="2022-07-05T00:00:00"/>
    <s v="Direct"/>
    <n v="499"/>
    <x v="2"/>
    <s v="INR"/>
    <s v="NA"/>
  </r>
  <r>
    <x v="2580"/>
    <x v="2"/>
    <x v="49"/>
    <x v="1"/>
    <x v="0"/>
    <d v="2022-07-05T10:16:00"/>
    <d v="2022-07-05T00:00:00"/>
    <s v="Direct"/>
    <n v="1499"/>
    <x v="2"/>
    <s v="INR"/>
    <s v="NA"/>
  </r>
  <r>
    <x v="2581"/>
    <x v="2"/>
    <x v="3"/>
    <x v="1"/>
    <x v="0"/>
    <d v="2022-07-05T10:01:00"/>
    <d v="2022-07-05T00:00:00"/>
    <s v="Direct"/>
    <n v="2022"/>
    <x v="2"/>
    <s v="INR"/>
    <s v="NA"/>
  </r>
  <r>
    <x v="2582"/>
    <x v="0"/>
    <x v="0"/>
    <x v="0"/>
    <x v="0"/>
    <d v="2022-07-05T09:57:00"/>
    <d v="2022-07-05T00:00:00"/>
    <s v="Email"/>
    <n v="3999"/>
    <x v="0"/>
    <s v="INR"/>
    <m/>
  </r>
  <r>
    <x v="2583"/>
    <x v="2"/>
    <x v="3"/>
    <x v="0"/>
    <x v="0"/>
    <d v="2022-07-05T09:44:00"/>
    <d v="2022-07-05T00:00:00"/>
    <s v="Direct"/>
    <n v="2022"/>
    <x v="0"/>
    <s v="INR"/>
    <m/>
  </r>
  <r>
    <x v="2584"/>
    <x v="3"/>
    <x v="7"/>
    <x v="0"/>
    <x v="0"/>
    <d v="2022-07-05T09:42:00"/>
    <d v="2022-07-05T00:00:00"/>
    <s v="Influencer"/>
    <n v="1499"/>
    <x v="0"/>
    <s v="INR"/>
    <m/>
  </r>
  <r>
    <x v="2585"/>
    <x v="0"/>
    <x v="0"/>
    <x v="0"/>
    <x v="0"/>
    <d v="2022-07-05T09:08:00"/>
    <d v="2022-07-05T00:00:00"/>
    <s v="Email"/>
    <n v="3999"/>
    <x v="0"/>
    <s v="INR"/>
    <m/>
  </r>
  <r>
    <x v="2565"/>
    <x v="2"/>
    <x v="12"/>
    <x v="0"/>
    <x v="0"/>
    <d v="2022-07-05T12:34:00"/>
    <d v="2022-07-05T00:00:00"/>
    <s v="Direct"/>
    <n v="999"/>
    <x v="0"/>
    <s v="INR"/>
    <m/>
  </r>
  <r>
    <x v="2572"/>
    <x v="2"/>
    <x v="106"/>
    <x v="0"/>
    <x v="0"/>
    <d v="2022-07-05T12:29:00"/>
    <d v="2022-07-05T00:00:00"/>
    <s v="Direct"/>
    <n v="499"/>
    <x v="0"/>
    <s v="INR"/>
    <m/>
  </r>
  <r>
    <x v="2573"/>
    <x v="0"/>
    <x v="0"/>
    <x v="0"/>
    <x v="0"/>
    <d v="2022-07-05T12:18:00"/>
    <d v="2022-07-05T00:00:00"/>
    <s v="Email"/>
    <n v="3999"/>
    <x v="0"/>
    <s v="INR"/>
    <m/>
  </r>
  <r>
    <x v="2573"/>
    <x v="0"/>
    <x v="0"/>
    <x v="0"/>
    <x v="0"/>
    <d v="2022-07-05T12:17:00"/>
    <d v="2022-07-05T00:00:00"/>
    <s v="Email"/>
    <n v="3999"/>
    <x v="0"/>
    <s v="INR"/>
    <m/>
  </r>
  <r>
    <x v="2586"/>
    <x v="2"/>
    <x v="3"/>
    <x v="1"/>
    <x v="0"/>
    <d v="2022-07-05T12:09:00"/>
    <d v="2022-07-05T00:00:00"/>
    <s v="Direct"/>
    <n v="2022"/>
    <x v="2"/>
    <s v="INR"/>
    <s v="NA"/>
  </r>
  <r>
    <x v="2587"/>
    <x v="3"/>
    <x v="36"/>
    <x v="0"/>
    <x v="0"/>
    <d v="2022-07-05T11:59:00"/>
    <d v="2022-07-05T00:00:00"/>
    <s v="Direct"/>
    <n v="999"/>
    <x v="0"/>
    <s v="INR"/>
    <m/>
  </r>
  <r>
    <x v="2588"/>
    <x v="3"/>
    <x v="7"/>
    <x v="0"/>
    <x v="0"/>
    <d v="2022-07-05T11:33:00"/>
    <d v="2022-07-05T00:00:00"/>
    <s v="Influencer"/>
    <n v="1499"/>
    <x v="0"/>
    <s v="INR"/>
    <m/>
  </r>
  <r>
    <x v="2589"/>
    <x v="0"/>
    <x v="0"/>
    <x v="0"/>
    <x v="0"/>
    <d v="2022-07-05T11:30:00"/>
    <d v="2022-07-05T00:00:00"/>
    <s v="Direct"/>
    <n v="3999"/>
    <x v="0"/>
    <s v="INR"/>
    <m/>
  </r>
  <r>
    <x v="2589"/>
    <x v="0"/>
    <x v="0"/>
    <x v="0"/>
    <x v="0"/>
    <d v="2022-07-05T11:26:00"/>
    <d v="2022-07-05T00:00:00"/>
    <s v="Direct"/>
    <n v="3999"/>
    <x v="0"/>
    <s v="INR"/>
    <m/>
  </r>
  <r>
    <x v="2590"/>
    <x v="2"/>
    <x v="3"/>
    <x v="1"/>
    <x v="0"/>
    <d v="2022-07-05T11:22:00"/>
    <d v="2022-07-05T00:00:00"/>
    <s v="Direct"/>
    <n v="2022"/>
    <x v="5"/>
    <s v="INR"/>
    <s v="NA"/>
  </r>
  <r>
    <x v="2591"/>
    <x v="2"/>
    <x v="3"/>
    <x v="0"/>
    <x v="0"/>
    <d v="2022-07-05T10:58:00"/>
    <d v="2022-07-05T00:00:00"/>
    <s v="Direct"/>
    <n v="2022"/>
    <x v="0"/>
    <s v="INR"/>
    <m/>
  </r>
  <r>
    <x v="2592"/>
    <x v="2"/>
    <x v="18"/>
    <x v="0"/>
    <x v="0"/>
    <d v="2022-07-05T10:52:00"/>
    <d v="2022-07-05T00:00:00"/>
    <s v="Direct"/>
    <n v="2999"/>
    <x v="0"/>
    <s v="INR"/>
    <m/>
  </r>
  <r>
    <x v="2593"/>
    <x v="3"/>
    <x v="7"/>
    <x v="0"/>
    <x v="0"/>
    <d v="2022-07-05T10:08:00"/>
    <d v="2022-07-05T00:00:00"/>
    <s v="Direct"/>
    <n v="1499"/>
    <x v="0"/>
    <s v="INR"/>
    <m/>
  </r>
  <r>
    <x v="2594"/>
    <x v="3"/>
    <x v="7"/>
    <x v="0"/>
    <x v="42"/>
    <d v="2022-07-05T09:47:00"/>
    <d v="2022-07-05T00:00:00"/>
    <s v="Influencer"/>
    <n v="1499"/>
    <x v="0"/>
    <s v="INR"/>
    <m/>
  </r>
  <r>
    <x v="2573"/>
    <x v="0"/>
    <x v="0"/>
    <x v="0"/>
    <x v="0"/>
    <d v="2022-07-05T12:17:00"/>
    <d v="2022-07-05T00:00:00"/>
    <s v="Email"/>
    <n v="3999"/>
    <x v="0"/>
    <s v="INR"/>
    <m/>
  </r>
  <r>
    <x v="2588"/>
    <x v="3"/>
    <x v="7"/>
    <x v="0"/>
    <x v="0"/>
    <d v="2022-07-05T11:33:00"/>
    <d v="2022-07-05T00:00:00"/>
    <s v="Influencer"/>
    <n v="1499"/>
    <x v="0"/>
    <s v="INR"/>
    <m/>
  </r>
  <r>
    <x v="2589"/>
    <x v="0"/>
    <x v="0"/>
    <x v="0"/>
    <x v="0"/>
    <d v="2022-07-05T11:27:00"/>
    <d v="2022-07-05T00:00:00"/>
    <s v="Direct"/>
    <n v="3999"/>
    <x v="0"/>
    <s v="INR"/>
    <m/>
  </r>
  <r>
    <x v="2595"/>
    <x v="2"/>
    <x v="18"/>
    <x v="1"/>
    <x v="0"/>
    <d v="2022-07-05T10:36:00"/>
    <d v="2022-07-05T00:00:00"/>
    <s v="Direct"/>
    <n v="2999"/>
    <x v="2"/>
    <s v="INR"/>
    <s v="NA"/>
  </r>
  <r>
    <x v="2596"/>
    <x v="0"/>
    <x v="0"/>
    <x v="0"/>
    <x v="0"/>
    <d v="2022-07-05T10:11:00"/>
    <d v="2022-07-05T00:00:00"/>
    <s v="Email"/>
    <n v="3999"/>
    <x v="0"/>
    <s v="INR"/>
    <m/>
  </r>
  <r>
    <x v="2581"/>
    <x v="2"/>
    <x v="3"/>
    <x v="0"/>
    <x v="0"/>
    <d v="2022-07-05T09:58:00"/>
    <d v="2022-07-05T00:00:00"/>
    <s v="Direct"/>
    <n v="2022"/>
    <x v="0"/>
    <s v="INR"/>
    <m/>
  </r>
  <r>
    <x v="2597"/>
    <x v="0"/>
    <x v="0"/>
    <x v="0"/>
    <x v="0"/>
    <d v="2022-07-05T09:58:00"/>
    <d v="2022-07-05T00:00:00"/>
    <s v="Email"/>
    <n v="3999"/>
    <x v="0"/>
    <s v="INR"/>
    <m/>
  </r>
  <r>
    <x v="2598"/>
    <x v="2"/>
    <x v="3"/>
    <x v="0"/>
    <x v="0"/>
    <d v="2022-07-05T09:57:00"/>
    <d v="2022-07-05T00:00:00"/>
    <s v="Direct"/>
    <n v="2022"/>
    <x v="0"/>
    <s v="INR"/>
    <m/>
  </r>
  <r>
    <x v="1751"/>
    <x v="3"/>
    <x v="11"/>
    <x v="0"/>
    <x v="26"/>
    <d v="2022-07-05T09:21:00"/>
    <d v="2022-07-05T00:00:00"/>
    <s v="Paid"/>
    <n v="1499"/>
    <x v="0"/>
    <s v="INR"/>
    <m/>
  </r>
  <r>
    <x v="1751"/>
    <x v="3"/>
    <x v="11"/>
    <x v="0"/>
    <x v="26"/>
    <d v="2022-07-05T09:20:00"/>
    <d v="2022-07-05T00:00:00"/>
    <s v="Paid"/>
    <n v="1499"/>
    <x v="0"/>
    <s v="INR"/>
    <m/>
  </r>
  <r>
    <x v="2599"/>
    <x v="2"/>
    <x v="18"/>
    <x v="0"/>
    <x v="0"/>
    <d v="2022-07-05T09:20:00"/>
    <d v="2022-07-05T00:00:00"/>
    <s v="Direct"/>
    <n v="2999"/>
    <x v="0"/>
    <s v="INR"/>
    <m/>
  </r>
  <r>
    <x v="2600"/>
    <x v="2"/>
    <x v="3"/>
    <x v="0"/>
    <x v="0"/>
    <d v="2022-07-05T08:57:00"/>
    <d v="2022-07-05T00:00:00"/>
    <s v="Direct"/>
    <n v="2022"/>
    <x v="0"/>
    <s v="INR"/>
    <m/>
  </r>
  <r>
    <x v="2537"/>
    <x v="2"/>
    <x v="3"/>
    <x v="0"/>
    <x v="0"/>
    <d v="2022-07-05T08:49:00"/>
    <d v="2022-07-05T00:00:00"/>
    <s v="Direct"/>
    <n v="2022"/>
    <x v="0"/>
    <s v="INR"/>
    <m/>
  </r>
  <r>
    <x v="2601"/>
    <x v="2"/>
    <x v="18"/>
    <x v="0"/>
    <x v="0"/>
    <d v="2022-07-05T08:39:00"/>
    <d v="2022-07-05T00:00:00"/>
    <s v="Direct"/>
    <n v="2999"/>
    <x v="0"/>
    <s v="INR"/>
    <m/>
  </r>
  <r>
    <x v="2601"/>
    <x v="2"/>
    <x v="18"/>
    <x v="0"/>
    <x v="0"/>
    <d v="2022-07-05T08:37:00"/>
    <d v="2022-07-05T00:00:00"/>
    <s v="Direct"/>
    <n v="2999"/>
    <x v="0"/>
    <s v="INR"/>
    <m/>
  </r>
  <r>
    <x v="2602"/>
    <x v="2"/>
    <x v="18"/>
    <x v="1"/>
    <x v="0"/>
    <d v="2022-07-05T08:30:00"/>
    <d v="2022-07-05T00:00:00"/>
    <s v="Direct"/>
    <n v="2999"/>
    <x v="5"/>
    <s v="INR"/>
    <s v="NA"/>
  </r>
  <r>
    <x v="2603"/>
    <x v="0"/>
    <x v="0"/>
    <x v="0"/>
    <x v="0"/>
    <d v="2022-07-05T08:21:00"/>
    <d v="2022-07-05T00:00:00"/>
    <s v="Direct"/>
    <n v="3999"/>
    <x v="0"/>
    <s v="INR"/>
    <m/>
  </r>
  <r>
    <x v="2604"/>
    <x v="0"/>
    <x v="0"/>
    <x v="0"/>
    <x v="0"/>
    <d v="2022-07-05T08:11:00"/>
    <d v="2022-07-05T00:00:00"/>
    <s v="Email"/>
    <n v="3999"/>
    <x v="0"/>
    <s v="INR"/>
    <m/>
  </r>
  <r>
    <x v="2605"/>
    <x v="0"/>
    <x v="0"/>
    <x v="0"/>
    <x v="9"/>
    <d v="2022-07-05T07:32:00"/>
    <d v="2022-07-05T00:00:00"/>
    <s v="Direct"/>
    <n v="2000"/>
    <x v="0"/>
    <s v="INR"/>
    <m/>
  </r>
  <r>
    <x v="2606"/>
    <x v="2"/>
    <x v="18"/>
    <x v="0"/>
    <x v="0"/>
    <d v="2022-07-05T07:01:00"/>
    <d v="2022-07-05T00:00:00"/>
    <s v="Direct"/>
    <n v="2999"/>
    <x v="0"/>
    <s v="INR"/>
    <m/>
  </r>
  <r>
    <x v="2607"/>
    <x v="3"/>
    <x v="7"/>
    <x v="1"/>
    <x v="0"/>
    <d v="2022-07-05T06:34:00"/>
    <d v="2022-07-05T00:00:00"/>
    <s v="Influencer"/>
    <n v="1499"/>
    <x v="2"/>
    <s v="INR"/>
    <s v="NA"/>
  </r>
  <r>
    <x v="2187"/>
    <x v="2"/>
    <x v="2"/>
    <x v="0"/>
    <x v="0"/>
    <d v="2022-07-05T05:10:00"/>
    <d v="2022-07-04T00:00:00"/>
    <s v="Direct"/>
    <n v="149"/>
    <x v="0"/>
    <s v="USD"/>
    <m/>
  </r>
  <r>
    <x v="2608"/>
    <x v="3"/>
    <x v="7"/>
    <x v="0"/>
    <x v="0"/>
    <d v="2022-07-05T03:42:00"/>
    <d v="2022-07-04T00:00:00"/>
    <s v="Direct"/>
    <n v="59"/>
    <x v="0"/>
    <s v="USD"/>
    <m/>
  </r>
  <r>
    <x v="2609"/>
    <x v="2"/>
    <x v="2"/>
    <x v="0"/>
    <x v="0"/>
    <d v="2022-07-05T03:38:00"/>
    <d v="2022-07-04T00:00:00"/>
    <s v="Direct"/>
    <n v="1999"/>
    <x v="0"/>
    <s v="INR"/>
    <m/>
  </r>
  <r>
    <x v="2610"/>
    <x v="3"/>
    <x v="7"/>
    <x v="0"/>
    <x v="0"/>
    <d v="2022-07-05T02:40:00"/>
    <d v="2022-07-04T00:00:00"/>
    <s v="Influencer"/>
    <n v="59"/>
    <x v="0"/>
    <s v="USD"/>
    <m/>
  </r>
  <r>
    <x v="2611"/>
    <x v="0"/>
    <x v="0"/>
    <x v="0"/>
    <x v="0"/>
    <d v="2022-07-05T01:12:00"/>
    <d v="2022-07-04T00:00:00"/>
    <s v="Direct"/>
    <n v="3999"/>
    <x v="0"/>
    <s v="INR"/>
    <m/>
  </r>
  <r>
    <x v="2612"/>
    <x v="2"/>
    <x v="106"/>
    <x v="0"/>
    <x v="0"/>
    <d v="2022-07-05T08:19:00"/>
    <d v="2022-07-05T00:00:00"/>
    <s v="Direct"/>
    <n v="499"/>
    <x v="0"/>
    <s v="INR"/>
    <m/>
  </r>
  <r>
    <x v="2604"/>
    <x v="0"/>
    <x v="0"/>
    <x v="0"/>
    <x v="0"/>
    <d v="2022-07-05T08:14:00"/>
    <d v="2022-07-05T00:00:00"/>
    <s v="Email"/>
    <n v="3999"/>
    <x v="0"/>
    <s v="INR"/>
    <m/>
  </r>
  <r>
    <x v="2604"/>
    <x v="0"/>
    <x v="0"/>
    <x v="0"/>
    <x v="0"/>
    <d v="2022-07-05T08:05:00"/>
    <d v="2022-07-05T00:00:00"/>
    <s v="Email"/>
    <n v="3999"/>
    <x v="0"/>
    <s v="INR"/>
    <m/>
  </r>
  <r>
    <x v="1751"/>
    <x v="3"/>
    <x v="11"/>
    <x v="0"/>
    <x v="26"/>
    <d v="2022-07-05T06:54:00"/>
    <d v="2022-07-05T00:00:00"/>
    <s v="Paid"/>
    <n v="1499"/>
    <x v="0"/>
    <s v="INR"/>
    <m/>
  </r>
  <r>
    <x v="2613"/>
    <x v="2"/>
    <x v="3"/>
    <x v="0"/>
    <x v="0"/>
    <d v="2022-07-05T06:23:00"/>
    <d v="2022-07-05T00:00:00"/>
    <s v="Direct"/>
    <n v="2022"/>
    <x v="0"/>
    <s v="INR"/>
    <m/>
  </r>
  <r>
    <x v="2614"/>
    <x v="2"/>
    <x v="3"/>
    <x v="0"/>
    <x v="0"/>
    <d v="2022-07-05T05:38:00"/>
    <d v="2022-07-05T00:00:00"/>
    <s v="Direct"/>
    <n v="2022"/>
    <x v="0"/>
    <s v="INR"/>
    <m/>
  </r>
  <r>
    <x v="2615"/>
    <x v="2"/>
    <x v="18"/>
    <x v="1"/>
    <x v="0"/>
    <d v="2022-07-05T04:16:00"/>
    <d v="2022-07-04T00:00:00"/>
    <s v="Direct"/>
    <n v="2999"/>
    <x v="4"/>
    <s v="INR"/>
    <s v="YESB"/>
  </r>
  <r>
    <x v="2615"/>
    <x v="2"/>
    <x v="18"/>
    <x v="0"/>
    <x v="0"/>
    <d v="2022-07-05T02:21:00"/>
    <d v="2022-07-04T00:00:00"/>
    <s v="Direct"/>
    <n v="2999"/>
    <x v="0"/>
    <s v="USD"/>
    <m/>
  </r>
  <r>
    <x v="2616"/>
    <x v="2"/>
    <x v="2"/>
    <x v="0"/>
    <x v="0"/>
    <d v="2022-07-05T01:51:00"/>
    <d v="2022-07-04T00:00:00"/>
    <s v="Direct"/>
    <n v="1999"/>
    <x v="0"/>
    <s v="INR"/>
    <m/>
  </r>
  <r>
    <x v="2611"/>
    <x v="0"/>
    <x v="0"/>
    <x v="0"/>
    <x v="0"/>
    <d v="2022-07-05T01:11:00"/>
    <d v="2022-07-04T00:00:00"/>
    <s v="Direct"/>
    <n v="3999"/>
    <x v="0"/>
    <s v="INR"/>
    <m/>
  </r>
  <r>
    <x v="2617"/>
    <x v="2"/>
    <x v="61"/>
    <x v="0"/>
    <x v="0"/>
    <d v="2022-07-05T00:22:00"/>
    <d v="2022-07-04T00:00:00"/>
    <s v="Direct"/>
    <n v="2022"/>
    <x v="0"/>
    <s v="INR"/>
    <m/>
  </r>
  <r>
    <x v="2618"/>
    <x v="3"/>
    <x v="9"/>
    <x v="1"/>
    <x v="0"/>
    <d v="2022-07-05T00:15:00"/>
    <d v="2022-07-04T00:00:00"/>
    <s v="Direct"/>
    <n v="999"/>
    <x v="2"/>
    <s v="INR"/>
    <s v="NA"/>
  </r>
  <r>
    <x v="2618"/>
    <x v="2"/>
    <x v="3"/>
    <x v="1"/>
    <x v="0"/>
    <d v="2022-07-05T00:12:00"/>
    <d v="2022-07-04T00:00:00"/>
    <s v="Direct"/>
    <n v="2022"/>
    <x v="2"/>
    <s v="INR"/>
    <s v="NA"/>
  </r>
  <r>
    <x v="2618"/>
    <x v="2"/>
    <x v="18"/>
    <x v="1"/>
    <x v="0"/>
    <d v="2022-07-04T23:56:00"/>
    <d v="2022-07-04T00:00:00"/>
    <s v="Direct"/>
    <n v="2999"/>
    <x v="2"/>
    <s v="INR"/>
    <s v="NA"/>
  </r>
  <r>
    <x v="2619"/>
    <x v="0"/>
    <x v="0"/>
    <x v="1"/>
    <x v="1"/>
    <d v="2022-07-04T23:43:00"/>
    <d v="2022-07-04T00:00:00"/>
    <s v="Direct"/>
    <n v="2999"/>
    <x v="5"/>
    <s v="INR"/>
    <s v="NA"/>
  </r>
  <r>
    <x v="2289"/>
    <x v="2"/>
    <x v="2"/>
    <x v="0"/>
    <x v="0"/>
    <d v="2022-07-04T23:29:00"/>
    <d v="2022-07-04T00:00:00"/>
    <s v="Direct"/>
    <n v="1999"/>
    <x v="0"/>
    <s v="INR"/>
    <m/>
  </r>
  <r>
    <x v="2619"/>
    <x v="0"/>
    <x v="0"/>
    <x v="0"/>
    <x v="1"/>
    <d v="2022-07-04T23:28:00"/>
    <d v="2022-07-04T00:00:00"/>
    <s v="Direct"/>
    <n v="2999"/>
    <x v="0"/>
    <s v="INR"/>
    <m/>
  </r>
  <r>
    <x v="2619"/>
    <x v="0"/>
    <x v="0"/>
    <x v="0"/>
    <x v="0"/>
    <d v="2022-07-04T23:19:00"/>
    <d v="2022-07-04T00:00:00"/>
    <s v="Direct"/>
    <n v="3999"/>
    <x v="0"/>
    <s v="INR"/>
    <m/>
  </r>
  <r>
    <x v="2619"/>
    <x v="0"/>
    <x v="0"/>
    <x v="0"/>
    <x v="0"/>
    <d v="2022-07-04T23:17:00"/>
    <d v="2022-07-04T00:00:00"/>
    <s v="Direct"/>
    <n v="3999"/>
    <x v="0"/>
    <s v="INR"/>
    <m/>
  </r>
  <r>
    <x v="2598"/>
    <x v="0"/>
    <x v="0"/>
    <x v="0"/>
    <x v="1"/>
    <d v="2022-07-04T23:05:00"/>
    <d v="2022-07-04T00:00:00"/>
    <s v="Direct"/>
    <n v="2999"/>
    <x v="0"/>
    <s v="INR"/>
    <m/>
  </r>
  <r>
    <x v="2620"/>
    <x v="0"/>
    <x v="0"/>
    <x v="0"/>
    <x v="9"/>
    <d v="2022-07-04T23:03:00"/>
    <d v="2022-07-04T00:00:00"/>
    <s v="Direct"/>
    <n v="2000"/>
    <x v="0"/>
    <s v="INR"/>
    <m/>
  </r>
  <r>
    <x v="2601"/>
    <x v="2"/>
    <x v="18"/>
    <x v="0"/>
    <x v="0"/>
    <d v="2022-07-05T08:34:00"/>
    <d v="2022-07-05T00:00:00"/>
    <s v="Direct"/>
    <n v="2999"/>
    <x v="0"/>
    <s v="INR"/>
    <m/>
  </r>
  <r>
    <x v="2603"/>
    <x v="0"/>
    <x v="0"/>
    <x v="0"/>
    <x v="0"/>
    <d v="2022-07-05T08:22:00"/>
    <d v="2022-07-05T00:00:00"/>
    <s v="Direct"/>
    <n v="3999"/>
    <x v="0"/>
    <s v="INR"/>
    <m/>
  </r>
  <r>
    <x v="2598"/>
    <x v="0"/>
    <x v="0"/>
    <x v="1"/>
    <x v="1"/>
    <d v="2022-07-05T08:03:00"/>
    <d v="2022-07-05T00:00:00"/>
    <s v="Direct"/>
    <n v="2999"/>
    <x v="2"/>
    <s v="INR"/>
    <s v="NA"/>
  </r>
  <r>
    <x v="2605"/>
    <x v="0"/>
    <x v="0"/>
    <x v="1"/>
    <x v="9"/>
    <d v="2022-07-05T07:37:00"/>
    <d v="2022-07-05T00:00:00"/>
    <s v="Direct"/>
    <n v="2000"/>
    <x v="5"/>
    <s v="INR"/>
    <s v="NA"/>
  </r>
  <r>
    <x v="2605"/>
    <x v="0"/>
    <x v="0"/>
    <x v="0"/>
    <x v="9"/>
    <d v="2022-07-05T07:31:00"/>
    <d v="2022-07-05T00:00:00"/>
    <s v="Direct"/>
    <n v="2000"/>
    <x v="0"/>
    <s v="INR"/>
    <m/>
  </r>
  <r>
    <x v="2621"/>
    <x v="2"/>
    <x v="3"/>
    <x v="0"/>
    <x v="0"/>
    <d v="2022-07-05T07:30:00"/>
    <d v="2022-07-05T00:00:00"/>
    <s v="Direct"/>
    <n v="2022"/>
    <x v="0"/>
    <s v="INR"/>
    <m/>
  </r>
  <r>
    <x v="1621"/>
    <x v="3"/>
    <x v="16"/>
    <x v="0"/>
    <x v="0"/>
    <d v="2022-07-05T07:26:00"/>
    <d v="2022-07-05T00:00:00"/>
    <s v="Direct"/>
    <n v="1999"/>
    <x v="0"/>
    <s v="INR"/>
    <m/>
  </r>
  <r>
    <x v="2622"/>
    <x v="3"/>
    <x v="65"/>
    <x v="0"/>
    <x v="0"/>
    <d v="2022-07-05T03:52:00"/>
    <d v="2022-07-04T00:00:00"/>
    <s v="Direct"/>
    <n v="1999"/>
    <x v="0"/>
    <s v="INR"/>
    <m/>
  </r>
  <r>
    <x v="2623"/>
    <x v="2"/>
    <x v="3"/>
    <x v="1"/>
    <x v="0"/>
    <d v="2022-07-05T00:42:00"/>
    <d v="2022-07-04T00:00:00"/>
    <s v="Direct"/>
    <n v="2022"/>
    <x v="2"/>
    <s v="INR"/>
    <s v="NA"/>
  </r>
  <r>
    <x v="2624"/>
    <x v="1"/>
    <x v="1"/>
    <x v="0"/>
    <x v="0"/>
    <d v="2022-07-05T00:32:00"/>
    <d v="2022-07-04T00:00:00"/>
    <s v="Direct"/>
    <n v="999"/>
    <x v="0"/>
    <s v="INR"/>
    <m/>
  </r>
  <r>
    <x v="2619"/>
    <x v="0"/>
    <x v="0"/>
    <x v="0"/>
    <x v="1"/>
    <d v="2022-07-04T23:25:00"/>
    <d v="2022-07-04T00:00:00"/>
    <s v="Direct"/>
    <n v="2999"/>
    <x v="0"/>
    <s v="INR"/>
    <m/>
  </r>
  <r>
    <x v="2619"/>
    <x v="0"/>
    <x v="0"/>
    <x v="0"/>
    <x v="0"/>
    <d v="2022-07-04T23:20:00"/>
    <d v="2022-07-04T00:00:00"/>
    <s v="Direct"/>
    <n v="3999"/>
    <x v="0"/>
    <s v="INR"/>
    <m/>
  </r>
  <r>
    <x v="2289"/>
    <x v="2"/>
    <x v="2"/>
    <x v="0"/>
    <x v="0"/>
    <d v="2022-07-04T23:18:00"/>
    <d v="2022-07-04T00:00:00"/>
    <s v="Direct"/>
    <n v="1999"/>
    <x v="0"/>
    <s v="INR"/>
    <m/>
  </r>
  <r>
    <x v="2625"/>
    <x v="3"/>
    <x v="4"/>
    <x v="0"/>
    <x v="0"/>
    <d v="2022-07-04T23:09:00"/>
    <d v="2022-07-04T00:00:00"/>
    <s v="Direct"/>
    <n v="1999"/>
    <x v="0"/>
    <s v="INR"/>
    <m/>
  </r>
  <r>
    <x v="2626"/>
    <x v="0"/>
    <x v="0"/>
    <x v="0"/>
    <x v="0"/>
    <d v="2022-07-04T23:08:00"/>
    <d v="2022-07-04T00:00:00"/>
    <s v="Direct"/>
    <n v="3999"/>
    <x v="0"/>
    <s v="INR"/>
    <m/>
  </r>
  <r>
    <x v="2627"/>
    <x v="0"/>
    <x v="0"/>
    <x v="0"/>
    <x v="0"/>
    <d v="2022-07-04T22:52:00"/>
    <d v="2022-07-04T00:00:00"/>
    <s v="Email"/>
    <n v="3999"/>
    <x v="0"/>
    <s v="INR"/>
    <m/>
  </r>
  <r>
    <x v="2628"/>
    <x v="2"/>
    <x v="2"/>
    <x v="0"/>
    <x v="0"/>
    <d v="2022-07-05T00:30:00"/>
    <d v="2022-07-04T00:00:00"/>
    <s v="Direct"/>
    <n v="149"/>
    <x v="0"/>
    <s v="USD"/>
    <m/>
  </r>
  <r>
    <x v="2629"/>
    <x v="3"/>
    <x v="7"/>
    <x v="0"/>
    <x v="0"/>
    <d v="2022-07-05T00:06:00"/>
    <d v="2022-07-04T00:00:00"/>
    <s v="Influencer"/>
    <n v="59"/>
    <x v="0"/>
    <s v="USD"/>
    <m/>
  </r>
  <r>
    <x v="2630"/>
    <x v="2"/>
    <x v="3"/>
    <x v="1"/>
    <x v="0"/>
    <d v="2022-07-04T23:47:00"/>
    <d v="2022-07-04T00:00:00"/>
    <s v="Direct"/>
    <n v="2022"/>
    <x v="3"/>
    <s v="INR"/>
    <s v="NA"/>
  </r>
  <r>
    <x v="2619"/>
    <x v="0"/>
    <x v="0"/>
    <x v="0"/>
    <x v="1"/>
    <d v="2022-07-04T23:32:00"/>
    <d v="2022-07-04T00:00:00"/>
    <s v="Direct"/>
    <n v="2999"/>
    <x v="0"/>
    <s v="INR"/>
    <m/>
  </r>
  <r>
    <x v="2289"/>
    <x v="2"/>
    <x v="2"/>
    <x v="0"/>
    <x v="0"/>
    <d v="2022-07-04T23:31:00"/>
    <d v="2022-07-04T00:00:00"/>
    <s v="Direct"/>
    <n v="1999"/>
    <x v="0"/>
    <s v="INR"/>
    <m/>
  </r>
  <r>
    <x v="2231"/>
    <x v="2"/>
    <x v="3"/>
    <x v="0"/>
    <x v="0"/>
    <d v="2022-07-04T23:28:00"/>
    <d v="2022-07-04T00:00:00"/>
    <s v="Direct"/>
    <n v="2022"/>
    <x v="0"/>
    <s v="INR"/>
    <m/>
  </r>
  <r>
    <x v="2631"/>
    <x v="2"/>
    <x v="115"/>
    <x v="0"/>
    <x v="0"/>
    <d v="2022-07-04T23:22:00"/>
    <d v="2022-07-04T00:00:00"/>
    <s v="Direct"/>
    <n v="2499"/>
    <x v="0"/>
    <s v="INR"/>
    <m/>
  </r>
  <r>
    <x v="2619"/>
    <x v="0"/>
    <x v="0"/>
    <x v="0"/>
    <x v="0"/>
    <d v="2022-07-04T23:22:00"/>
    <d v="2022-07-04T00:00:00"/>
    <s v="Direct"/>
    <n v="3999"/>
    <x v="0"/>
    <s v="INR"/>
    <m/>
  </r>
  <r>
    <x v="2632"/>
    <x v="2"/>
    <x v="2"/>
    <x v="0"/>
    <x v="0"/>
    <d v="2022-07-04T23:19:00"/>
    <d v="2022-07-04T00:00:00"/>
    <s v="Direct"/>
    <n v="1999"/>
    <x v="0"/>
    <s v="INR"/>
    <m/>
  </r>
  <r>
    <x v="2633"/>
    <x v="2"/>
    <x v="3"/>
    <x v="0"/>
    <x v="0"/>
    <d v="2022-07-04T23:17:00"/>
    <d v="2022-07-04T00:00:00"/>
    <s v="Direct"/>
    <n v="2022"/>
    <x v="0"/>
    <s v="INR"/>
    <m/>
  </r>
  <r>
    <x v="2598"/>
    <x v="0"/>
    <x v="0"/>
    <x v="0"/>
    <x v="1"/>
    <d v="2022-07-04T23:11:00"/>
    <d v="2022-07-04T00:00:00"/>
    <s v="Direct"/>
    <n v="2999"/>
    <x v="0"/>
    <s v="INR"/>
    <m/>
  </r>
  <r>
    <x v="2619"/>
    <x v="0"/>
    <x v="0"/>
    <x v="0"/>
    <x v="0"/>
    <d v="2022-07-04T23:06:00"/>
    <d v="2022-07-04T00:00:00"/>
    <s v="Direct"/>
    <n v="399"/>
    <x v="0"/>
    <s v="USD"/>
    <m/>
  </r>
  <r>
    <x v="2619"/>
    <x v="0"/>
    <x v="0"/>
    <x v="0"/>
    <x v="0"/>
    <d v="2022-07-04T23:06:00"/>
    <d v="2022-07-04T00:00:00"/>
    <s v="Direct"/>
    <n v="399"/>
    <x v="0"/>
    <s v="USD"/>
    <m/>
  </r>
  <r>
    <x v="2619"/>
    <x v="0"/>
    <x v="0"/>
    <x v="0"/>
    <x v="0"/>
    <d v="2022-07-04T23:03:00"/>
    <d v="2022-07-04T00:00:00"/>
    <s v="Direct"/>
    <n v="3999"/>
    <x v="0"/>
    <s v="INR"/>
    <m/>
  </r>
  <r>
    <x v="2625"/>
    <x v="3"/>
    <x v="4"/>
    <x v="0"/>
    <x v="0"/>
    <d v="2022-07-04T23:03:00"/>
    <d v="2022-07-04T00:00:00"/>
    <s v="Direct"/>
    <n v="1999"/>
    <x v="0"/>
    <s v="INR"/>
    <m/>
  </r>
  <r>
    <x v="2619"/>
    <x v="0"/>
    <x v="0"/>
    <x v="0"/>
    <x v="0"/>
    <d v="2022-07-04T23:02:00"/>
    <d v="2022-07-04T00:00:00"/>
    <s v="Direct"/>
    <n v="3999"/>
    <x v="0"/>
    <s v="INR"/>
    <m/>
  </r>
  <r>
    <x v="2619"/>
    <x v="3"/>
    <x v="37"/>
    <x v="0"/>
    <x v="0"/>
    <d v="2022-07-04T23:00:00"/>
    <d v="2022-07-04T00:00:00"/>
    <s v="Direct"/>
    <n v="499"/>
    <x v="0"/>
    <s v="INR"/>
    <m/>
  </r>
  <r>
    <x v="2619"/>
    <x v="3"/>
    <x v="37"/>
    <x v="0"/>
    <x v="0"/>
    <d v="2022-07-04T22:55:00"/>
    <d v="2022-07-04T00:00:00"/>
    <s v="Direct"/>
    <n v="499"/>
    <x v="0"/>
    <s v="INR"/>
    <m/>
  </r>
  <r>
    <x v="2634"/>
    <x v="0"/>
    <x v="0"/>
    <x v="0"/>
    <x v="0"/>
    <d v="2022-07-04T22:54:00"/>
    <d v="2022-07-04T00:00:00"/>
    <s v="Email"/>
    <n v="3999"/>
    <x v="0"/>
    <s v="INR"/>
    <m/>
  </r>
  <r>
    <x v="2635"/>
    <x v="3"/>
    <x v="7"/>
    <x v="0"/>
    <x v="0"/>
    <d v="2022-07-04T22:50:00"/>
    <d v="2022-07-04T00:00:00"/>
    <s v="Influencer"/>
    <n v="1499"/>
    <x v="0"/>
    <s v="INR"/>
    <m/>
  </r>
  <r>
    <x v="2636"/>
    <x v="3"/>
    <x v="7"/>
    <x v="0"/>
    <x v="0"/>
    <d v="2022-07-04T22:35:00"/>
    <d v="2022-07-04T00:00:00"/>
    <s v="Influencer"/>
    <n v="1499"/>
    <x v="0"/>
    <s v="INR"/>
    <m/>
  </r>
  <r>
    <x v="2637"/>
    <x v="2"/>
    <x v="8"/>
    <x v="1"/>
    <x v="0"/>
    <d v="2022-07-04T22:34:00"/>
    <d v="2022-07-04T00:00:00"/>
    <s v="Direct"/>
    <n v="999"/>
    <x v="2"/>
    <s v="INR"/>
    <s v="NA"/>
  </r>
  <r>
    <x v="2619"/>
    <x v="0"/>
    <x v="0"/>
    <x v="0"/>
    <x v="0"/>
    <d v="2022-07-04T22:18:00"/>
    <d v="2022-07-04T00:00:00"/>
    <s v="Direct"/>
    <n v="3999"/>
    <x v="0"/>
    <s v="INR"/>
    <m/>
  </r>
  <r>
    <x v="2586"/>
    <x v="2"/>
    <x v="3"/>
    <x v="0"/>
    <x v="0"/>
    <d v="2022-07-04T22:15:00"/>
    <d v="2022-07-04T00:00:00"/>
    <s v="Direct"/>
    <n v="2022"/>
    <x v="0"/>
    <s v="INR"/>
    <m/>
  </r>
  <r>
    <x v="2638"/>
    <x v="2"/>
    <x v="3"/>
    <x v="0"/>
    <x v="0"/>
    <d v="2022-07-04T22:12:00"/>
    <d v="2022-07-04T00:00:00"/>
    <s v="Direct"/>
    <n v="2022"/>
    <x v="0"/>
    <s v="INR"/>
    <m/>
  </r>
  <r>
    <x v="988"/>
    <x v="0"/>
    <x v="0"/>
    <x v="0"/>
    <x v="9"/>
    <d v="2022-07-04T22:10:00"/>
    <d v="2022-07-04T00:00:00"/>
    <s v="Direct"/>
    <n v="2000"/>
    <x v="0"/>
    <s v="INR"/>
    <m/>
  </r>
  <r>
    <x v="2639"/>
    <x v="2"/>
    <x v="77"/>
    <x v="0"/>
    <x v="0"/>
    <d v="2022-07-04T22:10:00"/>
    <d v="2022-07-04T00:00:00"/>
    <s v="Email"/>
    <n v="999"/>
    <x v="0"/>
    <s v="INR"/>
    <m/>
  </r>
  <r>
    <x v="2619"/>
    <x v="0"/>
    <x v="0"/>
    <x v="0"/>
    <x v="0"/>
    <d v="2022-07-04T22:06:00"/>
    <d v="2022-07-04T00:00:00"/>
    <s v="Direct"/>
    <n v="3999"/>
    <x v="0"/>
    <s v="INR"/>
    <m/>
  </r>
  <r>
    <x v="2619"/>
    <x v="0"/>
    <x v="0"/>
    <x v="0"/>
    <x v="0"/>
    <d v="2022-07-04T22:05:00"/>
    <d v="2022-07-04T00:00:00"/>
    <s v="Direct"/>
    <n v="3999"/>
    <x v="0"/>
    <s v="INR"/>
    <m/>
  </r>
  <r>
    <x v="2640"/>
    <x v="2"/>
    <x v="3"/>
    <x v="1"/>
    <x v="0"/>
    <d v="2022-07-04T22:05:00"/>
    <d v="2022-07-04T00:00:00"/>
    <s v="Direct"/>
    <n v="2022"/>
    <x v="2"/>
    <s v="INR"/>
    <s v="NA"/>
  </r>
  <r>
    <x v="1691"/>
    <x v="0"/>
    <x v="0"/>
    <x v="0"/>
    <x v="9"/>
    <d v="2022-07-04T21:39:00"/>
    <d v="2022-07-04T00:00:00"/>
    <s v="Direct"/>
    <n v="2000"/>
    <x v="0"/>
    <s v="INR"/>
    <m/>
  </r>
  <r>
    <x v="2641"/>
    <x v="3"/>
    <x v="7"/>
    <x v="0"/>
    <x v="0"/>
    <d v="2022-07-04T21:16:00"/>
    <d v="2022-07-04T00:00:00"/>
    <s v="Influencer"/>
    <n v="1499"/>
    <x v="0"/>
    <s v="INR"/>
    <m/>
  </r>
  <r>
    <x v="2641"/>
    <x v="3"/>
    <x v="7"/>
    <x v="0"/>
    <x v="0"/>
    <d v="2022-07-04T21:15:00"/>
    <d v="2022-07-04T00:00:00"/>
    <s v="Influencer"/>
    <n v="1499"/>
    <x v="0"/>
    <s v="INR"/>
    <m/>
  </r>
  <r>
    <x v="2642"/>
    <x v="3"/>
    <x v="38"/>
    <x v="0"/>
    <x v="0"/>
    <d v="2022-07-04T21:10:00"/>
    <d v="2022-07-04T00:00:00"/>
    <s v="Paid"/>
    <n v="1000"/>
    <x v="0"/>
    <s v="INR"/>
    <m/>
  </r>
  <r>
    <x v="2612"/>
    <x v="2"/>
    <x v="106"/>
    <x v="0"/>
    <x v="0"/>
    <d v="2022-07-04T21:10:00"/>
    <d v="2022-07-04T00:00:00"/>
    <s v="Direct"/>
    <n v="499"/>
    <x v="0"/>
    <s v="INR"/>
    <m/>
  </r>
  <r>
    <x v="2643"/>
    <x v="0"/>
    <x v="0"/>
    <x v="1"/>
    <x v="0"/>
    <d v="2022-07-04T21:02:00"/>
    <d v="2022-07-04T00:00:00"/>
    <s v="Paid"/>
    <n v="3999"/>
    <x v="2"/>
    <s v="INR"/>
    <s v="NA"/>
  </r>
  <r>
    <x v="2644"/>
    <x v="2"/>
    <x v="3"/>
    <x v="0"/>
    <x v="0"/>
    <d v="2022-07-04T23:02:00"/>
    <d v="2022-07-04T00:00:00"/>
    <s v="Direct"/>
    <n v="2022"/>
    <x v="0"/>
    <s v="INR"/>
    <m/>
  </r>
  <r>
    <x v="2598"/>
    <x v="0"/>
    <x v="0"/>
    <x v="0"/>
    <x v="1"/>
    <d v="2022-07-04T23:02:00"/>
    <d v="2022-07-04T00:00:00"/>
    <s v="Direct"/>
    <n v="2999"/>
    <x v="0"/>
    <s v="INR"/>
    <m/>
  </r>
  <r>
    <x v="2627"/>
    <x v="0"/>
    <x v="0"/>
    <x v="0"/>
    <x v="0"/>
    <d v="2022-07-04T22:52:00"/>
    <d v="2022-07-04T00:00:00"/>
    <s v="Email"/>
    <n v="3999"/>
    <x v="0"/>
    <s v="INR"/>
    <m/>
  </r>
  <r>
    <x v="2619"/>
    <x v="0"/>
    <x v="0"/>
    <x v="0"/>
    <x v="0"/>
    <d v="2022-07-04T22:51:00"/>
    <d v="2022-07-04T00:00:00"/>
    <s v="Direct"/>
    <n v="3999"/>
    <x v="0"/>
    <s v="INR"/>
    <m/>
  </r>
  <r>
    <x v="2635"/>
    <x v="3"/>
    <x v="7"/>
    <x v="0"/>
    <x v="0"/>
    <d v="2022-07-04T22:43:00"/>
    <d v="2022-07-04T00:00:00"/>
    <s v="Influencer"/>
    <n v="1499"/>
    <x v="0"/>
    <s v="INR"/>
    <m/>
  </r>
  <r>
    <x v="2645"/>
    <x v="3"/>
    <x v="4"/>
    <x v="0"/>
    <x v="0"/>
    <d v="2022-07-04T22:40:00"/>
    <d v="2022-07-04T00:00:00"/>
    <s v="Direct"/>
    <n v="1999"/>
    <x v="0"/>
    <s v="INR"/>
    <m/>
  </r>
  <r>
    <x v="2619"/>
    <x v="0"/>
    <x v="0"/>
    <x v="0"/>
    <x v="0"/>
    <d v="2022-07-04T22:35:00"/>
    <d v="2022-07-04T00:00:00"/>
    <s v="Direct"/>
    <n v="399"/>
    <x v="0"/>
    <s v="USD"/>
    <m/>
  </r>
  <r>
    <x v="2619"/>
    <x v="0"/>
    <x v="0"/>
    <x v="0"/>
    <x v="0"/>
    <d v="2022-07-04T22:33:00"/>
    <d v="2022-07-04T00:00:00"/>
    <s v="Direct"/>
    <n v="399"/>
    <x v="0"/>
    <s v="USD"/>
    <m/>
  </r>
  <r>
    <x v="2619"/>
    <x v="0"/>
    <x v="0"/>
    <x v="0"/>
    <x v="0"/>
    <d v="2022-07-04T22:28:00"/>
    <d v="2022-07-04T00:00:00"/>
    <s v="Direct"/>
    <n v="3999"/>
    <x v="0"/>
    <s v="INR"/>
    <m/>
  </r>
  <r>
    <x v="2619"/>
    <x v="0"/>
    <x v="0"/>
    <x v="0"/>
    <x v="0"/>
    <d v="2022-07-04T22:25:00"/>
    <d v="2022-07-04T00:00:00"/>
    <s v="Direct"/>
    <n v="3999"/>
    <x v="0"/>
    <s v="INR"/>
    <m/>
  </r>
  <r>
    <x v="2619"/>
    <x v="0"/>
    <x v="0"/>
    <x v="0"/>
    <x v="0"/>
    <d v="2022-07-04T22:25:00"/>
    <d v="2022-07-04T00:00:00"/>
    <s v="Direct"/>
    <n v="3999"/>
    <x v="0"/>
    <s v="INR"/>
    <m/>
  </r>
  <r>
    <x v="2646"/>
    <x v="0"/>
    <x v="0"/>
    <x v="0"/>
    <x v="0"/>
    <d v="2022-07-04T22:12:00"/>
    <d v="2022-07-04T00:00:00"/>
    <s v="Direct"/>
    <n v="3999"/>
    <x v="0"/>
    <s v="INR"/>
    <m/>
  </r>
  <r>
    <x v="2647"/>
    <x v="3"/>
    <x v="7"/>
    <x v="0"/>
    <x v="0"/>
    <d v="2022-07-04T22:08:00"/>
    <d v="2022-07-04T00:00:00"/>
    <s v="Influencer"/>
    <n v="1499"/>
    <x v="0"/>
    <s v="INR"/>
    <m/>
  </r>
  <r>
    <x v="2619"/>
    <x v="0"/>
    <x v="0"/>
    <x v="0"/>
    <x v="0"/>
    <d v="2022-07-04T22:05:00"/>
    <d v="2022-07-04T00:00:00"/>
    <s v="Direct"/>
    <n v="3999"/>
    <x v="0"/>
    <s v="INR"/>
    <m/>
  </r>
  <r>
    <x v="2648"/>
    <x v="2"/>
    <x v="18"/>
    <x v="0"/>
    <x v="0"/>
    <d v="2022-07-04T21:59:00"/>
    <d v="2022-07-04T00:00:00"/>
    <s v="Direct"/>
    <n v="2999"/>
    <x v="0"/>
    <s v="INR"/>
    <m/>
  </r>
  <r>
    <x v="2649"/>
    <x v="2"/>
    <x v="18"/>
    <x v="0"/>
    <x v="0"/>
    <d v="2022-07-04T21:51:00"/>
    <d v="2022-07-04T00:00:00"/>
    <s v="Direct"/>
    <n v="2999"/>
    <x v="0"/>
    <s v="USD"/>
    <m/>
  </r>
  <r>
    <x v="2649"/>
    <x v="2"/>
    <x v="18"/>
    <x v="0"/>
    <x v="0"/>
    <d v="2022-07-04T21:47:00"/>
    <d v="2022-07-04T00:00:00"/>
    <s v="Direct"/>
    <n v="2999"/>
    <x v="0"/>
    <s v="USD"/>
    <m/>
  </r>
  <r>
    <x v="1691"/>
    <x v="0"/>
    <x v="0"/>
    <x v="0"/>
    <x v="9"/>
    <d v="2022-07-04T21:41:00"/>
    <d v="2022-07-04T00:00:00"/>
    <s v="Direct"/>
    <n v="2000"/>
    <x v="0"/>
    <s v="INR"/>
    <m/>
  </r>
  <r>
    <x v="1691"/>
    <x v="0"/>
    <x v="0"/>
    <x v="0"/>
    <x v="9"/>
    <d v="2022-07-04T21:36:00"/>
    <d v="2022-07-04T00:00:00"/>
    <s v="Email"/>
    <n v="2000"/>
    <x v="0"/>
    <s v="INR"/>
    <m/>
  </r>
  <r>
    <x v="1691"/>
    <x v="0"/>
    <x v="0"/>
    <x v="0"/>
    <x v="9"/>
    <d v="2022-07-04T21:36:00"/>
    <d v="2022-07-04T00:00:00"/>
    <s v="Email"/>
    <n v="2000"/>
    <x v="0"/>
    <s v="INR"/>
    <m/>
  </r>
  <r>
    <x v="1691"/>
    <x v="0"/>
    <x v="0"/>
    <x v="0"/>
    <x v="9"/>
    <d v="2022-07-04T21:35:00"/>
    <d v="2022-07-04T00:00:00"/>
    <s v="Email"/>
    <n v="2000"/>
    <x v="0"/>
    <s v="INR"/>
    <m/>
  </r>
  <r>
    <x v="1691"/>
    <x v="0"/>
    <x v="0"/>
    <x v="0"/>
    <x v="9"/>
    <d v="2022-07-04T21:34:00"/>
    <d v="2022-07-04T00:00:00"/>
    <s v="Email"/>
    <n v="2000"/>
    <x v="0"/>
    <s v="INR"/>
    <m/>
  </r>
  <r>
    <x v="1691"/>
    <x v="0"/>
    <x v="0"/>
    <x v="0"/>
    <x v="9"/>
    <d v="2022-07-04T21:33:00"/>
    <d v="2022-07-04T00:00:00"/>
    <s v="Email"/>
    <n v="2000"/>
    <x v="0"/>
    <s v="INR"/>
    <m/>
  </r>
  <r>
    <x v="2637"/>
    <x v="2"/>
    <x v="8"/>
    <x v="0"/>
    <x v="0"/>
    <d v="2022-07-04T21:32:00"/>
    <d v="2022-07-04T00:00:00"/>
    <s v="Direct"/>
    <n v="999"/>
    <x v="0"/>
    <s v="INR"/>
    <m/>
  </r>
  <r>
    <x v="2637"/>
    <x v="3"/>
    <x v="9"/>
    <x v="0"/>
    <x v="0"/>
    <d v="2022-07-04T21:31:00"/>
    <d v="2022-07-04T00:00:00"/>
    <s v="Direct"/>
    <n v="999"/>
    <x v="0"/>
    <s v="INR"/>
    <m/>
  </r>
  <r>
    <x v="2650"/>
    <x v="3"/>
    <x v="4"/>
    <x v="0"/>
    <x v="0"/>
    <d v="2022-07-04T21:27:00"/>
    <d v="2022-07-04T00:00:00"/>
    <s v="Direct"/>
    <n v="1999"/>
    <x v="0"/>
    <s v="INR"/>
    <m/>
  </r>
  <r>
    <x v="2651"/>
    <x v="1"/>
    <x v="1"/>
    <x v="1"/>
    <x v="0"/>
    <d v="2022-07-04T21:09:00"/>
    <d v="2022-07-04T00:00:00"/>
    <s v="Direct"/>
    <n v="999"/>
    <x v="2"/>
    <s v="INR"/>
    <s v="NA"/>
  </r>
  <r>
    <x v="2652"/>
    <x v="2"/>
    <x v="3"/>
    <x v="1"/>
    <x v="0"/>
    <d v="2022-07-04T21:06:00"/>
    <d v="2022-07-04T00:00:00"/>
    <s v="Direct"/>
    <n v="2022"/>
    <x v="2"/>
    <s v="INR"/>
    <s v="NA"/>
  </r>
  <r>
    <x v="2653"/>
    <x v="0"/>
    <x v="0"/>
    <x v="1"/>
    <x v="0"/>
    <d v="2022-07-04T20:58:00"/>
    <d v="2022-07-04T00:00:00"/>
    <s v="Direct"/>
    <n v="3999"/>
    <x v="5"/>
    <s v="INR"/>
    <s v="NA"/>
  </r>
  <r>
    <x v="2654"/>
    <x v="0"/>
    <x v="0"/>
    <x v="0"/>
    <x v="0"/>
    <d v="2022-07-04T20:56:00"/>
    <d v="2022-07-04T00:00:00"/>
    <s v="Direct"/>
    <n v="399"/>
    <x v="0"/>
    <s v="USD"/>
    <m/>
  </r>
  <r>
    <x v="2655"/>
    <x v="2"/>
    <x v="3"/>
    <x v="0"/>
    <x v="0"/>
    <d v="2022-07-04T20:56:00"/>
    <d v="2022-07-04T00:00:00"/>
    <s v="Direct"/>
    <n v="2022"/>
    <x v="0"/>
    <s v="INR"/>
    <m/>
  </r>
  <r>
    <x v="2642"/>
    <x v="3"/>
    <x v="38"/>
    <x v="0"/>
    <x v="0"/>
    <d v="2022-07-04T20:55:00"/>
    <d v="2022-07-04T00:00:00"/>
    <s v="Paid"/>
    <n v="1000"/>
    <x v="0"/>
    <s v="INR"/>
    <m/>
  </r>
  <r>
    <x v="2655"/>
    <x v="2"/>
    <x v="3"/>
    <x v="0"/>
    <x v="0"/>
    <d v="2022-07-04T20:54:00"/>
    <d v="2022-07-04T00:00:00"/>
    <s v="Direct"/>
    <n v="2022"/>
    <x v="0"/>
    <s v="INR"/>
    <m/>
  </r>
  <r>
    <x v="2656"/>
    <x v="0"/>
    <x v="0"/>
    <x v="0"/>
    <x v="0"/>
    <d v="2022-07-04T20:38:00"/>
    <d v="2022-07-04T00:00:00"/>
    <s v="Email"/>
    <n v="3999"/>
    <x v="0"/>
    <s v="INR"/>
    <m/>
  </r>
  <r>
    <x v="2657"/>
    <x v="2"/>
    <x v="3"/>
    <x v="0"/>
    <x v="0"/>
    <d v="2022-07-04T20:34:00"/>
    <d v="2022-07-04T00:00:00"/>
    <s v="Direct"/>
    <n v="2022"/>
    <x v="0"/>
    <s v="INR"/>
    <m/>
  </r>
  <r>
    <x v="2619"/>
    <x v="0"/>
    <x v="0"/>
    <x v="0"/>
    <x v="0"/>
    <d v="2022-07-04T22:41:00"/>
    <d v="2022-07-04T00:00:00"/>
    <s v="Direct"/>
    <n v="3999"/>
    <x v="0"/>
    <s v="INR"/>
    <m/>
  </r>
  <r>
    <x v="2619"/>
    <x v="0"/>
    <x v="0"/>
    <x v="0"/>
    <x v="0"/>
    <d v="2022-07-04T22:39:00"/>
    <d v="2022-07-04T00:00:00"/>
    <s v="Direct"/>
    <n v="3999"/>
    <x v="0"/>
    <s v="INR"/>
    <m/>
  </r>
  <r>
    <x v="2636"/>
    <x v="3"/>
    <x v="7"/>
    <x v="0"/>
    <x v="0"/>
    <d v="2022-07-04T22:38:00"/>
    <d v="2022-07-04T00:00:00"/>
    <s v="Influencer"/>
    <n v="1499"/>
    <x v="0"/>
    <s v="INR"/>
    <m/>
  </r>
  <r>
    <x v="2658"/>
    <x v="2"/>
    <x v="57"/>
    <x v="1"/>
    <x v="0"/>
    <d v="2022-07-04T22:37:00"/>
    <d v="2022-07-04T00:00:00"/>
    <s v="Direct"/>
    <n v="990"/>
    <x v="5"/>
    <s v="INR"/>
    <s v="NA"/>
  </r>
  <r>
    <x v="2619"/>
    <x v="0"/>
    <x v="0"/>
    <x v="0"/>
    <x v="0"/>
    <d v="2022-07-04T22:35:00"/>
    <d v="2022-07-04T00:00:00"/>
    <s v="Direct"/>
    <n v="399"/>
    <x v="0"/>
    <s v="USD"/>
    <m/>
  </r>
  <r>
    <x v="1728"/>
    <x v="2"/>
    <x v="3"/>
    <x v="0"/>
    <x v="0"/>
    <d v="2022-07-04T22:18:00"/>
    <d v="2022-07-04T00:00:00"/>
    <s v="Direct"/>
    <n v="2022"/>
    <x v="0"/>
    <s v="INR"/>
    <m/>
  </r>
  <r>
    <x v="2659"/>
    <x v="2"/>
    <x v="2"/>
    <x v="0"/>
    <x v="0"/>
    <d v="2022-07-04T22:13:00"/>
    <d v="2022-07-04T00:00:00"/>
    <s v="Direct"/>
    <n v="1999"/>
    <x v="0"/>
    <s v="INR"/>
    <m/>
  </r>
  <r>
    <x v="2646"/>
    <x v="0"/>
    <x v="0"/>
    <x v="0"/>
    <x v="0"/>
    <d v="2022-07-04T22:09:00"/>
    <d v="2022-07-04T00:00:00"/>
    <s v="Direct"/>
    <n v="3999"/>
    <x v="0"/>
    <s v="INR"/>
    <m/>
  </r>
  <r>
    <x v="2660"/>
    <x v="2"/>
    <x v="3"/>
    <x v="0"/>
    <x v="0"/>
    <d v="2022-07-04T22:07:00"/>
    <d v="2022-07-04T00:00:00"/>
    <s v="Direct"/>
    <n v="2022"/>
    <x v="0"/>
    <s v="INR"/>
    <m/>
  </r>
  <r>
    <x v="1691"/>
    <x v="0"/>
    <x v="0"/>
    <x v="0"/>
    <x v="9"/>
    <d v="2022-07-04T21:37:00"/>
    <d v="2022-07-04T00:00:00"/>
    <s v="Direct"/>
    <n v="2000"/>
    <x v="0"/>
    <s v="INR"/>
    <m/>
  </r>
  <r>
    <x v="1691"/>
    <x v="0"/>
    <x v="0"/>
    <x v="0"/>
    <x v="9"/>
    <d v="2022-07-04T21:37:00"/>
    <d v="2022-07-04T00:00:00"/>
    <s v="Direct"/>
    <n v="2000"/>
    <x v="0"/>
    <s v="INR"/>
    <m/>
  </r>
  <r>
    <x v="2661"/>
    <x v="2"/>
    <x v="3"/>
    <x v="0"/>
    <x v="0"/>
    <d v="2022-07-04T21:12:00"/>
    <d v="2022-07-04T00:00:00"/>
    <s v="Direct"/>
    <n v="2022"/>
    <x v="0"/>
    <s v="INR"/>
    <m/>
  </r>
  <r>
    <x v="2662"/>
    <x v="1"/>
    <x v="1"/>
    <x v="0"/>
    <x v="0"/>
    <d v="2022-07-04T21:09:00"/>
    <d v="2022-07-04T00:00:00"/>
    <s v="Direct"/>
    <n v="999"/>
    <x v="0"/>
    <s v="INR"/>
    <m/>
  </r>
  <r>
    <x v="2651"/>
    <x v="1"/>
    <x v="1"/>
    <x v="0"/>
    <x v="0"/>
    <d v="2022-07-04T21:08:00"/>
    <d v="2022-07-04T00:00:00"/>
    <s v="Direct"/>
    <n v="999"/>
    <x v="0"/>
    <s v="INR"/>
    <m/>
  </r>
  <r>
    <x v="2652"/>
    <x v="2"/>
    <x v="3"/>
    <x v="0"/>
    <x v="0"/>
    <d v="2022-07-04T21:05:00"/>
    <d v="2022-07-04T00:00:00"/>
    <s v="Direct"/>
    <n v="2022"/>
    <x v="0"/>
    <s v="INR"/>
    <m/>
  </r>
  <r>
    <x v="2586"/>
    <x v="2"/>
    <x v="3"/>
    <x v="0"/>
    <x v="0"/>
    <d v="2022-07-04T20:56:00"/>
    <d v="2022-07-04T00:00:00"/>
    <s v="Direct"/>
    <n v="2022"/>
    <x v="0"/>
    <s v="INR"/>
    <m/>
  </r>
  <r>
    <x v="2570"/>
    <x v="2"/>
    <x v="6"/>
    <x v="0"/>
    <x v="0"/>
    <d v="2022-07-04T20:55:00"/>
    <d v="2022-07-04T00:00:00"/>
    <s v="Direct"/>
    <n v="499"/>
    <x v="0"/>
    <s v="INR"/>
    <m/>
  </r>
  <r>
    <x v="2663"/>
    <x v="2"/>
    <x v="61"/>
    <x v="0"/>
    <x v="0"/>
    <d v="2022-07-04T20:36:00"/>
    <d v="2022-07-04T00:00:00"/>
    <s v="Direct"/>
    <n v="2022"/>
    <x v="0"/>
    <s v="INR"/>
    <m/>
  </r>
  <r>
    <x v="2664"/>
    <x v="0"/>
    <x v="0"/>
    <x v="0"/>
    <x v="0"/>
    <d v="2022-07-04T20:10:00"/>
    <d v="2022-07-04T00:00:00"/>
    <s v="Email"/>
    <n v="3999"/>
    <x v="0"/>
    <s v="INR"/>
    <m/>
  </r>
  <r>
    <x v="2641"/>
    <x v="3"/>
    <x v="4"/>
    <x v="0"/>
    <x v="0"/>
    <d v="2022-07-04T19:49:00"/>
    <d v="2022-07-04T00:00:00"/>
    <s v="Direct"/>
    <n v="1999"/>
    <x v="0"/>
    <s v="INR"/>
    <m/>
  </r>
  <r>
    <x v="2665"/>
    <x v="3"/>
    <x v="9"/>
    <x v="0"/>
    <x v="0"/>
    <d v="2022-07-04T20:51:00"/>
    <d v="2022-07-04T00:00:00"/>
    <s v="Direct"/>
    <n v="999"/>
    <x v="0"/>
    <s v="INR"/>
    <m/>
  </r>
  <r>
    <x v="2656"/>
    <x v="0"/>
    <x v="0"/>
    <x v="1"/>
    <x v="0"/>
    <d v="2022-07-04T20:49:00"/>
    <d v="2022-07-04T00:00:00"/>
    <s v="Email"/>
    <n v="3999"/>
    <x v="2"/>
    <s v="INR"/>
    <s v="NA"/>
  </r>
  <r>
    <x v="2656"/>
    <x v="0"/>
    <x v="0"/>
    <x v="0"/>
    <x v="0"/>
    <d v="2022-07-04T20:36:00"/>
    <d v="2022-07-04T00:00:00"/>
    <s v="Email"/>
    <n v="3999"/>
    <x v="0"/>
    <s v="INR"/>
    <m/>
  </r>
  <r>
    <x v="2663"/>
    <x v="2"/>
    <x v="21"/>
    <x v="0"/>
    <x v="0"/>
    <d v="2022-07-04T20:31:00"/>
    <d v="2022-07-04T00:00:00"/>
    <s v="Direct"/>
    <n v="1499"/>
    <x v="0"/>
    <s v="INR"/>
    <m/>
  </r>
  <r>
    <x v="2666"/>
    <x v="2"/>
    <x v="18"/>
    <x v="0"/>
    <x v="0"/>
    <d v="2022-07-04T20:13:00"/>
    <d v="2022-07-04T00:00:00"/>
    <s v="Direct"/>
    <n v="2999"/>
    <x v="0"/>
    <s v="INR"/>
    <m/>
  </r>
  <r>
    <x v="2664"/>
    <x v="0"/>
    <x v="0"/>
    <x v="0"/>
    <x v="0"/>
    <d v="2022-07-04T20:10:00"/>
    <d v="2022-07-04T00:00:00"/>
    <s v="Email"/>
    <n v="3999"/>
    <x v="0"/>
    <s v="INR"/>
    <m/>
  </r>
  <r>
    <x v="2667"/>
    <x v="2"/>
    <x v="3"/>
    <x v="0"/>
    <x v="0"/>
    <d v="2022-07-04T20:08:00"/>
    <d v="2022-07-04T00:00:00"/>
    <s v="Direct"/>
    <n v="2022"/>
    <x v="0"/>
    <s v="INR"/>
    <m/>
  </r>
  <r>
    <x v="2668"/>
    <x v="2"/>
    <x v="2"/>
    <x v="1"/>
    <x v="0"/>
    <d v="2022-07-04T19:37:00"/>
    <d v="2022-07-04T00:00:00"/>
    <s v="Direct"/>
    <n v="1999"/>
    <x v="2"/>
    <s v="INR"/>
    <s v="NA"/>
  </r>
  <r>
    <x v="2669"/>
    <x v="2"/>
    <x v="3"/>
    <x v="0"/>
    <x v="0"/>
    <d v="2022-07-04T19:25:00"/>
    <d v="2022-07-04T00:00:00"/>
    <s v="Direct"/>
    <n v="2022"/>
    <x v="0"/>
    <s v="INR"/>
    <m/>
  </r>
  <r>
    <x v="2670"/>
    <x v="2"/>
    <x v="106"/>
    <x v="0"/>
    <x v="0"/>
    <d v="2022-07-04T19:15:00"/>
    <d v="2022-07-04T00:00:00"/>
    <s v="Direct"/>
    <n v="499"/>
    <x v="0"/>
    <s v="INR"/>
    <m/>
  </r>
  <r>
    <x v="2671"/>
    <x v="2"/>
    <x v="18"/>
    <x v="0"/>
    <x v="0"/>
    <d v="2022-07-04T18:52:00"/>
    <d v="2022-07-04T00:00:00"/>
    <s v="Direct"/>
    <n v="2999"/>
    <x v="0"/>
    <s v="INR"/>
    <m/>
  </r>
  <r>
    <x v="233"/>
    <x v="2"/>
    <x v="8"/>
    <x v="0"/>
    <x v="0"/>
    <d v="2022-07-04T18:35:00"/>
    <d v="2022-07-04T00:00:00"/>
    <s v="Direct"/>
    <n v="999"/>
    <x v="0"/>
    <s v="INR"/>
    <m/>
  </r>
  <r>
    <x v="2672"/>
    <x v="2"/>
    <x v="106"/>
    <x v="0"/>
    <x v="0"/>
    <d v="2022-07-04T18:03:00"/>
    <d v="2022-07-04T00:00:00"/>
    <s v="Direct"/>
    <n v="499"/>
    <x v="0"/>
    <s v="INR"/>
    <m/>
  </r>
  <r>
    <x v="2673"/>
    <x v="0"/>
    <x v="0"/>
    <x v="1"/>
    <x v="0"/>
    <d v="2022-07-04T17:56:00"/>
    <d v="2022-07-04T00:00:00"/>
    <s v="Email"/>
    <n v="3999"/>
    <x v="2"/>
    <s v="INR"/>
    <s v="NA"/>
  </r>
  <r>
    <x v="2673"/>
    <x v="0"/>
    <x v="0"/>
    <x v="0"/>
    <x v="0"/>
    <d v="2022-07-04T17:45:00"/>
    <d v="2022-07-04T00:00:00"/>
    <s v="Email"/>
    <n v="3999"/>
    <x v="0"/>
    <s v="INR"/>
    <m/>
  </r>
  <r>
    <x v="2118"/>
    <x v="2"/>
    <x v="57"/>
    <x v="0"/>
    <x v="0"/>
    <d v="2022-07-04T17:39:00"/>
    <d v="2022-07-04T00:00:00"/>
    <s v="Direct"/>
    <n v="990"/>
    <x v="0"/>
    <s v="INR"/>
    <m/>
  </r>
  <r>
    <x v="2674"/>
    <x v="2"/>
    <x v="13"/>
    <x v="1"/>
    <x v="0"/>
    <d v="2022-07-04T17:26:00"/>
    <d v="2022-07-04T00:00:00"/>
    <s v="Direct"/>
    <n v="699"/>
    <x v="2"/>
    <s v="INR"/>
    <s v="NA"/>
  </r>
  <r>
    <x v="2674"/>
    <x v="2"/>
    <x v="13"/>
    <x v="0"/>
    <x v="0"/>
    <d v="2022-07-04T17:21:00"/>
    <d v="2022-07-04T00:00:00"/>
    <s v="Direct"/>
    <n v="699"/>
    <x v="0"/>
    <s v="INR"/>
    <m/>
  </r>
  <r>
    <x v="2675"/>
    <x v="2"/>
    <x v="2"/>
    <x v="0"/>
    <x v="0"/>
    <d v="2022-07-04T20:21:00"/>
    <d v="2022-07-04T00:00:00"/>
    <s v="Direct"/>
    <n v="1999"/>
    <x v="0"/>
    <s v="INR"/>
    <m/>
  </r>
  <r>
    <x v="2676"/>
    <x v="0"/>
    <x v="0"/>
    <x v="0"/>
    <x v="0"/>
    <d v="2022-07-04T20:19:00"/>
    <d v="2022-07-04T00:00:00"/>
    <s v="Email"/>
    <n v="3999"/>
    <x v="0"/>
    <s v="INR"/>
    <m/>
  </r>
  <r>
    <x v="2676"/>
    <x v="0"/>
    <x v="0"/>
    <x v="0"/>
    <x v="0"/>
    <d v="2022-07-04T20:19:00"/>
    <d v="2022-07-04T00:00:00"/>
    <s v="Email"/>
    <n v="3999"/>
    <x v="0"/>
    <s v="INR"/>
    <m/>
  </r>
  <r>
    <x v="2664"/>
    <x v="0"/>
    <x v="0"/>
    <x v="0"/>
    <x v="0"/>
    <d v="2022-07-04T20:11:00"/>
    <d v="2022-07-04T00:00:00"/>
    <s v="Email"/>
    <n v="3999"/>
    <x v="0"/>
    <s v="INR"/>
    <m/>
  </r>
  <r>
    <x v="2664"/>
    <x v="0"/>
    <x v="0"/>
    <x v="0"/>
    <x v="0"/>
    <d v="2022-07-04T20:11:00"/>
    <d v="2022-07-04T00:00:00"/>
    <s v="Email"/>
    <n v="3999"/>
    <x v="0"/>
    <s v="INR"/>
    <m/>
  </r>
  <r>
    <x v="2677"/>
    <x v="1"/>
    <x v="1"/>
    <x v="0"/>
    <x v="0"/>
    <d v="2022-07-04T19:45:00"/>
    <d v="2022-07-04T00:00:00"/>
    <s v="Direct"/>
    <n v="999"/>
    <x v="0"/>
    <s v="INR"/>
    <m/>
  </r>
  <r>
    <x v="2678"/>
    <x v="0"/>
    <x v="0"/>
    <x v="0"/>
    <x v="0"/>
    <d v="2022-07-04T19:30:00"/>
    <d v="2022-07-04T00:00:00"/>
    <s v="Email"/>
    <n v="3999"/>
    <x v="0"/>
    <s v="INR"/>
    <m/>
  </r>
  <r>
    <x v="2679"/>
    <x v="2"/>
    <x v="106"/>
    <x v="0"/>
    <x v="0"/>
    <d v="2022-07-04T18:58:00"/>
    <d v="2022-07-04T00:00:00"/>
    <s v="Direct"/>
    <n v="499"/>
    <x v="0"/>
    <s v="INR"/>
    <m/>
  </r>
  <r>
    <x v="2680"/>
    <x v="0"/>
    <x v="0"/>
    <x v="0"/>
    <x v="0"/>
    <d v="2022-07-04T18:36:00"/>
    <d v="2022-07-04T00:00:00"/>
    <s v="Email"/>
    <n v="3999"/>
    <x v="0"/>
    <s v="INR"/>
    <m/>
  </r>
  <r>
    <x v="2681"/>
    <x v="0"/>
    <x v="0"/>
    <x v="0"/>
    <x v="0"/>
    <d v="2022-07-04T18:08:00"/>
    <d v="2022-07-04T00:00:00"/>
    <s v="Email"/>
    <n v="3999"/>
    <x v="0"/>
    <s v="INR"/>
    <m/>
  </r>
  <r>
    <x v="373"/>
    <x v="0"/>
    <x v="0"/>
    <x v="0"/>
    <x v="0"/>
    <d v="2022-07-04T17:55:00"/>
    <d v="2022-07-04T00:00:00"/>
    <s v="Email"/>
    <n v="3999"/>
    <x v="0"/>
    <s v="INR"/>
    <m/>
  </r>
  <r>
    <x v="2682"/>
    <x v="2"/>
    <x v="3"/>
    <x v="1"/>
    <x v="0"/>
    <d v="2022-07-04T17:39:00"/>
    <d v="2022-07-04T00:00:00"/>
    <s v="Direct"/>
    <n v="2022"/>
    <x v="2"/>
    <s v="INR"/>
    <s v="NA"/>
  </r>
  <r>
    <x v="2683"/>
    <x v="0"/>
    <x v="0"/>
    <x v="0"/>
    <x v="43"/>
    <d v="2022-07-04T17:12:00"/>
    <d v="2022-07-04T00:00:00"/>
    <s v="Email"/>
    <n v="3599"/>
    <x v="0"/>
    <s v="INR"/>
    <m/>
  </r>
  <r>
    <x v="2684"/>
    <x v="2"/>
    <x v="3"/>
    <x v="0"/>
    <x v="0"/>
    <d v="2022-07-04T19:46:00"/>
    <d v="2022-07-04T00:00:00"/>
    <s v="Direct"/>
    <n v="2022"/>
    <x v="0"/>
    <s v="INR"/>
    <m/>
  </r>
  <r>
    <x v="468"/>
    <x v="0"/>
    <x v="0"/>
    <x v="0"/>
    <x v="0"/>
    <d v="2022-07-04T19:28:00"/>
    <d v="2022-07-04T00:00:00"/>
    <s v="Email"/>
    <n v="3999"/>
    <x v="0"/>
    <s v="INR"/>
    <m/>
  </r>
  <r>
    <x v="2685"/>
    <x v="2"/>
    <x v="3"/>
    <x v="1"/>
    <x v="0"/>
    <d v="2022-07-04T19:04:00"/>
    <d v="2022-07-04T00:00:00"/>
    <s v="Direct"/>
    <n v="2022"/>
    <x v="2"/>
    <s v="INR"/>
    <s v="NA"/>
  </r>
  <r>
    <x v="2685"/>
    <x v="2"/>
    <x v="18"/>
    <x v="0"/>
    <x v="0"/>
    <d v="2022-07-04T19:02:00"/>
    <d v="2022-07-04T00:00:00"/>
    <s v="Direct"/>
    <n v="2999"/>
    <x v="0"/>
    <s v="INR"/>
    <m/>
  </r>
  <r>
    <x v="2679"/>
    <x v="2"/>
    <x v="106"/>
    <x v="0"/>
    <x v="0"/>
    <d v="2022-07-04T19:00:00"/>
    <d v="2022-07-04T00:00:00"/>
    <s v="Direct"/>
    <n v="499"/>
    <x v="0"/>
    <s v="INR"/>
    <m/>
  </r>
  <r>
    <x v="2679"/>
    <x v="2"/>
    <x v="106"/>
    <x v="0"/>
    <x v="0"/>
    <d v="2022-07-04T18:58:00"/>
    <d v="2022-07-04T00:00:00"/>
    <s v="Direct"/>
    <n v="499"/>
    <x v="0"/>
    <s v="INR"/>
    <m/>
  </r>
  <r>
    <x v="2686"/>
    <x v="0"/>
    <x v="0"/>
    <x v="0"/>
    <x v="0"/>
    <d v="2022-07-04T17:47:00"/>
    <d v="2022-07-04T00:00:00"/>
    <s v="Direct"/>
    <n v="3999"/>
    <x v="0"/>
    <s v="INR"/>
    <m/>
  </r>
  <r>
    <x v="2673"/>
    <x v="0"/>
    <x v="0"/>
    <x v="0"/>
    <x v="0"/>
    <d v="2022-07-04T17:46:00"/>
    <d v="2022-07-04T00:00:00"/>
    <s v="Email"/>
    <n v="3999"/>
    <x v="0"/>
    <s v="INR"/>
    <m/>
  </r>
  <r>
    <x v="2118"/>
    <x v="2"/>
    <x v="57"/>
    <x v="0"/>
    <x v="0"/>
    <d v="2022-07-04T17:14:00"/>
    <d v="2022-07-04T00:00:00"/>
    <s v="Direct"/>
    <n v="990"/>
    <x v="0"/>
    <s v="INR"/>
    <m/>
  </r>
  <r>
    <x v="2118"/>
    <x v="2"/>
    <x v="57"/>
    <x v="0"/>
    <x v="0"/>
    <d v="2022-07-04T17:09:00"/>
    <d v="2022-07-04T00:00:00"/>
    <s v="Direct"/>
    <n v="990"/>
    <x v="0"/>
    <s v="INR"/>
    <m/>
  </r>
  <r>
    <x v="2687"/>
    <x v="2"/>
    <x v="74"/>
    <x v="0"/>
    <x v="0"/>
    <d v="2022-07-04T17:06:00"/>
    <d v="2022-07-04T00:00:00"/>
    <s v="Influencer"/>
    <n v="59"/>
    <x v="0"/>
    <s v="USD"/>
    <m/>
  </r>
  <r>
    <x v="2688"/>
    <x v="2"/>
    <x v="3"/>
    <x v="0"/>
    <x v="0"/>
    <d v="2022-07-04T16:54:00"/>
    <d v="2022-07-04T00:00:00"/>
    <s v="Direct"/>
    <n v="2022"/>
    <x v="0"/>
    <s v="INR"/>
    <m/>
  </r>
  <r>
    <x v="2689"/>
    <x v="2"/>
    <x v="18"/>
    <x v="0"/>
    <x v="0"/>
    <d v="2022-07-04T16:34:00"/>
    <d v="2022-07-04T00:00:00"/>
    <s v="Direct"/>
    <n v="2999"/>
    <x v="0"/>
    <s v="INR"/>
    <m/>
  </r>
  <r>
    <x v="2689"/>
    <x v="2"/>
    <x v="2"/>
    <x v="0"/>
    <x v="0"/>
    <d v="2022-07-04T16:18:00"/>
    <d v="2022-07-04T00:00:00"/>
    <s v="Direct"/>
    <n v="1999"/>
    <x v="0"/>
    <s v="INR"/>
    <m/>
  </r>
  <r>
    <x v="2690"/>
    <x v="3"/>
    <x v="34"/>
    <x v="0"/>
    <x v="0"/>
    <d v="2022-07-04T16:00:00"/>
    <d v="2022-07-04T00:00:00"/>
    <s v="Direct"/>
    <n v="69"/>
    <x v="0"/>
    <s v="USD"/>
    <m/>
  </r>
  <r>
    <x v="2687"/>
    <x v="3"/>
    <x v="7"/>
    <x v="0"/>
    <x v="0"/>
    <d v="2022-07-04T17:00:00"/>
    <d v="2022-07-04T00:00:00"/>
    <s v="Influencer"/>
    <n v="59"/>
    <x v="0"/>
    <s v="USD"/>
    <m/>
  </r>
  <r>
    <x v="2691"/>
    <x v="0"/>
    <x v="0"/>
    <x v="0"/>
    <x v="0"/>
    <d v="2022-07-04T16:25:00"/>
    <d v="2022-07-04T00:00:00"/>
    <s v="Email"/>
    <n v="3999"/>
    <x v="0"/>
    <s v="INR"/>
    <m/>
  </r>
  <r>
    <x v="2692"/>
    <x v="2"/>
    <x v="2"/>
    <x v="0"/>
    <x v="0"/>
    <d v="2022-07-04T16:13:00"/>
    <d v="2022-07-04T00:00:00"/>
    <s v="Direct"/>
    <n v="1999"/>
    <x v="0"/>
    <s v="INR"/>
    <m/>
  </r>
  <r>
    <x v="2693"/>
    <x v="2"/>
    <x v="13"/>
    <x v="0"/>
    <x v="0"/>
    <d v="2022-07-04T15:42:00"/>
    <d v="2022-07-04T00:00:00"/>
    <s v="Direct"/>
    <n v="699"/>
    <x v="0"/>
    <s v="INR"/>
    <m/>
  </r>
  <r>
    <x v="2694"/>
    <x v="2"/>
    <x v="2"/>
    <x v="0"/>
    <x v="0"/>
    <d v="2022-07-04T15:33:00"/>
    <d v="2022-07-04T00:00:00"/>
    <s v="Direct"/>
    <n v="1999"/>
    <x v="0"/>
    <s v="INR"/>
    <m/>
  </r>
  <r>
    <x v="1115"/>
    <x v="2"/>
    <x v="110"/>
    <x v="0"/>
    <x v="0"/>
    <d v="2022-07-04T15:20:00"/>
    <d v="2022-07-04T00:00:00"/>
    <s v="Direct"/>
    <n v="9"/>
    <x v="0"/>
    <s v="INR"/>
    <m/>
  </r>
  <r>
    <x v="2695"/>
    <x v="3"/>
    <x v="9"/>
    <x v="1"/>
    <x v="0"/>
    <d v="2022-07-04T15:12:00"/>
    <d v="2022-07-04T00:00:00"/>
    <s v="Direct"/>
    <n v="999"/>
    <x v="4"/>
    <s v="INR"/>
    <s v="SBIN"/>
  </r>
  <r>
    <x v="1432"/>
    <x v="2"/>
    <x v="106"/>
    <x v="0"/>
    <x v="0"/>
    <d v="2022-07-04T15:05:00"/>
    <d v="2022-07-04T00:00:00"/>
    <s v="Direct"/>
    <n v="499"/>
    <x v="0"/>
    <s v="INR"/>
    <m/>
  </r>
  <r>
    <x v="2696"/>
    <x v="3"/>
    <x v="51"/>
    <x v="1"/>
    <x v="0"/>
    <d v="2022-07-04T14:27:00"/>
    <d v="2022-07-04T00:00:00"/>
    <s v="Direct"/>
    <n v="1499"/>
    <x v="2"/>
    <s v="INR"/>
    <s v="NA"/>
  </r>
  <r>
    <x v="2697"/>
    <x v="2"/>
    <x v="2"/>
    <x v="0"/>
    <x v="0"/>
    <d v="2022-07-04T14:21:00"/>
    <d v="2022-07-04T00:00:00"/>
    <s v="Direct"/>
    <n v="1999"/>
    <x v="0"/>
    <s v="INR"/>
    <m/>
  </r>
  <r>
    <x v="848"/>
    <x v="0"/>
    <x v="0"/>
    <x v="0"/>
    <x v="0"/>
    <d v="2022-07-04T14:18:00"/>
    <d v="2022-07-04T00:00:00"/>
    <s v="Email"/>
    <n v="3999"/>
    <x v="0"/>
    <s v="INR"/>
    <m/>
  </r>
  <r>
    <x v="2698"/>
    <x v="2"/>
    <x v="3"/>
    <x v="0"/>
    <x v="0"/>
    <d v="2022-07-04T14:07:00"/>
    <d v="2022-07-04T00:00:00"/>
    <s v="Direct"/>
    <n v="2022"/>
    <x v="0"/>
    <s v="INR"/>
    <m/>
  </r>
  <r>
    <x v="2699"/>
    <x v="2"/>
    <x v="106"/>
    <x v="0"/>
    <x v="0"/>
    <d v="2022-07-04T13:49:00"/>
    <d v="2022-07-04T00:00:00"/>
    <s v="Direct"/>
    <n v="499"/>
    <x v="0"/>
    <s v="INR"/>
    <m/>
  </r>
  <r>
    <x v="2700"/>
    <x v="0"/>
    <x v="0"/>
    <x v="0"/>
    <x v="0"/>
    <d v="2022-07-04T13:46:00"/>
    <d v="2022-07-04T00:00:00"/>
    <s v="Direct"/>
    <n v="3999"/>
    <x v="0"/>
    <s v="INR"/>
    <m/>
  </r>
  <r>
    <x v="2700"/>
    <x v="0"/>
    <x v="0"/>
    <x v="0"/>
    <x v="0"/>
    <d v="2022-07-04T13:42:00"/>
    <d v="2022-07-04T00:00:00"/>
    <s v="Direct"/>
    <n v="3999"/>
    <x v="0"/>
    <s v="INR"/>
    <m/>
  </r>
  <r>
    <x v="2683"/>
    <x v="0"/>
    <x v="0"/>
    <x v="0"/>
    <x v="43"/>
    <d v="2022-07-04T13:21:00"/>
    <d v="2022-07-04T00:00:00"/>
    <s v="Email"/>
    <n v="3599"/>
    <x v="0"/>
    <s v="INR"/>
    <m/>
  </r>
  <r>
    <x v="2683"/>
    <x v="0"/>
    <x v="0"/>
    <x v="0"/>
    <x v="43"/>
    <d v="2022-07-04T13:19:00"/>
    <d v="2022-07-04T00:00:00"/>
    <s v="Email"/>
    <n v="3599"/>
    <x v="0"/>
    <s v="INR"/>
    <m/>
  </r>
  <r>
    <x v="2683"/>
    <x v="0"/>
    <x v="0"/>
    <x v="0"/>
    <x v="43"/>
    <d v="2022-07-04T13:19:00"/>
    <d v="2022-07-04T00:00:00"/>
    <s v="Email"/>
    <n v="3599"/>
    <x v="0"/>
    <s v="INR"/>
    <m/>
  </r>
  <r>
    <x v="2701"/>
    <x v="2"/>
    <x v="3"/>
    <x v="0"/>
    <x v="0"/>
    <d v="2022-07-04T16:42:00"/>
    <d v="2022-07-04T00:00:00"/>
    <s v="Direct"/>
    <n v="2022"/>
    <x v="0"/>
    <s v="INR"/>
    <m/>
  </r>
  <r>
    <x v="2702"/>
    <x v="2"/>
    <x v="57"/>
    <x v="0"/>
    <x v="0"/>
    <d v="2022-07-04T16:40:00"/>
    <d v="2022-07-04T00:00:00"/>
    <s v="Direct"/>
    <n v="990"/>
    <x v="0"/>
    <s v="INR"/>
    <m/>
  </r>
  <r>
    <x v="2689"/>
    <x v="2"/>
    <x v="43"/>
    <x v="0"/>
    <x v="0"/>
    <d v="2022-07-04T16:30:00"/>
    <d v="2022-07-04T00:00:00"/>
    <s v="Direct"/>
    <n v="499"/>
    <x v="0"/>
    <s v="INR"/>
    <m/>
  </r>
  <r>
    <x v="2689"/>
    <x v="2"/>
    <x v="2"/>
    <x v="0"/>
    <x v="0"/>
    <d v="2022-07-04T16:22:00"/>
    <d v="2022-07-04T00:00:00"/>
    <s v="Direct"/>
    <n v="1999"/>
    <x v="0"/>
    <s v="INR"/>
    <m/>
  </r>
  <r>
    <x v="2689"/>
    <x v="2"/>
    <x v="2"/>
    <x v="0"/>
    <x v="0"/>
    <d v="2022-07-04T16:18:00"/>
    <d v="2022-07-04T00:00:00"/>
    <s v="Direct"/>
    <n v="1999"/>
    <x v="0"/>
    <s v="INR"/>
    <m/>
  </r>
  <r>
    <x v="2703"/>
    <x v="2"/>
    <x v="6"/>
    <x v="1"/>
    <x v="0"/>
    <d v="2022-07-04T16:10:00"/>
    <d v="2022-07-04T00:00:00"/>
    <s v="Direct"/>
    <n v="499"/>
    <x v="2"/>
    <s v="INR"/>
    <s v="NA"/>
  </r>
  <r>
    <x v="2704"/>
    <x v="2"/>
    <x v="106"/>
    <x v="0"/>
    <x v="0"/>
    <d v="2022-07-04T16:09:00"/>
    <d v="2022-07-04T00:00:00"/>
    <s v="Direct"/>
    <n v="499"/>
    <x v="0"/>
    <s v="INR"/>
    <m/>
  </r>
  <r>
    <x v="2704"/>
    <x v="2"/>
    <x v="106"/>
    <x v="0"/>
    <x v="0"/>
    <d v="2022-07-04T16:00:00"/>
    <d v="2022-07-04T00:00:00"/>
    <s v="Direct"/>
    <n v="499"/>
    <x v="0"/>
    <s v="INR"/>
    <m/>
  </r>
  <r>
    <x v="2705"/>
    <x v="0"/>
    <x v="0"/>
    <x v="0"/>
    <x v="0"/>
    <d v="2022-07-04T15:14:00"/>
    <d v="2022-07-04T00:00:00"/>
    <s v="Email"/>
    <n v="3999"/>
    <x v="0"/>
    <s v="INR"/>
    <m/>
  </r>
  <r>
    <x v="2706"/>
    <x v="3"/>
    <x v="4"/>
    <x v="0"/>
    <x v="0"/>
    <d v="2022-07-04T14:59:00"/>
    <d v="2022-07-04T00:00:00"/>
    <s v="Direct"/>
    <n v="1999"/>
    <x v="0"/>
    <s v="INR"/>
    <m/>
  </r>
  <r>
    <x v="1432"/>
    <x v="3"/>
    <x v="34"/>
    <x v="0"/>
    <x v="0"/>
    <d v="2022-07-04T14:38:00"/>
    <d v="2022-07-04T00:00:00"/>
    <s v="Direct"/>
    <n v="1499"/>
    <x v="0"/>
    <s v="INR"/>
    <m/>
  </r>
  <r>
    <x v="1783"/>
    <x v="2"/>
    <x v="106"/>
    <x v="0"/>
    <x v="0"/>
    <d v="2022-07-04T13:54:00"/>
    <d v="2022-07-04T00:00:00"/>
    <s v="Direct"/>
    <n v="499"/>
    <x v="0"/>
    <s v="INR"/>
    <m/>
  </r>
  <r>
    <x v="2683"/>
    <x v="0"/>
    <x v="0"/>
    <x v="0"/>
    <x v="43"/>
    <d v="2022-07-04T13:20:00"/>
    <d v="2022-07-04T00:00:00"/>
    <s v="Email"/>
    <n v="3599"/>
    <x v="0"/>
    <s v="INR"/>
    <m/>
  </r>
  <r>
    <x v="2707"/>
    <x v="2"/>
    <x v="2"/>
    <x v="0"/>
    <x v="0"/>
    <d v="2022-07-04T13:17:00"/>
    <d v="2022-07-04T00:00:00"/>
    <s v="Direct"/>
    <n v="1999"/>
    <x v="0"/>
    <s v="INR"/>
    <m/>
  </r>
  <r>
    <x v="2683"/>
    <x v="0"/>
    <x v="0"/>
    <x v="0"/>
    <x v="43"/>
    <d v="2022-07-04T13:16:00"/>
    <d v="2022-07-04T00:00:00"/>
    <s v="Email"/>
    <n v="3599"/>
    <x v="0"/>
    <s v="INR"/>
    <m/>
  </r>
  <r>
    <x v="2683"/>
    <x v="0"/>
    <x v="0"/>
    <x v="0"/>
    <x v="43"/>
    <d v="2022-07-04T13:15:00"/>
    <d v="2022-07-04T00:00:00"/>
    <s v="Email"/>
    <n v="3599"/>
    <x v="0"/>
    <s v="INR"/>
    <m/>
  </r>
  <r>
    <x v="1115"/>
    <x v="3"/>
    <x v="124"/>
    <x v="0"/>
    <x v="0"/>
    <d v="2022-07-04T15:22:00"/>
    <d v="2022-07-04T00:00:00"/>
    <s v="Direct"/>
    <n v="9"/>
    <x v="0"/>
    <s v="INR"/>
    <m/>
  </r>
  <r>
    <x v="2708"/>
    <x v="0"/>
    <x v="0"/>
    <x v="0"/>
    <x v="0"/>
    <d v="2022-07-04T14:51:00"/>
    <d v="2022-07-04T00:00:00"/>
    <s v="Email"/>
    <n v="3999"/>
    <x v="0"/>
    <s v="INR"/>
    <m/>
  </r>
  <r>
    <x v="2697"/>
    <x v="2"/>
    <x v="2"/>
    <x v="0"/>
    <x v="0"/>
    <d v="2022-07-04T14:17:00"/>
    <d v="2022-07-04T00:00:00"/>
    <s v="Direct"/>
    <n v="1999"/>
    <x v="0"/>
    <s v="INR"/>
    <m/>
  </r>
  <r>
    <x v="1783"/>
    <x v="2"/>
    <x v="5"/>
    <x v="0"/>
    <x v="0"/>
    <d v="2022-07-04T14:14:00"/>
    <d v="2022-07-04T00:00:00"/>
    <s v="Direct"/>
    <n v="899"/>
    <x v="0"/>
    <s v="INR"/>
    <m/>
  </r>
  <r>
    <x v="1783"/>
    <x v="2"/>
    <x v="106"/>
    <x v="0"/>
    <x v="0"/>
    <d v="2022-07-04T13:56:00"/>
    <d v="2022-07-04T00:00:00"/>
    <s v="Direct"/>
    <n v="499"/>
    <x v="0"/>
    <s v="INR"/>
    <m/>
  </r>
  <r>
    <x v="2709"/>
    <x v="1"/>
    <x v="17"/>
    <x v="0"/>
    <x v="0"/>
    <d v="2022-07-04T13:56:00"/>
    <d v="2022-07-04T00:00:00"/>
    <s v="Direct"/>
    <n v="1999"/>
    <x v="0"/>
    <s v="INR"/>
    <m/>
  </r>
  <r>
    <x v="2699"/>
    <x v="2"/>
    <x v="106"/>
    <x v="0"/>
    <x v="0"/>
    <d v="2022-07-04T13:49:00"/>
    <d v="2022-07-04T00:00:00"/>
    <s v="Direct"/>
    <n v="499"/>
    <x v="0"/>
    <s v="INR"/>
    <m/>
  </r>
  <r>
    <x v="2700"/>
    <x v="0"/>
    <x v="0"/>
    <x v="0"/>
    <x v="0"/>
    <d v="2022-07-04T13:47:00"/>
    <d v="2022-07-04T00:00:00"/>
    <s v="Direct"/>
    <n v="3999"/>
    <x v="0"/>
    <s v="INR"/>
    <m/>
  </r>
  <r>
    <x v="2700"/>
    <x v="0"/>
    <x v="0"/>
    <x v="0"/>
    <x v="0"/>
    <d v="2022-07-04T13:42:00"/>
    <d v="2022-07-04T00:00:00"/>
    <s v="Direct"/>
    <n v="3999"/>
    <x v="0"/>
    <s v="INR"/>
    <m/>
  </r>
  <r>
    <x v="2700"/>
    <x v="0"/>
    <x v="0"/>
    <x v="0"/>
    <x v="0"/>
    <d v="2022-07-04T13:41:00"/>
    <d v="2022-07-04T00:00:00"/>
    <s v="Email"/>
    <n v="3999"/>
    <x v="0"/>
    <s v="INR"/>
    <m/>
  </r>
  <r>
    <x v="2710"/>
    <x v="2"/>
    <x v="3"/>
    <x v="0"/>
    <x v="0"/>
    <d v="2022-07-04T13:41:00"/>
    <d v="2022-07-04T00:00:00"/>
    <s v="Direct"/>
    <n v="2022"/>
    <x v="0"/>
    <s v="INR"/>
    <m/>
  </r>
  <r>
    <x v="2700"/>
    <x v="0"/>
    <x v="0"/>
    <x v="0"/>
    <x v="0"/>
    <d v="2022-07-04T13:40:00"/>
    <d v="2022-07-04T00:00:00"/>
    <s v="Email"/>
    <n v="3999"/>
    <x v="0"/>
    <s v="INR"/>
    <m/>
  </r>
  <r>
    <x v="2711"/>
    <x v="2"/>
    <x v="3"/>
    <x v="0"/>
    <x v="0"/>
    <d v="2022-07-04T13:36:00"/>
    <d v="2022-07-04T00:00:00"/>
    <s v="Direct"/>
    <n v="2022"/>
    <x v="0"/>
    <s v="INR"/>
    <m/>
  </r>
  <r>
    <x v="2683"/>
    <x v="0"/>
    <x v="0"/>
    <x v="0"/>
    <x v="43"/>
    <d v="2022-07-04T13:23:00"/>
    <d v="2022-07-04T00:00:00"/>
    <s v="Direct"/>
    <n v="3599"/>
    <x v="0"/>
    <s v="INR"/>
    <m/>
  </r>
  <r>
    <x v="2683"/>
    <x v="0"/>
    <x v="0"/>
    <x v="0"/>
    <x v="43"/>
    <d v="2022-07-04T13:18:00"/>
    <d v="2022-07-04T00:00:00"/>
    <s v="Email"/>
    <n v="3599"/>
    <x v="0"/>
    <s v="INR"/>
    <m/>
  </r>
  <r>
    <x v="2683"/>
    <x v="0"/>
    <x v="0"/>
    <x v="0"/>
    <x v="43"/>
    <d v="2022-07-04T13:17:00"/>
    <d v="2022-07-04T00:00:00"/>
    <s v="Email"/>
    <n v="3599"/>
    <x v="0"/>
    <s v="INR"/>
    <m/>
  </r>
  <r>
    <x v="2712"/>
    <x v="0"/>
    <x v="0"/>
    <x v="0"/>
    <x v="0"/>
    <d v="2022-07-04T13:14:00"/>
    <d v="2022-07-04T00:00:00"/>
    <s v="Email"/>
    <n v="3999"/>
    <x v="0"/>
    <s v="INR"/>
    <m/>
  </r>
  <r>
    <x v="2698"/>
    <x v="2"/>
    <x v="3"/>
    <x v="0"/>
    <x v="0"/>
    <d v="2022-07-04T12:53:00"/>
    <d v="2022-07-04T00:00:00"/>
    <s v="Direct"/>
    <n v="2022"/>
    <x v="0"/>
    <s v="INR"/>
    <m/>
  </r>
  <r>
    <x v="2713"/>
    <x v="3"/>
    <x v="38"/>
    <x v="1"/>
    <x v="0"/>
    <d v="2022-07-04T12:20:00"/>
    <d v="2022-07-04T00:00:00"/>
    <s v="Influencer"/>
    <n v="1000"/>
    <x v="5"/>
    <s v="INR"/>
    <s v="NA"/>
  </r>
  <r>
    <x v="2683"/>
    <x v="0"/>
    <x v="0"/>
    <x v="0"/>
    <x v="43"/>
    <d v="2022-07-04T13:19:00"/>
    <d v="2022-07-04T00:00:00"/>
    <s v="Email"/>
    <n v="3599"/>
    <x v="0"/>
    <s v="INR"/>
    <m/>
  </r>
  <r>
    <x v="2683"/>
    <x v="0"/>
    <x v="0"/>
    <x v="0"/>
    <x v="43"/>
    <d v="2022-07-04T13:15:00"/>
    <d v="2022-07-04T00:00:00"/>
    <s v="Email"/>
    <n v="3599"/>
    <x v="0"/>
    <s v="INR"/>
    <m/>
  </r>
  <r>
    <x v="2712"/>
    <x v="0"/>
    <x v="0"/>
    <x v="0"/>
    <x v="0"/>
    <d v="2022-07-04T13:15:00"/>
    <d v="2022-07-04T00:00:00"/>
    <s v="Email"/>
    <n v="3999"/>
    <x v="0"/>
    <s v="INR"/>
    <m/>
  </r>
  <r>
    <x v="2230"/>
    <x v="2"/>
    <x v="8"/>
    <x v="0"/>
    <x v="0"/>
    <d v="2022-07-04T12:28:00"/>
    <d v="2022-07-04T00:00:00"/>
    <s v="Direct"/>
    <n v="999"/>
    <x v="0"/>
    <s v="INR"/>
    <m/>
  </r>
  <r>
    <x v="2714"/>
    <x v="2"/>
    <x v="3"/>
    <x v="0"/>
    <x v="0"/>
    <d v="2022-07-04T12:09:00"/>
    <d v="2022-07-04T00:00:00"/>
    <s v="Direct"/>
    <n v="2022"/>
    <x v="0"/>
    <s v="INR"/>
    <m/>
  </r>
  <r>
    <x v="2713"/>
    <x v="3"/>
    <x v="38"/>
    <x v="0"/>
    <x v="0"/>
    <d v="2022-07-04T12:07:00"/>
    <d v="2022-07-04T00:00:00"/>
    <s v="Paid"/>
    <n v="1000"/>
    <x v="0"/>
    <s v="INR"/>
    <m/>
  </r>
  <r>
    <x v="2715"/>
    <x v="0"/>
    <x v="0"/>
    <x v="0"/>
    <x v="0"/>
    <d v="2022-07-04T11:38:00"/>
    <d v="2022-07-04T00:00:00"/>
    <s v="Email"/>
    <n v="399"/>
    <x v="0"/>
    <s v="USD"/>
    <m/>
  </r>
  <r>
    <x v="2716"/>
    <x v="1"/>
    <x v="1"/>
    <x v="1"/>
    <x v="0"/>
    <d v="2022-07-04T11:36:00"/>
    <d v="2022-07-04T00:00:00"/>
    <s v="Direct"/>
    <n v="999"/>
    <x v="2"/>
    <s v="INR"/>
    <s v="NA"/>
  </r>
  <r>
    <x v="2717"/>
    <x v="2"/>
    <x v="3"/>
    <x v="0"/>
    <x v="0"/>
    <d v="2022-07-04T11:34:00"/>
    <d v="2022-07-04T00:00:00"/>
    <s v="Direct"/>
    <n v="2022"/>
    <x v="0"/>
    <s v="INR"/>
    <m/>
  </r>
  <r>
    <x v="2718"/>
    <x v="3"/>
    <x v="11"/>
    <x v="0"/>
    <x v="0"/>
    <d v="2022-07-04T11:30:00"/>
    <d v="2022-07-04T00:00:00"/>
    <s v="Influencer"/>
    <n v="1499"/>
    <x v="0"/>
    <s v="INR"/>
    <m/>
  </r>
  <r>
    <x v="2719"/>
    <x v="2"/>
    <x v="2"/>
    <x v="1"/>
    <x v="0"/>
    <d v="2022-07-04T11:15:00"/>
    <d v="2022-07-04T00:00:00"/>
    <s v="Direct"/>
    <n v="1999"/>
    <x v="5"/>
    <s v="INR"/>
    <s v="NA"/>
  </r>
  <r>
    <x v="631"/>
    <x v="0"/>
    <x v="0"/>
    <x v="0"/>
    <x v="3"/>
    <d v="2022-07-04T11:06:00"/>
    <d v="2022-07-04T00:00:00"/>
    <s v="Direct"/>
    <n v="1499"/>
    <x v="0"/>
    <s v="INR"/>
    <m/>
  </r>
  <r>
    <x v="2720"/>
    <x v="0"/>
    <x v="0"/>
    <x v="1"/>
    <x v="0"/>
    <d v="2022-07-04T10:34:00"/>
    <d v="2022-07-04T00:00:00"/>
    <s v="Email"/>
    <n v="3999"/>
    <x v="2"/>
    <s v="INR"/>
    <s v="NA"/>
  </r>
  <r>
    <x v="2721"/>
    <x v="0"/>
    <x v="0"/>
    <x v="0"/>
    <x v="9"/>
    <d v="2022-07-04T10:10:00"/>
    <d v="2022-07-04T00:00:00"/>
    <s v="Direct"/>
    <n v="2000"/>
    <x v="0"/>
    <s v="INR"/>
    <m/>
  </r>
  <r>
    <x v="2721"/>
    <x v="0"/>
    <x v="0"/>
    <x v="0"/>
    <x v="9"/>
    <d v="2022-07-04T10:09:00"/>
    <d v="2022-07-04T00:00:00"/>
    <s v="Direct"/>
    <n v="2000"/>
    <x v="0"/>
    <s v="INR"/>
    <m/>
  </r>
  <r>
    <x v="2721"/>
    <x v="0"/>
    <x v="0"/>
    <x v="0"/>
    <x v="9"/>
    <d v="2022-07-04T10:09:00"/>
    <d v="2022-07-04T00:00:00"/>
    <s v="Direct"/>
    <n v="2000"/>
    <x v="0"/>
    <s v="INR"/>
    <m/>
  </r>
  <r>
    <x v="2722"/>
    <x v="2"/>
    <x v="106"/>
    <x v="0"/>
    <x v="0"/>
    <d v="2022-07-04T09:42:00"/>
    <d v="2022-07-04T00:00:00"/>
    <s v="Direct"/>
    <n v="499"/>
    <x v="0"/>
    <s v="INR"/>
    <m/>
  </r>
  <r>
    <x v="2723"/>
    <x v="2"/>
    <x v="6"/>
    <x v="0"/>
    <x v="0"/>
    <d v="2022-07-04T09:40:00"/>
    <d v="2022-07-04T00:00:00"/>
    <s v="Direct"/>
    <n v="499"/>
    <x v="0"/>
    <s v="USD"/>
    <m/>
  </r>
  <r>
    <x v="2724"/>
    <x v="0"/>
    <x v="0"/>
    <x v="0"/>
    <x v="0"/>
    <d v="2022-07-04T09:37:00"/>
    <d v="2022-07-04T00:00:00"/>
    <s v="Paid"/>
    <n v="2499"/>
    <x v="0"/>
    <s v="INR"/>
    <m/>
  </r>
  <r>
    <x v="2700"/>
    <x v="0"/>
    <x v="0"/>
    <x v="0"/>
    <x v="0"/>
    <d v="2022-07-04T09:37:00"/>
    <d v="2022-07-04T00:00:00"/>
    <s v="Email"/>
    <n v="2499"/>
    <x v="0"/>
    <s v="INR"/>
    <m/>
  </r>
  <r>
    <x v="2725"/>
    <x v="3"/>
    <x v="24"/>
    <x v="0"/>
    <x v="0"/>
    <d v="2022-07-04T11:49:00"/>
    <d v="2022-07-04T00:00:00"/>
    <s v="Influencer"/>
    <n v="1499"/>
    <x v="0"/>
    <s v="INR"/>
    <m/>
  </r>
  <r>
    <x v="2718"/>
    <x v="3"/>
    <x v="11"/>
    <x v="0"/>
    <x v="0"/>
    <d v="2022-07-04T11:31:00"/>
    <d v="2022-07-04T00:00:00"/>
    <s v="Influencer"/>
    <n v="1499"/>
    <x v="0"/>
    <s v="INR"/>
    <m/>
  </r>
  <r>
    <x v="2726"/>
    <x v="3"/>
    <x v="7"/>
    <x v="0"/>
    <x v="0"/>
    <d v="2022-07-04T11:30:00"/>
    <d v="2022-07-04T00:00:00"/>
    <s v="Influencer"/>
    <n v="1499"/>
    <x v="0"/>
    <s v="INR"/>
    <m/>
  </r>
  <r>
    <x v="2718"/>
    <x v="3"/>
    <x v="11"/>
    <x v="0"/>
    <x v="0"/>
    <d v="2022-07-04T11:30:00"/>
    <d v="2022-07-04T00:00:00"/>
    <s v="Influencer"/>
    <n v="1499"/>
    <x v="0"/>
    <s v="INR"/>
    <m/>
  </r>
  <r>
    <x v="2727"/>
    <x v="3"/>
    <x v="7"/>
    <x v="0"/>
    <x v="0"/>
    <d v="2022-07-04T10:41:00"/>
    <d v="2022-07-04T00:00:00"/>
    <s v="Influencer"/>
    <n v="1499"/>
    <x v="0"/>
    <s v="INR"/>
    <m/>
  </r>
  <r>
    <x v="2720"/>
    <x v="0"/>
    <x v="0"/>
    <x v="0"/>
    <x v="0"/>
    <d v="2022-07-04T10:33:00"/>
    <d v="2022-07-04T00:00:00"/>
    <s v="Email"/>
    <n v="3999"/>
    <x v="0"/>
    <s v="INR"/>
    <m/>
  </r>
  <r>
    <x v="2728"/>
    <x v="2"/>
    <x v="3"/>
    <x v="1"/>
    <x v="0"/>
    <d v="2022-07-04T09:47:00"/>
    <d v="2022-07-04T00:00:00"/>
    <s v="Direct"/>
    <n v="2022"/>
    <x v="5"/>
    <s v="INR"/>
    <s v="NA"/>
  </r>
  <r>
    <x v="2729"/>
    <x v="0"/>
    <x v="0"/>
    <x v="0"/>
    <x v="0"/>
    <d v="2022-07-04T09:36:00"/>
    <d v="2022-07-04T00:00:00"/>
    <s v="Email"/>
    <n v="2499"/>
    <x v="0"/>
    <s v="INR"/>
    <m/>
  </r>
  <r>
    <x v="2730"/>
    <x v="2"/>
    <x v="2"/>
    <x v="0"/>
    <x v="0"/>
    <d v="2022-07-04T08:49:00"/>
    <d v="2022-07-04T00:00:00"/>
    <s v="Direct"/>
    <n v="1999"/>
    <x v="0"/>
    <s v="INR"/>
    <m/>
  </r>
  <r>
    <x v="2731"/>
    <x v="2"/>
    <x v="106"/>
    <x v="0"/>
    <x v="0"/>
    <d v="2022-07-04T08:26:00"/>
    <d v="2022-07-04T00:00:00"/>
    <s v="Direct"/>
    <n v="499"/>
    <x v="0"/>
    <s v="INR"/>
    <m/>
  </r>
  <r>
    <x v="2732"/>
    <x v="2"/>
    <x v="3"/>
    <x v="2"/>
    <x v="0"/>
    <d v="2022-07-04T08:02:00"/>
    <d v="2022-07-29T00:00:00"/>
    <s v="Direct"/>
    <n v="2022"/>
    <x v="6"/>
    <s v="INR"/>
    <s v="NA"/>
  </r>
  <r>
    <x v="2718"/>
    <x v="3"/>
    <x v="11"/>
    <x v="0"/>
    <x v="0"/>
    <d v="2022-07-04T11:35:00"/>
    <d v="2022-07-04T00:00:00"/>
    <s v="Influencer"/>
    <n v="1499"/>
    <x v="0"/>
    <s v="INR"/>
    <m/>
  </r>
  <r>
    <x v="2718"/>
    <x v="3"/>
    <x v="11"/>
    <x v="0"/>
    <x v="0"/>
    <d v="2022-07-04T11:32:00"/>
    <d v="2022-07-04T00:00:00"/>
    <s v="Influencer"/>
    <n v="1499"/>
    <x v="0"/>
    <s v="INR"/>
    <m/>
  </r>
  <r>
    <x v="2718"/>
    <x v="3"/>
    <x v="11"/>
    <x v="0"/>
    <x v="0"/>
    <d v="2022-07-04T11:31:00"/>
    <d v="2022-07-04T00:00:00"/>
    <s v="Influencer"/>
    <n v="1499"/>
    <x v="0"/>
    <s v="INR"/>
    <m/>
  </r>
  <r>
    <x v="2733"/>
    <x v="0"/>
    <x v="0"/>
    <x v="0"/>
    <x v="0"/>
    <d v="2022-07-04T11:09:00"/>
    <d v="2022-07-04T00:00:00"/>
    <s v="Direct"/>
    <n v="3999"/>
    <x v="0"/>
    <s v="INR"/>
    <m/>
  </r>
  <r>
    <x v="2734"/>
    <x v="2"/>
    <x v="57"/>
    <x v="0"/>
    <x v="0"/>
    <d v="2022-07-04T10:29:00"/>
    <d v="2022-07-04T00:00:00"/>
    <s v="Direct"/>
    <n v="990"/>
    <x v="0"/>
    <s v="INR"/>
    <m/>
  </r>
  <r>
    <x v="2735"/>
    <x v="0"/>
    <x v="0"/>
    <x v="0"/>
    <x v="0"/>
    <d v="2022-07-04T10:14:00"/>
    <d v="2022-07-04T00:00:00"/>
    <s v="Direct"/>
    <n v="3999"/>
    <x v="0"/>
    <s v="INR"/>
    <m/>
  </r>
  <r>
    <x v="1701"/>
    <x v="0"/>
    <x v="0"/>
    <x v="0"/>
    <x v="0"/>
    <d v="2022-07-04T10:11:00"/>
    <d v="2022-07-04T00:00:00"/>
    <s v="Direct"/>
    <n v="2499"/>
    <x v="0"/>
    <s v="INR"/>
    <m/>
  </r>
  <r>
    <x v="2736"/>
    <x v="0"/>
    <x v="0"/>
    <x v="0"/>
    <x v="0"/>
    <d v="2022-07-04T09:26:00"/>
    <d v="2022-07-04T00:00:00"/>
    <s v="Email"/>
    <n v="2499"/>
    <x v="0"/>
    <s v="INR"/>
    <m/>
  </r>
  <r>
    <x v="2731"/>
    <x v="2"/>
    <x v="57"/>
    <x v="0"/>
    <x v="0"/>
    <d v="2022-07-04T09:03:00"/>
    <d v="2022-07-04T00:00:00"/>
    <s v="Direct"/>
    <n v="990"/>
    <x v="0"/>
    <s v="INR"/>
    <m/>
  </r>
  <r>
    <x v="2737"/>
    <x v="3"/>
    <x v="71"/>
    <x v="0"/>
    <x v="26"/>
    <d v="2022-07-04T08:48:00"/>
    <d v="2022-07-04T00:00:00"/>
    <s v="Influencer"/>
    <n v="49"/>
    <x v="0"/>
    <s v="USD"/>
    <m/>
  </r>
  <r>
    <x v="2738"/>
    <x v="2"/>
    <x v="18"/>
    <x v="0"/>
    <x v="0"/>
    <d v="2022-07-04T08:45:00"/>
    <d v="2022-07-04T00:00:00"/>
    <s v="Direct"/>
    <n v="2999"/>
    <x v="0"/>
    <s v="INR"/>
    <m/>
  </r>
  <r>
    <x v="2739"/>
    <x v="0"/>
    <x v="0"/>
    <x v="0"/>
    <x v="0"/>
    <d v="2022-07-04T07:46:00"/>
    <d v="2022-07-04T00:00:00"/>
    <s v="Email"/>
    <n v="2499"/>
    <x v="0"/>
    <s v="INR"/>
    <m/>
  </r>
  <r>
    <x v="2603"/>
    <x v="0"/>
    <x v="0"/>
    <x v="0"/>
    <x v="0"/>
    <d v="2022-07-04T07:31:00"/>
    <d v="2022-07-04T00:00:00"/>
    <s v="Direct"/>
    <n v="2499"/>
    <x v="0"/>
    <s v="INR"/>
    <m/>
  </r>
  <r>
    <x v="1187"/>
    <x v="0"/>
    <x v="0"/>
    <x v="0"/>
    <x v="0"/>
    <d v="2022-07-04T09:12:00"/>
    <d v="2022-07-04T00:00:00"/>
    <s v="Email"/>
    <n v="2499"/>
    <x v="0"/>
    <s v="INR"/>
    <m/>
  </r>
  <r>
    <x v="2740"/>
    <x v="0"/>
    <x v="0"/>
    <x v="0"/>
    <x v="9"/>
    <d v="2022-07-04T09:02:00"/>
    <d v="2022-07-04T00:00:00"/>
    <s v="Direct"/>
    <n v="2000"/>
    <x v="0"/>
    <s v="USD"/>
    <m/>
  </r>
  <r>
    <x v="2741"/>
    <x v="0"/>
    <x v="0"/>
    <x v="0"/>
    <x v="0"/>
    <d v="2022-07-04T08:44:00"/>
    <d v="2022-07-04T00:00:00"/>
    <s v="Email"/>
    <n v="2499"/>
    <x v="0"/>
    <s v="INR"/>
    <m/>
  </r>
  <r>
    <x v="2731"/>
    <x v="2"/>
    <x v="106"/>
    <x v="0"/>
    <x v="0"/>
    <d v="2022-07-04T08:27:00"/>
    <d v="2022-07-04T00:00:00"/>
    <s v="Direct"/>
    <n v="499"/>
    <x v="0"/>
    <s v="INR"/>
    <m/>
  </r>
  <r>
    <x v="2731"/>
    <x v="2"/>
    <x v="106"/>
    <x v="0"/>
    <x v="0"/>
    <d v="2022-07-04T08:26:00"/>
    <d v="2022-07-04T00:00:00"/>
    <s v="Direct"/>
    <n v="499"/>
    <x v="0"/>
    <s v="INR"/>
    <m/>
  </r>
  <r>
    <x v="2742"/>
    <x v="2"/>
    <x v="8"/>
    <x v="1"/>
    <x v="0"/>
    <d v="2022-07-04T08:26:00"/>
    <d v="2022-07-04T00:00:00"/>
    <s v="Direct"/>
    <n v="999"/>
    <x v="2"/>
    <s v="INR"/>
    <s v="NA"/>
  </r>
  <r>
    <x v="2742"/>
    <x v="2"/>
    <x v="8"/>
    <x v="0"/>
    <x v="0"/>
    <d v="2022-07-04T08:21:00"/>
    <d v="2022-07-04T00:00:00"/>
    <s v="Direct"/>
    <n v="999"/>
    <x v="0"/>
    <s v="INR"/>
    <m/>
  </r>
  <r>
    <x v="2743"/>
    <x v="3"/>
    <x v="23"/>
    <x v="0"/>
    <x v="0"/>
    <d v="2022-07-04T07:29:00"/>
    <d v="2022-07-04T00:00:00"/>
    <s v="Direct"/>
    <n v="666"/>
    <x v="0"/>
    <s v="INR"/>
    <m/>
  </r>
  <r>
    <x v="2744"/>
    <x v="2"/>
    <x v="106"/>
    <x v="0"/>
    <x v="0"/>
    <d v="2022-07-04T07:07:00"/>
    <d v="2022-07-04T00:00:00"/>
    <s v="Direct"/>
    <n v="499"/>
    <x v="0"/>
    <s v="INR"/>
    <m/>
  </r>
  <r>
    <x v="2745"/>
    <x v="2"/>
    <x v="8"/>
    <x v="0"/>
    <x v="0"/>
    <d v="2022-07-04T05:56:00"/>
    <d v="2022-07-04T00:00:00"/>
    <s v="Direct"/>
    <n v="999"/>
    <x v="0"/>
    <s v="INR"/>
    <m/>
  </r>
  <r>
    <x v="2746"/>
    <x v="0"/>
    <x v="0"/>
    <x v="0"/>
    <x v="0"/>
    <d v="2022-07-04T04:21:00"/>
    <d v="2022-07-03T00:00:00"/>
    <s v="Direct"/>
    <n v="2499"/>
    <x v="0"/>
    <s v="INR"/>
    <m/>
  </r>
  <r>
    <x v="2747"/>
    <x v="0"/>
    <x v="0"/>
    <x v="0"/>
    <x v="0"/>
    <d v="2022-07-04T04:11:00"/>
    <d v="2022-07-03T00:00:00"/>
    <s v="Email"/>
    <n v="2499"/>
    <x v="0"/>
    <s v="INR"/>
    <m/>
  </r>
  <r>
    <x v="2748"/>
    <x v="1"/>
    <x v="17"/>
    <x v="0"/>
    <x v="0"/>
    <d v="2022-07-04T01:46:00"/>
    <d v="2022-07-03T00:00:00"/>
    <s v="Direct"/>
    <n v="1999"/>
    <x v="0"/>
    <s v="INR"/>
    <m/>
  </r>
  <r>
    <x v="2749"/>
    <x v="0"/>
    <x v="0"/>
    <x v="0"/>
    <x v="0"/>
    <d v="2022-07-04T01:10:00"/>
    <d v="2022-07-03T00:00:00"/>
    <s v="Email"/>
    <n v="2499"/>
    <x v="0"/>
    <s v="INR"/>
    <m/>
  </r>
  <r>
    <x v="2749"/>
    <x v="0"/>
    <x v="0"/>
    <x v="0"/>
    <x v="0"/>
    <d v="2022-07-04T01:07:00"/>
    <d v="2022-07-03T00:00:00"/>
    <s v="Email"/>
    <n v="2499"/>
    <x v="0"/>
    <s v="INR"/>
    <m/>
  </r>
  <r>
    <x v="2750"/>
    <x v="0"/>
    <x v="0"/>
    <x v="0"/>
    <x v="0"/>
    <d v="2022-07-04T01:05:00"/>
    <d v="2022-07-03T00:00:00"/>
    <s v="Email"/>
    <n v="2499"/>
    <x v="0"/>
    <s v="INR"/>
    <m/>
  </r>
  <r>
    <x v="2751"/>
    <x v="0"/>
    <x v="0"/>
    <x v="0"/>
    <x v="0"/>
    <d v="2022-07-04T00:57:00"/>
    <d v="2022-07-03T00:00:00"/>
    <s v="Direct"/>
    <n v="2499"/>
    <x v="0"/>
    <s v="INR"/>
    <m/>
  </r>
  <r>
    <x v="2751"/>
    <x v="0"/>
    <x v="0"/>
    <x v="1"/>
    <x v="0"/>
    <d v="2022-07-04T00:52:00"/>
    <d v="2022-07-03T00:00:00"/>
    <s v="Direct"/>
    <n v="2499"/>
    <x v="5"/>
    <s v="INR"/>
    <s v="NA"/>
  </r>
  <r>
    <x v="2751"/>
    <x v="0"/>
    <x v="0"/>
    <x v="0"/>
    <x v="0"/>
    <d v="2022-07-04T00:50:00"/>
    <d v="2022-07-03T00:00:00"/>
    <s v="Direct"/>
    <n v="2499"/>
    <x v="0"/>
    <s v="INR"/>
    <m/>
  </r>
  <r>
    <x v="988"/>
    <x v="0"/>
    <x v="0"/>
    <x v="0"/>
    <x v="9"/>
    <d v="2022-07-04T00:24:00"/>
    <d v="2022-07-03T00:00:00"/>
    <s v="Direct"/>
    <n v="2000"/>
    <x v="0"/>
    <s v="INR"/>
    <m/>
  </r>
  <r>
    <x v="2752"/>
    <x v="3"/>
    <x v="7"/>
    <x v="0"/>
    <x v="0"/>
    <d v="2022-07-04T00:24:00"/>
    <d v="2022-07-03T00:00:00"/>
    <s v="Influencer"/>
    <n v="59"/>
    <x v="0"/>
    <s v="USD"/>
    <m/>
  </r>
  <r>
    <x v="2753"/>
    <x v="2"/>
    <x v="115"/>
    <x v="0"/>
    <x v="0"/>
    <d v="2022-07-04T00:23:00"/>
    <d v="2022-07-03T00:00:00"/>
    <s v="Direct"/>
    <n v="2499"/>
    <x v="0"/>
    <s v="INR"/>
    <m/>
  </r>
  <r>
    <x v="2754"/>
    <x v="0"/>
    <x v="0"/>
    <x v="1"/>
    <x v="0"/>
    <d v="2022-07-03T23:49:00"/>
    <d v="2022-07-03T00:00:00"/>
    <s v="Email"/>
    <n v="2499"/>
    <x v="7"/>
    <s v="INR"/>
    <s v="HSBC"/>
  </r>
  <r>
    <x v="2755"/>
    <x v="3"/>
    <x v="7"/>
    <x v="0"/>
    <x v="0"/>
    <d v="2022-07-04T05:33:00"/>
    <d v="2022-07-04T00:00:00"/>
    <s v="Influencer"/>
    <n v="59"/>
    <x v="0"/>
    <s v="USD"/>
    <m/>
  </r>
  <r>
    <x v="2755"/>
    <x v="3"/>
    <x v="7"/>
    <x v="0"/>
    <x v="0"/>
    <d v="2022-07-04T05:33:00"/>
    <d v="2022-07-04T00:00:00"/>
    <s v="Influencer"/>
    <n v="59"/>
    <x v="0"/>
    <s v="USD"/>
    <m/>
  </r>
  <r>
    <x v="2439"/>
    <x v="0"/>
    <x v="0"/>
    <x v="0"/>
    <x v="9"/>
    <d v="2022-07-04T05:31:00"/>
    <d v="2022-07-04T00:00:00"/>
    <s v="Email"/>
    <n v="2000"/>
    <x v="0"/>
    <s v="USD"/>
    <m/>
  </r>
  <r>
    <x v="2756"/>
    <x v="0"/>
    <x v="0"/>
    <x v="1"/>
    <x v="0"/>
    <d v="2022-07-04T03:07:00"/>
    <d v="2022-07-03T00:00:00"/>
    <s v="Direct"/>
    <n v="2499"/>
    <x v="2"/>
    <s v="INR"/>
    <s v="NA"/>
  </r>
  <r>
    <x v="2757"/>
    <x v="0"/>
    <x v="0"/>
    <x v="0"/>
    <x v="0"/>
    <d v="2022-07-04T01:56:00"/>
    <d v="2022-07-03T00:00:00"/>
    <s v="Email"/>
    <n v="2499"/>
    <x v="0"/>
    <s v="INR"/>
    <m/>
  </r>
  <r>
    <x v="2758"/>
    <x v="3"/>
    <x v="7"/>
    <x v="0"/>
    <x v="0"/>
    <d v="2022-07-04T01:03:00"/>
    <d v="2022-07-03T00:00:00"/>
    <s v="Influencer"/>
    <n v="59"/>
    <x v="0"/>
    <s v="USD"/>
    <m/>
  </r>
  <r>
    <x v="2758"/>
    <x v="3"/>
    <x v="7"/>
    <x v="0"/>
    <x v="0"/>
    <d v="2022-07-04T00:57:00"/>
    <d v="2022-07-03T00:00:00"/>
    <s v="Influencer"/>
    <n v="59"/>
    <x v="0"/>
    <s v="USD"/>
    <m/>
  </r>
  <r>
    <x v="2751"/>
    <x v="0"/>
    <x v="0"/>
    <x v="0"/>
    <x v="0"/>
    <d v="2022-07-04T00:51:00"/>
    <d v="2022-07-03T00:00:00"/>
    <s v="Direct"/>
    <n v="2499"/>
    <x v="0"/>
    <s v="INR"/>
    <m/>
  </r>
  <r>
    <x v="2364"/>
    <x v="0"/>
    <x v="0"/>
    <x v="0"/>
    <x v="0"/>
    <d v="2022-07-04T00:26:00"/>
    <d v="2022-07-03T00:00:00"/>
    <s v="Direct"/>
    <n v="2499"/>
    <x v="0"/>
    <s v="INR"/>
    <m/>
  </r>
  <r>
    <x v="2759"/>
    <x v="3"/>
    <x v="23"/>
    <x v="1"/>
    <x v="1"/>
    <d v="2022-07-04T00:15:00"/>
    <d v="2022-07-03T00:00:00"/>
    <s v="Paid"/>
    <n v="500"/>
    <x v="5"/>
    <s v="INR"/>
    <s v="NA"/>
  </r>
  <r>
    <x v="2364"/>
    <x v="0"/>
    <x v="0"/>
    <x v="0"/>
    <x v="0"/>
    <d v="2022-07-04T00:15:00"/>
    <d v="2022-07-03T00:00:00"/>
    <s v="Direct"/>
    <n v="2499"/>
    <x v="0"/>
    <s v="INR"/>
    <m/>
  </r>
  <r>
    <x v="2760"/>
    <x v="0"/>
    <x v="0"/>
    <x v="1"/>
    <x v="0"/>
    <d v="2022-07-03T23:57:00"/>
    <d v="2022-07-03T00:00:00"/>
    <s v="Direct"/>
    <n v="2499"/>
    <x v="4"/>
    <s v="INR"/>
    <s v="ICIC"/>
  </r>
  <r>
    <x v="2761"/>
    <x v="0"/>
    <x v="0"/>
    <x v="1"/>
    <x v="0"/>
    <d v="2022-07-03T23:53:00"/>
    <d v="2022-07-03T00:00:00"/>
    <s v="Direct"/>
    <n v="2499"/>
    <x v="2"/>
    <s v="INR"/>
    <s v="NA"/>
  </r>
  <r>
    <x v="2762"/>
    <x v="0"/>
    <x v="0"/>
    <x v="0"/>
    <x v="0"/>
    <d v="2022-07-03T23:35:00"/>
    <d v="2022-07-03T00:00:00"/>
    <s v="Direct"/>
    <n v="2499"/>
    <x v="0"/>
    <s v="INR"/>
    <m/>
  </r>
  <r>
    <x v="2762"/>
    <x v="0"/>
    <x v="0"/>
    <x v="1"/>
    <x v="0"/>
    <d v="2022-07-03T23:24:00"/>
    <d v="2022-07-03T00:00:00"/>
    <s v="Direct"/>
    <n v="2499"/>
    <x v="5"/>
    <s v="INR"/>
    <s v="NA"/>
  </r>
  <r>
    <x v="2763"/>
    <x v="0"/>
    <x v="0"/>
    <x v="1"/>
    <x v="0"/>
    <d v="2022-07-03T23:22:00"/>
    <d v="2022-07-03T00:00:00"/>
    <s v="Direct"/>
    <n v="2499"/>
    <x v="2"/>
    <s v="INR"/>
    <s v="NA"/>
  </r>
  <r>
    <x v="2764"/>
    <x v="0"/>
    <x v="0"/>
    <x v="1"/>
    <x v="0"/>
    <d v="2022-07-03T22:58:00"/>
    <d v="2022-07-03T00:00:00"/>
    <s v="Direct"/>
    <n v="2499"/>
    <x v="2"/>
    <s v="INR"/>
    <s v="NA"/>
  </r>
  <r>
    <x v="2765"/>
    <x v="0"/>
    <x v="0"/>
    <x v="1"/>
    <x v="0"/>
    <d v="2022-07-03T22:52:00"/>
    <d v="2022-07-03T00:00:00"/>
    <s v="Direct"/>
    <n v="2499"/>
    <x v="2"/>
    <s v="INR"/>
    <s v="NA"/>
  </r>
  <r>
    <x v="2766"/>
    <x v="0"/>
    <x v="0"/>
    <x v="0"/>
    <x v="0"/>
    <d v="2022-07-03T22:51:00"/>
    <d v="2022-07-03T00:00:00"/>
    <s v="Direct"/>
    <n v="2499"/>
    <x v="0"/>
    <s v="INR"/>
    <m/>
  </r>
  <r>
    <x v="2767"/>
    <x v="0"/>
    <x v="0"/>
    <x v="1"/>
    <x v="0"/>
    <d v="2022-07-03T22:47:00"/>
    <d v="2022-07-03T00:00:00"/>
    <s v="Direct"/>
    <n v="2499"/>
    <x v="5"/>
    <s v="INR"/>
    <s v="NA"/>
  </r>
  <r>
    <x v="2768"/>
    <x v="0"/>
    <x v="0"/>
    <x v="0"/>
    <x v="44"/>
    <d v="2022-07-03T22:47:00"/>
    <d v="2022-07-03T00:00:00"/>
    <s v="Direct"/>
    <n v="2249"/>
    <x v="0"/>
    <s v="INR"/>
    <m/>
  </r>
  <r>
    <x v="2769"/>
    <x v="0"/>
    <x v="0"/>
    <x v="0"/>
    <x v="39"/>
    <d v="2022-07-03T22:41:00"/>
    <d v="2022-07-03T00:00:00"/>
    <s v="Direct"/>
    <n v="1499"/>
    <x v="0"/>
    <s v="INR"/>
    <m/>
  </r>
  <r>
    <x v="2770"/>
    <x v="3"/>
    <x v="7"/>
    <x v="0"/>
    <x v="0"/>
    <d v="2022-07-03T22:39:00"/>
    <d v="2022-07-03T00:00:00"/>
    <s v="Influencer"/>
    <n v="1499"/>
    <x v="0"/>
    <s v="INR"/>
    <m/>
  </r>
  <r>
    <x v="1751"/>
    <x v="3"/>
    <x v="11"/>
    <x v="0"/>
    <x v="26"/>
    <d v="2022-07-03T22:34:00"/>
    <d v="2022-07-03T00:00:00"/>
    <s v="Direct"/>
    <n v="1499"/>
    <x v="0"/>
    <s v="INR"/>
    <m/>
  </r>
  <r>
    <x v="2771"/>
    <x v="0"/>
    <x v="0"/>
    <x v="0"/>
    <x v="0"/>
    <d v="2022-07-03T22:19:00"/>
    <d v="2022-07-03T00:00:00"/>
    <s v="Email"/>
    <n v="2499"/>
    <x v="0"/>
    <s v="INR"/>
    <m/>
  </r>
  <r>
    <x v="2772"/>
    <x v="0"/>
    <x v="0"/>
    <x v="1"/>
    <x v="1"/>
    <d v="2022-07-03T22:17:00"/>
    <d v="2022-07-03T00:00:00"/>
    <s v="Direct"/>
    <n v="1874"/>
    <x v="2"/>
    <s v="INR"/>
    <s v="NA"/>
  </r>
  <r>
    <x v="2773"/>
    <x v="1"/>
    <x v="1"/>
    <x v="0"/>
    <x v="0"/>
    <d v="2022-07-03T22:15:00"/>
    <d v="2022-07-03T00:00:00"/>
    <s v="Direct"/>
    <n v="999"/>
    <x v="0"/>
    <s v="INR"/>
    <m/>
  </r>
  <r>
    <x v="2774"/>
    <x v="0"/>
    <x v="0"/>
    <x v="1"/>
    <x v="0"/>
    <d v="2022-07-03T22:13:00"/>
    <d v="2022-07-03T00:00:00"/>
    <s v="Direct"/>
    <n v="2499"/>
    <x v="2"/>
    <s v="INR"/>
    <s v="NA"/>
  </r>
  <r>
    <x v="2775"/>
    <x v="0"/>
    <x v="0"/>
    <x v="0"/>
    <x v="0"/>
    <d v="2022-07-03T22:11:00"/>
    <d v="2022-07-03T00:00:00"/>
    <s v="Email"/>
    <n v="2499"/>
    <x v="0"/>
    <s v="INR"/>
    <m/>
  </r>
  <r>
    <x v="2361"/>
    <x v="3"/>
    <x v="4"/>
    <x v="0"/>
    <x v="0"/>
    <d v="2022-07-04T07:00:00"/>
    <d v="2022-07-04T00:00:00"/>
    <s v="Direct"/>
    <n v="1999"/>
    <x v="0"/>
    <s v="INR"/>
    <m/>
  </r>
  <r>
    <x v="2776"/>
    <x v="2"/>
    <x v="8"/>
    <x v="0"/>
    <x v="0"/>
    <d v="2022-07-04T00:51:00"/>
    <d v="2022-07-03T00:00:00"/>
    <s v="Direct"/>
    <n v="999"/>
    <x v="0"/>
    <s v="INR"/>
    <m/>
  </r>
  <r>
    <x v="2777"/>
    <x v="0"/>
    <x v="0"/>
    <x v="0"/>
    <x v="0"/>
    <d v="2022-07-04T00:25:00"/>
    <d v="2022-07-03T00:00:00"/>
    <s v="Email"/>
    <n v="2499"/>
    <x v="0"/>
    <s v="INR"/>
    <m/>
  </r>
  <r>
    <x v="2778"/>
    <x v="0"/>
    <x v="0"/>
    <x v="1"/>
    <x v="0"/>
    <d v="2022-07-04T00:19:00"/>
    <d v="2022-07-03T00:00:00"/>
    <s v="Direct"/>
    <n v="2499"/>
    <x v="2"/>
    <s v="INR"/>
    <s v="NA"/>
  </r>
  <r>
    <x v="2761"/>
    <x v="0"/>
    <x v="0"/>
    <x v="0"/>
    <x v="0"/>
    <d v="2022-07-03T23:55:00"/>
    <d v="2022-07-03T00:00:00"/>
    <s v="Direct"/>
    <n v="2499"/>
    <x v="0"/>
    <s v="INR"/>
    <m/>
  </r>
  <r>
    <x v="2364"/>
    <x v="0"/>
    <x v="0"/>
    <x v="1"/>
    <x v="0"/>
    <d v="2022-07-03T23:55:00"/>
    <d v="2022-07-03T00:00:00"/>
    <s v="Direct"/>
    <n v="2499"/>
    <x v="2"/>
    <s v="INR"/>
    <s v="NA"/>
  </r>
  <r>
    <x v="2779"/>
    <x v="0"/>
    <x v="0"/>
    <x v="0"/>
    <x v="0"/>
    <d v="2022-07-03T23:14:00"/>
    <d v="2022-07-03T00:00:00"/>
    <s v="Email"/>
    <n v="2499"/>
    <x v="0"/>
    <s v="INR"/>
    <m/>
  </r>
  <r>
    <x v="2779"/>
    <x v="0"/>
    <x v="0"/>
    <x v="0"/>
    <x v="0"/>
    <d v="2022-07-03T23:12:00"/>
    <d v="2022-07-03T00:00:00"/>
    <s v="Email"/>
    <n v="2499"/>
    <x v="0"/>
    <s v="INR"/>
    <m/>
  </r>
  <r>
    <x v="2780"/>
    <x v="0"/>
    <x v="0"/>
    <x v="1"/>
    <x v="0"/>
    <d v="2022-07-03T22:54:00"/>
    <d v="2022-07-03T00:00:00"/>
    <s v="Direct"/>
    <n v="2499"/>
    <x v="5"/>
    <s v="INR"/>
    <s v="NA"/>
  </r>
  <r>
    <x v="2766"/>
    <x v="0"/>
    <x v="0"/>
    <x v="1"/>
    <x v="0"/>
    <d v="2022-07-03T22:53:00"/>
    <d v="2022-07-03T00:00:00"/>
    <s v="Direct"/>
    <n v="2499"/>
    <x v="2"/>
    <s v="INR"/>
    <s v="NA"/>
  </r>
  <r>
    <x v="2769"/>
    <x v="0"/>
    <x v="0"/>
    <x v="0"/>
    <x v="39"/>
    <d v="2022-07-03T22:40:00"/>
    <d v="2022-07-03T00:00:00"/>
    <s v="Direct"/>
    <n v="1499"/>
    <x v="0"/>
    <s v="INR"/>
    <m/>
  </r>
  <r>
    <x v="2781"/>
    <x v="0"/>
    <x v="0"/>
    <x v="1"/>
    <x v="0"/>
    <d v="2022-07-03T22:26:00"/>
    <d v="2022-07-03T00:00:00"/>
    <s v="Email"/>
    <n v="2499"/>
    <x v="2"/>
    <s v="INR"/>
    <s v="NA"/>
  </r>
  <r>
    <x v="2782"/>
    <x v="2"/>
    <x v="115"/>
    <x v="0"/>
    <x v="0"/>
    <d v="2022-07-03T22:25:00"/>
    <d v="2022-07-03T00:00:00"/>
    <s v="Direct"/>
    <n v="2499"/>
    <x v="0"/>
    <s v="INR"/>
    <m/>
  </r>
  <r>
    <x v="2783"/>
    <x v="0"/>
    <x v="0"/>
    <x v="0"/>
    <x v="0"/>
    <d v="2022-07-03T22:12:00"/>
    <d v="2022-07-03T00:00:00"/>
    <s v="Email"/>
    <n v="2499"/>
    <x v="0"/>
    <s v="INR"/>
    <m/>
  </r>
  <r>
    <x v="2784"/>
    <x v="3"/>
    <x v="34"/>
    <x v="0"/>
    <x v="0"/>
    <d v="2022-07-03T22:00:00"/>
    <d v="2022-07-03T00:00:00"/>
    <s v="Paid"/>
    <n v="1499"/>
    <x v="0"/>
    <s v="INR"/>
    <m/>
  </r>
  <r>
    <x v="2785"/>
    <x v="2"/>
    <x v="103"/>
    <x v="0"/>
    <x v="0"/>
    <d v="2022-07-03T21:53:00"/>
    <d v="2022-07-03T00:00:00"/>
    <s v="Influencer"/>
    <n v="765"/>
    <x v="0"/>
    <s v="INR"/>
    <m/>
  </r>
  <r>
    <x v="2786"/>
    <x v="3"/>
    <x v="9"/>
    <x v="0"/>
    <x v="0"/>
    <d v="2022-07-03T21:39:00"/>
    <d v="2022-07-03T00:00:00"/>
    <s v="Direct"/>
    <n v="999"/>
    <x v="0"/>
    <s v="INR"/>
    <m/>
  </r>
  <r>
    <x v="2779"/>
    <x v="0"/>
    <x v="0"/>
    <x v="0"/>
    <x v="0"/>
    <d v="2022-07-03T23:14:00"/>
    <d v="2022-07-03T00:00:00"/>
    <s v="Email"/>
    <n v="2499"/>
    <x v="0"/>
    <s v="INR"/>
    <m/>
  </r>
  <r>
    <x v="2786"/>
    <x v="3"/>
    <x v="9"/>
    <x v="1"/>
    <x v="0"/>
    <d v="2022-07-03T23:03:00"/>
    <d v="2022-07-03T00:00:00"/>
    <s v="Direct"/>
    <n v="999"/>
    <x v="2"/>
    <s v="INR"/>
    <s v="NA"/>
  </r>
  <r>
    <x v="2764"/>
    <x v="0"/>
    <x v="0"/>
    <x v="0"/>
    <x v="0"/>
    <d v="2022-07-03T23:00:00"/>
    <d v="2022-07-03T00:00:00"/>
    <s v="Direct"/>
    <n v="2499"/>
    <x v="0"/>
    <s v="INR"/>
    <m/>
  </r>
  <r>
    <x v="2786"/>
    <x v="3"/>
    <x v="9"/>
    <x v="0"/>
    <x v="0"/>
    <d v="2022-07-03T22:58:00"/>
    <d v="2022-07-03T00:00:00"/>
    <s v="Direct"/>
    <n v="999"/>
    <x v="0"/>
    <s v="INR"/>
    <m/>
  </r>
  <r>
    <x v="2766"/>
    <x v="0"/>
    <x v="0"/>
    <x v="0"/>
    <x v="0"/>
    <d v="2022-07-03T22:50:00"/>
    <d v="2022-07-03T00:00:00"/>
    <s v="Direct"/>
    <n v="2499"/>
    <x v="0"/>
    <s v="INR"/>
    <m/>
  </r>
  <r>
    <x v="2780"/>
    <x v="0"/>
    <x v="0"/>
    <x v="0"/>
    <x v="0"/>
    <d v="2022-07-03T22:48:00"/>
    <d v="2022-07-03T00:00:00"/>
    <s v="Direct"/>
    <n v="2499"/>
    <x v="0"/>
    <s v="INR"/>
    <m/>
  </r>
  <r>
    <x v="2769"/>
    <x v="0"/>
    <x v="0"/>
    <x v="1"/>
    <x v="39"/>
    <d v="2022-07-03T22:42:00"/>
    <d v="2022-07-03T00:00:00"/>
    <s v="Direct"/>
    <n v="1499"/>
    <x v="2"/>
    <s v="INR"/>
    <s v="NA"/>
  </r>
  <r>
    <x v="1751"/>
    <x v="3"/>
    <x v="11"/>
    <x v="0"/>
    <x v="26"/>
    <d v="2022-07-03T22:37:00"/>
    <d v="2022-07-03T00:00:00"/>
    <s v="Direct"/>
    <n v="1499"/>
    <x v="0"/>
    <s v="INR"/>
    <m/>
  </r>
  <r>
    <x v="2787"/>
    <x v="0"/>
    <x v="0"/>
    <x v="1"/>
    <x v="0"/>
    <d v="2022-07-03T22:33:00"/>
    <d v="2022-07-03T00:00:00"/>
    <s v="Email"/>
    <n v="2499"/>
    <x v="2"/>
    <s v="INR"/>
    <s v="NA"/>
  </r>
  <r>
    <x v="314"/>
    <x v="1"/>
    <x v="17"/>
    <x v="0"/>
    <x v="0"/>
    <d v="2022-07-03T22:15:00"/>
    <d v="2022-07-03T00:00:00"/>
    <s v="Direct"/>
    <n v="1999"/>
    <x v="0"/>
    <s v="INR"/>
    <m/>
  </r>
  <r>
    <x v="2775"/>
    <x v="0"/>
    <x v="0"/>
    <x v="0"/>
    <x v="0"/>
    <d v="2022-07-03T22:11:00"/>
    <d v="2022-07-03T00:00:00"/>
    <s v="Email"/>
    <n v="2499"/>
    <x v="0"/>
    <s v="INR"/>
    <m/>
  </r>
  <r>
    <x v="2785"/>
    <x v="3"/>
    <x v="7"/>
    <x v="0"/>
    <x v="0"/>
    <d v="2022-07-03T21:59:00"/>
    <d v="2022-07-03T00:00:00"/>
    <s v="Influencer"/>
    <n v="1499"/>
    <x v="0"/>
    <s v="INR"/>
    <m/>
  </r>
  <r>
    <x v="2784"/>
    <x v="3"/>
    <x v="34"/>
    <x v="1"/>
    <x v="0"/>
    <d v="2022-07-03T21:55:00"/>
    <d v="2022-07-03T00:00:00"/>
    <s v="Paid"/>
    <n v="1499"/>
    <x v="4"/>
    <s v="INR"/>
    <s v="SBIN"/>
  </r>
  <r>
    <x v="2788"/>
    <x v="2"/>
    <x v="18"/>
    <x v="0"/>
    <x v="0"/>
    <d v="2022-07-03T21:41:00"/>
    <d v="2022-07-03T00:00:00"/>
    <s v="Direct"/>
    <n v="2999"/>
    <x v="0"/>
    <s v="INR"/>
    <m/>
  </r>
  <r>
    <x v="2789"/>
    <x v="2"/>
    <x v="2"/>
    <x v="0"/>
    <x v="0"/>
    <d v="2022-07-03T21:19:00"/>
    <d v="2022-07-03T00:00:00"/>
    <s v="Direct"/>
    <n v="1999"/>
    <x v="0"/>
    <s v="INR"/>
    <m/>
  </r>
  <r>
    <x v="2790"/>
    <x v="0"/>
    <x v="0"/>
    <x v="0"/>
    <x v="0"/>
    <d v="2022-07-03T20:58:00"/>
    <d v="2022-07-03T00:00:00"/>
    <s v="Direct"/>
    <n v="2499"/>
    <x v="0"/>
    <s v="INR"/>
    <m/>
  </r>
  <r>
    <x v="2686"/>
    <x v="0"/>
    <x v="0"/>
    <x v="0"/>
    <x v="0"/>
    <d v="2022-07-03T20:55:00"/>
    <d v="2022-07-03T00:00:00"/>
    <s v="Direct"/>
    <n v="2499"/>
    <x v="0"/>
    <s v="INR"/>
    <m/>
  </r>
  <r>
    <x v="2686"/>
    <x v="0"/>
    <x v="0"/>
    <x v="0"/>
    <x v="0"/>
    <d v="2022-07-03T20:53:00"/>
    <d v="2022-07-03T00:00:00"/>
    <s v="Direct"/>
    <n v="2499"/>
    <x v="0"/>
    <s v="INR"/>
    <m/>
  </r>
  <r>
    <x v="2791"/>
    <x v="0"/>
    <x v="0"/>
    <x v="0"/>
    <x v="0"/>
    <d v="2022-07-03T20:52:00"/>
    <d v="2022-07-03T00:00:00"/>
    <s v="Email"/>
    <n v="2499"/>
    <x v="0"/>
    <s v="INR"/>
    <m/>
  </r>
  <r>
    <x v="2792"/>
    <x v="3"/>
    <x v="24"/>
    <x v="0"/>
    <x v="0"/>
    <d v="2022-07-03T20:52:00"/>
    <d v="2022-07-03T00:00:00"/>
    <s v="Direct"/>
    <n v="1499"/>
    <x v="0"/>
    <s v="INR"/>
    <m/>
  </r>
  <r>
    <x v="2793"/>
    <x v="0"/>
    <x v="0"/>
    <x v="0"/>
    <x v="0"/>
    <d v="2022-07-03T20:36:00"/>
    <d v="2022-07-03T00:00:00"/>
    <s v="Direct"/>
    <n v="2499"/>
    <x v="0"/>
    <s v="INR"/>
    <m/>
  </r>
  <r>
    <x v="2794"/>
    <x v="3"/>
    <x v="7"/>
    <x v="0"/>
    <x v="0"/>
    <d v="2022-07-03T20:16:00"/>
    <d v="2022-07-03T00:00:00"/>
    <s v="Influencer"/>
    <n v="59"/>
    <x v="0"/>
    <s v="USD"/>
    <m/>
  </r>
  <r>
    <x v="2795"/>
    <x v="3"/>
    <x v="7"/>
    <x v="0"/>
    <x v="0"/>
    <d v="2022-07-03T20:13:00"/>
    <d v="2022-07-03T00:00:00"/>
    <s v="Influencer"/>
    <n v="1499"/>
    <x v="0"/>
    <s v="INR"/>
    <m/>
  </r>
  <r>
    <x v="2768"/>
    <x v="0"/>
    <x v="0"/>
    <x v="0"/>
    <x v="0"/>
    <d v="2022-07-03T21:56:00"/>
    <d v="2022-07-03T00:00:00"/>
    <s v="Email"/>
    <n v="2499"/>
    <x v="0"/>
    <s v="INR"/>
    <m/>
  </r>
  <r>
    <x v="2796"/>
    <x v="3"/>
    <x v="7"/>
    <x v="0"/>
    <x v="0"/>
    <d v="2022-07-03T21:44:00"/>
    <d v="2022-07-03T00:00:00"/>
    <s v="Influencer"/>
    <n v="1499"/>
    <x v="0"/>
    <s v="INR"/>
    <m/>
  </r>
  <r>
    <x v="2797"/>
    <x v="2"/>
    <x v="3"/>
    <x v="0"/>
    <x v="0"/>
    <d v="2022-07-03T21:37:00"/>
    <d v="2022-07-03T00:00:00"/>
    <s v="Direct"/>
    <n v="2022"/>
    <x v="0"/>
    <s v="INR"/>
    <m/>
  </r>
  <r>
    <x v="2798"/>
    <x v="0"/>
    <x v="0"/>
    <x v="0"/>
    <x v="0"/>
    <d v="2022-07-03T21:22:00"/>
    <d v="2022-07-03T00:00:00"/>
    <s v="Direct"/>
    <n v="2499"/>
    <x v="0"/>
    <s v="INR"/>
    <m/>
  </r>
  <r>
    <x v="2799"/>
    <x v="2"/>
    <x v="57"/>
    <x v="0"/>
    <x v="0"/>
    <d v="2022-07-03T21:07:00"/>
    <d v="2022-07-03T00:00:00"/>
    <s v="Direct"/>
    <n v="990"/>
    <x v="0"/>
    <s v="INR"/>
    <m/>
  </r>
  <r>
    <x v="2686"/>
    <x v="0"/>
    <x v="0"/>
    <x v="0"/>
    <x v="0"/>
    <d v="2022-07-03T20:44:00"/>
    <d v="2022-07-03T00:00:00"/>
    <s v="Direct"/>
    <n v="2499"/>
    <x v="0"/>
    <s v="INR"/>
    <m/>
  </r>
  <r>
    <x v="2800"/>
    <x v="0"/>
    <x v="0"/>
    <x v="0"/>
    <x v="0"/>
    <d v="2022-07-03T20:15:00"/>
    <d v="2022-07-03T00:00:00"/>
    <s v="Email"/>
    <n v="2499"/>
    <x v="0"/>
    <s v="INR"/>
    <m/>
  </r>
  <r>
    <x v="1102"/>
    <x v="3"/>
    <x v="4"/>
    <x v="0"/>
    <x v="0"/>
    <d v="2022-07-03T20:12:00"/>
    <d v="2022-07-03T00:00:00"/>
    <s v="Direct"/>
    <n v="1999"/>
    <x v="0"/>
    <s v="INR"/>
    <m/>
  </r>
  <r>
    <x v="2801"/>
    <x v="2"/>
    <x v="106"/>
    <x v="0"/>
    <x v="0"/>
    <d v="2022-07-03T20:10:00"/>
    <d v="2022-07-03T00:00:00"/>
    <s v="Direct"/>
    <n v="499"/>
    <x v="0"/>
    <s v="INR"/>
    <m/>
  </r>
  <r>
    <x v="2802"/>
    <x v="0"/>
    <x v="0"/>
    <x v="0"/>
    <x v="0"/>
    <d v="2022-07-03T20:09:00"/>
    <d v="2022-07-03T00:00:00"/>
    <s v="Email"/>
    <n v="2499"/>
    <x v="0"/>
    <s v="INR"/>
    <m/>
  </r>
  <r>
    <x v="2803"/>
    <x v="0"/>
    <x v="0"/>
    <x v="1"/>
    <x v="0"/>
    <d v="2022-07-03T20:04:00"/>
    <d v="2022-07-03T00:00:00"/>
    <s v="Direct"/>
    <n v="2499"/>
    <x v="2"/>
    <s v="INR"/>
    <s v="NA"/>
  </r>
  <r>
    <x v="570"/>
    <x v="2"/>
    <x v="2"/>
    <x v="0"/>
    <x v="0"/>
    <d v="2022-07-03T19:45:00"/>
    <d v="2022-07-03T00:00:00"/>
    <s v="Direct"/>
    <n v="1999"/>
    <x v="0"/>
    <s v="INR"/>
    <m/>
  </r>
  <r>
    <x v="2804"/>
    <x v="0"/>
    <x v="0"/>
    <x v="1"/>
    <x v="0"/>
    <d v="2022-07-03T19:37:00"/>
    <d v="2022-07-03T00:00:00"/>
    <s v="Direct"/>
    <n v="2499"/>
    <x v="2"/>
    <s v="INR"/>
    <s v="NA"/>
  </r>
  <r>
    <x v="2805"/>
    <x v="0"/>
    <x v="0"/>
    <x v="0"/>
    <x v="0"/>
    <d v="2022-07-03T19:13:00"/>
    <d v="2022-07-03T00:00:00"/>
    <s v="Direct"/>
    <n v="2499"/>
    <x v="0"/>
    <s v="INR"/>
    <m/>
  </r>
  <r>
    <x v="2806"/>
    <x v="0"/>
    <x v="0"/>
    <x v="0"/>
    <x v="0"/>
    <d v="2022-07-03T18:57:00"/>
    <d v="2022-07-03T00:00:00"/>
    <s v="Direct"/>
    <n v="2499"/>
    <x v="0"/>
    <s v="INR"/>
    <m/>
  </r>
  <r>
    <x v="2807"/>
    <x v="0"/>
    <x v="0"/>
    <x v="1"/>
    <x v="0"/>
    <d v="2022-07-03T18:32:00"/>
    <d v="2022-07-03T00:00:00"/>
    <s v="Email"/>
    <n v="2499"/>
    <x v="5"/>
    <s v="INR"/>
    <s v="NA"/>
  </r>
  <r>
    <x v="2789"/>
    <x v="2"/>
    <x v="2"/>
    <x v="1"/>
    <x v="0"/>
    <d v="2022-07-03T21:23:00"/>
    <d v="2022-07-03T00:00:00"/>
    <s v="Direct"/>
    <n v="1999"/>
    <x v="2"/>
    <s v="INR"/>
    <s v="NA"/>
  </r>
  <r>
    <x v="2808"/>
    <x v="1"/>
    <x v="1"/>
    <x v="0"/>
    <x v="0"/>
    <d v="2022-07-03T21:20:00"/>
    <d v="2022-07-03T00:00:00"/>
    <s v="Direct"/>
    <n v="999"/>
    <x v="0"/>
    <s v="INR"/>
    <m/>
  </r>
  <r>
    <x v="2798"/>
    <x v="0"/>
    <x v="0"/>
    <x v="0"/>
    <x v="0"/>
    <d v="2022-07-03T21:20:00"/>
    <d v="2022-07-03T00:00:00"/>
    <s v="Direct"/>
    <n v="2499"/>
    <x v="0"/>
    <s v="INR"/>
    <m/>
  </r>
  <r>
    <x v="2789"/>
    <x v="2"/>
    <x v="2"/>
    <x v="0"/>
    <x v="0"/>
    <d v="2022-07-03T21:19:00"/>
    <d v="2022-07-03T00:00:00"/>
    <s v="Direct"/>
    <n v="1999"/>
    <x v="0"/>
    <s v="INR"/>
    <m/>
  </r>
  <r>
    <x v="2798"/>
    <x v="0"/>
    <x v="0"/>
    <x v="0"/>
    <x v="0"/>
    <d v="2022-07-03T21:19:00"/>
    <d v="2022-07-03T00:00:00"/>
    <s v="Direct"/>
    <n v="2499"/>
    <x v="0"/>
    <s v="INR"/>
    <m/>
  </r>
  <r>
    <x v="2789"/>
    <x v="2"/>
    <x v="2"/>
    <x v="0"/>
    <x v="0"/>
    <d v="2022-07-03T21:13:00"/>
    <d v="2022-07-03T00:00:00"/>
    <s v="Direct"/>
    <n v="1999"/>
    <x v="0"/>
    <s v="INR"/>
    <m/>
  </r>
  <r>
    <x v="2809"/>
    <x v="0"/>
    <x v="0"/>
    <x v="0"/>
    <x v="0"/>
    <d v="2022-07-03T21:06:00"/>
    <d v="2022-07-03T00:00:00"/>
    <s v="Direct"/>
    <n v="2499"/>
    <x v="0"/>
    <s v="INR"/>
    <m/>
  </r>
  <r>
    <x v="2810"/>
    <x v="0"/>
    <x v="0"/>
    <x v="1"/>
    <x v="0"/>
    <d v="2022-07-03T20:58:00"/>
    <d v="2022-07-03T00:00:00"/>
    <s v="Direct"/>
    <n v="2499"/>
    <x v="2"/>
    <s v="INR"/>
    <s v="NA"/>
  </r>
  <r>
    <x v="2686"/>
    <x v="0"/>
    <x v="0"/>
    <x v="1"/>
    <x v="0"/>
    <d v="2022-07-03T20:57:00"/>
    <d v="2022-07-03T00:00:00"/>
    <s v="Direct"/>
    <n v="2499"/>
    <x v="2"/>
    <s v="INR"/>
    <s v="NA"/>
  </r>
  <r>
    <x v="2811"/>
    <x v="3"/>
    <x v="7"/>
    <x v="0"/>
    <x v="0"/>
    <d v="2022-07-03T20:39:00"/>
    <d v="2022-07-03T00:00:00"/>
    <s v="Influencer"/>
    <n v="1499"/>
    <x v="0"/>
    <s v="INR"/>
    <m/>
  </r>
  <r>
    <x v="2812"/>
    <x v="3"/>
    <x v="7"/>
    <x v="0"/>
    <x v="0"/>
    <d v="2022-07-03T20:26:00"/>
    <d v="2022-07-03T00:00:00"/>
    <s v="Influencer"/>
    <n v="1499"/>
    <x v="0"/>
    <s v="INR"/>
    <m/>
  </r>
  <r>
    <x v="2791"/>
    <x v="0"/>
    <x v="0"/>
    <x v="1"/>
    <x v="0"/>
    <d v="2022-07-03T20:09:00"/>
    <d v="2022-07-03T00:00:00"/>
    <s v="Email"/>
    <n v="2499"/>
    <x v="2"/>
    <s v="INR"/>
    <s v="NA"/>
  </r>
  <r>
    <x v="2813"/>
    <x v="0"/>
    <x v="0"/>
    <x v="0"/>
    <x v="0"/>
    <d v="2022-07-03T19:48:00"/>
    <d v="2022-07-03T00:00:00"/>
    <s v="Direct"/>
    <n v="2499"/>
    <x v="0"/>
    <s v="INR"/>
    <m/>
  </r>
  <r>
    <x v="570"/>
    <x v="3"/>
    <x v="7"/>
    <x v="0"/>
    <x v="0"/>
    <d v="2022-07-03T19:44:00"/>
    <d v="2022-07-03T00:00:00"/>
    <s v="Influencer"/>
    <n v="1499"/>
    <x v="0"/>
    <s v="INR"/>
    <m/>
  </r>
  <r>
    <x v="2814"/>
    <x v="2"/>
    <x v="2"/>
    <x v="0"/>
    <x v="0"/>
    <d v="2022-07-03T19:39:00"/>
    <d v="2022-07-03T00:00:00"/>
    <s v="Direct"/>
    <n v="1999"/>
    <x v="0"/>
    <s v="INR"/>
    <m/>
  </r>
  <r>
    <x v="2798"/>
    <x v="0"/>
    <x v="0"/>
    <x v="0"/>
    <x v="0"/>
    <d v="2022-07-03T19:30:00"/>
    <d v="2022-07-03T00:00:00"/>
    <s v="Email"/>
    <n v="2499"/>
    <x v="0"/>
    <s v="INR"/>
    <m/>
  </r>
  <r>
    <x v="2805"/>
    <x v="0"/>
    <x v="0"/>
    <x v="1"/>
    <x v="0"/>
    <d v="2022-07-03T19:13:00"/>
    <d v="2022-07-03T00:00:00"/>
    <s v="Direct"/>
    <n v="2499"/>
    <x v="4"/>
    <s v="INR"/>
    <s v="CIUB"/>
  </r>
  <r>
    <x v="2815"/>
    <x v="0"/>
    <x v="0"/>
    <x v="1"/>
    <x v="0"/>
    <d v="2022-07-03T18:53:00"/>
    <d v="2022-07-03T00:00:00"/>
    <s v="Direct"/>
    <n v="2499"/>
    <x v="5"/>
    <s v="INR"/>
    <s v="NA"/>
  </r>
  <r>
    <x v="2816"/>
    <x v="0"/>
    <x v="0"/>
    <x v="0"/>
    <x v="0"/>
    <d v="2022-07-03T18:40:00"/>
    <d v="2022-07-03T00:00:00"/>
    <s v="Direct"/>
    <n v="2499"/>
    <x v="0"/>
    <s v="INR"/>
    <m/>
  </r>
  <r>
    <x v="2816"/>
    <x v="0"/>
    <x v="0"/>
    <x v="1"/>
    <x v="0"/>
    <d v="2022-07-03T19:01:00"/>
    <d v="2022-07-03T00:00:00"/>
    <s v="Direct"/>
    <n v="2499"/>
    <x v="2"/>
    <s v="INR"/>
    <s v="NA"/>
  </r>
  <r>
    <x v="2817"/>
    <x v="0"/>
    <x v="0"/>
    <x v="0"/>
    <x v="0"/>
    <d v="2022-07-03T18:57:00"/>
    <d v="2022-07-03T00:00:00"/>
    <s v="Direct"/>
    <n v="399"/>
    <x v="0"/>
    <s v="USD"/>
    <m/>
  </r>
  <r>
    <x v="2818"/>
    <x v="0"/>
    <x v="0"/>
    <x v="0"/>
    <x v="0"/>
    <d v="2022-07-03T18:53:00"/>
    <d v="2022-07-03T00:00:00"/>
    <s v="Email"/>
    <n v="2499"/>
    <x v="0"/>
    <s v="INR"/>
    <m/>
  </r>
  <r>
    <x v="2819"/>
    <x v="2"/>
    <x v="2"/>
    <x v="0"/>
    <x v="0"/>
    <d v="2022-07-03T18:51:00"/>
    <d v="2022-07-03T00:00:00"/>
    <s v="Direct"/>
    <n v="1999"/>
    <x v="0"/>
    <s v="INR"/>
    <m/>
  </r>
  <r>
    <x v="2820"/>
    <x v="0"/>
    <x v="0"/>
    <x v="0"/>
    <x v="0"/>
    <d v="2022-07-03T18:10:00"/>
    <d v="2022-07-03T00:00:00"/>
    <s v="Direct"/>
    <n v="2499"/>
    <x v="0"/>
    <s v="INR"/>
    <m/>
  </r>
  <r>
    <x v="2821"/>
    <x v="3"/>
    <x v="4"/>
    <x v="0"/>
    <x v="0"/>
    <d v="2022-07-03T17:40:00"/>
    <d v="2022-07-03T00:00:00"/>
    <s v="Direct"/>
    <n v="1999"/>
    <x v="0"/>
    <s v="INR"/>
    <m/>
  </r>
  <r>
    <x v="2822"/>
    <x v="3"/>
    <x v="9"/>
    <x v="1"/>
    <x v="0"/>
    <d v="2022-07-03T17:07:00"/>
    <d v="2022-07-03T00:00:00"/>
    <s v="Direct"/>
    <n v="999"/>
    <x v="5"/>
    <s v="INR"/>
    <s v="NA"/>
  </r>
  <r>
    <x v="909"/>
    <x v="3"/>
    <x v="4"/>
    <x v="0"/>
    <x v="0"/>
    <d v="2022-07-03T16:39:00"/>
    <d v="2022-07-03T00:00:00"/>
    <s v="Direct"/>
    <n v="1999"/>
    <x v="0"/>
    <s v="INR"/>
    <m/>
  </r>
  <r>
    <x v="2823"/>
    <x v="0"/>
    <x v="0"/>
    <x v="0"/>
    <x v="0"/>
    <d v="2022-07-03T16:23:00"/>
    <d v="2022-07-03T00:00:00"/>
    <s v="Paid"/>
    <n v="2499"/>
    <x v="0"/>
    <s v="INR"/>
    <m/>
  </r>
  <r>
    <x v="2823"/>
    <x v="0"/>
    <x v="0"/>
    <x v="0"/>
    <x v="0"/>
    <d v="2022-07-03T16:22:00"/>
    <d v="2022-07-03T00:00:00"/>
    <s v="Paid"/>
    <n v="2499"/>
    <x v="0"/>
    <s v="INR"/>
    <m/>
  </r>
  <r>
    <x v="2824"/>
    <x v="3"/>
    <x v="7"/>
    <x v="0"/>
    <x v="0"/>
    <d v="2022-07-03T16:18:00"/>
    <d v="2022-07-03T00:00:00"/>
    <s v="Influencer"/>
    <n v="59"/>
    <x v="0"/>
    <s v="USD"/>
    <m/>
  </r>
  <r>
    <x v="2825"/>
    <x v="0"/>
    <x v="0"/>
    <x v="0"/>
    <x v="0"/>
    <d v="2022-07-03T16:17:00"/>
    <d v="2022-07-03T00:00:00"/>
    <s v="Email"/>
    <n v="2499"/>
    <x v="0"/>
    <s v="INR"/>
    <m/>
  </r>
  <r>
    <x v="2826"/>
    <x v="3"/>
    <x v="124"/>
    <x v="0"/>
    <x v="45"/>
    <d v="2022-07-03T15:59:00"/>
    <d v="2022-07-03T00:00:00"/>
    <s v="Direct"/>
    <n v="1499"/>
    <x v="0"/>
    <s v="INR"/>
    <m/>
  </r>
  <r>
    <x v="2827"/>
    <x v="3"/>
    <x v="4"/>
    <x v="0"/>
    <x v="0"/>
    <d v="2022-07-03T15:50:00"/>
    <d v="2022-07-03T00:00:00"/>
    <s v="Direct"/>
    <n v="1999"/>
    <x v="0"/>
    <s v="INR"/>
    <m/>
  </r>
  <r>
    <x v="2828"/>
    <x v="0"/>
    <x v="0"/>
    <x v="0"/>
    <x v="0"/>
    <d v="2022-07-03T15:40:00"/>
    <d v="2022-07-03T00:00:00"/>
    <s v="Email"/>
    <n v="2499"/>
    <x v="0"/>
    <s v="INR"/>
    <m/>
  </r>
  <r>
    <x v="2829"/>
    <x v="2"/>
    <x v="74"/>
    <x v="0"/>
    <x v="0"/>
    <d v="2022-07-03T18:08:00"/>
    <d v="2022-07-03T00:00:00"/>
    <s v="Influencer"/>
    <n v="1499"/>
    <x v="0"/>
    <s v="INR"/>
    <m/>
  </r>
  <r>
    <x v="2830"/>
    <x v="0"/>
    <x v="0"/>
    <x v="1"/>
    <x v="0"/>
    <d v="2022-07-03T18:01:00"/>
    <d v="2022-07-03T00:00:00"/>
    <s v="Direct"/>
    <n v="2499"/>
    <x v="4"/>
    <s v="INR"/>
    <s v="ICIC"/>
  </r>
  <r>
    <x v="2831"/>
    <x v="0"/>
    <x v="0"/>
    <x v="1"/>
    <x v="0"/>
    <d v="2022-07-03T17:28:00"/>
    <d v="2022-07-03T00:00:00"/>
    <s v="Email"/>
    <n v="2499"/>
    <x v="4"/>
    <s v="INR"/>
    <s v="HDFC"/>
  </r>
  <r>
    <x v="2831"/>
    <x v="0"/>
    <x v="0"/>
    <x v="0"/>
    <x v="0"/>
    <d v="2022-07-03T17:20:00"/>
    <d v="2022-07-03T00:00:00"/>
    <s v="Email"/>
    <n v="2499"/>
    <x v="0"/>
    <s v="INR"/>
    <m/>
  </r>
  <r>
    <x v="106"/>
    <x v="0"/>
    <x v="0"/>
    <x v="0"/>
    <x v="0"/>
    <d v="2022-07-03T17:06:00"/>
    <d v="2022-07-03T00:00:00"/>
    <s v="Direct"/>
    <n v="2499"/>
    <x v="0"/>
    <s v="INR"/>
    <m/>
  </r>
  <r>
    <x v="2832"/>
    <x v="2"/>
    <x v="3"/>
    <x v="0"/>
    <x v="0"/>
    <d v="2022-07-03T17:03:00"/>
    <d v="2022-07-03T00:00:00"/>
    <s v="Direct"/>
    <n v="2022"/>
    <x v="0"/>
    <s v="INR"/>
    <m/>
  </r>
  <r>
    <x v="2823"/>
    <x v="0"/>
    <x v="0"/>
    <x v="0"/>
    <x v="0"/>
    <d v="2022-07-03T16:23:00"/>
    <d v="2022-07-03T00:00:00"/>
    <s v="Paid"/>
    <n v="2499"/>
    <x v="0"/>
    <s v="INR"/>
    <m/>
  </r>
  <r>
    <x v="2833"/>
    <x v="0"/>
    <x v="0"/>
    <x v="0"/>
    <x v="0"/>
    <d v="2022-07-03T15:59:00"/>
    <d v="2022-07-03T00:00:00"/>
    <s v="Direct"/>
    <n v="2499"/>
    <x v="0"/>
    <s v="INR"/>
    <m/>
  </r>
  <r>
    <x v="2834"/>
    <x v="1"/>
    <x v="17"/>
    <x v="0"/>
    <x v="0"/>
    <d v="2022-07-03T15:42:00"/>
    <d v="2022-07-03T00:00:00"/>
    <s v="Direct"/>
    <n v="1999"/>
    <x v="0"/>
    <s v="INR"/>
    <m/>
  </r>
  <r>
    <x v="2221"/>
    <x v="3"/>
    <x v="9"/>
    <x v="0"/>
    <x v="0"/>
    <d v="2022-07-03T15:24:00"/>
    <d v="2022-07-03T00:00:00"/>
    <s v="Direct"/>
    <n v="999"/>
    <x v="0"/>
    <s v="INR"/>
    <m/>
  </r>
  <r>
    <x v="2835"/>
    <x v="2"/>
    <x v="57"/>
    <x v="0"/>
    <x v="0"/>
    <d v="2022-07-03T14:02:00"/>
    <d v="2022-07-03T00:00:00"/>
    <s v="Direct"/>
    <n v="990"/>
    <x v="0"/>
    <s v="INR"/>
    <m/>
  </r>
  <r>
    <x v="2836"/>
    <x v="2"/>
    <x v="57"/>
    <x v="0"/>
    <x v="0"/>
    <d v="2022-07-03T13:58:00"/>
    <d v="2022-07-03T00:00:00"/>
    <s v="Direct"/>
    <n v="990"/>
    <x v="0"/>
    <s v="INR"/>
    <m/>
  </r>
  <r>
    <x v="2837"/>
    <x v="0"/>
    <x v="0"/>
    <x v="0"/>
    <x v="9"/>
    <d v="2022-07-03T13:56:00"/>
    <d v="2022-07-03T00:00:00"/>
    <s v="Direct"/>
    <n v="1250"/>
    <x v="0"/>
    <s v="INR"/>
    <m/>
  </r>
  <r>
    <x v="2835"/>
    <x v="2"/>
    <x v="57"/>
    <x v="0"/>
    <x v="0"/>
    <d v="2022-07-03T13:55:00"/>
    <d v="2022-07-03T00:00:00"/>
    <s v="Direct"/>
    <n v="990"/>
    <x v="0"/>
    <s v="INR"/>
    <m/>
  </r>
  <r>
    <x v="2838"/>
    <x v="3"/>
    <x v="34"/>
    <x v="1"/>
    <x v="1"/>
    <d v="2022-07-03T13:47:00"/>
    <d v="2022-07-03T00:00:00"/>
    <s v="Direct"/>
    <n v="1124"/>
    <x v="1"/>
    <s v="INR"/>
    <s v="NA"/>
  </r>
  <r>
    <x v="2838"/>
    <x v="3"/>
    <x v="34"/>
    <x v="0"/>
    <x v="0"/>
    <d v="2022-07-03T13:47:00"/>
    <d v="2022-07-03T00:00:00"/>
    <s v="Direct"/>
    <n v="1499"/>
    <x v="0"/>
    <s v="INR"/>
    <m/>
  </r>
  <r>
    <x v="2839"/>
    <x v="3"/>
    <x v="7"/>
    <x v="0"/>
    <x v="0"/>
    <d v="2022-07-03T13:46:00"/>
    <d v="2022-07-03T00:00:00"/>
    <s v="Influencer"/>
    <n v="59"/>
    <x v="0"/>
    <s v="USD"/>
    <m/>
  </r>
  <r>
    <x v="2820"/>
    <x v="3"/>
    <x v="24"/>
    <x v="0"/>
    <x v="0"/>
    <d v="2022-07-03T18:06:00"/>
    <d v="2022-07-03T00:00:00"/>
    <s v="Direct"/>
    <n v="1499"/>
    <x v="0"/>
    <s v="INR"/>
    <m/>
  </r>
  <r>
    <x v="2840"/>
    <x v="0"/>
    <x v="0"/>
    <x v="0"/>
    <x v="0"/>
    <d v="2022-07-03T17:50:00"/>
    <d v="2022-07-03T00:00:00"/>
    <s v="Email"/>
    <n v="2499"/>
    <x v="0"/>
    <s v="INR"/>
    <m/>
  </r>
  <r>
    <x v="2841"/>
    <x v="3"/>
    <x v="38"/>
    <x v="0"/>
    <x v="0"/>
    <d v="2022-07-03T16:45:00"/>
    <d v="2022-07-03T00:00:00"/>
    <s v="Direct"/>
    <n v="49"/>
    <x v="0"/>
    <s v="USD"/>
    <m/>
  </r>
  <r>
    <x v="2842"/>
    <x v="3"/>
    <x v="7"/>
    <x v="0"/>
    <x v="0"/>
    <d v="2022-07-03T16:38:00"/>
    <d v="2022-07-03T00:00:00"/>
    <s v="Influencer"/>
    <n v="1499"/>
    <x v="0"/>
    <s v="INR"/>
    <m/>
  </r>
  <r>
    <x v="2841"/>
    <x v="3"/>
    <x v="7"/>
    <x v="0"/>
    <x v="0"/>
    <d v="2022-07-03T16:34:00"/>
    <d v="2022-07-03T00:00:00"/>
    <s v="Influencer"/>
    <n v="59"/>
    <x v="0"/>
    <s v="USD"/>
    <m/>
  </r>
  <r>
    <x v="2823"/>
    <x v="0"/>
    <x v="0"/>
    <x v="0"/>
    <x v="0"/>
    <d v="2022-07-03T16:21:00"/>
    <d v="2022-07-03T00:00:00"/>
    <s v="Paid"/>
    <n v="2499"/>
    <x v="0"/>
    <s v="INR"/>
    <m/>
  </r>
  <r>
    <x v="2843"/>
    <x v="2"/>
    <x v="106"/>
    <x v="0"/>
    <x v="0"/>
    <d v="2022-07-03T16:12:00"/>
    <d v="2022-07-03T00:00:00"/>
    <s v="Direct"/>
    <n v="499"/>
    <x v="0"/>
    <s v="INR"/>
    <m/>
  </r>
  <r>
    <x v="2833"/>
    <x v="0"/>
    <x v="0"/>
    <x v="0"/>
    <x v="0"/>
    <d v="2022-07-03T16:02:00"/>
    <d v="2022-07-03T00:00:00"/>
    <s v="Direct"/>
    <n v="2499"/>
    <x v="0"/>
    <s v="INR"/>
    <m/>
  </r>
  <r>
    <x v="2844"/>
    <x v="1"/>
    <x v="1"/>
    <x v="0"/>
    <x v="0"/>
    <d v="2022-07-03T15:53:00"/>
    <d v="2022-07-03T00:00:00"/>
    <s v="Direct"/>
    <n v="999"/>
    <x v="0"/>
    <s v="INR"/>
    <m/>
  </r>
  <r>
    <x v="2815"/>
    <x v="0"/>
    <x v="0"/>
    <x v="0"/>
    <x v="39"/>
    <d v="2022-07-03T15:40:00"/>
    <d v="2022-07-03T00:00:00"/>
    <s v="Direct"/>
    <n v="21"/>
    <x v="0"/>
    <s v="USD"/>
    <m/>
  </r>
  <r>
    <x v="2815"/>
    <x v="0"/>
    <x v="0"/>
    <x v="0"/>
    <x v="39"/>
    <d v="2022-07-03T15:39:00"/>
    <d v="2022-07-03T00:00:00"/>
    <s v="Direct"/>
    <n v="21"/>
    <x v="0"/>
    <s v="USD"/>
    <m/>
  </r>
  <r>
    <x v="1751"/>
    <x v="3"/>
    <x v="11"/>
    <x v="0"/>
    <x v="26"/>
    <d v="2022-07-03T14:51:00"/>
    <d v="2022-07-03T00:00:00"/>
    <s v="Direct"/>
    <n v="1499"/>
    <x v="0"/>
    <s v="INR"/>
    <m/>
  </r>
  <r>
    <x v="2845"/>
    <x v="0"/>
    <x v="0"/>
    <x v="0"/>
    <x v="0"/>
    <d v="2022-07-03T14:49:00"/>
    <d v="2022-07-03T00:00:00"/>
    <s v="Direct"/>
    <n v="399"/>
    <x v="0"/>
    <s v="USD"/>
    <m/>
  </r>
  <r>
    <x v="2845"/>
    <x v="0"/>
    <x v="0"/>
    <x v="0"/>
    <x v="0"/>
    <d v="2022-07-03T14:45:00"/>
    <d v="2022-07-03T00:00:00"/>
    <s v="Direct"/>
    <n v="399"/>
    <x v="0"/>
    <s v="USD"/>
    <m/>
  </r>
  <r>
    <x v="2845"/>
    <x v="0"/>
    <x v="0"/>
    <x v="0"/>
    <x v="0"/>
    <d v="2022-07-03T14:44:00"/>
    <d v="2022-07-03T00:00:00"/>
    <s v="Direct"/>
    <n v="399"/>
    <x v="0"/>
    <s v="USD"/>
    <m/>
  </r>
  <r>
    <x v="2846"/>
    <x v="0"/>
    <x v="0"/>
    <x v="0"/>
    <x v="0"/>
    <d v="2022-07-03T14:32:00"/>
    <d v="2022-07-03T00:00:00"/>
    <s v="Email"/>
    <n v="2499"/>
    <x v="0"/>
    <s v="INR"/>
    <m/>
  </r>
  <r>
    <x v="2846"/>
    <x v="0"/>
    <x v="0"/>
    <x v="0"/>
    <x v="0"/>
    <d v="2022-07-03T14:31:00"/>
    <d v="2022-07-03T00:00:00"/>
    <s v="Email"/>
    <n v="2499"/>
    <x v="0"/>
    <s v="INR"/>
    <m/>
  </r>
  <r>
    <x v="2847"/>
    <x v="0"/>
    <x v="0"/>
    <x v="0"/>
    <x v="0"/>
    <d v="2022-07-03T13:57:00"/>
    <d v="2022-07-03T00:00:00"/>
    <s v="Email"/>
    <n v="2499"/>
    <x v="0"/>
    <s v="INR"/>
    <m/>
  </r>
  <r>
    <x v="2848"/>
    <x v="0"/>
    <x v="0"/>
    <x v="0"/>
    <x v="0"/>
    <d v="2022-07-03T13:51:00"/>
    <d v="2022-07-03T00:00:00"/>
    <s v="Email"/>
    <n v="2499"/>
    <x v="0"/>
    <s v="INR"/>
    <m/>
  </r>
  <r>
    <x v="2849"/>
    <x v="2"/>
    <x v="106"/>
    <x v="0"/>
    <x v="0"/>
    <d v="2022-07-03T13:32:00"/>
    <d v="2022-07-03T00:00:00"/>
    <s v="Direct"/>
    <n v="499"/>
    <x v="0"/>
    <s v="INR"/>
    <m/>
  </r>
  <r>
    <x v="848"/>
    <x v="0"/>
    <x v="0"/>
    <x v="0"/>
    <x v="0"/>
    <d v="2022-07-03T13:22:00"/>
    <d v="2022-07-03T00:00:00"/>
    <s v="Email"/>
    <n v="2499"/>
    <x v="0"/>
    <s v="INR"/>
    <m/>
  </r>
  <r>
    <x v="2850"/>
    <x v="0"/>
    <x v="0"/>
    <x v="0"/>
    <x v="0"/>
    <d v="2022-07-03T13:20:00"/>
    <d v="2022-07-03T00:00:00"/>
    <s v="Email"/>
    <n v="2499"/>
    <x v="0"/>
    <s v="INR"/>
    <m/>
  </r>
  <r>
    <x v="1751"/>
    <x v="3"/>
    <x v="11"/>
    <x v="0"/>
    <x v="26"/>
    <d v="2022-07-03T14:50:00"/>
    <d v="2022-07-03T00:00:00"/>
    <s v="Direct"/>
    <n v="1499"/>
    <x v="0"/>
    <s v="INR"/>
    <m/>
  </r>
  <r>
    <x v="1629"/>
    <x v="2"/>
    <x v="3"/>
    <x v="0"/>
    <x v="0"/>
    <d v="2022-07-03T14:13:00"/>
    <d v="2022-07-03T00:00:00"/>
    <s v="Direct"/>
    <n v="2022"/>
    <x v="0"/>
    <s v="INR"/>
    <m/>
  </r>
  <r>
    <x v="2836"/>
    <x v="2"/>
    <x v="57"/>
    <x v="0"/>
    <x v="0"/>
    <d v="2022-07-03T13:58:00"/>
    <d v="2022-07-03T00:00:00"/>
    <s v="Direct"/>
    <n v="990"/>
    <x v="0"/>
    <s v="INR"/>
    <m/>
  </r>
  <r>
    <x v="2836"/>
    <x v="2"/>
    <x v="57"/>
    <x v="0"/>
    <x v="0"/>
    <d v="2022-07-03T13:58:00"/>
    <d v="2022-07-03T00:00:00"/>
    <s v="Direct"/>
    <n v="990"/>
    <x v="0"/>
    <s v="INR"/>
    <m/>
  </r>
  <r>
    <x v="2837"/>
    <x v="0"/>
    <x v="0"/>
    <x v="0"/>
    <x v="9"/>
    <d v="2022-07-03T13:56:00"/>
    <d v="2022-07-03T00:00:00"/>
    <s v="Direct"/>
    <n v="1250"/>
    <x v="0"/>
    <s v="INR"/>
    <m/>
  </r>
  <r>
    <x v="2807"/>
    <x v="0"/>
    <x v="0"/>
    <x v="0"/>
    <x v="0"/>
    <d v="2022-07-03T13:50:00"/>
    <d v="2022-07-03T00:00:00"/>
    <s v="Email"/>
    <n v="2499"/>
    <x v="0"/>
    <s v="INR"/>
    <m/>
  </r>
  <r>
    <x v="2851"/>
    <x v="3"/>
    <x v="19"/>
    <x v="1"/>
    <x v="1"/>
    <d v="2022-07-03T13:48:00"/>
    <d v="2022-07-03T00:00:00"/>
    <s v="Paid"/>
    <n v="1124"/>
    <x v="2"/>
    <s v="INR"/>
    <s v="NA"/>
  </r>
  <r>
    <x v="2852"/>
    <x v="2"/>
    <x v="106"/>
    <x v="0"/>
    <x v="0"/>
    <d v="2022-07-03T13:41:00"/>
    <d v="2022-07-03T00:00:00"/>
    <s v="Direct"/>
    <n v="49"/>
    <x v="0"/>
    <s v="USD"/>
    <m/>
  </r>
  <r>
    <x v="1408"/>
    <x v="0"/>
    <x v="0"/>
    <x v="0"/>
    <x v="0"/>
    <d v="2022-07-03T13:34:00"/>
    <d v="2022-07-03T00:00:00"/>
    <s v="Direct"/>
    <n v="2499"/>
    <x v="0"/>
    <s v="INR"/>
    <m/>
  </r>
  <r>
    <x v="2853"/>
    <x v="0"/>
    <x v="0"/>
    <x v="0"/>
    <x v="0"/>
    <d v="2022-07-03T13:27:00"/>
    <d v="2022-07-03T00:00:00"/>
    <s v="Paid"/>
    <n v="2499"/>
    <x v="0"/>
    <s v="INR"/>
    <m/>
  </r>
  <r>
    <x v="2854"/>
    <x v="2"/>
    <x v="12"/>
    <x v="0"/>
    <x v="0"/>
    <d v="2022-07-03T12:39:00"/>
    <d v="2022-07-03T00:00:00"/>
    <s v="Direct"/>
    <n v="999"/>
    <x v="0"/>
    <s v="INR"/>
    <m/>
  </r>
  <r>
    <x v="2855"/>
    <x v="1"/>
    <x v="1"/>
    <x v="1"/>
    <x v="0"/>
    <d v="2022-07-03T12:37:00"/>
    <d v="2022-07-03T00:00:00"/>
    <s v="Direct"/>
    <n v="999"/>
    <x v="1"/>
    <s v="INR"/>
    <s v="NA"/>
  </r>
  <r>
    <x v="2856"/>
    <x v="0"/>
    <x v="0"/>
    <x v="1"/>
    <x v="0"/>
    <d v="2022-07-03T12:32:00"/>
    <d v="2022-07-03T00:00:00"/>
    <s v="Email"/>
    <n v="2499"/>
    <x v="2"/>
    <s v="INR"/>
    <s v="NA"/>
  </r>
  <r>
    <x v="2314"/>
    <x v="3"/>
    <x v="9"/>
    <x v="1"/>
    <x v="0"/>
    <d v="2022-07-03T12:31:00"/>
    <d v="2022-07-03T00:00:00"/>
    <s v="Direct"/>
    <n v="999"/>
    <x v="2"/>
    <s v="INR"/>
    <s v="NA"/>
  </r>
  <r>
    <x v="2857"/>
    <x v="0"/>
    <x v="0"/>
    <x v="1"/>
    <x v="0"/>
    <d v="2022-07-03T12:08:00"/>
    <d v="2022-07-03T00:00:00"/>
    <s v="Paid"/>
    <n v="2499"/>
    <x v="2"/>
    <s v="INR"/>
    <s v="NA"/>
  </r>
  <r>
    <x v="2857"/>
    <x v="0"/>
    <x v="0"/>
    <x v="0"/>
    <x v="0"/>
    <d v="2022-07-03T11:52:00"/>
    <d v="2022-07-03T00:00:00"/>
    <s v="Paid"/>
    <n v="2499"/>
    <x v="0"/>
    <s v="INR"/>
    <m/>
  </r>
  <r>
    <x v="2858"/>
    <x v="0"/>
    <x v="0"/>
    <x v="0"/>
    <x v="0"/>
    <d v="2022-07-03T11:48:00"/>
    <d v="2022-07-03T00:00:00"/>
    <s v="Direct"/>
    <n v="2499"/>
    <x v="0"/>
    <s v="INR"/>
    <m/>
  </r>
  <r>
    <x v="2859"/>
    <x v="0"/>
    <x v="0"/>
    <x v="1"/>
    <x v="0"/>
    <d v="2022-07-03T11:41:00"/>
    <d v="2022-07-03T00:00:00"/>
    <s v="Email"/>
    <n v="2499"/>
    <x v="2"/>
    <s v="INR"/>
    <s v="NA"/>
  </r>
  <r>
    <x v="2860"/>
    <x v="0"/>
    <x v="0"/>
    <x v="0"/>
    <x v="0"/>
    <d v="2022-07-03T11:34:00"/>
    <d v="2022-07-03T00:00:00"/>
    <s v="Email"/>
    <n v="2499"/>
    <x v="0"/>
    <s v="INR"/>
    <m/>
  </r>
  <r>
    <x v="2861"/>
    <x v="2"/>
    <x v="2"/>
    <x v="0"/>
    <x v="0"/>
    <d v="2022-07-03T11:32:00"/>
    <d v="2022-07-03T00:00:00"/>
    <s v="Direct"/>
    <n v="1999"/>
    <x v="0"/>
    <s v="INR"/>
    <m/>
  </r>
  <r>
    <x v="2807"/>
    <x v="0"/>
    <x v="0"/>
    <x v="0"/>
    <x v="0"/>
    <d v="2022-07-03T11:16:00"/>
    <d v="2022-07-03T00:00:00"/>
    <s v="Email"/>
    <n v="2499"/>
    <x v="0"/>
    <s v="INR"/>
    <m/>
  </r>
  <r>
    <x v="2862"/>
    <x v="2"/>
    <x v="3"/>
    <x v="0"/>
    <x v="0"/>
    <d v="2022-07-03T11:15:00"/>
    <d v="2022-07-03T00:00:00"/>
    <s v="Direct"/>
    <n v="2022"/>
    <x v="0"/>
    <s v="INR"/>
    <m/>
  </r>
  <r>
    <x v="2863"/>
    <x v="2"/>
    <x v="106"/>
    <x v="0"/>
    <x v="0"/>
    <d v="2022-07-03T13:28:00"/>
    <d v="2022-07-03T00:00:00"/>
    <s v="Direct"/>
    <n v="499"/>
    <x v="0"/>
    <s v="INR"/>
    <m/>
  </r>
  <r>
    <x v="2864"/>
    <x v="3"/>
    <x v="34"/>
    <x v="0"/>
    <x v="1"/>
    <d v="2022-07-03T13:24:00"/>
    <d v="2022-07-03T00:00:00"/>
    <s v="Direct"/>
    <n v="1124"/>
    <x v="0"/>
    <s v="INR"/>
    <m/>
  </r>
  <r>
    <x v="2865"/>
    <x v="2"/>
    <x v="106"/>
    <x v="0"/>
    <x v="0"/>
    <d v="2022-07-03T13:02:00"/>
    <d v="2022-07-03T00:00:00"/>
    <s v="Direct"/>
    <n v="499"/>
    <x v="0"/>
    <s v="INR"/>
    <m/>
  </r>
  <r>
    <x v="2866"/>
    <x v="0"/>
    <x v="0"/>
    <x v="1"/>
    <x v="0"/>
    <d v="2022-07-03T12:44:00"/>
    <d v="2022-07-03T00:00:00"/>
    <s v="Direct"/>
    <n v="2499"/>
    <x v="5"/>
    <s v="INR"/>
    <s v="NA"/>
  </r>
  <r>
    <x v="2867"/>
    <x v="0"/>
    <x v="0"/>
    <x v="1"/>
    <x v="0"/>
    <d v="2022-07-03T12:44:00"/>
    <d v="2022-07-03T00:00:00"/>
    <s v="Direct"/>
    <n v="2499"/>
    <x v="5"/>
    <s v="INR"/>
    <s v="NA"/>
  </r>
  <r>
    <x v="2868"/>
    <x v="2"/>
    <x v="2"/>
    <x v="0"/>
    <x v="0"/>
    <d v="2022-07-03T12:39:00"/>
    <d v="2022-07-03T00:00:00"/>
    <s v="Direct"/>
    <n v="1999"/>
    <x v="0"/>
    <s v="INR"/>
    <m/>
  </r>
  <r>
    <x v="2869"/>
    <x v="2"/>
    <x v="3"/>
    <x v="0"/>
    <x v="0"/>
    <d v="2022-07-03T12:24:00"/>
    <d v="2022-07-03T00:00:00"/>
    <s v="Direct"/>
    <n v="2022"/>
    <x v="0"/>
    <s v="INR"/>
    <m/>
  </r>
  <r>
    <x v="2861"/>
    <x v="2"/>
    <x v="2"/>
    <x v="1"/>
    <x v="0"/>
    <d v="2022-07-03T12:19:00"/>
    <d v="2022-07-03T00:00:00"/>
    <s v="Direct"/>
    <n v="1999"/>
    <x v="2"/>
    <s v="INR"/>
    <s v="NA"/>
  </r>
  <r>
    <x v="2870"/>
    <x v="0"/>
    <x v="0"/>
    <x v="1"/>
    <x v="1"/>
    <d v="2022-07-03T12:14:00"/>
    <d v="2022-07-03T00:00:00"/>
    <s v="Direct"/>
    <n v="1874"/>
    <x v="5"/>
    <s v="INR"/>
    <s v="NA"/>
  </r>
  <r>
    <x v="2871"/>
    <x v="2"/>
    <x v="115"/>
    <x v="0"/>
    <x v="0"/>
    <d v="2022-07-03T12:04:00"/>
    <d v="2022-07-03T00:00:00"/>
    <s v="Direct"/>
    <n v="2499"/>
    <x v="0"/>
    <s v="INR"/>
    <m/>
  </r>
  <r>
    <x v="2872"/>
    <x v="0"/>
    <x v="0"/>
    <x v="0"/>
    <x v="0"/>
    <d v="2022-07-03T11:45:00"/>
    <d v="2022-07-03T00:00:00"/>
    <s v="Direct"/>
    <n v="2499"/>
    <x v="0"/>
    <s v="INR"/>
    <m/>
  </r>
  <r>
    <x v="2873"/>
    <x v="0"/>
    <x v="0"/>
    <x v="0"/>
    <x v="0"/>
    <d v="2022-07-03T11:42:00"/>
    <d v="2022-07-03T00:00:00"/>
    <s v="Email"/>
    <n v="2499"/>
    <x v="0"/>
    <s v="INR"/>
    <m/>
  </r>
  <r>
    <x v="2872"/>
    <x v="0"/>
    <x v="0"/>
    <x v="1"/>
    <x v="0"/>
    <d v="2022-07-03T11:38:00"/>
    <d v="2022-07-03T00:00:00"/>
    <s v="Direct"/>
    <n v="2499"/>
    <x v="5"/>
    <s v="INR"/>
    <s v="NA"/>
  </r>
  <r>
    <x v="2772"/>
    <x v="2"/>
    <x v="8"/>
    <x v="0"/>
    <x v="0"/>
    <d v="2022-07-03T11:34:00"/>
    <d v="2022-07-03T00:00:00"/>
    <s v="Direct"/>
    <n v="999"/>
    <x v="0"/>
    <s v="INR"/>
    <m/>
  </r>
  <r>
    <x v="2874"/>
    <x v="0"/>
    <x v="0"/>
    <x v="1"/>
    <x v="0"/>
    <d v="2022-07-03T11:04:00"/>
    <d v="2022-07-03T00:00:00"/>
    <s v="Direct"/>
    <n v="2499"/>
    <x v="2"/>
    <s v="INR"/>
    <s v="NA"/>
  </r>
  <r>
    <x v="2875"/>
    <x v="2"/>
    <x v="106"/>
    <x v="0"/>
    <x v="0"/>
    <d v="2022-07-03T11:01:00"/>
    <d v="2022-07-03T00:00:00"/>
    <s v="Direct"/>
    <n v="499"/>
    <x v="0"/>
    <s v="INR"/>
    <m/>
  </r>
  <r>
    <x v="2876"/>
    <x v="1"/>
    <x v="1"/>
    <x v="0"/>
    <x v="0"/>
    <d v="2022-07-03T10:57:00"/>
    <d v="2022-07-03T00:00:00"/>
    <s v="Direct"/>
    <n v="999"/>
    <x v="0"/>
    <s v="INR"/>
    <m/>
  </r>
  <r>
    <x v="2526"/>
    <x v="0"/>
    <x v="0"/>
    <x v="0"/>
    <x v="0"/>
    <d v="2022-07-03T10:54:00"/>
    <d v="2022-07-03T00:00:00"/>
    <s v="Email"/>
    <n v="2499"/>
    <x v="0"/>
    <s v="INR"/>
    <m/>
  </r>
  <r>
    <x v="2877"/>
    <x v="0"/>
    <x v="0"/>
    <x v="0"/>
    <x v="0"/>
    <d v="2022-07-03T10:43:00"/>
    <d v="2022-07-03T00:00:00"/>
    <s v="Email"/>
    <n v="2499"/>
    <x v="0"/>
    <s v="INR"/>
    <m/>
  </r>
  <r>
    <x v="2878"/>
    <x v="0"/>
    <x v="0"/>
    <x v="0"/>
    <x v="1"/>
    <d v="2022-07-03T10:42:00"/>
    <d v="2022-07-03T00:00:00"/>
    <s v="Email"/>
    <n v="1874"/>
    <x v="0"/>
    <s v="INR"/>
    <m/>
  </r>
  <r>
    <x v="2879"/>
    <x v="0"/>
    <x v="0"/>
    <x v="0"/>
    <x v="9"/>
    <d v="2022-07-03T10:34:00"/>
    <d v="2022-07-03T00:00:00"/>
    <s v="Email"/>
    <n v="2000"/>
    <x v="0"/>
    <s v="INR"/>
    <m/>
  </r>
  <r>
    <x v="2865"/>
    <x v="2"/>
    <x v="106"/>
    <x v="0"/>
    <x v="0"/>
    <d v="2022-07-03T09:55:00"/>
    <d v="2022-07-03T00:00:00"/>
    <s v="Direct"/>
    <n v="499"/>
    <x v="0"/>
    <s v="INR"/>
    <m/>
  </r>
  <r>
    <x v="2880"/>
    <x v="0"/>
    <x v="0"/>
    <x v="0"/>
    <x v="0"/>
    <d v="2022-07-03T09:54:00"/>
    <d v="2022-07-03T00:00:00"/>
    <s v="Direct"/>
    <n v="2499"/>
    <x v="0"/>
    <s v="INR"/>
    <m/>
  </r>
  <r>
    <x v="2881"/>
    <x v="3"/>
    <x v="52"/>
    <x v="1"/>
    <x v="46"/>
    <d v="2022-07-03T09:52:00"/>
    <d v="2022-07-03T00:00:00"/>
    <s v="Direct"/>
    <n v="1799"/>
    <x v="4"/>
    <s v="INR"/>
    <s v="ICIC"/>
  </r>
  <r>
    <x v="2882"/>
    <x v="3"/>
    <x v="16"/>
    <x v="0"/>
    <x v="0"/>
    <d v="2022-07-03T09:41:00"/>
    <d v="2022-07-03T00:00:00"/>
    <s v="Paid"/>
    <n v="1999"/>
    <x v="0"/>
    <s v="INR"/>
    <m/>
  </r>
  <r>
    <x v="2883"/>
    <x v="2"/>
    <x v="3"/>
    <x v="0"/>
    <x v="0"/>
    <d v="2022-07-03T09:39:00"/>
    <d v="2022-07-03T00:00:00"/>
    <s v="Direct"/>
    <n v="2022"/>
    <x v="0"/>
    <s v="INR"/>
    <m/>
  </r>
  <r>
    <x v="2884"/>
    <x v="0"/>
    <x v="0"/>
    <x v="0"/>
    <x v="0"/>
    <d v="2022-07-03T12:34:00"/>
    <d v="2022-07-03T00:00:00"/>
    <s v="Email"/>
    <n v="2499"/>
    <x v="0"/>
    <s v="INR"/>
    <m/>
  </r>
  <r>
    <x v="2837"/>
    <x v="0"/>
    <x v="0"/>
    <x v="1"/>
    <x v="9"/>
    <d v="2022-07-03T12:32:00"/>
    <d v="2022-07-03T00:00:00"/>
    <s v="Direct"/>
    <n v="1250"/>
    <x v="3"/>
    <s v="INR"/>
    <s v="NA"/>
  </r>
  <r>
    <x v="2856"/>
    <x v="0"/>
    <x v="0"/>
    <x v="0"/>
    <x v="0"/>
    <d v="2022-07-03T12:28:00"/>
    <d v="2022-07-03T00:00:00"/>
    <s v="Email"/>
    <n v="2499"/>
    <x v="0"/>
    <s v="INR"/>
    <m/>
  </r>
  <r>
    <x v="2870"/>
    <x v="0"/>
    <x v="0"/>
    <x v="0"/>
    <x v="1"/>
    <d v="2022-07-03T12:12:00"/>
    <d v="2022-07-03T00:00:00"/>
    <s v="Direct"/>
    <n v="1874"/>
    <x v="0"/>
    <s v="INR"/>
    <m/>
  </r>
  <r>
    <x v="2885"/>
    <x v="3"/>
    <x v="7"/>
    <x v="0"/>
    <x v="0"/>
    <d v="2022-07-03T12:12:00"/>
    <d v="2022-07-03T00:00:00"/>
    <s v="Influencer"/>
    <n v="59"/>
    <x v="0"/>
    <s v="USD"/>
    <m/>
  </r>
  <r>
    <x v="848"/>
    <x v="0"/>
    <x v="0"/>
    <x v="0"/>
    <x v="0"/>
    <d v="2022-07-03T11:59:00"/>
    <d v="2022-07-03T00:00:00"/>
    <s v="Email"/>
    <n v="2499"/>
    <x v="0"/>
    <s v="INR"/>
    <m/>
  </r>
  <r>
    <x v="2886"/>
    <x v="2"/>
    <x v="2"/>
    <x v="0"/>
    <x v="0"/>
    <d v="2022-07-03T11:52:00"/>
    <d v="2022-07-03T00:00:00"/>
    <s v="Direct"/>
    <n v="1999"/>
    <x v="0"/>
    <s v="INR"/>
    <m/>
  </r>
  <r>
    <x v="2719"/>
    <x v="2"/>
    <x v="2"/>
    <x v="0"/>
    <x v="0"/>
    <d v="2022-07-03T11:48:00"/>
    <d v="2022-07-03T00:00:00"/>
    <s v="Direct"/>
    <n v="1999"/>
    <x v="0"/>
    <s v="INR"/>
    <m/>
  </r>
  <r>
    <x v="2719"/>
    <x v="2"/>
    <x v="2"/>
    <x v="0"/>
    <x v="0"/>
    <d v="2022-07-03T11:48:00"/>
    <d v="2022-07-03T00:00:00"/>
    <s v="Direct"/>
    <n v="1999"/>
    <x v="0"/>
    <s v="INR"/>
    <m/>
  </r>
  <r>
    <x v="2772"/>
    <x v="2"/>
    <x v="8"/>
    <x v="2"/>
    <x v="0"/>
    <d v="2022-07-03T11:41:00"/>
    <d v="2022-07-05T00:00:00"/>
    <s v="Direct"/>
    <n v="999"/>
    <x v="2"/>
    <s v="INR"/>
    <s v="NA"/>
  </r>
  <r>
    <x v="2887"/>
    <x v="0"/>
    <x v="0"/>
    <x v="0"/>
    <x v="0"/>
    <d v="2022-07-03T11:36:00"/>
    <d v="2022-07-03T00:00:00"/>
    <s v="Direct"/>
    <n v="399"/>
    <x v="0"/>
    <s v="USD"/>
    <m/>
  </r>
  <r>
    <x v="2888"/>
    <x v="0"/>
    <x v="0"/>
    <x v="0"/>
    <x v="0"/>
    <d v="2022-07-03T11:28:00"/>
    <d v="2022-07-03T00:00:00"/>
    <s v="Email"/>
    <n v="2499"/>
    <x v="0"/>
    <s v="INR"/>
    <m/>
  </r>
  <r>
    <x v="2888"/>
    <x v="0"/>
    <x v="0"/>
    <x v="0"/>
    <x v="0"/>
    <d v="2022-07-03T11:27:00"/>
    <d v="2022-07-03T00:00:00"/>
    <s v="Email"/>
    <n v="2499"/>
    <x v="0"/>
    <s v="INR"/>
    <m/>
  </r>
  <r>
    <x v="2889"/>
    <x v="2"/>
    <x v="2"/>
    <x v="0"/>
    <x v="0"/>
    <d v="2022-07-03T10:43:00"/>
    <d v="2022-07-03T00:00:00"/>
    <s v="Direct"/>
    <n v="1999"/>
    <x v="0"/>
    <s v="INR"/>
    <m/>
  </r>
  <r>
    <x v="2877"/>
    <x v="0"/>
    <x v="0"/>
    <x v="0"/>
    <x v="0"/>
    <d v="2022-07-03T10:42:00"/>
    <d v="2022-07-03T00:00:00"/>
    <s v="Email"/>
    <n v="2499"/>
    <x v="0"/>
    <s v="INR"/>
    <m/>
  </r>
  <r>
    <x v="2890"/>
    <x v="0"/>
    <x v="0"/>
    <x v="0"/>
    <x v="0"/>
    <d v="2022-07-03T10:36:00"/>
    <d v="2022-07-03T00:00:00"/>
    <s v="Email"/>
    <n v="2499"/>
    <x v="0"/>
    <s v="INR"/>
    <m/>
  </r>
  <r>
    <x v="2891"/>
    <x v="0"/>
    <x v="0"/>
    <x v="0"/>
    <x v="3"/>
    <d v="2022-07-03T10:28:00"/>
    <d v="2022-07-03T00:00:00"/>
    <s v="Direct"/>
    <n v="29992"/>
    <x v="0"/>
    <s v="INR"/>
    <m/>
  </r>
  <r>
    <x v="2892"/>
    <x v="1"/>
    <x v="1"/>
    <x v="0"/>
    <x v="0"/>
    <d v="2022-07-03T10:21:00"/>
    <d v="2022-07-03T00:00:00"/>
    <s v="Direct"/>
    <n v="999"/>
    <x v="0"/>
    <s v="INR"/>
    <m/>
  </r>
  <r>
    <x v="2893"/>
    <x v="0"/>
    <x v="0"/>
    <x v="1"/>
    <x v="0"/>
    <d v="2022-07-03T10:15:00"/>
    <d v="2022-07-03T00:00:00"/>
    <s v="Direct"/>
    <n v="2499"/>
    <x v="2"/>
    <s v="INR"/>
    <s v="NA"/>
  </r>
  <r>
    <x v="2894"/>
    <x v="0"/>
    <x v="0"/>
    <x v="0"/>
    <x v="0"/>
    <d v="2022-07-03T10:14:00"/>
    <d v="2022-07-03T00:00:00"/>
    <s v="Email"/>
    <n v="2499"/>
    <x v="0"/>
    <s v="INR"/>
    <m/>
  </r>
  <r>
    <x v="2895"/>
    <x v="0"/>
    <x v="0"/>
    <x v="1"/>
    <x v="0"/>
    <d v="2022-07-03T10:00:00"/>
    <d v="2022-07-03T00:00:00"/>
    <s v="Email"/>
    <n v="2499"/>
    <x v="4"/>
    <s v="INR"/>
    <s v="SBIN"/>
  </r>
  <r>
    <x v="2732"/>
    <x v="2"/>
    <x v="3"/>
    <x v="0"/>
    <x v="0"/>
    <d v="2022-07-03T09:53:00"/>
    <d v="2022-07-03T00:00:00"/>
    <s v="Direct"/>
    <n v="2022"/>
    <x v="0"/>
    <s v="INR"/>
    <m/>
  </r>
  <r>
    <x v="2896"/>
    <x v="0"/>
    <x v="0"/>
    <x v="0"/>
    <x v="0"/>
    <d v="2022-07-03T09:17:00"/>
    <d v="2022-07-03T00:00:00"/>
    <s v="Email"/>
    <n v="2499"/>
    <x v="0"/>
    <s v="INR"/>
    <m/>
  </r>
  <r>
    <x v="2897"/>
    <x v="3"/>
    <x v="7"/>
    <x v="0"/>
    <x v="0"/>
    <d v="2022-07-03T09:15:00"/>
    <d v="2022-07-03T00:00:00"/>
    <s v="Influencer"/>
    <n v="1499"/>
    <x v="0"/>
    <s v="INR"/>
    <m/>
  </r>
  <r>
    <x v="2898"/>
    <x v="0"/>
    <x v="0"/>
    <x v="0"/>
    <x v="0"/>
    <d v="2022-07-03T09:08:00"/>
    <d v="2022-07-03T00:00:00"/>
    <s v="Paid"/>
    <n v="2499"/>
    <x v="0"/>
    <s v="INR"/>
    <m/>
  </r>
  <r>
    <x v="2899"/>
    <x v="2"/>
    <x v="106"/>
    <x v="0"/>
    <x v="0"/>
    <d v="2022-07-03T09:07:00"/>
    <d v="2022-07-03T00:00:00"/>
    <s v="Direct"/>
    <n v="499"/>
    <x v="0"/>
    <s v="INR"/>
    <m/>
  </r>
  <r>
    <x v="2900"/>
    <x v="2"/>
    <x v="57"/>
    <x v="0"/>
    <x v="0"/>
    <d v="2022-07-03T11:13:00"/>
    <d v="2022-07-03T00:00:00"/>
    <s v="Direct"/>
    <n v="990"/>
    <x v="0"/>
    <s v="INR"/>
    <m/>
  </r>
  <r>
    <x v="2874"/>
    <x v="0"/>
    <x v="0"/>
    <x v="0"/>
    <x v="0"/>
    <d v="2022-07-03T11:00:00"/>
    <d v="2022-07-03T00:00:00"/>
    <s v="Direct"/>
    <n v="2499"/>
    <x v="0"/>
    <s v="INR"/>
    <m/>
  </r>
  <r>
    <x v="2901"/>
    <x v="0"/>
    <x v="0"/>
    <x v="0"/>
    <x v="0"/>
    <d v="2022-07-03T10:44:00"/>
    <d v="2022-07-03T00:00:00"/>
    <s v="Direct"/>
    <n v="2499"/>
    <x v="0"/>
    <s v="INR"/>
    <m/>
  </r>
  <r>
    <x v="2902"/>
    <x v="0"/>
    <x v="0"/>
    <x v="0"/>
    <x v="0"/>
    <d v="2022-07-03T10:00:00"/>
    <d v="2022-07-03T00:00:00"/>
    <s v="Direct"/>
    <n v="2499"/>
    <x v="0"/>
    <s v="INR"/>
    <m/>
  </r>
  <r>
    <x v="2221"/>
    <x v="3"/>
    <x v="9"/>
    <x v="0"/>
    <x v="0"/>
    <d v="2022-07-03T09:48:00"/>
    <d v="2022-07-03T00:00:00"/>
    <s v="Direct"/>
    <n v="999"/>
    <x v="0"/>
    <s v="INR"/>
    <m/>
  </r>
  <r>
    <x v="2903"/>
    <x v="0"/>
    <x v="0"/>
    <x v="0"/>
    <x v="0"/>
    <d v="2022-07-03T09:46:00"/>
    <d v="2022-07-03T00:00:00"/>
    <s v="Email"/>
    <n v="2499"/>
    <x v="0"/>
    <s v="INR"/>
    <m/>
  </r>
  <r>
    <x v="2904"/>
    <x v="0"/>
    <x v="0"/>
    <x v="0"/>
    <x v="0"/>
    <d v="2022-07-03T09:43:00"/>
    <d v="2022-07-03T00:00:00"/>
    <s v="Email"/>
    <n v="2499"/>
    <x v="0"/>
    <s v="INR"/>
    <m/>
  </r>
  <r>
    <x v="2807"/>
    <x v="0"/>
    <x v="0"/>
    <x v="0"/>
    <x v="0"/>
    <d v="2022-07-03T09:37:00"/>
    <d v="2022-07-03T00:00:00"/>
    <s v="Email"/>
    <n v="2499"/>
    <x v="0"/>
    <s v="INR"/>
    <m/>
  </r>
  <r>
    <x v="2905"/>
    <x v="0"/>
    <x v="0"/>
    <x v="0"/>
    <x v="0"/>
    <d v="2022-07-03T09:29:00"/>
    <d v="2022-07-03T00:00:00"/>
    <s v="Email"/>
    <n v="2499"/>
    <x v="0"/>
    <s v="INR"/>
    <m/>
  </r>
  <r>
    <x v="2906"/>
    <x v="0"/>
    <x v="0"/>
    <x v="0"/>
    <x v="47"/>
    <d v="2022-07-03T09:26:00"/>
    <d v="2022-07-03T00:00:00"/>
    <s v="Direct"/>
    <n v="2249"/>
    <x v="0"/>
    <s v="INR"/>
    <m/>
  </r>
  <r>
    <x v="2907"/>
    <x v="2"/>
    <x v="8"/>
    <x v="0"/>
    <x v="0"/>
    <d v="2022-07-03T09:20:00"/>
    <d v="2022-07-03T00:00:00"/>
    <s v="Direct"/>
    <n v="999"/>
    <x v="0"/>
    <s v="INR"/>
    <m/>
  </r>
  <r>
    <x v="2908"/>
    <x v="0"/>
    <x v="0"/>
    <x v="0"/>
    <x v="0"/>
    <d v="2022-07-03T09:09:00"/>
    <d v="2022-07-03T00:00:00"/>
    <s v="Email"/>
    <n v="2499"/>
    <x v="0"/>
    <s v="INR"/>
    <m/>
  </r>
  <r>
    <x v="2909"/>
    <x v="0"/>
    <x v="0"/>
    <x v="0"/>
    <x v="0"/>
    <d v="2022-07-03T09:02:00"/>
    <d v="2022-07-03T00:00:00"/>
    <s v="Email"/>
    <n v="2499"/>
    <x v="0"/>
    <s v="INR"/>
    <m/>
  </r>
  <r>
    <x v="2910"/>
    <x v="0"/>
    <x v="0"/>
    <x v="1"/>
    <x v="1"/>
    <d v="2022-07-03T08:50:00"/>
    <d v="2022-07-03T00:00:00"/>
    <s v="Email"/>
    <n v="1874"/>
    <x v="5"/>
    <s v="INR"/>
    <s v="NA"/>
  </r>
  <r>
    <x v="2911"/>
    <x v="0"/>
    <x v="0"/>
    <x v="0"/>
    <x v="0"/>
    <d v="2022-07-03T08:04:00"/>
    <d v="2022-07-03T00:00:00"/>
    <s v="Email"/>
    <n v="2499"/>
    <x v="0"/>
    <s v="INR"/>
    <m/>
  </r>
  <r>
    <x v="2912"/>
    <x v="0"/>
    <x v="0"/>
    <x v="0"/>
    <x v="0"/>
    <d v="2022-07-03T07:41:00"/>
    <d v="2022-07-03T00:00:00"/>
    <s v="Email"/>
    <n v="2499"/>
    <x v="0"/>
    <s v="INR"/>
    <m/>
  </r>
  <r>
    <x v="2913"/>
    <x v="0"/>
    <x v="0"/>
    <x v="0"/>
    <x v="0"/>
    <d v="2022-07-03T07:38:00"/>
    <d v="2022-07-03T00:00:00"/>
    <s v="Direct"/>
    <n v="399"/>
    <x v="0"/>
    <s v="USD"/>
    <m/>
  </r>
  <r>
    <x v="2914"/>
    <x v="3"/>
    <x v="7"/>
    <x v="0"/>
    <x v="0"/>
    <d v="2022-07-03T07:38:00"/>
    <d v="2022-07-03T00:00:00"/>
    <s v="Influencer"/>
    <n v="1499"/>
    <x v="0"/>
    <s v="INR"/>
    <m/>
  </r>
  <r>
    <x v="2913"/>
    <x v="0"/>
    <x v="0"/>
    <x v="0"/>
    <x v="0"/>
    <d v="2022-07-03T07:37:00"/>
    <d v="2022-07-03T00:00:00"/>
    <s v="Direct"/>
    <n v="399"/>
    <x v="0"/>
    <s v="USD"/>
    <m/>
  </r>
  <r>
    <x v="2915"/>
    <x v="3"/>
    <x v="7"/>
    <x v="0"/>
    <x v="0"/>
    <d v="2022-07-03T07:27:00"/>
    <d v="2022-07-03T00:00:00"/>
    <s v="Influencer"/>
    <n v="1499"/>
    <x v="0"/>
    <s v="INR"/>
    <m/>
  </r>
  <r>
    <x v="2916"/>
    <x v="0"/>
    <x v="0"/>
    <x v="0"/>
    <x v="0"/>
    <d v="2022-07-03T07:18:00"/>
    <d v="2022-07-03T00:00:00"/>
    <s v="Email"/>
    <n v="2499"/>
    <x v="0"/>
    <s v="INR"/>
    <m/>
  </r>
  <r>
    <x v="2917"/>
    <x v="0"/>
    <x v="0"/>
    <x v="0"/>
    <x v="0"/>
    <d v="2022-07-03T06:58:00"/>
    <d v="2022-07-03T00:00:00"/>
    <s v="Email"/>
    <n v="2499"/>
    <x v="0"/>
    <s v="INR"/>
    <m/>
  </r>
  <r>
    <x v="2918"/>
    <x v="1"/>
    <x v="1"/>
    <x v="0"/>
    <x v="0"/>
    <d v="2022-07-03T09:33:00"/>
    <d v="2022-07-03T00:00:00"/>
    <s v="Direct"/>
    <n v="999"/>
    <x v="0"/>
    <s v="INR"/>
    <m/>
  </r>
  <r>
    <x v="2908"/>
    <x v="0"/>
    <x v="0"/>
    <x v="1"/>
    <x v="0"/>
    <d v="2022-07-03T09:31:00"/>
    <d v="2022-07-03T00:00:00"/>
    <s v="Email"/>
    <n v="2499"/>
    <x v="5"/>
    <s v="INR"/>
    <s v="NA"/>
  </r>
  <r>
    <x v="2919"/>
    <x v="0"/>
    <x v="0"/>
    <x v="0"/>
    <x v="0"/>
    <d v="2022-07-03T09:13:00"/>
    <d v="2022-07-03T00:00:00"/>
    <s v="Email"/>
    <n v="2499"/>
    <x v="0"/>
    <s v="INR"/>
    <m/>
  </r>
  <r>
    <x v="2920"/>
    <x v="0"/>
    <x v="0"/>
    <x v="0"/>
    <x v="0"/>
    <d v="2022-07-03T09:04:00"/>
    <d v="2022-07-03T00:00:00"/>
    <s v="Direct"/>
    <n v="2499"/>
    <x v="0"/>
    <s v="INR"/>
    <m/>
  </r>
  <r>
    <x v="2921"/>
    <x v="0"/>
    <x v="0"/>
    <x v="0"/>
    <x v="0"/>
    <d v="2022-07-03T08:43:00"/>
    <d v="2022-07-03T00:00:00"/>
    <s v="Direct"/>
    <n v="2499"/>
    <x v="0"/>
    <s v="INR"/>
    <m/>
  </r>
  <r>
    <x v="2865"/>
    <x v="2"/>
    <x v="106"/>
    <x v="0"/>
    <x v="0"/>
    <d v="2022-07-03T08:31:00"/>
    <d v="2022-07-03T00:00:00"/>
    <s v="Direct"/>
    <n v="499"/>
    <x v="0"/>
    <s v="INR"/>
    <m/>
  </r>
  <r>
    <x v="2865"/>
    <x v="2"/>
    <x v="106"/>
    <x v="0"/>
    <x v="0"/>
    <d v="2022-07-03T08:27:00"/>
    <d v="2022-07-03T00:00:00"/>
    <s v="Direct"/>
    <n v="499"/>
    <x v="0"/>
    <s v="INR"/>
    <m/>
  </r>
  <r>
    <x v="2922"/>
    <x v="0"/>
    <x v="0"/>
    <x v="0"/>
    <x v="0"/>
    <d v="2022-07-03T08:18:00"/>
    <d v="2022-07-03T00:00:00"/>
    <s v="Email"/>
    <n v="2499"/>
    <x v="0"/>
    <s v="INR"/>
    <m/>
  </r>
  <r>
    <x v="1861"/>
    <x v="0"/>
    <x v="0"/>
    <x v="0"/>
    <x v="0"/>
    <d v="2022-07-03T07:59:00"/>
    <d v="2022-07-03T00:00:00"/>
    <s v="Direct"/>
    <n v="2499"/>
    <x v="0"/>
    <s v="INR"/>
    <m/>
  </r>
  <r>
    <x v="2923"/>
    <x v="0"/>
    <x v="0"/>
    <x v="0"/>
    <x v="0"/>
    <d v="2022-07-03T07:54:00"/>
    <d v="2022-07-03T00:00:00"/>
    <s v="Email"/>
    <n v="2499"/>
    <x v="0"/>
    <s v="INR"/>
    <m/>
  </r>
  <r>
    <x v="2924"/>
    <x v="1"/>
    <x v="1"/>
    <x v="0"/>
    <x v="0"/>
    <d v="2022-07-03T07:53:00"/>
    <d v="2022-07-03T00:00:00"/>
    <s v="Direct"/>
    <n v="999"/>
    <x v="0"/>
    <s v="INR"/>
    <m/>
  </r>
  <r>
    <x v="2925"/>
    <x v="0"/>
    <x v="0"/>
    <x v="1"/>
    <x v="0"/>
    <d v="2022-07-03T07:49:00"/>
    <d v="2022-07-03T00:00:00"/>
    <s v="Email"/>
    <n v="2499"/>
    <x v="5"/>
    <s v="INR"/>
    <s v="NA"/>
  </r>
  <r>
    <x v="2926"/>
    <x v="2"/>
    <x v="8"/>
    <x v="0"/>
    <x v="0"/>
    <d v="2022-07-03T07:36:00"/>
    <d v="2022-07-03T00:00:00"/>
    <s v="Direct"/>
    <n v="999"/>
    <x v="0"/>
    <s v="INR"/>
    <m/>
  </r>
  <r>
    <x v="2927"/>
    <x v="3"/>
    <x v="4"/>
    <x v="0"/>
    <x v="0"/>
    <d v="2022-07-03T07:06:00"/>
    <d v="2022-07-03T00:00:00"/>
    <s v="Direct"/>
    <n v="1999"/>
    <x v="0"/>
    <s v="INR"/>
    <m/>
  </r>
  <r>
    <x v="2928"/>
    <x v="0"/>
    <x v="0"/>
    <x v="0"/>
    <x v="0"/>
    <d v="2022-07-03T07:03:00"/>
    <d v="2022-07-03T00:00:00"/>
    <s v="Email"/>
    <n v="2499"/>
    <x v="0"/>
    <s v="INR"/>
    <m/>
  </r>
  <r>
    <x v="2929"/>
    <x v="0"/>
    <x v="0"/>
    <x v="2"/>
    <x v="0"/>
    <d v="2022-07-03T06:24:00"/>
    <d v="2022-07-22T00:00:00"/>
    <s v="Email"/>
    <n v="2499"/>
    <x v="2"/>
    <s v="INR"/>
    <s v="NA"/>
  </r>
  <r>
    <x v="2807"/>
    <x v="0"/>
    <x v="0"/>
    <x v="0"/>
    <x v="0"/>
    <d v="2022-07-03T06:11:00"/>
    <d v="2022-07-03T00:00:00"/>
    <s v="Email"/>
    <n v="2499"/>
    <x v="0"/>
    <s v="INR"/>
    <m/>
  </r>
  <r>
    <x v="2930"/>
    <x v="2"/>
    <x v="18"/>
    <x v="0"/>
    <x v="0"/>
    <d v="2022-07-03T06:03:00"/>
    <d v="2022-07-03T00:00:00"/>
    <s v="Direct"/>
    <n v="2999"/>
    <x v="0"/>
    <s v="INR"/>
    <m/>
  </r>
  <r>
    <x v="1462"/>
    <x v="0"/>
    <x v="0"/>
    <x v="0"/>
    <x v="0"/>
    <d v="2022-07-03T05:43:00"/>
    <d v="2022-07-03T00:00:00"/>
    <s v="Email"/>
    <n v="2499"/>
    <x v="0"/>
    <s v="INR"/>
    <m/>
  </r>
  <r>
    <x v="2931"/>
    <x v="0"/>
    <x v="0"/>
    <x v="0"/>
    <x v="0"/>
    <d v="2022-07-03T05:31:00"/>
    <d v="2022-07-03T00:00:00"/>
    <s v="Email"/>
    <n v="2499"/>
    <x v="0"/>
    <s v="INR"/>
    <m/>
  </r>
  <r>
    <x v="2807"/>
    <x v="0"/>
    <x v="0"/>
    <x v="0"/>
    <x v="0"/>
    <d v="2022-07-03T05:27:00"/>
    <d v="2022-07-02T00:00:00"/>
    <s v="Email"/>
    <n v="2499"/>
    <x v="0"/>
    <s v="INR"/>
    <m/>
  </r>
  <r>
    <x v="2807"/>
    <x v="0"/>
    <x v="0"/>
    <x v="0"/>
    <x v="0"/>
    <d v="2022-07-03T05:21:00"/>
    <d v="2022-07-02T00:00:00"/>
    <s v="Direct"/>
    <n v="2499"/>
    <x v="0"/>
    <s v="INR"/>
    <m/>
  </r>
  <r>
    <x v="2807"/>
    <x v="0"/>
    <x v="0"/>
    <x v="0"/>
    <x v="0"/>
    <d v="2022-07-03T05:13:00"/>
    <d v="2022-07-02T00:00:00"/>
    <s v="Email"/>
    <n v="2499"/>
    <x v="0"/>
    <s v="INR"/>
    <m/>
  </r>
  <r>
    <x v="2932"/>
    <x v="0"/>
    <x v="0"/>
    <x v="0"/>
    <x v="0"/>
    <d v="2022-07-03T04:07:00"/>
    <d v="2022-07-02T00:00:00"/>
    <s v="Email"/>
    <n v="2499"/>
    <x v="0"/>
    <s v="INR"/>
    <m/>
  </r>
  <r>
    <x v="2933"/>
    <x v="0"/>
    <x v="0"/>
    <x v="0"/>
    <x v="0"/>
    <d v="2022-07-03T03:00:00"/>
    <d v="2022-07-02T00:00:00"/>
    <s v="Email"/>
    <n v="2499"/>
    <x v="0"/>
    <s v="INR"/>
    <m/>
  </r>
  <r>
    <x v="2934"/>
    <x v="1"/>
    <x v="1"/>
    <x v="0"/>
    <x v="0"/>
    <d v="2022-07-03T01:47:00"/>
    <d v="2022-07-02T00:00:00"/>
    <s v="Direct"/>
    <n v="999"/>
    <x v="0"/>
    <s v="INR"/>
    <m/>
  </r>
  <r>
    <x v="2807"/>
    <x v="0"/>
    <x v="0"/>
    <x v="0"/>
    <x v="0"/>
    <d v="2022-07-03T01:35:00"/>
    <d v="2022-07-02T00:00:00"/>
    <s v="Email"/>
    <n v="2499"/>
    <x v="0"/>
    <s v="INR"/>
    <m/>
  </r>
  <r>
    <x v="2935"/>
    <x v="0"/>
    <x v="0"/>
    <x v="1"/>
    <x v="1"/>
    <d v="2022-07-03T01:21:00"/>
    <d v="2022-07-02T00:00:00"/>
    <s v="Email"/>
    <n v="1874"/>
    <x v="3"/>
    <s v="INR"/>
    <s v="NA"/>
  </r>
  <r>
    <x v="2936"/>
    <x v="2"/>
    <x v="2"/>
    <x v="0"/>
    <x v="0"/>
    <d v="2022-07-03T01:09:00"/>
    <d v="2022-07-02T00:00:00"/>
    <s v="Direct"/>
    <n v="1999"/>
    <x v="0"/>
    <s v="INR"/>
    <m/>
  </r>
  <r>
    <x v="2937"/>
    <x v="0"/>
    <x v="0"/>
    <x v="0"/>
    <x v="0"/>
    <d v="2022-07-03T00:55:00"/>
    <d v="2022-07-02T00:00:00"/>
    <s v="Email"/>
    <n v="2499"/>
    <x v="0"/>
    <s v="INR"/>
    <m/>
  </r>
  <r>
    <x v="2907"/>
    <x v="2"/>
    <x v="8"/>
    <x v="1"/>
    <x v="0"/>
    <d v="2022-07-03T09:01:00"/>
    <d v="2022-07-03T00:00:00"/>
    <s v="Direct"/>
    <n v="999"/>
    <x v="2"/>
    <s v="INR"/>
    <s v="NA"/>
  </r>
  <r>
    <x v="2938"/>
    <x v="0"/>
    <x v="0"/>
    <x v="0"/>
    <x v="0"/>
    <d v="2022-07-03T08:44:00"/>
    <d v="2022-07-03T00:00:00"/>
    <s v="Direct"/>
    <n v="2499"/>
    <x v="0"/>
    <s v="INR"/>
    <m/>
  </r>
  <r>
    <x v="2921"/>
    <x v="0"/>
    <x v="0"/>
    <x v="0"/>
    <x v="0"/>
    <d v="2022-07-03T08:32:00"/>
    <d v="2022-07-03T00:00:00"/>
    <s v="Direct"/>
    <n v="2499"/>
    <x v="0"/>
    <s v="INR"/>
    <m/>
  </r>
  <r>
    <x v="2865"/>
    <x v="2"/>
    <x v="106"/>
    <x v="0"/>
    <x v="0"/>
    <d v="2022-07-03T08:30:00"/>
    <d v="2022-07-03T00:00:00"/>
    <s v="Direct"/>
    <n v="499"/>
    <x v="0"/>
    <s v="INR"/>
    <m/>
  </r>
  <r>
    <x v="2939"/>
    <x v="0"/>
    <x v="0"/>
    <x v="0"/>
    <x v="0"/>
    <d v="2022-07-03T08:17:00"/>
    <d v="2022-07-03T00:00:00"/>
    <s v="Email"/>
    <n v="2499"/>
    <x v="0"/>
    <s v="INR"/>
    <m/>
  </r>
  <r>
    <x v="2940"/>
    <x v="2"/>
    <x v="2"/>
    <x v="0"/>
    <x v="0"/>
    <d v="2022-07-03T07:23:00"/>
    <d v="2022-07-03T00:00:00"/>
    <s v="Direct"/>
    <n v="1999"/>
    <x v="0"/>
    <s v="INR"/>
    <m/>
  </r>
  <r>
    <x v="2941"/>
    <x v="0"/>
    <x v="0"/>
    <x v="0"/>
    <x v="0"/>
    <d v="2022-07-03T07:00:00"/>
    <d v="2022-07-03T00:00:00"/>
    <s v="Email"/>
    <n v="2499"/>
    <x v="0"/>
    <s v="INR"/>
    <m/>
  </r>
  <r>
    <x v="2942"/>
    <x v="1"/>
    <x v="1"/>
    <x v="1"/>
    <x v="0"/>
    <d v="2022-07-03T06:57:00"/>
    <d v="2022-07-03T00:00:00"/>
    <s v="Direct"/>
    <n v="999"/>
    <x v="2"/>
    <s v="INR"/>
    <s v="NA"/>
  </r>
  <r>
    <x v="2943"/>
    <x v="0"/>
    <x v="0"/>
    <x v="0"/>
    <x v="0"/>
    <d v="2022-07-03T06:40:00"/>
    <d v="2022-07-03T00:00:00"/>
    <s v="Email"/>
    <n v="2499"/>
    <x v="0"/>
    <s v="INR"/>
    <m/>
  </r>
  <r>
    <x v="2892"/>
    <x v="1"/>
    <x v="1"/>
    <x v="1"/>
    <x v="0"/>
    <d v="2022-07-03T06:20:00"/>
    <d v="2022-07-03T00:00:00"/>
    <s v="Direct"/>
    <n v="999"/>
    <x v="2"/>
    <s v="INR"/>
    <s v="NA"/>
  </r>
  <r>
    <x v="2944"/>
    <x v="0"/>
    <x v="0"/>
    <x v="0"/>
    <x v="0"/>
    <d v="2022-07-03T05:50:00"/>
    <d v="2022-07-03T00:00:00"/>
    <s v="Email"/>
    <n v="2499"/>
    <x v="0"/>
    <s v="INR"/>
    <m/>
  </r>
  <r>
    <x v="2807"/>
    <x v="0"/>
    <x v="0"/>
    <x v="0"/>
    <x v="0"/>
    <d v="2022-07-03T05:20:00"/>
    <d v="2022-07-02T00:00:00"/>
    <s v="Direct"/>
    <n v="2499"/>
    <x v="0"/>
    <s v="INR"/>
    <m/>
  </r>
  <r>
    <x v="1962"/>
    <x v="0"/>
    <x v="0"/>
    <x v="0"/>
    <x v="0"/>
    <d v="2022-07-03T05:01:00"/>
    <d v="2022-07-02T00:00:00"/>
    <s v="Email"/>
    <n v="2499"/>
    <x v="0"/>
    <s v="INR"/>
    <m/>
  </r>
  <r>
    <x v="2945"/>
    <x v="0"/>
    <x v="0"/>
    <x v="1"/>
    <x v="0"/>
    <d v="2022-07-03T04:13:00"/>
    <d v="2022-07-02T00:00:00"/>
    <s v="Direct"/>
    <n v="2499"/>
    <x v="4"/>
    <s v="INR"/>
    <s v="CNRB"/>
  </r>
  <r>
    <x v="2945"/>
    <x v="0"/>
    <x v="0"/>
    <x v="0"/>
    <x v="0"/>
    <d v="2022-07-03T03:45:00"/>
    <d v="2022-07-02T00:00:00"/>
    <s v="Direct"/>
    <n v="2499"/>
    <x v="0"/>
    <s v="INR"/>
    <m/>
  </r>
  <r>
    <x v="2946"/>
    <x v="2"/>
    <x v="8"/>
    <x v="0"/>
    <x v="0"/>
    <d v="2022-07-03T02:42:00"/>
    <d v="2022-07-02T00:00:00"/>
    <s v="Direct"/>
    <n v="999"/>
    <x v="0"/>
    <s v="INR"/>
    <m/>
  </r>
  <r>
    <x v="2880"/>
    <x v="0"/>
    <x v="0"/>
    <x v="1"/>
    <x v="0"/>
    <d v="2022-07-03T01:53:00"/>
    <d v="2022-07-02T00:00:00"/>
    <s v="Direct"/>
    <n v="2499"/>
    <x v="2"/>
    <s v="INR"/>
    <s v="NA"/>
  </r>
  <r>
    <x v="2947"/>
    <x v="0"/>
    <x v="0"/>
    <x v="0"/>
    <x v="0"/>
    <d v="2022-07-03T01:32:00"/>
    <d v="2022-07-02T00:00:00"/>
    <s v="Direct"/>
    <n v="2499"/>
    <x v="0"/>
    <s v="INR"/>
    <m/>
  </r>
  <r>
    <x v="2948"/>
    <x v="0"/>
    <x v="0"/>
    <x v="1"/>
    <x v="0"/>
    <d v="2022-07-03T01:00:00"/>
    <d v="2022-07-02T00:00:00"/>
    <s v="Direct"/>
    <n v="2499"/>
    <x v="5"/>
    <s v="INR"/>
    <s v="NA"/>
  </r>
  <r>
    <x v="2937"/>
    <x v="0"/>
    <x v="0"/>
    <x v="0"/>
    <x v="0"/>
    <d v="2022-07-03T00:55:00"/>
    <d v="2022-07-02T00:00:00"/>
    <s v="Email"/>
    <n v="2499"/>
    <x v="0"/>
    <s v="INR"/>
    <m/>
  </r>
  <r>
    <x v="2937"/>
    <x v="0"/>
    <x v="0"/>
    <x v="0"/>
    <x v="0"/>
    <d v="2022-07-03T00:55:00"/>
    <d v="2022-07-02T00:00:00"/>
    <s v="Email"/>
    <n v="2499"/>
    <x v="0"/>
    <s v="INR"/>
    <m/>
  </r>
  <r>
    <x v="2949"/>
    <x v="2"/>
    <x v="106"/>
    <x v="0"/>
    <x v="0"/>
    <d v="2022-07-03T00:54:00"/>
    <d v="2022-07-02T00:00:00"/>
    <s v="Direct"/>
    <n v="499"/>
    <x v="0"/>
    <s v="INR"/>
    <m/>
  </r>
  <r>
    <x v="2950"/>
    <x v="0"/>
    <x v="0"/>
    <x v="0"/>
    <x v="0"/>
    <d v="2022-07-03T00:39:00"/>
    <d v="2022-07-02T00:00:00"/>
    <s v="Direct"/>
    <n v="2499"/>
    <x v="0"/>
    <s v="INR"/>
    <m/>
  </r>
  <r>
    <x v="2951"/>
    <x v="0"/>
    <x v="0"/>
    <x v="0"/>
    <x v="0"/>
    <d v="2022-07-03T00:29:00"/>
    <d v="2022-07-02T00:00:00"/>
    <s v="Direct"/>
    <n v="2499"/>
    <x v="0"/>
    <s v="INR"/>
    <m/>
  </r>
  <r>
    <x v="2586"/>
    <x v="0"/>
    <x v="0"/>
    <x v="0"/>
    <x v="0"/>
    <d v="2022-07-03T00:26:00"/>
    <d v="2022-07-02T00:00:00"/>
    <s v="Email"/>
    <n v="2499"/>
    <x v="0"/>
    <s v="INR"/>
    <m/>
  </r>
  <r>
    <x v="1691"/>
    <x v="0"/>
    <x v="0"/>
    <x v="0"/>
    <x v="9"/>
    <d v="2022-07-03T00:21:00"/>
    <d v="2022-07-02T00:00:00"/>
    <s v="Email"/>
    <n v="2000"/>
    <x v="0"/>
    <s v="INR"/>
    <m/>
  </r>
  <r>
    <x v="2952"/>
    <x v="0"/>
    <x v="0"/>
    <x v="0"/>
    <x v="0"/>
    <d v="2022-07-03T00:20:00"/>
    <d v="2022-07-02T00:00:00"/>
    <s v="Email"/>
    <n v="2499"/>
    <x v="0"/>
    <s v="INR"/>
    <m/>
  </r>
  <r>
    <x v="2953"/>
    <x v="0"/>
    <x v="0"/>
    <x v="0"/>
    <x v="3"/>
    <d v="2022-07-03T06:15:00"/>
    <d v="2022-07-03T00:00:00"/>
    <s v="Email"/>
    <n v="2399"/>
    <x v="0"/>
    <s v="INR"/>
    <m/>
  </r>
  <r>
    <x v="2954"/>
    <x v="2"/>
    <x v="3"/>
    <x v="0"/>
    <x v="0"/>
    <d v="2022-07-03T06:05:00"/>
    <d v="2022-07-03T00:00:00"/>
    <s v="Direct"/>
    <n v="2022"/>
    <x v="0"/>
    <s v="INR"/>
    <m/>
  </r>
  <r>
    <x v="2955"/>
    <x v="0"/>
    <x v="0"/>
    <x v="0"/>
    <x v="48"/>
    <d v="2022-07-03T05:59:00"/>
    <d v="2022-07-03T00:00:00"/>
    <s v="Email"/>
    <n v="1874"/>
    <x v="0"/>
    <s v="INR"/>
    <m/>
  </r>
  <r>
    <x v="1997"/>
    <x v="0"/>
    <x v="0"/>
    <x v="0"/>
    <x v="0"/>
    <d v="2022-07-03T04:27:00"/>
    <d v="2022-07-02T00:00:00"/>
    <s v="Email"/>
    <n v="2499"/>
    <x v="0"/>
    <s v="INR"/>
    <m/>
  </r>
  <r>
    <x v="2945"/>
    <x v="0"/>
    <x v="0"/>
    <x v="0"/>
    <x v="0"/>
    <d v="2022-07-03T03:59:00"/>
    <d v="2022-07-02T00:00:00"/>
    <s v="Direct"/>
    <n v="2499"/>
    <x v="0"/>
    <s v="INR"/>
    <m/>
  </r>
  <r>
    <x v="2945"/>
    <x v="0"/>
    <x v="0"/>
    <x v="0"/>
    <x v="0"/>
    <d v="2022-07-03T03:44:00"/>
    <d v="2022-07-02T00:00:00"/>
    <s v="Direct"/>
    <n v="2499"/>
    <x v="0"/>
    <s v="INR"/>
    <m/>
  </r>
  <r>
    <x v="2947"/>
    <x v="0"/>
    <x v="0"/>
    <x v="1"/>
    <x v="0"/>
    <d v="2022-07-03T01:32:00"/>
    <d v="2022-07-02T00:00:00"/>
    <s v="Direct"/>
    <n v="2499"/>
    <x v="5"/>
    <s v="INR"/>
    <s v="NA"/>
  </r>
  <r>
    <x v="2935"/>
    <x v="0"/>
    <x v="0"/>
    <x v="0"/>
    <x v="1"/>
    <d v="2022-07-03T01:21:00"/>
    <d v="2022-07-02T00:00:00"/>
    <s v="Email"/>
    <n v="2999"/>
    <x v="0"/>
    <s v="INR"/>
    <m/>
  </r>
  <r>
    <x v="2937"/>
    <x v="0"/>
    <x v="0"/>
    <x v="0"/>
    <x v="0"/>
    <d v="2022-07-03T00:55:00"/>
    <d v="2022-07-02T00:00:00"/>
    <s v="Email"/>
    <n v="2499"/>
    <x v="0"/>
    <s v="INR"/>
    <m/>
  </r>
  <r>
    <x v="321"/>
    <x v="0"/>
    <x v="0"/>
    <x v="0"/>
    <x v="0"/>
    <d v="2022-07-03T00:53:00"/>
    <d v="2022-07-02T00:00:00"/>
    <s v="Email"/>
    <n v="2499"/>
    <x v="0"/>
    <s v="INR"/>
    <m/>
  </r>
  <r>
    <x v="2950"/>
    <x v="0"/>
    <x v="0"/>
    <x v="0"/>
    <x v="0"/>
    <d v="2022-07-03T00:39:00"/>
    <d v="2022-07-02T00:00:00"/>
    <s v="Direct"/>
    <n v="2499"/>
    <x v="0"/>
    <s v="INR"/>
    <m/>
  </r>
  <r>
    <x v="1691"/>
    <x v="0"/>
    <x v="0"/>
    <x v="0"/>
    <x v="9"/>
    <d v="2022-07-03T00:34:00"/>
    <d v="2022-07-02T00:00:00"/>
    <s v="Email"/>
    <n v="1250"/>
    <x v="0"/>
    <s v="INR"/>
    <m/>
  </r>
  <r>
    <x v="2956"/>
    <x v="0"/>
    <x v="0"/>
    <x v="0"/>
    <x v="0"/>
    <d v="2022-07-03T00:24:00"/>
    <d v="2022-07-02T00:00:00"/>
    <s v="Email"/>
    <n v="2499"/>
    <x v="0"/>
    <s v="INR"/>
    <m/>
  </r>
  <r>
    <x v="2957"/>
    <x v="0"/>
    <x v="0"/>
    <x v="0"/>
    <x v="0"/>
    <d v="2022-07-03T00:21:00"/>
    <d v="2022-07-02T00:00:00"/>
    <s v="Email"/>
    <n v="2499"/>
    <x v="0"/>
    <s v="INR"/>
    <m/>
  </r>
  <r>
    <x v="2958"/>
    <x v="0"/>
    <x v="0"/>
    <x v="0"/>
    <x v="0"/>
    <d v="2022-07-03T00:12:00"/>
    <d v="2022-07-02T00:00:00"/>
    <s v="Email"/>
    <n v="2499"/>
    <x v="0"/>
    <s v="INR"/>
    <m/>
  </r>
  <r>
    <x v="2807"/>
    <x v="0"/>
    <x v="0"/>
    <x v="0"/>
    <x v="0"/>
    <d v="2022-07-03T00:11:00"/>
    <d v="2022-07-02T00:00:00"/>
    <s v="Email"/>
    <n v="2499"/>
    <x v="0"/>
    <s v="INR"/>
    <m/>
  </r>
  <r>
    <x v="2959"/>
    <x v="0"/>
    <x v="0"/>
    <x v="0"/>
    <x v="0"/>
    <d v="2022-07-03T00:10:00"/>
    <d v="2022-07-02T00:00:00"/>
    <s v="Email"/>
    <n v="2499"/>
    <x v="0"/>
    <s v="INR"/>
    <m/>
  </r>
  <r>
    <x v="2960"/>
    <x v="0"/>
    <x v="0"/>
    <x v="0"/>
    <x v="0"/>
    <d v="2022-07-03T00:06:00"/>
    <d v="2022-07-02T00:00:00"/>
    <s v="Email"/>
    <n v="2499"/>
    <x v="0"/>
    <s v="INR"/>
    <m/>
  </r>
  <r>
    <x v="2961"/>
    <x v="0"/>
    <x v="0"/>
    <x v="1"/>
    <x v="0"/>
    <d v="2022-07-02T23:57:00"/>
    <d v="2022-07-02T00:00:00"/>
    <s v="Direct"/>
    <n v="2499"/>
    <x v="2"/>
    <s v="INR"/>
    <s v="NA"/>
  </r>
  <r>
    <x v="2962"/>
    <x v="0"/>
    <x v="0"/>
    <x v="0"/>
    <x v="0"/>
    <d v="2022-07-02T23:51:00"/>
    <d v="2022-07-02T00:00:00"/>
    <s v="Direct"/>
    <n v="2499"/>
    <x v="0"/>
    <s v="INR"/>
    <m/>
  </r>
  <r>
    <x v="2822"/>
    <x v="2"/>
    <x v="3"/>
    <x v="0"/>
    <x v="0"/>
    <d v="2022-07-02T23:50:00"/>
    <d v="2022-07-02T00:00:00"/>
    <s v="Direct"/>
    <n v="199"/>
    <x v="0"/>
    <s v="USD"/>
    <m/>
  </r>
  <r>
    <x v="2403"/>
    <x v="3"/>
    <x v="36"/>
    <x v="0"/>
    <x v="0"/>
    <d v="2022-07-02T23:48:00"/>
    <d v="2022-07-02T00:00:00"/>
    <s v="Direct"/>
    <n v="999"/>
    <x v="0"/>
    <s v="INR"/>
    <m/>
  </r>
  <r>
    <x v="2963"/>
    <x v="3"/>
    <x v="7"/>
    <x v="0"/>
    <x v="0"/>
    <d v="2022-07-02T23:31:00"/>
    <d v="2022-07-02T00:00:00"/>
    <s v="Influencer"/>
    <n v="59"/>
    <x v="0"/>
    <s v="USD"/>
    <m/>
  </r>
  <r>
    <x v="2964"/>
    <x v="2"/>
    <x v="2"/>
    <x v="0"/>
    <x v="0"/>
    <d v="2022-07-02T23:26:00"/>
    <d v="2022-07-02T00:00:00"/>
    <s v="Direct"/>
    <n v="1999"/>
    <x v="0"/>
    <s v="INR"/>
    <m/>
  </r>
  <r>
    <x v="2965"/>
    <x v="0"/>
    <x v="0"/>
    <x v="0"/>
    <x v="0"/>
    <d v="2022-07-02T23:24:00"/>
    <d v="2022-07-02T00:00:00"/>
    <s v="Email"/>
    <n v="399"/>
    <x v="0"/>
    <s v="USD"/>
    <m/>
  </r>
  <r>
    <x v="2966"/>
    <x v="2"/>
    <x v="8"/>
    <x v="1"/>
    <x v="0"/>
    <d v="2022-07-02T23:19:00"/>
    <d v="2022-07-02T00:00:00"/>
    <s v="Direct"/>
    <n v="999"/>
    <x v="2"/>
    <s v="INR"/>
    <s v="NA"/>
  </r>
  <r>
    <x v="2967"/>
    <x v="3"/>
    <x v="7"/>
    <x v="1"/>
    <x v="0"/>
    <d v="2022-07-02T23:18:00"/>
    <d v="2022-07-02T00:00:00"/>
    <s v="Influencer"/>
    <n v="1499"/>
    <x v="2"/>
    <s v="INR"/>
    <s v="NA"/>
  </r>
  <r>
    <x v="2968"/>
    <x v="0"/>
    <x v="0"/>
    <x v="0"/>
    <x v="0"/>
    <d v="2022-07-02T23:12:00"/>
    <d v="2022-07-02T00:00:00"/>
    <s v="Direct"/>
    <n v="2499"/>
    <x v="0"/>
    <s v="INR"/>
    <m/>
  </r>
  <r>
    <x v="2969"/>
    <x v="2"/>
    <x v="8"/>
    <x v="0"/>
    <x v="0"/>
    <d v="2022-07-02T22:56:00"/>
    <d v="2022-07-02T00:00:00"/>
    <s v="Direct"/>
    <n v="999"/>
    <x v="0"/>
    <s v="INR"/>
    <m/>
  </r>
  <r>
    <x v="2970"/>
    <x v="0"/>
    <x v="0"/>
    <x v="0"/>
    <x v="0"/>
    <d v="2022-07-02T22:48:00"/>
    <d v="2022-07-02T00:00:00"/>
    <s v="Direct"/>
    <n v="2499"/>
    <x v="0"/>
    <s v="INR"/>
    <m/>
  </r>
  <r>
    <x v="2970"/>
    <x v="0"/>
    <x v="0"/>
    <x v="0"/>
    <x v="0"/>
    <d v="2022-07-02T22:48:00"/>
    <d v="2022-07-02T00:00:00"/>
    <s v="Direct"/>
    <n v="2499"/>
    <x v="0"/>
    <s v="INR"/>
    <m/>
  </r>
  <r>
    <x v="2970"/>
    <x v="0"/>
    <x v="0"/>
    <x v="0"/>
    <x v="0"/>
    <d v="2022-07-02T22:48:00"/>
    <d v="2022-07-02T00:00:00"/>
    <s v="Direct"/>
    <n v="2499"/>
    <x v="0"/>
    <s v="INR"/>
    <m/>
  </r>
  <r>
    <x v="2971"/>
    <x v="0"/>
    <x v="0"/>
    <x v="0"/>
    <x v="0"/>
    <d v="2022-07-02T22:45:00"/>
    <d v="2022-07-02T00:00:00"/>
    <s v="Direct"/>
    <n v="2499"/>
    <x v="0"/>
    <s v="INR"/>
    <m/>
  </r>
  <r>
    <x v="2968"/>
    <x v="0"/>
    <x v="0"/>
    <x v="0"/>
    <x v="0"/>
    <d v="2022-07-02T22:43:00"/>
    <d v="2022-07-02T00:00:00"/>
    <s v="Direct"/>
    <n v="2499"/>
    <x v="0"/>
    <s v="INR"/>
    <m/>
  </r>
  <r>
    <x v="2972"/>
    <x v="0"/>
    <x v="0"/>
    <x v="0"/>
    <x v="0"/>
    <d v="2022-07-02T22:41:00"/>
    <d v="2022-07-02T00:00:00"/>
    <s v="Direct"/>
    <n v="2499"/>
    <x v="0"/>
    <s v="INR"/>
    <m/>
  </r>
  <r>
    <x v="2968"/>
    <x v="0"/>
    <x v="0"/>
    <x v="0"/>
    <x v="0"/>
    <d v="2022-07-02T22:37:00"/>
    <d v="2022-07-02T00:00:00"/>
    <s v="Direct"/>
    <n v="2499"/>
    <x v="0"/>
    <s v="INR"/>
    <m/>
  </r>
  <r>
    <x v="2973"/>
    <x v="3"/>
    <x v="7"/>
    <x v="0"/>
    <x v="0"/>
    <d v="2022-07-02T22:33:00"/>
    <d v="2022-07-02T00:00:00"/>
    <s v="Influencer"/>
    <n v="1499"/>
    <x v="0"/>
    <s v="INR"/>
    <m/>
  </r>
  <r>
    <x v="2974"/>
    <x v="2"/>
    <x v="27"/>
    <x v="0"/>
    <x v="0"/>
    <d v="2022-07-03T00:10:00"/>
    <d v="2022-07-02T00:00:00"/>
    <s v="Direct"/>
    <n v="2999"/>
    <x v="0"/>
    <s v="INR"/>
    <m/>
  </r>
  <r>
    <x v="328"/>
    <x v="0"/>
    <x v="0"/>
    <x v="1"/>
    <x v="0"/>
    <d v="2022-07-03T00:09:00"/>
    <d v="2022-07-02T00:00:00"/>
    <s v="Direct"/>
    <n v="2499"/>
    <x v="2"/>
    <s v="INR"/>
    <s v="NA"/>
  </r>
  <r>
    <x v="2975"/>
    <x v="2"/>
    <x v="6"/>
    <x v="1"/>
    <x v="0"/>
    <d v="2022-07-03T00:08:00"/>
    <d v="2022-07-02T00:00:00"/>
    <s v="Direct"/>
    <n v="499"/>
    <x v="2"/>
    <s v="INR"/>
    <s v="NA"/>
  </r>
  <r>
    <x v="2976"/>
    <x v="0"/>
    <x v="0"/>
    <x v="0"/>
    <x v="0"/>
    <d v="2022-07-03T00:03:00"/>
    <d v="2022-07-02T00:00:00"/>
    <s v="Email"/>
    <n v="2499"/>
    <x v="0"/>
    <s v="INR"/>
    <m/>
  </r>
  <r>
    <x v="2977"/>
    <x v="0"/>
    <x v="0"/>
    <x v="0"/>
    <x v="0"/>
    <d v="2022-07-02T23:54:00"/>
    <d v="2022-07-02T00:00:00"/>
    <s v="Email"/>
    <n v="2499"/>
    <x v="0"/>
    <s v="INR"/>
    <m/>
  </r>
  <r>
    <x v="2504"/>
    <x v="0"/>
    <x v="0"/>
    <x v="0"/>
    <x v="0"/>
    <d v="2022-07-02T23:50:00"/>
    <d v="2022-07-02T00:00:00"/>
    <s v="Email"/>
    <n v="2499"/>
    <x v="0"/>
    <s v="INR"/>
    <m/>
  </r>
  <r>
    <x v="2403"/>
    <x v="3"/>
    <x v="37"/>
    <x v="0"/>
    <x v="0"/>
    <d v="2022-07-02T23:50:00"/>
    <d v="2022-07-02T00:00:00"/>
    <s v="Direct"/>
    <n v="499"/>
    <x v="0"/>
    <s v="INR"/>
    <m/>
  </r>
  <r>
    <x v="2822"/>
    <x v="2"/>
    <x v="3"/>
    <x v="0"/>
    <x v="0"/>
    <d v="2022-07-02T23:50:00"/>
    <d v="2022-07-02T00:00:00"/>
    <s v="Direct"/>
    <n v="199"/>
    <x v="0"/>
    <s v="USD"/>
    <m/>
  </r>
  <r>
    <x v="2403"/>
    <x v="3"/>
    <x v="37"/>
    <x v="0"/>
    <x v="0"/>
    <d v="2022-07-02T23:49:00"/>
    <d v="2022-07-02T00:00:00"/>
    <s v="Direct"/>
    <n v="499"/>
    <x v="0"/>
    <s v="INR"/>
    <m/>
  </r>
  <r>
    <x v="2978"/>
    <x v="0"/>
    <x v="0"/>
    <x v="1"/>
    <x v="1"/>
    <d v="2022-07-02T23:49:00"/>
    <d v="2022-07-02T00:00:00"/>
    <s v="Direct"/>
    <n v="1874"/>
    <x v="2"/>
    <s v="INR"/>
    <s v="NA"/>
  </r>
  <r>
    <x v="2979"/>
    <x v="0"/>
    <x v="0"/>
    <x v="0"/>
    <x v="0"/>
    <d v="2022-07-02T23:42:00"/>
    <d v="2022-07-02T00:00:00"/>
    <s v="Email"/>
    <n v="2499"/>
    <x v="0"/>
    <s v="INR"/>
    <m/>
  </r>
  <r>
    <x v="2963"/>
    <x v="3"/>
    <x v="7"/>
    <x v="0"/>
    <x v="0"/>
    <d v="2022-07-02T23:28:00"/>
    <d v="2022-07-02T00:00:00"/>
    <s v="Influencer"/>
    <n v="59"/>
    <x v="0"/>
    <s v="USD"/>
    <m/>
  </r>
  <r>
    <x v="2980"/>
    <x v="2"/>
    <x v="2"/>
    <x v="0"/>
    <x v="0"/>
    <d v="2022-07-02T23:18:00"/>
    <d v="2022-07-02T00:00:00"/>
    <s v="Direct"/>
    <n v="1999"/>
    <x v="0"/>
    <s v="INR"/>
    <m/>
  </r>
  <r>
    <x v="2981"/>
    <x v="3"/>
    <x v="7"/>
    <x v="0"/>
    <x v="0"/>
    <d v="2022-07-02T23:02:00"/>
    <d v="2022-07-02T00:00:00"/>
    <s v="Influencer"/>
    <n v="59"/>
    <x v="0"/>
    <s v="USD"/>
    <m/>
  </r>
  <r>
    <x v="2982"/>
    <x v="2"/>
    <x v="106"/>
    <x v="0"/>
    <x v="0"/>
    <d v="2022-07-02T22:54:00"/>
    <d v="2022-07-02T00:00:00"/>
    <s v="Direct"/>
    <n v="499"/>
    <x v="0"/>
    <s v="INR"/>
    <m/>
  </r>
  <r>
    <x v="2970"/>
    <x v="0"/>
    <x v="0"/>
    <x v="0"/>
    <x v="0"/>
    <d v="2022-07-02T22:48:00"/>
    <d v="2022-07-02T00:00:00"/>
    <s v="Direct"/>
    <n v="2499"/>
    <x v="0"/>
    <s v="INR"/>
    <m/>
  </r>
  <r>
    <x v="2970"/>
    <x v="0"/>
    <x v="0"/>
    <x v="0"/>
    <x v="0"/>
    <d v="2022-07-02T22:48:00"/>
    <d v="2022-07-02T00:00:00"/>
    <s v="Direct"/>
    <n v="2499"/>
    <x v="0"/>
    <s v="INR"/>
    <m/>
  </r>
  <r>
    <x v="2972"/>
    <x v="0"/>
    <x v="0"/>
    <x v="1"/>
    <x v="49"/>
    <d v="2022-07-02T22:38:00"/>
    <d v="2022-07-02T00:00:00"/>
    <s v="Email"/>
    <n v="2399"/>
    <x v="2"/>
    <s v="INR"/>
    <s v="NA"/>
  </r>
  <r>
    <x v="2983"/>
    <x v="0"/>
    <x v="0"/>
    <x v="0"/>
    <x v="0"/>
    <d v="2022-07-02T22:34:00"/>
    <d v="2022-07-02T00:00:00"/>
    <s v="Direct"/>
    <n v="2499"/>
    <x v="0"/>
    <s v="INR"/>
    <m/>
  </r>
  <r>
    <x v="2984"/>
    <x v="0"/>
    <x v="0"/>
    <x v="1"/>
    <x v="0"/>
    <d v="2022-07-02T22:33:00"/>
    <d v="2022-07-02T00:00:00"/>
    <s v="Email"/>
    <n v="2499"/>
    <x v="2"/>
    <s v="INR"/>
    <s v="NA"/>
  </r>
  <r>
    <x v="2985"/>
    <x v="3"/>
    <x v="28"/>
    <x v="0"/>
    <x v="0"/>
    <d v="2022-07-02T22:11:00"/>
    <d v="2022-07-02T00:00:00"/>
    <s v="Influencer"/>
    <n v="1499"/>
    <x v="0"/>
    <s v="INR"/>
    <m/>
  </r>
  <r>
    <x v="2986"/>
    <x v="0"/>
    <x v="0"/>
    <x v="0"/>
    <x v="0"/>
    <d v="2022-07-02T22:02:00"/>
    <d v="2022-07-02T00:00:00"/>
    <s v="Direct"/>
    <n v="2499"/>
    <x v="0"/>
    <s v="INR"/>
    <m/>
  </r>
  <r>
    <x v="2987"/>
    <x v="0"/>
    <x v="0"/>
    <x v="1"/>
    <x v="0"/>
    <d v="2022-07-02T21:54:00"/>
    <d v="2022-07-02T00:00:00"/>
    <s v="Direct"/>
    <n v="2499"/>
    <x v="1"/>
    <s v="INR"/>
    <s v="NA"/>
  </r>
  <r>
    <x v="2988"/>
    <x v="0"/>
    <x v="0"/>
    <x v="0"/>
    <x v="0"/>
    <d v="2022-07-02T21:44:00"/>
    <d v="2022-07-02T00:00:00"/>
    <s v="Direct"/>
    <n v="2499"/>
    <x v="0"/>
    <s v="INR"/>
    <m/>
  </r>
  <r>
    <x v="2891"/>
    <x v="0"/>
    <x v="0"/>
    <x v="0"/>
    <x v="3"/>
    <d v="2022-07-02T21:40:00"/>
    <d v="2022-07-02T00:00:00"/>
    <s v="Direct"/>
    <n v="29992"/>
    <x v="0"/>
    <s v="INR"/>
    <m/>
  </r>
  <r>
    <x v="2989"/>
    <x v="2"/>
    <x v="94"/>
    <x v="0"/>
    <x v="26"/>
    <d v="2022-07-02T21:29:00"/>
    <d v="2022-07-02T00:00:00"/>
    <s v="Direct"/>
    <n v="1499"/>
    <x v="0"/>
    <s v="INR"/>
    <m/>
  </r>
  <r>
    <x v="2891"/>
    <x v="0"/>
    <x v="0"/>
    <x v="0"/>
    <x v="3"/>
    <d v="2022-07-02T21:24:00"/>
    <d v="2022-07-02T00:00:00"/>
    <s v="Direct"/>
    <n v="29992"/>
    <x v="0"/>
    <s v="INR"/>
    <m/>
  </r>
  <r>
    <x v="2891"/>
    <x v="0"/>
    <x v="0"/>
    <x v="0"/>
    <x v="3"/>
    <d v="2022-07-02T21:24:00"/>
    <d v="2022-07-02T00:00:00"/>
    <s v="Direct"/>
    <n v="29992"/>
    <x v="0"/>
    <s v="INR"/>
    <m/>
  </r>
  <r>
    <x v="2990"/>
    <x v="3"/>
    <x v="7"/>
    <x v="0"/>
    <x v="0"/>
    <d v="2022-07-02T21:16:00"/>
    <d v="2022-07-02T00:00:00"/>
    <s v="Direct"/>
    <n v="59"/>
    <x v="0"/>
    <s v="USD"/>
    <m/>
  </r>
  <r>
    <x v="2991"/>
    <x v="0"/>
    <x v="0"/>
    <x v="0"/>
    <x v="0"/>
    <d v="2022-07-02T21:14:00"/>
    <d v="2022-07-02T00:00:00"/>
    <s v="Direct"/>
    <n v="2499"/>
    <x v="0"/>
    <s v="INR"/>
    <m/>
  </r>
  <r>
    <x v="2992"/>
    <x v="0"/>
    <x v="0"/>
    <x v="0"/>
    <x v="0"/>
    <d v="2022-07-03T00:43:00"/>
    <d v="2022-07-02T00:00:00"/>
    <s v="Email"/>
    <n v="399"/>
    <x v="0"/>
    <s v="USD"/>
    <m/>
  </r>
  <r>
    <x v="2993"/>
    <x v="0"/>
    <x v="0"/>
    <x v="0"/>
    <x v="0"/>
    <d v="2022-07-03T00:41:00"/>
    <d v="2022-07-02T00:00:00"/>
    <s v="Email"/>
    <n v="2499"/>
    <x v="0"/>
    <s v="INR"/>
    <m/>
  </r>
  <r>
    <x v="2950"/>
    <x v="0"/>
    <x v="0"/>
    <x v="0"/>
    <x v="0"/>
    <d v="2022-07-03T00:40:00"/>
    <d v="2022-07-02T00:00:00"/>
    <s v="Direct"/>
    <n v="2499"/>
    <x v="0"/>
    <s v="INR"/>
    <m/>
  </r>
  <r>
    <x v="2950"/>
    <x v="0"/>
    <x v="0"/>
    <x v="0"/>
    <x v="0"/>
    <d v="2022-07-03T00:39:00"/>
    <d v="2022-07-02T00:00:00"/>
    <s v="Direct"/>
    <n v="2499"/>
    <x v="0"/>
    <s v="INR"/>
    <m/>
  </r>
  <r>
    <x v="2950"/>
    <x v="0"/>
    <x v="0"/>
    <x v="0"/>
    <x v="0"/>
    <d v="2022-07-03T00:39:00"/>
    <d v="2022-07-02T00:00:00"/>
    <s v="Direct"/>
    <n v="2499"/>
    <x v="0"/>
    <s v="INR"/>
    <m/>
  </r>
  <r>
    <x v="2950"/>
    <x v="0"/>
    <x v="0"/>
    <x v="0"/>
    <x v="0"/>
    <d v="2022-07-03T00:39:00"/>
    <d v="2022-07-02T00:00:00"/>
    <s v="Direct"/>
    <n v="2499"/>
    <x v="0"/>
    <s v="INR"/>
    <m/>
  </r>
  <r>
    <x v="2994"/>
    <x v="3"/>
    <x v="7"/>
    <x v="0"/>
    <x v="0"/>
    <d v="2022-07-03T00:33:00"/>
    <d v="2022-07-02T00:00:00"/>
    <s v="Influencer"/>
    <n v="1499"/>
    <x v="0"/>
    <s v="INR"/>
    <m/>
  </r>
  <r>
    <x v="1691"/>
    <x v="0"/>
    <x v="0"/>
    <x v="0"/>
    <x v="9"/>
    <d v="2022-07-03T00:32:00"/>
    <d v="2022-07-02T00:00:00"/>
    <s v="Direct"/>
    <n v="1250"/>
    <x v="0"/>
    <s v="INR"/>
    <m/>
  </r>
  <r>
    <x v="1691"/>
    <x v="0"/>
    <x v="0"/>
    <x v="0"/>
    <x v="9"/>
    <d v="2022-07-03T00:31:00"/>
    <d v="2022-07-02T00:00:00"/>
    <s v="Direct"/>
    <n v="1250"/>
    <x v="0"/>
    <s v="INR"/>
    <m/>
  </r>
  <r>
    <x v="1691"/>
    <x v="0"/>
    <x v="0"/>
    <x v="0"/>
    <x v="9"/>
    <d v="2022-07-03T00:26:00"/>
    <d v="2022-07-02T00:00:00"/>
    <s v="Direct"/>
    <n v="1250"/>
    <x v="0"/>
    <s v="INR"/>
    <m/>
  </r>
  <r>
    <x v="1691"/>
    <x v="0"/>
    <x v="0"/>
    <x v="0"/>
    <x v="9"/>
    <d v="2022-07-03T00:25:00"/>
    <d v="2022-07-02T00:00:00"/>
    <s v="Direct"/>
    <n v="1250"/>
    <x v="0"/>
    <s v="INR"/>
    <m/>
  </r>
  <r>
    <x v="2995"/>
    <x v="0"/>
    <x v="0"/>
    <x v="0"/>
    <x v="0"/>
    <d v="2022-07-03T00:24:00"/>
    <d v="2022-07-02T00:00:00"/>
    <s v="Email"/>
    <n v="2499"/>
    <x v="0"/>
    <s v="INR"/>
    <m/>
  </r>
  <r>
    <x v="2996"/>
    <x v="0"/>
    <x v="0"/>
    <x v="1"/>
    <x v="0"/>
    <d v="2022-07-02T23:49:00"/>
    <d v="2022-07-02T00:00:00"/>
    <s v="Paid"/>
    <n v="2499"/>
    <x v="2"/>
    <s v="INR"/>
    <s v="NA"/>
  </r>
  <r>
    <x v="2504"/>
    <x v="0"/>
    <x v="0"/>
    <x v="0"/>
    <x v="0"/>
    <d v="2022-07-02T23:49:00"/>
    <d v="2022-07-02T00:00:00"/>
    <s v="Email"/>
    <n v="2499"/>
    <x v="0"/>
    <s v="INR"/>
    <m/>
  </r>
  <r>
    <x v="2403"/>
    <x v="3"/>
    <x v="37"/>
    <x v="0"/>
    <x v="0"/>
    <d v="2022-07-02T23:47:00"/>
    <d v="2022-07-02T00:00:00"/>
    <s v="Direct"/>
    <n v="499"/>
    <x v="0"/>
    <s v="INR"/>
    <m/>
  </r>
  <r>
    <x v="2997"/>
    <x v="0"/>
    <x v="0"/>
    <x v="0"/>
    <x v="0"/>
    <d v="2022-07-02T23:43:00"/>
    <d v="2022-07-02T00:00:00"/>
    <s v="Email"/>
    <n v="2499"/>
    <x v="0"/>
    <s v="INR"/>
    <m/>
  </r>
  <r>
    <x v="2807"/>
    <x v="0"/>
    <x v="0"/>
    <x v="0"/>
    <x v="0"/>
    <d v="2022-07-02T23:42:00"/>
    <d v="2022-07-02T00:00:00"/>
    <s v="Email"/>
    <n v="2499"/>
    <x v="0"/>
    <s v="INR"/>
    <m/>
  </r>
  <r>
    <x v="2968"/>
    <x v="0"/>
    <x v="0"/>
    <x v="1"/>
    <x v="0"/>
    <d v="2022-07-02T23:12:00"/>
    <d v="2022-07-02T00:00:00"/>
    <s v="Direct"/>
    <n v="2499"/>
    <x v="5"/>
    <s v="INR"/>
    <s v="NA"/>
  </r>
  <r>
    <x v="2998"/>
    <x v="2"/>
    <x v="3"/>
    <x v="0"/>
    <x v="0"/>
    <d v="2022-07-02T22:59:00"/>
    <d v="2022-07-02T00:00:00"/>
    <s v="Direct"/>
    <n v="2022"/>
    <x v="0"/>
    <s v="INR"/>
    <m/>
  </r>
  <r>
    <x v="2970"/>
    <x v="0"/>
    <x v="0"/>
    <x v="0"/>
    <x v="0"/>
    <d v="2022-07-02T22:48:00"/>
    <d v="2022-07-02T00:00:00"/>
    <s v="Direct"/>
    <n v="2499"/>
    <x v="0"/>
    <s v="INR"/>
    <m/>
  </r>
  <r>
    <x v="2999"/>
    <x v="2"/>
    <x v="2"/>
    <x v="0"/>
    <x v="0"/>
    <d v="2022-07-02T22:26:00"/>
    <d v="2022-07-02T00:00:00"/>
    <s v="Direct"/>
    <n v="1999"/>
    <x v="0"/>
    <s v="INR"/>
    <m/>
  </r>
  <r>
    <x v="2987"/>
    <x v="0"/>
    <x v="0"/>
    <x v="0"/>
    <x v="0"/>
    <d v="2022-07-02T21:53:00"/>
    <d v="2022-07-02T00:00:00"/>
    <s v="Direct"/>
    <n v="2499"/>
    <x v="0"/>
    <s v="INR"/>
    <m/>
  </r>
  <r>
    <x v="3000"/>
    <x v="0"/>
    <x v="0"/>
    <x v="0"/>
    <x v="0"/>
    <d v="2022-07-02T21:50:00"/>
    <d v="2022-07-02T00:00:00"/>
    <s v="Direct"/>
    <n v="2499"/>
    <x v="0"/>
    <s v="INR"/>
    <m/>
  </r>
  <r>
    <x v="3001"/>
    <x v="0"/>
    <x v="0"/>
    <x v="0"/>
    <x v="13"/>
    <d v="2022-07-02T21:47:00"/>
    <d v="2022-07-02T00:00:00"/>
    <s v="Email"/>
    <n v="1250"/>
    <x v="0"/>
    <s v="INR"/>
    <m/>
  </r>
  <r>
    <x v="2987"/>
    <x v="0"/>
    <x v="0"/>
    <x v="0"/>
    <x v="0"/>
    <d v="2022-07-02T21:47:00"/>
    <d v="2022-07-02T00:00:00"/>
    <s v="Direct"/>
    <n v="2499"/>
    <x v="0"/>
    <s v="INR"/>
    <m/>
  </r>
  <r>
    <x v="3002"/>
    <x v="0"/>
    <x v="0"/>
    <x v="0"/>
    <x v="0"/>
    <d v="2022-07-02T21:32:00"/>
    <d v="2022-07-02T00:00:00"/>
    <s v="Direct"/>
    <n v="2499"/>
    <x v="0"/>
    <s v="INR"/>
    <m/>
  </r>
  <r>
    <x v="3003"/>
    <x v="1"/>
    <x v="1"/>
    <x v="0"/>
    <x v="0"/>
    <d v="2022-07-02T21:15:00"/>
    <d v="2022-07-02T00:00:00"/>
    <s v="Direct"/>
    <n v="999"/>
    <x v="0"/>
    <s v="INR"/>
    <m/>
  </r>
  <r>
    <x v="2991"/>
    <x v="0"/>
    <x v="0"/>
    <x v="0"/>
    <x v="0"/>
    <d v="2022-07-02T21:13:00"/>
    <d v="2022-07-02T00:00:00"/>
    <s v="Direct"/>
    <n v="2499"/>
    <x v="0"/>
    <s v="INR"/>
    <m/>
  </r>
  <r>
    <x v="3004"/>
    <x v="2"/>
    <x v="2"/>
    <x v="0"/>
    <x v="0"/>
    <d v="2022-07-02T21:11:00"/>
    <d v="2022-07-02T00:00:00"/>
    <s v="Direct"/>
    <n v="1999"/>
    <x v="0"/>
    <s v="INR"/>
    <m/>
  </r>
  <r>
    <x v="3005"/>
    <x v="0"/>
    <x v="0"/>
    <x v="0"/>
    <x v="0"/>
    <d v="2022-07-02T21:02:00"/>
    <d v="2022-07-02T00:00:00"/>
    <s v="Direct"/>
    <n v="2499"/>
    <x v="0"/>
    <s v="INR"/>
    <m/>
  </r>
  <r>
    <x v="3006"/>
    <x v="0"/>
    <x v="0"/>
    <x v="1"/>
    <x v="1"/>
    <d v="2022-07-02T22:28:00"/>
    <d v="2022-07-02T00:00:00"/>
    <s v="Email"/>
    <n v="1874"/>
    <x v="4"/>
    <s v="INR"/>
    <s v="ICIC"/>
  </r>
  <r>
    <x v="3007"/>
    <x v="2"/>
    <x v="3"/>
    <x v="0"/>
    <x v="0"/>
    <d v="2022-07-02T22:17:00"/>
    <d v="2022-07-02T00:00:00"/>
    <s v="Direct"/>
    <n v="2022"/>
    <x v="0"/>
    <s v="INR"/>
    <m/>
  </r>
  <r>
    <x v="3001"/>
    <x v="0"/>
    <x v="0"/>
    <x v="1"/>
    <x v="13"/>
    <d v="2022-07-02T21:50:00"/>
    <d v="2022-07-02T00:00:00"/>
    <s v="Direct"/>
    <n v="1250"/>
    <x v="2"/>
    <s v="INR"/>
    <s v="NA"/>
  </r>
  <r>
    <x v="3008"/>
    <x v="0"/>
    <x v="0"/>
    <x v="0"/>
    <x v="0"/>
    <d v="2022-07-02T21:35:00"/>
    <d v="2022-07-02T00:00:00"/>
    <s v="Email"/>
    <n v="399"/>
    <x v="0"/>
    <s v="USD"/>
    <m/>
  </r>
  <r>
    <x v="2968"/>
    <x v="0"/>
    <x v="0"/>
    <x v="0"/>
    <x v="0"/>
    <d v="2022-07-02T21:30:00"/>
    <d v="2022-07-02T00:00:00"/>
    <s v="Direct"/>
    <n v="2499"/>
    <x v="0"/>
    <s v="INR"/>
    <m/>
  </r>
  <r>
    <x v="2891"/>
    <x v="0"/>
    <x v="0"/>
    <x v="0"/>
    <x v="3"/>
    <d v="2022-07-02T21:23:00"/>
    <d v="2022-07-02T00:00:00"/>
    <s v="Direct"/>
    <n v="29992"/>
    <x v="0"/>
    <s v="INR"/>
    <m/>
  </r>
  <r>
    <x v="3004"/>
    <x v="2"/>
    <x v="2"/>
    <x v="1"/>
    <x v="0"/>
    <d v="2022-07-02T21:22:00"/>
    <d v="2022-07-02T00:00:00"/>
    <s v="Direct"/>
    <n v="1999"/>
    <x v="2"/>
    <s v="INR"/>
    <s v="NA"/>
  </r>
  <r>
    <x v="3009"/>
    <x v="0"/>
    <x v="0"/>
    <x v="0"/>
    <x v="0"/>
    <d v="2022-07-02T20:54:00"/>
    <d v="2022-07-02T00:00:00"/>
    <s v="Direct"/>
    <n v="2499"/>
    <x v="0"/>
    <s v="INR"/>
    <m/>
  </r>
  <r>
    <x v="3010"/>
    <x v="0"/>
    <x v="0"/>
    <x v="0"/>
    <x v="0"/>
    <d v="2022-07-02T20:43:00"/>
    <d v="2022-07-02T00:00:00"/>
    <s v="Email"/>
    <n v="2499"/>
    <x v="0"/>
    <s v="INR"/>
    <m/>
  </r>
  <r>
    <x v="3011"/>
    <x v="2"/>
    <x v="2"/>
    <x v="0"/>
    <x v="0"/>
    <d v="2022-07-02T20:42:00"/>
    <d v="2022-07-02T00:00:00"/>
    <s v="Direct"/>
    <n v="1999"/>
    <x v="0"/>
    <s v="INR"/>
    <m/>
  </r>
  <r>
    <x v="3012"/>
    <x v="0"/>
    <x v="0"/>
    <x v="1"/>
    <x v="0"/>
    <d v="2022-07-02T20:37:00"/>
    <d v="2022-07-02T00:00:00"/>
    <s v="Direct"/>
    <n v="2499"/>
    <x v="2"/>
    <s v="INR"/>
    <s v="NA"/>
  </r>
  <r>
    <x v="2475"/>
    <x v="0"/>
    <x v="0"/>
    <x v="0"/>
    <x v="0"/>
    <d v="2022-07-02T20:28:00"/>
    <d v="2022-07-02T00:00:00"/>
    <s v="Paid"/>
    <n v="2499"/>
    <x v="0"/>
    <s v="INR"/>
    <m/>
  </r>
  <r>
    <x v="3013"/>
    <x v="0"/>
    <x v="0"/>
    <x v="0"/>
    <x v="0"/>
    <d v="2022-07-02T20:26:00"/>
    <d v="2022-07-02T00:00:00"/>
    <s v="Email"/>
    <n v="2499"/>
    <x v="0"/>
    <s v="INR"/>
    <m/>
  </r>
  <r>
    <x v="3014"/>
    <x v="0"/>
    <x v="0"/>
    <x v="1"/>
    <x v="0"/>
    <d v="2022-07-02T20:23:00"/>
    <d v="2022-07-02T00:00:00"/>
    <s v="Direct"/>
    <n v="2499"/>
    <x v="2"/>
    <s v="INR"/>
    <s v="NA"/>
  </r>
  <r>
    <x v="3015"/>
    <x v="2"/>
    <x v="2"/>
    <x v="0"/>
    <x v="0"/>
    <d v="2022-07-02T19:53:00"/>
    <d v="2022-07-02T00:00:00"/>
    <s v="Direct"/>
    <n v="1999"/>
    <x v="0"/>
    <s v="INR"/>
    <m/>
  </r>
  <r>
    <x v="3014"/>
    <x v="3"/>
    <x v="7"/>
    <x v="0"/>
    <x v="0"/>
    <d v="2022-07-02T19:50:00"/>
    <d v="2022-07-02T00:00:00"/>
    <s v="Influencer"/>
    <n v="59"/>
    <x v="0"/>
    <s v="USD"/>
    <m/>
  </r>
  <r>
    <x v="3016"/>
    <x v="0"/>
    <x v="0"/>
    <x v="0"/>
    <x v="0"/>
    <d v="2022-07-02T19:29:00"/>
    <d v="2022-07-02T00:00:00"/>
    <s v="Email"/>
    <n v="2499"/>
    <x v="0"/>
    <s v="INR"/>
    <m/>
  </r>
  <r>
    <x v="3017"/>
    <x v="2"/>
    <x v="57"/>
    <x v="0"/>
    <x v="0"/>
    <d v="2022-07-02T19:27:00"/>
    <d v="2022-07-02T00:00:00"/>
    <s v="Direct"/>
    <n v="990"/>
    <x v="0"/>
    <s v="INR"/>
    <m/>
  </r>
  <r>
    <x v="2780"/>
    <x v="0"/>
    <x v="0"/>
    <x v="0"/>
    <x v="0"/>
    <d v="2022-07-02T19:15:00"/>
    <d v="2022-07-02T00:00:00"/>
    <s v="Direct"/>
    <n v="2499"/>
    <x v="0"/>
    <s v="INR"/>
    <m/>
  </r>
  <r>
    <x v="3018"/>
    <x v="2"/>
    <x v="57"/>
    <x v="0"/>
    <x v="0"/>
    <d v="2022-07-02T18:46:00"/>
    <d v="2022-07-02T00:00:00"/>
    <s v="Direct"/>
    <n v="990"/>
    <x v="0"/>
    <s v="INR"/>
    <m/>
  </r>
  <r>
    <x v="3019"/>
    <x v="1"/>
    <x v="1"/>
    <x v="0"/>
    <x v="0"/>
    <d v="2022-07-02T18:21:00"/>
    <d v="2022-07-02T00:00:00"/>
    <s v="Direct"/>
    <n v="999"/>
    <x v="0"/>
    <s v="INR"/>
    <m/>
  </r>
  <r>
    <x v="3020"/>
    <x v="3"/>
    <x v="7"/>
    <x v="0"/>
    <x v="0"/>
    <d v="2022-07-02T20:28:00"/>
    <d v="2022-07-02T00:00:00"/>
    <s v="Influencer"/>
    <n v="59"/>
    <x v="0"/>
    <s v="USD"/>
    <m/>
  </r>
  <r>
    <x v="1579"/>
    <x v="0"/>
    <x v="0"/>
    <x v="0"/>
    <x v="0"/>
    <d v="2022-07-02T20:13:00"/>
    <d v="2022-07-02T00:00:00"/>
    <s v="Direct"/>
    <n v="2499"/>
    <x v="0"/>
    <s v="INR"/>
    <m/>
  </r>
  <r>
    <x v="1915"/>
    <x v="0"/>
    <x v="0"/>
    <x v="1"/>
    <x v="1"/>
    <d v="2022-07-02T20:03:00"/>
    <d v="2022-07-02T00:00:00"/>
    <s v="Direct"/>
    <n v="1874"/>
    <x v="2"/>
    <s v="INR"/>
    <s v="NA"/>
  </r>
  <r>
    <x v="3021"/>
    <x v="2"/>
    <x v="3"/>
    <x v="0"/>
    <x v="0"/>
    <d v="2022-07-02T19:58:00"/>
    <d v="2022-07-02T00:00:00"/>
    <s v="Direct"/>
    <n v="2022"/>
    <x v="0"/>
    <s v="INR"/>
    <m/>
  </r>
  <r>
    <x v="3011"/>
    <x v="2"/>
    <x v="2"/>
    <x v="0"/>
    <x v="0"/>
    <d v="2022-07-02T19:57:00"/>
    <d v="2022-07-02T00:00:00"/>
    <s v="Direct"/>
    <n v="1999"/>
    <x v="0"/>
    <s v="INR"/>
    <m/>
  </r>
  <r>
    <x v="3022"/>
    <x v="0"/>
    <x v="0"/>
    <x v="1"/>
    <x v="0"/>
    <d v="2022-07-02T19:56:00"/>
    <d v="2022-07-02T00:00:00"/>
    <s v="Direct"/>
    <n v="2499"/>
    <x v="2"/>
    <s v="INR"/>
    <s v="NA"/>
  </r>
  <r>
    <x v="3016"/>
    <x v="0"/>
    <x v="0"/>
    <x v="0"/>
    <x v="0"/>
    <d v="2022-07-02T19:28:00"/>
    <d v="2022-07-02T00:00:00"/>
    <s v="Email"/>
    <n v="2499"/>
    <x v="0"/>
    <s v="INR"/>
    <m/>
  </r>
  <r>
    <x v="3023"/>
    <x v="0"/>
    <x v="0"/>
    <x v="1"/>
    <x v="0"/>
    <d v="2022-07-02T19:20:00"/>
    <d v="2022-07-02T00:00:00"/>
    <s v="Direct"/>
    <n v="2499"/>
    <x v="1"/>
    <s v="INR"/>
    <s v="NA"/>
  </r>
  <r>
    <x v="3024"/>
    <x v="2"/>
    <x v="57"/>
    <x v="0"/>
    <x v="0"/>
    <d v="2022-07-02T19:14:00"/>
    <d v="2022-07-02T00:00:00"/>
    <s v="Direct"/>
    <n v="990"/>
    <x v="0"/>
    <s v="INR"/>
    <m/>
  </r>
  <r>
    <x v="1915"/>
    <x v="0"/>
    <x v="0"/>
    <x v="0"/>
    <x v="1"/>
    <d v="2022-07-02T19:06:00"/>
    <d v="2022-07-02T00:00:00"/>
    <s v="Direct"/>
    <n v="1874"/>
    <x v="0"/>
    <s v="INR"/>
    <m/>
  </r>
  <r>
    <x v="1915"/>
    <x v="0"/>
    <x v="0"/>
    <x v="0"/>
    <x v="1"/>
    <d v="2022-07-02T19:05:00"/>
    <d v="2022-07-02T00:00:00"/>
    <s v="Direct"/>
    <n v="1874"/>
    <x v="0"/>
    <s v="INR"/>
    <m/>
  </r>
  <r>
    <x v="642"/>
    <x v="3"/>
    <x v="7"/>
    <x v="0"/>
    <x v="0"/>
    <d v="2022-07-02T18:55:00"/>
    <d v="2022-07-02T00:00:00"/>
    <s v="Direct"/>
    <n v="1499"/>
    <x v="0"/>
    <s v="INR"/>
    <m/>
  </r>
  <r>
    <x v="3025"/>
    <x v="2"/>
    <x v="8"/>
    <x v="0"/>
    <x v="0"/>
    <d v="2022-07-02T18:22:00"/>
    <d v="2022-07-02T00:00:00"/>
    <s v="Direct"/>
    <n v="999"/>
    <x v="0"/>
    <s v="INR"/>
    <m/>
  </r>
  <r>
    <x v="3026"/>
    <x v="2"/>
    <x v="3"/>
    <x v="1"/>
    <x v="0"/>
    <d v="2022-07-02T17:58:00"/>
    <d v="2022-07-02T00:00:00"/>
    <s v="Direct"/>
    <n v="2022"/>
    <x v="2"/>
    <s v="INR"/>
    <s v="NA"/>
  </r>
  <r>
    <x v="3027"/>
    <x v="3"/>
    <x v="7"/>
    <x v="0"/>
    <x v="0"/>
    <d v="2022-07-02T17:58:00"/>
    <d v="2022-07-02T00:00:00"/>
    <s v="Influencer"/>
    <n v="59"/>
    <x v="0"/>
    <s v="USD"/>
    <m/>
  </r>
  <r>
    <x v="3028"/>
    <x v="0"/>
    <x v="0"/>
    <x v="0"/>
    <x v="9"/>
    <d v="2022-07-02T17:17:00"/>
    <d v="2022-07-02T00:00:00"/>
    <s v="Email"/>
    <n v="2000"/>
    <x v="0"/>
    <s v="INR"/>
    <m/>
  </r>
  <r>
    <x v="3028"/>
    <x v="0"/>
    <x v="0"/>
    <x v="0"/>
    <x v="9"/>
    <d v="2022-07-02T17:15:00"/>
    <d v="2022-07-02T00:00:00"/>
    <s v="Email"/>
    <n v="2000"/>
    <x v="0"/>
    <s v="INR"/>
    <m/>
  </r>
  <r>
    <x v="3028"/>
    <x v="0"/>
    <x v="0"/>
    <x v="0"/>
    <x v="9"/>
    <d v="2022-07-02T17:13:00"/>
    <d v="2022-07-02T00:00:00"/>
    <s v="Email"/>
    <n v="2000"/>
    <x v="0"/>
    <s v="INR"/>
    <m/>
  </r>
  <r>
    <x v="3028"/>
    <x v="0"/>
    <x v="0"/>
    <x v="0"/>
    <x v="9"/>
    <d v="2022-07-02T17:10:00"/>
    <d v="2022-07-02T00:00:00"/>
    <s v="Email"/>
    <n v="2000"/>
    <x v="0"/>
    <s v="INR"/>
    <m/>
  </r>
  <r>
    <x v="3029"/>
    <x v="2"/>
    <x v="2"/>
    <x v="0"/>
    <x v="0"/>
    <d v="2022-07-02T20:59:00"/>
    <d v="2022-07-02T00:00:00"/>
    <s v="Direct"/>
    <n v="1999"/>
    <x v="0"/>
    <s v="INR"/>
    <m/>
  </r>
  <r>
    <x v="3030"/>
    <x v="0"/>
    <x v="0"/>
    <x v="1"/>
    <x v="0"/>
    <d v="2022-07-02T20:58:00"/>
    <d v="2022-07-02T00:00:00"/>
    <s v="Direct"/>
    <n v="2499"/>
    <x v="2"/>
    <s v="INR"/>
    <s v="NA"/>
  </r>
  <r>
    <x v="3031"/>
    <x v="0"/>
    <x v="0"/>
    <x v="0"/>
    <x v="0"/>
    <d v="2022-07-02T20:56:00"/>
    <d v="2022-07-02T00:00:00"/>
    <s v="Email"/>
    <n v="2499"/>
    <x v="0"/>
    <s v="INR"/>
    <m/>
  </r>
  <r>
    <x v="3011"/>
    <x v="2"/>
    <x v="2"/>
    <x v="0"/>
    <x v="0"/>
    <d v="2022-07-02T20:40:00"/>
    <d v="2022-07-02T00:00:00"/>
    <s v="Direct"/>
    <n v="1999"/>
    <x v="0"/>
    <s v="INR"/>
    <m/>
  </r>
  <r>
    <x v="3032"/>
    <x v="2"/>
    <x v="3"/>
    <x v="0"/>
    <x v="0"/>
    <d v="2022-07-02T20:06:00"/>
    <d v="2022-07-02T00:00:00"/>
    <s v="Direct"/>
    <n v="2022"/>
    <x v="0"/>
    <s v="INR"/>
    <m/>
  </r>
  <r>
    <x v="3033"/>
    <x v="0"/>
    <x v="0"/>
    <x v="0"/>
    <x v="0"/>
    <d v="2022-07-02T19:49:00"/>
    <d v="2022-07-02T00:00:00"/>
    <s v="Email"/>
    <n v="2499"/>
    <x v="0"/>
    <s v="INR"/>
    <m/>
  </r>
  <r>
    <x v="3034"/>
    <x v="2"/>
    <x v="2"/>
    <x v="0"/>
    <x v="0"/>
    <d v="2022-07-02T19:33:00"/>
    <d v="2022-07-02T00:00:00"/>
    <s v="Direct"/>
    <n v="1999"/>
    <x v="0"/>
    <s v="INR"/>
    <m/>
  </r>
  <r>
    <x v="3035"/>
    <x v="0"/>
    <x v="0"/>
    <x v="1"/>
    <x v="1"/>
    <d v="2022-07-02T19:23:00"/>
    <d v="2022-07-02T00:00:00"/>
    <s v="Direct"/>
    <n v="1874"/>
    <x v="4"/>
    <s v="INR"/>
    <s v="CIUB"/>
  </r>
  <r>
    <x v="3024"/>
    <x v="2"/>
    <x v="57"/>
    <x v="0"/>
    <x v="0"/>
    <d v="2022-07-02T19:16:00"/>
    <d v="2022-07-02T00:00:00"/>
    <s v="Direct"/>
    <n v="990"/>
    <x v="0"/>
    <s v="INR"/>
    <m/>
  </r>
  <r>
    <x v="3024"/>
    <x v="2"/>
    <x v="57"/>
    <x v="0"/>
    <x v="0"/>
    <d v="2022-07-02T19:15:00"/>
    <d v="2022-07-02T00:00:00"/>
    <s v="Direct"/>
    <n v="990"/>
    <x v="0"/>
    <s v="INR"/>
    <m/>
  </r>
  <r>
    <x v="3024"/>
    <x v="2"/>
    <x v="57"/>
    <x v="0"/>
    <x v="0"/>
    <d v="2022-07-02T19:13:00"/>
    <d v="2022-07-02T00:00:00"/>
    <s v="Direct"/>
    <n v="990"/>
    <x v="0"/>
    <s v="INR"/>
    <m/>
  </r>
  <r>
    <x v="1915"/>
    <x v="0"/>
    <x v="0"/>
    <x v="0"/>
    <x v="1"/>
    <d v="2022-07-02T19:05:00"/>
    <d v="2022-07-02T00:00:00"/>
    <s v="Direct"/>
    <n v="1874"/>
    <x v="0"/>
    <s v="INR"/>
    <m/>
  </r>
  <r>
    <x v="1915"/>
    <x v="0"/>
    <x v="0"/>
    <x v="0"/>
    <x v="1"/>
    <d v="2022-07-02T18:54:00"/>
    <d v="2022-07-02T00:00:00"/>
    <s v="Direct"/>
    <n v="1874"/>
    <x v="0"/>
    <s v="INR"/>
    <m/>
  </r>
  <r>
    <x v="3036"/>
    <x v="2"/>
    <x v="57"/>
    <x v="0"/>
    <x v="0"/>
    <d v="2022-07-02T18:10:00"/>
    <d v="2022-07-02T00:00:00"/>
    <s v="Direct"/>
    <n v="990"/>
    <x v="0"/>
    <s v="INR"/>
    <m/>
  </r>
  <r>
    <x v="2243"/>
    <x v="2"/>
    <x v="74"/>
    <x v="0"/>
    <x v="0"/>
    <d v="2022-07-02T18:05:00"/>
    <d v="2022-07-02T00:00:00"/>
    <s v="Direct"/>
    <n v="1499"/>
    <x v="0"/>
    <s v="INR"/>
    <m/>
  </r>
  <r>
    <x v="3037"/>
    <x v="2"/>
    <x v="106"/>
    <x v="0"/>
    <x v="0"/>
    <d v="2022-07-02T18:00:00"/>
    <d v="2022-07-02T00:00:00"/>
    <s v="Direct"/>
    <n v="499"/>
    <x v="0"/>
    <s v="INR"/>
    <m/>
  </r>
  <r>
    <x v="3027"/>
    <x v="3"/>
    <x v="7"/>
    <x v="0"/>
    <x v="0"/>
    <d v="2022-07-02T17:58:00"/>
    <d v="2022-07-02T00:00:00"/>
    <s v="Influencer"/>
    <n v="59"/>
    <x v="0"/>
    <s v="USD"/>
    <m/>
  </r>
  <r>
    <x v="3028"/>
    <x v="0"/>
    <x v="0"/>
    <x v="0"/>
    <x v="9"/>
    <d v="2022-07-02T17:16:00"/>
    <d v="2022-07-02T00:00:00"/>
    <s v="Email"/>
    <n v="2000"/>
    <x v="0"/>
    <s v="INR"/>
    <m/>
  </r>
  <r>
    <x v="3028"/>
    <x v="0"/>
    <x v="0"/>
    <x v="0"/>
    <x v="9"/>
    <d v="2022-07-02T17:12:00"/>
    <d v="2022-07-02T00:00:00"/>
    <s v="Email"/>
    <n v="2000"/>
    <x v="0"/>
    <s v="INR"/>
    <m/>
  </r>
  <r>
    <x v="3038"/>
    <x v="0"/>
    <x v="0"/>
    <x v="1"/>
    <x v="0"/>
    <d v="2022-07-02T17:00:00"/>
    <d v="2022-07-02T00:00:00"/>
    <s v="Direct"/>
    <n v="2499"/>
    <x v="5"/>
    <s v="INR"/>
    <s v="NA"/>
  </r>
  <r>
    <x v="3039"/>
    <x v="0"/>
    <x v="0"/>
    <x v="0"/>
    <x v="0"/>
    <d v="2022-07-02T18:18:00"/>
    <d v="2022-07-02T00:00:00"/>
    <s v="Email"/>
    <n v="2499"/>
    <x v="0"/>
    <s v="INR"/>
    <m/>
  </r>
  <r>
    <x v="2243"/>
    <x v="2"/>
    <x v="74"/>
    <x v="0"/>
    <x v="0"/>
    <d v="2022-07-02T18:07:00"/>
    <d v="2022-07-02T00:00:00"/>
    <s v="Email"/>
    <n v="1499"/>
    <x v="0"/>
    <s v="INR"/>
    <m/>
  </r>
  <r>
    <x v="3040"/>
    <x v="0"/>
    <x v="0"/>
    <x v="0"/>
    <x v="0"/>
    <d v="2022-07-02T17:44:00"/>
    <d v="2022-07-02T00:00:00"/>
    <s v="Email"/>
    <n v="2499"/>
    <x v="0"/>
    <s v="INR"/>
    <m/>
  </r>
  <r>
    <x v="3041"/>
    <x v="1"/>
    <x v="1"/>
    <x v="0"/>
    <x v="0"/>
    <d v="2022-07-02T17:06:00"/>
    <d v="2022-07-02T00:00:00"/>
    <s v="Direct"/>
    <n v="999"/>
    <x v="0"/>
    <s v="INR"/>
    <m/>
  </r>
  <r>
    <x v="3042"/>
    <x v="3"/>
    <x v="37"/>
    <x v="0"/>
    <x v="0"/>
    <d v="2022-07-02T16:30:00"/>
    <d v="2022-07-02T00:00:00"/>
    <s v="Direct"/>
    <n v="499"/>
    <x v="0"/>
    <s v="INR"/>
    <m/>
  </r>
  <r>
    <x v="3043"/>
    <x v="3"/>
    <x v="7"/>
    <x v="0"/>
    <x v="0"/>
    <d v="2022-07-02T15:30:00"/>
    <d v="2022-07-02T00:00:00"/>
    <s v="Influencer"/>
    <n v="1499"/>
    <x v="0"/>
    <s v="INR"/>
    <m/>
  </r>
  <r>
    <x v="3044"/>
    <x v="2"/>
    <x v="3"/>
    <x v="0"/>
    <x v="0"/>
    <d v="2022-07-02T15:19:00"/>
    <d v="2022-07-02T00:00:00"/>
    <s v="Direct"/>
    <n v="2022"/>
    <x v="0"/>
    <s v="INR"/>
    <m/>
  </r>
  <r>
    <x v="1638"/>
    <x v="0"/>
    <x v="0"/>
    <x v="1"/>
    <x v="9"/>
    <d v="2022-07-02T14:31:00"/>
    <d v="2022-07-02T00:00:00"/>
    <s v="Direct"/>
    <n v="1250"/>
    <x v="3"/>
    <s v="INR"/>
    <s v="NA"/>
  </r>
  <r>
    <x v="3045"/>
    <x v="0"/>
    <x v="0"/>
    <x v="0"/>
    <x v="0"/>
    <d v="2022-07-02T14:26:00"/>
    <d v="2022-07-02T00:00:00"/>
    <s v="Direct"/>
    <n v="2499"/>
    <x v="0"/>
    <s v="INR"/>
    <m/>
  </r>
  <r>
    <x v="3046"/>
    <x v="3"/>
    <x v="7"/>
    <x v="0"/>
    <x v="0"/>
    <d v="2022-07-02T14:05:00"/>
    <d v="2022-07-02T00:00:00"/>
    <s v="Influencer"/>
    <n v="1499"/>
    <x v="0"/>
    <s v="INR"/>
    <m/>
  </r>
  <r>
    <x v="3046"/>
    <x v="3"/>
    <x v="7"/>
    <x v="0"/>
    <x v="0"/>
    <d v="2022-07-02T14:05:00"/>
    <d v="2022-07-02T00:00:00"/>
    <s v="Influencer"/>
    <n v="1499"/>
    <x v="0"/>
    <s v="INR"/>
    <m/>
  </r>
  <r>
    <x v="3047"/>
    <x v="3"/>
    <x v="52"/>
    <x v="0"/>
    <x v="0"/>
    <d v="2022-07-02T16:32:00"/>
    <d v="2022-07-02T00:00:00"/>
    <s v="Direct"/>
    <n v="59"/>
    <x v="0"/>
    <s v="USD"/>
    <m/>
  </r>
  <r>
    <x v="3048"/>
    <x v="2"/>
    <x v="3"/>
    <x v="1"/>
    <x v="0"/>
    <d v="2022-07-02T15:20:00"/>
    <d v="2022-07-02T00:00:00"/>
    <s v="Direct"/>
    <n v="2022"/>
    <x v="2"/>
    <s v="INR"/>
    <s v="NA"/>
  </r>
  <r>
    <x v="3044"/>
    <x v="2"/>
    <x v="3"/>
    <x v="0"/>
    <x v="0"/>
    <d v="2022-07-02T15:20:00"/>
    <d v="2022-07-02T00:00:00"/>
    <s v="Direct"/>
    <n v="2022"/>
    <x v="0"/>
    <s v="INR"/>
    <m/>
  </r>
  <r>
    <x v="3049"/>
    <x v="0"/>
    <x v="0"/>
    <x v="0"/>
    <x v="0"/>
    <d v="2022-07-02T14:53:00"/>
    <d v="2022-07-02T00:00:00"/>
    <s v="Paid"/>
    <n v="2499"/>
    <x v="0"/>
    <s v="INR"/>
    <m/>
  </r>
  <r>
    <x v="3049"/>
    <x v="0"/>
    <x v="0"/>
    <x v="0"/>
    <x v="0"/>
    <d v="2022-07-02T14:53:00"/>
    <d v="2022-07-02T00:00:00"/>
    <s v="Paid"/>
    <n v="2499"/>
    <x v="0"/>
    <s v="INR"/>
    <m/>
  </r>
  <r>
    <x v="3049"/>
    <x v="0"/>
    <x v="0"/>
    <x v="0"/>
    <x v="0"/>
    <d v="2022-07-02T14:52:00"/>
    <d v="2022-07-02T00:00:00"/>
    <s v="Paid"/>
    <n v="2499"/>
    <x v="0"/>
    <s v="INR"/>
    <m/>
  </r>
  <r>
    <x v="3050"/>
    <x v="3"/>
    <x v="7"/>
    <x v="0"/>
    <x v="0"/>
    <d v="2022-07-02T14:46:00"/>
    <d v="2022-07-02T00:00:00"/>
    <s v="Influencer"/>
    <n v="59"/>
    <x v="0"/>
    <s v="USD"/>
    <m/>
  </r>
  <r>
    <x v="3050"/>
    <x v="3"/>
    <x v="7"/>
    <x v="0"/>
    <x v="0"/>
    <d v="2022-07-02T14:46:00"/>
    <d v="2022-07-02T00:00:00"/>
    <s v="Influencer"/>
    <n v="59"/>
    <x v="0"/>
    <s v="USD"/>
    <m/>
  </r>
  <r>
    <x v="3051"/>
    <x v="3"/>
    <x v="7"/>
    <x v="0"/>
    <x v="0"/>
    <d v="2022-07-02T14:40:00"/>
    <d v="2022-07-02T00:00:00"/>
    <s v="Influencer"/>
    <n v="1499"/>
    <x v="0"/>
    <s v="INR"/>
    <m/>
  </r>
  <r>
    <x v="3046"/>
    <x v="3"/>
    <x v="7"/>
    <x v="0"/>
    <x v="0"/>
    <d v="2022-07-02T14:05:00"/>
    <d v="2022-07-02T00:00:00"/>
    <s v="Influencer"/>
    <n v="1499"/>
    <x v="0"/>
    <s v="INR"/>
    <m/>
  </r>
  <r>
    <x v="3052"/>
    <x v="3"/>
    <x v="7"/>
    <x v="0"/>
    <x v="0"/>
    <d v="2022-07-02T13:47:00"/>
    <d v="2022-07-02T00:00:00"/>
    <s v="Influencer"/>
    <n v="1499"/>
    <x v="0"/>
    <s v="INR"/>
    <m/>
  </r>
  <r>
    <x v="3053"/>
    <x v="2"/>
    <x v="106"/>
    <x v="0"/>
    <x v="0"/>
    <d v="2022-07-02T13:45:00"/>
    <d v="2022-07-02T00:00:00"/>
    <s v="Direct"/>
    <n v="499"/>
    <x v="0"/>
    <s v="INR"/>
    <m/>
  </r>
  <r>
    <x v="3054"/>
    <x v="3"/>
    <x v="7"/>
    <x v="0"/>
    <x v="0"/>
    <d v="2022-07-02T13:23:00"/>
    <d v="2022-07-02T00:00:00"/>
    <s v="Influencer"/>
    <n v="59"/>
    <x v="0"/>
    <s v="USD"/>
    <m/>
  </r>
  <r>
    <x v="3055"/>
    <x v="2"/>
    <x v="15"/>
    <x v="0"/>
    <x v="0"/>
    <d v="2022-07-02T13:18:00"/>
    <d v="2022-07-02T00:00:00"/>
    <s v="Direct"/>
    <n v="1999"/>
    <x v="0"/>
    <s v="INR"/>
    <m/>
  </r>
  <r>
    <x v="3056"/>
    <x v="0"/>
    <x v="0"/>
    <x v="1"/>
    <x v="0"/>
    <d v="2022-07-02T13:13:00"/>
    <d v="2022-07-02T00:00:00"/>
    <s v="Direct"/>
    <n v="2499"/>
    <x v="2"/>
    <s v="INR"/>
    <s v="NA"/>
  </r>
  <r>
    <x v="3057"/>
    <x v="0"/>
    <x v="0"/>
    <x v="0"/>
    <x v="0"/>
    <d v="2022-07-02T16:14:00"/>
    <d v="2022-07-02T00:00:00"/>
    <s v="Email"/>
    <n v="2499"/>
    <x v="0"/>
    <s v="INR"/>
    <m/>
  </r>
  <r>
    <x v="3043"/>
    <x v="3"/>
    <x v="7"/>
    <x v="0"/>
    <x v="0"/>
    <d v="2022-07-02T15:07:00"/>
    <d v="2022-07-02T00:00:00"/>
    <s v="Influencer"/>
    <n v="1499"/>
    <x v="0"/>
    <s v="INR"/>
    <m/>
  </r>
  <r>
    <x v="3058"/>
    <x v="1"/>
    <x v="17"/>
    <x v="0"/>
    <x v="0"/>
    <d v="2022-07-02T14:56:00"/>
    <d v="2022-07-02T00:00:00"/>
    <s v="Direct"/>
    <n v="1999"/>
    <x v="0"/>
    <s v="INR"/>
    <m/>
  </r>
  <r>
    <x v="3049"/>
    <x v="0"/>
    <x v="0"/>
    <x v="0"/>
    <x v="0"/>
    <d v="2022-07-02T14:52:00"/>
    <d v="2022-07-02T00:00:00"/>
    <s v="Paid"/>
    <n v="2499"/>
    <x v="0"/>
    <s v="INR"/>
    <m/>
  </r>
  <r>
    <x v="3059"/>
    <x v="0"/>
    <x v="0"/>
    <x v="1"/>
    <x v="0"/>
    <d v="2022-07-02T14:22:00"/>
    <d v="2022-07-02T00:00:00"/>
    <s v="Email"/>
    <n v="2499"/>
    <x v="2"/>
    <s v="INR"/>
    <s v="NA"/>
  </r>
  <r>
    <x v="3060"/>
    <x v="2"/>
    <x v="2"/>
    <x v="0"/>
    <x v="0"/>
    <d v="2022-07-02T14:17:00"/>
    <d v="2022-07-02T00:00:00"/>
    <s v="Direct"/>
    <n v="1999"/>
    <x v="0"/>
    <s v="INR"/>
    <m/>
  </r>
  <r>
    <x v="3061"/>
    <x v="2"/>
    <x v="2"/>
    <x v="0"/>
    <x v="0"/>
    <d v="2022-07-02T14:15:00"/>
    <d v="2022-07-02T00:00:00"/>
    <s v="Direct"/>
    <n v="1999"/>
    <x v="0"/>
    <s v="INR"/>
    <m/>
  </r>
  <r>
    <x v="2295"/>
    <x v="0"/>
    <x v="0"/>
    <x v="0"/>
    <x v="39"/>
    <d v="2022-07-02T14:12:00"/>
    <d v="2022-07-02T00:00:00"/>
    <s v="Paid"/>
    <n v="1499"/>
    <x v="0"/>
    <s v="INR"/>
    <m/>
  </r>
  <r>
    <x v="3062"/>
    <x v="2"/>
    <x v="2"/>
    <x v="0"/>
    <x v="0"/>
    <d v="2022-07-02T14:05:00"/>
    <d v="2022-07-02T00:00:00"/>
    <s v="Direct"/>
    <n v="1999"/>
    <x v="0"/>
    <s v="INR"/>
    <m/>
  </r>
  <r>
    <x v="3046"/>
    <x v="3"/>
    <x v="7"/>
    <x v="0"/>
    <x v="0"/>
    <d v="2022-07-02T14:05:00"/>
    <d v="2022-07-02T00:00:00"/>
    <s v="Influencer"/>
    <n v="1499"/>
    <x v="0"/>
    <s v="INR"/>
    <m/>
  </r>
  <r>
    <x v="3063"/>
    <x v="0"/>
    <x v="0"/>
    <x v="1"/>
    <x v="0"/>
    <d v="2022-07-02T13:53:00"/>
    <d v="2022-07-02T00:00:00"/>
    <s v="Direct"/>
    <n v="2499"/>
    <x v="2"/>
    <s v="INR"/>
    <s v="NA"/>
  </r>
  <r>
    <x v="3052"/>
    <x v="3"/>
    <x v="7"/>
    <x v="0"/>
    <x v="0"/>
    <d v="2022-07-02T13:48:00"/>
    <d v="2022-07-02T00:00:00"/>
    <s v="Influencer"/>
    <n v="1499"/>
    <x v="0"/>
    <s v="INR"/>
    <m/>
  </r>
  <r>
    <x v="3064"/>
    <x v="0"/>
    <x v="0"/>
    <x v="0"/>
    <x v="0"/>
    <d v="2022-07-02T13:41:00"/>
    <d v="2022-07-02T00:00:00"/>
    <s v="Direct"/>
    <n v="2499"/>
    <x v="0"/>
    <s v="INR"/>
    <m/>
  </r>
  <r>
    <x v="3065"/>
    <x v="3"/>
    <x v="7"/>
    <x v="0"/>
    <x v="0"/>
    <d v="2022-07-02T13:37:00"/>
    <d v="2022-07-02T00:00:00"/>
    <s v="Influencer"/>
    <n v="1499"/>
    <x v="0"/>
    <s v="INR"/>
    <m/>
  </r>
  <r>
    <x v="3054"/>
    <x v="3"/>
    <x v="7"/>
    <x v="0"/>
    <x v="0"/>
    <d v="2022-07-02T13:23:00"/>
    <d v="2022-07-02T00:00:00"/>
    <s v="Influencer"/>
    <n v="59"/>
    <x v="0"/>
    <s v="USD"/>
    <m/>
  </r>
  <r>
    <x v="3066"/>
    <x v="3"/>
    <x v="7"/>
    <x v="0"/>
    <x v="0"/>
    <d v="2022-07-02T12:43:00"/>
    <d v="2022-07-02T00:00:00"/>
    <s v="Influencer"/>
    <n v="1499"/>
    <x v="0"/>
    <s v="INR"/>
    <m/>
  </r>
  <r>
    <x v="3067"/>
    <x v="2"/>
    <x v="106"/>
    <x v="0"/>
    <x v="0"/>
    <d v="2022-07-02T13:46:00"/>
    <d v="2022-07-02T00:00:00"/>
    <s v="Direct"/>
    <n v="49"/>
    <x v="0"/>
    <s v="USD"/>
    <m/>
  </r>
  <r>
    <x v="3065"/>
    <x v="3"/>
    <x v="7"/>
    <x v="0"/>
    <x v="0"/>
    <d v="2022-07-02T13:37:00"/>
    <d v="2022-07-02T00:00:00"/>
    <s v="Influencer"/>
    <n v="1499"/>
    <x v="0"/>
    <s v="INR"/>
    <m/>
  </r>
  <r>
    <x v="1740"/>
    <x v="2"/>
    <x v="106"/>
    <x v="0"/>
    <x v="0"/>
    <d v="2022-07-02T13:30:00"/>
    <d v="2022-07-02T00:00:00"/>
    <s v="Direct"/>
    <n v="499"/>
    <x v="0"/>
    <s v="INR"/>
    <m/>
  </r>
  <r>
    <x v="3056"/>
    <x v="0"/>
    <x v="0"/>
    <x v="0"/>
    <x v="0"/>
    <d v="2022-07-02T13:12:00"/>
    <d v="2022-07-02T00:00:00"/>
    <s v="Direct"/>
    <n v="2499"/>
    <x v="0"/>
    <s v="INR"/>
    <m/>
  </r>
  <r>
    <x v="3068"/>
    <x v="2"/>
    <x v="2"/>
    <x v="0"/>
    <x v="0"/>
    <d v="2022-07-02T12:56:00"/>
    <d v="2022-07-02T00:00:00"/>
    <s v="Direct"/>
    <n v="1999"/>
    <x v="0"/>
    <s v="INR"/>
    <m/>
  </r>
  <r>
    <x v="3056"/>
    <x v="2"/>
    <x v="21"/>
    <x v="0"/>
    <x v="0"/>
    <d v="2022-07-02T12:30:00"/>
    <d v="2022-07-02T00:00:00"/>
    <s v="Direct"/>
    <n v="1499"/>
    <x v="0"/>
    <s v="INR"/>
    <m/>
  </r>
  <r>
    <x v="3056"/>
    <x v="2"/>
    <x v="21"/>
    <x v="0"/>
    <x v="0"/>
    <d v="2022-07-02T12:30:00"/>
    <d v="2022-07-02T00:00:00"/>
    <s v="Direct"/>
    <n v="1499"/>
    <x v="0"/>
    <s v="INR"/>
    <m/>
  </r>
  <r>
    <x v="3069"/>
    <x v="3"/>
    <x v="7"/>
    <x v="0"/>
    <x v="0"/>
    <d v="2022-07-02T12:08:00"/>
    <d v="2022-07-02T00:00:00"/>
    <s v="Influencer"/>
    <n v="59"/>
    <x v="0"/>
    <s v="USD"/>
    <m/>
  </r>
  <r>
    <x v="3069"/>
    <x v="3"/>
    <x v="7"/>
    <x v="0"/>
    <x v="0"/>
    <d v="2022-07-02T11:58:00"/>
    <d v="2022-07-02T00:00:00"/>
    <s v="Influencer"/>
    <n v="59"/>
    <x v="0"/>
    <s v="USD"/>
    <m/>
  </r>
  <r>
    <x v="3068"/>
    <x v="2"/>
    <x v="2"/>
    <x v="0"/>
    <x v="0"/>
    <d v="2022-07-02T12:54:00"/>
    <d v="2022-07-02T00:00:00"/>
    <s v="Direct"/>
    <n v="1999"/>
    <x v="0"/>
    <s v="INR"/>
    <m/>
  </r>
  <r>
    <x v="3070"/>
    <x v="2"/>
    <x v="103"/>
    <x v="0"/>
    <x v="0"/>
    <d v="2022-07-02T12:52:00"/>
    <d v="2022-07-02T00:00:00"/>
    <s v="Influencer"/>
    <n v="765"/>
    <x v="0"/>
    <s v="INR"/>
    <m/>
  </r>
  <r>
    <x v="3069"/>
    <x v="3"/>
    <x v="7"/>
    <x v="0"/>
    <x v="0"/>
    <d v="2022-07-02T12:07:00"/>
    <d v="2022-07-02T00:00:00"/>
    <s v="Influencer"/>
    <n v="59"/>
    <x v="0"/>
    <s v="USD"/>
    <m/>
  </r>
  <r>
    <x v="3069"/>
    <x v="3"/>
    <x v="7"/>
    <x v="0"/>
    <x v="0"/>
    <d v="2022-07-02T12:05:00"/>
    <d v="2022-07-02T00:00:00"/>
    <s v="Influencer"/>
    <n v="59"/>
    <x v="0"/>
    <s v="USD"/>
    <m/>
  </r>
  <r>
    <x v="3069"/>
    <x v="3"/>
    <x v="7"/>
    <x v="0"/>
    <x v="0"/>
    <d v="2022-07-02T11:50:00"/>
    <d v="2022-07-02T00:00:00"/>
    <s v="Influencer"/>
    <n v="59"/>
    <x v="0"/>
    <s v="USD"/>
    <m/>
  </r>
  <r>
    <x v="3071"/>
    <x v="0"/>
    <x v="0"/>
    <x v="0"/>
    <x v="0"/>
    <d v="2022-07-02T11:26:00"/>
    <d v="2022-07-02T00:00:00"/>
    <s v="Email"/>
    <n v="2499"/>
    <x v="0"/>
    <s v="INR"/>
    <m/>
  </r>
  <r>
    <x v="3072"/>
    <x v="2"/>
    <x v="106"/>
    <x v="0"/>
    <x v="0"/>
    <d v="2022-07-02T12:21:00"/>
    <d v="2022-07-02T00:00:00"/>
    <s v="Direct"/>
    <n v="499"/>
    <x v="0"/>
    <s v="INR"/>
    <m/>
  </r>
  <r>
    <x v="3069"/>
    <x v="3"/>
    <x v="7"/>
    <x v="0"/>
    <x v="0"/>
    <d v="2022-07-02T12:06:00"/>
    <d v="2022-07-02T00:00:00"/>
    <s v="Influencer"/>
    <n v="59"/>
    <x v="0"/>
    <s v="USD"/>
    <m/>
  </r>
  <r>
    <x v="3073"/>
    <x v="0"/>
    <x v="0"/>
    <x v="0"/>
    <x v="0"/>
    <d v="2022-07-02T12:05:00"/>
    <d v="2022-07-02T00:00:00"/>
    <s v="Email"/>
    <n v="2499"/>
    <x v="0"/>
    <s v="INR"/>
    <m/>
  </r>
  <r>
    <x v="3049"/>
    <x v="3"/>
    <x v="4"/>
    <x v="1"/>
    <x v="0"/>
    <d v="2022-07-02T11:18:00"/>
    <d v="2022-07-02T00:00:00"/>
    <s v="Direct"/>
    <n v="1999"/>
    <x v="2"/>
    <s v="INR"/>
    <s v="NA"/>
  </r>
  <r>
    <x v="3074"/>
    <x v="3"/>
    <x v="9"/>
    <x v="1"/>
    <x v="0"/>
    <d v="2022-07-02T10:59:00"/>
    <d v="2022-07-02T00:00:00"/>
    <s v="Direct"/>
    <n v="999"/>
    <x v="2"/>
    <s v="INR"/>
    <s v="NA"/>
  </r>
  <r>
    <x v="3075"/>
    <x v="3"/>
    <x v="7"/>
    <x v="0"/>
    <x v="0"/>
    <d v="2022-07-02T10:55:00"/>
    <d v="2022-07-02T00:00:00"/>
    <s v="Influencer"/>
    <n v="1499"/>
    <x v="0"/>
    <s v="INR"/>
    <m/>
  </r>
  <r>
    <x v="3076"/>
    <x v="0"/>
    <x v="0"/>
    <x v="0"/>
    <x v="0"/>
    <d v="2022-07-02T10:40:00"/>
    <d v="2022-07-02T00:00:00"/>
    <s v="Paid"/>
    <n v="2499"/>
    <x v="0"/>
    <s v="INR"/>
    <m/>
  </r>
  <r>
    <x v="3077"/>
    <x v="0"/>
    <x v="0"/>
    <x v="0"/>
    <x v="0"/>
    <d v="2022-07-02T11:10:00"/>
    <d v="2022-07-02T00:00:00"/>
    <s v="Paid"/>
    <n v="2499"/>
    <x v="0"/>
    <s v="INR"/>
    <m/>
  </r>
  <r>
    <x v="3049"/>
    <x v="3"/>
    <x v="4"/>
    <x v="0"/>
    <x v="0"/>
    <d v="2022-07-02T11:08:00"/>
    <d v="2022-07-02T00:00:00"/>
    <s v="Direct"/>
    <n v="1999"/>
    <x v="0"/>
    <s v="INR"/>
    <m/>
  </r>
  <r>
    <x v="3078"/>
    <x v="0"/>
    <x v="0"/>
    <x v="0"/>
    <x v="0"/>
    <d v="2022-07-02T11:04:00"/>
    <d v="2022-07-02T00:00:00"/>
    <s v="Email"/>
    <n v="2499"/>
    <x v="0"/>
    <s v="INR"/>
    <m/>
  </r>
  <r>
    <x v="3079"/>
    <x v="2"/>
    <x v="57"/>
    <x v="0"/>
    <x v="0"/>
    <d v="2022-07-02T09:24:00"/>
    <d v="2022-07-02T00:00:00"/>
    <s v="Direct"/>
    <n v="990"/>
    <x v="0"/>
    <s v="INR"/>
    <m/>
  </r>
  <r>
    <x v="3080"/>
    <x v="2"/>
    <x v="8"/>
    <x v="1"/>
    <x v="0"/>
    <d v="2022-07-02T08:50:00"/>
    <d v="2022-07-02T00:00:00"/>
    <s v="Direct"/>
    <n v="999"/>
    <x v="2"/>
    <s v="INR"/>
    <s v="NA"/>
  </r>
  <r>
    <x v="3081"/>
    <x v="2"/>
    <x v="3"/>
    <x v="0"/>
    <x v="0"/>
    <d v="2022-07-02T08:19:00"/>
    <d v="2022-07-02T00:00:00"/>
    <s v="Direct"/>
    <n v="2022"/>
    <x v="0"/>
    <s v="INR"/>
    <m/>
  </r>
  <r>
    <x v="1751"/>
    <x v="3"/>
    <x v="7"/>
    <x v="0"/>
    <x v="0"/>
    <d v="2022-07-02T08:18:00"/>
    <d v="2022-07-02T00:00:00"/>
    <s v="Influencer"/>
    <n v="1499"/>
    <x v="0"/>
    <s v="INR"/>
    <m/>
  </r>
  <r>
    <x v="1751"/>
    <x v="3"/>
    <x v="7"/>
    <x v="0"/>
    <x v="0"/>
    <d v="2022-07-02T08:18:00"/>
    <d v="2022-07-02T00:00:00"/>
    <s v="Influencer"/>
    <n v="1499"/>
    <x v="0"/>
    <s v="INR"/>
    <m/>
  </r>
  <r>
    <x v="3082"/>
    <x v="3"/>
    <x v="37"/>
    <x v="0"/>
    <x v="0"/>
    <d v="2022-07-02T08:04:00"/>
    <d v="2022-07-02T00:00:00"/>
    <s v="Direct"/>
    <n v="39"/>
    <x v="0"/>
    <s v="USD"/>
    <m/>
  </r>
  <r>
    <x v="3083"/>
    <x v="0"/>
    <x v="0"/>
    <x v="0"/>
    <x v="0"/>
    <d v="2022-07-02T07:41:00"/>
    <d v="2022-07-02T00:00:00"/>
    <s v="Direct"/>
    <n v="2499"/>
    <x v="0"/>
    <s v="INR"/>
    <m/>
  </r>
  <r>
    <x v="3084"/>
    <x v="0"/>
    <x v="0"/>
    <x v="0"/>
    <x v="0"/>
    <d v="2022-07-02T07:05:00"/>
    <d v="2022-07-02T00:00:00"/>
    <s v="Direct"/>
    <n v="2499"/>
    <x v="0"/>
    <s v="INR"/>
    <m/>
  </r>
  <r>
    <x v="3035"/>
    <x v="0"/>
    <x v="0"/>
    <x v="0"/>
    <x v="1"/>
    <d v="2022-07-02T06:50:00"/>
    <d v="2022-07-02T00:00:00"/>
    <s v="Email"/>
    <n v="1874"/>
    <x v="0"/>
    <s v="INR"/>
    <m/>
  </r>
  <r>
    <x v="3085"/>
    <x v="3"/>
    <x v="7"/>
    <x v="0"/>
    <x v="0"/>
    <d v="2022-07-02T06:47:00"/>
    <d v="2022-07-02T00:00:00"/>
    <s v="Influencer"/>
    <n v="1499"/>
    <x v="0"/>
    <s v="INR"/>
    <m/>
  </r>
  <r>
    <x v="3086"/>
    <x v="0"/>
    <x v="0"/>
    <x v="0"/>
    <x v="0"/>
    <d v="2022-07-02T04:16:00"/>
    <d v="2022-07-01T00:00:00"/>
    <s v="Email"/>
    <n v="2499"/>
    <x v="0"/>
    <s v="INR"/>
    <m/>
  </r>
  <r>
    <x v="3004"/>
    <x v="2"/>
    <x v="2"/>
    <x v="0"/>
    <x v="0"/>
    <d v="2022-07-02T04:02:00"/>
    <d v="2022-07-01T00:00:00"/>
    <s v="Direct"/>
    <n v="149"/>
    <x v="0"/>
    <s v="USD"/>
    <m/>
  </r>
  <r>
    <x v="2891"/>
    <x v="0"/>
    <x v="0"/>
    <x v="0"/>
    <x v="3"/>
    <d v="2022-07-02T10:34:00"/>
    <d v="2022-07-02T00:00:00"/>
    <s v="Direct"/>
    <n v="29992"/>
    <x v="0"/>
    <s v="INR"/>
    <m/>
  </r>
  <r>
    <x v="2580"/>
    <x v="2"/>
    <x v="8"/>
    <x v="0"/>
    <x v="0"/>
    <d v="2022-07-02T10:33:00"/>
    <d v="2022-07-02T00:00:00"/>
    <s v="Direct"/>
    <n v="999"/>
    <x v="0"/>
    <s v="INR"/>
    <m/>
  </r>
  <r>
    <x v="2855"/>
    <x v="1"/>
    <x v="1"/>
    <x v="0"/>
    <x v="0"/>
    <d v="2022-07-02T10:26:00"/>
    <d v="2022-07-02T00:00:00"/>
    <s v="Direct"/>
    <n v="999"/>
    <x v="0"/>
    <s v="INR"/>
    <m/>
  </r>
  <r>
    <x v="3087"/>
    <x v="2"/>
    <x v="2"/>
    <x v="1"/>
    <x v="0"/>
    <d v="2022-07-02T10:08:00"/>
    <d v="2022-07-02T00:00:00"/>
    <s v="Direct"/>
    <n v="1999"/>
    <x v="5"/>
    <s v="INR"/>
    <s v="NA"/>
  </r>
  <r>
    <x v="3083"/>
    <x v="0"/>
    <x v="0"/>
    <x v="0"/>
    <x v="0"/>
    <d v="2022-07-02T09:54:00"/>
    <d v="2022-07-02T00:00:00"/>
    <s v="Direct"/>
    <n v="2499"/>
    <x v="0"/>
    <s v="INR"/>
    <m/>
  </r>
  <r>
    <x v="3083"/>
    <x v="3"/>
    <x v="7"/>
    <x v="0"/>
    <x v="0"/>
    <d v="2022-07-02T09:53:00"/>
    <d v="2022-07-02T00:00:00"/>
    <s v="Direct"/>
    <n v="1499"/>
    <x v="0"/>
    <s v="INR"/>
    <m/>
  </r>
  <r>
    <x v="3088"/>
    <x v="1"/>
    <x v="1"/>
    <x v="1"/>
    <x v="0"/>
    <d v="2022-07-02T09:34:00"/>
    <d v="2022-07-02T00:00:00"/>
    <s v="Direct"/>
    <n v="999"/>
    <x v="2"/>
    <s v="INR"/>
    <s v="NA"/>
  </r>
  <r>
    <x v="3089"/>
    <x v="1"/>
    <x v="17"/>
    <x v="0"/>
    <x v="0"/>
    <d v="2022-07-02T09:27:00"/>
    <d v="2022-07-02T00:00:00"/>
    <s v="Direct"/>
    <n v="1999"/>
    <x v="0"/>
    <s v="INR"/>
    <m/>
  </r>
  <r>
    <x v="3090"/>
    <x v="2"/>
    <x v="57"/>
    <x v="0"/>
    <x v="0"/>
    <d v="2022-07-02T06:17:00"/>
    <d v="2022-07-02T00:00:00"/>
    <s v="Direct"/>
    <n v="990"/>
    <x v="0"/>
    <s v="INR"/>
    <m/>
  </r>
  <r>
    <x v="3091"/>
    <x v="2"/>
    <x v="78"/>
    <x v="1"/>
    <x v="0"/>
    <d v="2022-07-02T06:05:00"/>
    <d v="2022-07-02T00:00:00"/>
    <s v="Direct"/>
    <n v="1499"/>
    <x v="2"/>
    <s v="INR"/>
    <s v="NA"/>
  </r>
  <r>
    <x v="3004"/>
    <x v="2"/>
    <x v="2"/>
    <x v="0"/>
    <x v="0"/>
    <d v="2022-07-02T04:04:00"/>
    <d v="2022-07-01T00:00:00"/>
    <s v="Direct"/>
    <n v="149"/>
    <x v="0"/>
    <s v="USD"/>
    <m/>
  </r>
  <r>
    <x v="3092"/>
    <x v="0"/>
    <x v="0"/>
    <x v="0"/>
    <x v="0"/>
    <d v="2022-07-02T02:42:00"/>
    <d v="2022-07-01T00:00:00"/>
    <s v="Direct"/>
    <n v="2499"/>
    <x v="0"/>
    <s v="INR"/>
    <m/>
  </r>
  <r>
    <x v="3093"/>
    <x v="0"/>
    <x v="0"/>
    <x v="1"/>
    <x v="1"/>
    <d v="2022-07-02T01:37:00"/>
    <d v="2022-07-01T00:00:00"/>
    <s v="Direct"/>
    <n v="1874"/>
    <x v="6"/>
    <s v="INR"/>
    <s v="NA"/>
  </r>
  <r>
    <x v="3094"/>
    <x v="3"/>
    <x v="7"/>
    <x v="0"/>
    <x v="0"/>
    <d v="2022-07-02T01:11:00"/>
    <d v="2022-07-01T00:00:00"/>
    <s v="Influencer"/>
    <n v="59"/>
    <x v="0"/>
    <s v="USD"/>
    <m/>
  </r>
  <r>
    <x v="3095"/>
    <x v="3"/>
    <x v="34"/>
    <x v="0"/>
    <x v="0"/>
    <d v="2022-07-02T00:44:00"/>
    <d v="2022-07-01T00:00:00"/>
    <s v="Direct"/>
    <n v="69"/>
    <x v="0"/>
    <s v="USD"/>
    <m/>
  </r>
  <r>
    <x v="3096"/>
    <x v="0"/>
    <x v="0"/>
    <x v="1"/>
    <x v="0"/>
    <d v="2022-07-02T00:44:00"/>
    <d v="2022-07-01T00:00:00"/>
    <s v="Direct"/>
    <n v="2499"/>
    <x v="2"/>
    <s v="INR"/>
    <s v="NA"/>
  </r>
  <r>
    <x v="3097"/>
    <x v="0"/>
    <x v="0"/>
    <x v="1"/>
    <x v="0"/>
    <d v="2022-07-02T11:24:00"/>
    <d v="2022-07-02T00:00:00"/>
    <s v="Direct"/>
    <n v="2499"/>
    <x v="2"/>
    <s v="INR"/>
    <s v="NA"/>
  </r>
  <r>
    <x v="3098"/>
    <x v="3"/>
    <x v="7"/>
    <x v="0"/>
    <x v="0"/>
    <d v="2022-07-02T11:16:00"/>
    <d v="2022-07-02T00:00:00"/>
    <s v="Paid"/>
    <n v="1499"/>
    <x v="0"/>
    <s v="INR"/>
    <m/>
  </r>
  <r>
    <x v="3097"/>
    <x v="0"/>
    <x v="0"/>
    <x v="0"/>
    <x v="0"/>
    <d v="2022-07-02T10:07:00"/>
    <d v="2022-07-02T00:00:00"/>
    <s v="Direct"/>
    <n v="2499"/>
    <x v="0"/>
    <s v="INR"/>
    <m/>
  </r>
  <r>
    <x v="3099"/>
    <x v="1"/>
    <x v="125"/>
    <x v="2"/>
    <x v="0"/>
    <d v="2022-07-02T10:06:00"/>
    <d v="2022-07-11T00:00:00"/>
    <s v="Direct"/>
    <n v="1770"/>
    <x v="5"/>
    <s v="INR"/>
    <s v="NA"/>
  </r>
  <r>
    <x v="1751"/>
    <x v="3"/>
    <x v="7"/>
    <x v="0"/>
    <x v="0"/>
    <d v="2022-07-02T08:18:00"/>
    <d v="2022-07-02T00:00:00"/>
    <s v="Influencer"/>
    <n v="1499"/>
    <x v="0"/>
    <s v="INR"/>
    <m/>
  </r>
  <r>
    <x v="1751"/>
    <x v="3"/>
    <x v="7"/>
    <x v="0"/>
    <x v="0"/>
    <d v="2022-07-02T08:18:00"/>
    <d v="2022-07-02T00:00:00"/>
    <s v="Influencer"/>
    <n v="1499"/>
    <x v="0"/>
    <s v="INR"/>
    <m/>
  </r>
  <r>
    <x v="3100"/>
    <x v="0"/>
    <x v="0"/>
    <x v="1"/>
    <x v="1"/>
    <d v="2022-07-02T01:45:00"/>
    <d v="2022-07-01T00:00:00"/>
    <s v="Direct"/>
    <n v="1874"/>
    <x v="2"/>
    <s v="INR"/>
    <s v="NA"/>
  </r>
  <r>
    <x v="3093"/>
    <x v="0"/>
    <x v="0"/>
    <x v="0"/>
    <x v="1"/>
    <d v="2022-07-02T01:26:00"/>
    <d v="2022-07-01T00:00:00"/>
    <s v="Direct"/>
    <n v="1874"/>
    <x v="0"/>
    <s v="INR"/>
    <m/>
  </r>
  <r>
    <x v="3101"/>
    <x v="0"/>
    <x v="0"/>
    <x v="1"/>
    <x v="0"/>
    <d v="2022-07-01T23:16:00"/>
    <d v="2022-07-01T00:00:00"/>
    <s v="Direct"/>
    <n v="2499"/>
    <x v="5"/>
    <s v="INR"/>
    <s v="NA"/>
  </r>
  <r>
    <x v="1751"/>
    <x v="3"/>
    <x v="7"/>
    <x v="0"/>
    <x v="0"/>
    <d v="2022-07-01T22:56:00"/>
    <d v="2022-07-01T00:00:00"/>
    <s v="Influencer"/>
    <n v="1499"/>
    <x v="0"/>
    <s v="INR"/>
    <m/>
  </r>
  <r>
    <x v="3102"/>
    <x v="2"/>
    <x v="106"/>
    <x v="0"/>
    <x v="0"/>
    <d v="2022-07-01T22:38:00"/>
    <d v="2022-07-01T00:00:00"/>
    <s v="Direct"/>
    <n v="499"/>
    <x v="0"/>
    <s v="INR"/>
    <m/>
  </r>
  <r>
    <x v="3103"/>
    <x v="0"/>
    <x v="0"/>
    <x v="1"/>
    <x v="0"/>
    <d v="2022-07-01T22:35:00"/>
    <d v="2022-07-01T00:00:00"/>
    <s v="Email"/>
    <n v="2499"/>
    <x v="2"/>
    <s v="INR"/>
    <s v="NA"/>
  </r>
  <r>
    <x v="3104"/>
    <x v="0"/>
    <x v="0"/>
    <x v="0"/>
    <x v="0"/>
    <d v="2022-07-01T21:59:00"/>
    <d v="2022-07-01T00:00:00"/>
    <s v="Direct"/>
    <n v="2499"/>
    <x v="0"/>
    <s v="INR"/>
    <m/>
  </r>
  <r>
    <x v="1133"/>
    <x v="3"/>
    <x v="4"/>
    <x v="0"/>
    <x v="0"/>
    <d v="2022-07-01T21:25:00"/>
    <d v="2022-07-01T00:00:00"/>
    <s v="Direct"/>
    <n v="1999"/>
    <x v="0"/>
    <s v="INR"/>
    <m/>
  </r>
  <r>
    <x v="3105"/>
    <x v="0"/>
    <x v="0"/>
    <x v="0"/>
    <x v="0"/>
    <d v="2022-07-01T21:17:00"/>
    <d v="2022-07-01T00:00:00"/>
    <s v="Direct"/>
    <n v="2499"/>
    <x v="0"/>
    <s v="INR"/>
    <m/>
  </r>
  <r>
    <x v="3106"/>
    <x v="2"/>
    <x v="57"/>
    <x v="0"/>
    <x v="0"/>
    <d v="2022-07-01T20:55:00"/>
    <d v="2022-07-01T00:00:00"/>
    <s v="Direct"/>
    <n v="990"/>
    <x v="0"/>
    <s v="INR"/>
    <m/>
  </r>
  <r>
    <x v="3107"/>
    <x v="2"/>
    <x v="106"/>
    <x v="0"/>
    <x v="0"/>
    <d v="2022-07-01T20:29:00"/>
    <d v="2022-07-01T00:00:00"/>
    <s v="Direct"/>
    <n v="499"/>
    <x v="0"/>
    <s v="INR"/>
    <m/>
  </r>
  <r>
    <x v="3108"/>
    <x v="2"/>
    <x v="2"/>
    <x v="1"/>
    <x v="0"/>
    <d v="2022-07-01T20:19:00"/>
    <d v="2022-07-01T00:00:00"/>
    <s v="Direct"/>
    <n v="1999"/>
    <x v="2"/>
    <s v="INR"/>
    <s v="NA"/>
  </r>
  <r>
    <x v="3109"/>
    <x v="3"/>
    <x v="7"/>
    <x v="0"/>
    <x v="0"/>
    <d v="2022-07-01T20:16:00"/>
    <d v="2022-07-01T00:00:00"/>
    <s v="Direct"/>
    <n v="1499"/>
    <x v="0"/>
    <s v="INR"/>
    <m/>
  </r>
  <r>
    <x v="3110"/>
    <x v="3"/>
    <x v="7"/>
    <x v="0"/>
    <x v="0"/>
    <d v="2022-07-01T20:05:00"/>
    <d v="2022-07-01T00:00:00"/>
    <s v="Influencer"/>
    <n v="1499"/>
    <x v="0"/>
    <s v="INR"/>
    <m/>
  </r>
  <r>
    <x v="3111"/>
    <x v="0"/>
    <x v="0"/>
    <x v="0"/>
    <x v="0"/>
    <d v="2022-07-01T19:58:00"/>
    <d v="2022-07-01T00:00:00"/>
    <s v="Email"/>
    <n v="2499"/>
    <x v="0"/>
    <s v="INR"/>
    <m/>
  </r>
  <r>
    <x v="3112"/>
    <x v="2"/>
    <x v="57"/>
    <x v="0"/>
    <x v="0"/>
    <d v="2022-07-01T19:57:00"/>
    <d v="2022-07-01T00:00:00"/>
    <s v="Direct"/>
    <n v="990"/>
    <x v="0"/>
    <s v="INR"/>
    <m/>
  </r>
  <r>
    <x v="3113"/>
    <x v="2"/>
    <x v="3"/>
    <x v="0"/>
    <x v="0"/>
    <d v="2022-07-01T19:56:00"/>
    <d v="2022-07-01T00:00:00"/>
    <s v="Direct"/>
    <n v="2022"/>
    <x v="0"/>
    <s v="INR"/>
    <m/>
  </r>
  <r>
    <x v="3114"/>
    <x v="0"/>
    <x v="0"/>
    <x v="1"/>
    <x v="0"/>
    <d v="2022-07-01T19:49:00"/>
    <d v="2022-07-01T00:00:00"/>
    <s v="Direct"/>
    <n v="2499"/>
    <x v="2"/>
    <s v="INR"/>
    <s v="NA"/>
  </r>
  <r>
    <x v="3101"/>
    <x v="0"/>
    <x v="0"/>
    <x v="0"/>
    <x v="0"/>
    <d v="2022-07-01T23:15:00"/>
    <d v="2022-07-01T00:00:00"/>
    <s v="Direct"/>
    <n v="2499"/>
    <x v="0"/>
    <s v="INR"/>
    <m/>
  </r>
  <r>
    <x v="3115"/>
    <x v="0"/>
    <x v="0"/>
    <x v="1"/>
    <x v="0"/>
    <d v="2022-07-01T21:30:00"/>
    <d v="2022-07-01T00:00:00"/>
    <s v="Direct"/>
    <n v="2499"/>
    <x v="5"/>
    <s v="INR"/>
    <s v="NA"/>
  </r>
  <r>
    <x v="3116"/>
    <x v="1"/>
    <x v="17"/>
    <x v="0"/>
    <x v="0"/>
    <d v="2022-07-01T21:16:00"/>
    <d v="2022-07-01T00:00:00"/>
    <s v="Direct"/>
    <n v="1999"/>
    <x v="0"/>
    <s v="INR"/>
    <m/>
  </r>
  <r>
    <x v="3117"/>
    <x v="0"/>
    <x v="0"/>
    <x v="0"/>
    <x v="0"/>
    <d v="2022-07-01T20:54:00"/>
    <d v="2022-07-01T00:00:00"/>
    <s v="Email"/>
    <n v="2499"/>
    <x v="0"/>
    <s v="INR"/>
    <m/>
  </r>
  <r>
    <x v="3118"/>
    <x v="2"/>
    <x v="3"/>
    <x v="1"/>
    <x v="0"/>
    <d v="2022-07-01T20:47:00"/>
    <d v="2022-07-01T00:00:00"/>
    <s v="Direct"/>
    <n v="2022"/>
    <x v="2"/>
    <s v="INR"/>
    <s v="NA"/>
  </r>
  <r>
    <x v="3113"/>
    <x v="2"/>
    <x v="3"/>
    <x v="1"/>
    <x v="0"/>
    <d v="2022-07-01T20:31:00"/>
    <d v="2022-07-01T00:00:00"/>
    <s v="Direct"/>
    <n v="2022"/>
    <x v="4"/>
    <s v="INR"/>
    <s v="KKBK"/>
  </r>
  <r>
    <x v="3109"/>
    <x v="3"/>
    <x v="7"/>
    <x v="0"/>
    <x v="0"/>
    <d v="2022-07-01T20:30:00"/>
    <d v="2022-07-01T00:00:00"/>
    <s v="Direct"/>
    <n v="1499"/>
    <x v="0"/>
    <s v="INR"/>
    <m/>
  </r>
  <r>
    <x v="3114"/>
    <x v="0"/>
    <x v="0"/>
    <x v="0"/>
    <x v="0"/>
    <d v="2022-07-01T20:13:00"/>
    <d v="2022-07-01T00:00:00"/>
    <s v="Direct"/>
    <n v="2499"/>
    <x v="0"/>
    <s v="INR"/>
    <m/>
  </r>
  <r>
    <x v="3119"/>
    <x v="3"/>
    <x v="7"/>
    <x v="0"/>
    <x v="0"/>
    <d v="2022-07-01T20:05:00"/>
    <d v="2022-07-01T00:00:00"/>
    <s v="Influencer"/>
    <n v="59"/>
    <x v="0"/>
    <s v="USD"/>
    <m/>
  </r>
  <r>
    <x v="3120"/>
    <x v="3"/>
    <x v="4"/>
    <x v="0"/>
    <x v="0"/>
    <d v="2022-07-01T20:03:00"/>
    <d v="2022-07-01T00:00:00"/>
    <s v="Direct"/>
    <n v="1999"/>
    <x v="0"/>
    <s v="INR"/>
    <m/>
  </r>
  <r>
    <x v="3121"/>
    <x v="0"/>
    <x v="0"/>
    <x v="0"/>
    <x v="0"/>
    <d v="2022-07-01T19:44:00"/>
    <d v="2022-07-01T00:00:00"/>
    <s v="Email"/>
    <n v="2499"/>
    <x v="0"/>
    <s v="INR"/>
    <m/>
  </r>
  <r>
    <x v="3122"/>
    <x v="3"/>
    <x v="7"/>
    <x v="0"/>
    <x v="0"/>
    <d v="2022-07-02T02:03:00"/>
    <d v="2022-07-01T00:00:00"/>
    <s v="Influencer"/>
    <n v="1499"/>
    <x v="0"/>
    <s v="INR"/>
    <m/>
  </r>
  <r>
    <x v="3123"/>
    <x v="2"/>
    <x v="3"/>
    <x v="0"/>
    <x v="0"/>
    <d v="2022-07-02T01:47:00"/>
    <d v="2022-07-01T00:00:00"/>
    <s v="Direct"/>
    <n v="2022"/>
    <x v="0"/>
    <s v="INR"/>
    <m/>
  </r>
  <r>
    <x v="808"/>
    <x v="2"/>
    <x v="2"/>
    <x v="0"/>
    <x v="0"/>
    <d v="2022-07-01T22:10:00"/>
    <d v="2022-07-01T00:00:00"/>
    <s v="Direct"/>
    <n v="1999"/>
    <x v="0"/>
    <s v="INR"/>
    <m/>
  </r>
  <r>
    <x v="3104"/>
    <x v="0"/>
    <x v="0"/>
    <x v="0"/>
    <x v="0"/>
    <d v="2022-07-01T21:58:00"/>
    <d v="2022-07-01T00:00:00"/>
    <s v="Direct"/>
    <n v="2499"/>
    <x v="0"/>
    <s v="INR"/>
    <m/>
  </r>
  <r>
    <x v="3124"/>
    <x v="2"/>
    <x v="106"/>
    <x v="0"/>
    <x v="0"/>
    <d v="2022-07-01T21:03:00"/>
    <d v="2022-07-01T00:00:00"/>
    <s v="Direct"/>
    <n v="499"/>
    <x v="0"/>
    <s v="INR"/>
    <m/>
  </r>
  <r>
    <x v="3125"/>
    <x v="0"/>
    <x v="0"/>
    <x v="0"/>
    <x v="0"/>
    <d v="2022-07-01T20:35:00"/>
    <d v="2022-07-01T00:00:00"/>
    <s v="Direct"/>
    <n v="2499"/>
    <x v="0"/>
    <s v="INR"/>
    <m/>
  </r>
  <r>
    <x v="3126"/>
    <x v="2"/>
    <x v="3"/>
    <x v="0"/>
    <x v="0"/>
    <d v="2022-07-01T20:19:00"/>
    <d v="2022-07-01T00:00:00"/>
    <s v="Direct"/>
    <n v="2022"/>
    <x v="0"/>
    <s v="INR"/>
    <m/>
  </r>
  <r>
    <x v="1418"/>
    <x v="0"/>
    <x v="0"/>
    <x v="0"/>
    <x v="0"/>
    <d v="2022-07-01T19:49:00"/>
    <d v="2022-07-01T00:00:00"/>
    <s v="Direct"/>
    <n v="2499"/>
    <x v="0"/>
    <s v="INR"/>
    <m/>
  </r>
  <r>
    <x v="3127"/>
    <x v="0"/>
    <x v="0"/>
    <x v="0"/>
    <x v="0"/>
    <d v="2022-07-01T19:42:00"/>
    <d v="2022-07-01T00:00:00"/>
    <s v="Email"/>
    <n v="2499"/>
    <x v="0"/>
    <s v="INR"/>
    <m/>
  </r>
  <r>
    <x v="1148"/>
    <x v="3"/>
    <x v="4"/>
    <x v="0"/>
    <x v="0"/>
    <d v="2022-07-01T19:27:00"/>
    <d v="2022-07-01T00:00:00"/>
    <s v="Direct"/>
    <n v="1999"/>
    <x v="0"/>
    <s v="INR"/>
    <m/>
  </r>
  <r>
    <x v="1148"/>
    <x v="3"/>
    <x v="4"/>
    <x v="0"/>
    <x v="0"/>
    <d v="2022-07-01T19:27:00"/>
    <d v="2022-07-01T00:00:00"/>
    <s v="Direct"/>
    <n v="1999"/>
    <x v="0"/>
    <s v="INR"/>
    <m/>
  </r>
  <r>
    <x v="3128"/>
    <x v="1"/>
    <x v="126"/>
    <x v="0"/>
    <x v="0"/>
    <d v="2022-07-01T18:50:00"/>
    <d v="2022-07-01T00:00:00"/>
    <s v="Direct"/>
    <n v="1499"/>
    <x v="0"/>
    <s v="INR"/>
    <m/>
  </r>
  <r>
    <x v="3129"/>
    <x v="3"/>
    <x v="9"/>
    <x v="0"/>
    <x v="0"/>
    <d v="2022-07-01T18:40:00"/>
    <d v="2022-07-01T00:00:00"/>
    <s v="Direct"/>
    <n v="999"/>
    <x v="0"/>
    <s v="USD"/>
    <m/>
  </r>
  <r>
    <x v="3130"/>
    <x v="3"/>
    <x v="7"/>
    <x v="0"/>
    <x v="0"/>
    <d v="2022-07-01T18:37:00"/>
    <d v="2022-07-01T00:00:00"/>
    <s v="Direct"/>
    <n v="1499"/>
    <x v="0"/>
    <s v="INR"/>
    <m/>
  </r>
  <r>
    <x v="3131"/>
    <x v="0"/>
    <x v="0"/>
    <x v="0"/>
    <x v="0"/>
    <d v="2022-07-01T18:31:00"/>
    <d v="2022-07-01T00:00:00"/>
    <s v="Email"/>
    <n v="2499"/>
    <x v="0"/>
    <s v="INR"/>
    <m/>
  </r>
  <r>
    <x v="3132"/>
    <x v="0"/>
    <x v="0"/>
    <x v="0"/>
    <x v="0"/>
    <d v="2022-07-01T18:31:00"/>
    <d v="2022-07-01T00:00:00"/>
    <s v="Email"/>
    <n v="2499"/>
    <x v="0"/>
    <s v="INR"/>
    <m/>
  </r>
  <r>
    <x v="3133"/>
    <x v="0"/>
    <x v="0"/>
    <x v="0"/>
    <x v="0"/>
    <d v="2022-07-01T18:17:00"/>
    <d v="2022-07-01T00:00:00"/>
    <s v="Paid"/>
    <n v="2499"/>
    <x v="0"/>
    <s v="INR"/>
    <m/>
  </r>
  <r>
    <x v="3134"/>
    <x v="3"/>
    <x v="7"/>
    <x v="0"/>
    <x v="0"/>
    <d v="2022-07-01T17:58:00"/>
    <d v="2022-07-01T00:00:00"/>
    <s v="Influencer"/>
    <n v="59"/>
    <x v="0"/>
    <s v="USD"/>
    <m/>
  </r>
  <r>
    <x v="3135"/>
    <x v="2"/>
    <x v="106"/>
    <x v="0"/>
    <x v="0"/>
    <d v="2022-07-01T17:38:00"/>
    <d v="2022-07-01T00:00:00"/>
    <s v="Direct"/>
    <n v="499"/>
    <x v="0"/>
    <s v="INR"/>
    <m/>
  </r>
  <r>
    <x v="3136"/>
    <x v="0"/>
    <x v="0"/>
    <x v="1"/>
    <x v="0"/>
    <d v="2022-07-01T17:36:00"/>
    <d v="2022-07-01T00:00:00"/>
    <s v="Direct"/>
    <n v="2499"/>
    <x v="2"/>
    <s v="INR"/>
    <s v="NA"/>
  </r>
  <r>
    <x v="3137"/>
    <x v="0"/>
    <x v="0"/>
    <x v="1"/>
    <x v="0"/>
    <d v="2022-07-01T19:22:00"/>
    <d v="2022-07-01T00:00:00"/>
    <s v="Email"/>
    <n v="2499"/>
    <x v="6"/>
    <s v="INR"/>
    <s v="NA"/>
  </r>
  <r>
    <x v="3138"/>
    <x v="0"/>
    <x v="0"/>
    <x v="0"/>
    <x v="0"/>
    <d v="2022-07-01T19:07:00"/>
    <d v="2022-07-01T00:00:00"/>
    <s v="Direct"/>
    <n v="2499"/>
    <x v="0"/>
    <s v="INR"/>
    <m/>
  </r>
  <r>
    <x v="3129"/>
    <x v="3"/>
    <x v="9"/>
    <x v="0"/>
    <x v="0"/>
    <d v="2022-07-01T18:43:00"/>
    <d v="2022-07-01T00:00:00"/>
    <s v="Direct"/>
    <n v="999"/>
    <x v="0"/>
    <s v="INR"/>
    <m/>
  </r>
  <r>
    <x v="3139"/>
    <x v="2"/>
    <x v="94"/>
    <x v="0"/>
    <x v="0"/>
    <d v="2022-07-01T18:38:00"/>
    <d v="2022-07-01T00:00:00"/>
    <s v="Direct"/>
    <n v="1499"/>
    <x v="0"/>
    <s v="INR"/>
    <m/>
  </r>
  <r>
    <x v="3140"/>
    <x v="0"/>
    <x v="0"/>
    <x v="0"/>
    <x v="0"/>
    <d v="2022-07-01T18:29:00"/>
    <d v="2022-07-01T00:00:00"/>
    <s v="Email"/>
    <n v="2499"/>
    <x v="0"/>
    <s v="INR"/>
    <m/>
  </r>
  <r>
    <x v="3141"/>
    <x v="1"/>
    <x v="1"/>
    <x v="0"/>
    <x v="0"/>
    <d v="2022-07-01T18:28:00"/>
    <d v="2022-07-01T00:00:00"/>
    <s v="Direct"/>
    <n v="999"/>
    <x v="0"/>
    <s v="INR"/>
    <m/>
  </r>
  <r>
    <x v="3142"/>
    <x v="0"/>
    <x v="0"/>
    <x v="0"/>
    <x v="0"/>
    <d v="2022-07-01T18:23:00"/>
    <d v="2022-07-01T00:00:00"/>
    <s v="Email"/>
    <n v="2499"/>
    <x v="0"/>
    <s v="INR"/>
    <m/>
  </r>
  <r>
    <x v="3129"/>
    <x v="3"/>
    <x v="9"/>
    <x v="0"/>
    <x v="0"/>
    <d v="2022-07-01T18:16:00"/>
    <d v="2022-07-01T00:00:00"/>
    <s v="Direct"/>
    <n v="999"/>
    <x v="0"/>
    <s v="INR"/>
    <m/>
  </r>
  <r>
    <x v="3143"/>
    <x v="0"/>
    <x v="0"/>
    <x v="0"/>
    <x v="0"/>
    <d v="2022-07-01T17:48:00"/>
    <d v="2022-07-01T00:00:00"/>
    <s v="Direct"/>
    <n v="2499"/>
    <x v="0"/>
    <s v="INR"/>
    <m/>
  </r>
  <r>
    <x v="3144"/>
    <x v="3"/>
    <x v="7"/>
    <x v="0"/>
    <x v="0"/>
    <d v="2022-07-01T17:47:00"/>
    <d v="2022-07-01T00:00:00"/>
    <s v="Influencer"/>
    <n v="59"/>
    <x v="0"/>
    <s v="USD"/>
    <m/>
  </r>
  <r>
    <x v="3145"/>
    <x v="2"/>
    <x v="77"/>
    <x v="0"/>
    <x v="0"/>
    <d v="2022-07-01T17:28:00"/>
    <d v="2022-07-01T00:00:00"/>
    <s v="Direct"/>
    <n v="999"/>
    <x v="0"/>
    <s v="INR"/>
    <m/>
  </r>
  <r>
    <x v="3146"/>
    <x v="0"/>
    <x v="0"/>
    <x v="1"/>
    <x v="0"/>
    <d v="2022-07-01T17:16:00"/>
    <d v="2022-07-01T00:00:00"/>
    <s v="Direct"/>
    <n v="2499"/>
    <x v="2"/>
    <s v="INR"/>
    <s v="NA"/>
  </r>
  <r>
    <x v="3147"/>
    <x v="3"/>
    <x v="7"/>
    <x v="0"/>
    <x v="0"/>
    <d v="2022-07-01T17:11:00"/>
    <d v="2022-07-01T00:00:00"/>
    <s v="Influencer"/>
    <n v="1499"/>
    <x v="0"/>
    <s v="INR"/>
    <m/>
  </r>
  <r>
    <x v="3148"/>
    <x v="3"/>
    <x v="38"/>
    <x v="1"/>
    <x v="0"/>
    <d v="2022-07-01T19:31:00"/>
    <d v="2022-07-01T00:00:00"/>
    <s v="Direct"/>
    <n v="1000"/>
    <x v="2"/>
    <s v="INR"/>
    <s v="NA"/>
  </r>
  <r>
    <x v="3149"/>
    <x v="0"/>
    <x v="0"/>
    <x v="0"/>
    <x v="0"/>
    <d v="2022-07-01T19:28:00"/>
    <d v="2022-07-01T00:00:00"/>
    <s v="Direct"/>
    <n v="2499"/>
    <x v="0"/>
    <s v="INR"/>
    <m/>
  </r>
  <r>
    <x v="3150"/>
    <x v="0"/>
    <x v="0"/>
    <x v="1"/>
    <x v="1"/>
    <d v="2022-07-01T19:21:00"/>
    <d v="2022-07-01T00:00:00"/>
    <s v="Direct"/>
    <n v="1874"/>
    <x v="2"/>
    <s v="INR"/>
    <s v="NA"/>
  </r>
  <r>
    <x v="3151"/>
    <x v="0"/>
    <x v="0"/>
    <x v="1"/>
    <x v="0"/>
    <d v="2022-07-01T18:42:00"/>
    <d v="2022-07-01T00:00:00"/>
    <s v="Direct"/>
    <n v="2499"/>
    <x v="2"/>
    <s v="INR"/>
    <s v="NA"/>
  </r>
  <r>
    <x v="1148"/>
    <x v="3"/>
    <x v="4"/>
    <x v="0"/>
    <x v="0"/>
    <d v="2022-07-01T18:40:00"/>
    <d v="2022-07-01T00:00:00"/>
    <s v="Direct"/>
    <n v="1999"/>
    <x v="0"/>
    <s v="INR"/>
    <m/>
  </r>
  <r>
    <x v="3152"/>
    <x v="3"/>
    <x v="7"/>
    <x v="0"/>
    <x v="0"/>
    <d v="2022-07-01T18:14:00"/>
    <d v="2022-07-01T00:00:00"/>
    <s v="Influencer"/>
    <n v="1499"/>
    <x v="0"/>
    <s v="INR"/>
    <m/>
  </r>
  <r>
    <x v="3153"/>
    <x v="3"/>
    <x v="7"/>
    <x v="0"/>
    <x v="0"/>
    <d v="2022-07-01T18:07:00"/>
    <d v="2022-07-01T00:00:00"/>
    <s v="Influencer"/>
    <n v="1499"/>
    <x v="0"/>
    <s v="INR"/>
    <m/>
  </r>
  <r>
    <x v="3154"/>
    <x v="0"/>
    <x v="0"/>
    <x v="0"/>
    <x v="0"/>
    <d v="2022-07-01T17:50:00"/>
    <d v="2022-07-01T00:00:00"/>
    <s v="Email"/>
    <n v="2499"/>
    <x v="0"/>
    <s v="INR"/>
    <m/>
  </r>
  <r>
    <x v="3155"/>
    <x v="2"/>
    <x v="2"/>
    <x v="0"/>
    <x v="0"/>
    <d v="2022-07-01T17:14:00"/>
    <d v="2022-07-01T00:00:00"/>
    <s v="Direct"/>
    <n v="1999"/>
    <x v="0"/>
    <s v="INR"/>
    <m/>
  </r>
  <r>
    <x v="3156"/>
    <x v="2"/>
    <x v="3"/>
    <x v="0"/>
    <x v="0"/>
    <d v="2022-07-01T16:16:00"/>
    <d v="2022-07-01T00:00:00"/>
    <s v="Direct"/>
    <n v="2022"/>
    <x v="0"/>
    <s v="INR"/>
    <m/>
  </r>
  <r>
    <x v="3157"/>
    <x v="0"/>
    <x v="0"/>
    <x v="1"/>
    <x v="0"/>
    <d v="2022-07-01T16:02:00"/>
    <d v="2022-07-01T00:00:00"/>
    <s v="Direct"/>
    <n v="2499"/>
    <x v="5"/>
    <s v="INR"/>
    <s v="NA"/>
  </r>
  <r>
    <x v="3158"/>
    <x v="3"/>
    <x v="7"/>
    <x v="0"/>
    <x v="0"/>
    <d v="2022-07-01T17:33:00"/>
    <d v="2022-07-01T00:00:00"/>
    <s v="Influencer"/>
    <n v="1499"/>
    <x v="0"/>
    <s v="INR"/>
    <m/>
  </r>
  <r>
    <x v="3159"/>
    <x v="0"/>
    <x v="0"/>
    <x v="0"/>
    <x v="0"/>
    <d v="2022-07-01T17:19:00"/>
    <d v="2022-07-01T00:00:00"/>
    <s v="Direct"/>
    <n v="2499"/>
    <x v="0"/>
    <s v="INR"/>
    <m/>
  </r>
  <r>
    <x v="3146"/>
    <x v="0"/>
    <x v="0"/>
    <x v="0"/>
    <x v="0"/>
    <d v="2022-07-01T17:13:00"/>
    <d v="2022-07-01T00:00:00"/>
    <s v="Direct"/>
    <n v="2499"/>
    <x v="0"/>
    <s v="INR"/>
    <m/>
  </r>
  <r>
    <x v="1953"/>
    <x v="2"/>
    <x v="2"/>
    <x v="0"/>
    <x v="0"/>
    <d v="2022-07-01T16:27:00"/>
    <d v="2022-07-01T00:00:00"/>
    <s v="Direct"/>
    <n v="1999"/>
    <x v="0"/>
    <s v="INR"/>
    <m/>
  </r>
  <r>
    <x v="3160"/>
    <x v="3"/>
    <x v="4"/>
    <x v="0"/>
    <x v="0"/>
    <d v="2022-07-01T16:11:00"/>
    <d v="2022-07-01T00:00:00"/>
    <s v="Direct"/>
    <n v="1999"/>
    <x v="0"/>
    <s v="INR"/>
    <m/>
  </r>
  <r>
    <x v="3161"/>
    <x v="2"/>
    <x v="49"/>
    <x v="0"/>
    <x v="0"/>
    <d v="2022-07-01T16:04:00"/>
    <d v="2022-07-01T00:00:00"/>
    <s v="Influencer"/>
    <n v="1499"/>
    <x v="0"/>
    <s v="INR"/>
    <m/>
  </r>
  <r>
    <x v="3109"/>
    <x v="3"/>
    <x v="7"/>
    <x v="0"/>
    <x v="0"/>
    <d v="2022-07-01T14:54:00"/>
    <d v="2022-07-01T00:00:00"/>
    <s v="Direct"/>
    <n v="1499"/>
    <x v="0"/>
    <s v="INR"/>
    <m/>
  </r>
  <r>
    <x v="3162"/>
    <x v="0"/>
    <x v="0"/>
    <x v="0"/>
    <x v="0"/>
    <d v="2022-07-01T14:37:00"/>
    <d v="2022-07-01T00:00:00"/>
    <s v="Direct"/>
    <n v="2499"/>
    <x v="0"/>
    <s v="INR"/>
    <m/>
  </r>
  <r>
    <x v="3163"/>
    <x v="0"/>
    <x v="0"/>
    <x v="0"/>
    <x v="0"/>
    <d v="2022-07-01T13:39:00"/>
    <d v="2022-07-01T00:00:00"/>
    <s v="Direct"/>
    <n v="2499"/>
    <x v="0"/>
    <s v="INR"/>
    <m/>
  </r>
  <r>
    <x v="3164"/>
    <x v="3"/>
    <x v="7"/>
    <x v="0"/>
    <x v="0"/>
    <d v="2022-07-01T13:39:00"/>
    <d v="2022-07-01T00:00:00"/>
    <s v="Influencer"/>
    <n v="1499"/>
    <x v="0"/>
    <s v="INR"/>
    <m/>
  </r>
  <r>
    <x v="3165"/>
    <x v="2"/>
    <x v="3"/>
    <x v="1"/>
    <x v="0"/>
    <d v="2022-07-01T13:29:00"/>
    <d v="2022-07-01T00:00:00"/>
    <s v="Direct"/>
    <n v="2022"/>
    <x v="2"/>
    <s v="INR"/>
    <s v="NA"/>
  </r>
  <r>
    <x v="3165"/>
    <x v="2"/>
    <x v="3"/>
    <x v="0"/>
    <x v="0"/>
    <d v="2022-07-01T13:28:00"/>
    <d v="2022-07-01T00:00:00"/>
    <s v="Direct"/>
    <n v="2022"/>
    <x v="0"/>
    <s v="INR"/>
    <m/>
  </r>
  <r>
    <x v="328"/>
    <x v="2"/>
    <x v="3"/>
    <x v="0"/>
    <x v="0"/>
    <d v="2022-07-01T12:53:00"/>
    <d v="2022-07-01T00:00:00"/>
    <s v="Direct"/>
    <n v="2022"/>
    <x v="0"/>
    <s v="INR"/>
    <m/>
  </r>
  <r>
    <x v="3103"/>
    <x v="0"/>
    <x v="0"/>
    <x v="0"/>
    <x v="0"/>
    <d v="2022-07-01T12:20:00"/>
    <d v="2022-07-01T00:00:00"/>
    <s v="Email"/>
    <n v="2499"/>
    <x v="0"/>
    <s v="INR"/>
    <m/>
  </r>
  <r>
    <x v="3157"/>
    <x v="0"/>
    <x v="0"/>
    <x v="0"/>
    <x v="0"/>
    <d v="2022-07-01T16:02:00"/>
    <d v="2022-07-01T00:00:00"/>
    <s v="Direct"/>
    <n v="2499"/>
    <x v="0"/>
    <s v="INR"/>
    <m/>
  </r>
  <r>
    <x v="3166"/>
    <x v="0"/>
    <x v="0"/>
    <x v="0"/>
    <x v="0"/>
    <d v="2022-07-01T16:01:00"/>
    <d v="2022-07-01T00:00:00"/>
    <s v="Direct"/>
    <n v="2499"/>
    <x v="0"/>
    <s v="INR"/>
    <m/>
  </r>
  <r>
    <x v="3167"/>
    <x v="0"/>
    <x v="0"/>
    <x v="1"/>
    <x v="0"/>
    <d v="2022-07-01T15:59:00"/>
    <d v="2022-07-01T00:00:00"/>
    <s v="Direct"/>
    <n v="2499"/>
    <x v="2"/>
    <s v="INR"/>
    <s v="NA"/>
  </r>
  <r>
    <x v="3168"/>
    <x v="3"/>
    <x v="4"/>
    <x v="0"/>
    <x v="0"/>
    <d v="2022-07-01T15:16:00"/>
    <d v="2022-07-01T00:00:00"/>
    <s v="Direct"/>
    <n v="1999"/>
    <x v="0"/>
    <s v="INR"/>
    <m/>
  </r>
  <r>
    <x v="3109"/>
    <x v="3"/>
    <x v="7"/>
    <x v="0"/>
    <x v="0"/>
    <d v="2022-07-01T15:08:00"/>
    <d v="2022-07-01T00:00:00"/>
    <s v="Direct"/>
    <n v="1499"/>
    <x v="0"/>
    <s v="INR"/>
    <m/>
  </r>
  <r>
    <x v="3109"/>
    <x v="3"/>
    <x v="7"/>
    <x v="0"/>
    <x v="0"/>
    <d v="2022-07-01T14:44:00"/>
    <d v="2022-07-01T00:00:00"/>
    <s v="Direct"/>
    <n v="1499"/>
    <x v="0"/>
    <s v="INR"/>
    <m/>
  </r>
  <r>
    <x v="3109"/>
    <x v="3"/>
    <x v="7"/>
    <x v="0"/>
    <x v="0"/>
    <d v="2022-07-01T14:42:00"/>
    <d v="2022-07-01T00:00:00"/>
    <s v="Direct"/>
    <n v="1499"/>
    <x v="0"/>
    <s v="INR"/>
    <m/>
  </r>
  <r>
    <x v="3163"/>
    <x v="0"/>
    <x v="0"/>
    <x v="0"/>
    <x v="0"/>
    <d v="2022-07-01T14:37:00"/>
    <d v="2022-07-01T00:00:00"/>
    <s v="Direct"/>
    <n v="2499"/>
    <x v="0"/>
    <s v="INR"/>
    <m/>
  </r>
  <r>
    <x v="3169"/>
    <x v="3"/>
    <x v="7"/>
    <x v="1"/>
    <x v="0"/>
    <d v="2022-07-01T13:48:00"/>
    <d v="2022-07-01T00:00:00"/>
    <s v="Influencer"/>
    <n v="1499"/>
    <x v="2"/>
    <s v="INR"/>
    <s v="NA"/>
  </r>
  <r>
    <x v="3169"/>
    <x v="3"/>
    <x v="7"/>
    <x v="0"/>
    <x v="0"/>
    <d v="2022-07-01T13:48:00"/>
    <d v="2022-07-01T00:00:00"/>
    <s v="Influencer"/>
    <n v="1499"/>
    <x v="0"/>
    <s v="INR"/>
    <m/>
  </r>
  <r>
    <x v="3163"/>
    <x v="0"/>
    <x v="0"/>
    <x v="0"/>
    <x v="0"/>
    <d v="2022-07-01T13:44:00"/>
    <d v="2022-07-01T00:00:00"/>
    <s v="Direct"/>
    <n v="2499"/>
    <x v="0"/>
    <s v="INR"/>
    <m/>
  </r>
  <r>
    <x v="3170"/>
    <x v="0"/>
    <x v="0"/>
    <x v="0"/>
    <x v="0"/>
    <d v="2022-07-01T13:06:00"/>
    <d v="2022-07-01T00:00:00"/>
    <s v="Direct"/>
    <n v="2499"/>
    <x v="0"/>
    <s v="INR"/>
    <m/>
  </r>
  <r>
    <x v="3171"/>
    <x v="3"/>
    <x v="11"/>
    <x v="1"/>
    <x v="0"/>
    <d v="2022-07-01T12:37:00"/>
    <d v="2022-07-01T00:00:00"/>
    <s v="Direct"/>
    <n v="1499"/>
    <x v="2"/>
    <s v="INR"/>
    <s v="NA"/>
  </r>
  <r>
    <x v="2574"/>
    <x v="2"/>
    <x v="2"/>
    <x v="0"/>
    <x v="0"/>
    <d v="2022-07-01T11:38:00"/>
    <d v="2022-07-01T00:00:00"/>
    <s v="Direct"/>
    <n v="1999"/>
    <x v="0"/>
    <s v="INR"/>
    <m/>
  </r>
  <r>
    <x v="3172"/>
    <x v="2"/>
    <x v="3"/>
    <x v="0"/>
    <x v="0"/>
    <d v="2022-07-01T11:36:00"/>
    <d v="2022-07-01T00:00:00"/>
    <s v="Direct"/>
    <n v="2022"/>
    <x v="0"/>
    <s v="INR"/>
    <m/>
  </r>
  <r>
    <x v="3173"/>
    <x v="0"/>
    <x v="0"/>
    <x v="0"/>
    <x v="0"/>
    <d v="2022-07-01T15:37:00"/>
    <d v="2022-07-01T00:00:00"/>
    <s v="Paid"/>
    <n v="2499"/>
    <x v="0"/>
    <s v="INR"/>
    <m/>
  </r>
  <r>
    <x v="3174"/>
    <x v="2"/>
    <x v="3"/>
    <x v="0"/>
    <x v="0"/>
    <d v="2022-07-01T15:27:00"/>
    <d v="2022-07-01T00:00:00"/>
    <s v="Direct"/>
    <n v="199"/>
    <x v="0"/>
    <s v="USD"/>
    <m/>
  </r>
  <r>
    <x v="3175"/>
    <x v="3"/>
    <x v="7"/>
    <x v="0"/>
    <x v="0"/>
    <d v="2022-07-01T15:23:00"/>
    <d v="2022-07-01T00:00:00"/>
    <s v="Influencer"/>
    <n v="59"/>
    <x v="0"/>
    <s v="USD"/>
    <m/>
  </r>
  <r>
    <x v="3176"/>
    <x v="3"/>
    <x v="10"/>
    <x v="0"/>
    <x v="0"/>
    <d v="2022-07-01T15:08:00"/>
    <d v="2022-07-01T00:00:00"/>
    <s v="Influencer"/>
    <n v="1499"/>
    <x v="0"/>
    <s v="INR"/>
    <m/>
  </r>
  <r>
    <x v="3109"/>
    <x v="3"/>
    <x v="7"/>
    <x v="0"/>
    <x v="0"/>
    <d v="2022-07-01T14:57:00"/>
    <d v="2022-07-01T00:00:00"/>
    <s v="Direct"/>
    <n v="1499"/>
    <x v="0"/>
    <s v="INR"/>
    <m/>
  </r>
  <r>
    <x v="3109"/>
    <x v="3"/>
    <x v="7"/>
    <x v="0"/>
    <x v="0"/>
    <d v="2022-07-01T14:43:00"/>
    <d v="2022-07-01T00:00:00"/>
    <s v="Direct"/>
    <n v="1499"/>
    <x v="0"/>
    <s v="INR"/>
    <m/>
  </r>
  <r>
    <x v="2762"/>
    <x v="0"/>
    <x v="0"/>
    <x v="0"/>
    <x v="0"/>
    <d v="2022-07-01T14:38:00"/>
    <d v="2022-07-01T00:00:00"/>
    <s v="Direct"/>
    <n v="2499"/>
    <x v="0"/>
    <s v="INR"/>
    <m/>
  </r>
  <r>
    <x v="3163"/>
    <x v="0"/>
    <x v="0"/>
    <x v="1"/>
    <x v="0"/>
    <d v="2022-07-01T14:32:00"/>
    <d v="2022-07-01T00:00:00"/>
    <s v="Direct"/>
    <n v="2499"/>
    <x v="2"/>
    <s v="INR"/>
    <s v="NA"/>
  </r>
  <r>
    <x v="3177"/>
    <x v="0"/>
    <x v="0"/>
    <x v="0"/>
    <x v="0"/>
    <d v="2022-07-01T14:10:00"/>
    <d v="2022-07-01T00:00:00"/>
    <s v="Direct"/>
    <n v="2499"/>
    <x v="0"/>
    <s v="INR"/>
    <m/>
  </r>
  <r>
    <x v="3163"/>
    <x v="0"/>
    <x v="0"/>
    <x v="0"/>
    <x v="0"/>
    <d v="2022-07-01T13:47:00"/>
    <d v="2022-07-01T00:00:00"/>
    <s v="Direct"/>
    <n v="2499"/>
    <x v="0"/>
    <s v="INR"/>
    <m/>
  </r>
  <r>
    <x v="3178"/>
    <x v="0"/>
    <x v="0"/>
    <x v="1"/>
    <x v="39"/>
    <d v="2022-07-01T13:39:00"/>
    <d v="2022-07-01T00:00:00"/>
    <s v="Direct"/>
    <n v="1499"/>
    <x v="2"/>
    <s v="INR"/>
    <s v="NA"/>
  </r>
  <r>
    <x v="3165"/>
    <x v="2"/>
    <x v="3"/>
    <x v="0"/>
    <x v="0"/>
    <d v="2022-07-01T13:28:00"/>
    <d v="2022-07-01T00:00:00"/>
    <s v="Direct"/>
    <n v="2022"/>
    <x v="0"/>
    <s v="INR"/>
    <m/>
  </r>
  <r>
    <x v="3179"/>
    <x v="3"/>
    <x v="4"/>
    <x v="0"/>
    <x v="0"/>
    <d v="2022-07-01T13:24:00"/>
    <d v="2022-07-01T00:00:00"/>
    <s v="Direct"/>
    <n v="1999"/>
    <x v="0"/>
    <s v="INR"/>
    <m/>
  </r>
  <r>
    <x v="3180"/>
    <x v="0"/>
    <x v="0"/>
    <x v="0"/>
    <x v="0"/>
    <d v="2022-07-01T12:47:00"/>
    <d v="2022-07-01T00:00:00"/>
    <s v="Email"/>
    <n v="2499"/>
    <x v="0"/>
    <s v="INR"/>
    <m/>
  </r>
  <r>
    <x v="2300"/>
    <x v="2"/>
    <x v="2"/>
    <x v="0"/>
    <x v="0"/>
    <d v="2022-07-01T12:46:00"/>
    <d v="2022-07-01T00:00:00"/>
    <s v="Direct"/>
    <n v="1999"/>
    <x v="0"/>
    <s v="INR"/>
    <m/>
  </r>
  <r>
    <x v="325"/>
    <x v="0"/>
    <x v="0"/>
    <x v="0"/>
    <x v="0"/>
    <d v="2022-07-01T12:40:00"/>
    <d v="2022-07-01T00:00:00"/>
    <s v="Direct"/>
    <n v="2499"/>
    <x v="0"/>
    <s v="INR"/>
    <m/>
  </r>
  <r>
    <x v="3181"/>
    <x v="0"/>
    <x v="0"/>
    <x v="1"/>
    <x v="50"/>
    <d v="2022-07-01T12:26:00"/>
    <d v="2022-07-01T00:00:00"/>
    <s v="Direct"/>
    <n v="2249"/>
    <x v="2"/>
    <s v="INR"/>
    <s v="NA"/>
  </r>
  <r>
    <x v="3182"/>
    <x v="0"/>
    <x v="0"/>
    <x v="0"/>
    <x v="0"/>
    <d v="2022-07-01T12:01:00"/>
    <d v="2022-07-01T00:00:00"/>
    <s v="Email"/>
    <n v="2499"/>
    <x v="0"/>
    <s v="INR"/>
    <m/>
  </r>
  <r>
    <x v="3183"/>
    <x v="0"/>
    <x v="0"/>
    <x v="0"/>
    <x v="1"/>
    <d v="2022-07-01T11:56:00"/>
    <d v="2022-07-01T00:00:00"/>
    <s v="Direct"/>
    <n v="1874"/>
    <x v="0"/>
    <s v="INR"/>
    <m/>
  </r>
  <r>
    <x v="2574"/>
    <x v="2"/>
    <x v="2"/>
    <x v="0"/>
    <x v="0"/>
    <d v="2022-07-01T11:49:00"/>
    <d v="2022-07-01T00:00:00"/>
    <s v="Direct"/>
    <n v="1999"/>
    <x v="0"/>
    <s v="INR"/>
    <m/>
  </r>
  <r>
    <x v="3184"/>
    <x v="3"/>
    <x v="7"/>
    <x v="0"/>
    <x v="0"/>
    <d v="2022-07-01T11:40:00"/>
    <d v="2022-07-01T00:00:00"/>
    <s v="Direct"/>
    <n v="1499"/>
    <x v="0"/>
    <s v="INR"/>
    <m/>
  </r>
  <r>
    <x v="3185"/>
    <x v="0"/>
    <x v="0"/>
    <x v="1"/>
    <x v="0"/>
    <d v="2022-07-01T11:23:00"/>
    <d v="2022-07-01T00:00:00"/>
    <s v="Direct"/>
    <n v="2499"/>
    <x v="5"/>
    <s v="INR"/>
    <s v="NA"/>
  </r>
  <r>
    <x v="3185"/>
    <x v="0"/>
    <x v="0"/>
    <x v="0"/>
    <x v="0"/>
    <d v="2022-07-01T11:15:00"/>
    <d v="2022-07-01T00:00:00"/>
    <s v="Direct"/>
    <n v="2499"/>
    <x v="0"/>
    <s v="INR"/>
    <m/>
  </r>
  <r>
    <x v="3186"/>
    <x v="0"/>
    <x v="0"/>
    <x v="1"/>
    <x v="51"/>
    <d v="2022-07-01T11:11:00"/>
    <d v="2022-07-01T00:00:00"/>
    <s v="Direct"/>
    <n v="2249"/>
    <x v="2"/>
    <s v="INR"/>
    <s v="NA"/>
  </r>
  <r>
    <x v="3187"/>
    <x v="0"/>
    <x v="0"/>
    <x v="0"/>
    <x v="0"/>
    <d v="2022-07-01T10:37:00"/>
    <d v="2022-07-01T00:00:00"/>
    <s v="Email"/>
    <n v="2499"/>
    <x v="0"/>
    <s v="INR"/>
    <m/>
  </r>
  <r>
    <x v="3187"/>
    <x v="0"/>
    <x v="0"/>
    <x v="0"/>
    <x v="0"/>
    <d v="2022-07-01T10:37:00"/>
    <d v="2022-07-01T00:00:00"/>
    <s v="Email"/>
    <n v="2499"/>
    <x v="0"/>
    <s v="INR"/>
    <m/>
  </r>
  <r>
    <x v="2300"/>
    <x v="2"/>
    <x v="2"/>
    <x v="0"/>
    <x v="0"/>
    <d v="2022-07-01T10:05:00"/>
    <d v="2022-07-01T00:00:00"/>
    <s v="Direct"/>
    <n v="1999"/>
    <x v="0"/>
    <s v="INR"/>
    <m/>
  </r>
  <r>
    <x v="3188"/>
    <x v="3"/>
    <x v="52"/>
    <x v="1"/>
    <x v="0"/>
    <d v="2022-07-01T09:01:00"/>
    <d v="2022-07-01T00:00:00"/>
    <s v="Direct"/>
    <n v="59"/>
    <x v="5"/>
    <s v="USD"/>
    <s v="NA"/>
  </r>
  <r>
    <x v="2529"/>
    <x v="3"/>
    <x v="30"/>
    <x v="0"/>
    <x v="1"/>
    <d v="2022-07-01T08:51:00"/>
    <d v="2022-07-01T00:00:00"/>
    <s v="Direct"/>
    <n v="1124"/>
    <x v="0"/>
    <s v="INR"/>
    <m/>
  </r>
  <r>
    <x v="3189"/>
    <x v="2"/>
    <x v="13"/>
    <x v="0"/>
    <x v="26"/>
    <d v="2022-07-01T08:24:00"/>
    <d v="2022-07-01T00:00:00"/>
    <s v="Influencer"/>
    <n v="699"/>
    <x v="0"/>
    <s v="INR"/>
    <m/>
  </r>
  <r>
    <x v="3190"/>
    <x v="3"/>
    <x v="7"/>
    <x v="0"/>
    <x v="0"/>
    <d v="2022-07-01T08:21:00"/>
    <d v="2022-07-01T00:00:00"/>
    <s v="Influencer"/>
    <n v="1499"/>
    <x v="0"/>
    <s v="INR"/>
    <m/>
  </r>
  <r>
    <x v="3191"/>
    <x v="3"/>
    <x v="7"/>
    <x v="0"/>
    <x v="0"/>
    <d v="2022-07-01T07:06:00"/>
    <d v="2022-07-01T00:00:00"/>
    <s v="Direct"/>
    <n v="1499"/>
    <x v="0"/>
    <s v="INR"/>
    <m/>
  </r>
  <r>
    <x v="3192"/>
    <x v="0"/>
    <x v="0"/>
    <x v="0"/>
    <x v="0"/>
    <d v="2022-07-01T06:55:00"/>
    <d v="2022-07-01T00:00:00"/>
    <s v="Direct"/>
    <n v="2499"/>
    <x v="0"/>
    <s v="INR"/>
    <m/>
  </r>
  <r>
    <x v="3193"/>
    <x v="3"/>
    <x v="11"/>
    <x v="1"/>
    <x v="0"/>
    <d v="2022-07-01T06:38:00"/>
    <d v="2022-07-01T00:00:00"/>
    <s v="Direct"/>
    <n v="1499"/>
    <x v="2"/>
    <s v="INR"/>
    <s v="NA"/>
  </r>
  <r>
    <x v="3193"/>
    <x v="3"/>
    <x v="11"/>
    <x v="0"/>
    <x v="0"/>
    <d v="2022-07-01T06:34:00"/>
    <d v="2022-07-01T00:00:00"/>
    <s v="Direct"/>
    <n v="1499"/>
    <x v="0"/>
    <s v="INR"/>
    <m/>
  </r>
  <r>
    <x v="3194"/>
    <x v="3"/>
    <x v="7"/>
    <x v="0"/>
    <x v="0"/>
    <d v="2022-07-01T04:01:00"/>
    <d v="2022-06-30T00:00:00"/>
    <s v="Influencer"/>
    <n v="1499"/>
    <x v="0"/>
    <s v="INR"/>
    <m/>
  </r>
  <r>
    <x v="3194"/>
    <x v="3"/>
    <x v="7"/>
    <x v="0"/>
    <x v="0"/>
    <d v="2022-07-01T04:00:00"/>
    <d v="2022-06-30T00:00:00"/>
    <s v="Influencer"/>
    <n v="1499"/>
    <x v="0"/>
    <s v="INR"/>
    <m/>
  </r>
  <r>
    <x v="3195"/>
    <x v="0"/>
    <x v="0"/>
    <x v="0"/>
    <x v="0"/>
    <d v="2022-07-01T00:04:00"/>
    <d v="2022-06-30T00:00:00"/>
    <s v="Direct"/>
    <n v="2499"/>
    <x v="0"/>
    <s v="INR"/>
    <m/>
  </r>
  <r>
    <x v="3196"/>
    <x v="3"/>
    <x v="4"/>
    <x v="1"/>
    <x v="0"/>
    <d v="2022-06-30T23:51:00"/>
    <d v="2022-06-30T00:00:00"/>
    <s v="Direct"/>
    <n v="1999"/>
    <x v="2"/>
    <s v="INR"/>
    <s v="NA"/>
  </r>
  <r>
    <x v="3184"/>
    <x v="0"/>
    <x v="0"/>
    <x v="0"/>
    <x v="0"/>
    <d v="2022-07-01T11:15:00"/>
    <d v="2022-07-01T00:00:00"/>
    <s v="Email"/>
    <n v="2499"/>
    <x v="0"/>
    <s v="INR"/>
    <m/>
  </r>
  <r>
    <x v="3186"/>
    <x v="0"/>
    <x v="0"/>
    <x v="0"/>
    <x v="0"/>
    <d v="2022-07-01T11:15:00"/>
    <d v="2022-07-01T00:00:00"/>
    <s v="Direct"/>
    <n v="2499"/>
    <x v="0"/>
    <s v="INR"/>
    <m/>
  </r>
  <r>
    <x v="3186"/>
    <x v="0"/>
    <x v="0"/>
    <x v="0"/>
    <x v="0"/>
    <d v="2022-07-01T11:15:00"/>
    <d v="2022-07-01T00:00:00"/>
    <s v="Direct"/>
    <n v="2499"/>
    <x v="0"/>
    <s v="INR"/>
    <m/>
  </r>
  <r>
    <x v="3185"/>
    <x v="0"/>
    <x v="0"/>
    <x v="0"/>
    <x v="0"/>
    <d v="2022-07-01T10:57:00"/>
    <d v="2022-07-01T00:00:00"/>
    <s v="Direct"/>
    <n v="2499"/>
    <x v="0"/>
    <s v="INR"/>
    <m/>
  </r>
  <r>
    <x v="3197"/>
    <x v="0"/>
    <x v="0"/>
    <x v="1"/>
    <x v="0"/>
    <d v="2022-07-01T10:32:00"/>
    <d v="2022-07-01T00:00:00"/>
    <s v="Direct"/>
    <n v="2499"/>
    <x v="2"/>
    <s v="INR"/>
    <s v="NA"/>
  </r>
  <r>
    <x v="2906"/>
    <x v="0"/>
    <x v="0"/>
    <x v="0"/>
    <x v="47"/>
    <d v="2022-07-01T10:27:00"/>
    <d v="2022-07-01T00:00:00"/>
    <s v="Direct"/>
    <n v="2249"/>
    <x v="0"/>
    <s v="INR"/>
    <m/>
  </r>
  <r>
    <x v="3198"/>
    <x v="3"/>
    <x v="7"/>
    <x v="0"/>
    <x v="0"/>
    <d v="2022-07-01T09:58:00"/>
    <d v="2022-07-01T00:00:00"/>
    <s v="Influencer"/>
    <n v="1499"/>
    <x v="0"/>
    <s v="INR"/>
    <m/>
  </r>
  <r>
    <x v="3199"/>
    <x v="0"/>
    <x v="0"/>
    <x v="0"/>
    <x v="0"/>
    <d v="2022-07-01T09:56:00"/>
    <d v="2022-07-01T00:00:00"/>
    <s v="Paid"/>
    <n v="2499"/>
    <x v="0"/>
    <s v="INR"/>
    <m/>
  </r>
  <r>
    <x v="3200"/>
    <x v="3"/>
    <x v="24"/>
    <x v="0"/>
    <x v="0"/>
    <d v="2022-07-01T09:48:00"/>
    <d v="2022-07-01T00:00:00"/>
    <s v="Direct"/>
    <n v="69"/>
    <x v="0"/>
    <s v="USD"/>
    <m/>
  </r>
  <r>
    <x v="3201"/>
    <x v="2"/>
    <x v="121"/>
    <x v="0"/>
    <x v="0"/>
    <d v="2022-07-01T09:45:00"/>
    <d v="2022-07-01T00:00:00"/>
    <s v="Direct"/>
    <n v="599"/>
    <x v="0"/>
    <s v="INR"/>
    <m/>
  </r>
  <r>
    <x v="3074"/>
    <x v="3"/>
    <x v="9"/>
    <x v="0"/>
    <x v="0"/>
    <d v="2022-07-01T09:27:00"/>
    <d v="2022-07-01T00:00:00"/>
    <s v="Direct"/>
    <n v="999"/>
    <x v="0"/>
    <s v="INR"/>
    <m/>
  </r>
  <r>
    <x v="3202"/>
    <x v="1"/>
    <x v="1"/>
    <x v="0"/>
    <x v="0"/>
    <d v="2022-07-01T09:18:00"/>
    <d v="2022-07-01T00:00:00"/>
    <s v="Direct"/>
    <n v="999"/>
    <x v="0"/>
    <s v="INR"/>
    <m/>
  </r>
  <r>
    <x v="3203"/>
    <x v="2"/>
    <x v="90"/>
    <x v="0"/>
    <x v="0"/>
    <d v="2022-07-01T09:10:00"/>
    <d v="2022-07-01T00:00:00"/>
    <s v="Influencer"/>
    <n v="999"/>
    <x v="0"/>
    <s v="INR"/>
    <m/>
  </r>
  <r>
    <x v="3175"/>
    <x v="3"/>
    <x v="7"/>
    <x v="0"/>
    <x v="0"/>
    <d v="2022-07-01T08:21:00"/>
    <d v="2022-07-01T00:00:00"/>
    <s v="Direct"/>
    <n v="59"/>
    <x v="0"/>
    <s v="USD"/>
    <m/>
  </r>
  <r>
    <x v="3204"/>
    <x v="2"/>
    <x v="49"/>
    <x v="1"/>
    <x v="0"/>
    <d v="2022-07-01T07:53:00"/>
    <d v="2022-07-01T00:00:00"/>
    <s v="Direct"/>
    <n v="1499"/>
    <x v="2"/>
    <s v="INR"/>
    <s v="NA"/>
  </r>
  <r>
    <x v="3205"/>
    <x v="3"/>
    <x v="7"/>
    <x v="0"/>
    <x v="52"/>
    <d v="2022-07-01T07:53:00"/>
    <d v="2022-07-01T00:00:00"/>
    <s v="Influencer"/>
    <n v="1499"/>
    <x v="0"/>
    <s v="INR"/>
    <m/>
  </r>
  <r>
    <x v="3204"/>
    <x v="2"/>
    <x v="49"/>
    <x v="0"/>
    <x v="0"/>
    <d v="2022-07-01T07:53:00"/>
    <d v="2022-07-01T00:00:00"/>
    <s v="Direct"/>
    <n v="1499"/>
    <x v="0"/>
    <s v="INR"/>
    <m/>
  </r>
  <r>
    <x v="3175"/>
    <x v="3"/>
    <x v="7"/>
    <x v="0"/>
    <x v="0"/>
    <d v="2022-07-01T07:49:00"/>
    <d v="2022-07-01T00:00:00"/>
    <s v="Direct"/>
    <n v="59"/>
    <x v="0"/>
    <s v="USD"/>
    <m/>
  </r>
  <r>
    <x v="3175"/>
    <x v="3"/>
    <x v="7"/>
    <x v="0"/>
    <x v="0"/>
    <d v="2022-07-01T07:44:00"/>
    <d v="2022-07-01T00:00:00"/>
    <s v="Influencer"/>
    <n v="59"/>
    <x v="0"/>
    <s v="USD"/>
    <m/>
  </r>
  <r>
    <x v="3200"/>
    <x v="3"/>
    <x v="24"/>
    <x v="0"/>
    <x v="0"/>
    <d v="2022-07-01T07:14:00"/>
    <d v="2022-07-01T00:00:00"/>
    <s v="Direct"/>
    <n v="69"/>
    <x v="0"/>
    <s v="USD"/>
    <m/>
  </r>
  <r>
    <x v="3206"/>
    <x v="2"/>
    <x v="3"/>
    <x v="0"/>
    <x v="0"/>
    <d v="2022-07-01T02:35:00"/>
    <d v="2022-06-30T00:00:00"/>
    <s v="Direct"/>
    <n v="2022"/>
    <x v="0"/>
    <s v="INR"/>
    <m/>
  </r>
  <r>
    <x v="3207"/>
    <x v="3"/>
    <x v="30"/>
    <x v="0"/>
    <x v="12"/>
    <d v="2022-07-01T00:22:00"/>
    <d v="2022-06-30T00:00:00"/>
    <s v="Direct"/>
    <n v="1499"/>
    <x v="0"/>
    <s v="INR"/>
    <m/>
  </r>
  <r>
    <x v="3208"/>
    <x v="1"/>
    <x v="1"/>
    <x v="0"/>
    <x v="0"/>
    <d v="2022-06-30T23:44:00"/>
    <d v="2022-06-30T00:00:00"/>
    <s v="Direct"/>
    <n v="999"/>
    <x v="0"/>
    <s v="INR"/>
    <m/>
  </r>
  <r>
    <x v="3209"/>
    <x v="2"/>
    <x v="3"/>
    <x v="0"/>
    <x v="0"/>
    <d v="2022-06-30T23:38:00"/>
    <d v="2022-06-30T00:00:00"/>
    <s v="Direct"/>
    <n v="2022"/>
    <x v="0"/>
    <s v="INR"/>
    <m/>
  </r>
  <r>
    <x v="3183"/>
    <x v="2"/>
    <x v="88"/>
    <x v="0"/>
    <x v="0"/>
    <d v="2022-07-01T11:53:00"/>
    <d v="2022-07-01T00:00:00"/>
    <s v="Direct"/>
    <n v="1699"/>
    <x v="0"/>
    <s v="INR"/>
    <m/>
  </r>
  <r>
    <x v="3210"/>
    <x v="2"/>
    <x v="6"/>
    <x v="1"/>
    <x v="0"/>
    <d v="2022-07-01T11:52:00"/>
    <d v="2022-07-01T00:00:00"/>
    <s v="Direct"/>
    <n v="499"/>
    <x v="2"/>
    <s v="INR"/>
    <s v="NA"/>
  </r>
  <r>
    <x v="3211"/>
    <x v="0"/>
    <x v="0"/>
    <x v="0"/>
    <x v="0"/>
    <d v="2022-07-01T11:16:00"/>
    <d v="2022-07-01T00:00:00"/>
    <s v="Direct"/>
    <n v="399"/>
    <x v="0"/>
    <s v="USD"/>
    <m/>
  </r>
  <r>
    <x v="3186"/>
    <x v="0"/>
    <x v="0"/>
    <x v="0"/>
    <x v="0"/>
    <d v="2022-07-01T11:14:00"/>
    <d v="2022-07-01T00:00:00"/>
    <s v="Direct"/>
    <n v="2499"/>
    <x v="0"/>
    <s v="INR"/>
    <m/>
  </r>
  <r>
    <x v="2906"/>
    <x v="0"/>
    <x v="0"/>
    <x v="0"/>
    <x v="0"/>
    <d v="2022-07-01T10:24:00"/>
    <d v="2022-07-01T00:00:00"/>
    <s v="Direct"/>
    <n v="2499"/>
    <x v="0"/>
    <s v="INR"/>
    <m/>
  </r>
  <r>
    <x v="3212"/>
    <x v="0"/>
    <x v="0"/>
    <x v="0"/>
    <x v="0"/>
    <d v="2022-07-01T10:17:00"/>
    <d v="2022-07-01T00:00:00"/>
    <s v="Email"/>
    <n v="2499"/>
    <x v="0"/>
    <s v="INR"/>
    <m/>
  </r>
  <r>
    <x v="3213"/>
    <x v="2"/>
    <x v="3"/>
    <x v="0"/>
    <x v="0"/>
    <d v="2022-07-01T09:29:00"/>
    <d v="2022-07-01T00:00:00"/>
    <s v="Direct"/>
    <n v="2022"/>
    <x v="0"/>
    <s v="INR"/>
    <m/>
  </r>
  <r>
    <x v="2529"/>
    <x v="3"/>
    <x v="30"/>
    <x v="1"/>
    <x v="1"/>
    <d v="2022-07-01T09:05:00"/>
    <d v="2022-07-01T00:00:00"/>
    <s v="Paid"/>
    <n v="1124"/>
    <x v="4"/>
    <s v="INR"/>
    <s v="ICIC"/>
  </r>
  <r>
    <x v="2529"/>
    <x v="3"/>
    <x v="30"/>
    <x v="0"/>
    <x v="1"/>
    <d v="2022-07-01T09:03:00"/>
    <d v="2022-07-01T00:00:00"/>
    <s v="Paid"/>
    <n v="1124"/>
    <x v="0"/>
    <s v="INR"/>
    <m/>
  </r>
  <r>
    <x v="2529"/>
    <x v="3"/>
    <x v="30"/>
    <x v="0"/>
    <x v="1"/>
    <d v="2022-07-01T09:02:00"/>
    <d v="2022-07-01T00:00:00"/>
    <s v="Paid"/>
    <n v="1124"/>
    <x v="0"/>
    <s v="INR"/>
    <m/>
  </r>
  <r>
    <x v="3188"/>
    <x v="3"/>
    <x v="52"/>
    <x v="0"/>
    <x v="0"/>
    <d v="2022-07-01T09:01:00"/>
    <d v="2022-07-01T00:00:00"/>
    <s v="Direct"/>
    <n v="59"/>
    <x v="0"/>
    <s v="USD"/>
    <m/>
  </r>
  <r>
    <x v="3214"/>
    <x v="2"/>
    <x v="3"/>
    <x v="0"/>
    <x v="0"/>
    <d v="2022-07-01T02:30:00"/>
    <d v="2022-06-30T00:00:00"/>
    <s v="Direct"/>
    <n v="2022"/>
    <x v="0"/>
    <s v="INR"/>
    <m/>
  </r>
  <r>
    <x v="3215"/>
    <x v="0"/>
    <x v="0"/>
    <x v="0"/>
    <x v="0"/>
    <d v="2022-07-01T01:18:00"/>
    <d v="2022-06-30T00:00:00"/>
    <s v="Direct"/>
    <n v="2499"/>
    <x v="0"/>
    <s v="INR"/>
    <m/>
  </r>
  <r>
    <x v="3195"/>
    <x v="0"/>
    <x v="0"/>
    <x v="1"/>
    <x v="0"/>
    <d v="2022-07-01T00:56:00"/>
    <d v="2022-06-30T00:00:00"/>
    <s v="Direct"/>
    <n v="2499"/>
    <x v="1"/>
    <s v="INR"/>
    <s v="NA"/>
  </r>
  <r>
    <x v="3216"/>
    <x v="3"/>
    <x v="7"/>
    <x v="0"/>
    <x v="0"/>
    <d v="2022-07-01T00:38:00"/>
    <d v="2022-06-30T00:00:00"/>
    <s v="Influencer"/>
    <n v="1499"/>
    <x v="0"/>
    <s v="INR"/>
    <m/>
  </r>
  <r>
    <x v="3207"/>
    <x v="3"/>
    <x v="30"/>
    <x v="0"/>
    <x v="53"/>
    <d v="2022-07-01T00:22:00"/>
    <d v="2022-06-30T00:00:00"/>
    <s v="Direct"/>
    <n v="1499"/>
    <x v="0"/>
    <s v="INR"/>
    <m/>
  </r>
  <r>
    <x v="3217"/>
    <x v="0"/>
    <x v="0"/>
    <x v="0"/>
    <x v="0"/>
    <d v="2022-06-30T23:42:00"/>
    <d v="2022-06-30T00:00:00"/>
    <s v="Paid"/>
    <n v="2499"/>
    <x v="0"/>
    <s v="INR"/>
    <m/>
  </r>
  <r>
    <x v="3218"/>
    <x v="0"/>
    <x v="0"/>
    <x v="2"/>
    <x v="0"/>
    <d v="2022-06-30T23:27:00"/>
    <d v="2022-07-04T00:00:00"/>
    <s v="Direct"/>
    <n v="2499"/>
    <x v="2"/>
    <s v="INR"/>
    <s v="NA"/>
  </r>
  <r>
    <x v="3218"/>
    <x v="0"/>
    <x v="0"/>
    <x v="0"/>
    <x v="0"/>
    <d v="2022-06-30T23:27:00"/>
    <d v="2022-06-30T00:00:00"/>
    <s v="Direct"/>
    <n v="2499"/>
    <x v="0"/>
    <s v="INR"/>
    <m/>
  </r>
  <r>
    <x v="3219"/>
    <x v="2"/>
    <x v="3"/>
    <x v="1"/>
    <x v="0"/>
    <d v="2022-06-30T23:02:00"/>
    <d v="2022-06-30T00:00:00"/>
    <s v="Direct"/>
    <n v="2022"/>
    <x v="2"/>
    <s v="INR"/>
    <s v="NA"/>
  </r>
  <r>
    <x v="3220"/>
    <x v="2"/>
    <x v="3"/>
    <x v="0"/>
    <x v="0"/>
    <d v="2022-06-30T22:20:00"/>
    <d v="2022-06-30T00:00:00"/>
    <s v="Direct"/>
    <n v="2022"/>
    <x v="0"/>
    <s v="INR"/>
    <m/>
  </r>
  <r>
    <x v="3221"/>
    <x v="3"/>
    <x v="7"/>
    <x v="0"/>
    <x v="0"/>
    <d v="2022-06-30T22:00:00"/>
    <d v="2022-06-30T00:00:00"/>
    <s v="Influencer"/>
    <n v="1499"/>
    <x v="0"/>
    <s v="INR"/>
    <m/>
  </r>
  <r>
    <x v="3222"/>
    <x v="2"/>
    <x v="3"/>
    <x v="0"/>
    <x v="0"/>
    <d v="2022-06-30T21:31:00"/>
    <d v="2022-06-30T00:00:00"/>
    <s v="Direct"/>
    <n v="2022"/>
    <x v="0"/>
    <s v="INR"/>
    <m/>
  </r>
  <r>
    <x v="3223"/>
    <x v="2"/>
    <x v="3"/>
    <x v="0"/>
    <x v="0"/>
    <d v="2022-06-30T21:23:00"/>
    <d v="2022-06-30T00:00:00"/>
    <s v="Direct"/>
    <n v="2022"/>
    <x v="0"/>
    <s v="INR"/>
    <m/>
  </r>
  <r>
    <x v="3224"/>
    <x v="0"/>
    <x v="0"/>
    <x v="0"/>
    <x v="0"/>
    <d v="2022-06-30T23:16:00"/>
    <d v="2022-06-30T00:00:00"/>
    <s v="Paid"/>
    <n v="2499"/>
    <x v="0"/>
    <s v="INR"/>
    <m/>
  </r>
  <r>
    <x v="3224"/>
    <x v="0"/>
    <x v="0"/>
    <x v="0"/>
    <x v="0"/>
    <d v="2022-06-30T23:16:00"/>
    <d v="2022-06-30T00:00:00"/>
    <s v="Paid"/>
    <n v="2499"/>
    <x v="0"/>
    <s v="INR"/>
    <m/>
  </r>
  <r>
    <x v="3225"/>
    <x v="2"/>
    <x v="74"/>
    <x v="0"/>
    <x v="26"/>
    <d v="2022-06-30T23:05:00"/>
    <d v="2022-06-30T00:00:00"/>
    <s v="Direct"/>
    <n v="1499"/>
    <x v="0"/>
    <s v="INR"/>
    <m/>
  </r>
  <r>
    <x v="3219"/>
    <x v="2"/>
    <x v="3"/>
    <x v="0"/>
    <x v="0"/>
    <d v="2022-06-30T22:55:00"/>
    <d v="2022-06-30T00:00:00"/>
    <s v="Direct"/>
    <n v="2022"/>
    <x v="0"/>
    <s v="INR"/>
    <m/>
  </r>
  <r>
    <x v="3226"/>
    <x v="3"/>
    <x v="16"/>
    <x v="1"/>
    <x v="0"/>
    <d v="2022-06-30T22:15:00"/>
    <d v="2022-06-30T00:00:00"/>
    <s v="Direct"/>
    <n v="1999"/>
    <x v="5"/>
    <s v="INR"/>
    <s v="NA"/>
  </r>
  <r>
    <x v="3227"/>
    <x v="0"/>
    <x v="0"/>
    <x v="0"/>
    <x v="0"/>
    <d v="2022-06-30T22:12:00"/>
    <d v="2022-06-30T00:00:00"/>
    <s v="Paid"/>
    <n v="2499"/>
    <x v="0"/>
    <s v="INR"/>
    <m/>
  </r>
  <r>
    <x v="3228"/>
    <x v="3"/>
    <x v="14"/>
    <x v="0"/>
    <x v="0"/>
    <d v="2022-06-30T21:33:00"/>
    <d v="2022-06-30T00:00:00"/>
    <s v="Direct"/>
    <n v="1999"/>
    <x v="0"/>
    <s v="INR"/>
    <m/>
  </r>
  <r>
    <x v="3229"/>
    <x v="0"/>
    <x v="0"/>
    <x v="0"/>
    <x v="0"/>
    <d v="2022-06-30T21:30:00"/>
    <d v="2022-06-30T00:00:00"/>
    <s v="Direct"/>
    <n v="399"/>
    <x v="0"/>
    <s v="USD"/>
    <m/>
  </r>
  <r>
    <x v="1833"/>
    <x v="0"/>
    <x v="0"/>
    <x v="0"/>
    <x v="0"/>
    <d v="2022-06-30T21:12:00"/>
    <d v="2022-06-30T00:00:00"/>
    <s v="Direct"/>
    <n v="2499"/>
    <x v="0"/>
    <s v="INR"/>
    <m/>
  </r>
  <r>
    <x v="3230"/>
    <x v="2"/>
    <x v="2"/>
    <x v="0"/>
    <x v="0"/>
    <d v="2022-06-30T20:11:00"/>
    <d v="2022-06-30T00:00:00"/>
    <s v="Direct"/>
    <n v="1999"/>
    <x v="0"/>
    <s v="INR"/>
    <m/>
  </r>
  <r>
    <x v="3231"/>
    <x v="2"/>
    <x v="3"/>
    <x v="0"/>
    <x v="0"/>
    <d v="2022-06-30T23:22:00"/>
    <d v="2022-06-30T00:00:00"/>
    <s v="Direct"/>
    <n v="199"/>
    <x v="0"/>
    <s v="USD"/>
    <m/>
  </r>
  <r>
    <x v="3232"/>
    <x v="3"/>
    <x v="23"/>
    <x v="0"/>
    <x v="0"/>
    <d v="2022-06-30T23:12:00"/>
    <d v="2022-06-30T00:00:00"/>
    <s v="Direct"/>
    <n v="666"/>
    <x v="0"/>
    <s v="INR"/>
    <m/>
  </r>
  <r>
    <x v="3232"/>
    <x v="3"/>
    <x v="23"/>
    <x v="1"/>
    <x v="0"/>
    <d v="2022-06-30T23:10:00"/>
    <d v="2022-06-30T00:00:00"/>
    <s v="Direct"/>
    <n v="666"/>
    <x v="2"/>
    <s v="INR"/>
    <s v="NA"/>
  </r>
  <r>
    <x v="3233"/>
    <x v="2"/>
    <x v="8"/>
    <x v="1"/>
    <x v="0"/>
    <d v="2022-06-30T22:58:00"/>
    <d v="2022-06-30T00:00:00"/>
    <s v="Direct"/>
    <n v="999"/>
    <x v="2"/>
    <s v="INR"/>
    <s v="NA"/>
  </r>
  <r>
    <x v="3234"/>
    <x v="0"/>
    <x v="0"/>
    <x v="0"/>
    <x v="0"/>
    <d v="2022-06-30T22:43:00"/>
    <d v="2022-06-30T00:00:00"/>
    <s v="Direct"/>
    <n v="2499"/>
    <x v="0"/>
    <s v="INR"/>
    <m/>
  </r>
  <r>
    <x v="3235"/>
    <x v="0"/>
    <x v="0"/>
    <x v="1"/>
    <x v="1"/>
    <d v="2022-06-30T22:34:00"/>
    <d v="2022-06-30T00:00:00"/>
    <s v="Direct"/>
    <n v="1874"/>
    <x v="4"/>
    <s v="INR"/>
    <s v="HDFC"/>
  </r>
  <r>
    <x v="3235"/>
    <x v="0"/>
    <x v="0"/>
    <x v="0"/>
    <x v="0"/>
    <d v="2022-06-30T22:32:00"/>
    <d v="2022-06-30T00:00:00"/>
    <s v="Direct"/>
    <n v="2499"/>
    <x v="0"/>
    <s v="INR"/>
    <m/>
  </r>
  <r>
    <x v="3236"/>
    <x v="2"/>
    <x v="8"/>
    <x v="0"/>
    <x v="0"/>
    <d v="2022-06-30T22:09:00"/>
    <d v="2022-06-30T00:00:00"/>
    <s v="Direct"/>
    <n v="999"/>
    <x v="0"/>
    <s v="INR"/>
    <m/>
  </r>
  <r>
    <x v="3237"/>
    <x v="0"/>
    <x v="0"/>
    <x v="1"/>
    <x v="0"/>
    <d v="2022-06-30T22:00:00"/>
    <d v="2022-06-30T00:00:00"/>
    <s v="Direct"/>
    <n v="2499"/>
    <x v="1"/>
    <s v="INR"/>
    <s v="NA"/>
  </r>
  <r>
    <x v="3238"/>
    <x v="2"/>
    <x v="2"/>
    <x v="0"/>
    <x v="0"/>
    <d v="2022-06-30T21:40:00"/>
    <d v="2022-06-30T00:00:00"/>
    <s v="Direct"/>
    <n v="1999"/>
    <x v="0"/>
    <s v="INR"/>
    <m/>
  </r>
  <r>
    <x v="3239"/>
    <x v="1"/>
    <x v="1"/>
    <x v="0"/>
    <x v="0"/>
    <d v="2022-06-30T21:39:00"/>
    <d v="2022-06-30T00:00:00"/>
    <s v="Direct"/>
    <n v="999"/>
    <x v="0"/>
    <s v="INR"/>
    <m/>
  </r>
  <r>
    <x v="3223"/>
    <x v="2"/>
    <x v="3"/>
    <x v="1"/>
    <x v="0"/>
    <d v="2022-06-30T21:38:00"/>
    <d v="2022-06-30T00:00:00"/>
    <s v="Direct"/>
    <n v="2022"/>
    <x v="2"/>
    <s v="INR"/>
    <s v="NA"/>
  </r>
  <r>
    <x v="3240"/>
    <x v="2"/>
    <x v="3"/>
    <x v="0"/>
    <x v="0"/>
    <d v="2022-06-30T21:25:00"/>
    <d v="2022-06-30T00:00:00"/>
    <s v="Direct"/>
    <n v="2022"/>
    <x v="0"/>
    <s v="INR"/>
    <m/>
  </r>
  <r>
    <x v="3241"/>
    <x v="0"/>
    <x v="0"/>
    <x v="0"/>
    <x v="0"/>
    <d v="2022-06-30T21:16:00"/>
    <d v="2022-06-30T00:00:00"/>
    <s v="Paid"/>
    <n v="2499"/>
    <x v="0"/>
    <s v="INR"/>
    <m/>
  </r>
  <r>
    <x v="3242"/>
    <x v="0"/>
    <x v="0"/>
    <x v="1"/>
    <x v="0"/>
    <d v="2022-06-30T21:01:00"/>
    <d v="2022-06-30T00:00:00"/>
    <s v="Email"/>
    <n v="2499"/>
    <x v="5"/>
    <s v="INR"/>
    <s v="NA"/>
  </r>
  <r>
    <x v="3243"/>
    <x v="3"/>
    <x v="7"/>
    <x v="0"/>
    <x v="0"/>
    <d v="2022-06-30T20:30:00"/>
    <d v="2022-06-30T00:00:00"/>
    <s v="Direct"/>
    <n v="1499"/>
    <x v="0"/>
    <s v="INR"/>
    <m/>
  </r>
  <r>
    <x v="3244"/>
    <x v="1"/>
    <x v="1"/>
    <x v="0"/>
    <x v="0"/>
    <d v="2022-06-30T19:53:00"/>
    <d v="2022-06-30T00:00:00"/>
    <s v="Direct"/>
    <n v="999"/>
    <x v="0"/>
    <s v="INR"/>
    <m/>
  </r>
  <r>
    <x v="2472"/>
    <x v="1"/>
    <x v="1"/>
    <x v="1"/>
    <x v="0"/>
    <d v="2022-06-30T19:18:00"/>
    <d v="2022-06-30T00:00:00"/>
    <s v="Direct"/>
    <n v="999"/>
    <x v="1"/>
    <s v="INR"/>
    <s v="NA"/>
  </r>
  <r>
    <x v="2472"/>
    <x v="1"/>
    <x v="1"/>
    <x v="0"/>
    <x v="0"/>
    <d v="2022-06-30T19:08:00"/>
    <d v="2022-06-30T00:00:00"/>
    <s v="Direct"/>
    <n v="999"/>
    <x v="0"/>
    <s v="INR"/>
    <m/>
  </r>
  <r>
    <x v="3149"/>
    <x v="0"/>
    <x v="0"/>
    <x v="0"/>
    <x v="0"/>
    <d v="2022-06-30T19:00:00"/>
    <d v="2022-06-30T00:00:00"/>
    <s v="Paid"/>
    <n v="2499"/>
    <x v="0"/>
    <s v="INR"/>
    <m/>
  </r>
  <r>
    <x v="3245"/>
    <x v="0"/>
    <x v="0"/>
    <x v="0"/>
    <x v="10"/>
    <d v="2022-06-30T18:49:00"/>
    <d v="2022-06-30T00:00:00"/>
    <s v="Email"/>
    <n v="1499"/>
    <x v="0"/>
    <s v="INR"/>
    <m/>
  </r>
  <r>
    <x v="3245"/>
    <x v="0"/>
    <x v="0"/>
    <x v="0"/>
    <x v="10"/>
    <d v="2022-06-30T18:49:00"/>
    <d v="2022-06-30T00:00:00"/>
    <s v="Email"/>
    <n v="1499"/>
    <x v="0"/>
    <s v="INR"/>
    <m/>
  </r>
  <r>
    <x v="3245"/>
    <x v="2"/>
    <x v="42"/>
    <x v="1"/>
    <x v="0"/>
    <d v="2022-06-30T18:33:00"/>
    <d v="2022-06-30T00:00:00"/>
    <s v="Email"/>
    <n v="399"/>
    <x v="2"/>
    <s v="INR"/>
    <s v="NA"/>
  </r>
  <r>
    <x v="3246"/>
    <x v="0"/>
    <x v="0"/>
    <x v="0"/>
    <x v="0"/>
    <d v="2022-06-30T18:12:00"/>
    <d v="2022-06-30T00:00:00"/>
    <s v="Direct"/>
    <n v="2499"/>
    <x v="0"/>
    <s v="INR"/>
    <m/>
  </r>
  <r>
    <x v="3247"/>
    <x v="2"/>
    <x v="8"/>
    <x v="0"/>
    <x v="0"/>
    <d v="2022-06-30T21:17:00"/>
    <d v="2022-06-30T00:00:00"/>
    <s v="Direct"/>
    <n v="999"/>
    <x v="0"/>
    <s v="INR"/>
    <m/>
  </r>
  <r>
    <x v="3223"/>
    <x v="2"/>
    <x v="3"/>
    <x v="0"/>
    <x v="0"/>
    <d v="2022-06-30T21:02:00"/>
    <d v="2022-06-30T00:00:00"/>
    <s v="Direct"/>
    <n v="2022"/>
    <x v="0"/>
    <s v="INR"/>
    <m/>
  </r>
  <r>
    <x v="3248"/>
    <x v="3"/>
    <x v="11"/>
    <x v="0"/>
    <x v="26"/>
    <d v="2022-06-30T20:59:00"/>
    <d v="2022-06-30T00:00:00"/>
    <s v="Direct"/>
    <n v="1499"/>
    <x v="0"/>
    <s v="INR"/>
    <m/>
  </r>
  <r>
    <x v="3249"/>
    <x v="3"/>
    <x v="11"/>
    <x v="0"/>
    <x v="0"/>
    <d v="2022-06-30T20:44:00"/>
    <d v="2022-06-30T00:00:00"/>
    <s v="Influencer"/>
    <n v="1499"/>
    <x v="0"/>
    <s v="INR"/>
    <m/>
  </r>
  <r>
    <x v="3250"/>
    <x v="2"/>
    <x v="3"/>
    <x v="0"/>
    <x v="0"/>
    <d v="2022-06-30T20:35:00"/>
    <d v="2022-06-30T00:00:00"/>
    <s v="Direct"/>
    <n v="2022"/>
    <x v="0"/>
    <s v="INR"/>
    <m/>
  </r>
  <r>
    <x v="3251"/>
    <x v="0"/>
    <x v="0"/>
    <x v="0"/>
    <x v="0"/>
    <d v="2022-06-30T19:59:00"/>
    <d v="2022-06-30T00:00:00"/>
    <s v="Direct"/>
    <n v="2499"/>
    <x v="0"/>
    <s v="INR"/>
    <m/>
  </r>
  <r>
    <x v="3252"/>
    <x v="3"/>
    <x v="23"/>
    <x v="0"/>
    <x v="0"/>
    <d v="2022-06-30T19:58:00"/>
    <d v="2022-06-30T00:00:00"/>
    <s v="Influencer"/>
    <n v="666"/>
    <x v="0"/>
    <s v="INR"/>
    <m/>
  </r>
  <r>
    <x v="2137"/>
    <x v="0"/>
    <x v="0"/>
    <x v="0"/>
    <x v="0"/>
    <d v="2022-06-30T19:49:00"/>
    <d v="2022-06-30T00:00:00"/>
    <s v="Direct"/>
    <n v="2499"/>
    <x v="0"/>
    <s v="INR"/>
    <m/>
  </r>
  <r>
    <x v="3253"/>
    <x v="0"/>
    <x v="0"/>
    <x v="1"/>
    <x v="0"/>
    <d v="2022-06-30T19:47:00"/>
    <d v="2022-06-30T00:00:00"/>
    <s v="Direct"/>
    <n v="2499"/>
    <x v="2"/>
    <s v="INR"/>
    <s v="NA"/>
  </r>
  <r>
    <x v="1799"/>
    <x v="2"/>
    <x v="3"/>
    <x v="0"/>
    <x v="0"/>
    <d v="2022-06-30T19:44:00"/>
    <d v="2022-06-30T00:00:00"/>
    <s v="Direct"/>
    <n v="2022"/>
    <x v="0"/>
    <s v="INR"/>
    <m/>
  </r>
  <r>
    <x v="3254"/>
    <x v="2"/>
    <x v="3"/>
    <x v="0"/>
    <x v="0"/>
    <d v="2022-06-30T19:38:00"/>
    <d v="2022-06-30T00:00:00"/>
    <s v="Direct"/>
    <n v="2022"/>
    <x v="0"/>
    <s v="INR"/>
    <m/>
  </r>
  <r>
    <x v="3255"/>
    <x v="0"/>
    <x v="0"/>
    <x v="0"/>
    <x v="0"/>
    <d v="2022-06-30T19:09:00"/>
    <d v="2022-06-30T00:00:00"/>
    <s v="Direct"/>
    <n v="2499"/>
    <x v="0"/>
    <s v="INR"/>
    <m/>
  </r>
  <r>
    <x v="3245"/>
    <x v="0"/>
    <x v="0"/>
    <x v="0"/>
    <x v="10"/>
    <d v="2022-06-30T19:00:00"/>
    <d v="2022-06-30T00:00:00"/>
    <s v="Email"/>
    <n v="1499"/>
    <x v="0"/>
    <s v="INR"/>
    <m/>
  </r>
  <r>
    <x v="3256"/>
    <x v="2"/>
    <x v="3"/>
    <x v="2"/>
    <x v="0"/>
    <d v="2022-06-30T18:51:00"/>
    <d v="2022-07-06T00:00:00"/>
    <s v="Direct"/>
    <n v="2022"/>
    <x v="2"/>
    <s v="INR"/>
    <s v="NA"/>
  </r>
  <r>
    <x v="3257"/>
    <x v="2"/>
    <x v="18"/>
    <x v="1"/>
    <x v="0"/>
    <d v="2022-06-30T18:28:00"/>
    <d v="2022-06-30T00:00:00"/>
    <s v="Direct"/>
    <n v="2999"/>
    <x v="4"/>
    <s v="INR"/>
    <s v="HDFC"/>
  </r>
  <r>
    <x v="3257"/>
    <x v="2"/>
    <x v="18"/>
    <x v="0"/>
    <x v="0"/>
    <d v="2022-06-30T18:25:00"/>
    <d v="2022-06-30T00:00:00"/>
    <s v="Direct"/>
    <n v="2999"/>
    <x v="0"/>
    <s v="INR"/>
    <m/>
  </r>
  <r>
    <x v="3258"/>
    <x v="2"/>
    <x v="2"/>
    <x v="1"/>
    <x v="0"/>
    <d v="2022-06-30T18:03:00"/>
    <d v="2022-06-30T00:00:00"/>
    <s v="Direct"/>
    <n v="1999"/>
    <x v="2"/>
    <s v="INR"/>
    <s v="NA"/>
  </r>
  <r>
    <x v="3259"/>
    <x v="2"/>
    <x v="3"/>
    <x v="0"/>
    <x v="0"/>
    <d v="2022-06-30T18:02:00"/>
    <d v="2022-06-30T00:00:00"/>
    <s v="Direct"/>
    <n v="2022"/>
    <x v="0"/>
    <s v="INR"/>
    <m/>
  </r>
  <r>
    <x v="3260"/>
    <x v="1"/>
    <x v="1"/>
    <x v="0"/>
    <x v="0"/>
    <d v="2022-06-30T17:58:00"/>
    <d v="2022-06-30T00:00:00"/>
    <s v="Direct"/>
    <n v="999"/>
    <x v="0"/>
    <s v="INR"/>
    <m/>
  </r>
  <r>
    <x v="3261"/>
    <x v="2"/>
    <x v="2"/>
    <x v="0"/>
    <x v="0"/>
    <d v="2022-06-30T17:29:00"/>
    <d v="2022-06-30T00:00:00"/>
    <s v="Direct"/>
    <n v="1999"/>
    <x v="0"/>
    <s v="INR"/>
    <m/>
  </r>
  <r>
    <x v="3262"/>
    <x v="0"/>
    <x v="0"/>
    <x v="0"/>
    <x v="0"/>
    <d v="2022-06-30T17:12:00"/>
    <d v="2022-06-30T00:00:00"/>
    <s v="Paid"/>
    <n v="2499"/>
    <x v="0"/>
    <s v="INR"/>
    <m/>
  </r>
  <r>
    <x v="3263"/>
    <x v="3"/>
    <x v="9"/>
    <x v="1"/>
    <x v="0"/>
    <d v="2022-06-30T17:02:00"/>
    <d v="2022-06-30T00:00:00"/>
    <s v="Direct"/>
    <n v="999"/>
    <x v="2"/>
    <s v="INR"/>
    <s v="NA"/>
  </r>
  <r>
    <x v="3264"/>
    <x v="0"/>
    <x v="0"/>
    <x v="0"/>
    <x v="0"/>
    <d v="2022-06-30T16:58:00"/>
    <d v="2022-06-30T00:00:00"/>
    <s v="Direct"/>
    <n v="2499"/>
    <x v="0"/>
    <s v="INR"/>
    <m/>
  </r>
  <r>
    <x v="3265"/>
    <x v="0"/>
    <x v="0"/>
    <x v="0"/>
    <x v="0"/>
    <d v="2022-06-30T16:53:00"/>
    <d v="2022-06-30T00:00:00"/>
    <s v="Direct"/>
    <n v="2499"/>
    <x v="0"/>
    <s v="INR"/>
    <m/>
  </r>
  <r>
    <x v="3266"/>
    <x v="0"/>
    <x v="0"/>
    <x v="0"/>
    <x v="1"/>
    <d v="2022-06-30T16:48:00"/>
    <d v="2022-06-30T00:00:00"/>
    <s v="Direct"/>
    <n v="1874"/>
    <x v="0"/>
    <s v="INR"/>
    <m/>
  </r>
  <r>
    <x v="3267"/>
    <x v="1"/>
    <x v="1"/>
    <x v="0"/>
    <x v="0"/>
    <d v="2022-06-30T16:23:00"/>
    <d v="2022-06-30T00:00:00"/>
    <s v="Direct"/>
    <n v="999"/>
    <x v="0"/>
    <s v="INR"/>
    <m/>
  </r>
  <r>
    <x v="3268"/>
    <x v="0"/>
    <x v="0"/>
    <x v="0"/>
    <x v="0"/>
    <d v="2022-06-30T20:03:00"/>
    <d v="2022-06-30T00:00:00"/>
    <s v="Direct"/>
    <n v="399"/>
    <x v="0"/>
    <s v="USD"/>
    <m/>
  </r>
  <r>
    <x v="3269"/>
    <x v="0"/>
    <x v="0"/>
    <x v="1"/>
    <x v="0"/>
    <d v="2022-06-30T20:00:00"/>
    <d v="2022-06-30T00:00:00"/>
    <s v="Direct"/>
    <n v="2499"/>
    <x v="2"/>
    <s v="INR"/>
    <s v="NA"/>
  </r>
  <r>
    <x v="3252"/>
    <x v="3"/>
    <x v="23"/>
    <x v="0"/>
    <x v="0"/>
    <d v="2022-06-30T19:58:00"/>
    <d v="2022-06-30T00:00:00"/>
    <s v="Influencer"/>
    <n v="666"/>
    <x v="0"/>
    <s v="INR"/>
    <m/>
  </r>
  <r>
    <x v="3270"/>
    <x v="0"/>
    <x v="0"/>
    <x v="0"/>
    <x v="0"/>
    <d v="2022-06-30T19:55:00"/>
    <d v="2022-06-30T00:00:00"/>
    <s v="Direct"/>
    <n v="2499"/>
    <x v="0"/>
    <s v="INR"/>
    <m/>
  </r>
  <r>
    <x v="2472"/>
    <x v="1"/>
    <x v="1"/>
    <x v="0"/>
    <x v="0"/>
    <d v="2022-06-30T19:16:00"/>
    <d v="2022-06-30T00:00:00"/>
    <s v="Direct"/>
    <n v="999"/>
    <x v="0"/>
    <s v="INR"/>
    <m/>
  </r>
  <r>
    <x v="3255"/>
    <x v="0"/>
    <x v="0"/>
    <x v="0"/>
    <x v="0"/>
    <d v="2022-06-30T19:12:00"/>
    <d v="2022-06-30T00:00:00"/>
    <s v="Direct"/>
    <n v="2499"/>
    <x v="0"/>
    <s v="INR"/>
    <m/>
  </r>
  <r>
    <x v="3271"/>
    <x v="2"/>
    <x v="8"/>
    <x v="0"/>
    <x v="0"/>
    <d v="2022-06-30T19:11:00"/>
    <d v="2022-06-30T00:00:00"/>
    <s v="Direct"/>
    <n v="999"/>
    <x v="0"/>
    <s v="INR"/>
    <m/>
  </r>
  <r>
    <x v="3272"/>
    <x v="3"/>
    <x v="7"/>
    <x v="0"/>
    <x v="0"/>
    <d v="2022-06-30T18:57:00"/>
    <d v="2022-06-30T00:00:00"/>
    <s v="Influencer"/>
    <n v="1499"/>
    <x v="0"/>
    <s v="INR"/>
    <m/>
  </r>
  <r>
    <x v="3245"/>
    <x v="0"/>
    <x v="0"/>
    <x v="0"/>
    <x v="10"/>
    <d v="2022-06-30T18:51:00"/>
    <d v="2022-06-30T00:00:00"/>
    <s v="Email"/>
    <n v="1499"/>
    <x v="0"/>
    <s v="INR"/>
    <m/>
  </r>
  <r>
    <x v="3245"/>
    <x v="0"/>
    <x v="0"/>
    <x v="0"/>
    <x v="10"/>
    <d v="2022-06-30T18:51:00"/>
    <d v="2022-06-30T00:00:00"/>
    <s v="Email"/>
    <n v="1499"/>
    <x v="0"/>
    <s v="INR"/>
    <m/>
  </r>
  <r>
    <x v="3273"/>
    <x v="0"/>
    <x v="0"/>
    <x v="0"/>
    <x v="0"/>
    <d v="2022-06-30T18:21:00"/>
    <d v="2022-06-30T00:00:00"/>
    <s v="Direct"/>
    <n v="2499"/>
    <x v="0"/>
    <s v="INR"/>
    <m/>
  </r>
  <r>
    <x v="3274"/>
    <x v="2"/>
    <x v="3"/>
    <x v="0"/>
    <x v="0"/>
    <d v="2022-06-30T17:28:00"/>
    <d v="2022-06-30T00:00:00"/>
    <s v="Direct"/>
    <n v="2022"/>
    <x v="0"/>
    <s v="INR"/>
    <m/>
  </r>
  <r>
    <x v="3261"/>
    <x v="2"/>
    <x v="2"/>
    <x v="0"/>
    <x v="0"/>
    <d v="2022-06-30T17:02:00"/>
    <d v="2022-06-30T00:00:00"/>
    <s v="Direct"/>
    <n v="1999"/>
    <x v="0"/>
    <s v="INR"/>
    <m/>
  </r>
  <r>
    <x v="3266"/>
    <x v="0"/>
    <x v="0"/>
    <x v="0"/>
    <x v="3"/>
    <d v="2022-06-30T16:43:00"/>
    <d v="2022-06-30T00:00:00"/>
    <s v="Direct"/>
    <n v="1499"/>
    <x v="0"/>
    <s v="INR"/>
    <m/>
  </r>
  <r>
    <x v="3275"/>
    <x v="0"/>
    <x v="0"/>
    <x v="0"/>
    <x v="0"/>
    <d v="2022-06-30T16:14:00"/>
    <d v="2022-06-30T00:00:00"/>
    <s v="Direct"/>
    <n v="2499"/>
    <x v="0"/>
    <s v="INR"/>
    <m/>
  </r>
  <r>
    <x v="3276"/>
    <x v="3"/>
    <x v="7"/>
    <x v="0"/>
    <x v="0"/>
    <d v="2022-06-30T16:01:00"/>
    <d v="2022-06-30T00:00:00"/>
    <s v="Influencer"/>
    <n v="1499"/>
    <x v="0"/>
    <s v="INR"/>
    <m/>
  </r>
  <r>
    <x v="3136"/>
    <x v="0"/>
    <x v="0"/>
    <x v="0"/>
    <x v="0"/>
    <d v="2022-06-30T15:49:00"/>
    <d v="2022-06-30T00:00:00"/>
    <s v="Direct"/>
    <n v="2499"/>
    <x v="0"/>
    <s v="INR"/>
    <m/>
  </r>
  <r>
    <x v="3277"/>
    <x v="0"/>
    <x v="0"/>
    <x v="1"/>
    <x v="0"/>
    <d v="2022-06-30T15:45:00"/>
    <d v="2022-06-30T00:00:00"/>
    <s v="Direct"/>
    <n v="2499"/>
    <x v="5"/>
    <s v="INR"/>
    <s v="NA"/>
  </r>
  <r>
    <x v="3278"/>
    <x v="0"/>
    <x v="0"/>
    <x v="1"/>
    <x v="0"/>
    <d v="2022-06-30T15:42:00"/>
    <d v="2022-06-30T00:00:00"/>
    <s v="Email"/>
    <n v="2499"/>
    <x v="2"/>
    <s v="INR"/>
    <s v="NA"/>
  </r>
  <r>
    <x v="3277"/>
    <x v="0"/>
    <x v="0"/>
    <x v="0"/>
    <x v="0"/>
    <d v="2022-06-30T15:41:00"/>
    <d v="2022-06-30T00:00:00"/>
    <s v="Paid"/>
    <n v="2499"/>
    <x v="0"/>
    <s v="INR"/>
    <m/>
  </r>
  <r>
    <x v="3279"/>
    <x v="2"/>
    <x v="8"/>
    <x v="0"/>
    <x v="0"/>
    <d v="2022-06-30T14:51:00"/>
    <d v="2022-06-30T00:00:00"/>
    <s v="Direct"/>
    <n v="999"/>
    <x v="0"/>
    <s v="INR"/>
    <m/>
  </r>
  <r>
    <x v="3280"/>
    <x v="2"/>
    <x v="2"/>
    <x v="1"/>
    <x v="0"/>
    <d v="2022-06-30T18:03:00"/>
    <d v="2022-06-30T00:00:00"/>
    <s v="Direct"/>
    <n v="1999"/>
    <x v="5"/>
    <s v="INR"/>
    <s v="NA"/>
  </r>
  <r>
    <x v="1175"/>
    <x v="1"/>
    <x v="1"/>
    <x v="0"/>
    <x v="0"/>
    <d v="2022-06-30T17:34:00"/>
    <d v="2022-06-30T00:00:00"/>
    <s v="Direct"/>
    <n v="999"/>
    <x v="0"/>
    <s v="INR"/>
    <m/>
  </r>
  <r>
    <x v="3275"/>
    <x v="0"/>
    <x v="0"/>
    <x v="1"/>
    <x v="0"/>
    <d v="2022-06-30T16:55:00"/>
    <d v="2022-06-30T00:00:00"/>
    <s v="Direct"/>
    <n v="2499"/>
    <x v="1"/>
    <s v="INR"/>
    <s v="NA"/>
  </r>
  <r>
    <x v="3281"/>
    <x v="2"/>
    <x v="3"/>
    <x v="0"/>
    <x v="0"/>
    <d v="2022-06-30T16:51:00"/>
    <d v="2022-06-30T00:00:00"/>
    <s v="Direct"/>
    <n v="2022"/>
    <x v="0"/>
    <s v="INR"/>
    <m/>
  </r>
  <r>
    <x v="3282"/>
    <x v="0"/>
    <x v="0"/>
    <x v="1"/>
    <x v="9"/>
    <d v="2022-06-30T16:42:00"/>
    <d v="2022-06-30T00:00:00"/>
    <s v="Direct"/>
    <n v="1250"/>
    <x v="2"/>
    <s v="INR"/>
    <s v="NA"/>
  </r>
  <r>
    <x v="3053"/>
    <x v="3"/>
    <x v="9"/>
    <x v="1"/>
    <x v="0"/>
    <d v="2022-06-30T16:37:00"/>
    <d v="2022-06-30T00:00:00"/>
    <s v="Direct"/>
    <n v="999"/>
    <x v="2"/>
    <s v="INR"/>
    <s v="NA"/>
  </r>
  <r>
    <x v="3053"/>
    <x v="3"/>
    <x v="9"/>
    <x v="0"/>
    <x v="0"/>
    <d v="2022-06-30T16:36:00"/>
    <d v="2022-06-30T00:00:00"/>
    <s v="Direct"/>
    <n v="999"/>
    <x v="0"/>
    <s v="INR"/>
    <m/>
  </r>
  <r>
    <x v="3283"/>
    <x v="3"/>
    <x v="7"/>
    <x v="0"/>
    <x v="0"/>
    <d v="2022-06-30T15:52:00"/>
    <d v="2022-06-30T00:00:00"/>
    <s v="Influencer"/>
    <n v="1499"/>
    <x v="0"/>
    <s v="INR"/>
    <m/>
  </r>
  <r>
    <x v="3277"/>
    <x v="0"/>
    <x v="0"/>
    <x v="0"/>
    <x v="0"/>
    <d v="2022-06-30T15:39:00"/>
    <d v="2022-06-30T00:00:00"/>
    <s v="Paid"/>
    <n v="2499"/>
    <x v="0"/>
    <s v="INR"/>
    <m/>
  </r>
  <r>
    <x v="1323"/>
    <x v="0"/>
    <x v="0"/>
    <x v="1"/>
    <x v="0"/>
    <d v="2022-06-30T14:56:00"/>
    <d v="2022-06-30T00:00:00"/>
    <s v="Direct"/>
    <n v="2499"/>
    <x v="2"/>
    <s v="INR"/>
    <s v="NA"/>
  </r>
  <r>
    <x v="3284"/>
    <x v="1"/>
    <x v="1"/>
    <x v="0"/>
    <x v="0"/>
    <d v="2022-06-30T14:07:00"/>
    <d v="2022-06-30T00:00:00"/>
    <s v="Direct"/>
    <n v="999"/>
    <x v="0"/>
    <s v="INR"/>
    <m/>
  </r>
  <r>
    <x v="3285"/>
    <x v="3"/>
    <x v="7"/>
    <x v="0"/>
    <x v="0"/>
    <d v="2022-06-30T14:05:00"/>
    <d v="2022-06-30T00:00:00"/>
    <s v="Influencer"/>
    <n v="1499"/>
    <x v="0"/>
    <s v="INR"/>
    <m/>
  </r>
  <r>
    <x v="2974"/>
    <x v="0"/>
    <x v="0"/>
    <x v="0"/>
    <x v="1"/>
    <d v="2022-06-30T13:53:00"/>
    <d v="2022-06-30T00:00:00"/>
    <s v="Direct"/>
    <n v="1874"/>
    <x v="0"/>
    <s v="INR"/>
    <m/>
  </r>
  <r>
    <x v="3286"/>
    <x v="2"/>
    <x v="3"/>
    <x v="0"/>
    <x v="0"/>
    <d v="2022-06-30T13:47:00"/>
    <d v="2022-06-30T00:00:00"/>
    <s v="Direct"/>
    <n v="2022"/>
    <x v="0"/>
    <s v="INR"/>
    <m/>
  </r>
  <r>
    <x v="3287"/>
    <x v="3"/>
    <x v="7"/>
    <x v="0"/>
    <x v="0"/>
    <d v="2022-06-30T13:28:00"/>
    <d v="2022-06-30T00:00:00"/>
    <s v="Influencer"/>
    <n v="1499"/>
    <x v="0"/>
    <s v="INR"/>
    <m/>
  </r>
  <r>
    <x v="2974"/>
    <x v="0"/>
    <x v="0"/>
    <x v="0"/>
    <x v="1"/>
    <d v="2022-06-30T13:24:00"/>
    <d v="2022-06-30T00:00:00"/>
    <s v="Direct"/>
    <n v="1874"/>
    <x v="0"/>
    <s v="INR"/>
    <m/>
  </r>
  <r>
    <x v="2974"/>
    <x v="0"/>
    <x v="0"/>
    <x v="0"/>
    <x v="1"/>
    <d v="2022-06-30T13:21:00"/>
    <d v="2022-06-30T00:00:00"/>
    <s v="Direct"/>
    <n v="1874"/>
    <x v="0"/>
    <s v="INR"/>
    <m/>
  </r>
  <r>
    <x v="3288"/>
    <x v="3"/>
    <x v="11"/>
    <x v="1"/>
    <x v="0"/>
    <d v="2022-06-30T13:19:00"/>
    <d v="2022-06-30T00:00:00"/>
    <s v="Direct"/>
    <n v="1499"/>
    <x v="2"/>
    <s v="INR"/>
    <s v="NA"/>
  </r>
  <r>
    <x v="3289"/>
    <x v="0"/>
    <x v="0"/>
    <x v="0"/>
    <x v="0"/>
    <d v="2022-06-30T13:12:00"/>
    <d v="2022-06-30T00:00:00"/>
    <s v="Email"/>
    <n v="2499"/>
    <x v="0"/>
    <s v="INR"/>
    <m/>
  </r>
  <r>
    <x v="3290"/>
    <x v="3"/>
    <x v="7"/>
    <x v="0"/>
    <x v="0"/>
    <d v="2022-06-30T13:10:00"/>
    <d v="2022-06-30T00:00:00"/>
    <s v="Influencer"/>
    <n v="1499"/>
    <x v="0"/>
    <s v="INR"/>
    <m/>
  </r>
  <r>
    <x v="3291"/>
    <x v="3"/>
    <x v="44"/>
    <x v="0"/>
    <x v="1"/>
    <d v="2022-06-30T13:06:00"/>
    <d v="2022-06-30T00:00:00"/>
    <s v="Paid"/>
    <n v="906"/>
    <x v="0"/>
    <s v="INR"/>
    <m/>
  </r>
  <r>
    <x v="3292"/>
    <x v="1"/>
    <x v="17"/>
    <x v="0"/>
    <x v="0"/>
    <d v="2022-06-30T12:54:00"/>
    <d v="2022-06-30T00:00:00"/>
    <s v="Direct"/>
    <n v="1999"/>
    <x v="0"/>
    <s v="INR"/>
    <m/>
  </r>
  <r>
    <x v="3293"/>
    <x v="0"/>
    <x v="0"/>
    <x v="0"/>
    <x v="0"/>
    <d v="2022-06-30T12:47:00"/>
    <d v="2022-06-30T00:00:00"/>
    <s v="Direct"/>
    <n v="2499"/>
    <x v="0"/>
    <s v="INR"/>
    <m/>
  </r>
  <r>
    <x v="3136"/>
    <x v="0"/>
    <x v="0"/>
    <x v="0"/>
    <x v="0"/>
    <d v="2022-06-30T15:49:00"/>
    <d v="2022-06-30T00:00:00"/>
    <s v="Direct"/>
    <n v="2499"/>
    <x v="0"/>
    <s v="INR"/>
    <m/>
  </r>
  <r>
    <x v="2760"/>
    <x v="0"/>
    <x v="0"/>
    <x v="0"/>
    <x v="0"/>
    <d v="2022-06-30T15:45:00"/>
    <d v="2022-06-30T00:00:00"/>
    <s v="Paid"/>
    <n v="2499"/>
    <x v="0"/>
    <s v="INR"/>
    <m/>
  </r>
  <r>
    <x v="3294"/>
    <x v="1"/>
    <x v="1"/>
    <x v="0"/>
    <x v="0"/>
    <d v="2022-06-30T15:32:00"/>
    <d v="2022-06-30T00:00:00"/>
    <s v="Direct"/>
    <n v="999"/>
    <x v="0"/>
    <s v="INR"/>
    <m/>
  </r>
  <r>
    <x v="3295"/>
    <x v="2"/>
    <x v="3"/>
    <x v="0"/>
    <x v="0"/>
    <d v="2022-06-30T15:30:00"/>
    <d v="2022-06-30T00:00:00"/>
    <s v="Direct"/>
    <n v="2022"/>
    <x v="0"/>
    <s v="INR"/>
    <m/>
  </r>
  <r>
    <x v="3296"/>
    <x v="0"/>
    <x v="0"/>
    <x v="0"/>
    <x v="0"/>
    <d v="2022-06-30T15:25:00"/>
    <d v="2022-06-30T00:00:00"/>
    <s v="Direct"/>
    <n v="2499"/>
    <x v="0"/>
    <s v="INR"/>
    <m/>
  </r>
  <r>
    <x v="3296"/>
    <x v="0"/>
    <x v="0"/>
    <x v="0"/>
    <x v="0"/>
    <d v="2022-06-30T15:23:00"/>
    <d v="2022-06-30T00:00:00"/>
    <s v="Direct"/>
    <n v="2499"/>
    <x v="0"/>
    <s v="INR"/>
    <m/>
  </r>
  <r>
    <x v="3297"/>
    <x v="0"/>
    <x v="0"/>
    <x v="0"/>
    <x v="0"/>
    <d v="2022-06-30T14:51:00"/>
    <d v="2022-06-30T00:00:00"/>
    <s v="Paid"/>
    <n v="2499"/>
    <x v="0"/>
    <s v="INR"/>
    <m/>
  </r>
  <r>
    <x v="3298"/>
    <x v="0"/>
    <x v="0"/>
    <x v="0"/>
    <x v="0"/>
    <d v="2022-06-30T13:31:00"/>
    <d v="2022-06-30T00:00:00"/>
    <s v="Direct"/>
    <n v="399"/>
    <x v="0"/>
    <s v="USD"/>
    <m/>
  </r>
  <r>
    <x v="3299"/>
    <x v="3"/>
    <x v="30"/>
    <x v="0"/>
    <x v="0"/>
    <d v="2022-06-30T13:31:00"/>
    <d v="2022-06-30T00:00:00"/>
    <s v="Influencer"/>
    <n v="1499"/>
    <x v="0"/>
    <s v="INR"/>
    <m/>
  </r>
  <r>
    <x v="3300"/>
    <x v="1"/>
    <x v="17"/>
    <x v="0"/>
    <x v="0"/>
    <d v="2022-06-30T13:20:00"/>
    <d v="2022-06-30T00:00:00"/>
    <s v="Direct"/>
    <n v="1999"/>
    <x v="0"/>
    <s v="INR"/>
    <m/>
  </r>
  <r>
    <x v="3291"/>
    <x v="3"/>
    <x v="44"/>
    <x v="1"/>
    <x v="1"/>
    <d v="2022-06-30T13:13:00"/>
    <d v="2022-06-30T00:00:00"/>
    <s v="Direct"/>
    <n v="906"/>
    <x v="2"/>
    <s v="INR"/>
    <s v="NA"/>
  </r>
  <r>
    <x v="3301"/>
    <x v="0"/>
    <x v="0"/>
    <x v="0"/>
    <x v="0"/>
    <d v="2022-06-30T12:39:00"/>
    <d v="2022-06-30T00:00:00"/>
    <s v="Direct"/>
    <n v="2499"/>
    <x v="0"/>
    <s v="INR"/>
    <m/>
  </r>
  <r>
    <x v="3302"/>
    <x v="0"/>
    <x v="0"/>
    <x v="0"/>
    <x v="0"/>
    <d v="2022-06-30T12:31:00"/>
    <d v="2022-06-30T00:00:00"/>
    <s v="Paid"/>
    <n v="2499"/>
    <x v="0"/>
    <s v="INR"/>
    <m/>
  </r>
  <r>
    <x v="3303"/>
    <x v="3"/>
    <x v="4"/>
    <x v="0"/>
    <x v="0"/>
    <d v="2022-06-30T12:03:00"/>
    <d v="2022-06-30T00:00:00"/>
    <s v="Direct"/>
    <n v="1999"/>
    <x v="0"/>
    <s v="INR"/>
    <m/>
  </r>
  <r>
    <x v="3304"/>
    <x v="3"/>
    <x v="7"/>
    <x v="0"/>
    <x v="0"/>
    <d v="2022-06-30T11:51:00"/>
    <d v="2022-06-30T00:00:00"/>
    <s v="Direct"/>
    <n v="1499"/>
    <x v="0"/>
    <s v="INR"/>
    <m/>
  </r>
  <r>
    <x v="3305"/>
    <x v="2"/>
    <x v="2"/>
    <x v="0"/>
    <x v="0"/>
    <d v="2022-06-30T11:51:00"/>
    <d v="2022-06-30T00:00:00"/>
    <s v="Direct"/>
    <n v="1999"/>
    <x v="0"/>
    <s v="INR"/>
    <m/>
  </r>
  <r>
    <x v="3304"/>
    <x v="3"/>
    <x v="7"/>
    <x v="0"/>
    <x v="0"/>
    <d v="2022-06-30T11:43:00"/>
    <d v="2022-06-30T00:00:00"/>
    <s v="Influencer"/>
    <n v="1499"/>
    <x v="0"/>
    <s v="INR"/>
    <m/>
  </r>
  <r>
    <x v="3268"/>
    <x v="0"/>
    <x v="0"/>
    <x v="0"/>
    <x v="0"/>
    <d v="2022-06-30T11:27:00"/>
    <d v="2022-06-30T00:00:00"/>
    <s v="Direct"/>
    <n v="399"/>
    <x v="0"/>
    <s v="USD"/>
    <m/>
  </r>
  <r>
    <x v="3306"/>
    <x v="0"/>
    <x v="0"/>
    <x v="0"/>
    <x v="0"/>
    <d v="2022-06-30T11:23:00"/>
    <d v="2022-06-30T00:00:00"/>
    <s v="Direct"/>
    <n v="2499"/>
    <x v="0"/>
    <s v="INR"/>
    <m/>
  </r>
  <r>
    <x v="3307"/>
    <x v="1"/>
    <x v="1"/>
    <x v="0"/>
    <x v="0"/>
    <d v="2022-06-30T11:17:00"/>
    <d v="2022-06-30T00:00:00"/>
    <s v="Direct"/>
    <n v="999"/>
    <x v="0"/>
    <s v="INR"/>
    <m/>
  </r>
  <r>
    <x v="3308"/>
    <x v="0"/>
    <x v="0"/>
    <x v="0"/>
    <x v="0"/>
    <d v="2022-06-30T11:01:00"/>
    <d v="2022-06-30T00:00:00"/>
    <s v="Email"/>
    <n v="2499"/>
    <x v="0"/>
    <s v="INR"/>
    <m/>
  </r>
  <r>
    <x v="3309"/>
    <x v="0"/>
    <x v="0"/>
    <x v="0"/>
    <x v="0"/>
    <d v="2022-06-30T11:00:00"/>
    <d v="2022-06-30T00:00:00"/>
    <s v="Direct"/>
    <n v="2499"/>
    <x v="0"/>
    <s v="INR"/>
    <m/>
  </r>
  <r>
    <x v="3310"/>
    <x v="2"/>
    <x v="106"/>
    <x v="0"/>
    <x v="0"/>
    <d v="2022-06-30T10:56:00"/>
    <d v="2022-06-30T00:00:00"/>
    <s v="Direct"/>
    <n v="499"/>
    <x v="0"/>
    <s v="INR"/>
    <m/>
  </r>
  <r>
    <x v="3311"/>
    <x v="0"/>
    <x v="0"/>
    <x v="0"/>
    <x v="0"/>
    <d v="2022-06-30T10:53:00"/>
    <d v="2022-06-30T00:00:00"/>
    <s v="Direct"/>
    <n v="2499"/>
    <x v="0"/>
    <s v="INR"/>
    <m/>
  </r>
  <r>
    <x v="3312"/>
    <x v="0"/>
    <x v="0"/>
    <x v="0"/>
    <x v="0"/>
    <d v="2022-06-30T10:52:00"/>
    <d v="2022-06-30T00:00:00"/>
    <s v="Direct"/>
    <n v="2499"/>
    <x v="0"/>
    <s v="INR"/>
    <m/>
  </r>
  <r>
    <x v="3313"/>
    <x v="0"/>
    <x v="0"/>
    <x v="0"/>
    <x v="0"/>
    <d v="2022-06-30T10:47:00"/>
    <d v="2022-06-30T00:00:00"/>
    <s v="Direct"/>
    <n v="2499"/>
    <x v="0"/>
    <s v="INR"/>
    <m/>
  </r>
  <r>
    <x v="3314"/>
    <x v="0"/>
    <x v="0"/>
    <x v="0"/>
    <x v="0"/>
    <d v="2022-06-30T10:45:00"/>
    <d v="2022-06-30T00:00:00"/>
    <s v="Paid"/>
    <n v="2499"/>
    <x v="0"/>
    <s v="INR"/>
    <m/>
  </r>
  <r>
    <x v="3315"/>
    <x v="0"/>
    <x v="0"/>
    <x v="1"/>
    <x v="0"/>
    <d v="2022-06-30T14:19:00"/>
    <d v="2022-06-30T00:00:00"/>
    <s v="Direct"/>
    <n v="2499"/>
    <x v="5"/>
    <s v="INR"/>
    <s v="NA"/>
  </r>
  <r>
    <x v="3315"/>
    <x v="0"/>
    <x v="0"/>
    <x v="0"/>
    <x v="0"/>
    <d v="2022-06-30T14:19:00"/>
    <d v="2022-06-30T00:00:00"/>
    <s v="Direct"/>
    <n v="2499"/>
    <x v="0"/>
    <s v="INR"/>
    <m/>
  </r>
  <r>
    <x v="2865"/>
    <x v="2"/>
    <x v="3"/>
    <x v="0"/>
    <x v="0"/>
    <d v="2022-06-30T13:42:00"/>
    <d v="2022-06-30T00:00:00"/>
    <s v="Direct"/>
    <n v="2022"/>
    <x v="0"/>
    <s v="INR"/>
    <m/>
  </r>
  <r>
    <x v="2974"/>
    <x v="0"/>
    <x v="0"/>
    <x v="0"/>
    <x v="1"/>
    <d v="2022-06-30T13:23:00"/>
    <d v="2022-06-30T00:00:00"/>
    <s v="Direct"/>
    <n v="1874"/>
    <x v="0"/>
    <s v="INR"/>
    <m/>
  </r>
  <r>
    <x v="3316"/>
    <x v="2"/>
    <x v="2"/>
    <x v="0"/>
    <x v="0"/>
    <d v="2022-06-30T13:12:00"/>
    <d v="2022-06-30T00:00:00"/>
    <s v="Direct"/>
    <n v="1999"/>
    <x v="0"/>
    <s v="INR"/>
    <m/>
  </r>
  <r>
    <x v="3317"/>
    <x v="2"/>
    <x v="3"/>
    <x v="1"/>
    <x v="0"/>
    <d v="2022-06-30T13:09:00"/>
    <d v="2022-06-30T00:00:00"/>
    <s v="Direct"/>
    <n v="2022"/>
    <x v="2"/>
    <s v="INR"/>
    <s v="NA"/>
  </r>
  <r>
    <x v="3318"/>
    <x v="3"/>
    <x v="4"/>
    <x v="1"/>
    <x v="0"/>
    <d v="2022-06-30T12:42:00"/>
    <d v="2022-06-30T00:00:00"/>
    <s v="Direct"/>
    <n v="1999"/>
    <x v="2"/>
    <s v="INR"/>
    <s v="NA"/>
  </r>
  <r>
    <x v="3302"/>
    <x v="0"/>
    <x v="0"/>
    <x v="0"/>
    <x v="0"/>
    <d v="2022-06-30T12:31:00"/>
    <d v="2022-06-30T00:00:00"/>
    <s v="Paid"/>
    <n v="2499"/>
    <x v="0"/>
    <s v="INR"/>
    <m/>
  </r>
  <r>
    <x v="3319"/>
    <x v="0"/>
    <x v="0"/>
    <x v="1"/>
    <x v="0"/>
    <d v="2022-06-30T11:53:00"/>
    <d v="2022-06-30T00:00:00"/>
    <s v="Direct"/>
    <n v="2499"/>
    <x v="2"/>
    <s v="INR"/>
    <s v="NA"/>
  </r>
  <r>
    <x v="3320"/>
    <x v="3"/>
    <x v="7"/>
    <x v="0"/>
    <x v="0"/>
    <d v="2022-06-30T11:31:00"/>
    <d v="2022-06-30T00:00:00"/>
    <s v="Direct"/>
    <n v="1499"/>
    <x v="0"/>
    <s v="INR"/>
    <m/>
  </r>
  <r>
    <x v="3321"/>
    <x v="0"/>
    <x v="0"/>
    <x v="0"/>
    <x v="0"/>
    <d v="2022-06-30T11:16:00"/>
    <d v="2022-06-30T00:00:00"/>
    <s v="Direct"/>
    <n v="2499"/>
    <x v="0"/>
    <s v="INR"/>
    <m/>
  </r>
  <r>
    <x v="3322"/>
    <x v="2"/>
    <x v="3"/>
    <x v="0"/>
    <x v="0"/>
    <d v="2022-06-30T11:05:00"/>
    <d v="2022-06-30T00:00:00"/>
    <s v="Direct"/>
    <n v="2022"/>
    <x v="0"/>
    <s v="INR"/>
    <m/>
  </r>
  <r>
    <x v="3323"/>
    <x v="0"/>
    <x v="0"/>
    <x v="0"/>
    <x v="0"/>
    <d v="2022-06-30T11:03:00"/>
    <d v="2022-06-30T00:00:00"/>
    <s v="Direct"/>
    <n v="2499"/>
    <x v="0"/>
    <s v="INR"/>
    <m/>
  </r>
  <r>
    <x v="3324"/>
    <x v="0"/>
    <x v="0"/>
    <x v="0"/>
    <x v="0"/>
    <d v="2022-06-30T10:52:00"/>
    <d v="2022-06-30T00:00:00"/>
    <s v="Direct"/>
    <n v="2499"/>
    <x v="0"/>
    <s v="INR"/>
    <m/>
  </r>
  <r>
    <x v="3325"/>
    <x v="0"/>
    <x v="0"/>
    <x v="0"/>
    <x v="0"/>
    <d v="2022-06-30T10:48:00"/>
    <d v="2022-06-30T00:00:00"/>
    <s v="Direct"/>
    <n v="2499"/>
    <x v="0"/>
    <s v="INR"/>
    <m/>
  </r>
  <r>
    <x v="3326"/>
    <x v="0"/>
    <x v="0"/>
    <x v="0"/>
    <x v="0"/>
    <d v="2022-06-30T10:36:00"/>
    <d v="2022-06-30T00:00:00"/>
    <s v="Direct"/>
    <n v="2499"/>
    <x v="0"/>
    <s v="INR"/>
    <m/>
  </r>
  <r>
    <x v="3327"/>
    <x v="3"/>
    <x v="37"/>
    <x v="0"/>
    <x v="0"/>
    <d v="2022-06-30T10:25:00"/>
    <d v="2022-06-30T00:00:00"/>
    <s v="Paid"/>
    <n v="39"/>
    <x v="0"/>
    <s v="USD"/>
    <m/>
  </r>
  <r>
    <x v="3328"/>
    <x v="3"/>
    <x v="7"/>
    <x v="0"/>
    <x v="0"/>
    <d v="2022-06-30T10:01:00"/>
    <d v="2022-06-30T00:00:00"/>
    <s v="Influencer"/>
    <n v="1499"/>
    <x v="0"/>
    <s v="INR"/>
    <m/>
  </r>
  <r>
    <x v="3329"/>
    <x v="0"/>
    <x v="0"/>
    <x v="0"/>
    <x v="0"/>
    <d v="2022-06-30T09:46:00"/>
    <d v="2022-06-30T00:00:00"/>
    <s v="Direct"/>
    <n v="2499"/>
    <x v="0"/>
    <s v="INR"/>
    <m/>
  </r>
  <r>
    <x v="1837"/>
    <x v="1"/>
    <x v="1"/>
    <x v="0"/>
    <x v="0"/>
    <d v="2022-06-30T09:12:00"/>
    <d v="2022-06-30T00:00:00"/>
    <s v="Direct"/>
    <n v="999"/>
    <x v="0"/>
    <s v="INR"/>
    <m/>
  </r>
  <r>
    <x v="3293"/>
    <x v="0"/>
    <x v="0"/>
    <x v="0"/>
    <x v="0"/>
    <d v="2022-06-30T12:46:00"/>
    <d v="2022-06-30T00:00:00"/>
    <s v="Direct"/>
    <n v="2499"/>
    <x v="0"/>
    <s v="INR"/>
    <m/>
  </r>
  <r>
    <x v="3330"/>
    <x v="0"/>
    <x v="0"/>
    <x v="0"/>
    <x v="0"/>
    <d v="2022-06-30T12:44:00"/>
    <d v="2022-06-30T00:00:00"/>
    <s v="Direct"/>
    <n v="2499"/>
    <x v="0"/>
    <s v="INR"/>
    <m/>
  </r>
  <r>
    <x v="631"/>
    <x v="0"/>
    <x v="0"/>
    <x v="0"/>
    <x v="3"/>
    <d v="2022-06-30T12:38:00"/>
    <d v="2022-06-30T00:00:00"/>
    <s v="Direct"/>
    <n v="1499"/>
    <x v="0"/>
    <s v="INR"/>
    <m/>
  </r>
  <r>
    <x v="3331"/>
    <x v="2"/>
    <x v="13"/>
    <x v="0"/>
    <x v="0"/>
    <d v="2022-06-30T11:56:00"/>
    <d v="2022-06-30T00:00:00"/>
    <s v="Direct"/>
    <n v="699"/>
    <x v="0"/>
    <s v="INR"/>
    <m/>
  </r>
  <r>
    <x v="3331"/>
    <x v="2"/>
    <x v="13"/>
    <x v="0"/>
    <x v="0"/>
    <d v="2022-06-30T11:56:00"/>
    <d v="2022-06-30T00:00:00"/>
    <s v="Direct"/>
    <n v="699"/>
    <x v="0"/>
    <s v="INR"/>
    <m/>
  </r>
  <r>
    <x v="3329"/>
    <x v="0"/>
    <x v="0"/>
    <x v="0"/>
    <x v="0"/>
    <d v="2022-06-30T11:55:00"/>
    <d v="2022-06-30T00:00:00"/>
    <s v="Direct"/>
    <n v="2499"/>
    <x v="0"/>
    <s v="INR"/>
    <m/>
  </r>
  <r>
    <x v="3304"/>
    <x v="3"/>
    <x v="7"/>
    <x v="0"/>
    <x v="0"/>
    <d v="2022-06-30T11:52:00"/>
    <d v="2022-06-30T00:00:00"/>
    <s v="Direct"/>
    <n v="1499"/>
    <x v="0"/>
    <s v="INR"/>
    <m/>
  </r>
  <r>
    <x v="3305"/>
    <x v="2"/>
    <x v="2"/>
    <x v="0"/>
    <x v="0"/>
    <d v="2022-06-30T11:51:00"/>
    <d v="2022-06-30T00:00:00"/>
    <s v="Direct"/>
    <n v="1999"/>
    <x v="0"/>
    <s v="INR"/>
    <m/>
  </r>
  <r>
    <x v="2804"/>
    <x v="0"/>
    <x v="0"/>
    <x v="0"/>
    <x v="0"/>
    <d v="2022-06-30T11:26:00"/>
    <d v="2022-06-30T00:00:00"/>
    <s v="Direct"/>
    <n v="2499"/>
    <x v="0"/>
    <s v="INR"/>
    <m/>
  </r>
  <r>
    <x v="3332"/>
    <x v="2"/>
    <x v="3"/>
    <x v="1"/>
    <x v="0"/>
    <d v="2022-06-30T11:12:00"/>
    <d v="2022-06-30T00:00:00"/>
    <s v="Direct"/>
    <n v="2022"/>
    <x v="2"/>
    <s v="INR"/>
    <s v="NA"/>
  </r>
  <r>
    <x v="3333"/>
    <x v="0"/>
    <x v="0"/>
    <x v="0"/>
    <x v="0"/>
    <d v="2022-06-30T11:04:00"/>
    <d v="2022-06-30T00:00:00"/>
    <s v="Direct"/>
    <n v="2499"/>
    <x v="0"/>
    <s v="INR"/>
    <m/>
  </r>
  <r>
    <x v="3312"/>
    <x v="0"/>
    <x v="0"/>
    <x v="0"/>
    <x v="0"/>
    <d v="2022-06-30T10:51:00"/>
    <d v="2022-06-30T00:00:00"/>
    <s v="Direct"/>
    <n v="2499"/>
    <x v="0"/>
    <s v="INR"/>
    <m/>
  </r>
  <r>
    <x v="3334"/>
    <x v="3"/>
    <x v="7"/>
    <x v="0"/>
    <x v="0"/>
    <d v="2022-06-30T10:48:00"/>
    <d v="2022-06-30T00:00:00"/>
    <s v="Influencer"/>
    <n v="1499"/>
    <x v="0"/>
    <s v="INR"/>
    <m/>
  </r>
  <r>
    <x v="3335"/>
    <x v="1"/>
    <x v="1"/>
    <x v="0"/>
    <x v="0"/>
    <d v="2022-06-30T10:34:00"/>
    <d v="2022-06-30T00:00:00"/>
    <s v="Direct"/>
    <n v="999"/>
    <x v="0"/>
    <s v="INR"/>
    <m/>
  </r>
  <r>
    <x v="3336"/>
    <x v="2"/>
    <x v="74"/>
    <x v="0"/>
    <x v="0"/>
    <d v="2022-06-30T10:21:00"/>
    <d v="2022-06-30T00:00:00"/>
    <s v="Influencer"/>
    <n v="1499"/>
    <x v="0"/>
    <s v="INR"/>
    <m/>
  </r>
  <r>
    <x v="3337"/>
    <x v="3"/>
    <x v="7"/>
    <x v="0"/>
    <x v="0"/>
    <d v="2022-06-30T09:54:00"/>
    <d v="2022-06-30T00:00:00"/>
    <s v="Influencer"/>
    <n v="1499"/>
    <x v="0"/>
    <s v="INR"/>
    <m/>
  </r>
  <r>
    <x v="3338"/>
    <x v="0"/>
    <x v="0"/>
    <x v="0"/>
    <x v="0"/>
    <d v="2022-06-30T09:26:00"/>
    <d v="2022-06-30T00:00:00"/>
    <s v="Direct"/>
    <n v="2499"/>
    <x v="0"/>
    <s v="INR"/>
    <m/>
  </r>
  <r>
    <x v="3339"/>
    <x v="3"/>
    <x v="7"/>
    <x v="0"/>
    <x v="0"/>
    <d v="2022-06-30T09:13:00"/>
    <d v="2022-06-30T00:00:00"/>
    <s v="Influencer"/>
    <n v="1499"/>
    <x v="0"/>
    <s v="INR"/>
    <m/>
  </r>
  <r>
    <x v="3329"/>
    <x v="0"/>
    <x v="0"/>
    <x v="0"/>
    <x v="0"/>
    <d v="2022-06-30T09:13:00"/>
    <d v="2022-06-30T00:00:00"/>
    <s v="Direct"/>
    <n v="2499"/>
    <x v="0"/>
    <s v="INR"/>
    <m/>
  </r>
  <r>
    <x v="3340"/>
    <x v="2"/>
    <x v="2"/>
    <x v="0"/>
    <x v="0"/>
    <d v="2022-06-30T09:02:00"/>
    <d v="2022-06-30T00:00:00"/>
    <s v="Direct"/>
    <n v="1999"/>
    <x v="0"/>
    <s v="INR"/>
    <m/>
  </r>
  <r>
    <x v="3341"/>
    <x v="0"/>
    <x v="0"/>
    <x v="1"/>
    <x v="0"/>
    <d v="2022-06-30T08:40:00"/>
    <d v="2022-06-30T00:00:00"/>
    <s v="Direct"/>
    <n v="2499"/>
    <x v="2"/>
    <s v="INR"/>
    <s v="NA"/>
  </r>
  <r>
    <x v="3342"/>
    <x v="0"/>
    <x v="0"/>
    <x v="0"/>
    <x v="0"/>
    <d v="2022-06-30T06:57:00"/>
    <d v="2022-06-30T00:00:00"/>
    <s v="Direct"/>
    <n v="2499"/>
    <x v="0"/>
    <s v="INR"/>
    <m/>
  </r>
  <r>
    <x v="3343"/>
    <x v="0"/>
    <x v="0"/>
    <x v="0"/>
    <x v="0"/>
    <d v="2022-06-30T06:41:00"/>
    <d v="2022-06-30T00:00:00"/>
    <s v="Direct"/>
    <n v="2499"/>
    <x v="0"/>
    <s v="INR"/>
    <m/>
  </r>
  <r>
    <x v="3344"/>
    <x v="0"/>
    <x v="0"/>
    <x v="1"/>
    <x v="0"/>
    <d v="2022-06-30T10:32:00"/>
    <d v="2022-06-30T00:00:00"/>
    <s v="Direct"/>
    <n v="2499"/>
    <x v="4"/>
    <s v="INR"/>
    <s v="SBIN"/>
  </r>
  <r>
    <x v="3336"/>
    <x v="3"/>
    <x v="10"/>
    <x v="0"/>
    <x v="0"/>
    <d v="2022-06-30T10:23:00"/>
    <d v="2022-06-30T00:00:00"/>
    <s v="Influencer"/>
    <n v="1499"/>
    <x v="0"/>
    <s v="INR"/>
    <m/>
  </r>
  <r>
    <x v="3336"/>
    <x v="3"/>
    <x v="10"/>
    <x v="0"/>
    <x v="0"/>
    <d v="2022-06-30T10:22:00"/>
    <d v="2022-06-30T00:00:00"/>
    <s v="Influencer"/>
    <n v="1499"/>
    <x v="0"/>
    <s v="INR"/>
    <m/>
  </r>
  <r>
    <x v="3074"/>
    <x v="3"/>
    <x v="9"/>
    <x v="0"/>
    <x v="0"/>
    <d v="2022-06-30T10:11:00"/>
    <d v="2022-06-30T00:00:00"/>
    <s v="Direct"/>
    <n v="999"/>
    <x v="0"/>
    <s v="INR"/>
    <m/>
  </r>
  <r>
    <x v="3345"/>
    <x v="2"/>
    <x v="3"/>
    <x v="1"/>
    <x v="0"/>
    <d v="2022-06-30T09:49:00"/>
    <d v="2022-06-30T00:00:00"/>
    <s v="Direct"/>
    <n v="2022"/>
    <x v="2"/>
    <s v="INR"/>
    <s v="NA"/>
  </r>
  <r>
    <x v="3346"/>
    <x v="0"/>
    <x v="0"/>
    <x v="0"/>
    <x v="0"/>
    <d v="2022-06-30T08:51:00"/>
    <d v="2022-06-30T00:00:00"/>
    <s v="Direct"/>
    <n v="2499"/>
    <x v="0"/>
    <s v="INR"/>
    <m/>
  </r>
  <r>
    <x v="2858"/>
    <x v="0"/>
    <x v="0"/>
    <x v="0"/>
    <x v="0"/>
    <d v="2022-06-30T08:29:00"/>
    <d v="2022-06-30T00:00:00"/>
    <s v="Direct"/>
    <n v="2499"/>
    <x v="0"/>
    <s v="INR"/>
    <m/>
  </r>
  <r>
    <x v="3347"/>
    <x v="0"/>
    <x v="0"/>
    <x v="0"/>
    <x v="0"/>
    <d v="2022-06-30T08:28:00"/>
    <d v="2022-06-30T00:00:00"/>
    <s v="Email"/>
    <n v="2499"/>
    <x v="0"/>
    <s v="INR"/>
    <m/>
  </r>
  <r>
    <x v="3348"/>
    <x v="0"/>
    <x v="0"/>
    <x v="0"/>
    <x v="0"/>
    <d v="2022-06-30T07:23:00"/>
    <d v="2022-06-30T00:00:00"/>
    <s v="Email"/>
    <n v="2499"/>
    <x v="0"/>
    <s v="INR"/>
    <m/>
  </r>
  <r>
    <x v="3349"/>
    <x v="1"/>
    <x v="1"/>
    <x v="0"/>
    <x v="0"/>
    <d v="2022-06-30T07:11:00"/>
    <d v="2022-06-30T00:00:00"/>
    <s v="Direct"/>
    <n v="999"/>
    <x v="0"/>
    <s v="INR"/>
    <m/>
  </r>
  <r>
    <x v="3350"/>
    <x v="1"/>
    <x v="1"/>
    <x v="0"/>
    <x v="0"/>
    <d v="2022-06-30T06:53:00"/>
    <d v="2022-06-30T00:00:00"/>
    <s v="Direct"/>
    <n v="999"/>
    <x v="0"/>
    <s v="INR"/>
    <m/>
  </r>
  <r>
    <x v="3351"/>
    <x v="0"/>
    <x v="0"/>
    <x v="0"/>
    <x v="0"/>
    <d v="2022-06-30T04:51:00"/>
    <d v="2022-06-29T00:00:00"/>
    <s v="Email"/>
    <n v="2499"/>
    <x v="0"/>
    <s v="INR"/>
    <m/>
  </r>
  <r>
    <x v="3352"/>
    <x v="3"/>
    <x v="99"/>
    <x v="0"/>
    <x v="0"/>
    <d v="2022-06-30T04:42:00"/>
    <d v="2022-06-29T00:00:00"/>
    <s v="Direct"/>
    <n v="1499"/>
    <x v="0"/>
    <s v="INR"/>
    <m/>
  </r>
  <r>
    <x v="2748"/>
    <x v="1"/>
    <x v="70"/>
    <x v="0"/>
    <x v="0"/>
    <d v="2022-06-30T01:39:00"/>
    <d v="2022-06-29T00:00:00"/>
    <s v="Direct"/>
    <n v="1499"/>
    <x v="0"/>
    <s v="INR"/>
    <m/>
  </r>
  <r>
    <x v="3353"/>
    <x v="3"/>
    <x v="7"/>
    <x v="0"/>
    <x v="0"/>
    <d v="2022-06-30T01:26:00"/>
    <d v="2022-06-29T00:00:00"/>
    <s v="Influencer"/>
    <n v="59"/>
    <x v="0"/>
    <s v="USD"/>
    <m/>
  </r>
  <r>
    <x v="3354"/>
    <x v="3"/>
    <x v="7"/>
    <x v="0"/>
    <x v="0"/>
    <d v="2022-06-30T00:54:00"/>
    <d v="2022-06-29T00:00:00"/>
    <s v="Influencer"/>
    <n v="1499"/>
    <x v="0"/>
    <s v="INR"/>
    <m/>
  </r>
  <r>
    <x v="3355"/>
    <x v="3"/>
    <x v="7"/>
    <x v="0"/>
    <x v="0"/>
    <d v="2022-06-30T00:38:00"/>
    <d v="2022-06-29T00:00:00"/>
    <s v="Direct"/>
    <n v="59"/>
    <x v="0"/>
    <s v="USD"/>
    <m/>
  </r>
  <r>
    <x v="3355"/>
    <x v="3"/>
    <x v="7"/>
    <x v="0"/>
    <x v="0"/>
    <d v="2022-06-30T00:38:00"/>
    <d v="2022-06-29T00:00:00"/>
    <s v="Direct"/>
    <n v="59"/>
    <x v="0"/>
    <s v="USD"/>
    <m/>
  </r>
  <r>
    <x v="3355"/>
    <x v="3"/>
    <x v="7"/>
    <x v="0"/>
    <x v="0"/>
    <d v="2022-06-30T00:38:00"/>
    <d v="2022-06-29T00:00:00"/>
    <s v="Direct"/>
    <n v="59"/>
    <x v="0"/>
    <s v="USD"/>
    <m/>
  </r>
  <r>
    <x v="3355"/>
    <x v="3"/>
    <x v="7"/>
    <x v="0"/>
    <x v="0"/>
    <d v="2022-06-30T00:31:00"/>
    <d v="2022-06-29T00:00:00"/>
    <s v="Direct"/>
    <n v="59"/>
    <x v="0"/>
    <s v="USD"/>
    <m/>
  </r>
  <r>
    <x v="3356"/>
    <x v="0"/>
    <x v="0"/>
    <x v="0"/>
    <x v="0"/>
    <d v="2022-06-30T00:25:00"/>
    <d v="2022-06-29T00:00:00"/>
    <s v="Direct"/>
    <n v="2499"/>
    <x v="0"/>
    <s v="INR"/>
    <m/>
  </r>
  <r>
    <x v="3229"/>
    <x v="0"/>
    <x v="0"/>
    <x v="0"/>
    <x v="0"/>
    <d v="2022-06-30T00:09:00"/>
    <d v="2022-06-29T00:00:00"/>
    <s v="Direct"/>
    <n v="399"/>
    <x v="0"/>
    <s v="USD"/>
    <m/>
  </r>
  <r>
    <x v="3229"/>
    <x v="0"/>
    <x v="0"/>
    <x v="0"/>
    <x v="0"/>
    <d v="2022-06-30T00:00:00"/>
    <d v="2022-06-29T00:00:00"/>
    <s v="Direct"/>
    <n v="399"/>
    <x v="0"/>
    <s v="USD"/>
    <m/>
  </r>
  <r>
    <x v="3357"/>
    <x v="1"/>
    <x v="70"/>
    <x v="0"/>
    <x v="0"/>
    <d v="2022-06-29T23:58:00"/>
    <d v="2022-06-29T00:00:00"/>
    <s v="Direct"/>
    <n v="1499"/>
    <x v="0"/>
    <s v="INR"/>
    <m/>
  </r>
  <r>
    <x v="3358"/>
    <x v="0"/>
    <x v="0"/>
    <x v="1"/>
    <x v="0"/>
    <d v="2022-06-29T23:41:00"/>
    <d v="2022-06-29T00:00:00"/>
    <s v="Direct"/>
    <n v="2499"/>
    <x v="2"/>
    <s v="INR"/>
    <s v="NA"/>
  </r>
  <r>
    <x v="3359"/>
    <x v="3"/>
    <x v="7"/>
    <x v="0"/>
    <x v="0"/>
    <d v="2022-06-29T23:35:00"/>
    <d v="2022-06-29T00:00:00"/>
    <s v="Influencer"/>
    <n v="1499"/>
    <x v="0"/>
    <s v="INR"/>
    <m/>
  </r>
  <r>
    <x v="2858"/>
    <x v="0"/>
    <x v="0"/>
    <x v="0"/>
    <x v="0"/>
    <d v="2022-06-30T08:29:00"/>
    <d v="2022-06-30T00:00:00"/>
    <s v="Direct"/>
    <n v="2499"/>
    <x v="0"/>
    <s v="INR"/>
    <m/>
  </r>
  <r>
    <x v="3360"/>
    <x v="3"/>
    <x v="23"/>
    <x v="1"/>
    <x v="0"/>
    <d v="2022-06-30T07:46:00"/>
    <d v="2022-06-30T00:00:00"/>
    <s v="Direct"/>
    <n v="666"/>
    <x v="2"/>
    <s v="INR"/>
    <s v="NA"/>
  </r>
  <r>
    <x v="3361"/>
    <x v="0"/>
    <x v="0"/>
    <x v="0"/>
    <x v="0"/>
    <d v="2022-06-30T07:36:00"/>
    <d v="2022-06-30T00:00:00"/>
    <s v="Direct"/>
    <n v="2499"/>
    <x v="0"/>
    <s v="INR"/>
    <m/>
  </r>
  <r>
    <x v="1565"/>
    <x v="0"/>
    <x v="0"/>
    <x v="0"/>
    <x v="3"/>
    <d v="2022-06-30T07:20:00"/>
    <d v="2022-06-30T00:00:00"/>
    <s v="Direct"/>
    <n v="1499"/>
    <x v="0"/>
    <s v="INR"/>
    <m/>
  </r>
  <r>
    <x v="3362"/>
    <x v="0"/>
    <x v="0"/>
    <x v="1"/>
    <x v="0"/>
    <d v="2022-06-30T06:47:00"/>
    <d v="2022-06-30T00:00:00"/>
    <s v="Direct"/>
    <n v="2499"/>
    <x v="2"/>
    <s v="INR"/>
    <s v="NA"/>
  </r>
  <r>
    <x v="3351"/>
    <x v="0"/>
    <x v="0"/>
    <x v="0"/>
    <x v="0"/>
    <d v="2022-06-30T04:50:00"/>
    <d v="2022-06-29T00:00:00"/>
    <s v="Email"/>
    <n v="2499"/>
    <x v="0"/>
    <s v="INR"/>
    <m/>
  </r>
  <r>
    <x v="3363"/>
    <x v="0"/>
    <x v="0"/>
    <x v="0"/>
    <x v="0"/>
    <d v="2022-06-30T01:09:00"/>
    <d v="2022-06-29T00:00:00"/>
    <s v="Email"/>
    <n v="399"/>
    <x v="0"/>
    <s v="USD"/>
    <m/>
  </r>
  <r>
    <x v="3355"/>
    <x v="3"/>
    <x v="7"/>
    <x v="0"/>
    <x v="0"/>
    <d v="2022-06-30T00:38:00"/>
    <d v="2022-06-29T00:00:00"/>
    <s v="Direct"/>
    <n v="59"/>
    <x v="0"/>
    <s v="USD"/>
    <m/>
  </r>
  <r>
    <x v="3364"/>
    <x v="2"/>
    <x v="77"/>
    <x v="0"/>
    <x v="0"/>
    <d v="2022-06-30T00:18:00"/>
    <d v="2022-06-29T00:00:00"/>
    <s v="Influencer"/>
    <n v="999"/>
    <x v="0"/>
    <s v="INR"/>
    <m/>
  </r>
  <r>
    <x v="3229"/>
    <x v="0"/>
    <x v="0"/>
    <x v="0"/>
    <x v="0"/>
    <d v="2022-06-30T00:12:00"/>
    <d v="2022-06-29T00:00:00"/>
    <s v="Direct"/>
    <n v="399"/>
    <x v="0"/>
    <s v="USD"/>
    <m/>
  </r>
  <r>
    <x v="3365"/>
    <x v="0"/>
    <x v="0"/>
    <x v="0"/>
    <x v="0"/>
    <d v="2022-06-30T00:10:00"/>
    <d v="2022-06-29T00:00:00"/>
    <s v="Direct"/>
    <n v="2499"/>
    <x v="0"/>
    <s v="INR"/>
    <m/>
  </r>
  <r>
    <x v="3229"/>
    <x v="0"/>
    <x v="0"/>
    <x v="0"/>
    <x v="0"/>
    <d v="2022-06-30T00:10:00"/>
    <d v="2022-06-29T00:00:00"/>
    <s v="Direct"/>
    <n v="399"/>
    <x v="0"/>
    <s v="USD"/>
    <m/>
  </r>
  <r>
    <x v="3366"/>
    <x v="2"/>
    <x v="2"/>
    <x v="0"/>
    <x v="0"/>
    <d v="2022-06-30T00:08:00"/>
    <d v="2022-06-29T00:00:00"/>
    <s v="Direct"/>
    <n v="1999"/>
    <x v="0"/>
    <s v="INR"/>
    <m/>
  </r>
  <r>
    <x v="3229"/>
    <x v="0"/>
    <x v="0"/>
    <x v="0"/>
    <x v="0"/>
    <d v="2022-06-30T00:05:00"/>
    <d v="2022-06-29T00:00:00"/>
    <s v="Direct"/>
    <n v="399"/>
    <x v="0"/>
    <s v="USD"/>
    <m/>
  </r>
  <r>
    <x v="3229"/>
    <x v="0"/>
    <x v="0"/>
    <x v="0"/>
    <x v="0"/>
    <d v="2022-06-30T00:04:00"/>
    <d v="2022-06-29T00:00:00"/>
    <s v="Direct"/>
    <n v="399"/>
    <x v="0"/>
    <s v="USD"/>
    <m/>
  </r>
  <r>
    <x v="3229"/>
    <x v="0"/>
    <x v="0"/>
    <x v="0"/>
    <x v="0"/>
    <d v="2022-06-29T23:59:00"/>
    <d v="2022-06-29T00:00:00"/>
    <s v="Direct"/>
    <n v="399"/>
    <x v="0"/>
    <s v="USD"/>
    <m/>
  </r>
  <r>
    <x v="3357"/>
    <x v="3"/>
    <x v="40"/>
    <x v="0"/>
    <x v="0"/>
    <d v="2022-06-29T23:56:00"/>
    <d v="2022-06-29T00:00:00"/>
    <s v="Direct"/>
    <n v="999"/>
    <x v="0"/>
    <s v="INR"/>
    <m/>
  </r>
  <r>
    <x v="3367"/>
    <x v="1"/>
    <x v="1"/>
    <x v="1"/>
    <x v="0"/>
    <d v="2022-06-29T23:19:00"/>
    <d v="2022-06-29T00:00:00"/>
    <s v="Direct"/>
    <n v="999"/>
    <x v="2"/>
    <s v="INR"/>
    <s v="NA"/>
  </r>
  <r>
    <x v="3368"/>
    <x v="0"/>
    <x v="0"/>
    <x v="1"/>
    <x v="0"/>
    <d v="2022-06-29T23:10:00"/>
    <d v="2022-06-29T00:00:00"/>
    <s v="Direct"/>
    <n v="2499"/>
    <x v="2"/>
    <s v="INR"/>
    <s v="NA"/>
  </r>
  <r>
    <x v="3369"/>
    <x v="2"/>
    <x v="49"/>
    <x v="0"/>
    <x v="0"/>
    <d v="2022-06-29T22:40:00"/>
    <d v="2022-06-29T00:00:00"/>
    <s v="Influencer"/>
    <n v="1499"/>
    <x v="0"/>
    <s v="INR"/>
    <m/>
  </r>
  <r>
    <x v="3162"/>
    <x v="2"/>
    <x v="18"/>
    <x v="0"/>
    <x v="0"/>
    <d v="2022-06-30T03:13:00"/>
    <d v="2022-06-29T00:00:00"/>
    <s v="Direct"/>
    <n v="2999"/>
    <x v="0"/>
    <s v="INR"/>
    <m/>
  </r>
  <r>
    <x v="3370"/>
    <x v="2"/>
    <x v="2"/>
    <x v="0"/>
    <x v="0"/>
    <d v="2022-06-30T02:18:00"/>
    <d v="2022-06-29T00:00:00"/>
    <s v="Direct"/>
    <n v="1999"/>
    <x v="0"/>
    <s v="INR"/>
    <m/>
  </r>
  <r>
    <x v="3371"/>
    <x v="0"/>
    <x v="0"/>
    <x v="1"/>
    <x v="0"/>
    <d v="2022-06-30T00:54:00"/>
    <d v="2022-06-29T00:00:00"/>
    <s v="Email"/>
    <n v="2499"/>
    <x v="1"/>
    <s v="INR"/>
    <s v="NA"/>
  </r>
  <r>
    <x v="3355"/>
    <x v="3"/>
    <x v="7"/>
    <x v="0"/>
    <x v="0"/>
    <d v="2022-06-30T00:38:00"/>
    <d v="2022-06-29T00:00:00"/>
    <s v="Direct"/>
    <n v="59"/>
    <x v="0"/>
    <s v="USD"/>
    <m/>
  </r>
  <r>
    <x v="3372"/>
    <x v="3"/>
    <x v="7"/>
    <x v="0"/>
    <x v="0"/>
    <d v="2022-06-30T00:38:00"/>
    <d v="2022-06-29T00:00:00"/>
    <s v="Influencer"/>
    <n v="1499"/>
    <x v="0"/>
    <s v="INR"/>
    <m/>
  </r>
  <r>
    <x v="3356"/>
    <x v="0"/>
    <x v="0"/>
    <x v="1"/>
    <x v="0"/>
    <d v="2022-06-30T00:33:00"/>
    <d v="2022-06-29T00:00:00"/>
    <s v="Direct"/>
    <n v="2499"/>
    <x v="2"/>
    <s v="INR"/>
    <s v="NA"/>
  </r>
  <r>
    <x v="3373"/>
    <x v="2"/>
    <x v="3"/>
    <x v="0"/>
    <x v="0"/>
    <d v="2022-06-30T00:18:00"/>
    <d v="2022-06-29T00:00:00"/>
    <s v="Direct"/>
    <n v="2022"/>
    <x v="0"/>
    <s v="INR"/>
    <m/>
  </r>
  <r>
    <x v="3229"/>
    <x v="0"/>
    <x v="0"/>
    <x v="0"/>
    <x v="0"/>
    <d v="2022-06-30T00:11:00"/>
    <d v="2022-06-29T00:00:00"/>
    <s v="Direct"/>
    <n v="399"/>
    <x v="0"/>
    <s v="USD"/>
    <m/>
  </r>
  <r>
    <x v="3229"/>
    <x v="0"/>
    <x v="0"/>
    <x v="0"/>
    <x v="0"/>
    <d v="2022-06-30T00:11:00"/>
    <d v="2022-06-29T00:00:00"/>
    <s v="Direct"/>
    <n v="399"/>
    <x v="0"/>
    <s v="USD"/>
    <m/>
  </r>
  <r>
    <x v="3229"/>
    <x v="0"/>
    <x v="0"/>
    <x v="0"/>
    <x v="0"/>
    <d v="2022-06-30T00:05:00"/>
    <d v="2022-06-29T00:00:00"/>
    <s v="Direct"/>
    <n v="399"/>
    <x v="0"/>
    <s v="USD"/>
    <m/>
  </r>
  <r>
    <x v="3229"/>
    <x v="0"/>
    <x v="0"/>
    <x v="0"/>
    <x v="0"/>
    <d v="2022-06-30T00:03:00"/>
    <d v="2022-06-29T00:00:00"/>
    <s v="Direct"/>
    <n v="399"/>
    <x v="0"/>
    <s v="USD"/>
    <m/>
  </r>
  <r>
    <x v="3366"/>
    <x v="2"/>
    <x v="2"/>
    <x v="0"/>
    <x v="0"/>
    <d v="2022-06-29T23:57:00"/>
    <d v="2022-06-29T00:00:00"/>
    <s v="Direct"/>
    <n v="1999"/>
    <x v="0"/>
    <s v="INR"/>
    <m/>
  </r>
  <r>
    <x v="3162"/>
    <x v="0"/>
    <x v="0"/>
    <x v="1"/>
    <x v="0"/>
    <d v="2022-06-29T23:53:00"/>
    <d v="2022-06-29T00:00:00"/>
    <s v="Direct"/>
    <n v="2499"/>
    <x v="2"/>
    <s v="INR"/>
    <s v="NA"/>
  </r>
  <r>
    <x v="3374"/>
    <x v="3"/>
    <x v="24"/>
    <x v="0"/>
    <x v="0"/>
    <d v="2022-06-29T23:49:00"/>
    <d v="2022-06-29T00:00:00"/>
    <s v="Direct"/>
    <n v="1499"/>
    <x v="0"/>
    <s v="INR"/>
    <m/>
  </r>
  <r>
    <x v="3375"/>
    <x v="3"/>
    <x v="7"/>
    <x v="0"/>
    <x v="0"/>
    <d v="2022-06-29T23:41:00"/>
    <d v="2022-06-29T00:00:00"/>
    <s v="Direct"/>
    <n v="1499"/>
    <x v="0"/>
    <s v="INR"/>
    <m/>
  </r>
  <r>
    <x v="3376"/>
    <x v="3"/>
    <x v="4"/>
    <x v="0"/>
    <x v="0"/>
    <d v="2022-06-29T23:31:00"/>
    <d v="2022-06-29T00:00:00"/>
    <s v="Direct"/>
    <n v="1999"/>
    <x v="0"/>
    <s v="INR"/>
    <m/>
  </r>
  <r>
    <x v="3377"/>
    <x v="2"/>
    <x v="18"/>
    <x v="0"/>
    <x v="0"/>
    <d v="2022-06-29T23:30:00"/>
    <d v="2022-06-29T00:00:00"/>
    <s v="Direct"/>
    <n v="2999"/>
    <x v="0"/>
    <s v="INR"/>
    <m/>
  </r>
  <r>
    <x v="3378"/>
    <x v="2"/>
    <x v="3"/>
    <x v="0"/>
    <x v="0"/>
    <d v="2022-06-29T23:28:00"/>
    <d v="2022-06-29T00:00:00"/>
    <s v="Direct"/>
    <n v="2022"/>
    <x v="0"/>
    <s v="INR"/>
    <m/>
  </r>
  <r>
    <x v="3358"/>
    <x v="0"/>
    <x v="0"/>
    <x v="0"/>
    <x v="0"/>
    <d v="2022-06-29T23:20:00"/>
    <d v="2022-06-29T00:00:00"/>
    <s v="Direct"/>
    <n v="2499"/>
    <x v="0"/>
    <s v="INR"/>
    <m/>
  </r>
  <r>
    <x v="3379"/>
    <x v="2"/>
    <x v="3"/>
    <x v="0"/>
    <x v="0"/>
    <d v="2022-06-29T23:04:00"/>
    <d v="2022-06-29T00:00:00"/>
    <s v="Direct"/>
    <n v="2022"/>
    <x v="0"/>
    <s v="INR"/>
    <m/>
  </r>
  <r>
    <x v="3380"/>
    <x v="0"/>
    <x v="0"/>
    <x v="1"/>
    <x v="0"/>
    <d v="2022-06-29T22:47:00"/>
    <d v="2022-06-29T00:00:00"/>
    <s v="Direct"/>
    <n v="2499"/>
    <x v="2"/>
    <s v="INR"/>
    <s v="NA"/>
  </r>
  <r>
    <x v="3381"/>
    <x v="3"/>
    <x v="7"/>
    <x v="0"/>
    <x v="0"/>
    <d v="2022-06-29T22:41:00"/>
    <d v="2022-06-29T00:00:00"/>
    <s v="Influencer"/>
    <n v="1499"/>
    <x v="0"/>
    <s v="INR"/>
    <m/>
  </r>
  <r>
    <x v="3382"/>
    <x v="3"/>
    <x v="11"/>
    <x v="0"/>
    <x v="0"/>
    <d v="2022-06-29T22:23:00"/>
    <d v="2022-06-29T00:00:00"/>
    <s v="Direct"/>
    <n v="1499"/>
    <x v="0"/>
    <s v="INR"/>
    <m/>
  </r>
  <r>
    <x v="3383"/>
    <x v="0"/>
    <x v="0"/>
    <x v="0"/>
    <x v="0"/>
    <d v="2022-06-29T22:01:00"/>
    <d v="2022-06-29T00:00:00"/>
    <s v="Direct"/>
    <n v="2499"/>
    <x v="0"/>
    <s v="INR"/>
    <m/>
  </r>
  <r>
    <x v="2061"/>
    <x v="0"/>
    <x v="0"/>
    <x v="0"/>
    <x v="1"/>
    <d v="2022-06-29T21:05:00"/>
    <d v="2022-06-29T00:00:00"/>
    <s v="Direct"/>
    <n v="1874"/>
    <x v="0"/>
    <s v="INR"/>
    <m/>
  </r>
  <r>
    <x v="3384"/>
    <x v="0"/>
    <x v="0"/>
    <x v="0"/>
    <x v="0"/>
    <d v="2022-06-29T20:56:00"/>
    <d v="2022-06-29T00:00:00"/>
    <s v="Email"/>
    <n v="2499"/>
    <x v="0"/>
    <s v="INR"/>
    <m/>
  </r>
  <r>
    <x v="3385"/>
    <x v="0"/>
    <x v="0"/>
    <x v="0"/>
    <x v="0"/>
    <d v="2022-06-29T20:54:00"/>
    <d v="2022-06-29T00:00:00"/>
    <s v="Direct"/>
    <n v="399"/>
    <x v="0"/>
    <s v="USD"/>
    <m/>
  </r>
  <r>
    <x v="1690"/>
    <x v="0"/>
    <x v="0"/>
    <x v="1"/>
    <x v="0"/>
    <d v="2022-06-29T22:32:00"/>
    <d v="2022-06-29T00:00:00"/>
    <s v="Direct"/>
    <n v="2499"/>
    <x v="2"/>
    <s v="INR"/>
    <s v="NA"/>
  </r>
  <r>
    <x v="3386"/>
    <x v="0"/>
    <x v="0"/>
    <x v="0"/>
    <x v="0"/>
    <d v="2022-06-29T22:26:00"/>
    <d v="2022-06-29T00:00:00"/>
    <s v="Email"/>
    <n v="2499"/>
    <x v="0"/>
    <s v="INR"/>
    <m/>
  </r>
  <r>
    <x v="3387"/>
    <x v="0"/>
    <x v="0"/>
    <x v="0"/>
    <x v="0"/>
    <d v="2022-06-29T22:18:00"/>
    <d v="2022-06-29T00:00:00"/>
    <s v="Email"/>
    <n v="2499"/>
    <x v="0"/>
    <s v="INR"/>
    <m/>
  </r>
  <r>
    <x v="3388"/>
    <x v="2"/>
    <x v="42"/>
    <x v="0"/>
    <x v="0"/>
    <d v="2022-06-29T22:02:00"/>
    <d v="2022-06-29T00:00:00"/>
    <s v="Email"/>
    <n v="399"/>
    <x v="0"/>
    <s v="INR"/>
    <m/>
  </r>
  <r>
    <x v="3389"/>
    <x v="0"/>
    <x v="0"/>
    <x v="0"/>
    <x v="0"/>
    <d v="2022-06-29T22:02:00"/>
    <d v="2022-06-29T00:00:00"/>
    <s v="Email"/>
    <n v="2499"/>
    <x v="0"/>
    <s v="INR"/>
    <m/>
  </r>
  <r>
    <x v="3390"/>
    <x v="3"/>
    <x v="7"/>
    <x v="0"/>
    <x v="0"/>
    <d v="2022-06-29T21:59:00"/>
    <d v="2022-06-29T00:00:00"/>
    <s v="Direct"/>
    <n v="1499"/>
    <x v="0"/>
    <s v="INR"/>
    <m/>
  </r>
  <r>
    <x v="2061"/>
    <x v="0"/>
    <x v="0"/>
    <x v="0"/>
    <x v="1"/>
    <d v="2022-06-29T21:37:00"/>
    <d v="2022-06-29T00:00:00"/>
    <s v="Direct"/>
    <n v="1874"/>
    <x v="0"/>
    <s v="INR"/>
    <m/>
  </r>
  <r>
    <x v="3391"/>
    <x v="0"/>
    <x v="0"/>
    <x v="1"/>
    <x v="0"/>
    <d v="2022-06-29T21:21:00"/>
    <d v="2022-06-29T00:00:00"/>
    <s v="Direct"/>
    <n v="2499"/>
    <x v="2"/>
    <s v="INR"/>
    <s v="NA"/>
  </r>
  <r>
    <x v="3392"/>
    <x v="3"/>
    <x v="7"/>
    <x v="0"/>
    <x v="0"/>
    <d v="2022-06-29T20:50:00"/>
    <d v="2022-06-29T00:00:00"/>
    <s v="Influencer"/>
    <n v="59"/>
    <x v="0"/>
    <s v="USD"/>
    <m/>
  </r>
  <r>
    <x v="3393"/>
    <x v="0"/>
    <x v="0"/>
    <x v="0"/>
    <x v="0"/>
    <d v="2022-06-29T20:44:00"/>
    <d v="2022-06-29T00:00:00"/>
    <s v="Paid"/>
    <n v="2499"/>
    <x v="0"/>
    <s v="INR"/>
    <m/>
  </r>
  <r>
    <x v="3394"/>
    <x v="3"/>
    <x v="4"/>
    <x v="0"/>
    <x v="1"/>
    <d v="2022-06-29T20:35:00"/>
    <d v="2022-06-29T00:00:00"/>
    <s v="Direct"/>
    <n v="1499"/>
    <x v="0"/>
    <s v="INR"/>
    <m/>
  </r>
  <r>
    <x v="3395"/>
    <x v="0"/>
    <x v="0"/>
    <x v="1"/>
    <x v="54"/>
    <d v="2022-06-29T20:22:00"/>
    <d v="2022-06-29T00:00:00"/>
    <s v="Direct"/>
    <n v="2249"/>
    <x v="2"/>
    <s v="INR"/>
    <s v="NA"/>
  </r>
  <r>
    <x v="3396"/>
    <x v="0"/>
    <x v="0"/>
    <x v="1"/>
    <x v="0"/>
    <d v="2022-06-29T20:21:00"/>
    <d v="2022-06-29T00:00:00"/>
    <s v="Paid"/>
    <n v="2499"/>
    <x v="2"/>
    <s v="INR"/>
    <s v="NA"/>
  </r>
  <r>
    <x v="3397"/>
    <x v="3"/>
    <x v="7"/>
    <x v="0"/>
    <x v="0"/>
    <d v="2022-06-29T20:04:00"/>
    <d v="2022-06-29T00:00:00"/>
    <s v="Influencer"/>
    <n v="1499"/>
    <x v="0"/>
    <s v="INR"/>
    <m/>
  </r>
  <r>
    <x v="2221"/>
    <x v="3"/>
    <x v="9"/>
    <x v="0"/>
    <x v="0"/>
    <d v="2022-06-29T19:44:00"/>
    <d v="2022-06-29T00:00:00"/>
    <s v="Direct"/>
    <n v="999"/>
    <x v="0"/>
    <s v="INR"/>
    <m/>
  </r>
  <r>
    <x v="3398"/>
    <x v="2"/>
    <x v="3"/>
    <x v="0"/>
    <x v="0"/>
    <d v="2022-06-29T19:17:00"/>
    <d v="2022-06-29T00:00:00"/>
    <s v="Direct"/>
    <n v="2022"/>
    <x v="0"/>
    <s v="INR"/>
    <m/>
  </r>
  <r>
    <x v="3399"/>
    <x v="0"/>
    <x v="0"/>
    <x v="1"/>
    <x v="55"/>
    <d v="2022-06-29T22:22:00"/>
    <d v="2022-06-29T00:00:00"/>
    <s v="Direct"/>
    <n v="2249"/>
    <x v="2"/>
    <s v="INR"/>
    <s v="NA"/>
  </r>
  <r>
    <x v="3387"/>
    <x v="0"/>
    <x v="0"/>
    <x v="0"/>
    <x v="0"/>
    <d v="2022-06-29T22:20:00"/>
    <d v="2022-06-29T00:00:00"/>
    <s v="Email"/>
    <n v="2499"/>
    <x v="0"/>
    <s v="INR"/>
    <m/>
  </r>
  <r>
    <x v="3400"/>
    <x v="0"/>
    <x v="0"/>
    <x v="0"/>
    <x v="0"/>
    <d v="2022-06-29T22:19:00"/>
    <d v="2022-06-29T00:00:00"/>
    <s v="Direct"/>
    <n v="2499"/>
    <x v="0"/>
    <s v="INR"/>
    <m/>
  </r>
  <r>
    <x v="3401"/>
    <x v="0"/>
    <x v="0"/>
    <x v="0"/>
    <x v="0"/>
    <d v="2022-06-29T22:06:00"/>
    <d v="2022-06-29T00:00:00"/>
    <s v="Direct"/>
    <n v="2499"/>
    <x v="0"/>
    <s v="INR"/>
    <m/>
  </r>
  <r>
    <x v="3401"/>
    <x v="0"/>
    <x v="0"/>
    <x v="0"/>
    <x v="0"/>
    <d v="2022-06-29T22:06:00"/>
    <d v="2022-06-29T00:00:00"/>
    <s v="Direct"/>
    <n v="2499"/>
    <x v="0"/>
    <s v="INR"/>
    <m/>
  </r>
  <r>
    <x v="3383"/>
    <x v="0"/>
    <x v="0"/>
    <x v="1"/>
    <x v="0"/>
    <d v="2022-06-29T22:04:00"/>
    <d v="2022-06-29T00:00:00"/>
    <s v="Direct"/>
    <n v="2499"/>
    <x v="3"/>
    <s v="INR"/>
    <s v="NA"/>
  </r>
  <r>
    <x v="3391"/>
    <x v="0"/>
    <x v="0"/>
    <x v="0"/>
    <x v="0"/>
    <d v="2022-06-29T21:21:00"/>
    <d v="2022-06-29T00:00:00"/>
    <s v="Direct"/>
    <n v="2499"/>
    <x v="0"/>
    <s v="INR"/>
    <m/>
  </r>
  <r>
    <x v="2061"/>
    <x v="0"/>
    <x v="0"/>
    <x v="0"/>
    <x v="1"/>
    <d v="2022-06-29T21:09:00"/>
    <d v="2022-06-29T00:00:00"/>
    <s v="Direct"/>
    <n v="1874"/>
    <x v="0"/>
    <s v="INR"/>
    <m/>
  </r>
  <r>
    <x v="2061"/>
    <x v="0"/>
    <x v="0"/>
    <x v="0"/>
    <x v="1"/>
    <d v="2022-06-29T21:07:00"/>
    <d v="2022-06-29T00:00:00"/>
    <s v="Direct"/>
    <n v="1874"/>
    <x v="0"/>
    <s v="INR"/>
    <m/>
  </r>
  <r>
    <x v="2061"/>
    <x v="0"/>
    <x v="0"/>
    <x v="0"/>
    <x v="1"/>
    <d v="2022-06-29T21:03:00"/>
    <d v="2022-06-29T00:00:00"/>
    <s v="Direct"/>
    <n v="1874"/>
    <x v="0"/>
    <s v="INR"/>
    <m/>
  </r>
  <r>
    <x v="3150"/>
    <x v="0"/>
    <x v="0"/>
    <x v="0"/>
    <x v="1"/>
    <d v="2022-06-29T21:01:00"/>
    <d v="2022-06-29T00:00:00"/>
    <s v="Paid"/>
    <n v="1874"/>
    <x v="0"/>
    <s v="INR"/>
    <m/>
  </r>
  <r>
    <x v="2061"/>
    <x v="0"/>
    <x v="0"/>
    <x v="0"/>
    <x v="1"/>
    <d v="2022-06-29T21:00:00"/>
    <d v="2022-06-29T00:00:00"/>
    <s v="Direct"/>
    <n v="1874"/>
    <x v="0"/>
    <s v="INR"/>
    <m/>
  </r>
  <r>
    <x v="3384"/>
    <x v="0"/>
    <x v="0"/>
    <x v="0"/>
    <x v="0"/>
    <d v="2022-06-29T20:56:00"/>
    <d v="2022-06-29T00:00:00"/>
    <s v="Email"/>
    <n v="2499"/>
    <x v="0"/>
    <s v="INR"/>
    <m/>
  </r>
  <r>
    <x v="3397"/>
    <x v="3"/>
    <x v="7"/>
    <x v="0"/>
    <x v="0"/>
    <d v="2022-06-29T20:03:00"/>
    <d v="2022-06-29T00:00:00"/>
    <s v="Influencer"/>
    <n v="1499"/>
    <x v="0"/>
    <s v="INR"/>
    <m/>
  </r>
  <r>
    <x v="3402"/>
    <x v="0"/>
    <x v="0"/>
    <x v="0"/>
    <x v="0"/>
    <d v="2022-06-29T20:02:00"/>
    <d v="2022-06-29T00:00:00"/>
    <s v="Email"/>
    <n v="2499"/>
    <x v="0"/>
    <s v="INR"/>
    <m/>
  </r>
  <r>
    <x v="3403"/>
    <x v="2"/>
    <x v="68"/>
    <x v="0"/>
    <x v="0"/>
    <d v="2022-06-29T18:55:00"/>
    <d v="2022-06-29T00:00:00"/>
    <s v="Direct"/>
    <n v="1999"/>
    <x v="0"/>
    <s v="INR"/>
    <m/>
  </r>
  <r>
    <x v="2952"/>
    <x v="2"/>
    <x v="76"/>
    <x v="0"/>
    <x v="0"/>
    <d v="2022-06-29T18:54:00"/>
    <d v="2022-06-29T00:00:00"/>
    <s v="Direct"/>
    <n v="2499"/>
    <x v="0"/>
    <s v="INR"/>
    <m/>
  </r>
  <r>
    <x v="3404"/>
    <x v="2"/>
    <x v="18"/>
    <x v="0"/>
    <x v="0"/>
    <d v="2022-06-29T18:44:00"/>
    <d v="2022-06-29T00:00:00"/>
    <s v="Direct"/>
    <n v="2999"/>
    <x v="0"/>
    <s v="INR"/>
    <m/>
  </r>
  <r>
    <x v="3405"/>
    <x v="3"/>
    <x v="7"/>
    <x v="0"/>
    <x v="0"/>
    <d v="2022-06-29T18:25:00"/>
    <d v="2022-06-29T00:00:00"/>
    <s v="Influencer"/>
    <n v="1499"/>
    <x v="0"/>
    <s v="INR"/>
    <m/>
  </r>
  <r>
    <x v="3406"/>
    <x v="1"/>
    <x v="17"/>
    <x v="1"/>
    <x v="0"/>
    <d v="2022-06-29T18:23:00"/>
    <d v="2022-06-29T00:00:00"/>
    <s v="Direct"/>
    <n v="1999"/>
    <x v="2"/>
    <s v="INR"/>
    <s v="NA"/>
  </r>
  <r>
    <x v="3407"/>
    <x v="0"/>
    <x v="0"/>
    <x v="1"/>
    <x v="0"/>
    <d v="2022-06-29T18:17:00"/>
    <d v="2022-06-29T00:00:00"/>
    <s v="Direct"/>
    <n v="2499"/>
    <x v="2"/>
    <s v="INR"/>
    <s v="NA"/>
  </r>
  <r>
    <x v="2952"/>
    <x v="2"/>
    <x v="3"/>
    <x v="1"/>
    <x v="0"/>
    <d v="2022-06-29T18:13:00"/>
    <d v="2022-06-29T00:00:00"/>
    <s v="Direct"/>
    <n v="2022"/>
    <x v="2"/>
    <s v="INR"/>
    <s v="NA"/>
  </r>
  <r>
    <x v="3408"/>
    <x v="2"/>
    <x v="13"/>
    <x v="1"/>
    <x v="0"/>
    <d v="2022-06-29T20:13:00"/>
    <d v="2022-06-29T00:00:00"/>
    <s v="Direct"/>
    <n v="699"/>
    <x v="2"/>
    <s v="INR"/>
    <s v="NA"/>
  </r>
  <r>
    <x v="3409"/>
    <x v="2"/>
    <x v="2"/>
    <x v="0"/>
    <x v="0"/>
    <d v="2022-06-29T19:53:00"/>
    <d v="2022-06-29T00:00:00"/>
    <s v="Direct"/>
    <n v="1999"/>
    <x v="0"/>
    <s v="INR"/>
    <m/>
  </r>
  <r>
    <x v="3410"/>
    <x v="2"/>
    <x v="3"/>
    <x v="0"/>
    <x v="0"/>
    <d v="2022-06-29T19:34:00"/>
    <d v="2022-06-29T00:00:00"/>
    <s v="Direct"/>
    <n v="2022"/>
    <x v="0"/>
    <s v="INR"/>
    <m/>
  </r>
  <r>
    <x v="3398"/>
    <x v="2"/>
    <x v="3"/>
    <x v="1"/>
    <x v="0"/>
    <d v="2022-06-29T19:19:00"/>
    <d v="2022-06-29T00:00:00"/>
    <s v="Direct"/>
    <n v="2022"/>
    <x v="2"/>
    <s v="INR"/>
    <s v="NA"/>
  </r>
  <r>
    <x v="3411"/>
    <x v="0"/>
    <x v="0"/>
    <x v="0"/>
    <x v="0"/>
    <d v="2022-06-29T19:11:00"/>
    <d v="2022-06-29T00:00:00"/>
    <s v="Direct"/>
    <n v="2499"/>
    <x v="0"/>
    <s v="INR"/>
    <m/>
  </r>
  <r>
    <x v="3403"/>
    <x v="2"/>
    <x v="68"/>
    <x v="0"/>
    <x v="0"/>
    <d v="2022-06-29T18:55:00"/>
    <d v="2022-06-29T00:00:00"/>
    <s v="Direct"/>
    <n v="1999"/>
    <x v="0"/>
    <s v="INR"/>
    <m/>
  </r>
  <r>
    <x v="3412"/>
    <x v="3"/>
    <x v="80"/>
    <x v="0"/>
    <x v="0"/>
    <d v="2022-06-29T18:38:00"/>
    <d v="2022-06-29T00:00:00"/>
    <s v="Influencer"/>
    <n v="1799"/>
    <x v="0"/>
    <s v="INR"/>
    <m/>
  </r>
  <r>
    <x v="3405"/>
    <x v="3"/>
    <x v="7"/>
    <x v="0"/>
    <x v="0"/>
    <d v="2022-06-29T18:27:00"/>
    <d v="2022-06-29T00:00:00"/>
    <s v="Influencer"/>
    <n v="1499"/>
    <x v="0"/>
    <s v="INR"/>
    <m/>
  </r>
  <r>
    <x v="3405"/>
    <x v="3"/>
    <x v="7"/>
    <x v="0"/>
    <x v="0"/>
    <d v="2022-06-29T18:27:00"/>
    <d v="2022-06-29T00:00:00"/>
    <s v="Influencer"/>
    <n v="1499"/>
    <x v="0"/>
    <s v="INR"/>
    <m/>
  </r>
  <r>
    <x v="3405"/>
    <x v="3"/>
    <x v="7"/>
    <x v="0"/>
    <x v="0"/>
    <d v="2022-06-29T18:25:00"/>
    <d v="2022-06-29T00:00:00"/>
    <s v="Influencer"/>
    <n v="1499"/>
    <x v="0"/>
    <s v="INR"/>
    <m/>
  </r>
  <r>
    <x v="3405"/>
    <x v="3"/>
    <x v="7"/>
    <x v="0"/>
    <x v="0"/>
    <d v="2022-06-29T18:23:00"/>
    <d v="2022-06-29T00:00:00"/>
    <s v="Influencer"/>
    <n v="1499"/>
    <x v="0"/>
    <s v="INR"/>
    <m/>
  </r>
  <r>
    <x v="3406"/>
    <x v="1"/>
    <x v="17"/>
    <x v="0"/>
    <x v="0"/>
    <d v="2022-06-29T18:22:00"/>
    <d v="2022-06-29T00:00:00"/>
    <s v="Direct"/>
    <n v="1999"/>
    <x v="0"/>
    <s v="INR"/>
    <m/>
  </r>
  <r>
    <x v="3413"/>
    <x v="0"/>
    <x v="0"/>
    <x v="0"/>
    <x v="0"/>
    <d v="2022-06-29T18:21:00"/>
    <d v="2022-06-29T00:00:00"/>
    <s v="Email"/>
    <n v="2499"/>
    <x v="0"/>
    <s v="INR"/>
    <m/>
  </r>
  <r>
    <x v="3407"/>
    <x v="0"/>
    <x v="0"/>
    <x v="0"/>
    <x v="0"/>
    <d v="2022-06-29T17:41:00"/>
    <d v="2022-06-29T00:00:00"/>
    <s v="Email"/>
    <n v="2499"/>
    <x v="0"/>
    <s v="INR"/>
    <m/>
  </r>
  <r>
    <x v="3414"/>
    <x v="3"/>
    <x v="7"/>
    <x v="0"/>
    <x v="0"/>
    <d v="2022-06-29T17:02:00"/>
    <d v="2022-06-29T00:00:00"/>
    <s v="Influencer"/>
    <n v="59"/>
    <x v="0"/>
    <s v="USD"/>
    <m/>
  </r>
  <r>
    <x v="3415"/>
    <x v="2"/>
    <x v="57"/>
    <x v="0"/>
    <x v="0"/>
    <d v="2022-06-29T17:01:00"/>
    <d v="2022-06-29T00:00:00"/>
    <s v="Direct"/>
    <n v="990"/>
    <x v="0"/>
    <s v="INR"/>
    <m/>
  </r>
  <r>
    <x v="3414"/>
    <x v="3"/>
    <x v="7"/>
    <x v="0"/>
    <x v="0"/>
    <d v="2022-06-29T16:58:00"/>
    <d v="2022-06-29T00:00:00"/>
    <s v="Influencer"/>
    <n v="59"/>
    <x v="0"/>
    <s v="USD"/>
    <m/>
  </r>
  <r>
    <x v="3416"/>
    <x v="3"/>
    <x v="4"/>
    <x v="0"/>
    <x v="0"/>
    <d v="2022-06-29T16:48:00"/>
    <d v="2022-06-29T00:00:00"/>
    <s v="Direct"/>
    <n v="1999"/>
    <x v="0"/>
    <s v="INR"/>
    <m/>
  </r>
  <r>
    <x v="3417"/>
    <x v="3"/>
    <x v="127"/>
    <x v="0"/>
    <x v="0"/>
    <d v="2022-06-29T16:07:00"/>
    <d v="2022-06-29T00:00:00"/>
    <s v="Direct"/>
    <n v="1499"/>
    <x v="0"/>
    <s v="INR"/>
    <m/>
  </r>
  <r>
    <x v="3418"/>
    <x v="2"/>
    <x v="57"/>
    <x v="0"/>
    <x v="0"/>
    <d v="2022-06-29T15:50:00"/>
    <d v="2022-06-29T00:00:00"/>
    <s v="Direct"/>
    <n v="990"/>
    <x v="0"/>
    <s v="INR"/>
    <m/>
  </r>
  <r>
    <x v="3419"/>
    <x v="3"/>
    <x v="4"/>
    <x v="1"/>
    <x v="0"/>
    <d v="2022-06-29T17:31:00"/>
    <d v="2022-06-29T00:00:00"/>
    <s v="Direct"/>
    <n v="1999"/>
    <x v="1"/>
    <s v="INR"/>
    <s v="NA"/>
  </r>
  <r>
    <x v="3274"/>
    <x v="2"/>
    <x v="3"/>
    <x v="0"/>
    <x v="0"/>
    <d v="2022-06-29T17:22:00"/>
    <d v="2022-06-29T00:00:00"/>
    <s v="Direct"/>
    <n v="2022"/>
    <x v="0"/>
    <s v="INR"/>
    <m/>
  </r>
  <r>
    <x v="3420"/>
    <x v="2"/>
    <x v="29"/>
    <x v="1"/>
    <x v="0"/>
    <d v="2022-06-29T17:06:00"/>
    <d v="2022-06-29T00:00:00"/>
    <s v="Email"/>
    <n v="1499"/>
    <x v="2"/>
    <s v="INR"/>
    <s v="NA"/>
  </r>
  <r>
    <x v="3421"/>
    <x v="0"/>
    <x v="0"/>
    <x v="0"/>
    <x v="0"/>
    <d v="2022-06-29T17:02:00"/>
    <d v="2022-06-29T00:00:00"/>
    <s v="Direct"/>
    <n v="2499"/>
    <x v="0"/>
    <s v="INR"/>
    <m/>
  </r>
  <r>
    <x v="3414"/>
    <x v="3"/>
    <x v="7"/>
    <x v="0"/>
    <x v="0"/>
    <d v="2022-06-29T17:01:00"/>
    <d v="2022-06-29T00:00:00"/>
    <s v="Influencer"/>
    <n v="59"/>
    <x v="0"/>
    <s v="USD"/>
    <m/>
  </r>
  <r>
    <x v="1187"/>
    <x v="0"/>
    <x v="0"/>
    <x v="0"/>
    <x v="0"/>
    <d v="2022-06-29T16:46:00"/>
    <d v="2022-06-29T00:00:00"/>
    <s v="Email"/>
    <n v="2499"/>
    <x v="0"/>
    <s v="INR"/>
    <m/>
  </r>
  <r>
    <x v="3396"/>
    <x v="0"/>
    <x v="0"/>
    <x v="0"/>
    <x v="0"/>
    <d v="2022-06-29T16:32:00"/>
    <d v="2022-06-29T00:00:00"/>
    <s v="Paid"/>
    <n v="2499"/>
    <x v="0"/>
    <s v="INR"/>
    <m/>
  </r>
  <r>
    <x v="3422"/>
    <x v="0"/>
    <x v="0"/>
    <x v="0"/>
    <x v="0"/>
    <d v="2022-06-29T16:04:00"/>
    <d v="2022-06-29T00:00:00"/>
    <s v="Email"/>
    <n v="2499"/>
    <x v="0"/>
    <s v="INR"/>
    <m/>
  </r>
  <r>
    <x v="3418"/>
    <x v="2"/>
    <x v="57"/>
    <x v="0"/>
    <x v="0"/>
    <d v="2022-06-29T15:47:00"/>
    <d v="2022-06-29T00:00:00"/>
    <s v="Direct"/>
    <n v="990"/>
    <x v="0"/>
    <s v="INR"/>
    <m/>
  </r>
  <r>
    <x v="3418"/>
    <x v="2"/>
    <x v="57"/>
    <x v="0"/>
    <x v="0"/>
    <d v="2022-06-29T15:46:00"/>
    <d v="2022-06-29T00:00:00"/>
    <s v="Direct"/>
    <n v="990"/>
    <x v="0"/>
    <s v="INR"/>
    <m/>
  </r>
  <r>
    <x v="3423"/>
    <x v="3"/>
    <x v="34"/>
    <x v="0"/>
    <x v="0"/>
    <d v="2022-06-29T15:38:00"/>
    <d v="2022-06-29T00:00:00"/>
    <s v="Direct"/>
    <n v="1499"/>
    <x v="0"/>
    <s v="INR"/>
    <m/>
  </r>
  <r>
    <x v="2940"/>
    <x v="2"/>
    <x v="2"/>
    <x v="0"/>
    <x v="0"/>
    <d v="2022-06-29T15:05:00"/>
    <d v="2022-06-29T00:00:00"/>
    <s v="Direct"/>
    <n v="1999"/>
    <x v="0"/>
    <s v="INR"/>
    <m/>
  </r>
  <r>
    <x v="2227"/>
    <x v="3"/>
    <x v="4"/>
    <x v="0"/>
    <x v="0"/>
    <d v="2022-06-29T14:47:00"/>
    <d v="2022-06-29T00:00:00"/>
    <s v="Direct"/>
    <n v="1999"/>
    <x v="0"/>
    <s v="INR"/>
    <m/>
  </r>
  <r>
    <x v="3424"/>
    <x v="3"/>
    <x v="9"/>
    <x v="0"/>
    <x v="0"/>
    <d v="2022-06-29T14:20:00"/>
    <d v="2022-06-29T00:00:00"/>
    <s v="Direct"/>
    <n v="999"/>
    <x v="0"/>
    <s v="INR"/>
    <m/>
  </r>
  <r>
    <x v="3425"/>
    <x v="3"/>
    <x v="4"/>
    <x v="1"/>
    <x v="0"/>
    <d v="2022-06-29T14:19:00"/>
    <d v="2022-06-29T00:00:00"/>
    <s v="Direct"/>
    <n v="1999"/>
    <x v="1"/>
    <s v="INR"/>
    <s v="NA"/>
  </r>
  <r>
    <x v="3425"/>
    <x v="3"/>
    <x v="4"/>
    <x v="0"/>
    <x v="0"/>
    <d v="2022-06-29T14:16:00"/>
    <d v="2022-06-29T00:00:00"/>
    <s v="Direct"/>
    <n v="1999"/>
    <x v="0"/>
    <s v="INR"/>
    <m/>
  </r>
  <r>
    <x v="3426"/>
    <x v="2"/>
    <x v="3"/>
    <x v="0"/>
    <x v="0"/>
    <d v="2022-06-29T14:02:00"/>
    <d v="2022-06-29T00:00:00"/>
    <s v="Direct"/>
    <n v="2022"/>
    <x v="0"/>
    <s v="INR"/>
    <m/>
  </r>
  <r>
    <x v="3274"/>
    <x v="0"/>
    <x v="0"/>
    <x v="0"/>
    <x v="0"/>
    <d v="2022-06-29T13:42:00"/>
    <d v="2022-06-29T00:00:00"/>
    <s v="Direct"/>
    <n v="2499"/>
    <x v="0"/>
    <s v="INR"/>
    <m/>
  </r>
  <r>
    <x v="3150"/>
    <x v="0"/>
    <x v="0"/>
    <x v="0"/>
    <x v="1"/>
    <d v="2022-06-29T13:23:00"/>
    <d v="2022-06-29T00:00:00"/>
    <s v="Paid"/>
    <n v="1874"/>
    <x v="0"/>
    <s v="INR"/>
    <m/>
  </r>
  <r>
    <x v="3427"/>
    <x v="3"/>
    <x v="7"/>
    <x v="0"/>
    <x v="0"/>
    <d v="2022-06-29T12:58:00"/>
    <d v="2022-06-29T00:00:00"/>
    <s v="Influencer"/>
    <n v="1499"/>
    <x v="0"/>
    <s v="INR"/>
    <m/>
  </r>
  <r>
    <x v="3428"/>
    <x v="0"/>
    <x v="0"/>
    <x v="0"/>
    <x v="0"/>
    <d v="2022-06-29T18:11:00"/>
    <d v="2022-06-29T00:00:00"/>
    <s v="Email"/>
    <n v="2499"/>
    <x v="0"/>
    <s v="INR"/>
    <m/>
  </r>
  <r>
    <x v="3429"/>
    <x v="2"/>
    <x v="5"/>
    <x v="0"/>
    <x v="0"/>
    <d v="2022-06-29T18:10:00"/>
    <d v="2022-06-29T00:00:00"/>
    <s v="Direct"/>
    <n v="899"/>
    <x v="0"/>
    <s v="INR"/>
    <m/>
  </r>
  <r>
    <x v="3430"/>
    <x v="1"/>
    <x v="1"/>
    <x v="0"/>
    <x v="0"/>
    <d v="2022-06-29T17:51:00"/>
    <d v="2022-06-29T00:00:00"/>
    <s v="Direct"/>
    <n v="999"/>
    <x v="0"/>
    <s v="INR"/>
    <m/>
  </r>
  <r>
    <x v="3407"/>
    <x v="0"/>
    <x v="0"/>
    <x v="0"/>
    <x v="0"/>
    <d v="2022-06-29T17:42:00"/>
    <d v="2022-06-29T00:00:00"/>
    <s v="Email"/>
    <n v="2499"/>
    <x v="0"/>
    <s v="INR"/>
    <m/>
  </r>
  <r>
    <x v="3419"/>
    <x v="3"/>
    <x v="4"/>
    <x v="0"/>
    <x v="0"/>
    <d v="2022-06-29T17:36:00"/>
    <d v="2022-06-29T00:00:00"/>
    <s v="Direct"/>
    <n v="1999"/>
    <x v="0"/>
    <s v="INR"/>
    <m/>
  </r>
  <r>
    <x v="3431"/>
    <x v="0"/>
    <x v="0"/>
    <x v="0"/>
    <x v="0"/>
    <d v="2022-06-29T17:26:00"/>
    <d v="2022-06-29T00:00:00"/>
    <s v="Email"/>
    <n v="399"/>
    <x v="0"/>
    <s v="USD"/>
    <m/>
  </r>
  <r>
    <x v="3432"/>
    <x v="3"/>
    <x v="7"/>
    <x v="0"/>
    <x v="0"/>
    <d v="2022-06-29T17:12:00"/>
    <d v="2022-06-29T00:00:00"/>
    <s v="Influencer"/>
    <n v="59"/>
    <x v="0"/>
    <s v="USD"/>
    <m/>
  </r>
  <r>
    <x v="3414"/>
    <x v="3"/>
    <x v="7"/>
    <x v="0"/>
    <x v="0"/>
    <d v="2022-06-29T16:59:00"/>
    <d v="2022-06-29T00:00:00"/>
    <s v="Influencer"/>
    <n v="59"/>
    <x v="0"/>
    <s v="USD"/>
    <m/>
  </r>
  <r>
    <x v="3433"/>
    <x v="1"/>
    <x v="1"/>
    <x v="0"/>
    <x v="0"/>
    <d v="2022-06-29T16:06:00"/>
    <d v="2022-06-29T00:00:00"/>
    <s v="Direct"/>
    <n v="999"/>
    <x v="0"/>
    <s v="INR"/>
    <m/>
  </r>
  <r>
    <x v="3433"/>
    <x v="1"/>
    <x v="1"/>
    <x v="0"/>
    <x v="0"/>
    <d v="2022-06-29T15:59:00"/>
    <d v="2022-06-29T00:00:00"/>
    <s v="Direct"/>
    <n v="999"/>
    <x v="0"/>
    <s v="INR"/>
    <m/>
  </r>
  <r>
    <x v="3434"/>
    <x v="0"/>
    <x v="0"/>
    <x v="0"/>
    <x v="0"/>
    <d v="2022-06-29T15:44:00"/>
    <d v="2022-06-29T00:00:00"/>
    <s v="Email"/>
    <n v="2499"/>
    <x v="0"/>
    <s v="INR"/>
    <m/>
  </r>
  <r>
    <x v="3423"/>
    <x v="3"/>
    <x v="34"/>
    <x v="1"/>
    <x v="0"/>
    <d v="2022-06-29T15:32:00"/>
    <d v="2022-06-29T00:00:00"/>
    <s v="Direct"/>
    <n v="1499"/>
    <x v="2"/>
    <s v="INR"/>
    <s v="NA"/>
  </r>
  <r>
    <x v="3435"/>
    <x v="3"/>
    <x v="7"/>
    <x v="0"/>
    <x v="0"/>
    <d v="2022-06-29T15:20:00"/>
    <d v="2022-06-29T00:00:00"/>
    <s v="Influencer"/>
    <n v="59"/>
    <x v="0"/>
    <s v="USD"/>
    <m/>
  </r>
  <r>
    <x v="3436"/>
    <x v="2"/>
    <x v="3"/>
    <x v="0"/>
    <x v="0"/>
    <d v="2022-06-29T14:42:00"/>
    <d v="2022-06-29T00:00:00"/>
    <s v="Direct"/>
    <n v="2022"/>
    <x v="0"/>
    <s v="INR"/>
    <m/>
  </r>
  <r>
    <x v="3437"/>
    <x v="3"/>
    <x v="11"/>
    <x v="1"/>
    <x v="0"/>
    <d v="2022-06-29T14:32:00"/>
    <d v="2022-06-29T00:00:00"/>
    <s v="Direct"/>
    <n v="1499"/>
    <x v="5"/>
    <s v="INR"/>
    <s v="NA"/>
  </r>
  <r>
    <x v="3274"/>
    <x v="2"/>
    <x v="8"/>
    <x v="0"/>
    <x v="0"/>
    <d v="2022-06-29T13:46:00"/>
    <d v="2022-06-29T00:00:00"/>
    <s v="Direct"/>
    <n v="999"/>
    <x v="0"/>
    <s v="INR"/>
    <m/>
  </r>
  <r>
    <x v="3438"/>
    <x v="0"/>
    <x v="0"/>
    <x v="0"/>
    <x v="0"/>
    <d v="2022-06-29T13:24:00"/>
    <d v="2022-06-29T00:00:00"/>
    <s v="Email"/>
    <n v="2499"/>
    <x v="0"/>
    <s v="INR"/>
    <m/>
  </r>
  <r>
    <x v="3439"/>
    <x v="2"/>
    <x v="2"/>
    <x v="0"/>
    <x v="0"/>
    <d v="2022-06-29T15:37:00"/>
    <d v="2022-06-29T00:00:00"/>
    <s v="Direct"/>
    <n v="1999"/>
    <x v="0"/>
    <s v="INR"/>
    <m/>
  </r>
  <r>
    <x v="3440"/>
    <x v="0"/>
    <x v="0"/>
    <x v="0"/>
    <x v="0"/>
    <d v="2022-06-29T15:19:00"/>
    <d v="2022-06-29T00:00:00"/>
    <s v="Email"/>
    <n v="2499"/>
    <x v="0"/>
    <s v="INR"/>
    <m/>
  </r>
  <r>
    <x v="3441"/>
    <x v="0"/>
    <x v="0"/>
    <x v="0"/>
    <x v="0"/>
    <d v="2022-06-29T15:06:00"/>
    <d v="2022-06-29T00:00:00"/>
    <s v="Direct"/>
    <n v="2499"/>
    <x v="0"/>
    <s v="INR"/>
    <m/>
  </r>
  <r>
    <x v="3442"/>
    <x v="0"/>
    <x v="0"/>
    <x v="1"/>
    <x v="0"/>
    <d v="2022-06-29T14:42:00"/>
    <d v="2022-06-29T00:00:00"/>
    <s v="Direct"/>
    <n v="2499"/>
    <x v="2"/>
    <s v="INR"/>
    <s v="NA"/>
  </r>
  <r>
    <x v="3437"/>
    <x v="3"/>
    <x v="11"/>
    <x v="0"/>
    <x v="0"/>
    <d v="2022-06-29T14:31:00"/>
    <d v="2022-06-29T00:00:00"/>
    <s v="Direct"/>
    <n v="1499"/>
    <x v="0"/>
    <s v="INR"/>
    <m/>
  </r>
  <r>
    <x v="3443"/>
    <x v="0"/>
    <x v="0"/>
    <x v="0"/>
    <x v="0"/>
    <d v="2022-06-29T14:26:00"/>
    <d v="2022-06-29T00:00:00"/>
    <s v="Email"/>
    <n v="2499"/>
    <x v="0"/>
    <s v="INR"/>
    <m/>
  </r>
  <r>
    <x v="3444"/>
    <x v="2"/>
    <x v="3"/>
    <x v="0"/>
    <x v="0"/>
    <d v="2022-06-29T14:20:00"/>
    <d v="2022-06-29T00:00:00"/>
    <s v="Direct"/>
    <n v="2022"/>
    <x v="0"/>
    <s v="INR"/>
    <m/>
  </r>
  <r>
    <x v="3445"/>
    <x v="2"/>
    <x v="2"/>
    <x v="0"/>
    <x v="0"/>
    <d v="2022-06-29T13:46:00"/>
    <d v="2022-06-29T00:00:00"/>
    <s v="Direct"/>
    <n v="1999"/>
    <x v="0"/>
    <s v="INR"/>
    <m/>
  </r>
  <r>
    <x v="3274"/>
    <x v="0"/>
    <x v="0"/>
    <x v="0"/>
    <x v="0"/>
    <d v="2022-06-29T13:40:00"/>
    <d v="2022-06-29T00:00:00"/>
    <s v="Direct"/>
    <n v="2499"/>
    <x v="0"/>
    <s v="INR"/>
    <m/>
  </r>
  <r>
    <x v="3446"/>
    <x v="1"/>
    <x v="1"/>
    <x v="0"/>
    <x v="0"/>
    <d v="2022-06-29T13:15:00"/>
    <d v="2022-06-29T00:00:00"/>
    <s v="Direct"/>
    <n v="999"/>
    <x v="0"/>
    <s v="INR"/>
    <m/>
  </r>
  <r>
    <x v="3274"/>
    <x v="0"/>
    <x v="0"/>
    <x v="0"/>
    <x v="0"/>
    <d v="2022-06-29T12:59:00"/>
    <d v="2022-06-29T00:00:00"/>
    <s v="Direct"/>
    <n v="2499"/>
    <x v="0"/>
    <s v="INR"/>
    <m/>
  </r>
  <r>
    <x v="3447"/>
    <x v="1"/>
    <x v="1"/>
    <x v="0"/>
    <x v="0"/>
    <d v="2022-06-29T12:56:00"/>
    <d v="2022-06-29T00:00:00"/>
    <s v="Direct"/>
    <n v="999"/>
    <x v="0"/>
    <s v="INR"/>
    <m/>
  </r>
  <r>
    <x v="3448"/>
    <x v="0"/>
    <x v="0"/>
    <x v="1"/>
    <x v="3"/>
    <d v="2022-06-29T12:56:00"/>
    <d v="2022-06-29T00:00:00"/>
    <s v="Direct"/>
    <n v="1499"/>
    <x v="3"/>
    <s v="INR"/>
    <s v="NA"/>
  </r>
  <r>
    <x v="3448"/>
    <x v="0"/>
    <x v="0"/>
    <x v="0"/>
    <x v="3"/>
    <d v="2022-06-29T12:55:00"/>
    <d v="2022-06-29T00:00:00"/>
    <s v="Direct"/>
    <n v="1499"/>
    <x v="0"/>
    <s v="INR"/>
    <m/>
  </r>
  <r>
    <x v="3449"/>
    <x v="3"/>
    <x v="30"/>
    <x v="0"/>
    <x v="0"/>
    <d v="2022-06-29T12:35:00"/>
    <d v="2022-06-29T00:00:00"/>
    <s v="Direct"/>
    <n v="1499"/>
    <x v="0"/>
    <s v="INR"/>
    <m/>
  </r>
  <r>
    <x v="3450"/>
    <x v="2"/>
    <x v="3"/>
    <x v="2"/>
    <x v="0"/>
    <d v="2022-06-29T12:34:00"/>
    <d v="2022-06-30T00:00:00"/>
    <s v="Direct"/>
    <n v="2022"/>
    <x v="2"/>
    <s v="INR"/>
    <s v="NA"/>
  </r>
  <r>
    <x v="3451"/>
    <x v="0"/>
    <x v="0"/>
    <x v="0"/>
    <x v="0"/>
    <d v="2022-06-29T12:30:00"/>
    <d v="2022-06-29T00:00:00"/>
    <s v="Email"/>
    <n v="2499"/>
    <x v="0"/>
    <s v="INR"/>
    <m/>
  </r>
  <r>
    <x v="2223"/>
    <x v="2"/>
    <x v="57"/>
    <x v="0"/>
    <x v="0"/>
    <d v="2022-06-29T12:16:00"/>
    <d v="2022-06-29T00:00:00"/>
    <s v="Direct"/>
    <n v="990"/>
    <x v="0"/>
    <s v="INR"/>
    <m/>
  </r>
  <r>
    <x v="3452"/>
    <x v="2"/>
    <x v="2"/>
    <x v="0"/>
    <x v="0"/>
    <d v="2022-06-29T11:51:00"/>
    <d v="2022-06-29T00:00:00"/>
    <s v="Direct"/>
    <n v="1999"/>
    <x v="0"/>
    <s v="INR"/>
    <m/>
  </r>
  <r>
    <x v="3453"/>
    <x v="3"/>
    <x v="4"/>
    <x v="0"/>
    <x v="0"/>
    <d v="2022-06-29T11:35:00"/>
    <d v="2022-06-29T00:00:00"/>
    <s v="Direct"/>
    <n v="1999"/>
    <x v="0"/>
    <s v="INR"/>
    <m/>
  </r>
  <r>
    <x v="3150"/>
    <x v="0"/>
    <x v="0"/>
    <x v="0"/>
    <x v="1"/>
    <d v="2022-06-29T11:31:00"/>
    <d v="2022-06-29T00:00:00"/>
    <s v="Paid"/>
    <n v="1874"/>
    <x v="0"/>
    <s v="INR"/>
    <m/>
  </r>
  <r>
    <x v="3448"/>
    <x v="0"/>
    <x v="0"/>
    <x v="0"/>
    <x v="3"/>
    <d v="2022-06-29T12:55:00"/>
    <d v="2022-06-29T00:00:00"/>
    <s v="Direct"/>
    <n v="1499"/>
    <x v="0"/>
    <s v="INR"/>
    <m/>
  </r>
  <r>
    <x v="3274"/>
    <x v="0"/>
    <x v="0"/>
    <x v="1"/>
    <x v="1"/>
    <d v="2022-06-29T12:44:00"/>
    <d v="2022-06-29T00:00:00"/>
    <s v="Direct"/>
    <n v="1874"/>
    <x v="2"/>
    <s v="INR"/>
    <s v="NA"/>
  </r>
  <r>
    <x v="3454"/>
    <x v="0"/>
    <x v="0"/>
    <x v="0"/>
    <x v="0"/>
    <d v="2022-06-29T12:39:00"/>
    <d v="2022-06-29T00:00:00"/>
    <s v="Direct"/>
    <n v="2499"/>
    <x v="0"/>
    <s v="INR"/>
    <m/>
  </r>
  <r>
    <x v="3274"/>
    <x v="0"/>
    <x v="0"/>
    <x v="0"/>
    <x v="1"/>
    <d v="2022-06-29T12:35:00"/>
    <d v="2022-06-29T00:00:00"/>
    <s v="Direct"/>
    <n v="1874"/>
    <x v="0"/>
    <s v="INR"/>
    <m/>
  </r>
  <r>
    <x v="3455"/>
    <x v="2"/>
    <x v="57"/>
    <x v="0"/>
    <x v="0"/>
    <d v="2022-06-29T12:33:00"/>
    <d v="2022-06-29T00:00:00"/>
    <s v="Direct"/>
    <n v="990"/>
    <x v="0"/>
    <s v="INR"/>
    <m/>
  </r>
  <r>
    <x v="3274"/>
    <x v="0"/>
    <x v="0"/>
    <x v="0"/>
    <x v="0"/>
    <d v="2022-06-29T12:32:00"/>
    <d v="2022-06-29T00:00:00"/>
    <s v="Direct"/>
    <n v="2499"/>
    <x v="0"/>
    <s v="INR"/>
    <m/>
  </r>
  <r>
    <x v="2223"/>
    <x v="0"/>
    <x v="0"/>
    <x v="0"/>
    <x v="1"/>
    <d v="2022-06-29T12:32:00"/>
    <d v="2022-06-29T00:00:00"/>
    <s v="Direct"/>
    <n v="1874"/>
    <x v="0"/>
    <s v="INR"/>
    <m/>
  </r>
  <r>
    <x v="3456"/>
    <x v="0"/>
    <x v="0"/>
    <x v="1"/>
    <x v="0"/>
    <d v="2022-06-29T12:31:00"/>
    <d v="2022-06-29T00:00:00"/>
    <s v="Email"/>
    <n v="2499"/>
    <x v="2"/>
    <s v="INR"/>
    <s v="NA"/>
  </r>
  <r>
    <x v="2707"/>
    <x v="0"/>
    <x v="0"/>
    <x v="0"/>
    <x v="0"/>
    <d v="2022-06-29T12:26:00"/>
    <d v="2022-06-29T00:00:00"/>
    <s v="Email"/>
    <n v="2499"/>
    <x v="0"/>
    <s v="INR"/>
    <m/>
  </r>
  <r>
    <x v="3457"/>
    <x v="0"/>
    <x v="0"/>
    <x v="0"/>
    <x v="0"/>
    <d v="2022-06-29T12:26:00"/>
    <d v="2022-06-29T00:00:00"/>
    <s v="Email"/>
    <n v="2499"/>
    <x v="0"/>
    <s v="INR"/>
    <m/>
  </r>
  <r>
    <x v="3458"/>
    <x v="3"/>
    <x v="7"/>
    <x v="0"/>
    <x v="0"/>
    <d v="2022-06-29T12:23:00"/>
    <d v="2022-06-29T00:00:00"/>
    <s v="Influencer"/>
    <n v="59"/>
    <x v="0"/>
    <s v="USD"/>
    <m/>
  </r>
  <r>
    <x v="3452"/>
    <x v="2"/>
    <x v="2"/>
    <x v="0"/>
    <x v="0"/>
    <d v="2022-06-29T11:57:00"/>
    <d v="2022-06-29T00:00:00"/>
    <s v="Direct"/>
    <n v="1999"/>
    <x v="0"/>
    <s v="INR"/>
    <m/>
  </r>
  <r>
    <x v="3452"/>
    <x v="2"/>
    <x v="2"/>
    <x v="0"/>
    <x v="0"/>
    <d v="2022-06-29T11:56:00"/>
    <d v="2022-06-29T00:00:00"/>
    <s v="Direct"/>
    <n v="1999"/>
    <x v="0"/>
    <s v="INR"/>
    <m/>
  </r>
  <r>
    <x v="3423"/>
    <x v="3"/>
    <x v="34"/>
    <x v="0"/>
    <x v="0"/>
    <d v="2022-06-29T11:40:00"/>
    <d v="2022-06-29T00:00:00"/>
    <s v="Direct"/>
    <n v="1499"/>
    <x v="0"/>
    <s v="INR"/>
    <m/>
  </r>
  <r>
    <x v="3459"/>
    <x v="1"/>
    <x v="1"/>
    <x v="0"/>
    <x v="0"/>
    <d v="2022-06-29T11:25:00"/>
    <d v="2022-06-29T00:00:00"/>
    <s v="Direct"/>
    <n v="999"/>
    <x v="0"/>
    <s v="INR"/>
    <m/>
  </r>
  <r>
    <x v="3460"/>
    <x v="0"/>
    <x v="0"/>
    <x v="0"/>
    <x v="0"/>
    <d v="2022-06-29T11:24:00"/>
    <d v="2022-06-29T00:00:00"/>
    <s v="Email"/>
    <n v="2499"/>
    <x v="0"/>
    <s v="INR"/>
    <m/>
  </r>
  <r>
    <x v="3460"/>
    <x v="0"/>
    <x v="0"/>
    <x v="0"/>
    <x v="0"/>
    <d v="2022-06-29T11:24:00"/>
    <d v="2022-06-29T00:00:00"/>
    <s v="Email"/>
    <n v="2499"/>
    <x v="0"/>
    <s v="INR"/>
    <m/>
  </r>
  <r>
    <x v="3461"/>
    <x v="3"/>
    <x v="4"/>
    <x v="0"/>
    <x v="0"/>
    <d v="2022-06-29T11:23:00"/>
    <d v="2022-06-29T00:00:00"/>
    <s v="Direct"/>
    <n v="1999"/>
    <x v="0"/>
    <s v="INR"/>
    <m/>
  </r>
  <r>
    <x v="3418"/>
    <x v="3"/>
    <x v="34"/>
    <x v="0"/>
    <x v="0"/>
    <d v="2022-06-29T11:03:00"/>
    <d v="2022-06-29T00:00:00"/>
    <s v="Direct"/>
    <n v="1499"/>
    <x v="0"/>
    <s v="INR"/>
    <m/>
  </r>
  <r>
    <x v="3435"/>
    <x v="3"/>
    <x v="7"/>
    <x v="0"/>
    <x v="0"/>
    <d v="2022-06-29T10:55:00"/>
    <d v="2022-06-29T00:00:00"/>
    <s v="Influencer"/>
    <n v="59"/>
    <x v="0"/>
    <s v="USD"/>
    <m/>
  </r>
  <r>
    <x v="3462"/>
    <x v="0"/>
    <x v="0"/>
    <x v="1"/>
    <x v="0"/>
    <d v="2022-06-29T10:54:00"/>
    <d v="2022-06-29T00:00:00"/>
    <s v="Direct"/>
    <n v="2499"/>
    <x v="2"/>
    <s v="INR"/>
    <s v="NA"/>
  </r>
  <r>
    <x v="3435"/>
    <x v="3"/>
    <x v="7"/>
    <x v="0"/>
    <x v="0"/>
    <d v="2022-06-29T10:48:00"/>
    <d v="2022-06-29T00:00:00"/>
    <s v="Influencer"/>
    <n v="59"/>
    <x v="0"/>
    <s v="USD"/>
    <m/>
  </r>
  <r>
    <x v="3463"/>
    <x v="0"/>
    <x v="0"/>
    <x v="0"/>
    <x v="1"/>
    <d v="2022-06-29T10:33:00"/>
    <d v="2022-06-29T00:00:00"/>
    <s v="Direct"/>
    <n v="1874"/>
    <x v="0"/>
    <s v="INR"/>
    <m/>
  </r>
  <r>
    <x v="3464"/>
    <x v="0"/>
    <x v="0"/>
    <x v="0"/>
    <x v="54"/>
    <d v="2022-06-29T10:20:00"/>
    <d v="2022-06-29T00:00:00"/>
    <s v="Direct"/>
    <n v="2249"/>
    <x v="0"/>
    <s v="INR"/>
    <m/>
  </r>
  <r>
    <x v="3465"/>
    <x v="3"/>
    <x v="7"/>
    <x v="0"/>
    <x v="0"/>
    <d v="2022-06-29T10:16:00"/>
    <d v="2022-06-29T00:00:00"/>
    <s v="Influencer"/>
    <n v="1499"/>
    <x v="0"/>
    <s v="INR"/>
    <m/>
  </r>
  <r>
    <x v="3466"/>
    <x v="0"/>
    <x v="0"/>
    <x v="1"/>
    <x v="0"/>
    <d v="2022-06-29T10:08:00"/>
    <d v="2022-06-29T00:00:00"/>
    <s v="Email"/>
    <n v="2499"/>
    <x v="5"/>
    <s v="INR"/>
    <s v="NA"/>
  </r>
  <r>
    <x v="1378"/>
    <x v="3"/>
    <x v="24"/>
    <x v="0"/>
    <x v="0"/>
    <d v="2022-06-29T10:03:00"/>
    <d v="2022-06-29T00:00:00"/>
    <s v="Direct"/>
    <n v="1499"/>
    <x v="0"/>
    <s v="INR"/>
    <m/>
  </r>
  <r>
    <x v="3467"/>
    <x v="0"/>
    <x v="0"/>
    <x v="0"/>
    <x v="0"/>
    <d v="2022-06-29T09:48:00"/>
    <d v="2022-06-29T00:00:00"/>
    <s v="Email"/>
    <n v="2499"/>
    <x v="0"/>
    <s v="INR"/>
    <m/>
  </r>
  <r>
    <x v="3407"/>
    <x v="0"/>
    <x v="0"/>
    <x v="0"/>
    <x v="0"/>
    <d v="2022-06-29T09:47:00"/>
    <d v="2022-06-29T00:00:00"/>
    <s v="Email"/>
    <n v="2499"/>
    <x v="0"/>
    <s v="INR"/>
    <m/>
  </r>
  <r>
    <x v="1378"/>
    <x v="3"/>
    <x v="24"/>
    <x v="1"/>
    <x v="0"/>
    <d v="2022-06-29T09:45:00"/>
    <d v="2022-06-29T00:00:00"/>
    <s v="Direct"/>
    <n v="1499"/>
    <x v="2"/>
    <s v="INR"/>
    <s v="NA"/>
  </r>
  <r>
    <x v="3468"/>
    <x v="0"/>
    <x v="0"/>
    <x v="0"/>
    <x v="0"/>
    <d v="2022-06-29T09:44:00"/>
    <d v="2022-06-29T00:00:00"/>
    <s v="Direct"/>
    <n v="2499"/>
    <x v="0"/>
    <s v="INR"/>
    <m/>
  </r>
  <r>
    <x v="3407"/>
    <x v="0"/>
    <x v="0"/>
    <x v="0"/>
    <x v="0"/>
    <d v="2022-06-29T09:41:00"/>
    <d v="2022-06-29T00:00:00"/>
    <s v="Email"/>
    <n v="2499"/>
    <x v="0"/>
    <s v="INR"/>
    <m/>
  </r>
  <r>
    <x v="3469"/>
    <x v="3"/>
    <x v="34"/>
    <x v="0"/>
    <x v="0"/>
    <d v="2022-06-29T09:30:00"/>
    <d v="2022-06-29T00:00:00"/>
    <s v="Direct"/>
    <n v="1499"/>
    <x v="0"/>
    <s v="INR"/>
    <m/>
  </r>
  <r>
    <x v="3470"/>
    <x v="3"/>
    <x v="36"/>
    <x v="0"/>
    <x v="56"/>
    <d v="2022-06-29T09:22:00"/>
    <d v="2022-06-29T00:00:00"/>
    <s v="Direct"/>
    <n v="999"/>
    <x v="0"/>
    <s v="INR"/>
    <m/>
  </r>
  <r>
    <x v="3255"/>
    <x v="0"/>
    <x v="0"/>
    <x v="0"/>
    <x v="0"/>
    <d v="2022-06-29T09:19:00"/>
    <d v="2022-06-29T00:00:00"/>
    <s v="Email"/>
    <n v="2499"/>
    <x v="0"/>
    <s v="INR"/>
    <m/>
  </r>
  <r>
    <x v="3471"/>
    <x v="2"/>
    <x v="5"/>
    <x v="0"/>
    <x v="0"/>
    <d v="2022-06-29T09:18:00"/>
    <d v="2022-06-29T00:00:00"/>
    <s v="Direct"/>
    <n v="899"/>
    <x v="0"/>
    <s v="INR"/>
    <m/>
  </r>
  <r>
    <x v="3472"/>
    <x v="0"/>
    <x v="0"/>
    <x v="1"/>
    <x v="9"/>
    <d v="2022-06-29T09:13:00"/>
    <d v="2022-06-29T00:00:00"/>
    <s v="Email"/>
    <n v="1250"/>
    <x v="2"/>
    <s v="INR"/>
    <s v="NA"/>
  </r>
  <r>
    <x v="3274"/>
    <x v="0"/>
    <x v="0"/>
    <x v="0"/>
    <x v="1"/>
    <d v="2022-06-29T12:39:00"/>
    <d v="2022-06-29T00:00:00"/>
    <s v="Direct"/>
    <n v="1874"/>
    <x v="0"/>
    <s v="INR"/>
    <m/>
  </r>
  <r>
    <x v="2223"/>
    <x v="2"/>
    <x v="5"/>
    <x v="0"/>
    <x v="0"/>
    <d v="2022-06-29T12:38:00"/>
    <d v="2022-06-29T00:00:00"/>
    <s v="Direct"/>
    <n v="899"/>
    <x v="0"/>
    <s v="INR"/>
    <m/>
  </r>
  <r>
    <x v="3473"/>
    <x v="2"/>
    <x v="3"/>
    <x v="0"/>
    <x v="0"/>
    <d v="2022-06-29T12:33:00"/>
    <d v="2022-06-29T00:00:00"/>
    <s v="Direct"/>
    <n v="2022"/>
    <x v="0"/>
    <s v="INR"/>
    <m/>
  </r>
  <r>
    <x v="3474"/>
    <x v="0"/>
    <x v="0"/>
    <x v="0"/>
    <x v="0"/>
    <d v="2022-06-29T12:28:00"/>
    <d v="2022-06-29T00:00:00"/>
    <s v="Email"/>
    <n v="2499"/>
    <x v="0"/>
    <s v="INR"/>
    <m/>
  </r>
  <r>
    <x v="3456"/>
    <x v="0"/>
    <x v="0"/>
    <x v="0"/>
    <x v="0"/>
    <d v="2022-06-29T12:28:00"/>
    <d v="2022-06-29T00:00:00"/>
    <s v="Email"/>
    <n v="2499"/>
    <x v="0"/>
    <s v="INR"/>
    <m/>
  </r>
  <r>
    <x v="3458"/>
    <x v="3"/>
    <x v="7"/>
    <x v="0"/>
    <x v="0"/>
    <d v="2022-06-29T12:17:00"/>
    <d v="2022-06-29T00:00:00"/>
    <s v="Influencer"/>
    <n v="59"/>
    <x v="0"/>
    <s v="USD"/>
    <m/>
  </r>
  <r>
    <x v="3356"/>
    <x v="0"/>
    <x v="0"/>
    <x v="0"/>
    <x v="0"/>
    <d v="2022-06-29T11:57:00"/>
    <d v="2022-06-29T00:00:00"/>
    <s v="Email"/>
    <n v="2499"/>
    <x v="0"/>
    <s v="INR"/>
    <m/>
  </r>
  <r>
    <x v="3475"/>
    <x v="0"/>
    <x v="0"/>
    <x v="0"/>
    <x v="0"/>
    <d v="2022-06-29T11:53:00"/>
    <d v="2022-06-29T00:00:00"/>
    <s v="Direct"/>
    <n v="2499"/>
    <x v="0"/>
    <s v="INR"/>
    <m/>
  </r>
  <r>
    <x v="2878"/>
    <x v="0"/>
    <x v="0"/>
    <x v="0"/>
    <x v="1"/>
    <d v="2022-06-29T11:47:00"/>
    <d v="2022-06-29T00:00:00"/>
    <s v="Direct"/>
    <n v="1874"/>
    <x v="0"/>
    <s v="INR"/>
    <m/>
  </r>
  <r>
    <x v="3476"/>
    <x v="3"/>
    <x v="4"/>
    <x v="0"/>
    <x v="0"/>
    <d v="2022-06-29T11:12:00"/>
    <d v="2022-06-29T00:00:00"/>
    <s v="Direct"/>
    <n v="1999"/>
    <x v="0"/>
    <s v="INR"/>
    <m/>
  </r>
  <r>
    <x v="3477"/>
    <x v="0"/>
    <x v="0"/>
    <x v="0"/>
    <x v="9"/>
    <d v="2022-06-29T10:49:00"/>
    <d v="2022-06-29T00:00:00"/>
    <s v="Direct"/>
    <n v="1250"/>
    <x v="0"/>
    <s v="USD"/>
    <m/>
  </r>
  <r>
    <x v="3477"/>
    <x v="0"/>
    <x v="0"/>
    <x v="0"/>
    <x v="9"/>
    <d v="2022-06-29T10:48:00"/>
    <d v="2022-06-29T00:00:00"/>
    <s v="Direct"/>
    <n v="1250"/>
    <x v="0"/>
    <s v="USD"/>
    <m/>
  </r>
  <r>
    <x v="3478"/>
    <x v="3"/>
    <x v="4"/>
    <x v="0"/>
    <x v="0"/>
    <d v="2022-06-29T10:48:00"/>
    <d v="2022-06-29T00:00:00"/>
    <s v="Direct"/>
    <n v="1999"/>
    <x v="0"/>
    <s v="INR"/>
    <m/>
  </r>
  <r>
    <x v="3463"/>
    <x v="0"/>
    <x v="0"/>
    <x v="0"/>
    <x v="1"/>
    <d v="2022-06-29T10:33:00"/>
    <d v="2022-06-29T00:00:00"/>
    <s v="Direct"/>
    <n v="1874"/>
    <x v="0"/>
    <s v="INR"/>
    <m/>
  </r>
  <r>
    <x v="3479"/>
    <x v="3"/>
    <x v="7"/>
    <x v="0"/>
    <x v="0"/>
    <d v="2022-06-29T10:30:00"/>
    <d v="2022-06-29T00:00:00"/>
    <s v="Influencer"/>
    <n v="1499"/>
    <x v="0"/>
    <s v="INR"/>
    <m/>
  </r>
  <r>
    <x v="3480"/>
    <x v="3"/>
    <x v="9"/>
    <x v="1"/>
    <x v="0"/>
    <d v="2022-06-29T10:16:00"/>
    <d v="2022-06-29T00:00:00"/>
    <s v="Direct"/>
    <n v="999"/>
    <x v="2"/>
    <s v="INR"/>
    <s v="NA"/>
  </r>
  <r>
    <x v="3481"/>
    <x v="3"/>
    <x v="28"/>
    <x v="0"/>
    <x v="0"/>
    <d v="2022-06-29T10:09:00"/>
    <d v="2022-06-29T00:00:00"/>
    <s v="Direct"/>
    <n v="1499"/>
    <x v="0"/>
    <s v="INR"/>
    <m/>
  </r>
  <r>
    <x v="3407"/>
    <x v="0"/>
    <x v="0"/>
    <x v="0"/>
    <x v="0"/>
    <d v="2022-06-29T09:50:00"/>
    <d v="2022-06-29T00:00:00"/>
    <s v="Email"/>
    <n v="2499"/>
    <x v="0"/>
    <s v="INR"/>
    <m/>
  </r>
  <r>
    <x v="3482"/>
    <x v="2"/>
    <x v="18"/>
    <x v="0"/>
    <x v="0"/>
    <d v="2022-06-29T09:45:00"/>
    <d v="2022-06-29T00:00:00"/>
    <s v="Direct"/>
    <n v="2999"/>
    <x v="0"/>
    <s v="INR"/>
    <m/>
  </r>
  <r>
    <x v="3469"/>
    <x v="3"/>
    <x v="34"/>
    <x v="0"/>
    <x v="0"/>
    <d v="2022-06-29T09:30:00"/>
    <d v="2022-06-29T00:00:00"/>
    <s v="Direct"/>
    <n v="1499"/>
    <x v="0"/>
    <s v="INR"/>
    <m/>
  </r>
  <r>
    <x v="3407"/>
    <x v="0"/>
    <x v="0"/>
    <x v="0"/>
    <x v="0"/>
    <d v="2022-06-29T09:15:00"/>
    <d v="2022-06-29T00:00:00"/>
    <s v="Email"/>
    <n v="2499"/>
    <x v="0"/>
    <s v="INR"/>
    <m/>
  </r>
  <r>
    <x v="3470"/>
    <x v="0"/>
    <x v="0"/>
    <x v="0"/>
    <x v="1"/>
    <d v="2022-06-29T09:15:00"/>
    <d v="2022-06-29T00:00:00"/>
    <s v="Direct"/>
    <n v="2999"/>
    <x v="0"/>
    <s v="INR"/>
    <m/>
  </r>
  <r>
    <x v="3472"/>
    <x v="0"/>
    <x v="0"/>
    <x v="0"/>
    <x v="9"/>
    <d v="2022-06-29T09:12:00"/>
    <d v="2022-06-29T00:00:00"/>
    <s v="Email"/>
    <n v="1250"/>
    <x v="0"/>
    <s v="INR"/>
    <m/>
  </r>
  <r>
    <x v="3483"/>
    <x v="2"/>
    <x v="3"/>
    <x v="0"/>
    <x v="0"/>
    <d v="2022-06-29T11:12:00"/>
    <d v="2022-06-29T00:00:00"/>
    <s v="Direct"/>
    <n v="2022"/>
    <x v="0"/>
    <s v="INR"/>
    <m/>
  </r>
  <r>
    <x v="3484"/>
    <x v="0"/>
    <x v="0"/>
    <x v="0"/>
    <x v="0"/>
    <d v="2022-06-29T11:09:00"/>
    <d v="2022-06-29T00:00:00"/>
    <s v="Email"/>
    <n v="2499"/>
    <x v="0"/>
    <s v="INR"/>
    <m/>
  </r>
  <r>
    <x v="3485"/>
    <x v="0"/>
    <x v="0"/>
    <x v="0"/>
    <x v="1"/>
    <d v="2022-06-29T11:05:00"/>
    <d v="2022-06-29T00:00:00"/>
    <s v="Email"/>
    <n v="1874"/>
    <x v="0"/>
    <s v="INR"/>
    <m/>
  </r>
  <r>
    <x v="3486"/>
    <x v="0"/>
    <x v="0"/>
    <x v="1"/>
    <x v="0"/>
    <d v="2022-06-29T11:05:00"/>
    <d v="2022-06-29T00:00:00"/>
    <s v="Email"/>
    <n v="2499"/>
    <x v="4"/>
    <s v="INR"/>
    <s v="HDFC"/>
  </r>
  <r>
    <x v="3435"/>
    <x v="3"/>
    <x v="7"/>
    <x v="0"/>
    <x v="0"/>
    <d v="2022-06-29T10:59:00"/>
    <d v="2022-06-29T00:00:00"/>
    <s v="Influencer"/>
    <n v="59"/>
    <x v="0"/>
    <s v="USD"/>
    <m/>
  </r>
  <r>
    <x v="3435"/>
    <x v="3"/>
    <x v="7"/>
    <x v="0"/>
    <x v="0"/>
    <d v="2022-06-29T10:56:00"/>
    <d v="2022-06-29T00:00:00"/>
    <s v="Influencer"/>
    <n v="59"/>
    <x v="0"/>
    <s v="USD"/>
    <m/>
  </r>
  <r>
    <x v="3487"/>
    <x v="3"/>
    <x v="10"/>
    <x v="0"/>
    <x v="0"/>
    <d v="2022-06-29T10:54:00"/>
    <d v="2022-06-29T00:00:00"/>
    <s v="Direct"/>
    <n v="1499"/>
    <x v="0"/>
    <s v="INR"/>
    <m/>
  </r>
  <r>
    <x v="3488"/>
    <x v="0"/>
    <x v="0"/>
    <x v="1"/>
    <x v="0"/>
    <d v="2022-06-29T10:40:00"/>
    <d v="2022-06-29T00:00:00"/>
    <s v="Direct"/>
    <n v="2499"/>
    <x v="5"/>
    <s v="INR"/>
    <s v="NA"/>
  </r>
  <r>
    <x v="3463"/>
    <x v="0"/>
    <x v="0"/>
    <x v="1"/>
    <x v="1"/>
    <d v="2022-06-29T10:33:00"/>
    <d v="2022-06-29T00:00:00"/>
    <s v="Direct"/>
    <n v="1874"/>
    <x v="2"/>
    <s v="INR"/>
    <s v="NA"/>
  </r>
  <r>
    <x v="3489"/>
    <x v="0"/>
    <x v="0"/>
    <x v="0"/>
    <x v="0"/>
    <d v="2022-06-29T10:29:00"/>
    <d v="2022-06-29T00:00:00"/>
    <s v="Email"/>
    <n v="2499"/>
    <x v="0"/>
    <s v="INR"/>
    <m/>
  </r>
  <r>
    <x v="1378"/>
    <x v="3"/>
    <x v="24"/>
    <x v="0"/>
    <x v="0"/>
    <d v="2022-06-29T10:18:00"/>
    <d v="2022-06-29T00:00:00"/>
    <s v="Direct"/>
    <n v="1499"/>
    <x v="0"/>
    <s v="INR"/>
    <m/>
  </r>
  <r>
    <x v="3490"/>
    <x v="0"/>
    <x v="0"/>
    <x v="1"/>
    <x v="0"/>
    <d v="2022-06-29T10:16:00"/>
    <d v="2022-06-29T00:00:00"/>
    <s v="Direct"/>
    <n v="2499"/>
    <x v="2"/>
    <s v="INR"/>
    <s v="NA"/>
  </r>
  <r>
    <x v="1927"/>
    <x v="0"/>
    <x v="0"/>
    <x v="0"/>
    <x v="0"/>
    <d v="2022-06-29T10:13:00"/>
    <d v="2022-06-29T00:00:00"/>
    <s v="Email"/>
    <n v="399"/>
    <x v="0"/>
    <s v="USD"/>
    <m/>
  </r>
  <r>
    <x v="3491"/>
    <x v="2"/>
    <x v="2"/>
    <x v="0"/>
    <x v="0"/>
    <d v="2022-06-29T10:03:00"/>
    <d v="2022-06-29T00:00:00"/>
    <s v="Direct"/>
    <n v="1999"/>
    <x v="0"/>
    <s v="INR"/>
    <m/>
  </r>
  <r>
    <x v="3407"/>
    <x v="0"/>
    <x v="0"/>
    <x v="0"/>
    <x v="0"/>
    <d v="2022-06-29T09:40:00"/>
    <d v="2022-06-29T00:00:00"/>
    <s v="Email"/>
    <n v="2499"/>
    <x v="0"/>
    <s v="INR"/>
    <m/>
  </r>
  <r>
    <x v="3492"/>
    <x v="0"/>
    <x v="0"/>
    <x v="0"/>
    <x v="0"/>
    <d v="2022-06-29T09:34:00"/>
    <d v="2022-06-29T00:00:00"/>
    <s v="Direct"/>
    <n v="2499"/>
    <x v="0"/>
    <s v="INR"/>
    <m/>
  </r>
  <r>
    <x v="3470"/>
    <x v="0"/>
    <x v="0"/>
    <x v="0"/>
    <x v="1"/>
    <d v="2022-06-29T09:34:00"/>
    <d v="2022-06-29T00:00:00"/>
    <s v="Direct"/>
    <n v="2999"/>
    <x v="0"/>
    <s v="INR"/>
    <m/>
  </r>
  <r>
    <x v="3470"/>
    <x v="0"/>
    <x v="0"/>
    <x v="0"/>
    <x v="1"/>
    <d v="2022-06-29T09:16:00"/>
    <d v="2022-06-29T00:00:00"/>
    <s v="Direct"/>
    <n v="2999"/>
    <x v="0"/>
    <s v="INR"/>
    <m/>
  </r>
  <r>
    <x v="3493"/>
    <x v="2"/>
    <x v="3"/>
    <x v="0"/>
    <x v="0"/>
    <d v="2022-06-29T09:13:00"/>
    <d v="2022-06-29T00:00:00"/>
    <s v="Direct"/>
    <n v="2022"/>
    <x v="0"/>
    <s v="INR"/>
    <m/>
  </r>
  <r>
    <x v="3494"/>
    <x v="0"/>
    <x v="0"/>
    <x v="0"/>
    <x v="0"/>
    <d v="2022-06-29T09:10:00"/>
    <d v="2022-06-29T00:00:00"/>
    <s v="Email"/>
    <n v="2499"/>
    <x v="0"/>
    <s v="INR"/>
    <m/>
  </r>
  <r>
    <x v="3495"/>
    <x v="0"/>
    <x v="0"/>
    <x v="1"/>
    <x v="0"/>
    <d v="2022-06-29T08:54:00"/>
    <d v="2022-06-29T00:00:00"/>
    <s v="Direct"/>
    <n v="2499"/>
    <x v="5"/>
    <s v="INR"/>
    <s v="NA"/>
  </r>
  <r>
    <x v="1169"/>
    <x v="0"/>
    <x v="0"/>
    <x v="0"/>
    <x v="0"/>
    <d v="2022-06-29T08:43:00"/>
    <d v="2022-06-29T00:00:00"/>
    <s v="Email"/>
    <n v="2499"/>
    <x v="0"/>
    <s v="INR"/>
    <m/>
  </r>
  <r>
    <x v="3496"/>
    <x v="2"/>
    <x v="2"/>
    <x v="0"/>
    <x v="0"/>
    <d v="2022-06-29T08:16:00"/>
    <d v="2022-06-29T00:00:00"/>
    <s v="Direct"/>
    <n v="1999"/>
    <x v="0"/>
    <s v="INR"/>
    <m/>
  </r>
  <r>
    <x v="3497"/>
    <x v="0"/>
    <x v="0"/>
    <x v="0"/>
    <x v="0"/>
    <d v="2022-06-29T08:12:00"/>
    <d v="2022-06-29T00:00:00"/>
    <s v="Paid"/>
    <n v="2499"/>
    <x v="0"/>
    <s v="INR"/>
    <m/>
  </r>
  <r>
    <x v="3498"/>
    <x v="3"/>
    <x v="7"/>
    <x v="0"/>
    <x v="0"/>
    <d v="2022-06-29T08:11:00"/>
    <d v="2022-06-29T00:00:00"/>
    <s v="Influencer"/>
    <n v="1499"/>
    <x v="0"/>
    <s v="INR"/>
    <m/>
  </r>
  <r>
    <x v="3499"/>
    <x v="0"/>
    <x v="0"/>
    <x v="0"/>
    <x v="0"/>
    <d v="2022-06-29T07:58:00"/>
    <d v="2022-06-29T00:00:00"/>
    <s v="Email"/>
    <n v="2499"/>
    <x v="0"/>
    <s v="INR"/>
    <m/>
  </r>
  <r>
    <x v="3500"/>
    <x v="3"/>
    <x v="4"/>
    <x v="1"/>
    <x v="0"/>
    <d v="2022-06-29T07:56:00"/>
    <d v="2022-06-29T00:00:00"/>
    <s v="Direct"/>
    <n v="1999"/>
    <x v="2"/>
    <s v="INR"/>
    <s v="NA"/>
  </r>
  <r>
    <x v="3463"/>
    <x v="0"/>
    <x v="0"/>
    <x v="0"/>
    <x v="1"/>
    <d v="2022-06-29T07:46:00"/>
    <d v="2022-06-29T00:00:00"/>
    <s v="Direct"/>
    <n v="1874"/>
    <x v="0"/>
    <s v="INR"/>
    <m/>
  </r>
  <r>
    <x v="3463"/>
    <x v="0"/>
    <x v="0"/>
    <x v="0"/>
    <x v="1"/>
    <d v="2022-06-29T07:45:00"/>
    <d v="2022-06-29T00:00:00"/>
    <s v="Direct"/>
    <n v="1874"/>
    <x v="0"/>
    <s v="INR"/>
    <m/>
  </r>
  <r>
    <x v="3463"/>
    <x v="0"/>
    <x v="0"/>
    <x v="0"/>
    <x v="0"/>
    <d v="2022-06-29T07:41:00"/>
    <d v="2022-06-29T00:00:00"/>
    <s v="Paid"/>
    <n v="2499"/>
    <x v="0"/>
    <s v="INR"/>
    <m/>
  </r>
  <r>
    <x v="3490"/>
    <x v="0"/>
    <x v="0"/>
    <x v="0"/>
    <x v="0"/>
    <d v="2022-06-29T07:41:00"/>
    <d v="2022-06-29T00:00:00"/>
    <s v="Paid"/>
    <n v="2499"/>
    <x v="0"/>
    <s v="INR"/>
    <m/>
  </r>
  <r>
    <x v="3463"/>
    <x v="0"/>
    <x v="0"/>
    <x v="0"/>
    <x v="0"/>
    <d v="2022-06-29T07:38:00"/>
    <d v="2022-06-29T00:00:00"/>
    <s v="Email"/>
    <n v="2499"/>
    <x v="0"/>
    <s v="INR"/>
    <m/>
  </r>
  <r>
    <x v="3501"/>
    <x v="3"/>
    <x v="16"/>
    <x v="0"/>
    <x v="0"/>
    <d v="2022-06-29T07:35:00"/>
    <d v="2022-06-29T00:00:00"/>
    <s v="Direct"/>
    <n v="1999"/>
    <x v="0"/>
    <s v="INR"/>
    <m/>
  </r>
  <r>
    <x v="3472"/>
    <x v="0"/>
    <x v="0"/>
    <x v="0"/>
    <x v="9"/>
    <d v="2022-06-29T09:10:00"/>
    <d v="2022-06-29T00:00:00"/>
    <s v="Email"/>
    <n v="1250"/>
    <x v="0"/>
    <s v="INR"/>
    <m/>
  </r>
  <r>
    <x v="3502"/>
    <x v="0"/>
    <x v="0"/>
    <x v="0"/>
    <x v="0"/>
    <d v="2022-06-29T08:48:00"/>
    <d v="2022-06-29T00:00:00"/>
    <s v="Email"/>
    <n v="2499"/>
    <x v="0"/>
    <s v="INR"/>
    <m/>
  </r>
  <r>
    <x v="3503"/>
    <x v="0"/>
    <x v="0"/>
    <x v="0"/>
    <x v="0"/>
    <d v="2022-06-29T08:22:00"/>
    <d v="2022-06-29T00:00:00"/>
    <s v="Email"/>
    <n v="2499"/>
    <x v="0"/>
    <s v="INR"/>
    <m/>
  </r>
  <r>
    <x v="3480"/>
    <x v="3"/>
    <x v="9"/>
    <x v="0"/>
    <x v="0"/>
    <d v="2022-06-29T08:21:00"/>
    <d v="2022-06-29T00:00:00"/>
    <s v="Direct"/>
    <n v="999"/>
    <x v="0"/>
    <s v="INR"/>
    <m/>
  </r>
  <r>
    <x v="3498"/>
    <x v="3"/>
    <x v="7"/>
    <x v="0"/>
    <x v="0"/>
    <d v="2022-06-29T08:13:00"/>
    <d v="2022-06-29T00:00:00"/>
    <s v="Influencer"/>
    <n v="1499"/>
    <x v="0"/>
    <s v="INR"/>
    <m/>
  </r>
  <r>
    <x v="3504"/>
    <x v="0"/>
    <x v="0"/>
    <x v="0"/>
    <x v="0"/>
    <d v="2022-06-29T08:07:00"/>
    <d v="2022-06-29T00:00:00"/>
    <s v="Email"/>
    <n v="2499"/>
    <x v="0"/>
    <s v="INR"/>
    <m/>
  </r>
  <r>
    <x v="3505"/>
    <x v="1"/>
    <x v="1"/>
    <x v="0"/>
    <x v="0"/>
    <d v="2022-06-29T08:06:00"/>
    <d v="2022-06-29T00:00:00"/>
    <s v="Direct"/>
    <n v="999"/>
    <x v="0"/>
    <s v="INR"/>
    <m/>
  </r>
  <r>
    <x v="787"/>
    <x v="0"/>
    <x v="0"/>
    <x v="0"/>
    <x v="3"/>
    <d v="2022-06-29T07:55:00"/>
    <d v="2022-06-29T00:00:00"/>
    <s v="Direct"/>
    <n v="2399"/>
    <x v="0"/>
    <s v="INR"/>
    <m/>
  </r>
  <r>
    <x v="787"/>
    <x v="0"/>
    <x v="0"/>
    <x v="0"/>
    <x v="3"/>
    <d v="2022-06-29T07:54:00"/>
    <d v="2022-06-29T00:00:00"/>
    <s v="Direct"/>
    <n v="2399"/>
    <x v="0"/>
    <s v="INR"/>
    <m/>
  </r>
  <r>
    <x v="3463"/>
    <x v="0"/>
    <x v="0"/>
    <x v="0"/>
    <x v="1"/>
    <d v="2022-06-29T07:49:00"/>
    <d v="2022-06-29T00:00:00"/>
    <s v="Direct"/>
    <n v="1874"/>
    <x v="0"/>
    <s v="INR"/>
    <m/>
  </r>
  <r>
    <x v="3463"/>
    <x v="0"/>
    <x v="0"/>
    <x v="0"/>
    <x v="1"/>
    <d v="2022-06-29T07:43:00"/>
    <d v="2022-06-29T00:00:00"/>
    <s v="Paid"/>
    <n v="1874"/>
    <x v="0"/>
    <s v="INR"/>
    <m/>
  </r>
  <r>
    <x v="3506"/>
    <x v="0"/>
    <x v="0"/>
    <x v="0"/>
    <x v="0"/>
    <d v="2022-06-29T07:40:00"/>
    <d v="2022-06-29T00:00:00"/>
    <s v="Email"/>
    <n v="2499"/>
    <x v="0"/>
    <s v="INR"/>
    <m/>
  </r>
  <r>
    <x v="3501"/>
    <x v="3"/>
    <x v="16"/>
    <x v="1"/>
    <x v="0"/>
    <d v="2022-06-29T07:35:00"/>
    <d v="2022-06-29T00:00:00"/>
    <s v="Direct"/>
    <n v="1999"/>
    <x v="2"/>
    <s v="INR"/>
    <s v="NA"/>
  </r>
  <r>
    <x v="3507"/>
    <x v="3"/>
    <x v="7"/>
    <x v="0"/>
    <x v="0"/>
    <d v="2022-06-29T07:27:00"/>
    <d v="2022-06-29T00:00:00"/>
    <s v="Influencer"/>
    <n v="1499"/>
    <x v="0"/>
    <s v="INR"/>
    <m/>
  </r>
  <r>
    <x v="3508"/>
    <x v="0"/>
    <x v="0"/>
    <x v="0"/>
    <x v="0"/>
    <d v="2022-06-29T07:23:00"/>
    <d v="2022-06-29T00:00:00"/>
    <s v="Email"/>
    <n v="2499"/>
    <x v="0"/>
    <s v="INR"/>
    <m/>
  </r>
  <r>
    <x v="3509"/>
    <x v="0"/>
    <x v="0"/>
    <x v="0"/>
    <x v="0"/>
    <d v="2022-06-29T07:16:00"/>
    <d v="2022-06-29T00:00:00"/>
    <s v="Email"/>
    <n v="2499"/>
    <x v="0"/>
    <s v="INR"/>
    <m/>
  </r>
  <r>
    <x v="2658"/>
    <x v="0"/>
    <x v="0"/>
    <x v="0"/>
    <x v="0"/>
    <d v="2022-06-29T07:14:00"/>
    <d v="2022-06-29T00:00:00"/>
    <s v="Email"/>
    <n v="2499"/>
    <x v="0"/>
    <s v="INR"/>
    <m/>
  </r>
  <r>
    <x v="3510"/>
    <x v="3"/>
    <x v="7"/>
    <x v="0"/>
    <x v="0"/>
    <d v="2022-06-29T07:06:00"/>
    <d v="2022-06-29T00:00:00"/>
    <s v="Influencer"/>
    <n v="59"/>
    <x v="0"/>
    <s v="USD"/>
    <m/>
  </r>
  <r>
    <x v="3511"/>
    <x v="0"/>
    <x v="0"/>
    <x v="0"/>
    <x v="0"/>
    <d v="2022-06-29T06:55:00"/>
    <d v="2022-06-29T00:00:00"/>
    <s v="Email"/>
    <n v="2499"/>
    <x v="0"/>
    <s v="INR"/>
    <m/>
  </r>
  <r>
    <x v="3512"/>
    <x v="3"/>
    <x v="11"/>
    <x v="0"/>
    <x v="0"/>
    <d v="2022-06-29T06:43:00"/>
    <d v="2022-06-29T00:00:00"/>
    <s v="Influencer"/>
    <n v="1499"/>
    <x v="0"/>
    <s v="INR"/>
    <m/>
  </r>
  <r>
    <x v="3513"/>
    <x v="1"/>
    <x v="1"/>
    <x v="0"/>
    <x v="0"/>
    <d v="2022-06-29T06:32:00"/>
    <d v="2022-06-29T00:00:00"/>
    <s v="Direct"/>
    <n v="999"/>
    <x v="0"/>
    <s v="INR"/>
    <m/>
  </r>
  <r>
    <x v="3514"/>
    <x v="3"/>
    <x v="38"/>
    <x v="1"/>
    <x v="0"/>
    <d v="2022-06-29T06:08:00"/>
    <d v="2022-06-29T00:00:00"/>
    <s v="Direct"/>
    <n v="1000"/>
    <x v="4"/>
    <s v="INR"/>
    <s v="SBIN"/>
  </r>
  <r>
    <x v="3515"/>
    <x v="0"/>
    <x v="0"/>
    <x v="0"/>
    <x v="0"/>
    <d v="2022-06-29T05:55:00"/>
    <d v="2022-06-29T00:00:00"/>
    <s v="Email"/>
    <n v="2499"/>
    <x v="0"/>
    <s v="INR"/>
    <m/>
  </r>
  <r>
    <x v="3516"/>
    <x v="0"/>
    <x v="0"/>
    <x v="0"/>
    <x v="0"/>
    <d v="2022-06-29T05:47:00"/>
    <d v="2022-06-29T00:00:00"/>
    <s v="Email"/>
    <n v="2499"/>
    <x v="0"/>
    <s v="INR"/>
    <m/>
  </r>
  <r>
    <x v="3517"/>
    <x v="0"/>
    <x v="0"/>
    <x v="0"/>
    <x v="0"/>
    <d v="2022-06-29T05:07:00"/>
    <d v="2022-06-28T00:00:00"/>
    <s v="Email"/>
    <n v="2499"/>
    <x v="0"/>
    <s v="INR"/>
    <m/>
  </r>
  <r>
    <x v="3482"/>
    <x v="0"/>
    <x v="0"/>
    <x v="0"/>
    <x v="0"/>
    <d v="2022-06-29T05:03:00"/>
    <d v="2022-06-28T00:00:00"/>
    <s v="Direct"/>
    <n v="2499"/>
    <x v="0"/>
    <s v="INR"/>
    <m/>
  </r>
  <r>
    <x v="3518"/>
    <x v="0"/>
    <x v="0"/>
    <x v="0"/>
    <x v="0"/>
    <d v="2022-06-29T01:47:00"/>
    <d v="2022-06-28T00:00:00"/>
    <s v="Direct"/>
    <n v="2499"/>
    <x v="0"/>
    <s v="INR"/>
    <m/>
  </r>
  <r>
    <x v="3519"/>
    <x v="0"/>
    <x v="0"/>
    <x v="0"/>
    <x v="0"/>
    <d v="2022-06-29T00:40:00"/>
    <d v="2022-06-28T00:00:00"/>
    <s v="Email"/>
    <n v="2499"/>
    <x v="0"/>
    <s v="INR"/>
    <m/>
  </r>
  <r>
    <x v="3520"/>
    <x v="0"/>
    <x v="0"/>
    <x v="1"/>
    <x v="0"/>
    <d v="2022-06-29T00:34:00"/>
    <d v="2022-06-28T00:00:00"/>
    <s v="Paid"/>
    <n v="2499"/>
    <x v="1"/>
    <s v="INR"/>
    <s v="NA"/>
  </r>
  <r>
    <x v="3500"/>
    <x v="3"/>
    <x v="4"/>
    <x v="0"/>
    <x v="0"/>
    <d v="2022-06-29T00:02:00"/>
    <d v="2022-06-28T00:00:00"/>
    <s v="Direct"/>
    <n v="1999"/>
    <x v="0"/>
    <s v="INR"/>
    <m/>
  </r>
  <r>
    <x v="3500"/>
    <x v="3"/>
    <x v="4"/>
    <x v="0"/>
    <x v="0"/>
    <d v="2022-06-29T00:02:00"/>
    <d v="2022-06-28T00:00:00"/>
    <s v="Direct"/>
    <n v="1999"/>
    <x v="0"/>
    <s v="INR"/>
    <m/>
  </r>
  <r>
    <x v="3521"/>
    <x v="3"/>
    <x v="7"/>
    <x v="0"/>
    <x v="26"/>
    <d v="2022-06-28T23:27:00"/>
    <d v="2022-06-28T00:00:00"/>
    <s v="Influencer"/>
    <n v="59"/>
    <x v="0"/>
    <s v="USD"/>
    <m/>
  </r>
  <r>
    <x v="3522"/>
    <x v="0"/>
    <x v="0"/>
    <x v="0"/>
    <x v="0"/>
    <d v="2022-06-29T09:00:00"/>
    <d v="2022-06-29T00:00:00"/>
    <s v="Email"/>
    <n v="2499"/>
    <x v="0"/>
    <s v="INR"/>
    <m/>
  </r>
  <r>
    <x v="1701"/>
    <x v="0"/>
    <x v="0"/>
    <x v="0"/>
    <x v="0"/>
    <d v="2022-06-29T08:51:00"/>
    <d v="2022-06-29T00:00:00"/>
    <s v="Direct"/>
    <n v="2499"/>
    <x v="0"/>
    <s v="INR"/>
    <m/>
  </r>
  <r>
    <x v="3523"/>
    <x v="0"/>
    <x v="0"/>
    <x v="0"/>
    <x v="10"/>
    <d v="2022-06-29T08:33:00"/>
    <d v="2022-06-29T00:00:00"/>
    <s v="Email"/>
    <n v="1499"/>
    <x v="0"/>
    <s v="INR"/>
    <m/>
  </r>
  <r>
    <x v="3524"/>
    <x v="0"/>
    <x v="0"/>
    <x v="0"/>
    <x v="0"/>
    <d v="2022-06-29T08:33:00"/>
    <d v="2022-06-29T00:00:00"/>
    <s v="Email"/>
    <n v="2499"/>
    <x v="0"/>
    <s v="INR"/>
    <m/>
  </r>
  <r>
    <x v="3525"/>
    <x v="0"/>
    <x v="0"/>
    <x v="1"/>
    <x v="0"/>
    <d v="2022-06-29T07:52:00"/>
    <d v="2022-06-29T00:00:00"/>
    <s v="Direct"/>
    <n v="2499"/>
    <x v="2"/>
    <s v="INR"/>
    <s v="NA"/>
  </r>
  <r>
    <x v="3526"/>
    <x v="2"/>
    <x v="74"/>
    <x v="0"/>
    <x v="0"/>
    <d v="2022-06-29T07:47:00"/>
    <d v="2022-06-29T00:00:00"/>
    <s v="Direct"/>
    <n v="1499"/>
    <x v="0"/>
    <s v="INR"/>
    <m/>
  </r>
  <r>
    <x v="3527"/>
    <x v="0"/>
    <x v="0"/>
    <x v="0"/>
    <x v="0"/>
    <d v="2022-06-29T07:37:00"/>
    <d v="2022-06-29T00:00:00"/>
    <s v="Email"/>
    <n v="2499"/>
    <x v="0"/>
    <s v="INR"/>
    <m/>
  </r>
  <r>
    <x v="3528"/>
    <x v="0"/>
    <x v="0"/>
    <x v="0"/>
    <x v="17"/>
    <d v="2022-06-29T07:31:00"/>
    <d v="2022-06-29T00:00:00"/>
    <s v="Direct"/>
    <n v="1499"/>
    <x v="0"/>
    <s v="INR"/>
    <m/>
  </r>
  <r>
    <x v="3529"/>
    <x v="0"/>
    <x v="0"/>
    <x v="0"/>
    <x v="0"/>
    <d v="2022-06-29T07:21:00"/>
    <d v="2022-06-29T00:00:00"/>
    <s v="Email"/>
    <n v="2499"/>
    <x v="0"/>
    <s v="INR"/>
    <m/>
  </r>
  <r>
    <x v="3530"/>
    <x v="0"/>
    <x v="0"/>
    <x v="0"/>
    <x v="9"/>
    <d v="2022-06-29T07:19:00"/>
    <d v="2022-06-29T00:00:00"/>
    <s v="Paid"/>
    <n v="2000"/>
    <x v="0"/>
    <s v="INR"/>
    <m/>
  </r>
  <r>
    <x v="3510"/>
    <x v="3"/>
    <x v="7"/>
    <x v="0"/>
    <x v="0"/>
    <d v="2022-06-29T07:15:00"/>
    <d v="2022-06-29T00:00:00"/>
    <s v="Influencer"/>
    <n v="59"/>
    <x v="0"/>
    <s v="USD"/>
    <m/>
  </r>
  <r>
    <x v="3510"/>
    <x v="3"/>
    <x v="7"/>
    <x v="0"/>
    <x v="0"/>
    <d v="2022-06-29T07:15:00"/>
    <d v="2022-06-29T00:00:00"/>
    <s v="Influencer"/>
    <n v="59"/>
    <x v="0"/>
    <s v="USD"/>
    <m/>
  </r>
  <r>
    <x v="3510"/>
    <x v="2"/>
    <x v="74"/>
    <x v="0"/>
    <x v="0"/>
    <d v="2022-06-29T06:41:00"/>
    <d v="2022-06-29T00:00:00"/>
    <s v="Direct"/>
    <n v="59"/>
    <x v="0"/>
    <s v="USD"/>
    <m/>
  </r>
  <r>
    <x v="3516"/>
    <x v="0"/>
    <x v="0"/>
    <x v="0"/>
    <x v="0"/>
    <d v="2022-06-29T05:47:00"/>
    <d v="2022-06-29T00:00:00"/>
    <s v="Email"/>
    <n v="2499"/>
    <x v="0"/>
    <s v="INR"/>
    <m/>
  </r>
  <r>
    <x v="3531"/>
    <x v="0"/>
    <x v="0"/>
    <x v="0"/>
    <x v="13"/>
    <d v="2022-06-29T05:17:00"/>
    <d v="2022-06-28T00:00:00"/>
    <s v="Direct"/>
    <n v="25000"/>
    <x v="0"/>
    <s v="INR"/>
    <m/>
  </r>
  <r>
    <x v="3532"/>
    <x v="0"/>
    <x v="0"/>
    <x v="0"/>
    <x v="0"/>
    <d v="2022-06-29T04:29:00"/>
    <d v="2022-06-28T00:00:00"/>
    <s v="Direct"/>
    <n v="2499"/>
    <x v="0"/>
    <s v="INR"/>
    <m/>
  </r>
  <r>
    <x v="3533"/>
    <x v="0"/>
    <x v="0"/>
    <x v="0"/>
    <x v="0"/>
    <d v="2022-06-29T03:50:00"/>
    <d v="2022-06-28T00:00:00"/>
    <s v="Direct"/>
    <n v="2499"/>
    <x v="0"/>
    <s v="INR"/>
    <m/>
  </r>
  <r>
    <x v="3534"/>
    <x v="2"/>
    <x v="12"/>
    <x v="0"/>
    <x v="0"/>
    <d v="2022-06-29T03:42:00"/>
    <d v="2022-06-28T00:00:00"/>
    <s v="Direct"/>
    <n v="999"/>
    <x v="0"/>
    <s v="INR"/>
    <m/>
  </r>
  <r>
    <x v="3535"/>
    <x v="1"/>
    <x v="17"/>
    <x v="0"/>
    <x v="0"/>
    <d v="2022-06-29T03:23:00"/>
    <d v="2022-06-28T00:00:00"/>
    <s v="Direct"/>
    <n v="1999"/>
    <x v="0"/>
    <s v="INR"/>
    <m/>
  </r>
  <r>
    <x v="3536"/>
    <x v="2"/>
    <x v="2"/>
    <x v="0"/>
    <x v="0"/>
    <d v="2022-06-29T00:33:00"/>
    <d v="2022-06-28T00:00:00"/>
    <s v="Direct"/>
    <n v="1999"/>
    <x v="0"/>
    <s v="INR"/>
    <m/>
  </r>
  <r>
    <x v="3537"/>
    <x v="2"/>
    <x v="3"/>
    <x v="0"/>
    <x v="0"/>
    <d v="2022-06-29T00:28:00"/>
    <d v="2022-06-28T00:00:00"/>
    <s v="Direct"/>
    <n v="2022"/>
    <x v="0"/>
    <s v="INR"/>
    <m/>
  </r>
  <r>
    <x v="3538"/>
    <x v="2"/>
    <x v="12"/>
    <x v="0"/>
    <x v="0"/>
    <d v="2022-06-28T23:36:00"/>
    <d v="2022-06-28T00:00:00"/>
    <s v="Direct"/>
    <n v="999"/>
    <x v="0"/>
    <s v="INR"/>
    <m/>
  </r>
  <r>
    <x v="3539"/>
    <x v="2"/>
    <x v="2"/>
    <x v="0"/>
    <x v="0"/>
    <d v="2022-06-28T23:32:00"/>
    <d v="2022-06-28T00:00:00"/>
    <s v="Direct"/>
    <n v="1999"/>
    <x v="0"/>
    <s v="INR"/>
    <m/>
  </r>
  <r>
    <x v="3540"/>
    <x v="2"/>
    <x v="3"/>
    <x v="0"/>
    <x v="0"/>
    <d v="2022-06-28T23:30:00"/>
    <d v="2022-06-28T00:00:00"/>
    <s v="Direct"/>
    <n v="2022"/>
    <x v="0"/>
    <s v="INR"/>
    <m/>
  </r>
  <r>
    <x v="3521"/>
    <x v="3"/>
    <x v="7"/>
    <x v="0"/>
    <x v="26"/>
    <d v="2022-06-28T23:27:00"/>
    <d v="2022-06-28T00:00:00"/>
    <s v="Influencer"/>
    <n v="59"/>
    <x v="0"/>
    <s v="USD"/>
    <m/>
  </r>
  <r>
    <x v="3521"/>
    <x v="3"/>
    <x v="7"/>
    <x v="0"/>
    <x v="26"/>
    <d v="2022-06-28T23:27:00"/>
    <d v="2022-06-28T00:00:00"/>
    <s v="Influencer"/>
    <n v="59"/>
    <x v="0"/>
    <s v="USD"/>
    <m/>
  </r>
  <r>
    <x v="3521"/>
    <x v="3"/>
    <x v="7"/>
    <x v="0"/>
    <x v="26"/>
    <d v="2022-06-28T23:27:00"/>
    <d v="2022-06-28T00:00:00"/>
    <s v="Influencer"/>
    <n v="59"/>
    <x v="0"/>
    <s v="USD"/>
    <m/>
  </r>
  <r>
    <x v="3521"/>
    <x v="3"/>
    <x v="7"/>
    <x v="0"/>
    <x v="26"/>
    <d v="2022-06-28T23:27:00"/>
    <d v="2022-06-28T00:00:00"/>
    <s v="Influencer"/>
    <n v="59"/>
    <x v="0"/>
    <s v="USD"/>
    <m/>
  </r>
  <r>
    <x v="3541"/>
    <x v="0"/>
    <x v="0"/>
    <x v="0"/>
    <x v="0"/>
    <d v="2022-06-29T07:27:00"/>
    <d v="2022-06-29T00:00:00"/>
    <s v="Email"/>
    <n v="2499"/>
    <x v="0"/>
    <s v="INR"/>
    <m/>
  </r>
  <r>
    <x v="3542"/>
    <x v="0"/>
    <x v="0"/>
    <x v="0"/>
    <x v="0"/>
    <d v="2022-06-29T07:27:00"/>
    <d v="2022-06-29T00:00:00"/>
    <s v="Email"/>
    <n v="2499"/>
    <x v="0"/>
    <s v="INR"/>
    <m/>
  </r>
  <r>
    <x v="3510"/>
    <x v="3"/>
    <x v="7"/>
    <x v="0"/>
    <x v="0"/>
    <d v="2022-06-29T07:15:00"/>
    <d v="2022-06-29T00:00:00"/>
    <s v="Influencer"/>
    <n v="59"/>
    <x v="0"/>
    <s v="USD"/>
    <m/>
  </r>
  <r>
    <x v="3543"/>
    <x v="0"/>
    <x v="0"/>
    <x v="0"/>
    <x v="0"/>
    <d v="2022-06-29T06:44:00"/>
    <d v="2022-06-29T00:00:00"/>
    <s v="Email"/>
    <n v="2499"/>
    <x v="0"/>
    <s v="INR"/>
    <m/>
  </r>
  <r>
    <x v="3544"/>
    <x v="0"/>
    <x v="0"/>
    <x v="0"/>
    <x v="0"/>
    <d v="2022-06-29T06:03:00"/>
    <d v="2022-06-29T00:00:00"/>
    <s v="Email"/>
    <n v="2499"/>
    <x v="0"/>
    <s v="INR"/>
    <m/>
  </r>
  <r>
    <x v="3545"/>
    <x v="0"/>
    <x v="0"/>
    <x v="0"/>
    <x v="0"/>
    <d v="2022-06-29T05:43:00"/>
    <d v="2022-06-29T00:00:00"/>
    <s v="Paid"/>
    <n v="2499"/>
    <x v="0"/>
    <s v="INR"/>
    <m/>
  </r>
  <r>
    <x v="3546"/>
    <x v="0"/>
    <x v="0"/>
    <x v="0"/>
    <x v="0"/>
    <d v="2022-06-29T05:43:00"/>
    <d v="2022-06-29T00:00:00"/>
    <s v="Email"/>
    <n v="2499"/>
    <x v="0"/>
    <s v="INR"/>
    <m/>
  </r>
  <r>
    <x v="3547"/>
    <x v="0"/>
    <x v="0"/>
    <x v="0"/>
    <x v="0"/>
    <d v="2022-06-29T05:35:00"/>
    <d v="2022-06-29T00:00:00"/>
    <s v="Email"/>
    <n v="2499"/>
    <x v="0"/>
    <s v="INR"/>
    <m/>
  </r>
  <r>
    <x v="3531"/>
    <x v="0"/>
    <x v="0"/>
    <x v="0"/>
    <x v="13"/>
    <d v="2022-06-29T05:18:00"/>
    <d v="2022-06-28T00:00:00"/>
    <s v="Email"/>
    <n v="25000"/>
    <x v="0"/>
    <s v="INR"/>
    <m/>
  </r>
  <r>
    <x v="3548"/>
    <x v="0"/>
    <x v="0"/>
    <x v="0"/>
    <x v="0"/>
    <d v="2022-06-29T05:18:00"/>
    <d v="2022-06-28T00:00:00"/>
    <s v="Email"/>
    <n v="2499"/>
    <x v="0"/>
    <s v="INR"/>
    <m/>
  </r>
  <r>
    <x v="3531"/>
    <x v="0"/>
    <x v="0"/>
    <x v="0"/>
    <x v="13"/>
    <d v="2022-06-29T05:16:00"/>
    <d v="2022-06-28T00:00:00"/>
    <s v="Direct"/>
    <n v="25000"/>
    <x v="0"/>
    <s v="INR"/>
    <m/>
  </r>
  <r>
    <x v="3531"/>
    <x v="0"/>
    <x v="0"/>
    <x v="0"/>
    <x v="13"/>
    <d v="2022-06-29T05:15:00"/>
    <d v="2022-06-28T00:00:00"/>
    <s v="Email"/>
    <n v="25000"/>
    <x v="0"/>
    <s v="INR"/>
    <m/>
  </r>
  <r>
    <x v="3531"/>
    <x v="0"/>
    <x v="0"/>
    <x v="0"/>
    <x v="13"/>
    <d v="2022-06-29T05:14:00"/>
    <d v="2022-06-28T00:00:00"/>
    <s v="Email"/>
    <n v="25000"/>
    <x v="0"/>
    <s v="INR"/>
    <m/>
  </r>
  <r>
    <x v="3549"/>
    <x v="0"/>
    <x v="0"/>
    <x v="0"/>
    <x v="0"/>
    <d v="2022-06-29T04:42:00"/>
    <d v="2022-06-28T00:00:00"/>
    <s v="Email"/>
    <n v="2499"/>
    <x v="0"/>
    <s v="INR"/>
    <m/>
  </r>
  <r>
    <x v="155"/>
    <x v="0"/>
    <x v="0"/>
    <x v="0"/>
    <x v="3"/>
    <d v="2022-06-29T04:25:00"/>
    <d v="2022-06-28T00:00:00"/>
    <s v="Direct"/>
    <n v="2399"/>
    <x v="0"/>
    <s v="INR"/>
    <m/>
  </r>
  <r>
    <x v="3534"/>
    <x v="2"/>
    <x v="94"/>
    <x v="0"/>
    <x v="0"/>
    <d v="2022-06-29T03:45:00"/>
    <d v="2022-06-28T00:00:00"/>
    <s v="Direct"/>
    <n v="1499"/>
    <x v="0"/>
    <s v="INR"/>
    <m/>
  </r>
  <r>
    <x v="3550"/>
    <x v="2"/>
    <x v="3"/>
    <x v="1"/>
    <x v="0"/>
    <d v="2022-06-29T03:24:00"/>
    <d v="2022-06-28T00:00:00"/>
    <s v="Direct"/>
    <n v="2022"/>
    <x v="5"/>
    <s v="INR"/>
    <s v="NA"/>
  </r>
  <r>
    <x v="3551"/>
    <x v="2"/>
    <x v="18"/>
    <x v="1"/>
    <x v="0"/>
    <d v="2022-06-29T01:55:00"/>
    <d v="2022-06-28T00:00:00"/>
    <s v="Direct"/>
    <n v="2999"/>
    <x v="5"/>
    <s v="INR"/>
    <s v="NA"/>
  </r>
  <r>
    <x v="3518"/>
    <x v="0"/>
    <x v="0"/>
    <x v="0"/>
    <x v="0"/>
    <d v="2022-06-29T01:46:00"/>
    <d v="2022-06-28T00:00:00"/>
    <s v="Email"/>
    <n v="2499"/>
    <x v="0"/>
    <s v="INR"/>
    <m/>
  </r>
  <r>
    <x v="3552"/>
    <x v="0"/>
    <x v="0"/>
    <x v="1"/>
    <x v="0"/>
    <d v="2022-06-29T01:36:00"/>
    <d v="2022-06-28T00:00:00"/>
    <s v="Email"/>
    <n v="2499"/>
    <x v="2"/>
    <s v="INR"/>
    <s v="NA"/>
  </r>
  <r>
    <x v="3553"/>
    <x v="3"/>
    <x v="7"/>
    <x v="1"/>
    <x v="0"/>
    <d v="2022-06-29T00:58:00"/>
    <d v="2022-06-28T00:00:00"/>
    <s v="Direct"/>
    <n v="59"/>
    <x v="5"/>
    <s v="USD"/>
    <s v="NA"/>
  </r>
  <r>
    <x v="3554"/>
    <x v="0"/>
    <x v="0"/>
    <x v="0"/>
    <x v="0"/>
    <d v="2022-06-29T00:06:00"/>
    <d v="2022-06-28T00:00:00"/>
    <s v="Paid"/>
    <n v="2499"/>
    <x v="0"/>
    <s v="INR"/>
    <m/>
  </r>
  <r>
    <x v="3555"/>
    <x v="3"/>
    <x v="34"/>
    <x v="0"/>
    <x v="0"/>
    <d v="2022-06-28T23:58:00"/>
    <d v="2022-06-28T00:00:00"/>
    <s v="Direct"/>
    <n v="1499"/>
    <x v="0"/>
    <s v="INR"/>
    <m/>
  </r>
  <r>
    <x v="3556"/>
    <x v="3"/>
    <x v="7"/>
    <x v="0"/>
    <x v="0"/>
    <d v="2022-06-28T22:54:00"/>
    <d v="2022-06-28T00:00:00"/>
    <s v="Direct"/>
    <n v="1499"/>
    <x v="0"/>
    <s v="INR"/>
    <m/>
  </r>
  <r>
    <x v="3556"/>
    <x v="3"/>
    <x v="7"/>
    <x v="0"/>
    <x v="0"/>
    <d v="2022-06-28T22:52:00"/>
    <d v="2022-06-28T00:00:00"/>
    <s v="Direct"/>
    <n v="1499"/>
    <x v="0"/>
    <s v="INR"/>
    <m/>
  </r>
  <r>
    <x v="3556"/>
    <x v="3"/>
    <x v="7"/>
    <x v="0"/>
    <x v="0"/>
    <d v="2022-06-28T22:52:00"/>
    <d v="2022-06-28T00:00:00"/>
    <s v="Direct"/>
    <n v="1499"/>
    <x v="0"/>
    <s v="INR"/>
    <m/>
  </r>
  <r>
    <x v="3557"/>
    <x v="3"/>
    <x v="7"/>
    <x v="0"/>
    <x v="0"/>
    <d v="2022-06-28T22:48:00"/>
    <d v="2022-06-28T00:00:00"/>
    <s v="Direct"/>
    <n v="1499"/>
    <x v="0"/>
    <s v="INR"/>
    <m/>
  </r>
  <r>
    <x v="3558"/>
    <x v="3"/>
    <x v="38"/>
    <x v="0"/>
    <x v="0"/>
    <d v="2022-06-28T22:55:00"/>
    <d v="2022-06-28T00:00:00"/>
    <s v="Direct"/>
    <n v="1000"/>
    <x v="0"/>
    <s v="INR"/>
    <m/>
  </r>
  <r>
    <x v="3556"/>
    <x v="3"/>
    <x v="7"/>
    <x v="0"/>
    <x v="0"/>
    <d v="2022-06-28T22:51:00"/>
    <d v="2022-06-28T00:00:00"/>
    <s v="Direct"/>
    <n v="1499"/>
    <x v="0"/>
    <s v="INR"/>
    <m/>
  </r>
  <r>
    <x v="3559"/>
    <x v="3"/>
    <x v="7"/>
    <x v="0"/>
    <x v="0"/>
    <d v="2022-06-28T22:38:00"/>
    <d v="2022-06-28T00:00:00"/>
    <s v="Influencer"/>
    <n v="1499"/>
    <x v="0"/>
    <s v="INR"/>
    <m/>
  </r>
  <r>
    <x v="3560"/>
    <x v="2"/>
    <x v="3"/>
    <x v="1"/>
    <x v="0"/>
    <d v="2022-06-28T22:18:00"/>
    <d v="2022-06-28T00:00:00"/>
    <s v="Direct"/>
    <n v="2022"/>
    <x v="2"/>
    <s v="INR"/>
    <s v="NA"/>
  </r>
  <r>
    <x v="3480"/>
    <x v="3"/>
    <x v="9"/>
    <x v="0"/>
    <x v="0"/>
    <d v="2022-06-28T22:07:00"/>
    <d v="2022-06-28T00:00:00"/>
    <s v="Direct"/>
    <n v="999"/>
    <x v="0"/>
    <s v="INR"/>
    <m/>
  </r>
  <r>
    <x v="3561"/>
    <x v="2"/>
    <x v="2"/>
    <x v="0"/>
    <x v="0"/>
    <d v="2022-06-28T22:05:00"/>
    <d v="2022-06-28T00:00:00"/>
    <s v="Direct"/>
    <n v="1999"/>
    <x v="0"/>
    <s v="INR"/>
    <m/>
  </r>
  <r>
    <x v="3562"/>
    <x v="0"/>
    <x v="0"/>
    <x v="0"/>
    <x v="3"/>
    <d v="2022-06-28T21:43:00"/>
    <d v="2022-06-28T00:00:00"/>
    <s v="Direct"/>
    <n v="1499"/>
    <x v="0"/>
    <s v="INR"/>
    <m/>
  </r>
  <r>
    <x v="3563"/>
    <x v="0"/>
    <x v="0"/>
    <x v="0"/>
    <x v="3"/>
    <d v="2022-06-28T21:34:00"/>
    <d v="2022-06-28T00:00:00"/>
    <s v="Direct"/>
    <n v="1499"/>
    <x v="0"/>
    <s v="INR"/>
    <m/>
  </r>
  <r>
    <x v="3563"/>
    <x v="0"/>
    <x v="0"/>
    <x v="0"/>
    <x v="3"/>
    <d v="2022-06-28T21:34:00"/>
    <d v="2022-06-28T00:00:00"/>
    <s v="Direct"/>
    <n v="1499"/>
    <x v="0"/>
    <s v="INR"/>
    <m/>
  </r>
  <r>
    <x v="3563"/>
    <x v="0"/>
    <x v="0"/>
    <x v="0"/>
    <x v="3"/>
    <d v="2022-06-28T21:34:00"/>
    <d v="2022-06-28T00:00:00"/>
    <s v="Direct"/>
    <n v="1499"/>
    <x v="0"/>
    <s v="INR"/>
    <m/>
  </r>
  <r>
    <x v="3564"/>
    <x v="3"/>
    <x v="38"/>
    <x v="0"/>
    <x v="0"/>
    <d v="2022-06-28T21:19:00"/>
    <d v="2022-06-28T00:00:00"/>
    <s v="Direct"/>
    <n v="1000"/>
    <x v="0"/>
    <s v="INR"/>
    <m/>
  </r>
  <r>
    <x v="3564"/>
    <x v="3"/>
    <x v="38"/>
    <x v="0"/>
    <x v="0"/>
    <d v="2022-06-28T21:07:00"/>
    <d v="2022-06-28T00:00:00"/>
    <s v="Direct"/>
    <n v="1000"/>
    <x v="0"/>
    <s v="INR"/>
    <m/>
  </r>
  <r>
    <x v="3565"/>
    <x v="3"/>
    <x v="7"/>
    <x v="0"/>
    <x v="0"/>
    <d v="2022-06-28T21:01:00"/>
    <d v="2022-06-28T00:00:00"/>
    <s v="Influencer"/>
    <n v="59"/>
    <x v="0"/>
    <s v="USD"/>
    <m/>
  </r>
  <r>
    <x v="3566"/>
    <x v="3"/>
    <x v="7"/>
    <x v="0"/>
    <x v="0"/>
    <d v="2022-06-28T20:56:00"/>
    <d v="2022-06-28T00:00:00"/>
    <s v="Influencer"/>
    <n v="59"/>
    <x v="0"/>
    <s v="USD"/>
    <m/>
  </r>
  <r>
    <x v="2098"/>
    <x v="2"/>
    <x v="2"/>
    <x v="0"/>
    <x v="0"/>
    <d v="2022-06-28T20:19:00"/>
    <d v="2022-06-28T00:00:00"/>
    <s v="Direct"/>
    <n v="1999"/>
    <x v="0"/>
    <s v="INR"/>
    <m/>
  </r>
  <r>
    <x v="787"/>
    <x v="0"/>
    <x v="0"/>
    <x v="0"/>
    <x v="3"/>
    <d v="2022-06-28T20:18:00"/>
    <d v="2022-06-28T00:00:00"/>
    <s v="Direct"/>
    <n v="2399"/>
    <x v="0"/>
    <s v="INR"/>
    <m/>
  </r>
  <r>
    <x v="3567"/>
    <x v="3"/>
    <x v="4"/>
    <x v="0"/>
    <x v="0"/>
    <d v="2022-06-28T20:01:00"/>
    <d v="2022-06-28T00:00:00"/>
    <s v="Direct"/>
    <n v="1999"/>
    <x v="0"/>
    <s v="INR"/>
    <m/>
  </r>
  <r>
    <x v="3568"/>
    <x v="2"/>
    <x v="3"/>
    <x v="0"/>
    <x v="0"/>
    <d v="2022-06-28T19:47:00"/>
    <d v="2022-06-28T00:00:00"/>
    <s v="Direct"/>
    <n v="2022"/>
    <x v="0"/>
    <s v="INR"/>
    <m/>
  </r>
  <r>
    <x v="541"/>
    <x v="3"/>
    <x v="9"/>
    <x v="0"/>
    <x v="0"/>
    <d v="2022-06-28T19:37:00"/>
    <d v="2022-06-28T00:00:00"/>
    <s v="Direct"/>
    <n v="999"/>
    <x v="0"/>
    <s v="INR"/>
    <m/>
  </r>
  <r>
    <x v="2403"/>
    <x v="3"/>
    <x v="4"/>
    <x v="0"/>
    <x v="0"/>
    <d v="2022-06-28T19:26:00"/>
    <d v="2022-06-28T00:00:00"/>
    <s v="Direct"/>
    <n v="1999"/>
    <x v="0"/>
    <s v="INR"/>
    <m/>
  </r>
  <r>
    <x v="3258"/>
    <x v="2"/>
    <x v="2"/>
    <x v="0"/>
    <x v="0"/>
    <d v="2022-06-28T18:58:00"/>
    <d v="2022-06-28T00:00:00"/>
    <s v="Direct"/>
    <n v="1999"/>
    <x v="0"/>
    <s v="INR"/>
    <m/>
  </r>
  <r>
    <x v="3569"/>
    <x v="3"/>
    <x v="7"/>
    <x v="0"/>
    <x v="0"/>
    <d v="2022-06-28T21:50:00"/>
    <d v="2022-06-28T00:00:00"/>
    <s v="Influencer"/>
    <n v="1499"/>
    <x v="0"/>
    <s v="INR"/>
    <m/>
  </r>
  <r>
    <x v="3562"/>
    <x v="0"/>
    <x v="0"/>
    <x v="0"/>
    <x v="3"/>
    <d v="2022-06-28T21:44:00"/>
    <d v="2022-06-28T00:00:00"/>
    <s v="Direct"/>
    <n v="1499"/>
    <x v="0"/>
    <s v="INR"/>
    <m/>
  </r>
  <r>
    <x v="3564"/>
    <x v="3"/>
    <x v="38"/>
    <x v="1"/>
    <x v="0"/>
    <d v="2022-06-28T21:25:00"/>
    <d v="2022-06-28T00:00:00"/>
    <s v="Direct"/>
    <n v="1000"/>
    <x v="4"/>
    <s v="INR"/>
    <s v="IDIB"/>
  </r>
  <r>
    <x v="3570"/>
    <x v="2"/>
    <x v="3"/>
    <x v="0"/>
    <x v="0"/>
    <d v="2022-06-28T21:22:00"/>
    <d v="2022-06-28T00:00:00"/>
    <s v="Direct"/>
    <n v="2022"/>
    <x v="0"/>
    <s v="INR"/>
    <m/>
  </r>
  <r>
    <x v="3571"/>
    <x v="0"/>
    <x v="0"/>
    <x v="0"/>
    <x v="3"/>
    <d v="2022-06-28T20:20:00"/>
    <d v="2022-06-28T00:00:00"/>
    <s v="Direct"/>
    <n v="2399"/>
    <x v="0"/>
    <s v="INR"/>
    <m/>
  </r>
  <r>
    <x v="2098"/>
    <x v="2"/>
    <x v="2"/>
    <x v="0"/>
    <x v="0"/>
    <d v="2022-06-28T20:19:00"/>
    <d v="2022-06-28T00:00:00"/>
    <s v="Direct"/>
    <n v="1999"/>
    <x v="0"/>
    <s v="INR"/>
    <m/>
  </r>
  <r>
    <x v="3572"/>
    <x v="0"/>
    <x v="0"/>
    <x v="0"/>
    <x v="0"/>
    <d v="2022-06-28T19:51:00"/>
    <d v="2022-06-28T00:00:00"/>
    <s v="Direct"/>
    <n v="2499"/>
    <x v="0"/>
    <s v="INR"/>
    <m/>
  </r>
  <r>
    <x v="3573"/>
    <x v="0"/>
    <x v="0"/>
    <x v="0"/>
    <x v="39"/>
    <d v="2022-06-28T19:46:00"/>
    <d v="2022-06-28T00:00:00"/>
    <s v="Direct"/>
    <n v="1499"/>
    <x v="0"/>
    <s v="INR"/>
    <m/>
  </r>
  <r>
    <x v="2403"/>
    <x v="3"/>
    <x v="4"/>
    <x v="0"/>
    <x v="0"/>
    <d v="2022-06-28T19:25:00"/>
    <d v="2022-06-28T00:00:00"/>
    <s v="Direct"/>
    <n v="1999"/>
    <x v="0"/>
    <s v="INR"/>
    <m/>
  </r>
  <r>
    <x v="3280"/>
    <x v="2"/>
    <x v="2"/>
    <x v="0"/>
    <x v="0"/>
    <d v="2022-06-28T19:08:00"/>
    <d v="2022-06-28T00:00:00"/>
    <s v="Direct"/>
    <n v="1999"/>
    <x v="0"/>
    <s v="INR"/>
    <m/>
  </r>
  <r>
    <x v="3574"/>
    <x v="2"/>
    <x v="2"/>
    <x v="0"/>
    <x v="0"/>
    <d v="2022-06-28T17:53:00"/>
    <d v="2022-06-28T00:00:00"/>
    <s v="Direct"/>
    <n v="1999"/>
    <x v="0"/>
    <s v="INR"/>
    <m/>
  </r>
  <r>
    <x v="3569"/>
    <x v="3"/>
    <x v="7"/>
    <x v="0"/>
    <x v="0"/>
    <d v="2022-06-28T21:50:00"/>
    <d v="2022-06-28T00:00:00"/>
    <s v="Influencer"/>
    <n v="1499"/>
    <x v="0"/>
    <s v="INR"/>
    <m/>
  </r>
  <r>
    <x v="3575"/>
    <x v="0"/>
    <x v="0"/>
    <x v="0"/>
    <x v="0"/>
    <d v="2022-06-28T21:48:00"/>
    <d v="2022-06-28T00:00:00"/>
    <s v="Direct"/>
    <n v="2499"/>
    <x v="0"/>
    <s v="INR"/>
    <m/>
  </r>
  <r>
    <x v="3576"/>
    <x v="2"/>
    <x v="3"/>
    <x v="0"/>
    <x v="0"/>
    <d v="2022-06-28T21:45:00"/>
    <d v="2022-06-28T00:00:00"/>
    <s v="Direct"/>
    <n v="2022"/>
    <x v="0"/>
    <s v="INR"/>
    <m/>
  </r>
  <r>
    <x v="3577"/>
    <x v="0"/>
    <x v="0"/>
    <x v="0"/>
    <x v="0"/>
    <d v="2022-06-28T21:43:00"/>
    <d v="2022-06-28T00:00:00"/>
    <s v="Direct"/>
    <n v="2499"/>
    <x v="0"/>
    <s v="INR"/>
    <m/>
  </r>
  <r>
    <x v="3562"/>
    <x v="0"/>
    <x v="0"/>
    <x v="0"/>
    <x v="3"/>
    <d v="2022-06-28T21:43:00"/>
    <d v="2022-06-28T00:00:00"/>
    <s v="Direct"/>
    <n v="1499"/>
    <x v="0"/>
    <s v="INR"/>
    <m/>
  </r>
  <r>
    <x v="3564"/>
    <x v="3"/>
    <x v="38"/>
    <x v="0"/>
    <x v="0"/>
    <d v="2022-06-28T21:13:00"/>
    <d v="2022-06-28T00:00:00"/>
    <s v="Direct"/>
    <n v="1000"/>
    <x v="0"/>
    <s v="INR"/>
    <m/>
  </r>
  <r>
    <x v="1935"/>
    <x v="2"/>
    <x v="77"/>
    <x v="0"/>
    <x v="0"/>
    <d v="2022-06-28T20:27:00"/>
    <d v="2022-06-28T00:00:00"/>
    <s v="Direct"/>
    <n v="999"/>
    <x v="0"/>
    <s v="INR"/>
    <m/>
  </r>
  <r>
    <x v="3578"/>
    <x v="2"/>
    <x v="3"/>
    <x v="0"/>
    <x v="0"/>
    <d v="2022-06-28T20:14:00"/>
    <d v="2022-06-28T00:00:00"/>
    <s v="Direct"/>
    <n v="2022"/>
    <x v="0"/>
    <s v="INR"/>
    <m/>
  </r>
  <r>
    <x v="3579"/>
    <x v="3"/>
    <x v="7"/>
    <x v="0"/>
    <x v="0"/>
    <d v="2022-06-28T20:06:00"/>
    <d v="2022-06-28T00:00:00"/>
    <s v="Direct"/>
    <n v="1499"/>
    <x v="0"/>
    <s v="INR"/>
    <m/>
  </r>
  <r>
    <x v="2528"/>
    <x v="2"/>
    <x v="2"/>
    <x v="0"/>
    <x v="0"/>
    <d v="2022-06-28T19:43:00"/>
    <d v="2022-06-28T00:00:00"/>
    <s v="Direct"/>
    <n v="1999"/>
    <x v="0"/>
    <s v="INR"/>
    <m/>
  </r>
  <r>
    <x v="3258"/>
    <x v="2"/>
    <x v="2"/>
    <x v="0"/>
    <x v="0"/>
    <d v="2022-06-28T18:58:00"/>
    <d v="2022-06-28T00:00:00"/>
    <s v="Direct"/>
    <n v="1999"/>
    <x v="0"/>
    <s v="INR"/>
    <m/>
  </r>
  <r>
    <x v="3580"/>
    <x v="1"/>
    <x v="1"/>
    <x v="0"/>
    <x v="0"/>
    <d v="2022-06-28T18:57:00"/>
    <d v="2022-06-28T00:00:00"/>
    <s v="Direct"/>
    <n v="999"/>
    <x v="0"/>
    <s v="INR"/>
    <m/>
  </r>
  <r>
    <x v="3581"/>
    <x v="3"/>
    <x v="7"/>
    <x v="0"/>
    <x v="40"/>
    <d v="2022-06-28T18:31:00"/>
    <d v="2022-06-28T00:00:00"/>
    <s v="Influencer"/>
    <n v="1499"/>
    <x v="0"/>
    <s v="INR"/>
    <m/>
  </r>
  <r>
    <x v="3582"/>
    <x v="2"/>
    <x v="3"/>
    <x v="0"/>
    <x v="0"/>
    <d v="2022-06-28T18:19:00"/>
    <d v="2022-06-28T00:00:00"/>
    <s v="Direct"/>
    <n v="2022"/>
    <x v="0"/>
    <s v="INR"/>
    <m/>
  </r>
  <r>
    <x v="3583"/>
    <x v="2"/>
    <x v="8"/>
    <x v="0"/>
    <x v="0"/>
    <d v="2022-06-28T18:19:00"/>
    <d v="2022-06-28T00:00:00"/>
    <s v="Direct"/>
    <n v="999"/>
    <x v="0"/>
    <s v="INR"/>
    <m/>
  </r>
  <r>
    <x v="3584"/>
    <x v="2"/>
    <x v="3"/>
    <x v="0"/>
    <x v="0"/>
    <d v="2022-06-28T18:15:00"/>
    <d v="2022-06-28T00:00:00"/>
    <s v="Direct"/>
    <n v="2022"/>
    <x v="0"/>
    <s v="INR"/>
    <m/>
  </r>
  <r>
    <x v="3585"/>
    <x v="3"/>
    <x v="37"/>
    <x v="0"/>
    <x v="0"/>
    <d v="2022-06-28T16:31:00"/>
    <d v="2022-06-28T00:00:00"/>
    <s v="Direct"/>
    <n v="499"/>
    <x v="0"/>
    <s v="INR"/>
    <m/>
  </r>
  <r>
    <x v="1247"/>
    <x v="0"/>
    <x v="0"/>
    <x v="0"/>
    <x v="3"/>
    <d v="2022-06-28T16:25:00"/>
    <d v="2022-06-28T00:00:00"/>
    <s v="Direct"/>
    <n v="2399"/>
    <x v="0"/>
    <s v="INR"/>
    <m/>
  </r>
  <r>
    <x v="631"/>
    <x v="0"/>
    <x v="0"/>
    <x v="0"/>
    <x v="3"/>
    <d v="2022-06-28T16:23:00"/>
    <d v="2022-06-28T00:00:00"/>
    <s v="Direct"/>
    <n v="1499"/>
    <x v="0"/>
    <s v="INR"/>
    <m/>
  </r>
  <r>
    <x v="1115"/>
    <x v="0"/>
    <x v="0"/>
    <x v="0"/>
    <x v="57"/>
    <d v="2022-06-28T16:19:00"/>
    <d v="2022-06-28T00:00:00"/>
    <s v="Direct"/>
    <n v="2000"/>
    <x v="0"/>
    <s v="INR"/>
    <m/>
  </r>
  <r>
    <x v="1115"/>
    <x v="0"/>
    <x v="0"/>
    <x v="0"/>
    <x v="57"/>
    <d v="2022-06-28T16:18:00"/>
    <d v="2022-06-28T00:00:00"/>
    <s v="Direct"/>
    <n v="2000"/>
    <x v="0"/>
    <s v="INR"/>
    <m/>
  </r>
  <r>
    <x v="3586"/>
    <x v="3"/>
    <x v="37"/>
    <x v="0"/>
    <x v="0"/>
    <d v="2022-06-28T16:06:00"/>
    <d v="2022-06-28T00:00:00"/>
    <s v="Influencer"/>
    <n v="499"/>
    <x v="0"/>
    <s v="INR"/>
    <m/>
  </r>
  <r>
    <x v="3587"/>
    <x v="2"/>
    <x v="3"/>
    <x v="1"/>
    <x v="0"/>
    <d v="2022-06-28T16:00:00"/>
    <d v="2022-06-28T00:00:00"/>
    <s v="Direct"/>
    <n v="2022"/>
    <x v="2"/>
    <s v="INR"/>
    <s v="NA"/>
  </r>
  <r>
    <x v="3588"/>
    <x v="3"/>
    <x v="7"/>
    <x v="0"/>
    <x v="0"/>
    <d v="2022-06-28T16:00:00"/>
    <d v="2022-06-28T00:00:00"/>
    <s v="Direct"/>
    <n v="1499"/>
    <x v="0"/>
    <s v="INR"/>
    <m/>
  </r>
  <r>
    <x v="3589"/>
    <x v="1"/>
    <x v="1"/>
    <x v="0"/>
    <x v="0"/>
    <d v="2022-06-28T15:49:00"/>
    <d v="2022-06-28T00:00:00"/>
    <s v="Direct"/>
    <n v="999"/>
    <x v="0"/>
    <s v="INR"/>
    <m/>
  </r>
  <r>
    <x v="3590"/>
    <x v="0"/>
    <x v="0"/>
    <x v="0"/>
    <x v="0"/>
    <d v="2022-06-28T15:29:00"/>
    <d v="2022-06-28T00:00:00"/>
    <s v="Direct"/>
    <n v="1499"/>
    <x v="0"/>
    <s v="USD"/>
    <m/>
  </r>
  <r>
    <x v="3591"/>
    <x v="2"/>
    <x v="3"/>
    <x v="0"/>
    <x v="0"/>
    <d v="2022-06-28T15:18:00"/>
    <d v="2022-06-28T00:00:00"/>
    <s v="Direct"/>
    <n v="2022"/>
    <x v="0"/>
    <s v="INR"/>
    <m/>
  </r>
  <r>
    <x v="3592"/>
    <x v="2"/>
    <x v="3"/>
    <x v="0"/>
    <x v="0"/>
    <d v="2022-06-28T15:12:00"/>
    <d v="2022-06-28T00:00:00"/>
    <s v="Direct"/>
    <n v="2022"/>
    <x v="0"/>
    <s v="INR"/>
    <m/>
  </r>
  <r>
    <x v="3593"/>
    <x v="3"/>
    <x v="30"/>
    <x v="1"/>
    <x v="0"/>
    <d v="2022-06-28T15:01:00"/>
    <d v="2022-06-28T00:00:00"/>
    <s v="Direct"/>
    <n v="1499"/>
    <x v="2"/>
    <s v="INR"/>
    <s v="NA"/>
  </r>
  <r>
    <x v="3594"/>
    <x v="3"/>
    <x v="7"/>
    <x v="0"/>
    <x v="0"/>
    <d v="2022-06-28T14:55:00"/>
    <d v="2022-06-28T00:00:00"/>
    <s v="Influencer"/>
    <n v="59"/>
    <x v="0"/>
    <s v="USD"/>
    <m/>
  </r>
  <r>
    <x v="3595"/>
    <x v="3"/>
    <x v="7"/>
    <x v="0"/>
    <x v="0"/>
    <d v="2022-06-28T14:48:00"/>
    <d v="2022-06-28T00:00:00"/>
    <s v="Influencer"/>
    <n v="1499"/>
    <x v="0"/>
    <s v="INR"/>
    <m/>
  </r>
  <r>
    <x v="3596"/>
    <x v="3"/>
    <x v="7"/>
    <x v="0"/>
    <x v="0"/>
    <d v="2022-06-28T14:31:00"/>
    <d v="2022-06-28T00:00:00"/>
    <s v="Influencer"/>
    <n v="1499"/>
    <x v="0"/>
    <s v="INR"/>
    <m/>
  </r>
  <r>
    <x v="3500"/>
    <x v="3"/>
    <x v="4"/>
    <x v="0"/>
    <x v="0"/>
    <d v="2022-06-28T14:12:00"/>
    <d v="2022-06-28T00:00:00"/>
    <s v="Direct"/>
    <n v="1999"/>
    <x v="0"/>
    <s v="INR"/>
    <m/>
  </r>
  <r>
    <x v="3597"/>
    <x v="2"/>
    <x v="2"/>
    <x v="0"/>
    <x v="0"/>
    <d v="2022-06-28T14:00:00"/>
    <d v="2022-06-28T00:00:00"/>
    <s v="Direct"/>
    <n v="1999"/>
    <x v="0"/>
    <s v="INR"/>
    <m/>
  </r>
  <r>
    <x v="3598"/>
    <x v="2"/>
    <x v="92"/>
    <x v="0"/>
    <x v="0"/>
    <d v="2022-06-28T13:46:00"/>
    <d v="2022-06-28T00:00:00"/>
    <s v="Paid"/>
    <n v="999"/>
    <x v="0"/>
    <s v="INR"/>
    <m/>
  </r>
  <r>
    <x v="3599"/>
    <x v="3"/>
    <x v="7"/>
    <x v="0"/>
    <x v="0"/>
    <d v="2022-06-28T17:17:00"/>
    <d v="2022-06-28T00:00:00"/>
    <s v="Influencer"/>
    <n v="59"/>
    <x v="0"/>
    <s v="USD"/>
    <m/>
  </r>
  <r>
    <x v="2607"/>
    <x v="3"/>
    <x v="7"/>
    <x v="0"/>
    <x v="0"/>
    <d v="2022-06-28T16:43:00"/>
    <d v="2022-06-28T00:00:00"/>
    <s v="Influencer"/>
    <n v="1499"/>
    <x v="0"/>
    <s v="INR"/>
    <m/>
  </r>
  <r>
    <x v="1701"/>
    <x v="0"/>
    <x v="0"/>
    <x v="0"/>
    <x v="0"/>
    <d v="2022-06-28T16:28:00"/>
    <d v="2022-06-28T00:00:00"/>
    <s v="Direct"/>
    <n v="2499"/>
    <x v="0"/>
    <s v="INR"/>
    <m/>
  </r>
  <r>
    <x v="3563"/>
    <x v="0"/>
    <x v="0"/>
    <x v="0"/>
    <x v="58"/>
    <d v="2022-06-28T16:23:00"/>
    <d v="2022-06-28T00:00:00"/>
    <s v="Direct"/>
    <n v="2000"/>
    <x v="0"/>
    <s v="INR"/>
    <m/>
  </r>
  <r>
    <x v="2735"/>
    <x v="0"/>
    <x v="0"/>
    <x v="0"/>
    <x v="0"/>
    <d v="2022-06-28T16:21:00"/>
    <d v="2022-06-28T00:00:00"/>
    <s v="Direct"/>
    <n v="2499"/>
    <x v="0"/>
    <s v="INR"/>
    <m/>
  </r>
  <r>
    <x v="2735"/>
    <x v="0"/>
    <x v="0"/>
    <x v="0"/>
    <x v="0"/>
    <d v="2022-06-28T16:20:00"/>
    <d v="2022-06-28T00:00:00"/>
    <s v="Direct"/>
    <n v="3999"/>
    <x v="0"/>
    <s v="INR"/>
    <m/>
  </r>
  <r>
    <x v="1115"/>
    <x v="0"/>
    <x v="0"/>
    <x v="0"/>
    <x v="57"/>
    <d v="2022-06-28T16:19:00"/>
    <d v="2022-06-28T00:00:00"/>
    <s v="Direct"/>
    <n v="2000"/>
    <x v="0"/>
    <s v="INR"/>
    <m/>
  </r>
  <r>
    <x v="3588"/>
    <x v="3"/>
    <x v="7"/>
    <x v="0"/>
    <x v="0"/>
    <d v="2022-06-28T15:59:00"/>
    <d v="2022-06-28T00:00:00"/>
    <s v="Direct"/>
    <n v="1499"/>
    <x v="0"/>
    <s v="INR"/>
    <m/>
  </r>
  <r>
    <x v="3588"/>
    <x v="3"/>
    <x v="7"/>
    <x v="0"/>
    <x v="0"/>
    <d v="2022-06-28T15:58:00"/>
    <d v="2022-06-28T00:00:00"/>
    <s v="Direct"/>
    <n v="1499"/>
    <x v="0"/>
    <s v="INR"/>
    <m/>
  </r>
  <r>
    <x v="3600"/>
    <x v="1"/>
    <x v="1"/>
    <x v="0"/>
    <x v="0"/>
    <d v="2022-06-28T15:54:00"/>
    <d v="2022-06-28T00:00:00"/>
    <s v="Direct"/>
    <n v="999"/>
    <x v="0"/>
    <s v="INR"/>
    <m/>
  </r>
  <r>
    <x v="3591"/>
    <x v="2"/>
    <x v="3"/>
    <x v="1"/>
    <x v="0"/>
    <d v="2022-06-28T15:29:00"/>
    <d v="2022-06-28T00:00:00"/>
    <s v="Direct"/>
    <n v="2022"/>
    <x v="2"/>
    <s v="INR"/>
    <s v="NA"/>
  </r>
  <r>
    <x v="3594"/>
    <x v="3"/>
    <x v="7"/>
    <x v="0"/>
    <x v="0"/>
    <d v="2022-06-28T15:06:00"/>
    <d v="2022-06-28T00:00:00"/>
    <s v="Influencer"/>
    <n v="59"/>
    <x v="0"/>
    <s v="USD"/>
    <m/>
  </r>
  <r>
    <x v="3601"/>
    <x v="2"/>
    <x v="42"/>
    <x v="0"/>
    <x v="0"/>
    <d v="2022-06-28T15:05:00"/>
    <d v="2022-06-28T00:00:00"/>
    <s v="Email"/>
    <n v="399"/>
    <x v="0"/>
    <s v="INR"/>
    <m/>
  </r>
  <r>
    <x v="3602"/>
    <x v="3"/>
    <x v="7"/>
    <x v="0"/>
    <x v="0"/>
    <d v="2022-06-28T14:38:00"/>
    <d v="2022-06-28T00:00:00"/>
    <s v="Influencer"/>
    <n v="1499"/>
    <x v="0"/>
    <s v="INR"/>
    <m/>
  </r>
  <r>
    <x v="3597"/>
    <x v="2"/>
    <x v="2"/>
    <x v="1"/>
    <x v="0"/>
    <d v="2022-06-28T14:02:00"/>
    <d v="2022-06-28T00:00:00"/>
    <s v="Direct"/>
    <n v="1999"/>
    <x v="2"/>
    <s v="INR"/>
    <s v="NA"/>
  </r>
  <r>
    <x v="3591"/>
    <x v="2"/>
    <x v="3"/>
    <x v="0"/>
    <x v="0"/>
    <d v="2022-06-28T13:39:00"/>
    <d v="2022-06-28T00:00:00"/>
    <s v="Direct"/>
    <n v="2022"/>
    <x v="0"/>
    <s v="INR"/>
    <m/>
  </r>
  <r>
    <x v="3603"/>
    <x v="3"/>
    <x v="11"/>
    <x v="0"/>
    <x v="26"/>
    <d v="2022-06-28T12:35:00"/>
    <d v="2022-06-28T00:00:00"/>
    <s v="Influencer"/>
    <n v="1499"/>
    <x v="0"/>
    <s v="INR"/>
    <m/>
  </r>
  <r>
    <x v="2607"/>
    <x v="3"/>
    <x v="7"/>
    <x v="0"/>
    <x v="0"/>
    <d v="2022-06-28T16:43:00"/>
    <d v="2022-06-28T00:00:00"/>
    <s v="Influencer"/>
    <n v="1499"/>
    <x v="0"/>
    <s v="INR"/>
    <m/>
  </r>
  <r>
    <x v="631"/>
    <x v="0"/>
    <x v="0"/>
    <x v="0"/>
    <x v="3"/>
    <d v="2022-06-28T16:22:00"/>
    <d v="2022-06-28T00:00:00"/>
    <s v="Direct"/>
    <n v="1499"/>
    <x v="0"/>
    <s v="INR"/>
    <m/>
  </r>
  <r>
    <x v="3604"/>
    <x v="3"/>
    <x v="7"/>
    <x v="0"/>
    <x v="0"/>
    <d v="2022-06-28T16:20:00"/>
    <d v="2022-06-28T00:00:00"/>
    <s v="Direct"/>
    <n v="1499"/>
    <x v="0"/>
    <s v="INR"/>
    <m/>
  </r>
  <r>
    <x v="3605"/>
    <x v="2"/>
    <x v="2"/>
    <x v="0"/>
    <x v="0"/>
    <d v="2022-06-28T15:52:00"/>
    <d v="2022-06-28T00:00:00"/>
    <s v="Direct"/>
    <n v="1999"/>
    <x v="0"/>
    <s v="INR"/>
    <m/>
  </r>
  <r>
    <x v="3606"/>
    <x v="3"/>
    <x v="4"/>
    <x v="0"/>
    <x v="0"/>
    <d v="2022-06-28T15:31:00"/>
    <d v="2022-06-28T00:00:00"/>
    <s v="Direct"/>
    <n v="1999"/>
    <x v="0"/>
    <s v="INR"/>
    <m/>
  </r>
  <r>
    <x v="3607"/>
    <x v="0"/>
    <x v="0"/>
    <x v="0"/>
    <x v="0"/>
    <d v="2022-06-28T15:31:00"/>
    <d v="2022-06-28T00:00:00"/>
    <s v="Direct"/>
    <n v="1499"/>
    <x v="0"/>
    <s v="USD"/>
    <m/>
  </r>
  <r>
    <x v="3592"/>
    <x v="2"/>
    <x v="3"/>
    <x v="1"/>
    <x v="0"/>
    <d v="2022-06-28T15:14:00"/>
    <d v="2022-06-28T00:00:00"/>
    <s v="Direct"/>
    <n v="2022"/>
    <x v="2"/>
    <s v="INR"/>
    <s v="NA"/>
  </r>
  <r>
    <x v="3592"/>
    <x v="2"/>
    <x v="3"/>
    <x v="0"/>
    <x v="0"/>
    <d v="2022-06-28T15:10:00"/>
    <d v="2022-06-28T00:00:00"/>
    <s v="Direct"/>
    <n v="2022"/>
    <x v="0"/>
    <s v="INR"/>
    <m/>
  </r>
  <r>
    <x v="3608"/>
    <x v="1"/>
    <x v="17"/>
    <x v="1"/>
    <x v="0"/>
    <d v="2022-06-28T15:09:00"/>
    <d v="2022-06-28T00:00:00"/>
    <s v="Direct"/>
    <n v="1999"/>
    <x v="2"/>
    <s v="INR"/>
    <s v="NA"/>
  </r>
  <r>
    <x v="3601"/>
    <x v="2"/>
    <x v="42"/>
    <x v="0"/>
    <x v="0"/>
    <d v="2022-06-28T15:03:00"/>
    <d v="2022-06-28T00:00:00"/>
    <s v="Email"/>
    <n v="399"/>
    <x v="0"/>
    <s v="INR"/>
    <m/>
  </r>
  <r>
    <x v="3593"/>
    <x v="3"/>
    <x v="30"/>
    <x v="0"/>
    <x v="0"/>
    <d v="2022-06-28T14:59:00"/>
    <d v="2022-06-28T00:00:00"/>
    <s v="Direct"/>
    <n v="1499"/>
    <x v="0"/>
    <s v="INR"/>
    <m/>
  </r>
  <r>
    <x v="3597"/>
    <x v="2"/>
    <x v="2"/>
    <x v="0"/>
    <x v="0"/>
    <d v="2022-06-28T14:01:00"/>
    <d v="2022-06-28T00:00:00"/>
    <s v="Direct"/>
    <n v="1999"/>
    <x v="0"/>
    <s v="INR"/>
    <m/>
  </r>
  <r>
    <x v="3609"/>
    <x v="2"/>
    <x v="8"/>
    <x v="0"/>
    <x v="0"/>
    <d v="2022-06-28T13:59:00"/>
    <d v="2022-06-28T00:00:00"/>
    <s v="Direct"/>
    <n v="999"/>
    <x v="0"/>
    <s v="INR"/>
    <m/>
  </r>
  <r>
    <x v="3591"/>
    <x v="2"/>
    <x v="3"/>
    <x v="0"/>
    <x v="0"/>
    <d v="2022-06-28T13:44:00"/>
    <d v="2022-06-28T00:00:00"/>
    <s v="Direct"/>
    <n v="2022"/>
    <x v="0"/>
    <s v="INR"/>
    <m/>
  </r>
  <r>
    <x v="3610"/>
    <x v="3"/>
    <x v="7"/>
    <x v="0"/>
    <x v="0"/>
    <d v="2022-06-28T13:24:00"/>
    <d v="2022-06-28T00:00:00"/>
    <s v="Influencer"/>
    <n v="59"/>
    <x v="0"/>
    <s v="USD"/>
    <m/>
  </r>
  <r>
    <x v="3611"/>
    <x v="2"/>
    <x v="106"/>
    <x v="0"/>
    <x v="0"/>
    <d v="2022-06-28T13:23:00"/>
    <d v="2022-06-28T00:00:00"/>
    <s v="Direct"/>
    <n v="499"/>
    <x v="0"/>
    <s v="INR"/>
    <m/>
  </r>
  <r>
    <x v="3612"/>
    <x v="3"/>
    <x v="24"/>
    <x v="0"/>
    <x v="0"/>
    <d v="2022-06-28T13:17:00"/>
    <d v="2022-06-28T00:00:00"/>
    <s v="Direct"/>
    <n v="1499"/>
    <x v="0"/>
    <s v="INR"/>
    <m/>
  </r>
  <r>
    <x v="3613"/>
    <x v="3"/>
    <x v="7"/>
    <x v="0"/>
    <x v="0"/>
    <d v="2022-06-28T12:46:00"/>
    <d v="2022-06-28T00:00:00"/>
    <s v="Influencer"/>
    <n v="1499"/>
    <x v="0"/>
    <s v="INR"/>
    <m/>
  </r>
  <r>
    <x v="1115"/>
    <x v="2"/>
    <x v="90"/>
    <x v="0"/>
    <x v="0"/>
    <d v="2022-06-28T12:39:00"/>
    <d v="2022-06-28T00:00:00"/>
    <s v="Direct"/>
    <n v="999"/>
    <x v="0"/>
    <s v="INR"/>
    <m/>
  </r>
  <r>
    <x v="3598"/>
    <x v="2"/>
    <x v="92"/>
    <x v="1"/>
    <x v="0"/>
    <d v="2022-06-28T13:32:00"/>
    <d v="2022-06-28T00:00:00"/>
    <s v="Paid"/>
    <n v="999"/>
    <x v="2"/>
    <s v="INR"/>
    <s v="NA"/>
  </r>
  <r>
    <x v="3603"/>
    <x v="3"/>
    <x v="11"/>
    <x v="0"/>
    <x v="26"/>
    <d v="2022-06-28T12:35:00"/>
    <d v="2022-06-28T00:00:00"/>
    <s v="Influencer"/>
    <n v="1499"/>
    <x v="0"/>
    <s v="INR"/>
    <m/>
  </r>
  <r>
    <x v="3614"/>
    <x v="1"/>
    <x v="1"/>
    <x v="0"/>
    <x v="0"/>
    <d v="2022-06-28T12:00:00"/>
    <d v="2022-06-28T00:00:00"/>
    <s v="Direct"/>
    <n v="999"/>
    <x v="0"/>
    <s v="INR"/>
    <m/>
  </r>
  <r>
    <x v="3615"/>
    <x v="3"/>
    <x v="11"/>
    <x v="0"/>
    <x v="0"/>
    <d v="2022-06-28T11:54:00"/>
    <d v="2022-06-28T00:00:00"/>
    <s v="Direct"/>
    <n v="1499"/>
    <x v="0"/>
    <s v="INR"/>
    <m/>
  </r>
  <r>
    <x v="3616"/>
    <x v="3"/>
    <x v="4"/>
    <x v="0"/>
    <x v="0"/>
    <d v="2022-06-28T11:48:00"/>
    <d v="2022-06-28T00:00:00"/>
    <s v="Direct"/>
    <n v="1999"/>
    <x v="0"/>
    <s v="INR"/>
    <m/>
  </r>
  <r>
    <x v="2266"/>
    <x v="2"/>
    <x v="18"/>
    <x v="0"/>
    <x v="0"/>
    <d v="2022-06-28T11:34:00"/>
    <d v="2022-06-28T00:00:00"/>
    <s v="Direct"/>
    <n v="2999"/>
    <x v="0"/>
    <s v="INR"/>
    <m/>
  </r>
  <r>
    <x v="3617"/>
    <x v="3"/>
    <x v="38"/>
    <x v="1"/>
    <x v="0"/>
    <d v="2022-06-28T11:30:00"/>
    <d v="2022-06-28T00:00:00"/>
    <s v="Direct"/>
    <n v="1000"/>
    <x v="2"/>
    <s v="INR"/>
    <s v="NA"/>
  </r>
  <r>
    <x v="3618"/>
    <x v="3"/>
    <x v="11"/>
    <x v="0"/>
    <x v="0"/>
    <d v="2022-06-28T11:24:00"/>
    <d v="2022-06-28T00:00:00"/>
    <s v="Direct"/>
    <n v="49"/>
    <x v="0"/>
    <s v="USD"/>
    <m/>
  </r>
  <r>
    <x v="3619"/>
    <x v="2"/>
    <x v="3"/>
    <x v="1"/>
    <x v="0"/>
    <d v="2022-06-28T11:15:00"/>
    <d v="2022-06-28T00:00:00"/>
    <s v="Direct"/>
    <n v="2022"/>
    <x v="2"/>
    <s v="INR"/>
    <s v="NA"/>
  </r>
  <r>
    <x v="3620"/>
    <x v="3"/>
    <x v="7"/>
    <x v="0"/>
    <x v="0"/>
    <d v="2022-06-28T10:59:00"/>
    <d v="2022-06-28T00:00:00"/>
    <s v="Influencer"/>
    <n v="1499"/>
    <x v="0"/>
    <s v="INR"/>
    <m/>
  </r>
  <r>
    <x v="3621"/>
    <x v="2"/>
    <x v="18"/>
    <x v="0"/>
    <x v="0"/>
    <d v="2022-06-28T10:31:00"/>
    <d v="2022-06-28T00:00:00"/>
    <s v="Direct"/>
    <n v="2999"/>
    <x v="0"/>
    <s v="INR"/>
    <m/>
  </r>
  <r>
    <x v="3076"/>
    <x v="2"/>
    <x v="3"/>
    <x v="0"/>
    <x v="0"/>
    <d v="2022-06-28T10:23:00"/>
    <d v="2022-06-28T00:00:00"/>
    <s v="Direct"/>
    <n v="2022"/>
    <x v="0"/>
    <s v="INR"/>
    <m/>
  </r>
  <r>
    <x v="3622"/>
    <x v="2"/>
    <x v="3"/>
    <x v="1"/>
    <x v="0"/>
    <d v="2022-06-28T09:43:00"/>
    <d v="2022-06-28T00:00:00"/>
    <s v="Direct"/>
    <n v="2022"/>
    <x v="2"/>
    <s v="INR"/>
    <s v="NA"/>
  </r>
  <r>
    <x v="3623"/>
    <x v="3"/>
    <x v="28"/>
    <x v="0"/>
    <x v="0"/>
    <d v="2022-06-28T08:44:00"/>
    <d v="2022-06-28T00:00:00"/>
    <s v="Influencer"/>
    <n v="1499"/>
    <x v="0"/>
    <s v="INR"/>
    <m/>
  </r>
  <r>
    <x v="3500"/>
    <x v="3"/>
    <x v="4"/>
    <x v="0"/>
    <x v="0"/>
    <d v="2022-06-28T12:16:00"/>
    <d v="2022-06-28T00:00:00"/>
    <s v="Direct"/>
    <n v="1999"/>
    <x v="0"/>
    <s v="INR"/>
    <m/>
  </r>
  <r>
    <x v="3617"/>
    <x v="3"/>
    <x v="38"/>
    <x v="0"/>
    <x v="0"/>
    <d v="2022-06-28T11:30:00"/>
    <d v="2022-06-28T00:00:00"/>
    <s v="Direct"/>
    <n v="1000"/>
    <x v="0"/>
    <s v="INR"/>
    <m/>
  </r>
  <r>
    <x v="3303"/>
    <x v="3"/>
    <x v="4"/>
    <x v="0"/>
    <x v="0"/>
    <d v="2022-06-28T11:07:00"/>
    <d v="2022-06-28T00:00:00"/>
    <s v="Direct"/>
    <n v="1999"/>
    <x v="0"/>
    <s v="INR"/>
    <m/>
  </r>
  <r>
    <x v="3321"/>
    <x v="2"/>
    <x v="78"/>
    <x v="1"/>
    <x v="0"/>
    <d v="2022-06-28T10:20:00"/>
    <d v="2022-06-28T00:00:00"/>
    <s v="Direct"/>
    <n v="1499"/>
    <x v="2"/>
    <s v="INR"/>
    <s v="NA"/>
  </r>
  <r>
    <x v="3624"/>
    <x v="3"/>
    <x v="7"/>
    <x v="0"/>
    <x v="0"/>
    <d v="2022-06-28T08:56:00"/>
    <d v="2022-06-28T00:00:00"/>
    <s v="Influencer"/>
    <n v="1499"/>
    <x v="0"/>
    <s v="INR"/>
    <m/>
  </r>
  <r>
    <x v="3625"/>
    <x v="2"/>
    <x v="18"/>
    <x v="0"/>
    <x v="0"/>
    <d v="2022-06-28T07:58:00"/>
    <d v="2022-06-28T00:00:00"/>
    <s v="Direct"/>
    <n v="2999"/>
    <x v="0"/>
    <s v="INR"/>
    <m/>
  </r>
  <r>
    <x v="3626"/>
    <x v="3"/>
    <x v="9"/>
    <x v="1"/>
    <x v="0"/>
    <d v="2022-06-28T07:13:00"/>
    <d v="2022-06-28T00:00:00"/>
    <s v="Direct"/>
    <n v="999"/>
    <x v="2"/>
    <s v="INR"/>
    <s v="NA"/>
  </r>
  <r>
    <x v="3627"/>
    <x v="3"/>
    <x v="7"/>
    <x v="0"/>
    <x v="0"/>
    <d v="2022-06-28T12:16:00"/>
    <d v="2022-06-28T00:00:00"/>
    <s v="Influencer"/>
    <n v="1499"/>
    <x v="0"/>
    <s v="INR"/>
    <m/>
  </r>
  <r>
    <x v="3628"/>
    <x v="2"/>
    <x v="2"/>
    <x v="0"/>
    <x v="0"/>
    <d v="2022-06-28T11:51:00"/>
    <d v="2022-06-28T00:00:00"/>
    <s v="Direct"/>
    <n v="1999"/>
    <x v="0"/>
    <s v="INR"/>
    <m/>
  </r>
  <r>
    <x v="3629"/>
    <x v="3"/>
    <x v="7"/>
    <x v="0"/>
    <x v="0"/>
    <d v="2022-06-28T11:29:00"/>
    <d v="2022-06-28T00:00:00"/>
    <s v="Influencer"/>
    <n v="59"/>
    <x v="0"/>
    <s v="USD"/>
    <m/>
  </r>
  <r>
    <x v="3618"/>
    <x v="3"/>
    <x v="11"/>
    <x v="0"/>
    <x v="0"/>
    <d v="2022-06-28T11:24:00"/>
    <d v="2022-06-28T00:00:00"/>
    <s v="Direct"/>
    <n v="49"/>
    <x v="0"/>
    <s v="USD"/>
    <m/>
  </r>
  <r>
    <x v="3630"/>
    <x v="3"/>
    <x v="7"/>
    <x v="0"/>
    <x v="0"/>
    <d v="2022-06-28T11:18:00"/>
    <d v="2022-06-28T00:00:00"/>
    <s v="Influencer"/>
    <n v="1499"/>
    <x v="0"/>
    <s v="INR"/>
    <m/>
  </r>
  <r>
    <x v="3537"/>
    <x v="2"/>
    <x v="18"/>
    <x v="0"/>
    <x v="0"/>
    <d v="2022-06-28T11:07:00"/>
    <d v="2022-06-28T00:00:00"/>
    <s v="Direct"/>
    <n v="2999"/>
    <x v="0"/>
    <s v="INR"/>
    <m/>
  </r>
  <r>
    <x v="3537"/>
    <x v="2"/>
    <x v="18"/>
    <x v="1"/>
    <x v="0"/>
    <d v="2022-06-28T11:00:00"/>
    <d v="2022-06-28T00:00:00"/>
    <s v="Direct"/>
    <n v="2999"/>
    <x v="2"/>
    <s v="INR"/>
    <s v="NA"/>
  </r>
  <r>
    <x v="3631"/>
    <x v="3"/>
    <x v="7"/>
    <x v="0"/>
    <x v="0"/>
    <d v="2022-06-28T10:36:00"/>
    <d v="2022-06-28T00:00:00"/>
    <s v="Influencer"/>
    <n v="1499"/>
    <x v="0"/>
    <s v="INR"/>
    <m/>
  </r>
  <r>
    <x v="3632"/>
    <x v="3"/>
    <x v="7"/>
    <x v="0"/>
    <x v="0"/>
    <d v="2022-06-28T10:33:00"/>
    <d v="2022-06-28T00:00:00"/>
    <s v="Influencer"/>
    <n v="59"/>
    <x v="0"/>
    <s v="USD"/>
    <m/>
  </r>
  <r>
    <x v="3633"/>
    <x v="2"/>
    <x v="3"/>
    <x v="0"/>
    <x v="0"/>
    <d v="2022-06-28T10:14:00"/>
    <d v="2022-06-28T00:00:00"/>
    <s v="Direct"/>
    <n v="2022"/>
    <x v="0"/>
    <s v="INR"/>
    <m/>
  </r>
  <r>
    <x v="3623"/>
    <x v="2"/>
    <x v="103"/>
    <x v="0"/>
    <x v="0"/>
    <d v="2022-06-28T08:44:00"/>
    <d v="2022-06-28T00:00:00"/>
    <s v="Influencer"/>
    <n v="765"/>
    <x v="0"/>
    <s v="INR"/>
    <m/>
  </r>
  <r>
    <x v="3634"/>
    <x v="2"/>
    <x v="2"/>
    <x v="0"/>
    <x v="0"/>
    <d v="2022-06-28T07:53:00"/>
    <d v="2022-06-28T00:00:00"/>
    <s v="Direct"/>
    <n v="149"/>
    <x v="0"/>
    <s v="USD"/>
    <m/>
  </r>
  <r>
    <x v="3635"/>
    <x v="2"/>
    <x v="2"/>
    <x v="0"/>
    <x v="0"/>
    <d v="2022-06-28T07:42:00"/>
    <d v="2022-06-28T00:00:00"/>
    <s v="Direct"/>
    <n v="1999"/>
    <x v="0"/>
    <s v="INR"/>
    <m/>
  </r>
  <r>
    <x v="3636"/>
    <x v="2"/>
    <x v="2"/>
    <x v="0"/>
    <x v="0"/>
    <d v="2022-06-28T07:34:00"/>
    <d v="2022-06-28T00:00:00"/>
    <s v="Direct"/>
    <n v="1999"/>
    <x v="0"/>
    <s v="INR"/>
    <m/>
  </r>
  <r>
    <x v="3637"/>
    <x v="3"/>
    <x v="73"/>
    <x v="1"/>
    <x v="0"/>
    <d v="2022-06-28T03:29:00"/>
    <d v="2022-06-27T00:00:00"/>
    <s v="Direct"/>
    <n v="1499"/>
    <x v="4"/>
    <s v="INR"/>
    <s v="HDFC"/>
  </r>
  <r>
    <x v="3637"/>
    <x v="3"/>
    <x v="73"/>
    <x v="0"/>
    <x v="0"/>
    <d v="2022-06-28T03:29:00"/>
    <d v="2022-06-27T00:00:00"/>
    <s v="Direct"/>
    <n v="1499"/>
    <x v="0"/>
    <s v="INR"/>
    <m/>
  </r>
  <r>
    <x v="3638"/>
    <x v="1"/>
    <x v="1"/>
    <x v="1"/>
    <x v="0"/>
    <d v="2022-06-28T02:45:00"/>
    <d v="2022-06-27T00:00:00"/>
    <s v="Direct"/>
    <n v="999"/>
    <x v="1"/>
    <s v="INR"/>
    <s v="NA"/>
  </r>
  <r>
    <x v="3638"/>
    <x v="1"/>
    <x v="1"/>
    <x v="0"/>
    <x v="0"/>
    <d v="2022-06-28T02:15:00"/>
    <d v="2022-06-27T00:00:00"/>
    <s v="Direct"/>
    <n v="999"/>
    <x v="0"/>
    <s v="INR"/>
    <m/>
  </r>
  <r>
    <x v="3639"/>
    <x v="3"/>
    <x v="7"/>
    <x v="0"/>
    <x v="0"/>
    <d v="2022-06-28T01:48:00"/>
    <d v="2022-06-27T00:00:00"/>
    <s v="Influencer"/>
    <n v="59"/>
    <x v="0"/>
    <s v="USD"/>
    <m/>
  </r>
  <r>
    <x v="3639"/>
    <x v="3"/>
    <x v="7"/>
    <x v="0"/>
    <x v="0"/>
    <d v="2022-06-28T01:41:00"/>
    <d v="2022-06-27T00:00:00"/>
    <s v="Influencer"/>
    <n v="59"/>
    <x v="0"/>
    <s v="USD"/>
    <m/>
  </r>
  <r>
    <x v="3640"/>
    <x v="1"/>
    <x v="1"/>
    <x v="0"/>
    <x v="0"/>
    <d v="2022-06-28T01:15:00"/>
    <d v="2022-06-27T00:00:00"/>
    <s v="Direct"/>
    <n v="999"/>
    <x v="0"/>
    <s v="INR"/>
    <m/>
  </r>
  <r>
    <x v="3641"/>
    <x v="2"/>
    <x v="8"/>
    <x v="0"/>
    <x v="0"/>
    <d v="2022-06-28T00:55:00"/>
    <d v="2022-06-27T00:00:00"/>
    <s v="Direct"/>
    <n v="999"/>
    <x v="0"/>
    <s v="INR"/>
    <m/>
  </r>
  <r>
    <x v="3642"/>
    <x v="3"/>
    <x v="11"/>
    <x v="1"/>
    <x v="0"/>
    <d v="2022-06-28T00:29:00"/>
    <d v="2022-06-27T00:00:00"/>
    <s v="Direct"/>
    <n v="49"/>
    <x v="5"/>
    <s v="USD"/>
    <s v="NA"/>
  </r>
  <r>
    <x v="3643"/>
    <x v="2"/>
    <x v="5"/>
    <x v="0"/>
    <x v="0"/>
    <d v="2022-06-27T23:22:00"/>
    <d v="2022-06-27T00:00:00"/>
    <s v="Direct"/>
    <n v="899"/>
    <x v="0"/>
    <s v="INR"/>
    <m/>
  </r>
  <r>
    <x v="3644"/>
    <x v="2"/>
    <x v="2"/>
    <x v="0"/>
    <x v="0"/>
    <d v="2022-06-27T23:17:00"/>
    <d v="2022-06-27T00:00:00"/>
    <s v="Direct"/>
    <n v="1999"/>
    <x v="0"/>
    <s v="INR"/>
    <m/>
  </r>
  <r>
    <x v="3645"/>
    <x v="2"/>
    <x v="3"/>
    <x v="0"/>
    <x v="0"/>
    <d v="2022-06-27T22:41:00"/>
    <d v="2022-06-27T00:00:00"/>
    <s v="Direct"/>
    <n v="2022"/>
    <x v="0"/>
    <s v="INR"/>
    <m/>
  </r>
  <r>
    <x v="3646"/>
    <x v="2"/>
    <x v="3"/>
    <x v="0"/>
    <x v="0"/>
    <d v="2022-06-27T22:20:00"/>
    <d v="2022-06-27T00:00:00"/>
    <s v="Direct"/>
    <n v="2022"/>
    <x v="0"/>
    <s v="INR"/>
    <m/>
  </r>
  <r>
    <x v="3647"/>
    <x v="3"/>
    <x v="4"/>
    <x v="0"/>
    <x v="0"/>
    <d v="2022-06-27T21:37:00"/>
    <d v="2022-06-27T00:00:00"/>
    <s v="Direct"/>
    <n v="1999"/>
    <x v="0"/>
    <s v="INR"/>
    <m/>
  </r>
  <r>
    <x v="3648"/>
    <x v="3"/>
    <x v="7"/>
    <x v="0"/>
    <x v="0"/>
    <d v="2022-06-27T21:37:00"/>
    <d v="2022-06-27T00:00:00"/>
    <s v="Influencer"/>
    <n v="1499"/>
    <x v="0"/>
    <s v="INR"/>
    <m/>
  </r>
  <r>
    <x v="3649"/>
    <x v="2"/>
    <x v="18"/>
    <x v="0"/>
    <x v="0"/>
    <d v="2022-06-27T20:58:00"/>
    <d v="2022-06-27T00:00:00"/>
    <s v="Direct"/>
    <n v="2999"/>
    <x v="0"/>
    <s v="INR"/>
    <m/>
  </r>
  <r>
    <x v="2187"/>
    <x v="2"/>
    <x v="2"/>
    <x v="0"/>
    <x v="0"/>
    <d v="2022-06-27T20:47:00"/>
    <d v="2022-06-27T00:00:00"/>
    <s v="Direct"/>
    <n v="149"/>
    <x v="0"/>
    <s v="USD"/>
    <m/>
  </r>
  <r>
    <x v="3650"/>
    <x v="2"/>
    <x v="21"/>
    <x v="0"/>
    <x v="0"/>
    <d v="2022-06-27T20:46:00"/>
    <d v="2022-06-27T00:00:00"/>
    <s v="Direct"/>
    <n v="1499"/>
    <x v="0"/>
    <s v="INR"/>
    <m/>
  </r>
  <r>
    <x v="3651"/>
    <x v="3"/>
    <x v="10"/>
    <x v="0"/>
    <x v="26"/>
    <d v="2022-06-27T20:44:00"/>
    <d v="2022-06-27T00:00:00"/>
    <s v="Direct"/>
    <n v="1499"/>
    <x v="0"/>
    <s v="INR"/>
    <m/>
  </r>
  <r>
    <x v="3652"/>
    <x v="2"/>
    <x v="2"/>
    <x v="0"/>
    <x v="0"/>
    <d v="2022-06-27T20:11:00"/>
    <d v="2022-06-27T00:00:00"/>
    <s v="Direct"/>
    <n v="1999"/>
    <x v="0"/>
    <s v="INR"/>
    <m/>
  </r>
  <r>
    <x v="3653"/>
    <x v="2"/>
    <x v="2"/>
    <x v="0"/>
    <x v="0"/>
    <d v="2022-06-27T20:00:00"/>
    <d v="2022-06-27T00:00:00"/>
    <s v="Direct"/>
    <n v="1999"/>
    <x v="0"/>
    <s v="INR"/>
    <m/>
  </r>
  <r>
    <x v="3654"/>
    <x v="2"/>
    <x v="5"/>
    <x v="0"/>
    <x v="0"/>
    <d v="2022-06-27T19:56:00"/>
    <d v="2022-06-27T00:00:00"/>
    <s v="Direct"/>
    <n v="899"/>
    <x v="0"/>
    <s v="USD"/>
    <m/>
  </r>
  <r>
    <x v="3655"/>
    <x v="3"/>
    <x v="7"/>
    <x v="0"/>
    <x v="0"/>
    <d v="2022-06-27T19:46:00"/>
    <d v="2022-06-27T00:00:00"/>
    <s v="Influencer"/>
    <n v="1499"/>
    <x v="0"/>
    <s v="INR"/>
    <m/>
  </r>
  <r>
    <x v="3656"/>
    <x v="2"/>
    <x v="49"/>
    <x v="0"/>
    <x v="0"/>
    <d v="2022-06-27T19:41:00"/>
    <d v="2022-06-27T00:00:00"/>
    <s v="Direct"/>
    <n v="1499"/>
    <x v="0"/>
    <s v="INR"/>
    <m/>
  </r>
  <r>
    <x v="3655"/>
    <x v="3"/>
    <x v="7"/>
    <x v="0"/>
    <x v="0"/>
    <d v="2022-06-27T19:34:00"/>
    <d v="2022-06-27T00:00:00"/>
    <s v="Influencer"/>
    <n v="1499"/>
    <x v="0"/>
    <s v="INR"/>
    <m/>
  </r>
  <r>
    <x v="3657"/>
    <x v="3"/>
    <x v="7"/>
    <x v="0"/>
    <x v="0"/>
    <d v="2022-06-28T07:38:00"/>
    <d v="2022-06-28T00:00:00"/>
    <s v="Influencer"/>
    <n v="1499"/>
    <x v="0"/>
    <s v="INR"/>
    <m/>
  </r>
  <r>
    <x v="3658"/>
    <x v="3"/>
    <x v="7"/>
    <x v="0"/>
    <x v="0"/>
    <d v="2022-06-28T05:16:00"/>
    <d v="2022-06-27T00:00:00"/>
    <s v="Influencer"/>
    <n v="59"/>
    <x v="0"/>
    <s v="USD"/>
    <m/>
  </r>
  <r>
    <x v="3659"/>
    <x v="3"/>
    <x v="7"/>
    <x v="0"/>
    <x v="0"/>
    <d v="2022-06-28T05:09:00"/>
    <d v="2022-06-27T00:00:00"/>
    <s v="Influencer"/>
    <n v="1499"/>
    <x v="0"/>
    <s v="INR"/>
    <m/>
  </r>
  <r>
    <x v="3660"/>
    <x v="3"/>
    <x v="7"/>
    <x v="0"/>
    <x v="0"/>
    <d v="2022-06-28T04:05:00"/>
    <d v="2022-06-27T00:00:00"/>
    <s v="Direct"/>
    <n v="59"/>
    <x v="0"/>
    <s v="USD"/>
    <m/>
  </r>
  <r>
    <x v="3637"/>
    <x v="3"/>
    <x v="50"/>
    <x v="1"/>
    <x v="0"/>
    <d v="2022-06-28T03:30:00"/>
    <d v="2022-06-27T00:00:00"/>
    <s v="Direct"/>
    <n v="1799"/>
    <x v="4"/>
    <s v="INR"/>
    <s v="HDFC"/>
  </r>
  <r>
    <x v="3639"/>
    <x v="3"/>
    <x v="7"/>
    <x v="0"/>
    <x v="0"/>
    <d v="2022-06-28T01:41:00"/>
    <d v="2022-06-27T00:00:00"/>
    <s v="Influencer"/>
    <n v="59"/>
    <x v="0"/>
    <s v="USD"/>
    <m/>
  </r>
  <r>
    <x v="3661"/>
    <x v="2"/>
    <x v="8"/>
    <x v="0"/>
    <x v="0"/>
    <d v="2022-06-28T00:22:00"/>
    <d v="2022-06-27T00:00:00"/>
    <s v="Direct"/>
    <n v="999"/>
    <x v="0"/>
    <s v="INR"/>
    <m/>
  </r>
  <r>
    <x v="3661"/>
    <x v="2"/>
    <x v="8"/>
    <x v="0"/>
    <x v="0"/>
    <d v="2022-06-28T00:20:00"/>
    <d v="2022-06-27T00:00:00"/>
    <s v="Direct"/>
    <n v="999"/>
    <x v="0"/>
    <s v="INR"/>
    <m/>
  </r>
  <r>
    <x v="3643"/>
    <x v="2"/>
    <x v="5"/>
    <x v="0"/>
    <x v="0"/>
    <d v="2022-06-27T23:22:00"/>
    <d v="2022-06-27T00:00:00"/>
    <s v="Direct"/>
    <n v="899"/>
    <x v="0"/>
    <s v="INR"/>
    <m/>
  </r>
  <r>
    <x v="3662"/>
    <x v="3"/>
    <x v="4"/>
    <x v="1"/>
    <x v="0"/>
    <d v="2022-06-27T22:09:00"/>
    <d v="2022-06-27T00:00:00"/>
    <s v="Direct"/>
    <n v="1999"/>
    <x v="2"/>
    <s v="INR"/>
    <s v="NA"/>
  </r>
  <r>
    <x v="3663"/>
    <x v="3"/>
    <x v="4"/>
    <x v="0"/>
    <x v="0"/>
    <d v="2022-06-27T22:09:00"/>
    <d v="2022-06-27T00:00:00"/>
    <s v="Direct"/>
    <n v="1999"/>
    <x v="0"/>
    <s v="INR"/>
    <m/>
  </r>
  <r>
    <x v="3664"/>
    <x v="2"/>
    <x v="3"/>
    <x v="1"/>
    <x v="0"/>
    <d v="2022-06-27T21:13:00"/>
    <d v="2022-06-27T00:00:00"/>
    <s v="Direct"/>
    <n v="2022"/>
    <x v="2"/>
    <s v="INR"/>
    <s v="NA"/>
  </r>
  <r>
    <x v="3651"/>
    <x v="3"/>
    <x v="9"/>
    <x v="0"/>
    <x v="0"/>
    <d v="2022-06-27T20:45:00"/>
    <d v="2022-06-27T00:00:00"/>
    <s v="Direct"/>
    <n v="999"/>
    <x v="0"/>
    <s v="INR"/>
    <m/>
  </r>
  <r>
    <x v="3655"/>
    <x v="3"/>
    <x v="7"/>
    <x v="0"/>
    <x v="0"/>
    <d v="2022-06-27T19:33:00"/>
    <d v="2022-06-27T00:00:00"/>
    <s v="Influencer"/>
    <n v="1499"/>
    <x v="0"/>
    <s v="INR"/>
    <m/>
  </r>
  <r>
    <x v="3656"/>
    <x v="2"/>
    <x v="49"/>
    <x v="0"/>
    <x v="0"/>
    <d v="2022-06-27T19:24:00"/>
    <d v="2022-06-27T00:00:00"/>
    <s v="Direct"/>
    <n v="1499"/>
    <x v="0"/>
    <s v="INR"/>
    <m/>
  </r>
  <r>
    <x v="3658"/>
    <x v="3"/>
    <x v="7"/>
    <x v="0"/>
    <x v="0"/>
    <d v="2022-06-28T05:17:00"/>
    <d v="2022-06-27T00:00:00"/>
    <s v="Influencer"/>
    <n v="59"/>
    <x v="0"/>
    <s v="USD"/>
    <m/>
  </r>
  <r>
    <x v="3637"/>
    <x v="3"/>
    <x v="7"/>
    <x v="1"/>
    <x v="0"/>
    <d v="2022-06-28T03:22:00"/>
    <d v="2022-06-27T00:00:00"/>
    <s v="Direct"/>
    <n v="1499"/>
    <x v="4"/>
    <s v="INR"/>
    <s v="HDFC"/>
  </r>
  <r>
    <x v="3665"/>
    <x v="3"/>
    <x v="11"/>
    <x v="0"/>
    <x v="0"/>
    <d v="2022-06-28T02:11:00"/>
    <d v="2022-06-27T00:00:00"/>
    <s v="Influencer"/>
    <n v="1499"/>
    <x v="0"/>
    <s v="INR"/>
    <m/>
  </r>
  <r>
    <x v="3665"/>
    <x v="3"/>
    <x v="11"/>
    <x v="0"/>
    <x v="0"/>
    <d v="2022-06-28T02:11:00"/>
    <d v="2022-06-27T00:00:00"/>
    <s v="Influencer"/>
    <n v="1499"/>
    <x v="0"/>
    <s v="INR"/>
    <m/>
  </r>
  <r>
    <x v="3639"/>
    <x v="3"/>
    <x v="7"/>
    <x v="0"/>
    <x v="0"/>
    <d v="2022-06-28T01:41:00"/>
    <d v="2022-06-27T00:00:00"/>
    <s v="Influencer"/>
    <n v="59"/>
    <x v="0"/>
    <s v="USD"/>
    <m/>
  </r>
  <r>
    <x v="3639"/>
    <x v="3"/>
    <x v="7"/>
    <x v="0"/>
    <x v="0"/>
    <d v="2022-06-28T01:40:00"/>
    <d v="2022-06-27T00:00:00"/>
    <s v="Influencer"/>
    <n v="59"/>
    <x v="0"/>
    <s v="USD"/>
    <m/>
  </r>
  <r>
    <x v="3639"/>
    <x v="3"/>
    <x v="7"/>
    <x v="0"/>
    <x v="0"/>
    <d v="2022-06-28T01:40:00"/>
    <d v="2022-06-27T00:00:00"/>
    <s v="Influencer"/>
    <n v="59"/>
    <x v="0"/>
    <s v="USD"/>
    <m/>
  </r>
  <r>
    <x v="3666"/>
    <x v="2"/>
    <x v="8"/>
    <x v="1"/>
    <x v="0"/>
    <d v="2022-06-28T00:58:00"/>
    <d v="2022-06-27T00:00:00"/>
    <s v="Direct"/>
    <n v="999"/>
    <x v="2"/>
    <s v="INR"/>
    <s v="NA"/>
  </r>
  <r>
    <x v="3667"/>
    <x v="3"/>
    <x v="28"/>
    <x v="0"/>
    <x v="0"/>
    <d v="2022-06-27T22:40:00"/>
    <d v="2022-06-27T00:00:00"/>
    <s v="Direct"/>
    <n v="1499"/>
    <x v="0"/>
    <s v="INR"/>
    <m/>
  </r>
  <r>
    <x v="3447"/>
    <x v="1"/>
    <x v="1"/>
    <x v="0"/>
    <x v="0"/>
    <d v="2022-06-27T22:24:00"/>
    <d v="2022-06-27T00:00:00"/>
    <s v="Direct"/>
    <n v="999"/>
    <x v="0"/>
    <s v="INR"/>
    <m/>
  </r>
  <r>
    <x v="3668"/>
    <x v="2"/>
    <x v="8"/>
    <x v="0"/>
    <x v="0"/>
    <d v="2022-06-27T22:07:00"/>
    <d v="2022-06-27T00:00:00"/>
    <s v="Direct"/>
    <n v="999"/>
    <x v="0"/>
    <s v="INR"/>
    <m/>
  </r>
  <r>
    <x v="3669"/>
    <x v="1"/>
    <x v="1"/>
    <x v="1"/>
    <x v="0"/>
    <d v="2022-06-27T21:56:00"/>
    <d v="2022-06-27T00:00:00"/>
    <s v="Direct"/>
    <n v="999"/>
    <x v="2"/>
    <s v="INR"/>
    <s v="NA"/>
  </r>
  <r>
    <x v="3648"/>
    <x v="3"/>
    <x v="7"/>
    <x v="0"/>
    <x v="0"/>
    <d v="2022-06-27T21:37:00"/>
    <d v="2022-06-27T00:00:00"/>
    <s v="Influencer"/>
    <n v="1499"/>
    <x v="0"/>
    <s v="INR"/>
    <m/>
  </r>
  <r>
    <x v="3670"/>
    <x v="2"/>
    <x v="8"/>
    <x v="0"/>
    <x v="0"/>
    <d v="2022-06-27T21:19:00"/>
    <d v="2022-06-27T00:00:00"/>
    <s v="Direct"/>
    <n v="999"/>
    <x v="0"/>
    <s v="INR"/>
    <m/>
  </r>
  <r>
    <x v="3671"/>
    <x v="2"/>
    <x v="3"/>
    <x v="0"/>
    <x v="0"/>
    <d v="2022-06-27T21:13:00"/>
    <d v="2022-06-27T00:00:00"/>
    <s v="Direct"/>
    <n v="2022"/>
    <x v="0"/>
    <s v="INR"/>
    <m/>
  </r>
  <r>
    <x v="3671"/>
    <x v="2"/>
    <x v="3"/>
    <x v="1"/>
    <x v="0"/>
    <d v="2022-06-27T20:50:00"/>
    <d v="2022-06-27T00:00:00"/>
    <s v="Direct"/>
    <n v="2022"/>
    <x v="2"/>
    <s v="INR"/>
    <s v="NA"/>
  </r>
  <r>
    <x v="3672"/>
    <x v="3"/>
    <x v="10"/>
    <x v="0"/>
    <x v="0"/>
    <d v="2022-06-27T19:54:00"/>
    <d v="2022-06-27T00:00:00"/>
    <s v="Influencer"/>
    <n v="1499"/>
    <x v="0"/>
    <s v="INR"/>
    <m/>
  </r>
  <r>
    <x v="3656"/>
    <x v="2"/>
    <x v="8"/>
    <x v="1"/>
    <x v="0"/>
    <d v="2022-06-27T19:50:00"/>
    <d v="2022-06-27T00:00:00"/>
    <s v="Direct"/>
    <n v="999"/>
    <x v="2"/>
    <s v="INR"/>
    <s v="NA"/>
  </r>
  <r>
    <x v="3673"/>
    <x v="3"/>
    <x v="11"/>
    <x v="0"/>
    <x v="0"/>
    <d v="2022-06-27T18:45:00"/>
    <d v="2022-06-27T00:00:00"/>
    <s v="Direct"/>
    <n v="1499"/>
    <x v="0"/>
    <s v="INR"/>
    <m/>
  </r>
  <r>
    <x v="1247"/>
    <x v="0"/>
    <x v="0"/>
    <x v="0"/>
    <x v="3"/>
    <d v="2022-06-27T18:16:00"/>
    <d v="2022-06-27T00:00:00"/>
    <s v="Direct"/>
    <n v="2399"/>
    <x v="0"/>
    <s v="INR"/>
    <m/>
  </r>
  <r>
    <x v="3129"/>
    <x v="3"/>
    <x v="9"/>
    <x v="0"/>
    <x v="0"/>
    <d v="2022-06-27T19:15:00"/>
    <d v="2022-06-27T00:00:00"/>
    <s v="Direct"/>
    <n v="999"/>
    <x v="0"/>
    <s v="INR"/>
    <m/>
  </r>
  <r>
    <x v="3674"/>
    <x v="3"/>
    <x v="7"/>
    <x v="0"/>
    <x v="0"/>
    <d v="2022-06-27T19:01:00"/>
    <d v="2022-06-27T00:00:00"/>
    <s v="Influencer"/>
    <n v="59"/>
    <x v="0"/>
    <s v="USD"/>
    <m/>
  </r>
  <r>
    <x v="3673"/>
    <x v="3"/>
    <x v="11"/>
    <x v="0"/>
    <x v="0"/>
    <d v="2022-06-27T18:38:00"/>
    <d v="2022-06-27T00:00:00"/>
    <s v="Direct"/>
    <n v="1499"/>
    <x v="0"/>
    <s v="INR"/>
    <m/>
  </r>
  <r>
    <x v="1247"/>
    <x v="0"/>
    <x v="0"/>
    <x v="0"/>
    <x v="0"/>
    <d v="2022-06-27T18:16:00"/>
    <d v="2022-06-27T00:00:00"/>
    <s v="Direct"/>
    <n v="3999"/>
    <x v="0"/>
    <s v="INR"/>
    <m/>
  </r>
  <r>
    <x v="3675"/>
    <x v="0"/>
    <x v="0"/>
    <x v="1"/>
    <x v="0"/>
    <d v="2022-06-27T18:15:00"/>
    <d v="2022-06-27T00:00:00"/>
    <s v="Direct"/>
    <n v="1499"/>
    <x v="4"/>
    <s v="INR"/>
    <s v="YESB"/>
  </r>
  <r>
    <x v="3675"/>
    <x v="0"/>
    <x v="0"/>
    <x v="0"/>
    <x v="0"/>
    <d v="2022-06-27T18:13:00"/>
    <d v="2022-06-27T00:00:00"/>
    <s v="Direct"/>
    <n v="1499"/>
    <x v="0"/>
    <s v="USD"/>
    <m/>
  </r>
  <r>
    <x v="2945"/>
    <x v="4"/>
    <x v="120"/>
    <x v="0"/>
    <x v="0"/>
    <d v="2022-06-27T18:09:00"/>
    <d v="2022-06-27T00:00:00"/>
    <s v="Direct"/>
    <n v="1499"/>
    <x v="0"/>
    <s v="INR"/>
    <m/>
  </r>
  <r>
    <x v="3676"/>
    <x v="3"/>
    <x v="4"/>
    <x v="0"/>
    <x v="0"/>
    <d v="2022-06-27T16:59:00"/>
    <d v="2022-06-27T00:00:00"/>
    <s v="Direct"/>
    <n v="1999"/>
    <x v="0"/>
    <s v="INR"/>
    <m/>
  </r>
  <r>
    <x v="3677"/>
    <x v="2"/>
    <x v="3"/>
    <x v="0"/>
    <x v="0"/>
    <d v="2022-06-27T16:48:00"/>
    <d v="2022-06-27T00:00:00"/>
    <s v="Direct"/>
    <n v="2022"/>
    <x v="0"/>
    <s v="INR"/>
    <m/>
  </r>
  <r>
    <x v="3678"/>
    <x v="2"/>
    <x v="3"/>
    <x v="0"/>
    <x v="0"/>
    <d v="2022-06-27T16:48:00"/>
    <d v="2022-06-27T00:00:00"/>
    <s v="Direct"/>
    <n v="2022"/>
    <x v="0"/>
    <s v="INR"/>
    <m/>
  </r>
  <r>
    <x v="3679"/>
    <x v="3"/>
    <x v="7"/>
    <x v="0"/>
    <x v="0"/>
    <d v="2022-06-27T16:13:00"/>
    <d v="2022-06-27T00:00:00"/>
    <s v="Influencer"/>
    <n v="59"/>
    <x v="0"/>
    <s v="USD"/>
    <m/>
  </r>
  <r>
    <x v="3680"/>
    <x v="2"/>
    <x v="18"/>
    <x v="0"/>
    <x v="0"/>
    <d v="2022-06-27T16:12:00"/>
    <d v="2022-06-27T00:00:00"/>
    <s v="Direct"/>
    <n v="2999"/>
    <x v="0"/>
    <s v="INR"/>
    <m/>
  </r>
  <r>
    <x v="3681"/>
    <x v="3"/>
    <x v="52"/>
    <x v="0"/>
    <x v="59"/>
    <d v="2022-06-27T16:06:00"/>
    <d v="2022-06-27T00:00:00"/>
    <s v="Direct"/>
    <n v="1799"/>
    <x v="0"/>
    <s v="INR"/>
    <m/>
  </r>
  <r>
    <x v="3681"/>
    <x v="3"/>
    <x v="52"/>
    <x v="0"/>
    <x v="59"/>
    <d v="2022-06-27T16:06:00"/>
    <d v="2022-06-27T00:00:00"/>
    <s v="Direct"/>
    <n v="1799"/>
    <x v="0"/>
    <s v="INR"/>
    <m/>
  </r>
  <r>
    <x v="3681"/>
    <x v="3"/>
    <x v="52"/>
    <x v="0"/>
    <x v="59"/>
    <d v="2022-06-27T16:04:00"/>
    <d v="2022-06-27T00:00:00"/>
    <s v="Direct"/>
    <n v="1799"/>
    <x v="0"/>
    <s v="INR"/>
    <m/>
  </r>
  <r>
    <x v="3682"/>
    <x v="2"/>
    <x v="8"/>
    <x v="0"/>
    <x v="0"/>
    <d v="2022-06-27T14:39:00"/>
    <d v="2022-06-27T00:00:00"/>
    <s v="Direct"/>
    <n v="999"/>
    <x v="0"/>
    <s v="INR"/>
    <m/>
  </r>
  <r>
    <x v="3683"/>
    <x v="2"/>
    <x v="2"/>
    <x v="0"/>
    <x v="0"/>
    <d v="2022-06-27T14:18:00"/>
    <d v="2022-06-27T00:00:00"/>
    <s v="Direct"/>
    <n v="1999"/>
    <x v="0"/>
    <s v="INR"/>
    <m/>
  </r>
  <r>
    <x v="3129"/>
    <x v="3"/>
    <x v="9"/>
    <x v="0"/>
    <x v="0"/>
    <d v="2022-06-27T19:14:00"/>
    <d v="2022-06-27T00:00:00"/>
    <s v="Direct"/>
    <n v="999"/>
    <x v="0"/>
    <s v="INR"/>
    <m/>
  </r>
  <r>
    <x v="3129"/>
    <x v="3"/>
    <x v="9"/>
    <x v="0"/>
    <x v="0"/>
    <d v="2022-06-27T19:10:00"/>
    <d v="2022-06-27T00:00:00"/>
    <s v="Direct"/>
    <n v="999"/>
    <x v="0"/>
    <s v="INR"/>
    <m/>
  </r>
  <r>
    <x v="3633"/>
    <x v="2"/>
    <x v="3"/>
    <x v="0"/>
    <x v="0"/>
    <d v="2022-06-27T18:30:00"/>
    <d v="2022-06-27T00:00:00"/>
    <s v="Direct"/>
    <n v="2022"/>
    <x v="0"/>
    <s v="INR"/>
    <m/>
  </r>
  <r>
    <x v="3675"/>
    <x v="0"/>
    <x v="0"/>
    <x v="1"/>
    <x v="0"/>
    <d v="2022-06-27T18:13:00"/>
    <d v="2022-06-27T00:00:00"/>
    <s v="Direct"/>
    <n v="1499"/>
    <x v="4"/>
    <s v="INR"/>
    <s v="YESB"/>
  </r>
  <r>
    <x v="3675"/>
    <x v="0"/>
    <x v="0"/>
    <x v="0"/>
    <x v="0"/>
    <d v="2022-06-27T18:13:00"/>
    <d v="2022-06-27T00:00:00"/>
    <s v="Direct"/>
    <n v="1499"/>
    <x v="0"/>
    <s v="USD"/>
    <m/>
  </r>
  <r>
    <x v="3684"/>
    <x v="3"/>
    <x v="7"/>
    <x v="0"/>
    <x v="0"/>
    <d v="2022-06-27T18:11:00"/>
    <d v="2022-06-27T00:00:00"/>
    <s v="Influencer"/>
    <n v="1499"/>
    <x v="0"/>
    <s v="INR"/>
    <m/>
  </r>
  <r>
    <x v="3685"/>
    <x v="3"/>
    <x v="7"/>
    <x v="0"/>
    <x v="0"/>
    <d v="2022-06-27T18:10:00"/>
    <d v="2022-06-27T00:00:00"/>
    <s v="Influencer"/>
    <n v="1499"/>
    <x v="0"/>
    <s v="INR"/>
    <m/>
  </r>
  <r>
    <x v="3686"/>
    <x v="2"/>
    <x v="3"/>
    <x v="0"/>
    <x v="0"/>
    <d v="2022-06-27T17:32:00"/>
    <d v="2022-06-27T00:00:00"/>
    <s v="Direct"/>
    <n v="2022"/>
    <x v="0"/>
    <s v="INR"/>
    <m/>
  </r>
  <r>
    <x v="3677"/>
    <x v="2"/>
    <x v="3"/>
    <x v="0"/>
    <x v="0"/>
    <d v="2022-06-27T17:25:00"/>
    <d v="2022-06-27T00:00:00"/>
    <s v="Direct"/>
    <n v="2022"/>
    <x v="0"/>
    <s v="INR"/>
    <m/>
  </r>
  <r>
    <x v="1701"/>
    <x v="2"/>
    <x v="21"/>
    <x v="0"/>
    <x v="0"/>
    <d v="2022-06-27T17:02:00"/>
    <d v="2022-06-27T00:00:00"/>
    <s v="Direct"/>
    <n v="1499"/>
    <x v="0"/>
    <s v="INR"/>
    <m/>
  </r>
  <r>
    <x v="3687"/>
    <x v="2"/>
    <x v="8"/>
    <x v="0"/>
    <x v="0"/>
    <d v="2022-06-27T16:22:00"/>
    <d v="2022-06-27T00:00:00"/>
    <s v="Direct"/>
    <n v="999"/>
    <x v="0"/>
    <s v="INR"/>
    <m/>
  </r>
  <r>
    <x v="3688"/>
    <x v="3"/>
    <x v="11"/>
    <x v="0"/>
    <x v="0"/>
    <d v="2022-06-27T16:12:00"/>
    <d v="2022-06-27T00:00:00"/>
    <s v="Influencer"/>
    <n v="1499"/>
    <x v="0"/>
    <s v="INR"/>
    <m/>
  </r>
  <r>
    <x v="3689"/>
    <x v="3"/>
    <x v="11"/>
    <x v="0"/>
    <x v="0"/>
    <d v="2022-06-27T16:07:00"/>
    <d v="2022-06-27T00:00:00"/>
    <s v="Direct"/>
    <n v="49"/>
    <x v="0"/>
    <s v="USD"/>
    <m/>
  </r>
  <r>
    <x v="3681"/>
    <x v="3"/>
    <x v="52"/>
    <x v="0"/>
    <x v="59"/>
    <d v="2022-06-27T16:04:00"/>
    <d v="2022-06-27T00:00:00"/>
    <s v="Direct"/>
    <n v="1799"/>
    <x v="0"/>
    <s v="INR"/>
    <m/>
  </r>
  <r>
    <x v="3681"/>
    <x v="3"/>
    <x v="52"/>
    <x v="0"/>
    <x v="0"/>
    <d v="2022-06-27T16:01:00"/>
    <d v="2022-06-27T00:00:00"/>
    <s v="Direct"/>
    <n v="1799"/>
    <x v="0"/>
    <s v="INR"/>
    <m/>
  </r>
  <r>
    <x v="3690"/>
    <x v="3"/>
    <x v="52"/>
    <x v="0"/>
    <x v="0"/>
    <d v="2022-06-27T15:55:00"/>
    <d v="2022-06-27T00:00:00"/>
    <s v="Direct"/>
    <n v="1799"/>
    <x v="0"/>
    <s v="INR"/>
    <m/>
  </r>
  <r>
    <x v="3691"/>
    <x v="3"/>
    <x v="4"/>
    <x v="0"/>
    <x v="0"/>
    <d v="2022-06-27T15:33:00"/>
    <d v="2022-06-27T00:00:00"/>
    <s v="Direct"/>
    <n v="1999"/>
    <x v="0"/>
    <s v="INR"/>
    <m/>
  </r>
  <r>
    <x v="3677"/>
    <x v="2"/>
    <x v="109"/>
    <x v="0"/>
    <x v="0"/>
    <d v="2022-06-27T14:44:00"/>
    <d v="2022-06-27T00:00:00"/>
    <s v="Direct"/>
    <n v="1499"/>
    <x v="0"/>
    <s v="INR"/>
    <m/>
  </r>
  <r>
    <x v="1701"/>
    <x v="0"/>
    <x v="0"/>
    <x v="0"/>
    <x v="0"/>
    <d v="2022-06-27T14:34:00"/>
    <d v="2022-06-27T00:00:00"/>
    <s v="Direct"/>
    <n v="1499"/>
    <x v="0"/>
    <s v="USD"/>
    <m/>
  </r>
  <r>
    <x v="3053"/>
    <x v="3"/>
    <x v="11"/>
    <x v="0"/>
    <x v="0"/>
    <d v="2022-06-27T14:29:00"/>
    <d v="2022-06-27T00:00:00"/>
    <s v="Direct"/>
    <n v="1499"/>
    <x v="0"/>
    <s v="INR"/>
    <m/>
  </r>
  <r>
    <x v="3692"/>
    <x v="2"/>
    <x v="2"/>
    <x v="0"/>
    <x v="0"/>
    <d v="2022-06-27T14:22:00"/>
    <d v="2022-06-27T00:00:00"/>
    <s v="Direct"/>
    <n v="1999"/>
    <x v="0"/>
    <s v="INR"/>
    <m/>
  </r>
  <r>
    <x v="3693"/>
    <x v="1"/>
    <x v="1"/>
    <x v="0"/>
    <x v="0"/>
    <d v="2022-06-27T14:16:00"/>
    <d v="2022-06-27T00:00:00"/>
    <s v="Direct"/>
    <n v="999"/>
    <x v="0"/>
    <s v="INR"/>
    <m/>
  </r>
  <r>
    <x v="3694"/>
    <x v="3"/>
    <x v="14"/>
    <x v="0"/>
    <x v="0"/>
    <d v="2022-06-27T13:51:00"/>
    <d v="2022-06-27T00:00:00"/>
    <s v="Direct"/>
    <n v="1999"/>
    <x v="0"/>
    <s v="INR"/>
    <m/>
  </r>
  <r>
    <x v="3679"/>
    <x v="3"/>
    <x v="7"/>
    <x v="0"/>
    <x v="0"/>
    <d v="2022-06-27T16:13:00"/>
    <d v="2022-06-27T00:00:00"/>
    <s v="Influencer"/>
    <n v="59"/>
    <x v="0"/>
    <s v="USD"/>
    <m/>
  </r>
  <r>
    <x v="3681"/>
    <x v="3"/>
    <x v="52"/>
    <x v="0"/>
    <x v="0"/>
    <d v="2022-06-27T16:01:00"/>
    <d v="2022-06-27T00:00:00"/>
    <s v="Direct"/>
    <n v="1799"/>
    <x v="0"/>
    <s v="INR"/>
    <m/>
  </r>
  <r>
    <x v="3681"/>
    <x v="3"/>
    <x v="52"/>
    <x v="0"/>
    <x v="0"/>
    <d v="2022-06-27T15:59:00"/>
    <d v="2022-06-27T00:00:00"/>
    <s v="Direct"/>
    <n v="1799"/>
    <x v="0"/>
    <s v="INR"/>
    <m/>
  </r>
  <r>
    <x v="3695"/>
    <x v="3"/>
    <x v="4"/>
    <x v="0"/>
    <x v="0"/>
    <d v="2022-06-27T15:40:00"/>
    <d v="2022-06-27T00:00:00"/>
    <s v="Direct"/>
    <n v="1999"/>
    <x v="0"/>
    <s v="INR"/>
    <m/>
  </r>
  <r>
    <x v="3696"/>
    <x v="1"/>
    <x v="1"/>
    <x v="0"/>
    <x v="0"/>
    <d v="2022-06-27T15:15:00"/>
    <d v="2022-06-27T00:00:00"/>
    <s v="Direct"/>
    <n v="999"/>
    <x v="0"/>
    <s v="INR"/>
    <m/>
  </r>
  <r>
    <x v="3696"/>
    <x v="1"/>
    <x v="1"/>
    <x v="0"/>
    <x v="0"/>
    <d v="2022-06-27T15:04:00"/>
    <d v="2022-06-27T00:00:00"/>
    <s v="Direct"/>
    <n v="999"/>
    <x v="0"/>
    <s v="INR"/>
    <m/>
  </r>
  <r>
    <x v="3697"/>
    <x v="2"/>
    <x v="3"/>
    <x v="0"/>
    <x v="0"/>
    <d v="2022-06-27T14:09:00"/>
    <d v="2022-06-27T00:00:00"/>
    <s v="Direct"/>
    <n v="2022"/>
    <x v="0"/>
    <s v="INR"/>
    <m/>
  </r>
  <r>
    <x v="631"/>
    <x v="3"/>
    <x v="9"/>
    <x v="0"/>
    <x v="0"/>
    <d v="2022-06-27T13:31:00"/>
    <d v="2022-06-27T00:00:00"/>
    <s v="Direct"/>
    <n v="999"/>
    <x v="0"/>
    <s v="INR"/>
    <m/>
  </r>
  <r>
    <x v="3698"/>
    <x v="3"/>
    <x v="24"/>
    <x v="0"/>
    <x v="0"/>
    <d v="2022-06-27T13:06:00"/>
    <d v="2022-06-27T00:00:00"/>
    <s v="Paid"/>
    <n v="1499"/>
    <x v="0"/>
    <s v="INR"/>
    <m/>
  </r>
  <r>
    <x v="3699"/>
    <x v="3"/>
    <x v="7"/>
    <x v="0"/>
    <x v="0"/>
    <d v="2022-06-27T13:06:00"/>
    <d v="2022-06-27T00:00:00"/>
    <s v="Direct"/>
    <n v="1499"/>
    <x v="0"/>
    <s v="INR"/>
    <m/>
  </r>
  <r>
    <x v="3700"/>
    <x v="3"/>
    <x v="11"/>
    <x v="0"/>
    <x v="0"/>
    <d v="2022-06-27T13:02:00"/>
    <d v="2022-06-27T00:00:00"/>
    <s v="Direct"/>
    <n v="49"/>
    <x v="0"/>
    <s v="USD"/>
    <m/>
  </r>
  <r>
    <x v="3701"/>
    <x v="3"/>
    <x v="7"/>
    <x v="0"/>
    <x v="0"/>
    <d v="2022-06-27T12:15:00"/>
    <d v="2022-06-27T00:00:00"/>
    <s v="Influencer"/>
    <n v="1499"/>
    <x v="0"/>
    <s v="INR"/>
    <m/>
  </r>
  <r>
    <x v="3702"/>
    <x v="3"/>
    <x v="4"/>
    <x v="0"/>
    <x v="0"/>
    <d v="2022-06-27T12:00:00"/>
    <d v="2022-06-27T00:00:00"/>
    <s v="Direct"/>
    <n v="1999"/>
    <x v="0"/>
    <s v="INR"/>
    <m/>
  </r>
  <r>
    <x v="3703"/>
    <x v="1"/>
    <x v="1"/>
    <x v="1"/>
    <x v="0"/>
    <d v="2022-06-27T11:46:00"/>
    <d v="2022-06-27T00:00:00"/>
    <s v="Direct"/>
    <n v="999"/>
    <x v="2"/>
    <s v="INR"/>
    <s v="NA"/>
  </r>
  <r>
    <x v="3704"/>
    <x v="2"/>
    <x v="3"/>
    <x v="0"/>
    <x v="0"/>
    <d v="2022-06-27T11:31:00"/>
    <d v="2022-06-27T00:00:00"/>
    <s v="Direct"/>
    <n v="2022"/>
    <x v="0"/>
    <s v="INR"/>
    <m/>
  </r>
  <r>
    <x v="2833"/>
    <x v="2"/>
    <x v="3"/>
    <x v="1"/>
    <x v="0"/>
    <d v="2022-06-27T13:59:00"/>
    <d v="2022-06-27T00:00:00"/>
    <s v="Direct"/>
    <n v="2022"/>
    <x v="2"/>
    <s v="INR"/>
    <s v="NA"/>
  </r>
  <r>
    <x v="3705"/>
    <x v="2"/>
    <x v="8"/>
    <x v="1"/>
    <x v="0"/>
    <d v="2022-06-27T13:46:00"/>
    <d v="2022-06-27T00:00:00"/>
    <s v="Direct"/>
    <n v="999"/>
    <x v="2"/>
    <s v="INR"/>
    <s v="NA"/>
  </r>
  <r>
    <x v="3700"/>
    <x v="3"/>
    <x v="11"/>
    <x v="1"/>
    <x v="0"/>
    <d v="2022-06-27T12:48:00"/>
    <d v="2022-06-27T00:00:00"/>
    <s v="Direct"/>
    <n v="49"/>
    <x v="5"/>
    <s v="USD"/>
    <s v="NA"/>
  </r>
  <r>
    <x v="3706"/>
    <x v="2"/>
    <x v="21"/>
    <x v="1"/>
    <x v="0"/>
    <d v="2022-06-27T12:20:00"/>
    <d v="2022-06-27T00:00:00"/>
    <s v="Direct"/>
    <n v="1499"/>
    <x v="3"/>
    <s v="INR"/>
    <s v="NA"/>
  </r>
  <r>
    <x v="3701"/>
    <x v="3"/>
    <x v="7"/>
    <x v="0"/>
    <x v="0"/>
    <d v="2022-06-27T12:15:00"/>
    <d v="2022-06-27T00:00:00"/>
    <s v="Influencer"/>
    <n v="1499"/>
    <x v="0"/>
    <s v="INR"/>
    <m/>
  </r>
  <r>
    <x v="631"/>
    <x v="3"/>
    <x v="9"/>
    <x v="0"/>
    <x v="0"/>
    <d v="2022-06-27T12:02:00"/>
    <d v="2022-06-27T00:00:00"/>
    <s v="Direct"/>
    <n v="999"/>
    <x v="0"/>
    <s v="INR"/>
    <m/>
  </r>
  <r>
    <x v="3707"/>
    <x v="2"/>
    <x v="18"/>
    <x v="0"/>
    <x v="0"/>
    <d v="2022-06-27T11:58:00"/>
    <d v="2022-06-27T00:00:00"/>
    <s v="Direct"/>
    <n v="2999"/>
    <x v="0"/>
    <s v="INR"/>
    <m/>
  </r>
  <r>
    <x v="3708"/>
    <x v="3"/>
    <x v="11"/>
    <x v="0"/>
    <x v="0"/>
    <d v="2022-06-27T11:39:00"/>
    <d v="2022-06-27T00:00:00"/>
    <s v="Direct"/>
    <n v="1499"/>
    <x v="0"/>
    <s v="INR"/>
    <m/>
  </r>
  <r>
    <x v="3709"/>
    <x v="2"/>
    <x v="74"/>
    <x v="0"/>
    <x v="0"/>
    <d v="2022-06-27T11:32:00"/>
    <d v="2022-06-27T00:00:00"/>
    <s v="Paid"/>
    <n v="1499"/>
    <x v="0"/>
    <s v="INR"/>
    <m/>
  </r>
  <r>
    <x v="631"/>
    <x v="3"/>
    <x v="11"/>
    <x v="0"/>
    <x v="0"/>
    <d v="2022-06-27T11:31:00"/>
    <d v="2022-06-27T00:00:00"/>
    <s v="Direct"/>
    <n v="1499"/>
    <x v="0"/>
    <s v="INR"/>
    <m/>
  </r>
  <r>
    <x v="631"/>
    <x v="3"/>
    <x v="11"/>
    <x v="0"/>
    <x v="0"/>
    <d v="2022-06-27T11:29:00"/>
    <d v="2022-06-27T00:00:00"/>
    <s v="Direct"/>
    <n v="1499"/>
    <x v="0"/>
    <s v="INR"/>
    <m/>
  </r>
  <r>
    <x v="631"/>
    <x v="2"/>
    <x v="49"/>
    <x v="0"/>
    <x v="0"/>
    <d v="2022-06-27T11:28:00"/>
    <d v="2022-06-27T00:00:00"/>
    <s v="Direct"/>
    <n v="1499"/>
    <x v="0"/>
    <s v="INR"/>
    <m/>
  </r>
  <r>
    <x v="3710"/>
    <x v="2"/>
    <x v="3"/>
    <x v="1"/>
    <x v="0"/>
    <d v="2022-06-27T11:27:00"/>
    <d v="2022-06-27T00:00:00"/>
    <s v="Direct"/>
    <n v="2022"/>
    <x v="5"/>
    <s v="INR"/>
    <s v="NA"/>
  </r>
  <r>
    <x v="3699"/>
    <x v="3"/>
    <x v="7"/>
    <x v="0"/>
    <x v="0"/>
    <d v="2022-06-27T11:09:00"/>
    <d v="2022-06-27T00:00:00"/>
    <s v="Direct"/>
    <n v="1499"/>
    <x v="0"/>
    <s v="INR"/>
    <m/>
  </r>
  <r>
    <x v="3711"/>
    <x v="3"/>
    <x v="7"/>
    <x v="0"/>
    <x v="0"/>
    <d v="2022-06-27T11:00:00"/>
    <d v="2022-06-27T00:00:00"/>
    <s v="Influencer"/>
    <n v="1499"/>
    <x v="0"/>
    <s v="INR"/>
    <m/>
  </r>
  <r>
    <x v="3712"/>
    <x v="4"/>
    <x v="120"/>
    <x v="0"/>
    <x v="0"/>
    <d v="2022-06-27T10:31:00"/>
    <d v="2022-06-27T00:00:00"/>
    <s v="Direct"/>
    <n v="1499"/>
    <x v="0"/>
    <s v="INR"/>
    <m/>
  </r>
  <r>
    <x v="3713"/>
    <x v="3"/>
    <x v="7"/>
    <x v="0"/>
    <x v="0"/>
    <d v="2022-06-27T10:16:00"/>
    <d v="2022-06-27T00:00:00"/>
    <s v="Influencer"/>
    <n v="59"/>
    <x v="0"/>
    <s v="USD"/>
    <m/>
  </r>
  <r>
    <x v="3714"/>
    <x v="2"/>
    <x v="49"/>
    <x v="0"/>
    <x v="0"/>
    <d v="2022-06-27T10:14:00"/>
    <d v="2022-06-27T00:00:00"/>
    <s v="Direct"/>
    <n v="1499"/>
    <x v="0"/>
    <s v="INR"/>
    <m/>
  </r>
  <r>
    <x v="3714"/>
    <x v="2"/>
    <x v="49"/>
    <x v="0"/>
    <x v="0"/>
    <d v="2022-06-27T10:13:00"/>
    <d v="2022-06-27T00:00:00"/>
    <s v="Direct"/>
    <n v="1499"/>
    <x v="0"/>
    <s v="INR"/>
    <m/>
  </r>
  <r>
    <x v="3715"/>
    <x v="3"/>
    <x v="9"/>
    <x v="0"/>
    <x v="0"/>
    <d v="2022-06-27T12:52:00"/>
    <d v="2022-06-27T00:00:00"/>
    <s v="Direct"/>
    <n v="999"/>
    <x v="0"/>
    <s v="INR"/>
    <m/>
  </r>
  <r>
    <x v="3698"/>
    <x v="3"/>
    <x v="24"/>
    <x v="2"/>
    <x v="1"/>
    <d v="2022-06-27T12:48:00"/>
    <d v="2022-07-02T00:00:00"/>
    <s v="Paid"/>
    <n v="1124"/>
    <x v="2"/>
    <s v="INR"/>
    <s v="NA"/>
  </r>
  <r>
    <x v="3698"/>
    <x v="3"/>
    <x v="24"/>
    <x v="0"/>
    <x v="1"/>
    <d v="2022-06-27T12:47:00"/>
    <d v="2022-06-27T00:00:00"/>
    <s v="Paid"/>
    <n v="1124"/>
    <x v="0"/>
    <s v="INR"/>
    <m/>
  </r>
  <r>
    <x v="631"/>
    <x v="3"/>
    <x v="9"/>
    <x v="0"/>
    <x v="0"/>
    <d v="2022-06-27T11:31:00"/>
    <d v="2022-06-27T00:00:00"/>
    <s v="Direct"/>
    <n v="999"/>
    <x v="0"/>
    <s v="INR"/>
    <m/>
  </r>
  <r>
    <x v="3716"/>
    <x v="2"/>
    <x v="49"/>
    <x v="0"/>
    <x v="0"/>
    <d v="2022-06-27T11:05:00"/>
    <d v="2022-06-27T00:00:00"/>
    <s v="Direct"/>
    <n v="1499"/>
    <x v="0"/>
    <s v="INR"/>
    <m/>
  </r>
  <r>
    <x v="3717"/>
    <x v="3"/>
    <x v="7"/>
    <x v="0"/>
    <x v="0"/>
    <d v="2022-06-27T10:59:00"/>
    <d v="2022-06-27T00:00:00"/>
    <s v="Influencer"/>
    <n v="1499"/>
    <x v="0"/>
    <s v="INR"/>
    <m/>
  </r>
  <r>
    <x v="3718"/>
    <x v="2"/>
    <x v="3"/>
    <x v="1"/>
    <x v="0"/>
    <d v="2022-06-27T10:49:00"/>
    <d v="2022-06-27T00:00:00"/>
    <s v="Direct"/>
    <n v="2022"/>
    <x v="5"/>
    <s v="INR"/>
    <s v="NA"/>
  </r>
  <r>
    <x v="3719"/>
    <x v="4"/>
    <x v="120"/>
    <x v="1"/>
    <x v="0"/>
    <d v="2022-06-27T10:28:00"/>
    <d v="2022-06-27T00:00:00"/>
    <s v="Direct"/>
    <n v="1499"/>
    <x v="1"/>
    <s v="INR"/>
    <s v="NA"/>
  </r>
  <r>
    <x v="3714"/>
    <x v="2"/>
    <x v="49"/>
    <x v="0"/>
    <x v="0"/>
    <d v="2022-06-27T10:28:00"/>
    <d v="2022-06-27T00:00:00"/>
    <s v="Direct"/>
    <n v="1499"/>
    <x v="0"/>
    <s v="INR"/>
    <m/>
  </r>
  <r>
    <x v="3713"/>
    <x v="3"/>
    <x v="7"/>
    <x v="0"/>
    <x v="0"/>
    <d v="2022-06-27T10:17:00"/>
    <d v="2022-06-27T00:00:00"/>
    <s v="Influencer"/>
    <n v="59"/>
    <x v="0"/>
    <s v="USD"/>
    <m/>
  </r>
  <r>
    <x v="3714"/>
    <x v="2"/>
    <x v="49"/>
    <x v="1"/>
    <x v="0"/>
    <d v="2022-06-27T10:16:00"/>
    <d v="2022-06-27T00:00:00"/>
    <s v="Direct"/>
    <n v="1499"/>
    <x v="5"/>
    <s v="INR"/>
    <s v="NA"/>
  </r>
  <r>
    <x v="3720"/>
    <x v="2"/>
    <x v="8"/>
    <x v="1"/>
    <x v="0"/>
    <d v="2022-06-27T09:53:00"/>
    <d v="2022-06-27T00:00:00"/>
    <s v="Direct"/>
    <n v="999"/>
    <x v="1"/>
    <s v="INR"/>
    <s v="NA"/>
  </r>
  <r>
    <x v="3721"/>
    <x v="4"/>
    <x v="120"/>
    <x v="0"/>
    <x v="0"/>
    <d v="2022-06-27T08:42:00"/>
    <d v="2022-06-27T00:00:00"/>
    <s v="Direct"/>
    <n v="1499"/>
    <x v="0"/>
    <s v="INR"/>
    <m/>
  </r>
  <r>
    <x v="3722"/>
    <x v="3"/>
    <x v="7"/>
    <x v="0"/>
    <x v="0"/>
    <d v="2022-06-27T08:40:00"/>
    <d v="2022-06-27T00:00:00"/>
    <s v="Influencer"/>
    <n v="59"/>
    <x v="0"/>
    <s v="USD"/>
    <m/>
  </r>
  <r>
    <x v="3723"/>
    <x v="2"/>
    <x v="3"/>
    <x v="0"/>
    <x v="0"/>
    <d v="2022-06-27T08:26:00"/>
    <d v="2022-06-27T00:00:00"/>
    <s v="Direct"/>
    <n v="2022"/>
    <x v="0"/>
    <s v="INR"/>
    <m/>
  </r>
  <r>
    <x v="631"/>
    <x v="2"/>
    <x v="49"/>
    <x v="0"/>
    <x v="0"/>
    <d v="2022-06-27T11:28:00"/>
    <d v="2022-06-27T00:00:00"/>
    <s v="Direct"/>
    <n v="1499"/>
    <x v="0"/>
    <s v="INR"/>
    <m/>
  </r>
  <r>
    <x v="3563"/>
    <x v="3"/>
    <x v="11"/>
    <x v="0"/>
    <x v="0"/>
    <d v="2022-06-27T11:24:00"/>
    <d v="2022-06-27T00:00:00"/>
    <s v="Direct"/>
    <n v="1499"/>
    <x v="0"/>
    <s v="INR"/>
    <m/>
  </r>
  <r>
    <x v="3563"/>
    <x v="2"/>
    <x v="49"/>
    <x v="0"/>
    <x v="0"/>
    <d v="2022-06-27T11:23:00"/>
    <d v="2022-06-27T00:00:00"/>
    <s v="Direct"/>
    <n v="1499"/>
    <x v="0"/>
    <s v="INR"/>
    <m/>
  </r>
  <r>
    <x v="1701"/>
    <x v="2"/>
    <x v="49"/>
    <x v="0"/>
    <x v="0"/>
    <d v="2022-06-27T11:21:00"/>
    <d v="2022-06-27T00:00:00"/>
    <s v="Direct"/>
    <n v="1499"/>
    <x v="0"/>
    <s v="INR"/>
    <m/>
  </r>
  <r>
    <x v="3053"/>
    <x v="3"/>
    <x v="11"/>
    <x v="0"/>
    <x v="0"/>
    <d v="2022-06-27T10:51:00"/>
    <d v="2022-06-27T00:00:00"/>
    <s v="Direct"/>
    <n v="1499"/>
    <x v="0"/>
    <s v="INR"/>
    <m/>
  </r>
  <r>
    <x v="3724"/>
    <x v="3"/>
    <x v="7"/>
    <x v="0"/>
    <x v="0"/>
    <d v="2022-06-27T10:44:00"/>
    <d v="2022-06-27T00:00:00"/>
    <s v="Direct"/>
    <n v="1499"/>
    <x v="0"/>
    <s v="INR"/>
    <m/>
  </r>
  <r>
    <x v="3720"/>
    <x v="2"/>
    <x v="8"/>
    <x v="0"/>
    <x v="0"/>
    <d v="2022-06-27T09:47:00"/>
    <d v="2022-06-27T00:00:00"/>
    <s v="Direct"/>
    <n v="999"/>
    <x v="0"/>
    <s v="INR"/>
    <m/>
  </r>
  <r>
    <x v="3725"/>
    <x v="3"/>
    <x v="4"/>
    <x v="0"/>
    <x v="0"/>
    <d v="2022-06-27T08:37:00"/>
    <d v="2022-06-27T00:00:00"/>
    <s v="Direct"/>
    <n v="1999"/>
    <x v="0"/>
    <s v="INR"/>
    <m/>
  </r>
  <r>
    <x v="3049"/>
    <x v="3"/>
    <x v="4"/>
    <x v="0"/>
    <x v="0"/>
    <d v="2022-06-27T08:36:00"/>
    <d v="2022-06-27T00:00:00"/>
    <s v="Direct"/>
    <n v="1999"/>
    <x v="0"/>
    <s v="INR"/>
    <m/>
  </r>
  <r>
    <x v="3726"/>
    <x v="3"/>
    <x v="7"/>
    <x v="0"/>
    <x v="0"/>
    <d v="2022-06-27T08:09:00"/>
    <d v="2022-06-27T00:00:00"/>
    <s v="Influencer"/>
    <n v="1499"/>
    <x v="0"/>
    <s v="INR"/>
    <m/>
  </r>
  <r>
    <x v="3727"/>
    <x v="2"/>
    <x v="49"/>
    <x v="0"/>
    <x v="0"/>
    <d v="2022-06-27T07:40:00"/>
    <d v="2022-06-27T00:00:00"/>
    <s v="Direct"/>
    <n v="1499"/>
    <x v="0"/>
    <s v="INR"/>
    <m/>
  </r>
  <r>
    <x v="3728"/>
    <x v="3"/>
    <x v="10"/>
    <x v="0"/>
    <x v="0"/>
    <d v="2022-06-27T07:12:00"/>
    <d v="2022-06-27T00:00:00"/>
    <s v="Influencer"/>
    <n v="1499"/>
    <x v="0"/>
    <s v="INR"/>
    <m/>
  </r>
  <r>
    <x v="3729"/>
    <x v="3"/>
    <x v="4"/>
    <x v="1"/>
    <x v="0"/>
    <d v="2022-06-27T07:06:00"/>
    <d v="2022-06-27T00:00:00"/>
    <s v="Direct"/>
    <n v="1999"/>
    <x v="2"/>
    <s v="INR"/>
    <s v="NA"/>
  </r>
  <r>
    <x v="3730"/>
    <x v="4"/>
    <x v="120"/>
    <x v="0"/>
    <x v="0"/>
    <d v="2022-06-27T06:38:00"/>
    <d v="2022-06-27T00:00:00"/>
    <s v="Direct"/>
    <n v="1499"/>
    <x v="0"/>
    <s v="INR"/>
    <m/>
  </r>
  <r>
    <x v="3731"/>
    <x v="2"/>
    <x v="2"/>
    <x v="0"/>
    <x v="0"/>
    <d v="2022-06-27T00:32:00"/>
    <d v="2022-06-26T00:00:00"/>
    <s v="Direct"/>
    <n v="1999"/>
    <x v="0"/>
    <s v="INR"/>
    <m/>
  </r>
  <r>
    <x v="3731"/>
    <x v="2"/>
    <x v="2"/>
    <x v="0"/>
    <x v="0"/>
    <d v="2022-06-27T00:31:00"/>
    <d v="2022-06-26T00:00:00"/>
    <s v="Direct"/>
    <n v="1999"/>
    <x v="0"/>
    <s v="INR"/>
    <m/>
  </r>
  <r>
    <x v="3732"/>
    <x v="3"/>
    <x v="7"/>
    <x v="0"/>
    <x v="0"/>
    <d v="2022-06-27T00:30:00"/>
    <d v="2022-06-26T00:00:00"/>
    <s v="Influencer"/>
    <n v="1499"/>
    <x v="0"/>
    <s v="INR"/>
    <m/>
  </r>
  <r>
    <x v="3733"/>
    <x v="2"/>
    <x v="74"/>
    <x v="0"/>
    <x v="0"/>
    <d v="2022-06-27T09:28:00"/>
    <d v="2022-06-27T00:00:00"/>
    <s v="Direct"/>
    <n v="1499"/>
    <x v="0"/>
    <s v="INR"/>
    <m/>
  </r>
  <r>
    <x v="3732"/>
    <x v="3"/>
    <x v="11"/>
    <x v="0"/>
    <x v="0"/>
    <d v="2022-06-27T08:32:00"/>
    <d v="2022-06-27T00:00:00"/>
    <s v="Direct"/>
    <n v="1499"/>
    <x v="0"/>
    <s v="INR"/>
    <m/>
  </r>
  <r>
    <x v="3734"/>
    <x v="2"/>
    <x v="3"/>
    <x v="0"/>
    <x v="0"/>
    <d v="2022-06-27T08:23:00"/>
    <d v="2022-06-27T00:00:00"/>
    <s v="Direct"/>
    <n v="2022"/>
    <x v="0"/>
    <s v="INR"/>
    <m/>
  </r>
  <r>
    <x v="3735"/>
    <x v="3"/>
    <x v="7"/>
    <x v="0"/>
    <x v="0"/>
    <d v="2022-06-27T07:45:00"/>
    <d v="2022-06-27T00:00:00"/>
    <s v="Influencer"/>
    <n v="59"/>
    <x v="0"/>
    <s v="USD"/>
    <m/>
  </r>
  <r>
    <x v="3735"/>
    <x v="3"/>
    <x v="7"/>
    <x v="0"/>
    <x v="0"/>
    <d v="2022-06-27T07:45:00"/>
    <d v="2022-06-27T00:00:00"/>
    <s v="Influencer"/>
    <n v="59"/>
    <x v="0"/>
    <s v="USD"/>
    <m/>
  </r>
  <r>
    <x v="3735"/>
    <x v="3"/>
    <x v="7"/>
    <x v="0"/>
    <x v="0"/>
    <d v="2022-06-27T07:45:00"/>
    <d v="2022-06-27T00:00:00"/>
    <s v="Influencer"/>
    <n v="59"/>
    <x v="0"/>
    <s v="USD"/>
    <m/>
  </r>
  <r>
    <x v="3736"/>
    <x v="4"/>
    <x v="120"/>
    <x v="0"/>
    <x v="0"/>
    <d v="2022-06-27T07:42:00"/>
    <d v="2022-06-27T00:00:00"/>
    <s v="Direct"/>
    <n v="1499"/>
    <x v="0"/>
    <s v="INR"/>
    <m/>
  </r>
  <r>
    <x v="3727"/>
    <x v="3"/>
    <x v="11"/>
    <x v="0"/>
    <x v="0"/>
    <d v="2022-06-27T07:39:00"/>
    <d v="2022-06-27T00:00:00"/>
    <s v="Direct"/>
    <n v="1499"/>
    <x v="0"/>
    <s v="INR"/>
    <m/>
  </r>
  <r>
    <x v="3737"/>
    <x v="3"/>
    <x v="11"/>
    <x v="0"/>
    <x v="0"/>
    <d v="2022-06-27T06:33:00"/>
    <d v="2022-06-27T00:00:00"/>
    <s v="Direct"/>
    <n v="1499"/>
    <x v="0"/>
    <s v="INR"/>
    <m/>
  </r>
  <r>
    <x v="3737"/>
    <x v="3"/>
    <x v="11"/>
    <x v="0"/>
    <x v="0"/>
    <d v="2022-06-27T06:32:00"/>
    <d v="2022-06-27T00:00:00"/>
    <s v="Direct"/>
    <n v="1499"/>
    <x v="0"/>
    <s v="INR"/>
    <m/>
  </r>
  <r>
    <x v="3738"/>
    <x v="3"/>
    <x v="11"/>
    <x v="0"/>
    <x v="0"/>
    <d v="2022-06-27T04:41:00"/>
    <d v="2022-06-26T00:00:00"/>
    <s v="Direct"/>
    <n v="1499"/>
    <x v="0"/>
    <s v="INR"/>
    <m/>
  </r>
  <r>
    <x v="3739"/>
    <x v="3"/>
    <x v="7"/>
    <x v="0"/>
    <x v="0"/>
    <d v="2022-06-27T02:29:00"/>
    <d v="2022-06-26T00:00:00"/>
    <s v="Influencer"/>
    <n v="59"/>
    <x v="0"/>
    <s v="USD"/>
    <m/>
  </r>
  <r>
    <x v="3740"/>
    <x v="2"/>
    <x v="26"/>
    <x v="0"/>
    <x v="0"/>
    <d v="2022-06-27T01:25:00"/>
    <d v="2022-06-26T00:00:00"/>
    <s v="Paid"/>
    <n v="599"/>
    <x v="0"/>
    <s v="INR"/>
    <m/>
  </r>
  <r>
    <x v="3741"/>
    <x v="3"/>
    <x v="36"/>
    <x v="0"/>
    <x v="0"/>
    <d v="2022-06-27T01:12:00"/>
    <d v="2022-06-26T00:00:00"/>
    <s v="Paid"/>
    <n v="999"/>
    <x v="0"/>
    <s v="INR"/>
    <m/>
  </r>
  <r>
    <x v="3740"/>
    <x v="2"/>
    <x v="26"/>
    <x v="0"/>
    <x v="0"/>
    <d v="2022-06-27T01:07:00"/>
    <d v="2022-06-26T00:00:00"/>
    <s v="Influencer"/>
    <n v="599"/>
    <x v="0"/>
    <s v="INR"/>
    <m/>
  </r>
  <r>
    <x v="2383"/>
    <x v="2"/>
    <x v="2"/>
    <x v="0"/>
    <x v="0"/>
    <d v="2022-06-27T01:04:00"/>
    <d v="2022-06-26T00:00:00"/>
    <s v="Direct"/>
    <n v="1999"/>
    <x v="0"/>
    <s v="INR"/>
    <m/>
  </r>
  <r>
    <x v="3742"/>
    <x v="3"/>
    <x v="7"/>
    <x v="0"/>
    <x v="0"/>
    <d v="2022-06-27T00:57:00"/>
    <d v="2022-06-26T00:00:00"/>
    <s v="Influencer"/>
    <n v="59"/>
    <x v="0"/>
    <s v="USD"/>
    <m/>
  </r>
  <r>
    <x v="3743"/>
    <x v="2"/>
    <x v="15"/>
    <x v="0"/>
    <x v="0"/>
    <d v="2022-06-27T00:54:00"/>
    <d v="2022-06-26T00:00:00"/>
    <s v="Direct"/>
    <n v="79"/>
    <x v="0"/>
    <s v="USD"/>
    <m/>
  </r>
  <r>
    <x v="3744"/>
    <x v="2"/>
    <x v="21"/>
    <x v="0"/>
    <x v="0"/>
    <d v="2022-06-27T00:18:00"/>
    <d v="2022-06-26T00:00:00"/>
    <s v="Direct"/>
    <n v="1499"/>
    <x v="0"/>
    <s v="INR"/>
    <m/>
  </r>
  <r>
    <x v="3745"/>
    <x v="3"/>
    <x v="11"/>
    <x v="0"/>
    <x v="0"/>
    <d v="2022-06-27T00:13:00"/>
    <d v="2022-06-26T00:00:00"/>
    <s v="Direct"/>
    <n v="1499"/>
    <x v="0"/>
    <s v="INR"/>
    <m/>
  </r>
  <r>
    <x v="3746"/>
    <x v="2"/>
    <x v="2"/>
    <x v="0"/>
    <x v="0"/>
    <d v="2022-06-26T23:51:00"/>
    <d v="2022-06-26T00:00:00"/>
    <s v="Direct"/>
    <n v="1999"/>
    <x v="0"/>
    <s v="INR"/>
    <m/>
  </r>
  <r>
    <x v="3747"/>
    <x v="3"/>
    <x v="4"/>
    <x v="0"/>
    <x v="0"/>
    <d v="2022-06-26T23:31:00"/>
    <d v="2022-06-26T00:00:00"/>
    <s v="Direct"/>
    <n v="1999"/>
    <x v="0"/>
    <s v="INR"/>
    <m/>
  </r>
  <r>
    <x v="3748"/>
    <x v="2"/>
    <x v="21"/>
    <x v="0"/>
    <x v="0"/>
    <d v="2022-06-26T23:12:00"/>
    <d v="2022-06-26T00:00:00"/>
    <s v="Direct"/>
    <n v="1499"/>
    <x v="0"/>
    <s v="INR"/>
    <m/>
  </r>
  <r>
    <x v="3749"/>
    <x v="4"/>
    <x v="120"/>
    <x v="0"/>
    <x v="0"/>
    <d v="2022-06-26T22:25:00"/>
    <d v="2022-06-26T00:00:00"/>
    <s v="Direct"/>
    <n v="1499"/>
    <x v="0"/>
    <s v="INR"/>
    <m/>
  </r>
  <r>
    <x v="3735"/>
    <x v="3"/>
    <x v="7"/>
    <x v="0"/>
    <x v="0"/>
    <d v="2022-06-27T07:45:00"/>
    <d v="2022-06-27T00:00:00"/>
    <s v="Influencer"/>
    <n v="59"/>
    <x v="0"/>
    <s v="USD"/>
    <m/>
  </r>
  <r>
    <x v="3750"/>
    <x v="4"/>
    <x v="120"/>
    <x v="0"/>
    <x v="0"/>
    <d v="2022-06-27T07:42:00"/>
    <d v="2022-06-27T00:00:00"/>
    <s v="Direct"/>
    <n v="1499"/>
    <x v="0"/>
    <s v="INR"/>
    <m/>
  </r>
  <r>
    <x v="3728"/>
    <x v="3"/>
    <x v="7"/>
    <x v="0"/>
    <x v="0"/>
    <d v="2022-06-27T07:13:00"/>
    <d v="2022-06-27T00:00:00"/>
    <s v="Influencer"/>
    <n v="1499"/>
    <x v="0"/>
    <s v="INR"/>
    <m/>
  </r>
  <r>
    <x v="3751"/>
    <x v="4"/>
    <x v="120"/>
    <x v="0"/>
    <x v="0"/>
    <d v="2022-06-27T05:57:00"/>
    <d v="2022-06-27T00:00:00"/>
    <s v="Direct"/>
    <n v="49"/>
    <x v="0"/>
    <s v="USD"/>
    <m/>
  </r>
  <r>
    <x v="3738"/>
    <x v="3"/>
    <x v="11"/>
    <x v="0"/>
    <x v="0"/>
    <d v="2022-06-27T04:39:00"/>
    <d v="2022-06-26T00:00:00"/>
    <s v="Direct"/>
    <n v="1499"/>
    <x v="0"/>
    <s v="INR"/>
    <m/>
  </r>
  <r>
    <x v="3752"/>
    <x v="3"/>
    <x v="34"/>
    <x v="0"/>
    <x v="0"/>
    <d v="2022-06-27T04:03:00"/>
    <d v="2022-06-26T00:00:00"/>
    <s v="Direct"/>
    <n v="69"/>
    <x v="0"/>
    <s v="USD"/>
    <m/>
  </r>
  <r>
    <x v="3656"/>
    <x v="2"/>
    <x v="49"/>
    <x v="0"/>
    <x v="0"/>
    <d v="2022-06-27T03:18:00"/>
    <d v="2022-06-26T00:00:00"/>
    <s v="Direct"/>
    <n v="1499"/>
    <x v="0"/>
    <s v="INR"/>
    <m/>
  </r>
  <r>
    <x v="3656"/>
    <x v="2"/>
    <x v="49"/>
    <x v="0"/>
    <x v="0"/>
    <d v="2022-06-27T03:18:00"/>
    <d v="2022-06-26T00:00:00"/>
    <s v="Direct"/>
    <n v="1499"/>
    <x v="0"/>
    <s v="INR"/>
    <m/>
  </r>
  <r>
    <x v="2383"/>
    <x v="2"/>
    <x v="2"/>
    <x v="0"/>
    <x v="0"/>
    <d v="2022-06-27T00:54:00"/>
    <d v="2022-06-26T00:00:00"/>
    <s v="Direct"/>
    <n v="1999"/>
    <x v="0"/>
    <s v="INR"/>
    <m/>
  </r>
  <r>
    <x v="3753"/>
    <x v="3"/>
    <x v="7"/>
    <x v="0"/>
    <x v="0"/>
    <d v="2022-06-27T00:53:00"/>
    <d v="2022-06-26T00:00:00"/>
    <s v="Influencer"/>
    <n v="1499"/>
    <x v="0"/>
    <s v="INR"/>
    <m/>
  </r>
  <r>
    <x v="3754"/>
    <x v="2"/>
    <x v="106"/>
    <x v="0"/>
    <x v="0"/>
    <d v="2022-06-27T00:40:00"/>
    <d v="2022-06-26T00:00:00"/>
    <s v="Influencer"/>
    <n v="499"/>
    <x v="0"/>
    <s v="INR"/>
    <m/>
  </r>
  <r>
    <x v="3755"/>
    <x v="2"/>
    <x v="2"/>
    <x v="0"/>
    <x v="0"/>
    <d v="2022-06-27T00:07:00"/>
    <d v="2022-06-26T00:00:00"/>
    <s v="Direct"/>
    <n v="1999"/>
    <x v="0"/>
    <s v="INR"/>
    <m/>
  </r>
  <r>
    <x v="3756"/>
    <x v="2"/>
    <x v="49"/>
    <x v="0"/>
    <x v="0"/>
    <d v="2022-06-26T23:30:00"/>
    <d v="2022-06-26T00:00:00"/>
    <s v="Direct"/>
    <n v="1499"/>
    <x v="0"/>
    <s v="INR"/>
    <m/>
  </r>
  <r>
    <x v="3707"/>
    <x v="2"/>
    <x v="3"/>
    <x v="0"/>
    <x v="0"/>
    <d v="2022-06-26T23:29:00"/>
    <d v="2022-06-26T00:00:00"/>
    <s v="Direct"/>
    <n v="2022"/>
    <x v="0"/>
    <s v="INR"/>
    <m/>
  </r>
  <r>
    <x v="3757"/>
    <x v="2"/>
    <x v="49"/>
    <x v="0"/>
    <x v="0"/>
    <d v="2022-06-26T22:58:00"/>
    <d v="2022-06-26T00:00:00"/>
    <s v="Direct"/>
    <n v="1499"/>
    <x v="0"/>
    <s v="INR"/>
    <m/>
  </r>
  <r>
    <x v="3758"/>
    <x v="3"/>
    <x v="7"/>
    <x v="0"/>
    <x v="60"/>
    <d v="2022-06-26T22:47:00"/>
    <d v="2022-06-26T00:00:00"/>
    <s v="Influencer"/>
    <n v="1499"/>
    <x v="0"/>
    <s v="INR"/>
    <m/>
  </r>
  <r>
    <x v="3759"/>
    <x v="3"/>
    <x v="7"/>
    <x v="0"/>
    <x v="0"/>
    <d v="2022-06-26T21:55:00"/>
    <d v="2022-06-26T00:00:00"/>
    <s v="Influencer"/>
    <n v="1499"/>
    <x v="0"/>
    <s v="INR"/>
    <m/>
  </r>
  <r>
    <x v="3760"/>
    <x v="3"/>
    <x v="11"/>
    <x v="0"/>
    <x v="0"/>
    <d v="2022-06-26T21:49:00"/>
    <d v="2022-06-26T00:00:00"/>
    <s v="Influencer"/>
    <n v="1499"/>
    <x v="0"/>
    <s v="INR"/>
    <m/>
  </r>
  <r>
    <x v="3710"/>
    <x v="2"/>
    <x v="3"/>
    <x v="0"/>
    <x v="0"/>
    <d v="2022-06-26T21:34:00"/>
    <d v="2022-06-26T00:00:00"/>
    <s v="Direct"/>
    <n v="2022"/>
    <x v="0"/>
    <s v="INR"/>
    <m/>
  </r>
  <r>
    <x v="3710"/>
    <x v="2"/>
    <x v="3"/>
    <x v="0"/>
    <x v="0"/>
    <d v="2022-06-26T21:34:00"/>
    <d v="2022-06-26T00:00:00"/>
    <s v="Direct"/>
    <n v="2022"/>
    <x v="0"/>
    <s v="INR"/>
    <m/>
  </r>
  <r>
    <x v="3761"/>
    <x v="3"/>
    <x v="4"/>
    <x v="0"/>
    <x v="0"/>
    <d v="2022-06-26T21:33:00"/>
    <d v="2022-06-26T00:00:00"/>
    <s v="Direct"/>
    <n v="1999"/>
    <x v="0"/>
    <s v="INR"/>
    <m/>
  </r>
  <r>
    <x v="3762"/>
    <x v="3"/>
    <x v="7"/>
    <x v="0"/>
    <x v="0"/>
    <d v="2022-06-26T21:20:00"/>
    <d v="2022-06-26T00:00:00"/>
    <s v="Influencer"/>
    <n v="1499"/>
    <x v="0"/>
    <s v="INR"/>
    <m/>
  </r>
  <r>
    <x v="3763"/>
    <x v="3"/>
    <x v="9"/>
    <x v="1"/>
    <x v="0"/>
    <d v="2022-06-26T21:03:00"/>
    <d v="2022-06-26T00:00:00"/>
    <s v="Direct"/>
    <n v="999"/>
    <x v="5"/>
    <s v="INR"/>
    <s v="NA"/>
  </r>
  <r>
    <x v="3764"/>
    <x v="3"/>
    <x v="37"/>
    <x v="0"/>
    <x v="0"/>
    <d v="2022-06-26T21:01:00"/>
    <d v="2022-06-26T00:00:00"/>
    <s v="Direct"/>
    <n v="499"/>
    <x v="0"/>
    <s v="INR"/>
    <m/>
  </r>
  <r>
    <x v="3765"/>
    <x v="3"/>
    <x v="7"/>
    <x v="0"/>
    <x v="0"/>
    <d v="2022-06-26T20:44:00"/>
    <d v="2022-06-26T00:00:00"/>
    <s v="Influencer"/>
    <n v="59"/>
    <x v="0"/>
    <s v="USD"/>
    <m/>
  </r>
  <r>
    <x v="3424"/>
    <x v="3"/>
    <x v="11"/>
    <x v="0"/>
    <x v="0"/>
    <d v="2022-06-26T20:34:00"/>
    <d v="2022-06-26T00:00:00"/>
    <s v="Direct"/>
    <n v="1499"/>
    <x v="0"/>
    <s v="INR"/>
    <m/>
  </r>
  <r>
    <x v="3766"/>
    <x v="4"/>
    <x v="120"/>
    <x v="0"/>
    <x v="0"/>
    <d v="2022-06-27T00:09:00"/>
    <d v="2022-06-26T00:00:00"/>
    <s v="Direct"/>
    <n v="1499"/>
    <x v="0"/>
    <s v="INR"/>
    <m/>
  </r>
  <r>
    <x v="3767"/>
    <x v="2"/>
    <x v="3"/>
    <x v="0"/>
    <x v="0"/>
    <d v="2022-06-26T23:57:00"/>
    <d v="2022-06-26T00:00:00"/>
    <s v="Direct"/>
    <n v="2022"/>
    <x v="0"/>
    <s v="INR"/>
    <m/>
  </r>
  <r>
    <x v="3748"/>
    <x v="2"/>
    <x v="21"/>
    <x v="0"/>
    <x v="0"/>
    <d v="2022-06-26T23:34:00"/>
    <d v="2022-06-26T00:00:00"/>
    <s v="Direct"/>
    <n v="1499"/>
    <x v="0"/>
    <s v="INR"/>
    <m/>
  </r>
  <r>
    <x v="3768"/>
    <x v="4"/>
    <x v="120"/>
    <x v="0"/>
    <x v="0"/>
    <d v="2022-06-26T22:54:00"/>
    <d v="2022-06-26T00:00:00"/>
    <s v="Direct"/>
    <n v="1499"/>
    <x v="0"/>
    <s v="INR"/>
    <m/>
  </r>
  <r>
    <x v="3768"/>
    <x v="4"/>
    <x v="120"/>
    <x v="0"/>
    <x v="0"/>
    <d v="2022-06-26T22:53:00"/>
    <d v="2022-06-26T00:00:00"/>
    <s v="Direct"/>
    <n v="1499"/>
    <x v="0"/>
    <s v="INR"/>
    <m/>
  </r>
  <r>
    <x v="3691"/>
    <x v="3"/>
    <x v="4"/>
    <x v="0"/>
    <x v="0"/>
    <d v="2022-06-26T22:52:00"/>
    <d v="2022-06-26T00:00:00"/>
    <s v="Direct"/>
    <n v="1999"/>
    <x v="0"/>
    <s v="INR"/>
    <m/>
  </r>
  <r>
    <x v="3769"/>
    <x v="2"/>
    <x v="3"/>
    <x v="1"/>
    <x v="0"/>
    <d v="2022-06-26T22:38:00"/>
    <d v="2022-06-26T00:00:00"/>
    <s v="Direct"/>
    <n v="2022"/>
    <x v="2"/>
    <s v="INR"/>
    <s v="NA"/>
  </r>
  <r>
    <x v="3770"/>
    <x v="4"/>
    <x v="120"/>
    <x v="0"/>
    <x v="0"/>
    <d v="2022-06-26T22:18:00"/>
    <d v="2022-06-26T00:00:00"/>
    <s v="Direct"/>
    <n v="1499"/>
    <x v="0"/>
    <s v="INR"/>
    <m/>
  </r>
  <r>
    <x v="1408"/>
    <x v="3"/>
    <x v="11"/>
    <x v="0"/>
    <x v="0"/>
    <d v="2022-06-26T22:15:00"/>
    <d v="2022-06-26T00:00:00"/>
    <s v="Direct"/>
    <n v="1499"/>
    <x v="0"/>
    <s v="INR"/>
    <m/>
  </r>
  <r>
    <x v="3761"/>
    <x v="3"/>
    <x v="4"/>
    <x v="0"/>
    <x v="0"/>
    <d v="2022-06-26T21:33:00"/>
    <d v="2022-06-26T00:00:00"/>
    <s v="Direct"/>
    <n v="1999"/>
    <x v="0"/>
    <s v="INR"/>
    <m/>
  </r>
  <r>
    <x v="3762"/>
    <x v="3"/>
    <x v="7"/>
    <x v="0"/>
    <x v="0"/>
    <d v="2022-06-26T21:25:00"/>
    <d v="2022-06-26T00:00:00"/>
    <s v="Influencer"/>
    <n v="1499"/>
    <x v="0"/>
    <s v="INR"/>
    <m/>
  </r>
  <r>
    <x v="3765"/>
    <x v="3"/>
    <x v="7"/>
    <x v="0"/>
    <x v="0"/>
    <d v="2022-06-26T20:42:00"/>
    <d v="2022-06-26T00:00:00"/>
    <s v="Influencer"/>
    <n v="59"/>
    <x v="0"/>
    <s v="USD"/>
    <m/>
  </r>
  <r>
    <x v="3771"/>
    <x v="3"/>
    <x v="11"/>
    <x v="0"/>
    <x v="0"/>
    <d v="2022-06-26T20:25:00"/>
    <d v="2022-06-26T00:00:00"/>
    <s v="Direct"/>
    <n v="1499"/>
    <x v="0"/>
    <s v="INR"/>
    <m/>
  </r>
  <r>
    <x v="3772"/>
    <x v="2"/>
    <x v="25"/>
    <x v="0"/>
    <x v="0"/>
    <d v="2022-06-26T19:53:00"/>
    <d v="2022-06-26T00:00:00"/>
    <s v="Direct"/>
    <n v="49"/>
    <x v="0"/>
    <s v="USD"/>
    <m/>
  </r>
  <r>
    <x v="3773"/>
    <x v="2"/>
    <x v="3"/>
    <x v="0"/>
    <x v="0"/>
    <d v="2022-06-26T19:52:00"/>
    <d v="2022-06-26T00:00:00"/>
    <s v="Direct"/>
    <n v="2022"/>
    <x v="0"/>
    <s v="INR"/>
    <m/>
  </r>
  <r>
    <x v="3772"/>
    <x v="2"/>
    <x v="25"/>
    <x v="0"/>
    <x v="0"/>
    <d v="2022-06-26T19:47:00"/>
    <d v="2022-06-26T00:00:00"/>
    <s v="Direct"/>
    <n v="49"/>
    <x v="0"/>
    <s v="USD"/>
    <m/>
  </r>
  <r>
    <x v="3774"/>
    <x v="2"/>
    <x v="3"/>
    <x v="0"/>
    <x v="0"/>
    <d v="2022-06-26T18:50:00"/>
    <d v="2022-06-26T00:00:00"/>
    <s v="Direct"/>
    <n v="2022"/>
    <x v="0"/>
    <s v="INR"/>
    <m/>
  </r>
  <r>
    <x v="3775"/>
    <x v="3"/>
    <x v="38"/>
    <x v="0"/>
    <x v="0"/>
    <d v="2022-06-26T18:38:00"/>
    <d v="2022-06-26T00:00:00"/>
    <s v="Direct"/>
    <n v="1000"/>
    <x v="0"/>
    <s v="INR"/>
    <m/>
  </r>
  <r>
    <x v="3776"/>
    <x v="2"/>
    <x v="2"/>
    <x v="0"/>
    <x v="0"/>
    <d v="2022-06-26T17:50:00"/>
    <d v="2022-06-26T00:00:00"/>
    <s v="Direct"/>
    <n v="1999"/>
    <x v="0"/>
    <s v="INR"/>
    <m/>
  </r>
  <r>
    <x v="3749"/>
    <x v="4"/>
    <x v="120"/>
    <x v="0"/>
    <x v="0"/>
    <d v="2022-06-26T22:22:00"/>
    <d v="2022-06-26T00:00:00"/>
    <s v="Direct"/>
    <n v="1499"/>
    <x v="0"/>
    <s v="INR"/>
    <m/>
  </r>
  <r>
    <x v="3762"/>
    <x v="3"/>
    <x v="7"/>
    <x v="0"/>
    <x v="0"/>
    <d v="2022-06-26T21:20:00"/>
    <d v="2022-06-26T00:00:00"/>
    <s v="Influencer"/>
    <n v="1499"/>
    <x v="0"/>
    <s v="INR"/>
    <m/>
  </r>
  <r>
    <x v="3762"/>
    <x v="3"/>
    <x v="7"/>
    <x v="0"/>
    <x v="0"/>
    <d v="2022-06-26T21:20:00"/>
    <d v="2022-06-26T00:00:00"/>
    <s v="Influencer"/>
    <n v="1499"/>
    <x v="0"/>
    <s v="INR"/>
    <m/>
  </r>
  <r>
    <x v="3762"/>
    <x v="3"/>
    <x v="7"/>
    <x v="0"/>
    <x v="0"/>
    <d v="2022-06-26T21:19:00"/>
    <d v="2022-06-26T00:00:00"/>
    <s v="Influencer"/>
    <n v="1499"/>
    <x v="0"/>
    <s v="INR"/>
    <m/>
  </r>
  <r>
    <x v="3777"/>
    <x v="3"/>
    <x v="11"/>
    <x v="0"/>
    <x v="0"/>
    <d v="2022-06-26T19:35:00"/>
    <d v="2022-06-26T00:00:00"/>
    <s v="Direct"/>
    <n v="1499"/>
    <x v="0"/>
    <s v="INR"/>
    <m/>
  </r>
  <r>
    <x v="3778"/>
    <x v="3"/>
    <x v="11"/>
    <x v="1"/>
    <x v="0"/>
    <d v="2022-06-26T19:32:00"/>
    <d v="2022-06-26T00:00:00"/>
    <s v="Direct"/>
    <n v="1499"/>
    <x v="2"/>
    <s v="INR"/>
    <s v="NA"/>
  </r>
  <r>
    <x v="3779"/>
    <x v="3"/>
    <x v="7"/>
    <x v="0"/>
    <x v="0"/>
    <d v="2022-06-26T19:11:00"/>
    <d v="2022-06-26T00:00:00"/>
    <s v="Influencer"/>
    <n v="1499"/>
    <x v="0"/>
    <s v="INR"/>
    <m/>
  </r>
  <r>
    <x v="3780"/>
    <x v="3"/>
    <x v="34"/>
    <x v="0"/>
    <x v="0"/>
    <d v="2022-06-26T16:56:00"/>
    <d v="2022-06-26T00:00:00"/>
    <s v="Direct"/>
    <n v="1499"/>
    <x v="0"/>
    <s v="INR"/>
    <m/>
  </r>
  <r>
    <x v="3750"/>
    <x v="4"/>
    <x v="120"/>
    <x v="0"/>
    <x v="0"/>
    <d v="2022-06-26T15:38:00"/>
    <d v="2022-06-26T00:00:00"/>
    <s v="Direct"/>
    <n v="1499"/>
    <x v="0"/>
    <s v="INR"/>
    <m/>
  </r>
  <r>
    <x v="3608"/>
    <x v="1"/>
    <x v="17"/>
    <x v="0"/>
    <x v="0"/>
    <d v="2022-06-26T14:42:00"/>
    <d v="2022-06-26T00:00:00"/>
    <s v="Direct"/>
    <n v="1999"/>
    <x v="0"/>
    <s v="INR"/>
    <m/>
  </r>
  <r>
    <x v="3781"/>
    <x v="3"/>
    <x v="7"/>
    <x v="0"/>
    <x v="0"/>
    <d v="2022-06-26T14:13:00"/>
    <d v="2022-06-26T00:00:00"/>
    <s v="Influencer"/>
    <n v="59"/>
    <x v="0"/>
    <s v="USD"/>
    <m/>
  </r>
  <r>
    <x v="3781"/>
    <x v="3"/>
    <x v="7"/>
    <x v="0"/>
    <x v="0"/>
    <d v="2022-06-26T14:10:00"/>
    <d v="2022-06-26T00:00:00"/>
    <s v="Influencer"/>
    <n v="59"/>
    <x v="0"/>
    <s v="USD"/>
    <m/>
  </r>
  <r>
    <x v="2935"/>
    <x v="0"/>
    <x v="0"/>
    <x v="0"/>
    <x v="1"/>
    <d v="2022-06-26T19:52:00"/>
    <d v="2022-06-26T00:00:00"/>
    <s v="Direct"/>
    <n v="2999"/>
    <x v="0"/>
    <s v="INR"/>
    <m/>
  </r>
  <r>
    <x v="2935"/>
    <x v="0"/>
    <x v="0"/>
    <x v="0"/>
    <x v="1"/>
    <d v="2022-06-26T19:50:00"/>
    <d v="2022-06-26T00:00:00"/>
    <s v="Direct"/>
    <n v="2999"/>
    <x v="0"/>
    <s v="INR"/>
    <m/>
  </r>
  <r>
    <x v="3782"/>
    <x v="3"/>
    <x v="127"/>
    <x v="0"/>
    <x v="0"/>
    <d v="2022-06-26T19:47:00"/>
    <d v="2022-06-26T00:00:00"/>
    <s v="Direct"/>
    <n v="1499"/>
    <x v="0"/>
    <s v="INR"/>
    <m/>
  </r>
  <r>
    <x v="3782"/>
    <x v="3"/>
    <x v="127"/>
    <x v="0"/>
    <x v="0"/>
    <d v="2022-06-26T19:47:00"/>
    <d v="2022-06-26T00:00:00"/>
    <s v="Direct"/>
    <n v="1499"/>
    <x v="0"/>
    <s v="INR"/>
    <m/>
  </r>
  <r>
    <x v="3772"/>
    <x v="2"/>
    <x v="25"/>
    <x v="0"/>
    <x v="0"/>
    <d v="2022-06-26T19:45:00"/>
    <d v="2022-06-26T00:00:00"/>
    <s v="Direct"/>
    <n v="49"/>
    <x v="0"/>
    <s v="USD"/>
    <m/>
  </r>
  <r>
    <x v="3775"/>
    <x v="3"/>
    <x v="38"/>
    <x v="0"/>
    <x v="0"/>
    <d v="2022-06-26T18:38:00"/>
    <d v="2022-06-26T00:00:00"/>
    <s v="Direct"/>
    <n v="1000"/>
    <x v="0"/>
    <s v="INR"/>
    <m/>
  </r>
  <r>
    <x v="3783"/>
    <x v="3"/>
    <x v="7"/>
    <x v="0"/>
    <x v="0"/>
    <d v="2022-06-26T17:55:00"/>
    <d v="2022-06-26T00:00:00"/>
    <s v="Influencer"/>
    <n v="1499"/>
    <x v="0"/>
    <s v="INR"/>
    <m/>
  </r>
  <r>
    <x v="3680"/>
    <x v="2"/>
    <x v="18"/>
    <x v="1"/>
    <x v="0"/>
    <d v="2022-06-26T16:01:00"/>
    <d v="2022-06-26T00:00:00"/>
    <s v="Direct"/>
    <n v="2999"/>
    <x v="2"/>
    <s v="INR"/>
    <s v="NA"/>
  </r>
  <r>
    <x v="3784"/>
    <x v="3"/>
    <x v="7"/>
    <x v="0"/>
    <x v="61"/>
    <d v="2022-06-26T15:16:00"/>
    <d v="2022-06-26T00:00:00"/>
    <s v="Influencer"/>
    <n v="1499"/>
    <x v="0"/>
    <s v="INR"/>
    <m/>
  </r>
  <r>
    <x v="3785"/>
    <x v="3"/>
    <x v="7"/>
    <x v="0"/>
    <x v="0"/>
    <d v="2022-06-26T15:07:00"/>
    <d v="2022-06-26T00:00:00"/>
    <s v="Direct"/>
    <n v="1499"/>
    <x v="0"/>
    <s v="INR"/>
    <m/>
  </r>
  <r>
    <x v="3785"/>
    <x v="3"/>
    <x v="7"/>
    <x v="0"/>
    <x v="0"/>
    <d v="2022-06-26T15:04:00"/>
    <d v="2022-06-26T00:00:00"/>
    <s v="Direct"/>
    <n v="1499"/>
    <x v="0"/>
    <s v="INR"/>
    <m/>
  </r>
  <r>
    <x v="3785"/>
    <x v="3"/>
    <x v="7"/>
    <x v="0"/>
    <x v="0"/>
    <d v="2022-06-26T14:57:00"/>
    <d v="2022-06-26T00:00:00"/>
    <s v="Direct"/>
    <n v="1499"/>
    <x v="0"/>
    <s v="INR"/>
    <m/>
  </r>
  <r>
    <x v="3786"/>
    <x v="3"/>
    <x v="7"/>
    <x v="0"/>
    <x v="0"/>
    <d v="2022-06-26T14:50:00"/>
    <d v="2022-06-26T00:00:00"/>
    <s v="Direct"/>
    <n v="59"/>
    <x v="0"/>
    <s v="USD"/>
    <m/>
  </r>
  <r>
    <x v="3608"/>
    <x v="1"/>
    <x v="17"/>
    <x v="0"/>
    <x v="0"/>
    <d v="2022-06-26T14:36:00"/>
    <d v="2022-06-26T00:00:00"/>
    <s v="Direct"/>
    <n v="1999"/>
    <x v="0"/>
    <s v="INR"/>
    <m/>
  </r>
  <r>
    <x v="3787"/>
    <x v="2"/>
    <x v="3"/>
    <x v="1"/>
    <x v="0"/>
    <d v="2022-06-26T14:32:00"/>
    <d v="2022-06-26T00:00:00"/>
    <s v="Direct"/>
    <n v="2022"/>
    <x v="2"/>
    <s v="INR"/>
    <s v="NA"/>
  </r>
  <r>
    <x v="3787"/>
    <x v="2"/>
    <x v="3"/>
    <x v="0"/>
    <x v="0"/>
    <d v="2022-06-26T14:31:00"/>
    <d v="2022-06-26T00:00:00"/>
    <s v="Direct"/>
    <n v="2022"/>
    <x v="0"/>
    <s v="INR"/>
    <m/>
  </r>
  <r>
    <x v="3788"/>
    <x v="4"/>
    <x v="120"/>
    <x v="0"/>
    <x v="0"/>
    <d v="2022-06-26T14:22:00"/>
    <d v="2022-06-26T00:00:00"/>
    <s v="Direct"/>
    <n v="1499"/>
    <x v="0"/>
    <s v="INR"/>
    <m/>
  </r>
  <r>
    <x v="3789"/>
    <x v="3"/>
    <x v="11"/>
    <x v="0"/>
    <x v="0"/>
    <d v="2022-06-26T14:13:00"/>
    <d v="2022-06-26T00:00:00"/>
    <s v="Direct"/>
    <n v="1499"/>
    <x v="0"/>
    <s v="INR"/>
    <m/>
  </r>
  <r>
    <x v="3790"/>
    <x v="4"/>
    <x v="120"/>
    <x v="0"/>
    <x v="0"/>
    <d v="2022-06-26T17:19:00"/>
    <d v="2022-06-26T00:00:00"/>
    <s v="Direct"/>
    <n v="1499"/>
    <x v="0"/>
    <s v="INR"/>
    <m/>
  </r>
  <r>
    <x v="2807"/>
    <x v="2"/>
    <x v="77"/>
    <x v="0"/>
    <x v="0"/>
    <d v="2022-06-26T17:11:00"/>
    <d v="2022-06-26T00:00:00"/>
    <s v="Direct"/>
    <n v="999"/>
    <x v="0"/>
    <s v="INR"/>
    <m/>
  </r>
  <r>
    <x v="3791"/>
    <x v="1"/>
    <x v="17"/>
    <x v="0"/>
    <x v="0"/>
    <d v="2022-06-26T16:52:00"/>
    <d v="2022-06-26T00:00:00"/>
    <s v="Direct"/>
    <n v="1999"/>
    <x v="0"/>
    <s v="INR"/>
    <m/>
  </r>
  <r>
    <x v="3792"/>
    <x v="3"/>
    <x v="7"/>
    <x v="0"/>
    <x v="0"/>
    <d v="2022-06-26T16:15:00"/>
    <d v="2022-06-26T00:00:00"/>
    <s v="Influencer"/>
    <n v="1499"/>
    <x v="0"/>
    <s v="INR"/>
    <m/>
  </r>
  <r>
    <x v="3793"/>
    <x v="3"/>
    <x v="11"/>
    <x v="0"/>
    <x v="0"/>
    <d v="2022-06-26T15:47:00"/>
    <d v="2022-06-26T00:00:00"/>
    <s v="Direct"/>
    <n v="1499"/>
    <x v="0"/>
    <s v="INR"/>
    <m/>
  </r>
  <r>
    <x v="3794"/>
    <x v="2"/>
    <x v="3"/>
    <x v="0"/>
    <x v="0"/>
    <d v="2022-06-26T15:25:00"/>
    <d v="2022-06-26T00:00:00"/>
    <s v="Direct"/>
    <n v="2022"/>
    <x v="0"/>
    <s v="INR"/>
    <m/>
  </r>
  <r>
    <x v="3785"/>
    <x v="3"/>
    <x v="7"/>
    <x v="0"/>
    <x v="0"/>
    <d v="2022-06-26T15:08:00"/>
    <d v="2022-06-26T00:00:00"/>
    <s v="Direct"/>
    <n v="1499"/>
    <x v="0"/>
    <s v="INR"/>
    <m/>
  </r>
  <r>
    <x v="3788"/>
    <x v="4"/>
    <x v="120"/>
    <x v="0"/>
    <x v="0"/>
    <d v="2022-06-26T14:22:00"/>
    <d v="2022-06-26T00:00:00"/>
    <s v="Direct"/>
    <n v="1499"/>
    <x v="0"/>
    <s v="INR"/>
    <m/>
  </r>
  <r>
    <x v="3781"/>
    <x v="3"/>
    <x v="7"/>
    <x v="0"/>
    <x v="0"/>
    <d v="2022-06-26T14:11:00"/>
    <d v="2022-06-26T00:00:00"/>
    <s v="Influencer"/>
    <n v="59"/>
    <x v="0"/>
    <s v="USD"/>
    <m/>
  </r>
  <r>
    <x v="3795"/>
    <x v="3"/>
    <x v="44"/>
    <x v="0"/>
    <x v="0"/>
    <d v="2022-06-26T14:02:00"/>
    <d v="2022-06-26T00:00:00"/>
    <s v="Influencer"/>
    <n v="1208"/>
    <x v="0"/>
    <s v="INR"/>
    <m/>
  </r>
  <r>
    <x v="3796"/>
    <x v="2"/>
    <x v="2"/>
    <x v="0"/>
    <x v="0"/>
    <d v="2022-06-26T13:54:00"/>
    <d v="2022-06-26T00:00:00"/>
    <s v="Direct"/>
    <n v="1999"/>
    <x v="0"/>
    <s v="INR"/>
    <m/>
  </r>
  <r>
    <x v="3797"/>
    <x v="2"/>
    <x v="49"/>
    <x v="1"/>
    <x v="0"/>
    <d v="2022-06-26T12:52:00"/>
    <d v="2022-06-26T00:00:00"/>
    <s v="Direct"/>
    <n v="1499"/>
    <x v="2"/>
    <s v="INR"/>
    <s v="NA"/>
  </r>
  <r>
    <x v="3798"/>
    <x v="2"/>
    <x v="49"/>
    <x v="1"/>
    <x v="0"/>
    <d v="2022-06-26T12:18:00"/>
    <d v="2022-06-26T00:00:00"/>
    <s v="Direct"/>
    <n v="1499"/>
    <x v="2"/>
    <s v="INR"/>
    <s v="NA"/>
  </r>
  <r>
    <x v="3799"/>
    <x v="3"/>
    <x v="7"/>
    <x v="0"/>
    <x v="62"/>
    <d v="2022-06-26T12:01:00"/>
    <d v="2022-06-26T00:00:00"/>
    <s v="Influencer"/>
    <n v="1499"/>
    <x v="0"/>
    <s v="INR"/>
    <m/>
  </r>
  <r>
    <x v="3799"/>
    <x v="3"/>
    <x v="7"/>
    <x v="0"/>
    <x v="62"/>
    <d v="2022-06-26T12:01:00"/>
    <d v="2022-06-26T00:00:00"/>
    <s v="Influencer"/>
    <n v="1499"/>
    <x v="0"/>
    <s v="INR"/>
    <m/>
  </r>
  <r>
    <x v="3800"/>
    <x v="3"/>
    <x v="7"/>
    <x v="0"/>
    <x v="0"/>
    <d v="2022-06-26T11:58:00"/>
    <d v="2022-06-26T00:00:00"/>
    <s v="Influencer"/>
    <n v="1499"/>
    <x v="0"/>
    <s v="INR"/>
    <m/>
  </r>
  <r>
    <x v="3801"/>
    <x v="3"/>
    <x v="11"/>
    <x v="0"/>
    <x v="0"/>
    <d v="2022-06-26T11:54:00"/>
    <d v="2022-06-26T00:00:00"/>
    <s v="Direct"/>
    <n v="1499"/>
    <x v="0"/>
    <s v="INR"/>
    <m/>
  </r>
  <r>
    <x v="3802"/>
    <x v="3"/>
    <x v="11"/>
    <x v="0"/>
    <x v="0"/>
    <d v="2022-06-26T11:34:00"/>
    <d v="2022-06-26T00:00:00"/>
    <s v="Direct"/>
    <n v="49"/>
    <x v="0"/>
    <s v="USD"/>
    <m/>
  </r>
  <r>
    <x v="3232"/>
    <x v="3"/>
    <x v="4"/>
    <x v="1"/>
    <x v="0"/>
    <d v="2022-06-26T14:09:00"/>
    <d v="2022-06-26T00:00:00"/>
    <s v="Direct"/>
    <n v="1999"/>
    <x v="2"/>
    <s v="INR"/>
    <s v="NA"/>
  </r>
  <r>
    <x v="3795"/>
    <x v="3"/>
    <x v="44"/>
    <x v="1"/>
    <x v="0"/>
    <d v="2022-06-26T13:56:00"/>
    <d v="2022-06-26T00:00:00"/>
    <s v="Influencer"/>
    <n v="1208"/>
    <x v="4"/>
    <s v="INR"/>
    <s v="ICIC"/>
  </r>
  <r>
    <x v="3797"/>
    <x v="2"/>
    <x v="94"/>
    <x v="0"/>
    <x v="0"/>
    <d v="2022-06-26T12:57:00"/>
    <d v="2022-06-26T00:00:00"/>
    <s v="Direct"/>
    <n v="1499"/>
    <x v="0"/>
    <s v="INR"/>
    <m/>
  </r>
  <r>
    <x v="3803"/>
    <x v="3"/>
    <x v="7"/>
    <x v="0"/>
    <x v="0"/>
    <d v="2022-06-26T12:43:00"/>
    <d v="2022-06-26T00:00:00"/>
    <s v="Direct"/>
    <n v="1499"/>
    <x v="0"/>
    <s v="INR"/>
    <m/>
  </r>
  <r>
    <x v="3804"/>
    <x v="2"/>
    <x v="2"/>
    <x v="0"/>
    <x v="0"/>
    <d v="2022-06-26T12:19:00"/>
    <d v="2022-06-26T00:00:00"/>
    <s v="Direct"/>
    <n v="1999"/>
    <x v="0"/>
    <s v="INR"/>
    <m/>
  </r>
  <r>
    <x v="3804"/>
    <x v="2"/>
    <x v="2"/>
    <x v="0"/>
    <x v="0"/>
    <d v="2022-06-26T12:15:00"/>
    <d v="2022-06-26T00:00:00"/>
    <s v="Direct"/>
    <n v="1999"/>
    <x v="0"/>
    <s v="INR"/>
    <m/>
  </r>
  <r>
    <x v="3799"/>
    <x v="3"/>
    <x v="7"/>
    <x v="0"/>
    <x v="62"/>
    <d v="2022-06-26T12:01:00"/>
    <d v="2022-06-26T00:00:00"/>
    <s v="Influencer"/>
    <n v="1499"/>
    <x v="0"/>
    <s v="INR"/>
    <m/>
  </r>
  <r>
    <x v="3805"/>
    <x v="2"/>
    <x v="106"/>
    <x v="0"/>
    <x v="0"/>
    <d v="2022-06-26T11:58:00"/>
    <d v="2022-06-26T00:00:00"/>
    <s v="Direct"/>
    <n v="499"/>
    <x v="0"/>
    <s v="INR"/>
    <m/>
  </r>
  <r>
    <x v="3806"/>
    <x v="2"/>
    <x v="3"/>
    <x v="0"/>
    <x v="0"/>
    <d v="2022-06-26T11:42:00"/>
    <d v="2022-06-26T00:00:00"/>
    <s v="Direct"/>
    <n v="2022"/>
    <x v="0"/>
    <s v="INR"/>
    <m/>
  </r>
  <r>
    <x v="3807"/>
    <x v="2"/>
    <x v="18"/>
    <x v="0"/>
    <x v="0"/>
    <d v="2022-06-26T11:24:00"/>
    <d v="2022-06-26T00:00:00"/>
    <s v="Direct"/>
    <n v="2999"/>
    <x v="0"/>
    <s v="INR"/>
    <m/>
  </r>
  <r>
    <x v="3808"/>
    <x v="3"/>
    <x v="7"/>
    <x v="0"/>
    <x v="0"/>
    <d v="2022-06-26T11:20:00"/>
    <d v="2022-06-26T00:00:00"/>
    <s v="Influencer"/>
    <n v="59"/>
    <x v="0"/>
    <s v="USD"/>
    <m/>
  </r>
  <r>
    <x v="3807"/>
    <x v="2"/>
    <x v="18"/>
    <x v="0"/>
    <x v="0"/>
    <d v="2022-06-26T10:51:00"/>
    <d v="2022-06-26T00:00:00"/>
    <s v="Direct"/>
    <n v="2999"/>
    <x v="0"/>
    <s v="INR"/>
    <m/>
  </r>
  <r>
    <x v="3809"/>
    <x v="2"/>
    <x v="3"/>
    <x v="1"/>
    <x v="0"/>
    <d v="2022-06-26T10:49:00"/>
    <d v="2022-06-26T00:00:00"/>
    <s v="Direct"/>
    <n v="2022"/>
    <x v="5"/>
    <s v="INR"/>
    <s v="NA"/>
  </r>
  <r>
    <x v="3810"/>
    <x v="3"/>
    <x v="7"/>
    <x v="0"/>
    <x v="26"/>
    <d v="2022-06-26T10:47:00"/>
    <d v="2022-06-26T00:00:00"/>
    <s v="Influencer"/>
    <n v="1499"/>
    <x v="0"/>
    <s v="INR"/>
    <m/>
  </r>
  <r>
    <x v="3811"/>
    <x v="0"/>
    <x v="0"/>
    <x v="0"/>
    <x v="1"/>
    <d v="2022-06-26T10:46:00"/>
    <d v="2022-06-26T00:00:00"/>
    <s v="Direct"/>
    <n v="2999"/>
    <x v="0"/>
    <s v="INR"/>
    <m/>
  </r>
  <r>
    <x v="314"/>
    <x v="1"/>
    <x v="17"/>
    <x v="0"/>
    <x v="0"/>
    <d v="2022-06-26T10:26:00"/>
    <d v="2022-06-26T00:00:00"/>
    <s v="Email"/>
    <n v="1999"/>
    <x v="0"/>
    <s v="INR"/>
    <m/>
  </r>
  <r>
    <x v="3055"/>
    <x v="2"/>
    <x v="3"/>
    <x v="0"/>
    <x v="0"/>
    <d v="2022-06-26T09:57:00"/>
    <d v="2022-06-26T00:00:00"/>
    <s v="Direct"/>
    <n v="2022"/>
    <x v="0"/>
    <s v="INR"/>
    <m/>
  </r>
  <r>
    <x v="3812"/>
    <x v="1"/>
    <x v="1"/>
    <x v="0"/>
    <x v="0"/>
    <d v="2022-06-26T09:45:00"/>
    <d v="2022-06-26T00:00:00"/>
    <s v="Direct"/>
    <n v="999"/>
    <x v="0"/>
    <s v="INR"/>
    <m/>
  </r>
  <r>
    <x v="3813"/>
    <x v="3"/>
    <x v="11"/>
    <x v="0"/>
    <x v="0"/>
    <d v="2022-06-26T09:28:00"/>
    <d v="2022-06-26T00:00:00"/>
    <s v="Direct"/>
    <n v="1499"/>
    <x v="0"/>
    <s v="INR"/>
    <m/>
  </r>
  <r>
    <x v="3814"/>
    <x v="3"/>
    <x v="38"/>
    <x v="0"/>
    <x v="0"/>
    <d v="2022-06-26T09:01:00"/>
    <d v="2022-06-26T00:00:00"/>
    <s v="Direct"/>
    <n v="1000"/>
    <x v="0"/>
    <s v="INR"/>
    <m/>
  </r>
  <r>
    <x v="3815"/>
    <x v="3"/>
    <x v="7"/>
    <x v="0"/>
    <x v="0"/>
    <d v="2022-06-26T08:40:00"/>
    <d v="2022-06-26T00:00:00"/>
    <s v="Influencer"/>
    <n v="1499"/>
    <x v="0"/>
    <s v="INR"/>
    <m/>
  </r>
  <r>
    <x v="3816"/>
    <x v="3"/>
    <x v="7"/>
    <x v="0"/>
    <x v="0"/>
    <d v="2022-06-26T08:22:00"/>
    <d v="2022-06-26T00:00:00"/>
    <s v="Influencer"/>
    <n v="1499"/>
    <x v="0"/>
    <s v="INR"/>
    <m/>
  </r>
  <r>
    <x v="3817"/>
    <x v="2"/>
    <x v="3"/>
    <x v="0"/>
    <x v="0"/>
    <d v="2022-06-26T08:14:00"/>
    <d v="2022-06-26T00:00:00"/>
    <s v="Direct"/>
    <n v="2022"/>
    <x v="0"/>
    <s v="INR"/>
    <m/>
  </r>
  <r>
    <x v="3818"/>
    <x v="2"/>
    <x v="3"/>
    <x v="0"/>
    <x v="0"/>
    <d v="2022-06-26T12:54:00"/>
    <d v="2022-06-26T00:00:00"/>
    <s v="Direct"/>
    <n v="2022"/>
    <x v="0"/>
    <s v="INR"/>
    <m/>
  </r>
  <r>
    <x v="3802"/>
    <x v="2"/>
    <x v="106"/>
    <x v="0"/>
    <x v="0"/>
    <d v="2022-06-26T12:32:00"/>
    <d v="2022-06-26T00:00:00"/>
    <s v="Email"/>
    <n v="49"/>
    <x v="0"/>
    <s v="USD"/>
    <m/>
  </r>
  <r>
    <x v="3798"/>
    <x v="2"/>
    <x v="49"/>
    <x v="0"/>
    <x v="0"/>
    <d v="2022-06-26T12:17:00"/>
    <d v="2022-06-26T00:00:00"/>
    <s v="Direct"/>
    <n v="1499"/>
    <x v="0"/>
    <s v="INR"/>
    <m/>
  </r>
  <r>
    <x v="3819"/>
    <x v="3"/>
    <x v="7"/>
    <x v="0"/>
    <x v="63"/>
    <d v="2022-06-26T12:08:00"/>
    <d v="2022-06-26T00:00:00"/>
    <s v="Influencer"/>
    <n v="1499"/>
    <x v="0"/>
    <s v="INR"/>
    <m/>
  </r>
  <r>
    <x v="3799"/>
    <x v="3"/>
    <x v="7"/>
    <x v="0"/>
    <x v="62"/>
    <d v="2022-06-26T12:01:00"/>
    <d v="2022-06-26T00:00:00"/>
    <s v="Influencer"/>
    <n v="1499"/>
    <x v="0"/>
    <s v="INR"/>
    <m/>
  </r>
  <r>
    <x v="3808"/>
    <x v="3"/>
    <x v="7"/>
    <x v="0"/>
    <x v="0"/>
    <d v="2022-06-26T11:36:00"/>
    <d v="2022-06-26T00:00:00"/>
    <s v="Influencer"/>
    <n v="59"/>
    <x v="0"/>
    <s v="USD"/>
    <m/>
  </r>
  <r>
    <x v="3700"/>
    <x v="3"/>
    <x v="11"/>
    <x v="0"/>
    <x v="0"/>
    <d v="2022-06-26T11:25:00"/>
    <d v="2022-06-26T00:00:00"/>
    <s v="Direct"/>
    <n v="49"/>
    <x v="0"/>
    <s v="USD"/>
    <m/>
  </r>
  <r>
    <x v="3820"/>
    <x v="2"/>
    <x v="21"/>
    <x v="0"/>
    <x v="0"/>
    <d v="2022-06-26T11:16:00"/>
    <d v="2022-06-26T00:00:00"/>
    <s v="Direct"/>
    <n v="1499"/>
    <x v="0"/>
    <s v="INR"/>
    <m/>
  </r>
  <r>
    <x v="3820"/>
    <x v="2"/>
    <x v="21"/>
    <x v="1"/>
    <x v="0"/>
    <d v="2022-06-26T11:12:00"/>
    <d v="2022-06-26T00:00:00"/>
    <s v="Direct"/>
    <n v="1499"/>
    <x v="2"/>
    <s v="INR"/>
    <s v="NA"/>
  </r>
  <r>
    <x v="3811"/>
    <x v="0"/>
    <x v="0"/>
    <x v="1"/>
    <x v="1"/>
    <d v="2022-06-26T10:47:00"/>
    <d v="2022-06-26T00:00:00"/>
    <s v="Direct"/>
    <n v="2999"/>
    <x v="3"/>
    <s v="INR"/>
    <s v="NA"/>
  </r>
  <r>
    <x v="3821"/>
    <x v="3"/>
    <x v="23"/>
    <x v="1"/>
    <x v="0"/>
    <d v="2022-06-26T10:32:00"/>
    <d v="2022-06-26T00:00:00"/>
    <s v="Direct"/>
    <n v="666"/>
    <x v="2"/>
    <s v="INR"/>
    <s v="NA"/>
  </r>
  <r>
    <x v="3812"/>
    <x v="1"/>
    <x v="1"/>
    <x v="1"/>
    <x v="0"/>
    <d v="2022-06-26T09:55:00"/>
    <d v="2022-06-26T00:00:00"/>
    <s v="Direct"/>
    <n v="999"/>
    <x v="1"/>
    <s v="INR"/>
    <s v="NA"/>
  </r>
  <r>
    <x v="3812"/>
    <x v="1"/>
    <x v="1"/>
    <x v="0"/>
    <x v="0"/>
    <d v="2022-06-26T09:52:00"/>
    <d v="2022-06-26T00:00:00"/>
    <s v="Direct"/>
    <n v="999"/>
    <x v="0"/>
    <s v="INR"/>
    <m/>
  </r>
  <r>
    <x v="3812"/>
    <x v="1"/>
    <x v="1"/>
    <x v="0"/>
    <x v="0"/>
    <d v="2022-06-26T09:46:00"/>
    <d v="2022-06-26T00:00:00"/>
    <s v="Direct"/>
    <n v="999"/>
    <x v="0"/>
    <s v="INR"/>
    <m/>
  </r>
  <r>
    <x v="3822"/>
    <x v="3"/>
    <x v="9"/>
    <x v="1"/>
    <x v="0"/>
    <d v="2022-06-26T09:42:00"/>
    <d v="2022-06-26T00:00:00"/>
    <s v="Direct"/>
    <n v="999"/>
    <x v="3"/>
    <s v="INR"/>
    <s v="NA"/>
  </r>
  <r>
    <x v="3823"/>
    <x v="2"/>
    <x v="2"/>
    <x v="1"/>
    <x v="0"/>
    <d v="2022-06-26T09:23:00"/>
    <d v="2022-06-26T00:00:00"/>
    <s v="Direct"/>
    <n v="1999"/>
    <x v="2"/>
    <s v="INR"/>
    <s v="NA"/>
  </r>
  <r>
    <x v="3824"/>
    <x v="2"/>
    <x v="49"/>
    <x v="0"/>
    <x v="0"/>
    <d v="2022-06-26T07:36:00"/>
    <d v="2022-06-26T00:00:00"/>
    <s v="Direct"/>
    <n v="1499"/>
    <x v="0"/>
    <s v="INR"/>
    <m/>
  </r>
  <r>
    <x v="3825"/>
    <x v="2"/>
    <x v="3"/>
    <x v="0"/>
    <x v="0"/>
    <d v="2022-06-26T11:08:00"/>
    <d v="2022-06-26T00:00:00"/>
    <s v="Direct"/>
    <n v="2022"/>
    <x v="0"/>
    <s v="INR"/>
    <m/>
  </r>
  <r>
    <x v="3826"/>
    <x v="2"/>
    <x v="3"/>
    <x v="0"/>
    <x v="0"/>
    <d v="2022-06-26T10:38:00"/>
    <d v="2022-06-26T00:00:00"/>
    <s v="Direct"/>
    <n v="2022"/>
    <x v="0"/>
    <s v="INR"/>
    <m/>
  </r>
  <r>
    <x v="3821"/>
    <x v="3"/>
    <x v="23"/>
    <x v="0"/>
    <x v="0"/>
    <d v="2022-06-26T10:29:00"/>
    <d v="2022-06-26T00:00:00"/>
    <s v="Direct"/>
    <n v="666"/>
    <x v="0"/>
    <s v="INR"/>
    <m/>
  </r>
  <r>
    <x v="3827"/>
    <x v="2"/>
    <x v="2"/>
    <x v="1"/>
    <x v="0"/>
    <d v="2022-06-26T10:21:00"/>
    <d v="2022-06-26T00:00:00"/>
    <s v="Direct"/>
    <n v="1999"/>
    <x v="2"/>
    <s v="INR"/>
    <s v="NA"/>
  </r>
  <r>
    <x v="3828"/>
    <x v="3"/>
    <x v="7"/>
    <x v="0"/>
    <x v="0"/>
    <d v="2022-06-26T08:59:00"/>
    <d v="2022-06-26T00:00:00"/>
    <s v="Influencer"/>
    <n v="1499"/>
    <x v="0"/>
    <s v="INR"/>
    <m/>
  </r>
  <r>
    <x v="3829"/>
    <x v="2"/>
    <x v="3"/>
    <x v="0"/>
    <x v="0"/>
    <d v="2022-06-26T08:46:00"/>
    <d v="2022-06-26T00:00:00"/>
    <s v="Direct"/>
    <n v="2022"/>
    <x v="0"/>
    <s v="INR"/>
    <m/>
  </r>
  <r>
    <x v="3830"/>
    <x v="2"/>
    <x v="2"/>
    <x v="1"/>
    <x v="0"/>
    <d v="2022-06-26T07:39:00"/>
    <d v="2022-06-26T00:00:00"/>
    <s v="Direct"/>
    <n v="1999"/>
    <x v="2"/>
    <s v="INR"/>
    <s v="NA"/>
  </r>
  <r>
    <x v="3831"/>
    <x v="3"/>
    <x v="7"/>
    <x v="0"/>
    <x v="0"/>
    <d v="2022-06-26T07:34:00"/>
    <d v="2022-06-26T00:00:00"/>
    <s v="Influencer"/>
    <n v="1499"/>
    <x v="0"/>
    <s v="INR"/>
    <m/>
  </r>
  <r>
    <x v="3832"/>
    <x v="3"/>
    <x v="38"/>
    <x v="0"/>
    <x v="0"/>
    <d v="2022-06-26T07:25:00"/>
    <d v="2022-06-26T00:00:00"/>
    <s v="Direct"/>
    <n v="1000"/>
    <x v="0"/>
    <s v="INR"/>
    <m/>
  </r>
  <r>
    <x v="3832"/>
    <x v="3"/>
    <x v="38"/>
    <x v="0"/>
    <x v="0"/>
    <d v="2022-06-26T07:23:00"/>
    <d v="2022-06-26T00:00:00"/>
    <s v="Direct"/>
    <n v="1000"/>
    <x v="0"/>
    <s v="INR"/>
    <m/>
  </r>
  <r>
    <x v="3730"/>
    <x v="4"/>
    <x v="120"/>
    <x v="0"/>
    <x v="0"/>
    <d v="2022-06-26T06:14:00"/>
    <d v="2022-06-26T00:00:00"/>
    <s v="Direct"/>
    <n v="1499"/>
    <x v="0"/>
    <s v="INR"/>
    <m/>
  </r>
  <r>
    <x v="3833"/>
    <x v="3"/>
    <x v="65"/>
    <x v="1"/>
    <x v="0"/>
    <d v="2022-06-26T05:38:00"/>
    <d v="2022-06-26T00:00:00"/>
    <s v="Direct"/>
    <n v="1999"/>
    <x v="5"/>
    <s v="INR"/>
    <s v="NA"/>
  </r>
  <r>
    <x v="3834"/>
    <x v="3"/>
    <x v="11"/>
    <x v="0"/>
    <x v="0"/>
    <d v="2022-06-26T01:17:00"/>
    <d v="2022-06-25T00:00:00"/>
    <s v="Influencer"/>
    <n v="1499"/>
    <x v="0"/>
    <s v="INR"/>
    <m/>
  </r>
  <r>
    <x v="3835"/>
    <x v="3"/>
    <x v="4"/>
    <x v="0"/>
    <x v="0"/>
    <d v="2022-06-26T01:16:00"/>
    <d v="2022-06-25T00:00:00"/>
    <s v="Direct"/>
    <n v="1999"/>
    <x v="0"/>
    <s v="INR"/>
    <m/>
  </r>
  <r>
    <x v="2748"/>
    <x v="1"/>
    <x v="17"/>
    <x v="0"/>
    <x v="0"/>
    <d v="2022-06-26T00:55:00"/>
    <d v="2022-06-25T00:00:00"/>
    <s v="Direct"/>
    <n v="1999"/>
    <x v="0"/>
    <s v="INR"/>
    <m/>
  </r>
  <r>
    <x v="3535"/>
    <x v="1"/>
    <x v="17"/>
    <x v="0"/>
    <x v="0"/>
    <d v="2022-06-25T23:59:00"/>
    <d v="2022-06-25T00:00:00"/>
    <s v="Direct"/>
    <n v="1999"/>
    <x v="0"/>
    <s v="INR"/>
    <m/>
  </r>
  <r>
    <x v="3151"/>
    <x v="3"/>
    <x v="24"/>
    <x v="1"/>
    <x v="0"/>
    <d v="2022-06-25T23:41:00"/>
    <d v="2022-06-25T00:00:00"/>
    <s v="Direct"/>
    <n v="1499"/>
    <x v="2"/>
    <s v="INR"/>
    <s v="NA"/>
  </r>
  <r>
    <x v="3836"/>
    <x v="3"/>
    <x v="7"/>
    <x v="0"/>
    <x v="0"/>
    <d v="2022-06-25T22:38:00"/>
    <d v="2022-06-25T00:00:00"/>
    <s v="Influencer"/>
    <n v="59"/>
    <x v="0"/>
    <s v="USD"/>
    <m/>
  </r>
  <r>
    <x v="3837"/>
    <x v="3"/>
    <x v="127"/>
    <x v="0"/>
    <x v="0"/>
    <d v="2022-06-26T08:05:00"/>
    <d v="2022-06-26T00:00:00"/>
    <s v="Direct"/>
    <n v="1499"/>
    <x v="0"/>
    <s v="INR"/>
    <m/>
  </r>
  <r>
    <x v="3831"/>
    <x v="3"/>
    <x v="23"/>
    <x v="0"/>
    <x v="0"/>
    <d v="2022-06-26T07:35:00"/>
    <d v="2022-06-26T00:00:00"/>
    <s v="Influencer"/>
    <n v="666"/>
    <x v="0"/>
    <s v="INR"/>
    <m/>
  </r>
  <r>
    <x v="3832"/>
    <x v="3"/>
    <x v="38"/>
    <x v="1"/>
    <x v="0"/>
    <d v="2022-06-26T07:26:00"/>
    <d v="2022-06-26T00:00:00"/>
    <s v="Direct"/>
    <n v="1000"/>
    <x v="2"/>
    <s v="INR"/>
    <s v="NA"/>
  </r>
  <r>
    <x v="3838"/>
    <x v="3"/>
    <x v="7"/>
    <x v="0"/>
    <x v="0"/>
    <d v="2022-06-26T05:14:00"/>
    <d v="2022-06-25T00:00:00"/>
    <s v="Influencer"/>
    <n v="59"/>
    <x v="0"/>
    <s v="USD"/>
    <m/>
  </r>
  <r>
    <x v="3839"/>
    <x v="3"/>
    <x v="11"/>
    <x v="0"/>
    <x v="0"/>
    <d v="2022-06-26T05:07:00"/>
    <d v="2022-06-25T00:00:00"/>
    <s v="Influencer"/>
    <n v="49"/>
    <x v="0"/>
    <s v="USD"/>
    <m/>
  </r>
  <r>
    <x v="3535"/>
    <x v="1"/>
    <x v="17"/>
    <x v="0"/>
    <x v="0"/>
    <d v="2022-06-26T02:26:00"/>
    <d v="2022-06-25T00:00:00"/>
    <s v="Direct"/>
    <n v="1999"/>
    <x v="0"/>
    <s v="INR"/>
    <m/>
  </r>
  <r>
    <x v="2748"/>
    <x v="2"/>
    <x v="96"/>
    <x v="0"/>
    <x v="0"/>
    <d v="2022-06-26T00:58:00"/>
    <d v="2022-06-25T00:00:00"/>
    <s v="Direct"/>
    <n v="1500"/>
    <x v="0"/>
    <s v="INR"/>
    <m/>
  </r>
  <r>
    <x v="3840"/>
    <x v="3"/>
    <x v="7"/>
    <x v="0"/>
    <x v="0"/>
    <d v="2022-06-26T00:42:00"/>
    <d v="2022-06-25T00:00:00"/>
    <s v="Influencer"/>
    <n v="1499"/>
    <x v="0"/>
    <s v="INR"/>
    <m/>
  </r>
  <r>
    <x v="3841"/>
    <x v="2"/>
    <x v="21"/>
    <x v="0"/>
    <x v="0"/>
    <d v="2022-06-25T23:51:00"/>
    <d v="2022-06-25T00:00:00"/>
    <s v="Direct"/>
    <n v="1499"/>
    <x v="0"/>
    <s v="INR"/>
    <m/>
  </r>
  <r>
    <x v="3842"/>
    <x v="2"/>
    <x v="106"/>
    <x v="0"/>
    <x v="0"/>
    <d v="2022-06-25T21:54:00"/>
    <d v="2022-06-25T00:00:00"/>
    <s v="Direct"/>
    <n v="499"/>
    <x v="0"/>
    <s v="INR"/>
    <m/>
  </r>
  <r>
    <x v="3843"/>
    <x v="2"/>
    <x v="2"/>
    <x v="0"/>
    <x v="0"/>
    <d v="2022-06-25T21:13:00"/>
    <d v="2022-06-25T00:00:00"/>
    <s v="Direct"/>
    <n v="1999"/>
    <x v="0"/>
    <s v="INR"/>
    <m/>
  </r>
  <r>
    <x v="314"/>
    <x v="1"/>
    <x v="17"/>
    <x v="0"/>
    <x v="0"/>
    <d v="2022-06-25T21:10:00"/>
    <d v="2022-06-25T00:00:00"/>
    <s v="Direct"/>
    <n v="1999"/>
    <x v="0"/>
    <s v="INR"/>
    <m/>
  </r>
  <r>
    <x v="3844"/>
    <x v="3"/>
    <x v="7"/>
    <x v="0"/>
    <x v="0"/>
    <d v="2022-06-25T20:52:00"/>
    <d v="2022-06-25T00:00:00"/>
    <s v="Direct"/>
    <n v="59"/>
    <x v="0"/>
    <s v="USD"/>
    <m/>
  </r>
  <r>
    <x v="3844"/>
    <x v="3"/>
    <x v="7"/>
    <x v="0"/>
    <x v="0"/>
    <d v="2022-06-25T20:50:00"/>
    <d v="2022-06-25T00:00:00"/>
    <s v="Direct"/>
    <n v="59"/>
    <x v="0"/>
    <s v="USD"/>
    <m/>
  </r>
  <r>
    <x v="314"/>
    <x v="1"/>
    <x v="17"/>
    <x v="0"/>
    <x v="0"/>
    <d v="2022-06-25T20:01:00"/>
    <d v="2022-06-25T00:00:00"/>
    <s v="Direct"/>
    <n v="1999"/>
    <x v="0"/>
    <s v="INR"/>
    <m/>
  </r>
  <r>
    <x v="3845"/>
    <x v="2"/>
    <x v="3"/>
    <x v="0"/>
    <x v="0"/>
    <d v="2022-06-26T06:48:00"/>
    <d v="2022-06-26T00:00:00"/>
    <s v="Direct"/>
    <n v="2022"/>
    <x v="0"/>
    <s v="INR"/>
    <m/>
  </r>
  <r>
    <x v="3846"/>
    <x v="2"/>
    <x v="3"/>
    <x v="0"/>
    <x v="0"/>
    <d v="2022-06-26T06:42:00"/>
    <d v="2022-06-26T00:00:00"/>
    <s v="Direct"/>
    <n v="2022"/>
    <x v="0"/>
    <s v="INR"/>
    <m/>
  </r>
  <r>
    <x v="3838"/>
    <x v="3"/>
    <x v="7"/>
    <x v="0"/>
    <x v="0"/>
    <d v="2022-06-26T05:13:00"/>
    <d v="2022-06-25T00:00:00"/>
    <s v="Influencer"/>
    <n v="59"/>
    <x v="0"/>
    <s v="USD"/>
    <m/>
  </r>
  <r>
    <x v="3535"/>
    <x v="1"/>
    <x v="17"/>
    <x v="0"/>
    <x v="0"/>
    <d v="2022-06-26T02:34:00"/>
    <d v="2022-06-25T00:00:00"/>
    <s v="Direct"/>
    <n v="1999"/>
    <x v="0"/>
    <s v="INR"/>
    <m/>
  </r>
  <r>
    <x v="3847"/>
    <x v="3"/>
    <x v="11"/>
    <x v="0"/>
    <x v="0"/>
    <d v="2022-06-26T01:40:00"/>
    <d v="2022-06-25T00:00:00"/>
    <s v="Direct"/>
    <n v="1499"/>
    <x v="0"/>
    <s v="INR"/>
    <m/>
  </r>
  <r>
    <x v="2748"/>
    <x v="1"/>
    <x v="17"/>
    <x v="0"/>
    <x v="0"/>
    <d v="2022-06-26T00:39:00"/>
    <d v="2022-06-25T00:00:00"/>
    <s v="Direct"/>
    <n v="1999"/>
    <x v="0"/>
    <s v="INR"/>
    <m/>
  </r>
  <r>
    <x v="3848"/>
    <x v="2"/>
    <x v="57"/>
    <x v="0"/>
    <x v="0"/>
    <d v="2022-06-25T22:03:00"/>
    <d v="2022-06-25T00:00:00"/>
    <s v="Direct"/>
    <n v="990"/>
    <x v="0"/>
    <s v="INR"/>
    <m/>
  </r>
  <r>
    <x v="3849"/>
    <x v="2"/>
    <x v="57"/>
    <x v="0"/>
    <x v="0"/>
    <d v="2022-06-25T21:54:00"/>
    <d v="2022-06-25T00:00:00"/>
    <s v="Direct"/>
    <n v="990"/>
    <x v="0"/>
    <s v="INR"/>
    <m/>
  </r>
  <r>
    <x v="2784"/>
    <x v="3"/>
    <x v="24"/>
    <x v="0"/>
    <x v="0"/>
    <d v="2022-06-25T21:37:00"/>
    <d v="2022-06-25T00:00:00"/>
    <s v="Direct"/>
    <n v="1499"/>
    <x v="0"/>
    <s v="INR"/>
    <m/>
  </r>
  <r>
    <x v="3844"/>
    <x v="3"/>
    <x v="7"/>
    <x v="0"/>
    <x v="0"/>
    <d v="2022-06-25T21:02:00"/>
    <d v="2022-06-25T00:00:00"/>
    <s v="Direct"/>
    <n v="59"/>
    <x v="0"/>
    <s v="USD"/>
    <m/>
  </r>
  <r>
    <x v="3850"/>
    <x v="2"/>
    <x v="2"/>
    <x v="0"/>
    <x v="0"/>
    <d v="2022-06-25T20:58:00"/>
    <d v="2022-06-25T00:00:00"/>
    <s v="Direct"/>
    <n v="1999"/>
    <x v="0"/>
    <s v="INR"/>
    <m/>
  </r>
  <r>
    <x v="3851"/>
    <x v="3"/>
    <x v="7"/>
    <x v="0"/>
    <x v="0"/>
    <d v="2022-06-25T20:30:00"/>
    <d v="2022-06-25T00:00:00"/>
    <s v="Influencer"/>
    <n v="59"/>
    <x v="0"/>
    <s v="USD"/>
    <m/>
  </r>
  <r>
    <x v="2784"/>
    <x v="2"/>
    <x v="18"/>
    <x v="0"/>
    <x v="0"/>
    <d v="2022-06-25T20:26:00"/>
    <d v="2022-06-25T00:00:00"/>
    <s v="Direct"/>
    <n v="2999"/>
    <x v="0"/>
    <s v="INR"/>
    <m/>
  </r>
  <r>
    <x v="3852"/>
    <x v="2"/>
    <x v="3"/>
    <x v="0"/>
    <x v="0"/>
    <d v="2022-06-25T20:23:00"/>
    <d v="2022-06-25T00:00:00"/>
    <s v="Direct"/>
    <n v="2022"/>
    <x v="0"/>
    <s v="INR"/>
    <m/>
  </r>
  <r>
    <x v="2784"/>
    <x v="0"/>
    <x v="0"/>
    <x v="0"/>
    <x v="0"/>
    <d v="2022-06-25T20:22:00"/>
    <d v="2022-06-25T00:00:00"/>
    <s v="Direct"/>
    <n v="3999"/>
    <x v="0"/>
    <s v="INR"/>
    <m/>
  </r>
  <r>
    <x v="2784"/>
    <x v="3"/>
    <x v="11"/>
    <x v="0"/>
    <x v="0"/>
    <d v="2022-06-25T19:25:00"/>
    <d v="2022-06-25T00:00:00"/>
    <s v="Direct"/>
    <n v="1499"/>
    <x v="0"/>
    <s v="INR"/>
    <m/>
  </r>
  <r>
    <x v="3853"/>
    <x v="2"/>
    <x v="2"/>
    <x v="0"/>
    <x v="0"/>
    <d v="2022-06-25T19:19:00"/>
    <d v="2022-06-25T00:00:00"/>
    <s v="Direct"/>
    <n v="1999"/>
    <x v="0"/>
    <s v="INR"/>
    <m/>
  </r>
  <r>
    <x v="3853"/>
    <x v="2"/>
    <x v="2"/>
    <x v="1"/>
    <x v="0"/>
    <d v="2022-06-25T19:07:00"/>
    <d v="2022-06-25T00:00:00"/>
    <s v="Direct"/>
    <n v="1999"/>
    <x v="2"/>
    <s v="INR"/>
    <s v="NA"/>
  </r>
  <r>
    <x v="3854"/>
    <x v="2"/>
    <x v="94"/>
    <x v="1"/>
    <x v="0"/>
    <d v="2022-06-25T19:00:00"/>
    <d v="2022-06-25T00:00:00"/>
    <s v="Direct"/>
    <n v="1499"/>
    <x v="2"/>
    <s v="INR"/>
    <s v="NA"/>
  </r>
  <r>
    <x v="3855"/>
    <x v="3"/>
    <x v="4"/>
    <x v="0"/>
    <x v="0"/>
    <d v="2022-06-25T22:35:00"/>
    <d v="2022-06-25T00:00:00"/>
    <s v="Direct"/>
    <n v="1999"/>
    <x v="0"/>
    <s v="INR"/>
    <m/>
  </r>
  <r>
    <x v="314"/>
    <x v="1"/>
    <x v="17"/>
    <x v="0"/>
    <x v="0"/>
    <d v="2022-06-25T22:09:00"/>
    <d v="2022-06-25T00:00:00"/>
    <s v="Email"/>
    <n v="1999"/>
    <x v="0"/>
    <s v="INR"/>
    <m/>
  </r>
  <r>
    <x v="3848"/>
    <x v="2"/>
    <x v="57"/>
    <x v="1"/>
    <x v="0"/>
    <d v="2022-06-25T22:08:00"/>
    <d v="2022-06-25T00:00:00"/>
    <s v="Direct"/>
    <n v="990"/>
    <x v="2"/>
    <s v="INR"/>
    <s v="NA"/>
  </r>
  <r>
    <x v="3848"/>
    <x v="2"/>
    <x v="57"/>
    <x v="0"/>
    <x v="0"/>
    <d v="2022-06-25T22:04:00"/>
    <d v="2022-06-25T00:00:00"/>
    <s v="Direct"/>
    <n v="990"/>
    <x v="0"/>
    <s v="INR"/>
    <m/>
  </r>
  <r>
    <x v="3849"/>
    <x v="2"/>
    <x v="57"/>
    <x v="0"/>
    <x v="0"/>
    <d v="2022-06-25T21:54:00"/>
    <d v="2022-06-25T00:00:00"/>
    <s v="Direct"/>
    <n v="990"/>
    <x v="0"/>
    <s v="INR"/>
    <m/>
  </r>
  <r>
    <x v="3856"/>
    <x v="4"/>
    <x v="120"/>
    <x v="0"/>
    <x v="0"/>
    <d v="2022-06-25T20:38:00"/>
    <d v="2022-06-25T00:00:00"/>
    <s v="Direct"/>
    <n v="1499"/>
    <x v="0"/>
    <s v="INR"/>
    <m/>
  </r>
  <r>
    <x v="3857"/>
    <x v="3"/>
    <x v="4"/>
    <x v="0"/>
    <x v="0"/>
    <d v="2022-06-25T19:48:00"/>
    <d v="2022-06-25T00:00:00"/>
    <s v="Direct"/>
    <n v="1999"/>
    <x v="0"/>
    <s v="INR"/>
    <m/>
  </r>
  <r>
    <x v="3858"/>
    <x v="2"/>
    <x v="3"/>
    <x v="0"/>
    <x v="0"/>
    <d v="2022-06-25T19:11:00"/>
    <d v="2022-06-25T00:00:00"/>
    <s v="Direct"/>
    <n v="2022"/>
    <x v="0"/>
    <s v="INR"/>
    <m/>
  </r>
  <r>
    <x v="3859"/>
    <x v="2"/>
    <x v="43"/>
    <x v="0"/>
    <x v="0"/>
    <d v="2022-06-25T18:28:00"/>
    <d v="2022-06-25T00:00:00"/>
    <s v="Direct"/>
    <n v="499"/>
    <x v="0"/>
    <s v="INR"/>
    <m/>
  </r>
  <r>
    <x v="3860"/>
    <x v="3"/>
    <x v="11"/>
    <x v="0"/>
    <x v="0"/>
    <d v="2022-06-25T17:00:00"/>
    <d v="2022-06-25T00:00:00"/>
    <s v="Direct"/>
    <n v="1499"/>
    <x v="0"/>
    <s v="INR"/>
    <m/>
  </r>
  <r>
    <x v="3861"/>
    <x v="3"/>
    <x v="11"/>
    <x v="0"/>
    <x v="0"/>
    <d v="2022-06-25T19:38:00"/>
    <d v="2022-06-25T00:00:00"/>
    <s v="Direct"/>
    <n v="1499"/>
    <x v="0"/>
    <s v="INR"/>
    <m/>
  </r>
  <r>
    <x v="3862"/>
    <x v="3"/>
    <x v="65"/>
    <x v="0"/>
    <x v="0"/>
    <d v="2022-06-25T19:11:00"/>
    <d v="2022-06-25T00:00:00"/>
    <s v="Influencer"/>
    <n v="1999"/>
    <x v="0"/>
    <s v="INR"/>
    <m/>
  </r>
  <r>
    <x v="3863"/>
    <x v="3"/>
    <x v="7"/>
    <x v="0"/>
    <x v="0"/>
    <d v="2022-06-25T18:04:00"/>
    <d v="2022-06-25T00:00:00"/>
    <s v="Influencer"/>
    <n v="1499"/>
    <x v="0"/>
    <s v="INR"/>
    <m/>
  </r>
  <r>
    <x v="3864"/>
    <x v="3"/>
    <x v="7"/>
    <x v="0"/>
    <x v="0"/>
    <d v="2022-06-25T17:47:00"/>
    <d v="2022-06-25T00:00:00"/>
    <s v="Influencer"/>
    <n v="1499"/>
    <x v="0"/>
    <s v="INR"/>
    <m/>
  </r>
  <r>
    <x v="3864"/>
    <x v="3"/>
    <x v="7"/>
    <x v="0"/>
    <x v="0"/>
    <d v="2022-06-25T17:47:00"/>
    <d v="2022-06-25T00:00:00"/>
    <s v="Influencer"/>
    <n v="1499"/>
    <x v="0"/>
    <s v="INR"/>
    <m/>
  </r>
  <r>
    <x v="3864"/>
    <x v="3"/>
    <x v="7"/>
    <x v="0"/>
    <x v="0"/>
    <d v="2022-06-25T17:47:00"/>
    <d v="2022-06-25T00:00:00"/>
    <s v="Influencer"/>
    <n v="1499"/>
    <x v="0"/>
    <s v="INR"/>
    <m/>
  </r>
  <r>
    <x v="3864"/>
    <x v="3"/>
    <x v="7"/>
    <x v="0"/>
    <x v="0"/>
    <d v="2022-06-25T17:47:00"/>
    <d v="2022-06-25T00:00:00"/>
    <s v="Influencer"/>
    <n v="1499"/>
    <x v="0"/>
    <s v="INR"/>
    <m/>
  </r>
  <r>
    <x v="3864"/>
    <x v="3"/>
    <x v="7"/>
    <x v="0"/>
    <x v="0"/>
    <d v="2022-06-25T17:47:00"/>
    <d v="2022-06-25T00:00:00"/>
    <s v="Influencer"/>
    <n v="1499"/>
    <x v="0"/>
    <s v="INR"/>
    <m/>
  </r>
  <r>
    <x v="3864"/>
    <x v="3"/>
    <x v="7"/>
    <x v="0"/>
    <x v="0"/>
    <d v="2022-06-25T17:47:00"/>
    <d v="2022-06-25T00:00:00"/>
    <s v="Influencer"/>
    <n v="1499"/>
    <x v="0"/>
    <s v="INR"/>
    <m/>
  </r>
  <r>
    <x v="3305"/>
    <x v="2"/>
    <x v="2"/>
    <x v="0"/>
    <x v="0"/>
    <d v="2022-06-25T17:27:00"/>
    <d v="2022-06-25T00:00:00"/>
    <s v="Direct"/>
    <n v="1999"/>
    <x v="0"/>
    <s v="INR"/>
    <m/>
  </r>
  <r>
    <x v="3865"/>
    <x v="2"/>
    <x v="3"/>
    <x v="0"/>
    <x v="0"/>
    <d v="2022-06-25T17:26:00"/>
    <d v="2022-06-25T00:00:00"/>
    <s v="Direct"/>
    <n v="2022"/>
    <x v="0"/>
    <s v="INR"/>
    <m/>
  </r>
  <r>
    <x v="3866"/>
    <x v="3"/>
    <x v="7"/>
    <x v="0"/>
    <x v="0"/>
    <d v="2022-06-25T16:31:00"/>
    <d v="2022-06-25T00:00:00"/>
    <s v="Influencer"/>
    <n v="1499"/>
    <x v="0"/>
    <s v="INR"/>
    <m/>
  </r>
  <r>
    <x v="2528"/>
    <x v="2"/>
    <x v="2"/>
    <x v="0"/>
    <x v="0"/>
    <d v="2022-06-25T16:27:00"/>
    <d v="2022-06-25T00:00:00"/>
    <s v="Direct"/>
    <n v="1999"/>
    <x v="0"/>
    <s v="INR"/>
    <m/>
  </r>
  <r>
    <x v="2528"/>
    <x v="2"/>
    <x v="2"/>
    <x v="0"/>
    <x v="0"/>
    <d v="2022-06-25T16:26:00"/>
    <d v="2022-06-25T00:00:00"/>
    <s v="Direct"/>
    <n v="1999"/>
    <x v="0"/>
    <s v="INR"/>
    <m/>
  </r>
  <r>
    <x v="3867"/>
    <x v="2"/>
    <x v="2"/>
    <x v="0"/>
    <x v="0"/>
    <d v="2022-06-25T15:59:00"/>
    <d v="2022-06-25T00:00:00"/>
    <s v="Direct"/>
    <n v="1999"/>
    <x v="0"/>
    <s v="INR"/>
    <m/>
  </r>
  <r>
    <x v="3868"/>
    <x v="4"/>
    <x v="120"/>
    <x v="0"/>
    <x v="0"/>
    <d v="2022-06-25T15:49:00"/>
    <d v="2022-06-25T00:00:00"/>
    <s v="Direct"/>
    <n v="1499"/>
    <x v="0"/>
    <s v="INR"/>
    <m/>
  </r>
  <r>
    <x v="3869"/>
    <x v="2"/>
    <x v="74"/>
    <x v="0"/>
    <x v="0"/>
    <d v="2022-06-25T15:11:00"/>
    <d v="2022-06-25T00:00:00"/>
    <s v="Influencer"/>
    <n v="1499"/>
    <x v="0"/>
    <s v="INR"/>
    <m/>
  </r>
  <r>
    <x v="3870"/>
    <x v="2"/>
    <x v="49"/>
    <x v="0"/>
    <x v="0"/>
    <d v="2022-06-25T15:09:00"/>
    <d v="2022-06-25T00:00:00"/>
    <s v="Direct"/>
    <n v="1499"/>
    <x v="0"/>
    <s v="INR"/>
    <m/>
  </r>
  <r>
    <x v="3871"/>
    <x v="2"/>
    <x v="3"/>
    <x v="0"/>
    <x v="0"/>
    <d v="2022-06-25T15:05:00"/>
    <d v="2022-06-25T00:00:00"/>
    <s v="Direct"/>
    <n v="2022"/>
    <x v="0"/>
    <s v="INR"/>
    <m/>
  </r>
  <r>
    <x v="3872"/>
    <x v="3"/>
    <x v="4"/>
    <x v="0"/>
    <x v="0"/>
    <d v="2022-06-25T14:59:00"/>
    <d v="2022-06-25T00:00:00"/>
    <s v="Direct"/>
    <n v="1999"/>
    <x v="0"/>
    <s v="INR"/>
    <m/>
  </r>
  <r>
    <x v="3873"/>
    <x v="2"/>
    <x v="3"/>
    <x v="0"/>
    <x v="0"/>
    <d v="2022-06-25T14:42:00"/>
    <d v="2022-06-25T00:00:00"/>
    <s v="Direct"/>
    <n v="2022"/>
    <x v="0"/>
    <s v="INR"/>
    <m/>
  </r>
  <r>
    <x v="3874"/>
    <x v="2"/>
    <x v="21"/>
    <x v="0"/>
    <x v="0"/>
    <d v="2022-06-25T14:34:00"/>
    <d v="2022-06-25T00:00:00"/>
    <s v="Direct"/>
    <n v="1499"/>
    <x v="0"/>
    <s v="INR"/>
    <m/>
  </r>
  <r>
    <x v="3875"/>
    <x v="1"/>
    <x v="113"/>
    <x v="0"/>
    <x v="0"/>
    <d v="2022-06-25T18:26:00"/>
    <d v="2022-06-25T00:00:00"/>
    <s v="Direct"/>
    <n v="1099"/>
    <x v="0"/>
    <s v="INR"/>
    <m/>
  </r>
  <r>
    <x v="3876"/>
    <x v="3"/>
    <x v="11"/>
    <x v="0"/>
    <x v="0"/>
    <d v="2022-06-25T18:09:00"/>
    <d v="2022-06-25T00:00:00"/>
    <s v="Direct"/>
    <n v="1499"/>
    <x v="0"/>
    <s v="INR"/>
    <m/>
  </r>
  <r>
    <x v="3864"/>
    <x v="3"/>
    <x v="7"/>
    <x v="0"/>
    <x v="0"/>
    <d v="2022-06-25T17:47:00"/>
    <d v="2022-06-25T00:00:00"/>
    <s v="Influencer"/>
    <n v="1499"/>
    <x v="0"/>
    <s v="INR"/>
    <m/>
  </r>
  <r>
    <x v="3864"/>
    <x v="3"/>
    <x v="7"/>
    <x v="0"/>
    <x v="0"/>
    <d v="2022-06-25T17:47:00"/>
    <d v="2022-06-25T00:00:00"/>
    <s v="Influencer"/>
    <n v="1499"/>
    <x v="0"/>
    <s v="INR"/>
    <m/>
  </r>
  <r>
    <x v="3305"/>
    <x v="2"/>
    <x v="2"/>
    <x v="0"/>
    <x v="0"/>
    <d v="2022-06-25T17:36:00"/>
    <d v="2022-06-25T00:00:00"/>
    <s v="Direct"/>
    <n v="1999"/>
    <x v="0"/>
    <s v="INR"/>
    <m/>
  </r>
  <r>
    <x v="3700"/>
    <x v="3"/>
    <x v="11"/>
    <x v="0"/>
    <x v="0"/>
    <d v="2022-06-25T16:50:00"/>
    <d v="2022-06-25T00:00:00"/>
    <s v="Direct"/>
    <n v="49"/>
    <x v="0"/>
    <s v="USD"/>
    <m/>
  </r>
  <r>
    <x v="3700"/>
    <x v="3"/>
    <x v="11"/>
    <x v="0"/>
    <x v="0"/>
    <d v="2022-06-25T16:47:00"/>
    <d v="2022-06-25T00:00:00"/>
    <s v="Direct"/>
    <n v="49"/>
    <x v="0"/>
    <s v="USD"/>
    <m/>
  </r>
  <r>
    <x v="3877"/>
    <x v="2"/>
    <x v="3"/>
    <x v="0"/>
    <x v="0"/>
    <d v="2022-06-25T16:18:00"/>
    <d v="2022-06-25T00:00:00"/>
    <s v="Direct"/>
    <n v="2022"/>
    <x v="0"/>
    <s v="INR"/>
    <m/>
  </r>
  <r>
    <x v="3878"/>
    <x v="2"/>
    <x v="2"/>
    <x v="0"/>
    <x v="0"/>
    <d v="2022-06-25T16:16:00"/>
    <d v="2022-06-25T00:00:00"/>
    <s v="Direct"/>
    <n v="1999"/>
    <x v="0"/>
    <s v="INR"/>
    <m/>
  </r>
  <r>
    <x v="3879"/>
    <x v="2"/>
    <x v="2"/>
    <x v="0"/>
    <x v="0"/>
    <d v="2022-06-25T16:12:00"/>
    <d v="2022-06-25T00:00:00"/>
    <s v="Direct"/>
    <n v="1999"/>
    <x v="0"/>
    <s v="INR"/>
    <m/>
  </r>
  <r>
    <x v="2748"/>
    <x v="1"/>
    <x v="17"/>
    <x v="0"/>
    <x v="0"/>
    <d v="2022-06-25T15:58:00"/>
    <d v="2022-06-25T00:00:00"/>
    <s v="Direct"/>
    <n v="1999"/>
    <x v="0"/>
    <s v="INR"/>
    <m/>
  </r>
  <r>
    <x v="2748"/>
    <x v="1"/>
    <x v="17"/>
    <x v="0"/>
    <x v="0"/>
    <d v="2022-06-25T15:57:00"/>
    <d v="2022-06-25T00:00:00"/>
    <s v="Direct"/>
    <n v="1999"/>
    <x v="0"/>
    <s v="INR"/>
    <m/>
  </r>
  <r>
    <x v="2280"/>
    <x v="2"/>
    <x v="3"/>
    <x v="0"/>
    <x v="0"/>
    <d v="2022-06-25T15:42:00"/>
    <d v="2022-06-25T00:00:00"/>
    <s v="Direct"/>
    <n v="2022"/>
    <x v="0"/>
    <s v="INR"/>
    <m/>
  </r>
  <r>
    <x v="3869"/>
    <x v="2"/>
    <x v="74"/>
    <x v="0"/>
    <x v="0"/>
    <d v="2022-06-25T15:06:00"/>
    <d v="2022-06-25T00:00:00"/>
    <s v="Influencer"/>
    <n v="1499"/>
    <x v="0"/>
    <s v="INR"/>
    <m/>
  </r>
  <r>
    <x v="3880"/>
    <x v="3"/>
    <x v="7"/>
    <x v="0"/>
    <x v="0"/>
    <d v="2022-06-25T14:55:00"/>
    <d v="2022-06-25T00:00:00"/>
    <s v="Influencer"/>
    <n v="1499"/>
    <x v="0"/>
    <s v="INR"/>
    <m/>
  </r>
  <r>
    <x v="3881"/>
    <x v="2"/>
    <x v="2"/>
    <x v="0"/>
    <x v="0"/>
    <d v="2022-06-25T14:55:00"/>
    <d v="2022-06-25T00:00:00"/>
    <s v="Direct"/>
    <n v="1999"/>
    <x v="0"/>
    <s v="INR"/>
    <m/>
  </r>
  <r>
    <x v="3882"/>
    <x v="2"/>
    <x v="3"/>
    <x v="0"/>
    <x v="0"/>
    <d v="2022-06-25T14:49:00"/>
    <d v="2022-06-25T00:00:00"/>
    <s v="Direct"/>
    <n v="2022"/>
    <x v="0"/>
    <s v="INR"/>
    <m/>
  </r>
  <r>
    <x v="3883"/>
    <x v="4"/>
    <x v="120"/>
    <x v="0"/>
    <x v="0"/>
    <d v="2022-06-25T14:32:00"/>
    <d v="2022-06-25T00:00:00"/>
    <s v="Direct"/>
    <n v="1499"/>
    <x v="0"/>
    <s v="INR"/>
    <m/>
  </r>
  <r>
    <x v="3884"/>
    <x v="3"/>
    <x v="7"/>
    <x v="0"/>
    <x v="0"/>
    <d v="2022-06-25T14:20:00"/>
    <d v="2022-06-25T00:00:00"/>
    <s v="Influencer"/>
    <n v="59"/>
    <x v="0"/>
    <s v="USD"/>
    <m/>
  </r>
  <r>
    <x v="3885"/>
    <x v="3"/>
    <x v="11"/>
    <x v="2"/>
    <x v="0"/>
    <d v="2022-06-25T14:07:00"/>
    <d v="2022-06-28T00:00:00"/>
    <s v="Direct"/>
    <n v="1499"/>
    <x v="5"/>
    <s v="INR"/>
    <s v="NA"/>
  </r>
  <r>
    <x v="3885"/>
    <x v="3"/>
    <x v="11"/>
    <x v="0"/>
    <x v="0"/>
    <d v="2022-06-25T14:05:00"/>
    <d v="2022-06-25T00:00:00"/>
    <s v="Direct"/>
    <n v="1499"/>
    <x v="0"/>
    <s v="INR"/>
    <m/>
  </r>
  <r>
    <x v="3886"/>
    <x v="3"/>
    <x v="7"/>
    <x v="0"/>
    <x v="0"/>
    <d v="2022-06-25T13:47:00"/>
    <d v="2022-06-25T00:00:00"/>
    <s v="Direct"/>
    <n v="1499"/>
    <x v="0"/>
    <s v="INR"/>
    <m/>
  </r>
  <r>
    <x v="2280"/>
    <x v="2"/>
    <x v="3"/>
    <x v="0"/>
    <x v="0"/>
    <d v="2022-06-25T16:03:00"/>
    <d v="2022-06-25T00:00:00"/>
    <s v="Direct"/>
    <n v="2022"/>
    <x v="0"/>
    <s v="INR"/>
    <m/>
  </r>
  <r>
    <x v="3887"/>
    <x v="3"/>
    <x v="23"/>
    <x v="0"/>
    <x v="0"/>
    <d v="2022-06-25T15:59:00"/>
    <d v="2022-06-25T00:00:00"/>
    <s v="Direct"/>
    <n v="666"/>
    <x v="0"/>
    <s v="INR"/>
    <m/>
  </r>
  <r>
    <x v="3305"/>
    <x v="1"/>
    <x v="17"/>
    <x v="0"/>
    <x v="0"/>
    <d v="2022-06-25T15:34:00"/>
    <d v="2022-06-25T00:00:00"/>
    <s v="Direct"/>
    <n v="1999"/>
    <x v="0"/>
    <s v="INR"/>
    <m/>
  </r>
  <r>
    <x v="3888"/>
    <x v="2"/>
    <x v="49"/>
    <x v="0"/>
    <x v="0"/>
    <d v="2022-06-25T15:10:00"/>
    <d v="2022-06-25T00:00:00"/>
    <s v="Direct"/>
    <n v="1499"/>
    <x v="0"/>
    <s v="INR"/>
    <m/>
  </r>
  <r>
    <x v="3889"/>
    <x v="4"/>
    <x v="120"/>
    <x v="0"/>
    <x v="0"/>
    <d v="2022-06-25T14:57:00"/>
    <d v="2022-06-25T00:00:00"/>
    <s v="Direct"/>
    <n v="1499"/>
    <x v="0"/>
    <s v="INR"/>
    <m/>
  </r>
  <r>
    <x v="3889"/>
    <x v="4"/>
    <x v="120"/>
    <x v="0"/>
    <x v="0"/>
    <d v="2022-06-25T14:56:00"/>
    <d v="2022-06-25T00:00:00"/>
    <s v="Direct"/>
    <n v="1499"/>
    <x v="0"/>
    <s v="INR"/>
    <m/>
  </r>
  <r>
    <x v="3298"/>
    <x v="2"/>
    <x v="67"/>
    <x v="0"/>
    <x v="0"/>
    <d v="2022-06-25T14:51:00"/>
    <d v="2022-06-25T00:00:00"/>
    <s v="Influencer"/>
    <n v="59"/>
    <x v="0"/>
    <s v="USD"/>
    <m/>
  </r>
  <r>
    <x v="3883"/>
    <x v="4"/>
    <x v="120"/>
    <x v="0"/>
    <x v="0"/>
    <d v="2022-06-25T14:32:00"/>
    <d v="2022-06-25T00:00:00"/>
    <s v="Direct"/>
    <n v="1499"/>
    <x v="0"/>
    <s v="INR"/>
    <m/>
  </r>
  <r>
    <x v="3885"/>
    <x v="3"/>
    <x v="11"/>
    <x v="0"/>
    <x v="0"/>
    <d v="2022-06-25T14:02:00"/>
    <d v="2022-06-25T00:00:00"/>
    <s v="Direct"/>
    <n v="1499"/>
    <x v="0"/>
    <s v="INR"/>
    <m/>
  </r>
  <r>
    <x v="3890"/>
    <x v="3"/>
    <x v="11"/>
    <x v="0"/>
    <x v="0"/>
    <d v="2022-06-25T13:46:00"/>
    <d v="2022-06-25T00:00:00"/>
    <s v="Direct"/>
    <n v="49"/>
    <x v="0"/>
    <s v="USD"/>
    <m/>
  </r>
  <r>
    <x v="3891"/>
    <x v="0"/>
    <x v="0"/>
    <x v="1"/>
    <x v="9"/>
    <d v="2022-06-25T13:07:00"/>
    <d v="2022-06-25T00:00:00"/>
    <s v="Direct"/>
    <n v="2000"/>
    <x v="4"/>
    <s v="INR"/>
    <s v="HDFC"/>
  </r>
  <r>
    <x v="3892"/>
    <x v="2"/>
    <x v="2"/>
    <x v="1"/>
    <x v="0"/>
    <d v="2022-06-25T12:10:00"/>
    <d v="2022-06-25T00:00:00"/>
    <s v="Direct"/>
    <n v="1999"/>
    <x v="2"/>
    <s v="INR"/>
    <s v="NA"/>
  </r>
  <r>
    <x v="3893"/>
    <x v="2"/>
    <x v="78"/>
    <x v="1"/>
    <x v="1"/>
    <d v="2022-06-25T14:16:00"/>
    <d v="2022-06-25T00:00:00"/>
    <s v="Direct"/>
    <n v="1124"/>
    <x v="2"/>
    <s v="INR"/>
    <s v="NA"/>
  </r>
  <r>
    <x v="3894"/>
    <x v="2"/>
    <x v="5"/>
    <x v="0"/>
    <x v="0"/>
    <d v="2022-06-25T14:16:00"/>
    <d v="2022-06-25T00:00:00"/>
    <s v="Direct"/>
    <n v="899"/>
    <x v="0"/>
    <s v="INR"/>
    <m/>
  </r>
  <r>
    <x v="3895"/>
    <x v="2"/>
    <x v="25"/>
    <x v="0"/>
    <x v="0"/>
    <d v="2022-06-25T14:06:00"/>
    <d v="2022-06-25T00:00:00"/>
    <s v="Direct"/>
    <n v="999"/>
    <x v="0"/>
    <s v="INR"/>
    <m/>
  </r>
  <r>
    <x v="3885"/>
    <x v="2"/>
    <x v="49"/>
    <x v="0"/>
    <x v="0"/>
    <d v="2022-06-25T14:03:00"/>
    <d v="2022-06-25T00:00:00"/>
    <s v="Direct"/>
    <n v="1499"/>
    <x v="0"/>
    <s v="INR"/>
    <m/>
  </r>
  <r>
    <x v="3896"/>
    <x v="4"/>
    <x v="120"/>
    <x v="0"/>
    <x v="0"/>
    <d v="2022-06-25T13:52:00"/>
    <d v="2022-06-25T00:00:00"/>
    <s v="Direct"/>
    <n v="1499"/>
    <x v="0"/>
    <s v="INR"/>
    <m/>
  </r>
  <r>
    <x v="3897"/>
    <x v="3"/>
    <x v="37"/>
    <x v="0"/>
    <x v="0"/>
    <d v="2022-06-25T13:49:00"/>
    <d v="2022-06-25T00:00:00"/>
    <s v="Influencer"/>
    <n v="499"/>
    <x v="0"/>
    <s v="INR"/>
    <m/>
  </r>
  <r>
    <x v="3898"/>
    <x v="2"/>
    <x v="3"/>
    <x v="0"/>
    <x v="0"/>
    <d v="2022-06-25T13:27:00"/>
    <d v="2022-06-25T00:00:00"/>
    <s v="Direct"/>
    <n v="2022"/>
    <x v="0"/>
    <s v="INR"/>
    <m/>
  </r>
  <r>
    <x v="3218"/>
    <x v="2"/>
    <x v="49"/>
    <x v="2"/>
    <x v="0"/>
    <d v="2022-06-25T13:24:00"/>
    <d v="2022-07-02T00:00:00"/>
    <s v="Direct"/>
    <n v="1499"/>
    <x v="2"/>
    <s v="INR"/>
    <s v="NA"/>
  </r>
  <r>
    <x v="3899"/>
    <x v="3"/>
    <x v="10"/>
    <x v="0"/>
    <x v="0"/>
    <d v="2022-06-25T12:40:00"/>
    <d v="2022-06-25T00:00:00"/>
    <s v="Direct"/>
    <n v="1499"/>
    <x v="0"/>
    <s v="INR"/>
    <m/>
  </r>
  <r>
    <x v="3900"/>
    <x v="3"/>
    <x v="7"/>
    <x v="0"/>
    <x v="0"/>
    <d v="2022-06-25T12:39:00"/>
    <d v="2022-06-25T00:00:00"/>
    <s v="Influencer"/>
    <n v="1499"/>
    <x v="0"/>
    <s v="INR"/>
    <m/>
  </r>
  <r>
    <x v="3901"/>
    <x v="2"/>
    <x v="3"/>
    <x v="0"/>
    <x v="0"/>
    <d v="2022-06-25T11:59:00"/>
    <d v="2022-06-25T00:00:00"/>
    <s v="Direct"/>
    <n v="2022"/>
    <x v="0"/>
    <s v="INR"/>
    <m/>
  </r>
  <r>
    <x v="3218"/>
    <x v="2"/>
    <x v="49"/>
    <x v="0"/>
    <x v="0"/>
    <d v="2022-06-25T13:36:00"/>
    <d v="2022-06-25T00:00:00"/>
    <s v="Direct"/>
    <n v="1499"/>
    <x v="0"/>
    <s v="INR"/>
    <m/>
  </r>
  <r>
    <x v="3902"/>
    <x v="3"/>
    <x v="11"/>
    <x v="0"/>
    <x v="0"/>
    <d v="2022-06-25T13:27:00"/>
    <d v="2022-06-25T00:00:00"/>
    <s v="Influencer"/>
    <n v="1499"/>
    <x v="0"/>
    <s v="INR"/>
    <m/>
  </r>
  <r>
    <x v="3218"/>
    <x v="2"/>
    <x v="49"/>
    <x v="0"/>
    <x v="0"/>
    <d v="2022-06-25T13:23:00"/>
    <d v="2022-06-25T00:00:00"/>
    <s v="Direct"/>
    <n v="1499"/>
    <x v="0"/>
    <s v="INR"/>
    <m/>
  </r>
  <r>
    <x v="3903"/>
    <x v="2"/>
    <x v="3"/>
    <x v="1"/>
    <x v="0"/>
    <d v="2022-06-25T13:18:00"/>
    <d v="2022-06-25T00:00:00"/>
    <s v="Direct"/>
    <n v="2022"/>
    <x v="2"/>
    <s v="INR"/>
    <s v="NA"/>
  </r>
  <r>
    <x v="3892"/>
    <x v="2"/>
    <x v="2"/>
    <x v="0"/>
    <x v="0"/>
    <d v="2022-06-25T12:10:00"/>
    <d v="2022-06-25T00:00:00"/>
    <s v="Direct"/>
    <n v="1999"/>
    <x v="0"/>
    <s v="INR"/>
    <m/>
  </r>
  <r>
    <x v="3904"/>
    <x v="3"/>
    <x v="7"/>
    <x v="0"/>
    <x v="0"/>
    <d v="2022-06-25T11:45:00"/>
    <d v="2022-06-25T00:00:00"/>
    <s v="Direct"/>
    <n v="1499"/>
    <x v="0"/>
    <s v="INR"/>
    <m/>
  </r>
  <r>
    <x v="3905"/>
    <x v="3"/>
    <x v="7"/>
    <x v="0"/>
    <x v="0"/>
    <d v="2022-06-25T08:45:00"/>
    <d v="2022-06-25T00:00:00"/>
    <s v="Influencer"/>
    <n v="59"/>
    <x v="0"/>
    <s v="USD"/>
    <m/>
  </r>
  <r>
    <x v="3905"/>
    <x v="3"/>
    <x v="7"/>
    <x v="0"/>
    <x v="0"/>
    <d v="2022-06-25T08:44:00"/>
    <d v="2022-06-25T00:00:00"/>
    <s v="Influencer"/>
    <n v="59"/>
    <x v="0"/>
    <s v="USD"/>
    <m/>
  </r>
  <r>
    <x v="3906"/>
    <x v="2"/>
    <x v="3"/>
    <x v="0"/>
    <x v="0"/>
    <d v="2022-06-25T08:30:00"/>
    <d v="2022-06-25T00:00:00"/>
    <s v="Direct"/>
    <n v="2022"/>
    <x v="0"/>
    <s v="INR"/>
    <m/>
  </r>
  <r>
    <x v="3827"/>
    <x v="2"/>
    <x v="2"/>
    <x v="0"/>
    <x v="0"/>
    <d v="2022-06-25T08:04:00"/>
    <d v="2022-06-25T00:00:00"/>
    <s v="Direct"/>
    <n v="1999"/>
    <x v="0"/>
    <s v="INR"/>
    <m/>
  </r>
  <r>
    <x v="485"/>
    <x v="2"/>
    <x v="3"/>
    <x v="0"/>
    <x v="0"/>
    <d v="2022-06-25T11:13:00"/>
    <d v="2022-06-25T00:00:00"/>
    <s v="Direct"/>
    <n v="2022"/>
    <x v="0"/>
    <s v="INR"/>
    <m/>
  </r>
  <r>
    <x v="3907"/>
    <x v="3"/>
    <x v="11"/>
    <x v="0"/>
    <x v="0"/>
    <d v="2022-06-25T09:49:00"/>
    <d v="2022-06-25T00:00:00"/>
    <s v="Direct"/>
    <n v="1499"/>
    <x v="0"/>
    <s v="INR"/>
    <m/>
  </r>
  <r>
    <x v="3908"/>
    <x v="4"/>
    <x v="120"/>
    <x v="0"/>
    <x v="0"/>
    <d v="2022-06-25T09:33:00"/>
    <d v="2022-06-25T00:00:00"/>
    <s v="Direct"/>
    <n v="1499"/>
    <x v="0"/>
    <s v="INR"/>
    <m/>
  </r>
  <r>
    <x v="3908"/>
    <x v="4"/>
    <x v="120"/>
    <x v="1"/>
    <x v="0"/>
    <d v="2022-06-25T09:17:00"/>
    <d v="2022-06-25T00:00:00"/>
    <s v="Direct"/>
    <n v="1499"/>
    <x v="2"/>
    <s v="INR"/>
    <s v="NA"/>
  </r>
  <r>
    <x v="3909"/>
    <x v="2"/>
    <x v="3"/>
    <x v="1"/>
    <x v="0"/>
    <d v="2022-06-25T09:11:00"/>
    <d v="2022-06-25T00:00:00"/>
    <s v="Direct"/>
    <n v="2022"/>
    <x v="5"/>
    <s v="INR"/>
    <s v="NA"/>
  </r>
  <r>
    <x v="3910"/>
    <x v="2"/>
    <x v="3"/>
    <x v="0"/>
    <x v="0"/>
    <d v="2022-06-25T09:03:00"/>
    <d v="2022-06-25T00:00:00"/>
    <s v="Direct"/>
    <n v="2022"/>
    <x v="0"/>
    <s v="INR"/>
    <m/>
  </r>
  <r>
    <x v="3905"/>
    <x v="3"/>
    <x v="7"/>
    <x v="0"/>
    <x v="0"/>
    <d v="2022-06-25T08:58:00"/>
    <d v="2022-06-25T00:00:00"/>
    <s v="Influencer"/>
    <n v="59"/>
    <x v="0"/>
    <s v="USD"/>
    <m/>
  </r>
  <r>
    <x v="3905"/>
    <x v="3"/>
    <x v="7"/>
    <x v="0"/>
    <x v="0"/>
    <d v="2022-06-25T08:44:00"/>
    <d v="2022-06-25T00:00:00"/>
    <s v="Influencer"/>
    <n v="59"/>
    <x v="0"/>
    <s v="USD"/>
    <m/>
  </r>
  <r>
    <x v="3911"/>
    <x v="2"/>
    <x v="49"/>
    <x v="0"/>
    <x v="0"/>
    <d v="2022-06-25T08:09:00"/>
    <d v="2022-06-25T00:00:00"/>
    <s v="Direct"/>
    <n v="1499"/>
    <x v="0"/>
    <s v="INR"/>
    <m/>
  </r>
  <r>
    <x v="3912"/>
    <x v="2"/>
    <x v="3"/>
    <x v="0"/>
    <x v="0"/>
    <d v="2022-06-25T07:26:00"/>
    <d v="2022-06-25T00:00:00"/>
    <s v="Direct"/>
    <n v="2022"/>
    <x v="0"/>
    <s v="INR"/>
    <m/>
  </r>
  <r>
    <x v="3913"/>
    <x v="3"/>
    <x v="38"/>
    <x v="0"/>
    <x v="0"/>
    <d v="2022-06-25T06:52:00"/>
    <d v="2022-06-25T00:00:00"/>
    <s v="Direct"/>
    <n v="1000"/>
    <x v="0"/>
    <s v="INR"/>
    <m/>
  </r>
  <r>
    <x v="3914"/>
    <x v="2"/>
    <x v="3"/>
    <x v="0"/>
    <x v="0"/>
    <d v="2022-06-25T11:44:00"/>
    <d v="2022-06-25T00:00:00"/>
    <s v="Direct"/>
    <n v="2022"/>
    <x v="0"/>
    <s v="INR"/>
    <m/>
  </r>
  <r>
    <x v="3915"/>
    <x v="2"/>
    <x v="2"/>
    <x v="0"/>
    <x v="0"/>
    <d v="2022-06-25T11:43:00"/>
    <d v="2022-06-25T00:00:00"/>
    <s v="Direct"/>
    <n v="1999"/>
    <x v="0"/>
    <s v="INR"/>
    <m/>
  </r>
  <r>
    <x v="3916"/>
    <x v="2"/>
    <x v="3"/>
    <x v="0"/>
    <x v="0"/>
    <d v="2022-06-25T11:08:00"/>
    <d v="2022-06-25T00:00:00"/>
    <s v="Direct"/>
    <n v="2022"/>
    <x v="0"/>
    <s v="INR"/>
    <m/>
  </r>
  <r>
    <x v="3917"/>
    <x v="2"/>
    <x v="3"/>
    <x v="0"/>
    <x v="0"/>
    <d v="2022-06-25T10:53:00"/>
    <d v="2022-06-25T00:00:00"/>
    <s v="Direct"/>
    <n v="2022"/>
    <x v="0"/>
    <s v="INR"/>
    <m/>
  </r>
  <r>
    <x v="3918"/>
    <x v="4"/>
    <x v="120"/>
    <x v="0"/>
    <x v="0"/>
    <d v="2022-06-25T09:46:00"/>
    <d v="2022-06-25T00:00:00"/>
    <s v="Direct"/>
    <n v="1499"/>
    <x v="0"/>
    <s v="INR"/>
    <m/>
  </r>
  <r>
    <x v="3919"/>
    <x v="2"/>
    <x v="3"/>
    <x v="0"/>
    <x v="0"/>
    <d v="2022-06-25T09:21:00"/>
    <d v="2022-06-25T00:00:00"/>
    <s v="Direct"/>
    <n v="2022"/>
    <x v="0"/>
    <s v="INR"/>
    <m/>
  </r>
  <r>
    <x v="3920"/>
    <x v="3"/>
    <x v="23"/>
    <x v="0"/>
    <x v="0"/>
    <d v="2022-06-25T08:46:00"/>
    <d v="2022-06-25T00:00:00"/>
    <s v="Influencer"/>
    <n v="666"/>
    <x v="0"/>
    <s v="INR"/>
    <m/>
  </r>
  <r>
    <x v="3905"/>
    <x v="3"/>
    <x v="7"/>
    <x v="0"/>
    <x v="0"/>
    <d v="2022-06-25T08:42:00"/>
    <d v="2022-06-25T00:00:00"/>
    <s v="Influencer"/>
    <n v="59"/>
    <x v="0"/>
    <s v="USD"/>
    <m/>
  </r>
  <r>
    <x v="3921"/>
    <x v="3"/>
    <x v="7"/>
    <x v="0"/>
    <x v="0"/>
    <d v="2022-06-25T08:16:00"/>
    <d v="2022-06-25T00:00:00"/>
    <s v="Influencer"/>
    <n v="1499"/>
    <x v="0"/>
    <s v="INR"/>
    <m/>
  </r>
  <r>
    <x v="3922"/>
    <x v="2"/>
    <x v="3"/>
    <x v="0"/>
    <x v="0"/>
    <d v="2022-06-25T07:56:00"/>
    <d v="2022-06-25T00:00:00"/>
    <s v="Direct"/>
    <n v="2022"/>
    <x v="0"/>
    <s v="INR"/>
    <m/>
  </r>
  <r>
    <x v="3923"/>
    <x v="2"/>
    <x v="18"/>
    <x v="0"/>
    <x v="0"/>
    <d v="2022-06-25T07:45:00"/>
    <d v="2022-06-25T00:00:00"/>
    <s v="Direct"/>
    <n v="2999"/>
    <x v="0"/>
    <s v="INR"/>
    <m/>
  </r>
  <r>
    <x v="3823"/>
    <x v="2"/>
    <x v="2"/>
    <x v="0"/>
    <x v="0"/>
    <d v="2022-06-25T04:25:00"/>
    <d v="2022-06-24T00:00:00"/>
    <s v="Direct"/>
    <n v="1999"/>
    <x v="0"/>
    <s v="INR"/>
    <m/>
  </r>
  <r>
    <x v="3924"/>
    <x v="4"/>
    <x v="120"/>
    <x v="0"/>
    <x v="0"/>
    <d v="2022-06-25T00:35:00"/>
    <d v="2022-06-24T00:00:00"/>
    <s v="Direct"/>
    <n v="1499"/>
    <x v="0"/>
    <s v="INR"/>
    <m/>
  </r>
  <r>
    <x v="3925"/>
    <x v="3"/>
    <x v="7"/>
    <x v="0"/>
    <x v="0"/>
    <d v="2022-06-25T00:28:00"/>
    <d v="2022-06-24T00:00:00"/>
    <s v="Influencer"/>
    <n v="1499"/>
    <x v="0"/>
    <s v="INR"/>
    <m/>
  </r>
  <r>
    <x v="1944"/>
    <x v="2"/>
    <x v="2"/>
    <x v="0"/>
    <x v="0"/>
    <d v="2022-06-24T23:58:00"/>
    <d v="2022-06-24T00:00:00"/>
    <s v="Direct"/>
    <n v="1999"/>
    <x v="0"/>
    <s v="INR"/>
    <m/>
  </r>
  <r>
    <x v="3926"/>
    <x v="1"/>
    <x v="17"/>
    <x v="0"/>
    <x v="0"/>
    <d v="2022-06-24T23:49:00"/>
    <d v="2022-06-24T00:00:00"/>
    <s v="Direct"/>
    <n v="1999"/>
    <x v="0"/>
    <s v="INR"/>
    <m/>
  </r>
  <r>
    <x v="1944"/>
    <x v="2"/>
    <x v="2"/>
    <x v="0"/>
    <x v="0"/>
    <d v="2022-06-24T23:22:00"/>
    <d v="2022-06-24T00:00:00"/>
    <s v="Direct"/>
    <n v="1999"/>
    <x v="0"/>
    <s v="INR"/>
    <m/>
  </r>
  <r>
    <x v="3927"/>
    <x v="2"/>
    <x v="89"/>
    <x v="0"/>
    <x v="0"/>
    <d v="2022-06-24T22:26:00"/>
    <d v="2022-06-24T00:00:00"/>
    <s v="Direct"/>
    <n v="2499"/>
    <x v="0"/>
    <s v="INR"/>
    <m/>
  </r>
  <r>
    <x v="3916"/>
    <x v="2"/>
    <x v="3"/>
    <x v="0"/>
    <x v="0"/>
    <d v="2022-06-24T22:24:00"/>
    <d v="2022-06-24T00:00:00"/>
    <s v="Direct"/>
    <n v="2022"/>
    <x v="0"/>
    <s v="INR"/>
    <m/>
  </r>
  <r>
    <x v="3928"/>
    <x v="3"/>
    <x v="7"/>
    <x v="0"/>
    <x v="0"/>
    <d v="2022-06-24T22:23:00"/>
    <d v="2022-06-24T00:00:00"/>
    <s v="Influencer"/>
    <n v="1499"/>
    <x v="0"/>
    <s v="INR"/>
    <m/>
  </r>
  <r>
    <x v="3929"/>
    <x v="3"/>
    <x v="7"/>
    <x v="0"/>
    <x v="0"/>
    <d v="2022-06-24T22:15:00"/>
    <d v="2022-06-24T00:00:00"/>
    <s v="Influencer"/>
    <n v="1499"/>
    <x v="0"/>
    <s v="INR"/>
    <m/>
  </r>
  <r>
    <x v="3930"/>
    <x v="3"/>
    <x v="11"/>
    <x v="0"/>
    <x v="0"/>
    <d v="2022-06-24T22:08:00"/>
    <d v="2022-06-24T00:00:00"/>
    <s v="Direct"/>
    <n v="1499"/>
    <x v="0"/>
    <s v="INR"/>
    <m/>
  </r>
  <r>
    <x v="3513"/>
    <x v="4"/>
    <x v="120"/>
    <x v="0"/>
    <x v="0"/>
    <d v="2022-06-24T21:51:00"/>
    <d v="2022-06-24T00:00:00"/>
    <s v="Direct"/>
    <n v="1499"/>
    <x v="0"/>
    <s v="INR"/>
    <m/>
  </r>
  <r>
    <x v="3931"/>
    <x v="3"/>
    <x v="7"/>
    <x v="0"/>
    <x v="8"/>
    <d v="2022-06-24T20:57:00"/>
    <d v="2022-06-24T00:00:00"/>
    <s v="Influencer"/>
    <n v="1499"/>
    <x v="0"/>
    <s v="INR"/>
    <m/>
  </r>
  <r>
    <x v="3932"/>
    <x v="3"/>
    <x v="7"/>
    <x v="0"/>
    <x v="0"/>
    <d v="2022-06-24T20:38:00"/>
    <d v="2022-06-24T00:00:00"/>
    <s v="Influencer"/>
    <n v="59"/>
    <x v="0"/>
    <s v="USD"/>
    <m/>
  </r>
  <r>
    <x v="3933"/>
    <x v="2"/>
    <x v="49"/>
    <x v="0"/>
    <x v="0"/>
    <d v="2022-06-24T20:24:00"/>
    <d v="2022-06-24T00:00:00"/>
    <s v="Direct"/>
    <n v="1499"/>
    <x v="0"/>
    <s v="INR"/>
    <m/>
  </r>
  <r>
    <x v="3934"/>
    <x v="2"/>
    <x v="3"/>
    <x v="1"/>
    <x v="0"/>
    <d v="2022-06-24T20:16:00"/>
    <d v="2022-06-24T00:00:00"/>
    <s v="Direct"/>
    <n v="2022"/>
    <x v="1"/>
    <s v="INR"/>
    <s v="NA"/>
  </r>
  <r>
    <x v="3934"/>
    <x v="2"/>
    <x v="3"/>
    <x v="0"/>
    <x v="0"/>
    <d v="2022-06-24T20:11:00"/>
    <d v="2022-06-24T00:00:00"/>
    <s v="Direct"/>
    <n v="2022"/>
    <x v="0"/>
    <s v="INR"/>
    <m/>
  </r>
  <r>
    <x v="3935"/>
    <x v="3"/>
    <x v="7"/>
    <x v="0"/>
    <x v="0"/>
    <d v="2022-06-24T19:53:00"/>
    <d v="2022-06-24T00:00:00"/>
    <s v="Influencer"/>
    <n v="59"/>
    <x v="0"/>
    <s v="USD"/>
    <m/>
  </r>
  <r>
    <x v="917"/>
    <x v="3"/>
    <x v="4"/>
    <x v="0"/>
    <x v="0"/>
    <d v="2022-06-24T19:06:00"/>
    <d v="2022-06-24T00:00:00"/>
    <s v="Direct"/>
    <n v="1999"/>
    <x v="0"/>
    <s v="INR"/>
    <m/>
  </r>
  <r>
    <x v="3936"/>
    <x v="3"/>
    <x v="24"/>
    <x v="0"/>
    <x v="0"/>
    <d v="2022-06-25T02:03:00"/>
    <d v="2022-06-24T00:00:00"/>
    <s v="Influencer"/>
    <n v="1499"/>
    <x v="0"/>
    <s v="INR"/>
    <m/>
  </r>
  <r>
    <x v="3937"/>
    <x v="2"/>
    <x v="3"/>
    <x v="0"/>
    <x v="0"/>
    <d v="2022-06-25T01:32:00"/>
    <d v="2022-06-24T00:00:00"/>
    <s v="Direct"/>
    <n v="2022"/>
    <x v="0"/>
    <s v="INR"/>
    <m/>
  </r>
  <r>
    <x v="3789"/>
    <x v="3"/>
    <x v="11"/>
    <x v="0"/>
    <x v="0"/>
    <d v="2022-06-25T01:24:00"/>
    <d v="2022-06-24T00:00:00"/>
    <s v="Direct"/>
    <n v="1499"/>
    <x v="0"/>
    <s v="INR"/>
    <m/>
  </r>
  <r>
    <x v="3938"/>
    <x v="2"/>
    <x v="3"/>
    <x v="0"/>
    <x v="0"/>
    <d v="2022-06-25T00:57:00"/>
    <d v="2022-06-24T00:00:00"/>
    <s v="Direct"/>
    <n v="2022"/>
    <x v="0"/>
    <s v="INR"/>
    <m/>
  </r>
  <r>
    <x v="3939"/>
    <x v="2"/>
    <x v="3"/>
    <x v="0"/>
    <x v="0"/>
    <d v="2022-06-25T00:46:00"/>
    <d v="2022-06-24T00:00:00"/>
    <s v="Direct"/>
    <n v="2022"/>
    <x v="0"/>
    <s v="INR"/>
    <m/>
  </r>
  <r>
    <x v="3940"/>
    <x v="3"/>
    <x v="7"/>
    <x v="0"/>
    <x v="0"/>
    <d v="2022-06-25T00:02:00"/>
    <d v="2022-06-24T00:00:00"/>
    <s v="Influencer"/>
    <n v="1499"/>
    <x v="0"/>
    <s v="INR"/>
    <m/>
  </r>
  <r>
    <x v="3941"/>
    <x v="2"/>
    <x v="3"/>
    <x v="0"/>
    <x v="0"/>
    <d v="2022-06-24T23:49:00"/>
    <d v="2022-06-24T00:00:00"/>
    <s v="Direct"/>
    <n v="2022"/>
    <x v="0"/>
    <s v="INR"/>
    <m/>
  </r>
  <r>
    <x v="1406"/>
    <x v="3"/>
    <x v="16"/>
    <x v="0"/>
    <x v="0"/>
    <d v="2022-06-24T23:03:00"/>
    <d v="2022-06-24T00:00:00"/>
    <s v="Direct"/>
    <n v="1999"/>
    <x v="0"/>
    <s v="INR"/>
    <m/>
  </r>
  <r>
    <x v="3942"/>
    <x v="4"/>
    <x v="120"/>
    <x v="0"/>
    <x v="0"/>
    <d v="2022-06-24T23:00:00"/>
    <d v="2022-06-24T00:00:00"/>
    <s v="Direct"/>
    <n v="1499"/>
    <x v="0"/>
    <s v="INR"/>
    <m/>
  </r>
  <r>
    <x v="3916"/>
    <x v="2"/>
    <x v="3"/>
    <x v="1"/>
    <x v="0"/>
    <d v="2022-06-24T22:26:00"/>
    <d v="2022-06-24T00:00:00"/>
    <s v="Direct"/>
    <n v="2022"/>
    <x v="4"/>
    <s v="INR"/>
    <s v="IDIB"/>
  </r>
  <r>
    <x v="3943"/>
    <x v="3"/>
    <x v="7"/>
    <x v="0"/>
    <x v="0"/>
    <d v="2022-06-24T21:56:00"/>
    <d v="2022-06-24T00:00:00"/>
    <s v="Influencer"/>
    <n v="1499"/>
    <x v="0"/>
    <s v="INR"/>
    <m/>
  </r>
  <r>
    <x v="3932"/>
    <x v="3"/>
    <x v="7"/>
    <x v="0"/>
    <x v="0"/>
    <d v="2022-06-24T20:46:00"/>
    <d v="2022-06-24T00:00:00"/>
    <s v="Influencer"/>
    <n v="59"/>
    <x v="0"/>
    <s v="USD"/>
    <m/>
  </r>
  <r>
    <x v="3944"/>
    <x v="3"/>
    <x v="11"/>
    <x v="0"/>
    <x v="0"/>
    <d v="2022-06-24T20:41:00"/>
    <d v="2022-06-24T00:00:00"/>
    <s v="Direct"/>
    <n v="1499"/>
    <x v="0"/>
    <s v="INR"/>
    <m/>
  </r>
  <r>
    <x v="3945"/>
    <x v="3"/>
    <x v="11"/>
    <x v="0"/>
    <x v="0"/>
    <d v="2022-06-24T19:50:00"/>
    <d v="2022-06-24T00:00:00"/>
    <s v="Direct"/>
    <n v="1499"/>
    <x v="0"/>
    <s v="INR"/>
    <m/>
  </r>
  <r>
    <x v="3946"/>
    <x v="2"/>
    <x v="3"/>
    <x v="1"/>
    <x v="0"/>
    <d v="2022-06-24T19:23:00"/>
    <d v="2022-06-24T00:00:00"/>
    <s v="Direct"/>
    <n v="2022"/>
    <x v="2"/>
    <s v="INR"/>
    <s v="NA"/>
  </r>
  <r>
    <x v="3823"/>
    <x v="2"/>
    <x v="2"/>
    <x v="0"/>
    <x v="0"/>
    <d v="2022-06-25T04:23:00"/>
    <d v="2022-06-24T00:00:00"/>
    <s v="Direct"/>
    <n v="1999"/>
    <x v="0"/>
    <s v="INR"/>
    <m/>
  </r>
  <r>
    <x v="1944"/>
    <x v="2"/>
    <x v="2"/>
    <x v="0"/>
    <x v="0"/>
    <d v="2022-06-24T23:10:00"/>
    <d v="2022-06-24T00:00:00"/>
    <s v="Direct"/>
    <n v="1999"/>
    <x v="0"/>
    <s v="INR"/>
    <m/>
  </r>
  <r>
    <x v="3947"/>
    <x v="2"/>
    <x v="49"/>
    <x v="1"/>
    <x v="0"/>
    <d v="2022-06-24T23:03:00"/>
    <d v="2022-06-24T00:00:00"/>
    <s v="Direct"/>
    <n v="1499"/>
    <x v="2"/>
    <s v="INR"/>
    <s v="NA"/>
  </r>
  <r>
    <x v="1406"/>
    <x v="3"/>
    <x v="16"/>
    <x v="0"/>
    <x v="0"/>
    <d v="2022-06-24T23:03:00"/>
    <d v="2022-06-24T00:00:00"/>
    <s v="Direct"/>
    <n v="1999"/>
    <x v="0"/>
    <s v="INR"/>
    <m/>
  </r>
  <r>
    <x v="3948"/>
    <x v="2"/>
    <x v="3"/>
    <x v="0"/>
    <x v="0"/>
    <d v="2022-06-24T22:52:00"/>
    <d v="2022-06-24T00:00:00"/>
    <s v="Direct"/>
    <n v="2022"/>
    <x v="0"/>
    <s v="INR"/>
    <m/>
  </r>
  <r>
    <x v="3819"/>
    <x v="3"/>
    <x v="7"/>
    <x v="0"/>
    <x v="63"/>
    <d v="2022-06-24T22:35:00"/>
    <d v="2022-06-24T00:00:00"/>
    <s v="Influencer"/>
    <n v="1499"/>
    <x v="0"/>
    <s v="INR"/>
    <m/>
  </r>
  <r>
    <x v="3949"/>
    <x v="4"/>
    <x v="120"/>
    <x v="0"/>
    <x v="0"/>
    <d v="2022-06-24T22:33:00"/>
    <d v="2022-06-24T00:00:00"/>
    <s v="Direct"/>
    <n v="1499"/>
    <x v="0"/>
    <s v="INR"/>
    <m/>
  </r>
  <r>
    <x v="3950"/>
    <x v="2"/>
    <x v="3"/>
    <x v="0"/>
    <x v="0"/>
    <d v="2022-06-24T21:11:00"/>
    <d v="2022-06-24T00:00:00"/>
    <s v="Direct"/>
    <n v="2022"/>
    <x v="0"/>
    <s v="INR"/>
    <m/>
  </r>
  <r>
    <x v="3655"/>
    <x v="3"/>
    <x v="7"/>
    <x v="0"/>
    <x v="26"/>
    <d v="2022-06-24T21:02:00"/>
    <d v="2022-06-24T00:00:00"/>
    <s v="Influencer"/>
    <n v="1499"/>
    <x v="0"/>
    <s v="INR"/>
    <m/>
  </r>
  <r>
    <x v="3932"/>
    <x v="3"/>
    <x v="7"/>
    <x v="0"/>
    <x v="0"/>
    <d v="2022-06-24T20:35:00"/>
    <d v="2022-06-24T00:00:00"/>
    <s v="Influencer"/>
    <n v="59"/>
    <x v="0"/>
    <s v="USD"/>
    <m/>
  </r>
  <r>
    <x v="3857"/>
    <x v="3"/>
    <x v="4"/>
    <x v="0"/>
    <x v="0"/>
    <d v="2022-06-24T20:08:00"/>
    <d v="2022-06-24T00:00:00"/>
    <s v="Direct"/>
    <n v="1999"/>
    <x v="0"/>
    <s v="INR"/>
    <m/>
  </r>
  <r>
    <x v="3294"/>
    <x v="4"/>
    <x v="120"/>
    <x v="0"/>
    <x v="0"/>
    <d v="2022-06-24T19:56:00"/>
    <d v="2022-06-24T00:00:00"/>
    <s v="Direct"/>
    <n v="1499"/>
    <x v="0"/>
    <s v="INR"/>
    <m/>
  </r>
  <r>
    <x v="3120"/>
    <x v="3"/>
    <x v="4"/>
    <x v="0"/>
    <x v="0"/>
    <d v="2022-06-24T19:48:00"/>
    <d v="2022-06-24T00:00:00"/>
    <s v="Direct"/>
    <n v="1999"/>
    <x v="0"/>
    <s v="INR"/>
    <m/>
  </r>
  <r>
    <x v="3120"/>
    <x v="3"/>
    <x v="4"/>
    <x v="0"/>
    <x v="0"/>
    <d v="2022-06-24T19:47:00"/>
    <d v="2022-06-24T00:00:00"/>
    <s v="Direct"/>
    <n v="1999"/>
    <x v="0"/>
    <s v="INR"/>
    <m/>
  </r>
  <r>
    <x v="1408"/>
    <x v="3"/>
    <x v="34"/>
    <x v="0"/>
    <x v="0"/>
    <d v="2022-06-24T19:32:00"/>
    <d v="2022-06-24T00:00:00"/>
    <s v="Paid"/>
    <n v="1499"/>
    <x v="0"/>
    <s v="INR"/>
    <m/>
  </r>
  <r>
    <x v="3951"/>
    <x v="3"/>
    <x v="7"/>
    <x v="0"/>
    <x v="0"/>
    <d v="2022-06-24T18:49:00"/>
    <d v="2022-06-24T00:00:00"/>
    <s v="Influencer"/>
    <n v="1499"/>
    <x v="0"/>
    <s v="INR"/>
    <m/>
  </r>
  <r>
    <x v="3952"/>
    <x v="2"/>
    <x v="74"/>
    <x v="0"/>
    <x v="0"/>
    <d v="2022-06-24T18:23:00"/>
    <d v="2022-06-24T00:00:00"/>
    <s v="Influencer"/>
    <n v="1499"/>
    <x v="0"/>
    <s v="INR"/>
    <m/>
  </r>
  <r>
    <x v="3953"/>
    <x v="2"/>
    <x v="49"/>
    <x v="0"/>
    <x v="0"/>
    <d v="2022-06-24T18:08:00"/>
    <d v="2022-06-24T00:00:00"/>
    <s v="Direct"/>
    <n v="1499"/>
    <x v="0"/>
    <s v="INR"/>
    <m/>
  </r>
  <r>
    <x v="3954"/>
    <x v="3"/>
    <x v="7"/>
    <x v="0"/>
    <x v="0"/>
    <d v="2022-06-24T18:01:00"/>
    <d v="2022-06-24T00:00:00"/>
    <s v="Direct"/>
    <n v="1499"/>
    <x v="0"/>
    <s v="INR"/>
    <m/>
  </r>
  <r>
    <x v="3954"/>
    <x v="3"/>
    <x v="7"/>
    <x v="0"/>
    <x v="0"/>
    <d v="2022-06-24T17:59:00"/>
    <d v="2022-06-24T00:00:00"/>
    <s v="Direct"/>
    <n v="1499"/>
    <x v="0"/>
    <s v="INR"/>
    <m/>
  </r>
  <r>
    <x v="3955"/>
    <x v="2"/>
    <x v="3"/>
    <x v="0"/>
    <x v="0"/>
    <d v="2022-06-24T17:31:00"/>
    <d v="2022-06-24T00:00:00"/>
    <s v="Direct"/>
    <n v="2022"/>
    <x v="0"/>
    <s v="INR"/>
    <m/>
  </r>
  <r>
    <x v="3956"/>
    <x v="2"/>
    <x v="106"/>
    <x v="0"/>
    <x v="0"/>
    <d v="2022-06-24T18:51:00"/>
    <d v="2022-06-24T00:00:00"/>
    <s v="Direct"/>
    <n v="499"/>
    <x v="0"/>
    <s v="INR"/>
    <m/>
  </r>
  <r>
    <x v="3953"/>
    <x v="3"/>
    <x v="11"/>
    <x v="0"/>
    <x v="0"/>
    <d v="2022-06-24T18:08:00"/>
    <d v="2022-06-24T00:00:00"/>
    <s v="Direct"/>
    <n v="1499"/>
    <x v="0"/>
    <s v="INR"/>
    <m/>
  </r>
  <r>
    <x v="2529"/>
    <x v="3"/>
    <x v="11"/>
    <x v="0"/>
    <x v="0"/>
    <d v="2022-06-24T17:28:00"/>
    <d v="2022-06-24T00:00:00"/>
    <s v="Direct"/>
    <n v="1499"/>
    <x v="0"/>
    <s v="INR"/>
    <m/>
  </r>
  <r>
    <x v="3957"/>
    <x v="3"/>
    <x v="7"/>
    <x v="0"/>
    <x v="0"/>
    <d v="2022-06-24T16:50:00"/>
    <d v="2022-06-24T00:00:00"/>
    <s v="Influencer"/>
    <n v="1499"/>
    <x v="0"/>
    <s v="INR"/>
    <m/>
  </r>
  <r>
    <x v="3957"/>
    <x v="3"/>
    <x v="7"/>
    <x v="0"/>
    <x v="0"/>
    <d v="2022-06-24T16:49:00"/>
    <d v="2022-06-24T00:00:00"/>
    <s v="Influencer"/>
    <n v="1499"/>
    <x v="0"/>
    <s v="INR"/>
    <m/>
  </r>
  <r>
    <x v="3853"/>
    <x v="2"/>
    <x v="2"/>
    <x v="0"/>
    <x v="0"/>
    <d v="2022-06-24T16:25:00"/>
    <d v="2022-06-24T00:00:00"/>
    <s v="Direct"/>
    <n v="1999"/>
    <x v="0"/>
    <s v="INR"/>
    <m/>
  </r>
  <r>
    <x v="3958"/>
    <x v="2"/>
    <x v="128"/>
    <x v="0"/>
    <x v="0"/>
    <d v="2022-06-24T16:10:00"/>
    <d v="2022-06-24T00:00:00"/>
    <s v="Influencer"/>
    <n v="1499"/>
    <x v="0"/>
    <s v="INR"/>
    <m/>
  </r>
  <r>
    <x v="3959"/>
    <x v="3"/>
    <x v="11"/>
    <x v="0"/>
    <x v="0"/>
    <d v="2022-06-24T15:15:00"/>
    <d v="2022-06-24T00:00:00"/>
    <s v="Direct"/>
    <n v="1499"/>
    <x v="0"/>
    <s v="INR"/>
    <m/>
  </r>
  <r>
    <x v="3960"/>
    <x v="3"/>
    <x v="7"/>
    <x v="0"/>
    <x v="0"/>
    <d v="2022-06-24T15:13:00"/>
    <d v="2022-06-24T00:00:00"/>
    <s v="Direct"/>
    <n v="1499"/>
    <x v="0"/>
    <s v="INR"/>
    <m/>
  </r>
  <r>
    <x v="3933"/>
    <x v="2"/>
    <x v="49"/>
    <x v="0"/>
    <x v="0"/>
    <d v="2022-06-24T14:49:00"/>
    <d v="2022-06-24T00:00:00"/>
    <s v="Direct"/>
    <n v="1499"/>
    <x v="0"/>
    <s v="INR"/>
    <m/>
  </r>
  <r>
    <x v="3961"/>
    <x v="2"/>
    <x v="2"/>
    <x v="1"/>
    <x v="0"/>
    <d v="2022-06-24T14:49:00"/>
    <d v="2022-06-24T00:00:00"/>
    <s v="Direct"/>
    <n v="1999"/>
    <x v="2"/>
    <s v="INR"/>
    <s v="NA"/>
  </r>
  <r>
    <x v="3962"/>
    <x v="3"/>
    <x v="28"/>
    <x v="2"/>
    <x v="0"/>
    <d v="2022-06-24T14:30:00"/>
    <d v="2022-06-29T00:00:00"/>
    <s v="Direct"/>
    <n v="1499"/>
    <x v="2"/>
    <s v="INR"/>
    <s v="NA"/>
  </r>
  <r>
    <x v="3963"/>
    <x v="2"/>
    <x v="2"/>
    <x v="1"/>
    <x v="0"/>
    <d v="2022-06-24T14:21:00"/>
    <d v="2022-06-24T00:00:00"/>
    <s v="Direct"/>
    <n v="1999"/>
    <x v="5"/>
    <s v="INR"/>
    <s v="NA"/>
  </r>
  <r>
    <x v="3964"/>
    <x v="3"/>
    <x v="4"/>
    <x v="0"/>
    <x v="0"/>
    <d v="2022-06-24T13:44:00"/>
    <d v="2022-06-24T00:00:00"/>
    <s v="Direct"/>
    <n v="1999"/>
    <x v="0"/>
    <s v="INR"/>
    <m/>
  </r>
  <r>
    <x v="3963"/>
    <x v="2"/>
    <x v="2"/>
    <x v="0"/>
    <x v="0"/>
    <d v="2022-06-24T13:42:00"/>
    <d v="2022-06-24T00:00:00"/>
    <s v="Direct"/>
    <n v="1999"/>
    <x v="0"/>
    <s v="INR"/>
    <m/>
  </r>
  <r>
    <x v="3963"/>
    <x v="2"/>
    <x v="2"/>
    <x v="0"/>
    <x v="0"/>
    <d v="2022-06-24T13:42:00"/>
    <d v="2022-06-24T00:00:00"/>
    <s v="Direct"/>
    <n v="1999"/>
    <x v="0"/>
    <s v="INR"/>
    <m/>
  </r>
  <r>
    <x v="3965"/>
    <x v="4"/>
    <x v="120"/>
    <x v="0"/>
    <x v="0"/>
    <d v="2022-06-24T13:32:00"/>
    <d v="2022-06-24T00:00:00"/>
    <s v="Direct"/>
    <n v="1499"/>
    <x v="0"/>
    <s v="INR"/>
    <m/>
  </r>
  <r>
    <x v="631"/>
    <x v="0"/>
    <x v="0"/>
    <x v="0"/>
    <x v="3"/>
    <d v="2022-06-24T12:51:00"/>
    <d v="2022-06-24T00:00:00"/>
    <s v="Direct"/>
    <n v="2399"/>
    <x v="0"/>
    <s v="INR"/>
    <m/>
  </r>
  <r>
    <x v="3966"/>
    <x v="3"/>
    <x v="37"/>
    <x v="1"/>
    <x v="0"/>
    <d v="2022-06-24T12:47:00"/>
    <d v="2022-06-24T00:00:00"/>
    <s v="Direct"/>
    <n v="499"/>
    <x v="2"/>
    <s v="INR"/>
    <s v="NA"/>
  </r>
  <r>
    <x v="2471"/>
    <x v="2"/>
    <x v="3"/>
    <x v="0"/>
    <x v="0"/>
    <d v="2022-06-24T12:42:00"/>
    <d v="2022-06-24T00:00:00"/>
    <s v="Direct"/>
    <n v="2022"/>
    <x v="0"/>
    <s v="INR"/>
    <m/>
  </r>
  <r>
    <x v="3967"/>
    <x v="3"/>
    <x v="11"/>
    <x v="0"/>
    <x v="0"/>
    <d v="2022-06-24T12:42:00"/>
    <d v="2022-06-24T00:00:00"/>
    <s v="Direct"/>
    <n v="1499"/>
    <x v="0"/>
    <s v="INR"/>
    <m/>
  </r>
  <r>
    <x v="3968"/>
    <x v="3"/>
    <x v="24"/>
    <x v="0"/>
    <x v="0"/>
    <d v="2022-06-24T12:39:00"/>
    <d v="2022-06-24T00:00:00"/>
    <s v="Direct"/>
    <n v="1499"/>
    <x v="0"/>
    <s v="INR"/>
    <m/>
  </r>
  <r>
    <x v="3969"/>
    <x v="2"/>
    <x v="49"/>
    <x v="0"/>
    <x v="0"/>
    <d v="2022-06-24T12:25:00"/>
    <d v="2022-06-24T00:00:00"/>
    <s v="Direct"/>
    <n v="49"/>
    <x v="0"/>
    <s v="USD"/>
    <m/>
  </r>
  <r>
    <x v="3970"/>
    <x v="2"/>
    <x v="49"/>
    <x v="0"/>
    <x v="0"/>
    <d v="2022-06-24T12:15:00"/>
    <d v="2022-06-24T00:00:00"/>
    <s v="Direct"/>
    <n v="1499"/>
    <x v="0"/>
    <s v="INR"/>
    <m/>
  </r>
  <r>
    <x v="2529"/>
    <x v="3"/>
    <x v="30"/>
    <x v="0"/>
    <x v="0"/>
    <d v="2022-06-24T17:26:00"/>
    <d v="2022-06-24T00:00:00"/>
    <s v="Paid"/>
    <n v="1499"/>
    <x v="0"/>
    <s v="INR"/>
    <m/>
  </r>
  <r>
    <x v="3971"/>
    <x v="3"/>
    <x v="7"/>
    <x v="0"/>
    <x v="0"/>
    <d v="2022-06-24T17:05:00"/>
    <d v="2022-06-24T00:00:00"/>
    <s v="Influencer"/>
    <n v="1499"/>
    <x v="0"/>
    <s v="INR"/>
    <m/>
  </r>
  <r>
    <x v="3916"/>
    <x v="2"/>
    <x v="3"/>
    <x v="0"/>
    <x v="0"/>
    <d v="2022-06-24T16:31:00"/>
    <d v="2022-06-24T00:00:00"/>
    <s v="Direct"/>
    <n v="2022"/>
    <x v="0"/>
    <s v="INR"/>
    <m/>
  </r>
  <r>
    <x v="3853"/>
    <x v="2"/>
    <x v="2"/>
    <x v="0"/>
    <x v="0"/>
    <d v="2022-06-24T16:28:00"/>
    <d v="2022-06-24T00:00:00"/>
    <s v="Direct"/>
    <n v="1999"/>
    <x v="0"/>
    <s v="INR"/>
    <m/>
  </r>
  <r>
    <x v="3972"/>
    <x v="2"/>
    <x v="2"/>
    <x v="0"/>
    <x v="0"/>
    <d v="2022-06-24T15:11:00"/>
    <d v="2022-06-24T00:00:00"/>
    <s v="Direct"/>
    <n v="1999"/>
    <x v="0"/>
    <s v="INR"/>
    <m/>
  </r>
  <r>
    <x v="3973"/>
    <x v="3"/>
    <x v="7"/>
    <x v="0"/>
    <x v="0"/>
    <d v="2022-06-24T14:56:00"/>
    <d v="2022-06-24T00:00:00"/>
    <s v="Influencer"/>
    <n v="1499"/>
    <x v="0"/>
    <s v="INR"/>
    <m/>
  </r>
  <r>
    <x v="3933"/>
    <x v="2"/>
    <x v="49"/>
    <x v="0"/>
    <x v="0"/>
    <d v="2022-06-24T14:47:00"/>
    <d v="2022-06-24T00:00:00"/>
    <s v="Direct"/>
    <n v="1499"/>
    <x v="0"/>
    <s v="INR"/>
    <m/>
  </r>
  <r>
    <x v="3961"/>
    <x v="2"/>
    <x v="2"/>
    <x v="0"/>
    <x v="0"/>
    <d v="2022-06-24T14:47:00"/>
    <d v="2022-06-24T00:00:00"/>
    <s v="Direct"/>
    <n v="1999"/>
    <x v="0"/>
    <s v="INR"/>
    <m/>
  </r>
  <r>
    <x v="3974"/>
    <x v="3"/>
    <x v="23"/>
    <x v="0"/>
    <x v="0"/>
    <d v="2022-06-24T14:13:00"/>
    <d v="2022-06-24T00:00:00"/>
    <s v="Direct"/>
    <n v="666"/>
    <x v="0"/>
    <s v="INR"/>
    <m/>
  </r>
  <r>
    <x v="3974"/>
    <x v="3"/>
    <x v="23"/>
    <x v="0"/>
    <x v="0"/>
    <d v="2022-06-24T14:12:00"/>
    <d v="2022-06-24T00:00:00"/>
    <s v="Direct"/>
    <n v="666"/>
    <x v="0"/>
    <s v="INR"/>
    <m/>
  </r>
  <r>
    <x v="3974"/>
    <x v="3"/>
    <x v="23"/>
    <x v="0"/>
    <x v="0"/>
    <d v="2022-06-24T14:11:00"/>
    <d v="2022-06-24T00:00:00"/>
    <s v="Direct"/>
    <n v="666"/>
    <x v="0"/>
    <s v="INR"/>
    <m/>
  </r>
  <r>
    <x v="3974"/>
    <x v="3"/>
    <x v="23"/>
    <x v="0"/>
    <x v="0"/>
    <d v="2022-06-24T14:08:00"/>
    <d v="2022-06-24T00:00:00"/>
    <s v="Direct"/>
    <n v="666"/>
    <x v="0"/>
    <s v="INR"/>
    <m/>
  </r>
  <r>
    <x v="3975"/>
    <x v="2"/>
    <x v="2"/>
    <x v="0"/>
    <x v="0"/>
    <d v="2022-06-24T14:02:00"/>
    <d v="2022-06-24T00:00:00"/>
    <s v="Direct"/>
    <n v="1999"/>
    <x v="0"/>
    <s v="INR"/>
    <m/>
  </r>
  <r>
    <x v="3963"/>
    <x v="2"/>
    <x v="2"/>
    <x v="0"/>
    <x v="0"/>
    <d v="2022-06-24T13:48:00"/>
    <d v="2022-06-24T00:00:00"/>
    <s v="Direct"/>
    <n v="1999"/>
    <x v="0"/>
    <s v="INR"/>
    <m/>
  </r>
  <r>
    <x v="3976"/>
    <x v="3"/>
    <x v="9"/>
    <x v="1"/>
    <x v="0"/>
    <d v="2022-06-24T13:04:00"/>
    <d v="2022-06-24T00:00:00"/>
    <s v="Direct"/>
    <n v="999"/>
    <x v="4"/>
    <s v="INR"/>
    <s v="HDFC"/>
  </r>
  <r>
    <x v="3977"/>
    <x v="1"/>
    <x v="17"/>
    <x v="0"/>
    <x v="0"/>
    <d v="2022-06-24T13:02:00"/>
    <d v="2022-06-24T00:00:00"/>
    <s v="Direct"/>
    <n v="1999"/>
    <x v="0"/>
    <s v="INR"/>
    <m/>
  </r>
  <r>
    <x v="631"/>
    <x v="0"/>
    <x v="0"/>
    <x v="0"/>
    <x v="3"/>
    <d v="2022-06-24T12:52:00"/>
    <d v="2022-06-24T00:00:00"/>
    <s v="Direct"/>
    <n v="2399"/>
    <x v="0"/>
    <s v="INR"/>
    <m/>
  </r>
  <r>
    <x v="3978"/>
    <x v="3"/>
    <x v="24"/>
    <x v="1"/>
    <x v="0"/>
    <d v="2022-06-24T12:43:00"/>
    <d v="2022-06-24T00:00:00"/>
    <s v="Email"/>
    <n v="1499"/>
    <x v="2"/>
    <s v="INR"/>
    <s v="NA"/>
  </r>
  <r>
    <x v="3979"/>
    <x v="3"/>
    <x v="11"/>
    <x v="0"/>
    <x v="0"/>
    <d v="2022-06-24T12:40:00"/>
    <d v="2022-06-24T00:00:00"/>
    <s v="Direct"/>
    <n v="1499"/>
    <x v="0"/>
    <s v="INR"/>
    <m/>
  </r>
  <r>
    <x v="3980"/>
    <x v="3"/>
    <x v="11"/>
    <x v="0"/>
    <x v="0"/>
    <d v="2022-06-24T12:19:00"/>
    <d v="2022-06-24T00:00:00"/>
    <s v="Direct"/>
    <n v="1499"/>
    <x v="0"/>
    <s v="INR"/>
    <m/>
  </r>
  <r>
    <x v="3981"/>
    <x v="3"/>
    <x v="11"/>
    <x v="0"/>
    <x v="0"/>
    <d v="2022-06-24T12:11:00"/>
    <d v="2022-06-24T00:00:00"/>
    <s v="Direct"/>
    <n v="1499"/>
    <x v="0"/>
    <s v="INR"/>
    <m/>
  </r>
  <r>
    <x v="3981"/>
    <x v="3"/>
    <x v="11"/>
    <x v="0"/>
    <x v="0"/>
    <d v="2022-06-24T12:09:00"/>
    <d v="2022-06-24T00:00:00"/>
    <s v="Direct"/>
    <n v="1499"/>
    <x v="0"/>
    <s v="INR"/>
    <m/>
  </r>
  <r>
    <x v="3982"/>
    <x v="3"/>
    <x v="34"/>
    <x v="0"/>
    <x v="0"/>
    <d v="2022-06-24T12:09:00"/>
    <d v="2022-06-24T00:00:00"/>
    <s v="Direct"/>
    <n v="1499"/>
    <x v="0"/>
    <s v="INR"/>
    <m/>
  </r>
  <r>
    <x v="3970"/>
    <x v="2"/>
    <x v="49"/>
    <x v="1"/>
    <x v="0"/>
    <d v="2022-06-24T12:05:00"/>
    <d v="2022-06-24T00:00:00"/>
    <s v="Direct"/>
    <n v="1499"/>
    <x v="5"/>
    <s v="INR"/>
    <s v="NA"/>
  </r>
  <r>
    <x v="3970"/>
    <x v="2"/>
    <x v="49"/>
    <x v="0"/>
    <x v="0"/>
    <d v="2022-06-24T12:02:00"/>
    <d v="2022-06-24T00:00:00"/>
    <s v="Direct"/>
    <n v="1499"/>
    <x v="0"/>
    <s v="INR"/>
    <m/>
  </r>
  <r>
    <x v="3983"/>
    <x v="4"/>
    <x v="120"/>
    <x v="1"/>
    <x v="0"/>
    <d v="2022-06-24T17:25:00"/>
    <d v="2022-06-24T00:00:00"/>
    <s v="Direct"/>
    <n v="1499"/>
    <x v="2"/>
    <s v="INR"/>
    <s v="NA"/>
  </r>
  <r>
    <x v="3971"/>
    <x v="2"/>
    <x v="3"/>
    <x v="0"/>
    <x v="0"/>
    <d v="2022-06-24T16:52:00"/>
    <d v="2022-06-24T00:00:00"/>
    <s v="Direct"/>
    <n v="2022"/>
    <x v="0"/>
    <s v="INR"/>
    <m/>
  </r>
  <r>
    <x v="3853"/>
    <x v="2"/>
    <x v="2"/>
    <x v="0"/>
    <x v="0"/>
    <d v="2022-06-24T16:32:00"/>
    <d v="2022-06-24T00:00:00"/>
    <s v="Direct"/>
    <n v="1999"/>
    <x v="0"/>
    <s v="INR"/>
    <m/>
  </r>
  <r>
    <x v="3853"/>
    <x v="2"/>
    <x v="2"/>
    <x v="0"/>
    <x v="0"/>
    <d v="2022-06-24T16:27:00"/>
    <d v="2022-06-24T00:00:00"/>
    <s v="Direct"/>
    <n v="1999"/>
    <x v="0"/>
    <s v="INR"/>
    <m/>
  </r>
  <r>
    <x v="3958"/>
    <x v="3"/>
    <x v="7"/>
    <x v="0"/>
    <x v="0"/>
    <d v="2022-06-24T16:05:00"/>
    <d v="2022-06-24T00:00:00"/>
    <s v="Influencer"/>
    <n v="1499"/>
    <x v="0"/>
    <s v="INR"/>
    <m/>
  </r>
  <r>
    <x v="3984"/>
    <x v="2"/>
    <x v="3"/>
    <x v="0"/>
    <x v="0"/>
    <d v="2022-06-24T14:47:00"/>
    <d v="2022-06-24T00:00:00"/>
    <s v="Direct"/>
    <n v="2022"/>
    <x v="0"/>
    <s v="INR"/>
    <m/>
  </r>
  <r>
    <x v="3985"/>
    <x v="2"/>
    <x v="13"/>
    <x v="0"/>
    <x v="0"/>
    <d v="2022-06-24T14:26:00"/>
    <d v="2022-06-24T00:00:00"/>
    <s v="Direct"/>
    <n v="49"/>
    <x v="0"/>
    <s v="USD"/>
    <m/>
  </r>
  <r>
    <x v="3975"/>
    <x v="2"/>
    <x v="2"/>
    <x v="0"/>
    <x v="0"/>
    <d v="2022-06-24T14:05:00"/>
    <d v="2022-06-24T00:00:00"/>
    <s v="Direct"/>
    <n v="1999"/>
    <x v="0"/>
    <s v="INR"/>
    <m/>
  </r>
  <r>
    <x v="3963"/>
    <x v="2"/>
    <x v="2"/>
    <x v="0"/>
    <x v="0"/>
    <d v="2022-06-24T13:43:00"/>
    <d v="2022-06-24T00:00:00"/>
    <s v="Direct"/>
    <n v="1999"/>
    <x v="0"/>
    <s v="INR"/>
    <m/>
  </r>
  <r>
    <x v="3986"/>
    <x v="4"/>
    <x v="120"/>
    <x v="0"/>
    <x v="0"/>
    <d v="2022-06-24T12:18:00"/>
    <d v="2022-06-24T00:00:00"/>
    <s v="Direct"/>
    <n v="1499"/>
    <x v="0"/>
    <s v="INR"/>
    <m/>
  </r>
  <r>
    <x v="3986"/>
    <x v="4"/>
    <x v="120"/>
    <x v="0"/>
    <x v="0"/>
    <d v="2022-06-24T12:16:00"/>
    <d v="2022-06-24T00:00:00"/>
    <s v="Direct"/>
    <n v="1499"/>
    <x v="0"/>
    <s v="INR"/>
    <m/>
  </r>
  <r>
    <x v="3970"/>
    <x v="2"/>
    <x v="49"/>
    <x v="0"/>
    <x v="0"/>
    <d v="2022-06-24T12:16:00"/>
    <d v="2022-06-24T00:00:00"/>
    <s v="Direct"/>
    <n v="1499"/>
    <x v="0"/>
    <s v="INR"/>
    <m/>
  </r>
  <r>
    <x v="3981"/>
    <x v="3"/>
    <x v="11"/>
    <x v="0"/>
    <x v="0"/>
    <d v="2022-06-24T12:05:00"/>
    <d v="2022-06-24T00:00:00"/>
    <s v="Direct"/>
    <n v="1499"/>
    <x v="0"/>
    <s v="INR"/>
    <m/>
  </r>
  <r>
    <x v="3321"/>
    <x v="2"/>
    <x v="78"/>
    <x v="0"/>
    <x v="0"/>
    <d v="2022-06-24T11:45:00"/>
    <d v="2022-06-24T00:00:00"/>
    <s v="Direct"/>
    <n v="1499"/>
    <x v="0"/>
    <s v="INR"/>
    <m/>
  </r>
  <r>
    <x v="3961"/>
    <x v="2"/>
    <x v="2"/>
    <x v="0"/>
    <x v="0"/>
    <d v="2022-06-24T11:40:00"/>
    <d v="2022-06-24T00:00:00"/>
    <s v="Direct"/>
    <n v="1999"/>
    <x v="0"/>
    <s v="INR"/>
    <m/>
  </r>
  <r>
    <x v="3987"/>
    <x v="3"/>
    <x v="7"/>
    <x v="0"/>
    <x v="0"/>
    <d v="2022-06-24T11:34:00"/>
    <d v="2022-06-24T00:00:00"/>
    <s v="Influencer"/>
    <n v="59"/>
    <x v="0"/>
    <s v="USD"/>
    <m/>
  </r>
  <r>
    <x v="3987"/>
    <x v="3"/>
    <x v="7"/>
    <x v="0"/>
    <x v="0"/>
    <d v="2022-06-24T11:33:00"/>
    <d v="2022-06-24T00:00:00"/>
    <s v="Influencer"/>
    <n v="59"/>
    <x v="0"/>
    <s v="USD"/>
    <m/>
  </r>
  <r>
    <x v="3988"/>
    <x v="3"/>
    <x v="9"/>
    <x v="0"/>
    <x v="0"/>
    <d v="2022-06-24T11:30:00"/>
    <d v="2022-06-24T00:00:00"/>
    <s v="Direct"/>
    <n v="999"/>
    <x v="0"/>
    <s v="INR"/>
    <m/>
  </r>
  <r>
    <x v="3179"/>
    <x v="3"/>
    <x v="4"/>
    <x v="0"/>
    <x v="0"/>
    <d v="2022-06-24T11:27:00"/>
    <d v="2022-06-24T00:00:00"/>
    <s v="Direct"/>
    <n v="1999"/>
    <x v="0"/>
    <s v="INR"/>
    <m/>
  </r>
  <r>
    <x v="1826"/>
    <x v="2"/>
    <x v="8"/>
    <x v="0"/>
    <x v="0"/>
    <d v="2022-06-24T10:54:00"/>
    <d v="2022-06-24T00:00:00"/>
    <s v="Direct"/>
    <n v="999"/>
    <x v="0"/>
    <s v="INR"/>
    <m/>
  </r>
  <r>
    <x v="3989"/>
    <x v="2"/>
    <x v="3"/>
    <x v="0"/>
    <x v="0"/>
    <d v="2022-06-24T10:42:00"/>
    <d v="2022-06-24T00:00:00"/>
    <s v="Direct"/>
    <n v="2022"/>
    <x v="0"/>
    <s v="INR"/>
    <m/>
  </r>
  <r>
    <x v="155"/>
    <x v="1"/>
    <x v="69"/>
    <x v="0"/>
    <x v="0"/>
    <d v="2022-06-24T10:18:00"/>
    <d v="2022-06-24T00:00:00"/>
    <s v="Direct"/>
    <n v="999"/>
    <x v="0"/>
    <s v="INR"/>
    <m/>
  </r>
  <r>
    <x v="3893"/>
    <x v="2"/>
    <x v="25"/>
    <x v="1"/>
    <x v="1"/>
    <d v="2022-06-24T10:14:00"/>
    <d v="2022-06-24T00:00:00"/>
    <s v="Direct"/>
    <n v="749"/>
    <x v="2"/>
    <s v="INR"/>
    <s v="NA"/>
  </r>
  <r>
    <x v="3990"/>
    <x v="3"/>
    <x v="7"/>
    <x v="0"/>
    <x v="0"/>
    <d v="2022-06-24T10:08:00"/>
    <d v="2022-06-24T00:00:00"/>
    <s v="Influencer"/>
    <n v="1499"/>
    <x v="0"/>
    <s v="INR"/>
    <m/>
  </r>
  <r>
    <x v="3991"/>
    <x v="2"/>
    <x v="18"/>
    <x v="0"/>
    <x v="0"/>
    <d v="2022-06-24T09:50:00"/>
    <d v="2022-06-24T00:00:00"/>
    <s v="Direct"/>
    <n v="2999"/>
    <x v="0"/>
    <s v="INR"/>
    <m/>
  </r>
  <r>
    <x v="3992"/>
    <x v="3"/>
    <x v="7"/>
    <x v="0"/>
    <x v="0"/>
    <d v="2022-06-24T09:40:00"/>
    <d v="2022-06-24T00:00:00"/>
    <s v="Influencer"/>
    <n v="1499"/>
    <x v="0"/>
    <s v="INR"/>
    <m/>
  </r>
  <r>
    <x v="3992"/>
    <x v="3"/>
    <x v="7"/>
    <x v="0"/>
    <x v="0"/>
    <d v="2022-06-24T09:40:00"/>
    <d v="2022-06-24T00:00:00"/>
    <s v="Influencer"/>
    <n v="1499"/>
    <x v="0"/>
    <s v="INR"/>
    <m/>
  </r>
  <r>
    <x v="3993"/>
    <x v="2"/>
    <x v="18"/>
    <x v="0"/>
    <x v="0"/>
    <d v="2022-06-24T09:34:00"/>
    <d v="2022-06-24T00:00:00"/>
    <s v="Direct"/>
    <n v="2999"/>
    <x v="0"/>
    <s v="INR"/>
    <m/>
  </r>
  <r>
    <x v="3743"/>
    <x v="2"/>
    <x v="15"/>
    <x v="0"/>
    <x v="0"/>
    <d v="2022-06-24T09:13:00"/>
    <d v="2022-06-24T00:00:00"/>
    <s v="Direct"/>
    <n v="79"/>
    <x v="0"/>
    <s v="USD"/>
    <m/>
  </r>
  <r>
    <x v="3994"/>
    <x v="2"/>
    <x v="21"/>
    <x v="0"/>
    <x v="0"/>
    <d v="2022-06-24T09:03:00"/>
    <d v="2022-06-24T00:00:00"/>
    <s v="Direct"/>
    <n v="1499"/>
    <x v="0"/>
    <s v="INR"/>
    <m/>
  </r>
  <r>
    <x v="3995"/>
    <x v="2"/>
    <x v="103"/>
    <x v="1"/>
    <x v="0"/>
    <d v="2022-06-24T08:52:00"/>
    <d v="2022-06-24T00:00:00"/>
    <s v="Direct"/>
    <n v="765"/>
    <x v="2"/>
    <s v="INR"/>
    <s v="NA"/>
  </r>
  <r>
    <x v="3995"/>
    <x v="2"/>
    <x v="18"/>
    <x v="0"/>
    <x v="0"/>
    <d v="2022-06-24T08:47:00"/>
    <d v="2022-06-24T00:00:00"/>
    <s v="Direct"/>
    <n v="2999"/>
    <x v="0"/>
    <s v="INR"/>
    <m/>
  </r>
  <r>
    <x v="3996"/>
    <x v="2"/>
    <x v="2"/>
    <x v="1"/>
    <x v="0"/>
    <d v="2022-06-24T08:42:00"/>
    <d v="2022-06-24T00:00:00"/>
    <s v="Direct"/>
    <n v="1999"/>
    <x v="3"/>
    <s v="INR"/>
    <s v="NA"/>
  </r>
  <r>
    <x v="3997"/>
    <x v="3"/>
    <x v="9"/>
    <x v="1"/>
    <x v="0"/>
    <d v="2022-06-24T08:39:00"/>
    <d v="2022-06-24T00:00:00"/>
    <s v="Direct"/>
    <n v="999"/>
    <x v="2"/>
    <s v="INR"/>
    <s v="NA"/>
  </r>
  <r>
    <x v="1439"/>
    <x v="0"/>
    <x v="0"/>
    <x v="0"/>
    <x v="9"/>
    <d v="2022-06-24T06:40:00"/>
    <d v="2022-06-24T00:00:00"/>
    <s v="Direct"/>
    <n v="2000"/>
    <x v="0"/>
    <s v="INR"/>
    <m/>
  </r>
  <r>
    <x v="3988"/>
    <x v="3"/>
    <x v="9"/>
    <x v="0"/>
    <x v="0"/>
    <d v="2022-06-24T05:45:00"/>
    <d v="2022-06-24T00:00:00"/>
    <s v="Direct"/>
    <n v="999"/>
    <x v="0"/>
    <s v="INR"/>
    <m/>
  </r>
  <r>
    <x v="2654"/>
    <x v="3"/>
    <x v="7"/>
    <x v="0"/>
    <x v="0"/>
    <d v="2022-06-24T11:50:00"/>
    <d v="2022-06-24T00:00:00"/>
    <s v="Direct"/>
    <n v="59"/>
    <x v="0"/>
    <s v="USD"/>
    <m/>
  </r>
  <r>
    <x v="3961"/>
    <x v="2"/>
    <x v="2"/>
    <x v="0"/>
    <x v="0"/>
    <d v="2022-06-24T11:41:00"/>
    <d v="2022-06-24T00:00:00"/>
    <s v="Direct"/>
    <n v="1999"/>
    <x v="0"/>
    <s v="INR"/>
    <m/>
  </r>
  <r>
    <x v="3998"/>
    <x v="2"/>
    <x v="57"/>
    <x v="0"/>
    <x v="0"/>
    <d v="2022-06-24T11:18:00"/>
    <d v="2022-06-24T00:00:00"/>
    <s v="Direct"/>
    <n v="990"/>
    <x v="0"/>
    <s v="INR"/>
    <m/>
  </r>
  <r>
    <x v="3827"/>
    <x v="2"/>
    <x v="2"/>
    <x v="0"/>
    <x v="0"/>
    <d v="2022-06-24T11:15:00"/>
    <d v="2022-06-24T00:00:00"/>
    <s v="Direct"/>
    <n v="1999"/>
    <x v="0"/>
    <s v="INR"/>
    <m/>
  </r>
  <r>
    <x v="3999"/>
    <x v="2"/>
    <x v="3"/>
    <x v="0"/>
    <x v="0"/>
    <d v="2022-06-24T11:03:00"/>
    <d v="2022-06-24T00:00:00"/>
    <s v="Direct"/>
    <n v="2022"/>
    <x v="0"/>
    <s v="INR"/>
    <m/>
  </r>
  <r>
    <x v="4000"/>
    <x v="3"/>
    <x v="7"/>
    <x v="0"/>
    <x v="0"/>
    <d v="2022-06-24T10:42:00"/>
    <d v="2022-06-24T00:00:00"/>
    <s v="Influencer"/>
    <n v="59"/>
    <x v="0"/>
    <s v="USD"/>
    <m/>
  </r>
  <r>
    <x v="4001"/>
    <x v="3"/>
    <x v="7"/>
    <x v="0"/>
    <x v="0"/>
    <d v="2022-06-24T10:05:00"/>
    <d v="2022-06-24T00:00:00"/>
    <s v="Influencer"/>
    <n v="1499"/>
    <x v="0"/>
    <s v="INR"/>
    <m/>
  </r>
  <r>
    <x v="3705"/>
    <x v="2"/>
    <x v="8"/>
    <x v="0"/>
    <x v="0"/>
    <d v="2022-06-24T10:03:00"/>
    <d v="2022-06-24T00:00:00"/>
    <s v="Direct"/>
    <n v="999"/>
    <x v="0"/>
    <s v="INR"/>
    <m/>
  </r>
  <r>
    <x v="4002"/>
    <x v="3"/>
    <x v="7"/>
    <x v="0"/>
    <x v="0"/>
    <d v="2022-06-24T09:48:00"/>
    <d v="2022-06-24T00:00:00"/>
    <s v="Influencer"/>
    <n v="1499"/>
    <x v="0"/>
    <s v="INR"/>
    <m/>
  </r>
  <r>
    <x v="4003"/>
    <x v="1"/>
    <x v="1"/>
    <x v="0"/>
    <x v="0"/>
    <d v="2022-06-24T08:55:00"/>
    <d v="2022-06-24T00:00:00"/>
    <s v="Direct"/>
    <n v="999"/>
    <x v="0"/>
    <s v="INR"/>
    <m/>
  </r>
  <r>
    <x v="3807"/>
    <x v="2"/>
    <x v="18"/>
    <x v="0"/>
    <x v="0"/>
    <d v="2022-06-24T07:51:00"/>
    <d v="2022-06-24T00:00:00"/>
    <s v="Direct"/>
    <n v="2999"/>
    <x v="0"/>
    <s v="INR"/>
    <m/>
  </r>
  <r>
    <x v="4004"/>
    <x v="3"/>
    <x v="28"/>
    <x v="0"/>
    <x v="0"/>
    <d v="2022-06-24T07:09:00"/>
    <d v="2022-06-24T00:00:00"/>
    <s v="Direct"/>
    <n v="1499"/>
    <x v="0"/>
    <s v="INR"/>
    <m/>
  </r>
  <r>
    <x v="4005"/>
    <x v="2"/>
    <x v="3"/>
    <x v="1"/>
    <x v="0"/>
    <d v="2022-06-24T06:31:00"/>
    <d v="2022-06-24T00:00:00"/>
    <s v="Direct"/>
    <n v="2022"/>
    <x v="2"/>
    <s v="INR"/>
    <s v="NA"/>
  </r>
  <r>
    <x v="3988"/>
    <x v="3"/>
    <x v="24"/>
    <x v="0"/>
    <x v="0"/>
    <d v="2022-06-24T05:54:00"/>
    <d v="2022-06-24T00:00:00"/>
    <s v="Direct"/>
    <n v="1499"/>
    <x v="0"/>
    <s v="INR"/>
    <m/>
  </r>
  <r>
    <x v="3970"/>
    <x v="2"/>
    <x v="49"/>
    <x v="0"/>
    <x v="0"/>
    <d v="2022-06-24T12:01:00"/>
    <d v="2022-06-24T00:00:00"/>
    <s v="Direct"/>
    <n v="1499"/>
    <x v="0"/>
    <s v="INR"/>
    <m/>
  </r>
  <r>
    <x v="4006"/>
    <x v="3"/>
    <x v="7"/>
    <x v="0"/>
    <x v="0"/>
    <d v="2022-06-24T11:59:00"/>
    <d v="2022-06-24T00:00:00"/>
    <s v="Direct"/>
    <n v="1499"/>
    <x v="0"/>
    <s v="INR"/>
    <m/>
  </r>
  <r>
    <x v="4007"/>
    <x v="2"/>
    <x v="3"/>
    <x v="0"/>
    <x v="0"/>
    <d v="2022-06-24T11:25:00"/>
    <d v="2022-06-24T00:00:00"/>
    <s v="Direct"/>
    <n v="2022"/>
    <x v="0"/>
    <s v="INR"/>
    <m/>
  </r>
  <r>
    <x v="4008"/>
    <x v="2"/>
    <x v="2"/>
    <x v="1"/>
    <x v="0"/>
    <d v="2022-06-24T11:03:00"/>
    <d v="2022-06-24T00:00:00"/>
    <s v="Direct"/>
    <n v="1999"/>
    <x v="2"/>
    <s v="INR"/>
    <s v="NA"/>
  </r>
  <r>
    <x v="1826"/>
    <x v="2"/>
    <x v="8"/>
    <x v="0"/>
    <x v="0"/>
    <d v="2022-06-24T10:51:00"/>
    <d v="2022-06-24T00:00:00"/>
    <s v="Direct"/>
    <n v="999"/>
    <x v="0"/>
    <s v="INR"/>
    <m/>
  </r>
  <r>
    <x v="4009"/>
    <x v="2"/>
    <x v="87"/>
    <x v="1"/>
    <x v="0"/>
    <d v="2022-06-24T10:32:00"/>
    <d v="2022-06-24T00:00:00"/>
    <s v="Direct"/>
    <n v="1799"/>
    <x v="2"/>
    <s v="INR"/>
    <s v="NA"/>
  </r>
  <r>
    <x v="4010"/>
    <x v="3"/>
    <x v="7"/>
    <x v="0"/>
    <x v="0"/>
    <d v="2022-06-24T10:18:00"/>
    <d v="2022-06-24T00:00:00"/>
    <s v="Influencer"/>
    <n v="1499"/>
    <x v="0"/>
    <s v="INR"/>
    <m/>
  </r>
  <r>
    <x v="4011"/>
    <x v="3"/>
    <x v="7"/>
    <x v="0"/>
    <x v="0"/>
    <d v="2022-06-24T09:39:00"/>
    <d v="2022-06-24T00:00:00"/>
    <s v="Influencer"/>
    <n v="1499"/>
    <x v="0"/>
    <s v="INR"/>
    <m/>
  </r>
  <r>
    <x v="4012"/>
    <x v="2"/>
    <x v="3"/>
    <x v="0"/>
    <x v="0"/>
    <d v="2022-06-24T09:00:00"/>
    <d v="2022-06-24T00:00:00"/>
    <s v="Direct"/>
    <n v="2022"/>
    <x v="0"/>
    <s v="INR"/>
    <m/>
  </r>
  <r>
    <x v="4013"/>
    <x v="3"/>
    <x v="50"/>
    <x v="0"/>
    <x v="0"/>
    <d v="2022-06-24T06:53:00"/>
    <d v="2022-06-24T00:00:00"/>
    <s v="Email"/>
    <n v="1799"/>
    <x v="0"/>
    <s v="INR"/>
    <m/>
  </r>
  <r>
    <x v="4014"/>
    <x v="3"/>
    <x v="7"/>
    <x v="0"/>
    <x v="0"/>
    <d v="2022-06-24T04:56:00"/>
    <d v="2022-06-23T00:00:00"/>
    <s v="Influencer"/>
    <n v="59"/>
    <x v="0"/>
    <s v="USD"/>
    <m/>
  </r>
  <r>
    <x v="4015"/>
    <x v="3"/>
    <x v="7"/>
    <x v="0"/>
    <x v="0"/>
    <d v="2022-06-24T03:22:00"/>
    <d v="2022-06-23T00:00:00"/>
    <s v="Influencer"/>
    <n v="59"/>
    <x v="0"/>
    <s v="USD"/>
    <m/>
  </r>
  <r>
    <x v="4016"/>
    <x v="3"/>
    <x v="9"/>
    <x v="1"/>
    <x v="0"/>
    <d v="2022-06-23T22:44:00"/>
    <d v="2022-06-23T00:00:00"/>
    <s v="Direct"/>
    <n v="999"/>
    <x v="2"/>
    <s v="INR"/>
    <s v="NA"/>
  </r>
  <r>
    <x v="2858"/>
    <x v="0"/>
    <x v="0"/>
    <x v="0"/>
    <x v="0"/>
    <d v="2022-06-23T22:38:00"/>
    <d v="2022-06-23T00:00:00"/>
    <s v="Direct"/>
    <n v="3999"/>
    <x v="0"/>
    <s v="INR"/>
    <m/>
  </r>
  <r>
    <x v="4017"/>
    <x v="0"/>
    <x v="0"/>
    <x v="0"/>
    <x v="0"/>
    <d v="2022-06-23T22:08:00"/>
    <d v="2022-06-23T00:00:00"/>
    <s v="Direct"/>
    <n v="3999"/>
    <x v="0"/>
    <s v="INR"/>
    <m/>
  </r>
  <r>
    <x v="4018"/>
    <x v="3"/>
    <x v="7"/>
    <x v="0"/>
    <x v="0"/>
    <d v="2022-06-23T21:49:00"/>
    <d v="2022-06-23T00:00:00"/>
    <s v="Direct"/>
    <n v="1499"/>
    <x v="0"/>
    <s v="INR"/>
    <m/>
  </r>
  <r>
    <x v="4019"/>
    <x v="1"/>
    <x v="1"/>
    <x v="0"/>
    <x v="0"/>
    <d v="2022-06-23T21:07:00"/>
    <d v="2022-06-23T00:00:00"/>
    <s v="Direct"/>
    <n v="999"/>
    <x v="0"/>
    <s v="INR"/>
    <m/>
  </r>
  <r>
    <x v="4020"/>
    <x v="2"/>
    <x v="3"/>
    <x v="0"/>
    <x v="0"/>
    <d v="2022-06-23T21:06:00"/>
    <d v="2022-06-23T00:00:00"/>
    <s v="Direct"/>
    <n v="2022"/>
    <x v="0"/>
    <s v="INR"/>
    <m/>
  </r>
  <r>
    <x v="4021"/>
    <x v="3"/>
    <x v="4"/>
    <x v="0"/>
    <x v="0"/>
    <d v="2022-06-23T20:53:00"/>
    <d v="2022-06-23T00:00:00"/>
    <s v="Direct"/>
    <n v="1999"/>
    <x v="0"/>
    <s v="INR"/>
    <m/>
  </r>
  <r>
    <x v="3935"/>
    <x v="3"/>
    <x v="7"/>
    <x v="0"/>
    <x v="0"/>
    <d v="2022-06-23T20:29:00"/>
    <d v="2022-06-23T00:00:00"/>
    <s v="Influencer"/>
    <n v="59"/>
    <x v="0"/>
    <s v="USD"/>
    <m/>
  </r>
  <r>
    <x v="4022"/>
    <x v="2"/>
    <x v="6"/>
    <x v="0"/>
    <x v="0"/>
    <d v="2022-06-23T20:16:00"/>
    <d v="2022-06-23T00:00:00"/>
    <s v="Direct"/>
    <n v="499"/>
    <x v="0"/>
    <s v="INR"/>
    <m/>
  </r>
  <r>
    <x v="4023"/>
    <x v="3"/>
    <x v="7"/>
    <x v="0"/>
    <x v="0"/>
    <d v="2022-06-23T20:04:00"/>
    <d v="2022-06-23T00:00:00"/>
    <s v="Direct"/>
    <n v="1499"/>
    <x v="0"/>
    <s v="INR"/>
    <m/>
  </r>
  <r>
    <x v="4024"/>
    <x v="3"/>
    <x v="9"/>
    <x v="0"/>
    <x v="0"/>
    <d v="2022-06-23T19:47:00"/>
    <d v="2022-06-23T00:00:00"/>
    <s v="Direct"/>
    <n v="999"/>
    <x v="0"/>
    <s v="INR"/>
    <m/>
  </r>
  <r>
    <x v="4025"/>
    <x v="2"/>
    <x v="3"/>
    <x v="0"/>
    <x v="0"/>
    <d v="2022-06-23T19:19:00"/>
    <d v="2022-06-23T00:00:00"/>
    <s v="Direct"/>
    <n v="2022"/>
    <x v="0"/>
    <s v="INR"/>
    <m/>
  </r>
  <r>
    <x v="4026"/>
    <x v="2"/>
    <x v="42"/>
    <x v="0"/>
    <x v="0"/>
    <d v="2022-06-23T19:17:00"/>
    <d v="2022-06-23T00:00:00"/>
    <s v="Email"/>
    <n v="399"/>
    <x v="0"/>
    <s v="INR"/>
    <m/>
  </r>
  <r>
    <x v="4027"/>
    <x v="1"/>
    <x v="1"/>
    <x v="0"/>
    <x v="0"/>
    <d v="2022-06-23T19:10:00"/>
    <d v="2022-06-23T00:00:00"/>
    <s v="Direct"/>
    <n v="999"/>
    <x v="0"/>
    <s v="INR"/>
    <m/>
  </r>
  <r>
    <x v="4028"/>
    <x v="2"/>
    <x v="3"/>
    <x v="1"/>
    <x v="0"/>
    <d v="2022-06-23T19:01:00"/>
    <d v="2022-06-23T00:00:00"/>
    <s v="Direct"/>
    <n v="2022"/>
    <x v="5"/>
    <s v="INR"/>
    <s v="NA"/>
  </r>
  <r>
    <x v="4029"/>
    <x v="2"/>
    <x v="3"/>
    <x v="0"/>
    <x v="0"/>
    <d v="2022-06-23T23:53:00"/>
    <d v="2022-06-23T00:00:00"/>
    <s v="Direct"/>
    <n v="2022"/>
    <x v="0"/>
    <s v="INR"/>
    <m/>
  </r>
  <r>
    <x v="4030"/>
    <x v="2"/>
    <x v="42"/>
    <x v="0"/>
    <x v="0"/>
    <d v="2022-06-23T23:44:00"/>
    <d v="2022-06-23T00:00:00"/>
    <s v="Email"/>
    <n v="399"/>
    <x v="0"/>
    <s v="INR"/>
    <m/>
  </r>
  <r>
    <x v="4031"/>
    <x v="2"/>
    <x v="3"/>
    <x v="0"/>
    <x v="0"/>
    <d v="2022-06-23T23:17:00"/>
    <d v="2022-06-23T00:00:00"/>
    <s v="Direct"/>
    <n v="2022"/>
    <x v="0"/>
    <s v="INR"/>
    <m/>
  </r>
  <r>
    <x v="4032"/>
    <x v="3"/>
    <x v="7"/>
    <x v="0"/>
    <x v="0"/>
    <d v="2022-06-23T23:08:00"/>
    <d v="2022-06-23T00:00:00"/>
    <s v="Influencer"/>
    <n v="1499"/>
    <x v="0"/>
    <s v="INR"/>
    <m/>
  </r>
  <r>
    <x v="1450"/>
    <x v="2"/>
    <x v="26"/>
    <x v="1"/>
    <x v="0"/>
    <d v="2022-06-23T23:04:00"/>
    <d v="2022-06-23T00:00:00"/>
    <s v="Email"/>
    <n v="599"/>
    <x v="2"/>
    <s v="INR"/>
    <s v="NA"/>
  </r>
  <r>
    <x v="4033"/>
    <x v="3"/>
    <x v="9"/>
    <x v="0"/>
    <x v="0"/>
    <d v="2022-06-23T22:23:00"/>
    <d v="2022-06-23T00:00:00"/>
    <s v="Direct"/>
    <n v="999"/>
    <x v="0"/>
    <s v="INR"/>
    <m/>
  </r>
  <r>
    <x v="4017"/>
    <x v="0"/>
    <x v="0"/>
    <x v="0"/>
    <x v="0"/>
    <d v="2022-06-23T22:14:00"/>
    <d v="2022-06-23T00:00:00"/>
    <s v="Direct"/>
    <n v="3999"/>
    <x v="0"/>
    <s v="INR"/>
    <m/>
  </r>
  <r>
    <x v="4017"/>
    <x v="0"/>
    <x v="0"/>
    <x v="0"/>
    <x v="0"/>
    <d v="2022-06-23T22:12:00"/>
    <d v="2022-06-23T00:00:00"/>
    <s v="Direct"/>
    <n v="3999"/>
    <x v="0"/>
    <s v="INR"/>
    <m/>
  </r>
  <r>
    <x v="4034"/>
    <x v="1"/>
    <x v="1"/>
    <x v="0"/>
    <x v="0"/>
    <d v="2022-06-23T21:44:00"/>
    <d v="2022-06-23T00:00:00"/>
    <s v="Direct"/>
    <n v="999"/>
    <x v="0"/>
    <s v="INR"/>
    <m/>
  </r>
  <r>
    <x v="4035"/>
    <x v="2"/>
    <x v="3"/>
    <x v="0"/>
    <x v="0"/>
    <d v="2022-06-23T20:40:00"/>
    <d v="2022-06-23T00:00:00"/>
    <s v="Direct"/>
    <n v="2022"/>
    <x v="0"/>
    <s v="INR"/>
    <m/>
  </r>
  <r>
    <x v="4036"/>
    <x v="3"/>
    <x v="7"/>
    <x v="0"/>
    <x v="0"/>
    <d v="2022-06-23T20:37:00"/>
    <d v="2022-06-23T00:00:00"/>
    <s v="Influencer"/>
    <n v="1499"/>
    <x v="0"/>
    <s v="INR"/>
    <m/>
  </r>
  <r>
    <x v="4037"/>
    <x v="1"/>
    <x v="1"/>
    <x v="0"/>
    <x v="0"/>
    <d v="2022-06-23T20:26:00"/>
    <d v="2022-06-23T00:00:00"/>
    <s v="Direct"/>
    <n v="999"/>
    <x v="0"/>
    <s v="INR"/>
    <m/>
  </r>
  <r>
    <x v="4038"/>
    <x v="2"/>
    <x v="5"/>
    <x v="0"/>
    <x v="0"/>
    <d v="2022-06-23T20:25:00"/>
    <d v="2022-06-23T00:00:00"/>
    <s v="Direct"/>
    <n v="899"/>
    <x v="0"/>
    <s v="INR"/>
    <m/>
  </r>
  <r>
    <x v="4039"/>
    <x v="2"/>
    <x v="3"/>
    <x v="0"/>
    <x v="0"/>
    <d v="2022-06-23T20:17:00"/>
    <d v="2022-06-23T00:00:00"/>
    <s v="Direct"/>
    <n v="2022"/>
    <x v="0"/>
    <s v="INR"/>
    <m/>
  </r>
  <r>
    <x v="4040"/>
    <x v="3"/>
    <x v="7"/>
    <x v="0"/>
    <x v="0"/>
    <d v="2022-06-23T20:01:00"/>
    <d v="2022-06-23T00:00:00"/>
    <s v="Influencer"/>
    <n v="1499"/>
    <x v="0"/>
    <s v="INR"/>
    <m/>
  </r>
  <r>
    <x v="4041"/>
    <x v="2"/>
    <x v="3"/>
    <x v="0"/>
    <x v="0"/>
    <d v="2022-06-23T19:57:00"/>
    <d v="2022-06-23T00:00:00"/>
    <s v="Direct"/>
    <n v="2022"/>
    <x v="0"/>
    <s v="INR"/>
    <m/>
  </r>
  <r>
    <x v="4015"/>
    <x v="3"/>
    <x v="7"/>
    <x v="0"/>
    <x v="0"/>
    <d v="2022-06-24T03:20:00"/>
    <d v="2022-06-23T00:00:00"/>
    <s v="Direct"/>
    <n v="59"/>
    <x v="0"/>
    <s v="USD"/>
    <m/>
  </r>
  <r>
    <x v="2748"/>
    <x v="2"/>
    <x v="96"/>
    <x v="0"/>
    <x v="0"/>
    <d v="2022-06-24T02:05:00"/>
    <d v="2022-06-23T00:00:00"/>
    <s v="Direct"/>
    <n v="1000"/>
    <x v="0"/>
    <s v="INR"/>
    <m/>
  </r>
  <r>
    <x v="2748"/>
    <x v="2"/>
    <x v="96"/>
    <x v="0"/>
    <x v="0"/>
    <d v="2022-06-24T02:05:00"/>
    <d v="2022-06-23T00:00:00"/>
    <s v="Direct"/>
    <n v="1000"/>
    <x v="0"/>
    <s v="INR"/>
    <m/>
  </r>
  <r>
    <x v="3963"/>
    <x v="2"/>
    <x v="2"/>
    <x v="0"/>
    <x v="0"/>
    <d v="2022-06-24T00:45:00"/>
    <d v="2022-06-23T00:00:00"/>
    <s v="Direct"/>
    <n v="1999"/>
    <x v="0"/>
    <s v="INR"/>
    <m/>
  </r>
  <r>
    <x v="386"/>
    <x v="2"/>
    <x v="25"/>
    <x v="1"/>
    <x v="0"/>
    <d v="2022-06-24T00:03:00"/>
    <d v="2022-06-23T00:00:00"/>
    <s v="Direct"/>
    <n v="999"/>
    <x v="2"/>
    <s v="INR"/>
    <s v="NA"/>
  </r>
  <r>
    <x v="4016"/>
    <x v="3"/>
    <x v="9"/>
    <x v="0"/>
    <x v="0"/>
    <d v="2022-06-23T22:41:00"/>
    <d v="2022-06-23T00:00:00"/>
    <s v="Direct"/>
    <n v="999"/>
    <x v="0"/>
    <s v="INR"/>
    <m/>
  </r>
  <r>
    <x v="2858"/>
    <x v="0"/>
    <x v="0"/>
    <x v="0"/>
    <x v="0"/>
    <d v="2022-06-23T22:38:00"/>
    <d v="2022-06-23T00:00:00"/>
    <s v="Direct"/>
    <n v="3999"/>
    <x v="0"/>
    <s v="INR"/>
    <m/>
  </r>
  <r>
    <x v="4033"/>
    <x v="3"/>
    <x v="9"/>
    <x v="0"/>
    <x v="0"/>
    <d v="2022-06-23T22:21:00"/>
    <d v="2022-06-23T00:00:00"/>
    <s v="Direct"/>
    <n v="999"/>
    <x v="0"/>
    <s v="INR"/>
    <m/>
  </r>
  <r>
    <x v="4017"/>
    <x v="0"/>
    <x v="0"/>
    <x v="0"/>
    <x v="0"/>
    <d v="2022-06-23T22:08:00"/>
    <d v="2022-06-23T00:00:00"/>
    <s v="Direct"/>
    <n v="3999"/>
    <x v="0"/>
    <s v="INR"/>
    <m/>
  </r>
  <r>
    <x v="4042"/>
    <x v="2"/>
    <x v="8"/>
    <x v="0"/>
    <x v="0"/>
    <d v="2022-06-23T21:42:00"/>
    <d v="2022-06-23T00:00:00"/>
    <s v="Direct"/>
    <n v="999"/>
    <x v="0"/>
    <s v="INR"/>
    <m/>
  </r>
  <r>
    <x v="4039"/>
    <x v="2"/>
    <x v="96"/>
    <x v="0"/>
    <x v="0"/>
    <d v="2022-06-23T21:37:00"/>
    <d v="2022-06-23T00:00:00"/>
    <s v="Direct"/>
    <n v="1000"/>
    <x v="0"/>
    <s v="INR"/>
    <m/>
  </r>
  <r>
    <x v="4043"/>
    <x v="2"/>
    <x v="8"/>
    <x v="1"/>
    <x v="0"/>
    <d v="2022-06-23T21:35:00"/>
    <d v="2022-06-23T00:00:00"/>
    <s v="Direct"/>
    <n v="999"/>
    <x v="2"/>
    <s v="INR"/>
    <s v="NA"/>
  </r>
  <r>
    <x v="4020"/>
    <x v="2"/>
    <x v="3"/>
    <x v="0"/>
    <x v="0"/>
    <d v="2022-06-23T21:07:00"/>
    <d v="2022-06-23T00:00:00"/>
    <s v="Direct"/>
    <n v="2022"/>
    <x v="0"/>
    <s v="INR"/>
    <m/>
  </r>
  <r>
    <x v="3797"/>
    <x v="2"/>
    <x v="8"/>
    <x v="0"/>
    <x v="0"/>
    <d v="2022-06-23T20:20:00"/>
    <d v="2022-06-23T00:00:00"/>
    <s v="Direct"/>
    <n v="999"/>
    <x v="0"/>
    <s v="INR"/>
    <m/>
  </r>
  <r>
    <x v="4044"/>
    <x v="2"/>
    <x v="3"/>
    <x v="0"/>
    <x v="0"/>
    <d v="2022-06-23T20:18:00"/>
    <d v="2022-06-23T00:00:00"/>
    <s v="Direct"/>
    <n v="2022"/>
    <x v="0"/>
    <s v="INR"/>
    <m/>
  </r>
  <r>
    <x v="3935"/>
    <x v="3"/>
    <x v="7"/>
    <x v="0"/>
    <x v="0"/>
    <d v="2022-06-23T20:11:00"/>
    <d v="2022-06-23T00:00:00"/>
    <s v="Influencer"/>
    <n v="59"/>
    <x v="0"/>
    <s v="USD"/>
    <m/>
  </r>
  <r>
    <x v="3935"/>
    <x v="3"/>
    <x v="7"/>
    <x v="0"/>
    <x v="0"/>
    <d v="2022-06-23T20:11:00"/>
    <d v="2022-06-23T00:00:00"/>
    <s v="Influencer"/>
    <n v="59"/>
    <x v="0"/>
    <s v="USD"/>
    <m/>
  </r>
  <r>
    <x v="4023"/>
    <x v="3"/>
    <x v="7"/>
    <x v="0"/>
    <x v="0"/>
    <d v="2022-06-23T20:02:00"/>
    <d v="2022-06-23T00:00:00"/>
    <s v="Direct"/>
    <n v="1499"/>
    <x v="0"/>
    <s v="INR"/>
    <m/>
  </r>
  <r>
    <x v="3964"/>
    <x v="3"/>
    <x v="4"/>
    <x v="0"/>
    <x v="0"/>
    <d v="2022-06-23T19:07:00"/>
    <d v="2022-06-23T00:00:00"/>
    <s v="Direct"/>
    <n v="1999"/>
    <x v="0"/>
    <s v="INR"/>
    <m/>
  </r>
  <r>
    <x v="4045"/>
    <x v="3"/>
    <x v="7"/>
    <x v="0"/>
    <x v="0"/>
    <d v="2022-06-23T18:28:00"/>
    <d v="2022-06-23T00:00:00"/>
    <s v="Influencer"/>
    <n v="1499"/>
    <x v="0"/>
    <s v="INR"/>
    <m/>
  </r>
  <r>
    <x v="4045"/>
    <x v="3"/>
    <x v="7"/>
    <x v="0"/>
    <x v="0"/>
    <d v="2022-06-23T18:28:00"/>
    <d v="2022-06-23T00:00:00"/>
    <s v="Influencer"/>
    <n v="1499"/>
    <x v="0"/>
    <s v="INR"/>
    <m/>
  </r>
  <r>
    <x v="2231"/>
    <x v="2"/>
    <x v="103"/>
    <x v="0"/>
    <x v="0"/>
    <d v="2022-06-23T17:50:00"/>
    <d v="2022-06-23T00:00:00"/>
    <s v="Direct"/>
    <n v="765"/>
    <x v="0"/>
    <s v="INR"/>
    <m/>
  </r>
  <r>
    <x v="4046"/>
    <x v="3"/>
    <x v="4"/>
    <x v="0"/>
    <x v="0"/>
    <d v="2022-06-23T16:54:00"/>
    <d v="2022-06-23T00:00:00"/>
    <s v="Direct"/>
    <n v="1999"/>
    <x v="0"/>
    <s v="INR"/>
    <m/>
  </r>
  <r>
    <x v="4047"/>
    <x v="1"/>
    <x v="1"/>
    <x v="0"/>
    <x v="0"/>
    <d v="2022-06-23T16:17:00"/>
    <d v="2022-06-23T00:00:00"/>
    <s v="Direct"/>
    <n v="999"/>
    <x v="0"/>
    <s v="INR"/>
    <m/>
  </r>
  <r>
    <x v="4048"/>
    <x v="2"/>
    <x v="3"/>
    <x v="0"/>
    <x v="0"/>
    <d v="2022-06-23T16:09:00"/>
    <d v="2022-06-23T00:00:00"/>
    <s v="Direct"/>
    <n v="2022"/>
    <x v="0"/>
    <s v="INR"/>
    <m/>
  </r>
  <r>
    <x v="4049"/>
    <x v="2"/>
    <x v="129"/>
    <x v="0"/>
    <x v="0"/>
    <d v="2022-06-23T16:00:00"/>
    <d v="2022-06-23T00:00:00"/>
    <s v="Direct"/>
    <n v="1499"/>
    <x v="0"/>
    <s v="INR"/>
    <m/>
  </r>
  <r>
    <x v="4050"/>
    <x v="3"/>
    <x v="7"/>
    <x v="0"/>
    <x v="0"/>
    <d v="2022-06-23T15:37:00"/>
    <d v="2022-06-23T00:00:00"/>
    <s v="Direct"/>
    <n v="59"/>
    <x v="0"/>
    <s v="USD"/>
    <m/>
  </r>
  <r>
    <x v="4051"/>
    <x v="3"/>
    <x v="7"/>
    <x v="0"/>
    <x v="0"/>
    <d v="2022-06-23T15:22:00"/>
    <d v="2022-06-23T00:00:00"/>
    <s v="Direct"/>
    <n v="1499"/>
    <x v="0"/>
    <s v="INR"/>
    <m/>
  </r>
  <r>
    <x v="4052"/>
    <x v="2"/>
    <x v="8"/>
    <x v="0"/>
    <x v="0"/>
    <d v="2022-06-23T15:09:00"/>
    <d v="2022-06-23T00:00:00"/>
    <s v="Direct"/>
    <n v="999"/>
    <x v="0"/>
    <s v="INR"/>
    <m/>
  </r>
  <r>
    <x v="4053"/>
    <x v="3"/>
    <x v="104"/>
    <x v="0"/>
    <x v="0"/>
    <d v="2022-06-23T15:04:00"/>
    <d v="2022-06-23T00:00:00"/>
    <s v="Email"/>
    <n v="1499"/>
    <x v="0"/>
    <s v="INR"/>
    <m/>
  </r>
  <r>
    <x v="4045"/>
    <x v="3"/>
    <x v="7"/>
    <x v="0"/>
    <x v="0"/>
    <d v="2022-06-23T18:41:00"/>
    <d v="2022-06-23T00:00:00"/>
    <s v="Influencer"/>
    <n v="1499"/>
    <x v="0"/>
    <s v="INR"/>
    <m/>
  </r>
  <r>
    <x v="4054"/>
    <x v="3"/>
    <x v="34"/>
    <x v="0"/>
    <x v="0"/>
    <d v="2022-06-23T18:36:00"/>
    <d v="2022-06-23T00:00:00"/>
    <s v="Direct"/>
    <n v="1499"/>
    <x v="0"/>
    <s v="INR"/>
    <m/>
  </r>
  <r>
    <x v="4055"/>
    <x v="3"/>
    <x v="7"/>
    <x v="0"/>
    <x v="0"/>
    <d v="2022-06-23T18:15:00"/>
    <d v="2022-06-23T00:00:00"/>
    <s v="Influencer"/>
    <n v="1499"/>
    <x v="0"/>
    <s v="INR"/>
    <m/>
  </r>
  <r>
    <x v="2231"/>
    <x v="2"/>
    <x v="103"/>
    <x v="0"/>
    <x v="0"/>
    <d v="2022-06-23T17:50:00"/>
    <d v="2022-06-23T00:00:00"/>
    <s v="Direct"/>
    <n v="765"/>
    <x v="0"/>
    <s v="INR"/>
    <m/>
  </r>
  <r>
    <x v="4056"/>
    <x v="3"/>
    <x v="4"/>
    <x v="0"/>
    <x v="0"/>
    <d v="2022-06-23T17:33:00"/>
    <d v="2022-06-23T00:00:00"/>
    <s v="Direct"/>
    <n v="1999"/>
    <x v="0"/>
    <s v="INR"/>
    <m/>
  </r>
  <r>
    <x v="487"/>
    <x v="0"/>
    <x v="0"/>
    <x v="0"/>
    <x v="9"/>
    <d v="2022-06-23T17:30:00"/>
    <d v="2022-06-23T00:00:00"/>
    <s v="Direct"/>
    <n v="2000"/>
    <x v="0"/>
    <s v="INR"/>
    <m/>
  </r>
  <r>
    <x v="1826"/>
    <x v="2"/>
    <x v="8"/>
    <x v="0"/>
    <x v="0"/>
    <d v="2022-06-23T16:55:00"/>
    <d v="2022-06-23T00:00:00"/>
    <s v="Direct"/>
    <n v="999"/>
    <x v="0"/>
    <s v="INR"/>
    <m/>
  </r>
  <r>
    <x v="4046"/>
    <x v="3"/>
    <x v="4"/>
    <x v="0"/>
    <x v="0"/>
    <d v="2022-06-23T16:55:00"/>
    <d v="2022-06-23T00:00:00"/>
    <s v="Direct"/>
    <n v="1999"/>
    <x v="0"/>
    <s v="INR"/>
    <m/>
  </r>
  <r>
    <x v="638"/>
    <x v="3"/>
    <x v="7"/>
    <x v="0"/>
    <x v="26"/>
    <d v="2022-06-23T16:43:00"/>
    <d v="2022-06-23T00:00:00"/>
    <s v="Direct"/>
    <n v="1499"/>
    <x v="0"/>
    <s v="INR"/>
    <m/>
  </r>
  <r>
    <x v="4057"/>
    <x v="3"/>
    <x v="9"/>
    <x v="0"/>
    <x v="0"/>
    <d v="2022-06-23T16:40:00"/>
    <d v="2022-06-23T00:00:00"/>
    <s v="Direct"/>
    <n v="999"/>
    <x v="0"/>
    <s v="INR"/>
    <m/>
  </r>
  <r>
    <x v="700"/>
    <x v="3"/>
    <x v="4"/>
    <x v="0"/>
    <x v="13"/>
    <d v="2022-06-23T16:36:00"/>
    <d v="2022-06-23T00:00:00"/>
    <s v="Direct"/>
    <n v="1224"/>
    <x v="0"/>
    <s v="INR"/>
    <m/>
  </r>
  <r>
    <x v="4050"/>
    <x v="3"/>
    <x v="7"/>
    <x v="0"/>
    <x v="0"/>
    <d v="2022-06-23T15:37:00"/>
    <d v="2022-06-23T00:00:00"/>
    <s v="Direct"/>
    <n v="59"/>
    <x v="0"/>
    <s v="USD"/>
    <m/>
  </r>
  <r>
    <x v="4058"/>
    <x v="3"/>
    <x v="7"/>
    <x v="0"/>
    <x v="0"/>
    <d v="2022-06-23T15:15:00"/>
    <d v="2022-06-23T00:00:00"/>
    <s v="Direct"/>
    <n v="1499"/>
    <x v="0"/>
    <s v="INR"/>
    <m/>
  </r>
  <r>
    <x v="4059"/>
    <x v="3"/>
    <x v="9"/>
    <x v="0"/>
    <x v="0"/>
    <d v="2022-06-23T15:04:00"/>
    <d v="2022-06-23T00:00:00"/>
    <s v="Direct"/>
    <n v="999"/>
    <x v="0"/>
    <s v="INR"/>
    <m/>
  </r>
  <r>
    <x v="4053"/>
    <x v="3"/>
    <x v="104"/>
    <x v="0"/>
    <x v="0"/>
    <d v="2022-06-23T14:19:00"/>
    <d v="2022-06-23T00:00:00"/>
    <s v="Influencer"/>
    <n v="1499"/>
    <x v="0"/>
    <s v="INR"/>
    <m/>
  </r>
  <r>
    <x v="4053"/>
    <x v="3"/>
    <x v="104"/>
    <x v="0"/>
    <x v="0"/>
    <d v="2022-06-23T14:19:00"/>
    <d v="2022-06-23T00:00:00"/>
    <s v="Influencer"/>
    <n v="1499"/>
    <x v="0"/>
    <s v="INR"/>
    <m/>
  </r>
  <r>
    <x v="4053"/>
    <x v="3"/>
    <x v="104"/>
    <x v="0"/>
    <x v="0"/>
    <d v="2022-06-23T14:17:00"/>
    <d v="2022-06-23T00:00:00"/>
    <s v="Influencer"/>
    <n v="1499"/>
    <x v="0"/>
    <s v="INR"/>
    <m/>
  </r>
  <r>
    <x v="4053"/>
    <x v="3"/>
    <x v="104"/>
    <x v="0"/>
    <x v="0"/>
    <d v="2022-06-23T14:16:00"/>
    <d v="2022-06-23T00:00:00"/>
    <s v="Influencer"/>
    <n v="1499"/>
    <x v="0"/>
    <s v="INR"/>
    <m/>
  </r>
  <r>
    <x v="4060"/>
    <x v="3"/>
    <x v="38"/>
    <x v="0"/>
    <x v="26"/>
    <d v="2022-06-23T14:07:00"/>
    <d v="2022-06-23T00:00:00"/>
    <s v="Influencer"/>
    <n v="1000"/>
    <x v="0"/>
    <s v="INR"/>
    <m/>
  </r>
  <r>
    <x v="4053"/>
    <x v="3"/>
    <x v="104"/>
    <x v="0"/>
    <x v="0"/>
    <d v="2022-06-23T14:02:00"/>
    <d v="2022-06-23T00:00:00"/>
    <s v="Influencer"/>
    <n v="1499"/>
    <x v="0"/>
    <s v="INR"/>
    <m/>
  </r>
  <r>
    <x v="4057"/>
    <x v="3"/>
    <x v="9"/>
    <x v="1"/>
    <x v="0"/>
    <d v="2022-06-23T16:41:00"/>
    <d v="2022-06-23T00:00:00"/>
    <s v="Direct"/>
    <n v="999"/>
    <x v="2"/>
    <s v="INR"/>
    <s v="NA"/>
  </r>
  <r>
    <x v="700"/>
    <x v="3"/>
    <x v="4"/>
    <x v="0"/>
    <x v="13"/>
    <d v="2022-06-23T16:36:00"/>
    <d v="2022-06-23T00:00:00"/>
    <s v="Direct"/>
    <n v="1224"/>
    <x v="0"/>
    <s v="INR"/>
    <m/>
  </r>
  <r>
    <x v="4061"/>
    <x v="2"/>
    <x v="3"/>
    <x v="0"/>
    <x v="0"/>
    <d v="2022-06-23T16:08:00"/>
    <d v="2022-06-23T00:00:00"/>
    <s v="Direct"/>
    <n v="2022"/>
    <x v="0"/>
    <s v="INR"/>
    <m/>
  </r>
  <r>
    <x v="4062"/>
    <x v="3"/>
    <x v="7"/>
    <x v="0"/>
    <x v="0"/>
    <d v="2022-06-23T15:31:00"/>
    <d v="2022-06-23T00:00:00"/>
    <s v="Influencer"/>
    <n v="1499"/>
    <x v="0"/>
    <s v="INR"/>
    <m/>
  </r>
  <r>
    <x v="4058"/>
    <x v="2"/>
    <x v="35"/>
    <x v="0"/>
    <x v="0"/>
    <d v="2022-06-23T15:19:00"/>
    <d v="2022-06-23T00:00:00"/>
    <s v="Direct"/>
    <n v="1799"/>
    <x v="0"/>
    <s v="INR"/>
    <m/>
  </r>
  <r>
    <x v="4063"/>
    <x v="3"/>
    <x v="4"/>
    <x v="0"/>
    <x v="0"/>
    <d v="2022-06-23T14:55:00"/>
    <d v="2022-06-23T00:00:00"/>
    <s v="Direct"/>
    <n v="1999"/>
    <x v="0"/>
    <s v="INR"/>
    <m/>
  </r>
  <r>
    <x v="4053"/>
    <x v="3"/>
    <x v="104"/>
    <x v="0"/>
    <x v="0"/>
    <d v="2022-06-23T14:37:00"/>
    <d v="2022-06-23T00:00:00"/>
    <s v="Influencer"/>
    <n v="1499"/>
    <x v="0"/>
    <s v="INR"/>
    <m/>
  </r>
  <r>
    <x v="4053"/>
    <x v="3"/>
    <x v="104"/>
    <x v="0"/>
    <x v="0"/>
    <d v="2022-06-23T14:35:00"/>
    <d v="2022-06-23T00:00:00"/>
    <s v="Influencer"/>
    <n v="1499"/>
    <x v="0"/>
    <s v="INR"/>
    <m/>
  </r>
  <r>
    <x v="4053"/>
    <x v="3"/>
    <x v="104"/>
    <x v="0"/>
    <x v="0"/>
    <d v="2022-06-23T14:20:00"/>
    <d v="2022-06-23T00:00:00"/>
    <s v="Influencer"/>
    <n v="1499"/>
    <x v="0"/>
    <s v="INR"/>
    <m/>
  </r>
  <r>
    <x v="4053"/>
    <x v="3"/>
    <x v="104"/>
    <x v="0"/>
    <x v="0"/>
    <d v="2022-06-23T14:16:00"/>
    <d v="2022-06-23T00:00:00"/>
    <s v="Influencer"/>
    <n v="1499"/>
    <x v="0"/>
    <s v="INR"/>
    <m/>
  </r>
  <r>
    <x v="4064"/>
    <x v="2"/>
    <x v="2"/>
    <x v="1"/>
    <x v="0"/>
    <d v="2022-06-23T14:03:00"/>
    <d v="2022-06-23T00:00:00"/>
    <s v="Direct"/>
    <n v="1999"/>
    <x v="5"/>
    <s v="INR"/>
    <s v="NA"/>
  </r>
  <r>
    <x v="4065"/>
    <x v="3"/>
    <x v="7"/>
    <x v="0"/>
    <x v="0"/>
    <d v="2022-06-23T13:37:00"/>
    <d v="2022-06-23T00:00:00"/>
    <s v="Influencer"/>
    <n v="59"/>
    <x v="0"/>
    <s v="USD"/>
    <m/>
  </r>
  <r>
    <x v="2623"/>
    <x v="2"/>
    <x v="2"/>
    <x v="1"/>
    <x v="0"/>
    <d v="2022-06-23T14:42:00"/>
    <d v="2022-06-23T00:00:00"/>
    <s v="Direct"/>
    <n v="1999"/>
    <x v="2"/>
    <s v="INR"/>
    <s v="NA"/>
  </r>
  <r>
    <x v="4053"/>
    <x v="3"/>
    <x v="104"/>
    <x v="0"/>
    <x v="0"/>
    <d v="2022-06-23T14:39:00"/>
    <d v="2022-06-23T00:00:00"/>
    <s v="Influencer"/>
    <n v="1499"/>
    <x v="0"/>
    <s v="INR"/>
    <m/>
  </r>
  <r>
    <x v="4066"/>
    <x v="0"/>
    <x v="0"/>
    <x v="0"/>
    <x v="0"/>
    <d v="2022-06-23T14:23:00"/>
    <d v="2022-06-23T00:00:00"/>
    <s v="Direct"/>
    <n v="3999"/>
    <x v="0"/>
    <s v="INR"/>
    <m/>
  </r>
  <r>
    <x v="4053"/>
    <x v="3"/>
    <x v="104"/>
    <x v="0"/>
    <x v="0"/>
    <d v="2022-06-23T14:17:00"/>
    <d v="2022-06-23T00:00:00"/>
    <s v="Influencer"/>
    <n v="1499"/>
    <x v="0"/>
    <s v="INR"/>
    <m/>
  </r>
  <r>
    <x v="4067"/>
    <x v="2"/>
    <x v="3"/>
    <x v="0"/>
    <x v="0"/>
    <d v="2022-06-23T13:19:00"/>
    <d v="2022-06-23T00:00:00"/>
    <s v="Direct"/>
    <n v="2022"/>
    <x v="0"/>
    <s v="INR"/>
    <m/>
  </r>
  <r>
    <x v="3989"/>
    <x v="1"/>
    <x v="1"/>
    <x v="1"/>
    <x v="0"/>
    <d v="2022-06-23T13:06:00"/>
    <d v="2022-06-23T00:00:00"/>
    <s v="Direct"/>
    <n v="999"/>
    <x v="2"/>
    <s v="INR"/>
    <s v="NA"/>
  </r>
  <r>
    <x v="4068"/>
    <x v="2"/>
    <x v="32"/>
    <x v="0"/>
    <x v="0"/>
    <d v="2022-06-23T12:56:00"/>
    <d v="2022-06-23T00:00:00"/>
    <s v="Direct"/>
    <n v="2999"/>
    <x v="0"/>
    <s v="INR"/>
    <m/>
  </r>
  <r>
    <x v="4069"/>
    <x v="1"/>
    <x v="1"/>
    <x v="0"/>
    <x v="0"/>
    <d v="2022-06-23T12:44:00"/>
    <d v="2022-06-23T00:00:00"/>
    <s v="Direct"/>
    <n v="999"/>
    <x v="0"/>
    <s v="INR"/>
    <m/>
  </r>
  <r>
    <x v="4070"/>
    <x v="2"/>
    <x v="3"/>
    <x v="1"/>
    <x v="0"/>
    <d v="2022-06-23T11:23:00"/>
    <d v="2022-06-23T00:00:00"/>
    <s v="Direct"/>
    <n v="2022"/>
    <x v="2"/>
    <s v="INR"/>
    <s v="NA"/>
  </r>
  <r>
    <x v="3135"/>
    <x v="0"/>
    <x v="0"/>
    <x v="0"/>
    <x v="3"/>
    <d v="2022-06-23T10:56:00"/>
    <d v="2022-06-23T00:00:00"/>
    <s v="Direct"/>
    <n v="2399"/>
    <x v="0"/>
    <s v="INR"/>
    <m/>
  </r>
  <r>
    <x v="3135"/>
    <x v="0"/>
    <x v="0"/>
    <x v="0"/>
    <x v="3"/>
    <d v="2022-06-23T10:56:00"/>
    <d v="2022-06-23T00:00:00"/>
    <s v="Direct"/>
    <n v="2399"/>
    <x v="0"/>
    <s v="INR"/>
    <m/>
  </r>
  <r>
    <x v="4071"/>
    <x v="3"/>
    <x v="38"/>
    <x v="1"/>
    <x v="0"/>
    <d v="2022-06-23T10:20:00"/>
    <d v="2022-06-23T00:00:00"/>
    <s v="Direct"/>
    <n v="1000"/>
    <x v="4"/>
    <s v="INR"/>
    <s v="HDFC"/>
  </r>
  <r>
    <x v="4072"/>
    <x v="1"/>
    <x v="17"/>
    <x v="0"/>
    <x v="0"/>
    <d v="2022-06-23T10:06:00"/>
    <d v="2022-06-23T00:00:00"/>
    <s v="Direct"/>
    <n v="1999"/>
    <x v="0"/>
    <s v="INR"/>
    <m/>
  </r>
  <r>
    <x v="4073"/>
    <x v="3"/>
    <x v="7"/>
    <x v="0"/>
    <x v="0"/>
    <d v="2022-06-23T09:48:00"/>
    <d v="2022-06-23T00:00:00"/>
    <s v="Influencer"/>
    <n v="1499"/>
    <x v="0"/>
    <s v="INR"/>
    <m/>
  </r>
  <r>
    <x v="4074"/>
    <x v="3"/>
    <x v="7"/>
    <x v="0"/>
    <x v="0"/>
    <d v="2022-06-23T09:29:00"/>
    <d v="2022-06-23T00:00:00"/>
    <s v="Influencer"/>
    <n v="59"/>
    <x v="0"/>
    <s v="USD"/>
    <m/>
  </r>
  <r>
    <x v="4075"/>
    <x v="2"/>
    <x v="8"/>
    <x v="0"/>
    <x v="0"/>
    <d v="2022-06-23T09:19:00"/>
    <d v="2022-06-23T00:00:00"/>
    <s v="Direct"/>
    <n v="999"/>
    <x v="0"/>
    <s v="INR"/>
    <m/>
  </r>
  <r>
    <x v="4076"/>
    <x v="3"/>
    <x v="7"/>
    <x v="0"/>
    <x v="0"/>
    <d v="2022-06-23T09:05:00"/>
    <d v="2022-06-23T00:00:00"/>
    <s v="Influencer"/>
    <n v="1499"/>
    <x v="0"/>
    <s v="INR"/>
    <m/>
  </r>
  <r>
    <x v="4076"/>
    <x v="3"/>
    <x v="7"/>
    <x v="0"/>
    <x v="0"/>
    <d v="2022-06-23T09:05:00"/>
    <d v="2022-06-23T00:00:00"/>
    <s v="Influencer"/>
    <n v="1499"/>
    <x v="0"/>
    <s v="INR"/>
    <m/>
  </r>
  <r>
    <x v="4077"/>
    <x v="3"/>
    <x v="7"/>
    <x v="0"/>
    <x v="0"/>
    <d v="2022-06-23T13:24:00"/>
    <d v="2022-06-23T00:00:00"/>
    <s v="Direct"/>
    <n v="1499"/>
    <x v="0"/>
    <s v="INR"/>
    <m/>
  </r>
  <r>
    <x v="4077"/>
    <x v="3"/>
    <x v="7"/>
    <x v="0"/>
    <x v="0"/>
    <d v="2022-06-23T13:23:00"/>
    <d v="2022-06-23T00:00:00"/>
    <s v="Direct"/>
    <n v="1499"/>
    <x v="0"/>
    <s v="INR"/>
    <m/>
  </r>
  <r>
    <x v="4078"/>
    <x v="2"/>
    <x v="2"/>
    <x v="1"/>
    <x v="0"/>
    <d v="2022-06-23T12:44:00"/>
    <d v="2022-06-23T00:00:00"/>
    <s v="Direct"/>
    <n v="1999"/>
    <x v="2"/>
    <s v="INR"/>
    <s v="NA"/>
  </r>
  <r>
    <x v="4079"/>
    <x v="3"/>
    <x v="4"/>
    <x v="0"/>
    <x v="1"/>
    <d v="2022-06-23T12:42:00"/>
    <d v="2022-06-23T00:00:00"/>
    <s v="Direct"/>
    <n v="1499"/>
    <x v="0"/>
    <s v="INR"/>
    <m/>
  </r>
  <r>
    <x v="4080"/>
    <x v="2"/>
    <x v="8"/>
    <x v="1"/>
    <x v="0"/>
    <d v="2022-06-23T12:29:00"/>
    <d v="2022-06-23T00:00:00"/>
    <s v="Direct"/>
    <n v="999"/>
    <x v="5"/>
    <s v="INR"/>
    <s v="NA"/>
  </r>
  <r>
    <x v="4081"/>
    <x v="2"/>
    <x v="32"/>
    <x v="0"/>
    <x v="0"/>
    <d v="2022-06-23T12:08:00"/>
    <d v="2022-06-23T00:00:00"/>
    <s v="Direct"/>
    <n v="2999"/>
    <x v="0"/>
    <s v="INR"/>
    <m/>
  </r>
  <r>
    <x v="4082"/>
    <x v="2"/>
    <x v="3"/>
    <x v="0"/>
    <x v="0"/>
    <d v="2022-06-23T11:58:00"/>
    <d v="2022-06-23T00:00:00"/>
    <s v="Direct"/>
    <n v="2022"/>
    <x v="0"/>
    <s v="INR"/>
    <m/>
  </r>
  <r>
    <x v="4083"/>
    <x v="3"/>
    <x v="7"/>
    <x v="0"/>
    <x v="0"/>
    <d v="2022-06-23T11:56:00"/>
    <d v="2022-06-23T00:00:00"/>
    <s v="Influencer"/>
    <n v="1499"/>
    <x v="0"/>
    <s v="INR"/>
    <m/>
  </r>
  <r>
    <x v="4084"/>
    <x v="3"/>
    <x v="7"/>
    <x v="0"/>
    <x v="0"/>
    <d v="2022-06-23T11:56:00"/>
    <d v="2022-06-23T00:00:00"/>
    <s v="Influencer"/>
    <n v="1499"/>
    <x v="0"/>
    <s v="INR"/>
    <m/>
  </r>
  <r>
    <x v="4085"/>
    <x v="3"/>
    <x v="7"/>
    <x v="0"/>
    <x v="0"/>
    <d v="2022-06-23T10:03:00"/>
    <d v="2022-06-23T00:00:00"/>
    <s v="Influencer"/>
    <n v="1499"/>
    <x v="0"/>
    <s v="INR"/>
    <m/>
  </r>
  <r>
    <x v="4086"/>
    <x v="1"/>
    <x v="1"/>
    <x v="0"/>
    <x v="0"/>
    <d v="2022-06-23T09:59:00"/>
    <d v="2022-06-23T00:00:00"/>
    <s v="Direct"/>
    <n v="999"/>
    <x v="0"/>
    <s v="INR"/>
    <m/>
  </r>
  <r>
    <x v="4074"/>
    <x v="3"/>
    <x v="7"/>
    <x v="0"/>
    <x v="0"/>
    <d v="2022-06-23T09:29:00"/>
    <d v="2022-06-23T00:00:00"/>
    <s v="Influencer"/>
    <n v="59"/>
    <x v="0"/>
    <s v="USD"/>
    <m/>
  </r>
  <r>
    <x v="4087"/>
    <x v="2"/>
    <x v="3"/>
    <x v="0"/>
    <x v="0"/>
    <d v="2022-06-23T09:29:00"/>
    <d v="2022-06-23T00:00:00"/>
    <s v="Direct"/>
    <n v="2022"/>
    <x v="0"/>
    <s v="INR"/>
    <m/>
  </r>
  <r>
    <x v="4074"/>
    <x v="3"/>
    <x v="7"/>
    <x v="0"/>
    <x v="0"/>
    <d v="2022-06-23T09:26:00"/>
    <d v="2022-06-23T00:00:00"/>
    <s v="Influencer"/>
    <n v="59"/>
    <x v="0"/>
    <s v="USD"/>
    <m/>
  </r>
  <r>
    <x v="4088"/>
    <x v="3"/>
    <x v="99"/>
    <x v="1"/>
    <x v="0"/>
    <d v="2022-06-23T09:23:00"/>
    <d v="2022-06-23T00:00:00"/>
    <s v="Direct"/>
    <n v="1499"/>
    <x v="5"/>
    <s v="INR"/>
    <s v="NA"/>
  </r>
  <r>
    <x v="4089"/>
    <x v="2"/>
    <x v="3"/>
    <x v="0"/>
    <x v="0"/>
    <d v="2022-06-23T08:32:00"/>
    <d v="2022-06-23T00:00:00"/>
    <s v="Direct"/>
    <n v="2022"/>
    <x v="0"/>
    <s v="INR"/>
    <m/>
  </r>
  <r>
    <x v="4090"/>
    <x v="3"/>
    <x v="23"/>
    <x v="0"/>
    <x v="0"/>
    <d v="2022-06-23T08:24:00"/>
    <d v="2022-06-23T00:00:00"/>
    <s v="Paid"/>
    <n v="666"/>
    <x v="0"/>
    <s v="INR"/>
    <m/>
  </r>
  <r>
    <x v="4091"/>
    <x v="3"/>
    <x v="7"/>
    <x v="0"/>
    <x v="0"/>
    <d v="2022-06-23T08:05:00"/>
    <d v="2022-06-23T00:00:00"/>
    <s v="Influencer"/>
    <n v="1499"/>
    <x v="0"/>
    <s v="INR"/>
    <m/>
  </r>
  <r>
    <x v="4078"/>
    <x v="2"/>
    <x v="2"/>
    <x v="0"/>
    <x v="0"/>
    <d v="2022-06-23T12:42:00"/>
    <d v="2022-06-23T00:00:00"/>
    <s v="Direct"/>
    <n v="1999"/>
    <x v="0"/>
    <s v="INR"/>
    <m/>
  </r>
  <r>
    <x v="4092"/>
    <x v="2"/>
    <x v="110"/>
    <x v="0"/>
    <x v="64"/>
    <d v="2022-06-23T12:31:00"/>
    <d v="2022-06-23T00:00:00"/>
    <s v="Direct"/>
    <m/>
    <x v="0"/>
    <s v="INR"/>
    <m/>
  </r>
  <r>
    <x v="4093"/>
    <x v="3"/>
    <x v="7"/>
    <x v="0"/>
    <x v="0"/>
    <d v="2022-06-23T12:09:00"/>
    <d v="2022-06-23T00:00:00"/>
    <s v="Influencer"/>
    <n v="1499"/>
    <x v="0"/>
    <s v="INR"/>
    <m/>
  </r>
  <r>
    <x v="4094"/>
    <x v="3"/>
    <x v="7"/>
    <x v="0"/>
    <x v="0"/>
    <d v="2022-06-23T11:45:00"/>
    <d v="2022-06-23T00:00:00"/>
    <s v="Influencer"/>
    <n v="1499"/>
    <x v="0"/>
    <s v="INR"/>
    <m/>
  </r>
  <r>
    <x v="4095"/>
    <x v="2"/>
    <x v="2"/>
    <x v="0"/>
    <x v="0"/>
    <d v="2022-06-23T11:25:00"/>
    <d v="2022-06-23T00:00:00"/>
    <s v="Direct"/>
    <n v="1999"/>
    <x v="0"/>
    <s v="INR"/>
    <m/>
  </r>
  <r>
    <x v="4096"/>
    <x v="2"/>
    <x v="8"/>
    <x v="0"/>
    <x v="0"/>
    <d v="2022-06-23T11:19:00"/>
    <d v="2022-06-23T00:00:00"/>
    <s v="Direct"/>
    <n v="999"/>
    <x v="0"/>
    <s v="INR"/>
    <m/>
  </r>
  <r>
    <x v="4097"/>
    <x v="1"/>
    <x v="113"/>
    <x v="0"/>
    <x v="0"/>
    <d v="2022-06-23T11:10:00"/>
    <d v="2022-06-23T00:00:00"/>
    <s v="Influencer"/>
    <n v="1099"/>
    <x v="0"/>
    <s v="INR"/>
    <m/>
  </r>
  <r>
    <x v="4098"/>
    <x v="2"/>
    <x v="130"/>
    <x v="0"/>
    <x v="0"/>
    <d v="2022-06-23T10:49:00"/>
    <d v="2022-06-23T00:00:00"/>
    <s v="Direct"/>
    <n v="1199"/>
    <x v="0"/>
    <s v="INR"/>
    <m/>
  </r>
  <r>
    <x v="4076"/>
    <x v="3"/>
    <x v="7"/>
    <x v="0"/>
    <x v="0"/>
    <d v="2022-06-23T09:05:00"/>
    <d v="2022-06-23T00:00:00"/>
    <s v="Influencer"/>
    <n v="1499"/>
    <x v="0"/>
    <s v="INR"/>
    <m/>
  </r>
  <r>
    <x v="4099"/>
    <x v="3"/>
    <x v="19"/>
    <x v="1"/>
    <x v="1"/>
    <d v="2022-06-23T09:00:00"/>
    <d v="2022-06-23T00:00:00"/>
    <s v="Paid"/>
    <n v="1124"/>
    <x v="2"/>
    <s v="INR"/>
    <s v="NA"/>
  </r>
  <r>
    <x v="4100"/>
    <x v="2"/>
    <x v="57"/>
    <x v="0"/>
    <x v="0"/>
    <d v="2022-06-23T08:39:00"/>
    <d v="2022-06-23T00:00:00"/>
    <s v="Direct"/>
    <n v="990"/>
    <x v="0"/>
    <s v="INR"/>
    <m/>
  </r>
  <r>
    <x v="4101"/>
    <x v="2"/>
    <x v="74"/>
    <x v="0"/>
    <x v="0"/>
    <d v="2022-06-23T07:56:00"/>
    <d v="2022-06-23T00:00:00"/>
    <s v="Influencer"/>
    <n v="1499"/>
    <x v="0"/>
    <s v="INR"/>
    <m/>
  </r>
  <r>
    <x v="4102"/>
    <x v="2"/>
    <x v="21"/>
    <x v="0"/>
    <x v="0"/>
    <d v="2022-06-23T05:09:00"/>
    <d v="2022-06-22T00:00:00"/>
    <s v="Direct"/>
    <n v="1499"/>
    <x v="0"/>
    <s v="USD"/>
    <m/>
  </r>
  <r>
    <x v="4103"/>
    <x v="2"/>
    <x v="3"/>
    <x v="0"/>
    <x v="0"/>
    <d v="2022-06-23T08:45:00"/>
    <d v="2022-06-23T00:00:00"/>
    <s v="Direct"/>
    <n v="2022"/>
    <x v="0"/>
    <s v="INR"/>
    <m/>
  </r>
  <r>
    <x v="4104"/>
    <x v="2"/>
    <x v="15"/>
    <x v="0"/>
    <x v="0"/>
    <d v="2022-06-23T08:25:00"/>
    <d v="2022-06-23T00:00:00"/>
    <s v="Direct"/>
    <n v="1999"/>
    <x v="0"/>
    <s v="INR"/>
    <m/>
  </r>
  <r>
    <x v="4090"/>
    <x v="3"/>
    <x v="23"/>
    <x v="0"/>
    <x v="1"/>
    <d v="2022-06-23T08:25:00"/>
    <d v="2022-06-23T00:00:00"/>
    <s v="Paid"/>
    <n v="500"/>
    <x v="0"/>
    <s v="INR"/>
    <m/>
  </r>
  <r>
    <x v="4090"/>
    <x v="0"/>
    <x v="0"/>
    <x v="0"/>
    <x v="17"/>
    <d v="2022-06-23T08:10:00"/>
    <d v="2022-06-23T00:00:00"/>
    <s v="Direct"/>
    <n v="1499"/>
    <x v="0"/>
    <s v="INR"/>
    <m/>
  </r>
  <r>
    <x v="4105"/>
    <x v="2"/>
    <x v="3"/>
    <x v="0"/>
    <x v="0"/>
    <d v="2022-06-23T08:09:00"/>
    <d v="2022-06-23T00:00:00"/>
    <s v="Direct"/>
    <n v="2022"/>
    <x v="0"/>
    <s v="INR"/>
    <m/>
  </r>
  <r>
    <x v="4106"/>
    <x v="2"/>
    <x v="3"/>
    <x v="0"/>
    <x v="0"/>
    <d v="2022-06-23T08:00:00"/>
    <d v="2022-06-23T00:00:00"/>
    <s v="Direct"/>
    <n v="2022"/>
    <x v="0"/>
    <s v="INR"/>
    <m/>
  </r>
  <r>
    <x v="4107"/>
    <x v="2"/>
    <x v="3"/>
    <x v="0"/>
    <x v="0"/>
    <d v="2022-06-23T07:51:00"/>
    <d v="2022-06-23T00:00:00"/>
    <s v="Direct"/>
    <n v="2022"/>
    <x v="0"/>
    <s v="INR"/>
    <m/>
  </r>
  <r>
    <x v="4108"/>
    <x v="3"/>
    <x v="7"/>
    <x v="0"/>
    <x v="0"/>
    <d v="2022-06-23T07:13:00"/>
    <d v="2022-06-23T00:00:00"/>
    <s v="Influencer"/>
    <n v="1499"/>
    <x v="0"/>
    <s v="INR"/>
    <m/>
  </r>
  <r>
    <x v="4109"/>
    <x v="2"/>
    <x v="3"/>
    <x v="0"/>
    <x v="0"/>
    <d v="2022-06-23T02:03:00"/>
    <d v="2022-06-22T00:00:00"/>
    <s v="Direct"/>
    <n v="2022"/>
    <x v="0"/>
    <s v="INR"/>
    <m/>
  </r>
  <r>
    <x v="4110"/>
    <x v="2"/>
    <x v="8"/>
    <x v="1"/>
    <x v="0"/>
    <d v="2022-06-23T01:44:00"/>
    <d v="2022-06-22T00:00:00"/>
    <s v="Direct"/>
    <n v="999"/>
    <x v="2"/>
    <s v="INR"/>
    <s v="NA"/>
  </r>
  <r>
    <x v="4111"/>
    <x v="3"/>
    <x v="102"/>
    <x v="0"/>
    <x v="0"/>
    <d v="2022-06-23T00:04:00"/>
    <d v="2022-06-22T00:00:00"/>
    <s v="Direct"/>
    <n v="1499"/>
    <x v="0"/>
    <s v="INR"/>
    <m/>
  </r>
  <r>
    <x v="4112"/>
    <x v="2"/>
    <x v="2"/>
    <x v="0"/>
    <x v="0"/>
    <d v="2022-06-22T23:56:00"/>
    <d v="2022-06-22T00:00:00"/>
    <s v="Direct"/>
    <n v="1999"/>
    <x v="0"/>
    <s v="INR"/>
    <m/>
  </r>
  <r>
    <x v="4078"/>
    <x v="2"/>
    <x v="2"/>
    <x v="0"/>
    <x v="0"/>
    <d v="2022-06-22T23:50:00"/>
    <d v="2022-06-22T00:00:00"/>
    <s v="Direct"/>
    <n v="1999"/>
    <x v="0"/>
    <s v="INR"/>
    <m/>
  </r>
  <r>
    <x v="4113"/>
    <x v="3"/>
    <x v="116"/>
    <x v="1"/>
    <x v="0"/>
    <d v="2022-06-22T23:44:00"/>
    <d v="2022-06-22T00:00:00"/>
    <s v="Direct"/>
    <n v="999"/>
    <x v="5"/>
    <s v="INR"/>
    <s v="NA"/>
  </r>
  <r>
    <x v="158"/>
    <x v="3"/>
    <x v="9"/>
    <x v="1"/>
    <x v="0"/>
    <d v="2022-06-22T23:44:00"/>
    <d v="2022-06-22T00:00:00"/>
    <s v="Direct"/>
    <n v="999"/>
    <x v="2"/>
    <s v="INR"/>
    <s v="NA"/>
  </r>
  <r>
    <x v="4114"/>
    <x v="1"/>
    <x v="1"/>
    <x v="0"/>
    <x v="0"/>
    <d v="2022-06-22T23:30:00"/>
    <d v="2022-06-22T00:00:00"/>
    <s v="Direct"/>
    <n v="999"/>
    <x v="0"/>
    <s v="INR"/>
    <m/>
  </r>
  <r>
    <x v="4090"/>
    <x v="3"/>
    <x v="24"/>
    <x v="0"/>
    <x v="0"/>
    <d v="2022-06-22T23:26:00"/>
    <d v="2022-06-22T00:00:00"/>
    <s v="Paid"/>
    <n v="1499"/>
    <x v="0"/>
    <s v="INR"/>
    <m/>
  </r>
  <r>
    <x v="4090"/>
    <x v="3"/>
    <x v="24"/>
    <x v="0"/>
    <x v="0"/>
    <d v="2022-06-22T23:24:00"/>
    <d v="2022-06-22T00:00:00"/>
    <s v="Paid"/>
    <n v="1499"/>
    <x v="0"/>
    <s v="INR"/>
    <m/>
  </r>
  <r>
    <x v="4090"/>
    <x v="3"/>
    <x v="24"/>
    <x v="0"/>
    <x v="0"/>
    <d v="2022-06-22T23:23:00"/>
    <d v="2022-06-22T00:00:00"/>
    <s v="Paid"/>
    <n v="1499"/>
    <x v="0"/>
    <s v="INR"/>
    <m/>
  </r>
  <r>
    <x v="4115"/>
    <x v="3"/>
    <x v="7"/>
    <x v="0"/>
    <x v="0"/>
    <d v="2022-06-22T23:13:00"/>
    <d v="2022-06-22T00:00:00"/>
    <s v="Influencer"/>
    <n v="1499"/>
    <x v="0"/>
    <s v="INR"/>
    <m/>
  </r>
  <r>
    <x v="4116"/>
    <x v="2"/>
    <x v="103"/>
    <x v="0"/>
    <x v="0"/>
    <d v="2022-06-22T22:26:00"/>
    <d v="2022-06-22T00:00:00"/>
    <s v="Direct"/>
    <n v="765"/>
    <x v="0"/>
    <s v="INR"/>
    <m/>
  </r>
  <r>
    <x v="4117"/>
    <x v="2"/>
    <x v="3"/>
    <x v="0"/>
    <x v="0"/>
    <d v="2022-06-22T22:19:00"/>
    <d v="2022-06-22T00:00:00"/>
    <s v="Direct"/>
    <n v="2022"/>
    <x v="0"/>
    <s v="INR"/>
    <m/>
  </r>
  <r>
    <x v="3500"/>
    <x v="3"/>
    <x v="4"/>
    <x v="0"/>
    <x v="0"/>
    <d v="2022-06-22T22:18:00"/>
    <d v="2022-06-22T00:00:00"/>
    <s v="Direct"/>
    <n v="1999"/>
    <x v="0"/>
    <s v="INR"/>
    <m/>
  </r>
  <r>
    <x v="4118"/>
    <x v="2"/>
    <x v="3"/>
    <x v="0"/>
    <x v="0"/>
    <d v="2022-06-22T21:38:00"/>
    <d v="2022-06-22T00:00:00"/>
    <s v="Direct"/>
    <n v="2022"/>
    <x v="0"/>
    <s v="INR"/>
    <m/>
  </r>
  <r>
    <x v="4119"/>
    <x v="1"/>
    <x v="1"/>
    <x v="0"/>
    <x v="0"/>
    <d v="2022-06-22T21:34:00"/>
    <d v="2022-06-22T00:00:00"/>
    <s v="Direct"/>
    <n v="999"/>
    <x v="0"/>
    <s v="INR"/>
    <m/>
  </r>
  <r>
    <x v="4120"/>
    <x v="1"/>
    <x v="1"/>
    <x v="0"/>
    <x v="0"/>
    <d v="2022-06-22T21:27:00"/>
    <d v="2022-06-22T00:00:00"/>
    <s v="Direct"/>
    <n v="999"/>
    <x v="0"/>
    <s v="INR"/>
    <m/>
  </r>
  <r>
    <x v="4121"/>
    <x v="0"/>
    <x v="0"/>
    <x v="1"/>
    <x v="0"/>
    <d v="2022-06-22T21:19:00"/>
    <d v="2022-06-22T00:00:00"/>
    <s v="Direct"/>
    <n v="3999"/>
    <x v="4"/>
    <s v="INR"/>
    <s v="ICIC"/>
  </r>
  <r>
    <x v="4108"/>
    <x v="3"/>
    <x v="7"/>
    <x v="0"/>
    <x v="0"/>
    <d v="2022-06-23T07:13:00"/>
    <d v="2022-06-23T00:00:00"/>
    <s v="Influencer"/>
    <n v="1499"/>
    <x v="0"/>
    <s v="INR"/>
    <m/>
  </r>
  <r>
    <x v="4108"/>
    <x v="3"/>
    <x v="7"/>
    <x v="0"/>
    <x v="0"/>
    <d v="2022-06-23T07:13:00"/>
    <d v="2022-06-23T00:00:00"/>
    <s v="Influencer"/>
    <n v="1499"/>
    <x v="0"/>
    <s v="INR"/>
    <m/>
  </r>
  <r>
    <x v="4108"/>
    <x v="3"/>
    <x v="7"/>
    <x v="0"/>
    <x v="0"/>
    <d v="2022-06-23T07:13:00"/>
    <d v="2022-06-23T00:00:00"/>
    <s v="Influencer"/>
    <n v="1499"/>
    <x v="0"/>
    <s v="INR"/>
    <m/>
  </r>
  <r>
    <x v="4108"/>
    <x v="3"/>
    <x v="7"/>
    <x v="0"/>
    <x v="0"/>
    <d v="2022-06-23T07:13:00"/>
    <d v="2022-06-23T00:00:00"/>
    <s v="Influencer"/>
    <n v="1499"/>
    <x v="0"/>
    <s v="INR"/>
    <m/>
  </r>
  <r>
    <x v="4122"/>
    <x v="2"/>
    <x v="57"/>
    <x v="0"/>
    <x v="0"/>
    <d v="2022-06-23T01:15:00"/>
    <d v="2022-06-22T00:00:00"/>
    <s v="Direct"/>
    <n v="990"/>
    <x v="0"/>
    <s v="INR"/>
    <m/>
  </r>
  <r>
    <x v="4123"/>
    <x v="3"/>
    <x v="4"/>
    <x v="0"/>
    <x v="0"/>
    <d v="2022-06-23T00:48:00"/>
    <d v="2022-06-22T00:00:00"/>
    <s v="Direct"/>
    <n v="1999"/>
    <x v="0"/>
    <s v="INR"/>
    <m/>
  </r>
  <r>
    <x v="4124"/>
    <x v="2"/>
    <x v="2"/>
    <x v="0"/>
    <x v="0"/>
    <d v="2022-06-23T00:37:00"/>
    <d v="2022-06-22T00:00:00"/>
    <s v="Direct"/>
    <n v="1999"/>
    <x v="0"/>
    <s v="INR"/>
    <m/>
  </r>
  <r>
    <x v="4125"/>
    <x v="1"/>
    <x v="17"/>
    <x v="0"/>
    <x v="0"/>
    <d v="2022-06-23T00:10:00"/>
    <d v="2022-06-22T00:00:00"/>
    <s v="Direct"/>
    <n v="1999"/>
    <x v="0"/>
    <s v="INR"/>
    <m/>
  </r>
  <r>
    <x v="4126"/>
    <x v="3"/>
    <x v="9"/>
    <x v="1"/>
    <x v="0"/>
    <d v="2022-06-23T00:05:00"/>
    <d v="2022-06-22T00:00:00"/>
    <s v="Direct"/>
    <n v="999"/>
    <x v="2"/>
    <s v="INR"/>
    <s v="NA"/>
  </r>
  <r>
    <x v="4127"/>
    <x v="2"/>
    <x v="57"/>
    <x v="0"/>
    <x v="0"/>
    <d v="2022-06-23T00:05:00"/>
    <d v="2022-06-22T00:00:00"/>
    <s v="Direct"/>
    <n v="990"/>
    <x v="0"/>
    <s v="INR"/>
    <m/>
  </r>
  <r>
    <x v="4128"/>
    <x v="2"/>
    <x v="74"/>
    <x v="0"/>
    <x v="0"/>
    <d v="2022-06-22T23:50:00"/>
    <d v="2022-06-22T00:00:00"/>
    <s v="Influencer"/>
    <n v="1499"/>
    <x v="0"/>
    <s v="INR"/>
    <m/>
  </r>
  <r>
    <x v="4078"/>
    <x v="2"/>
    <x v="2"/>
    <x v="0"/>
    <x v="0"/>
    <d v="2022-06-22T23:12:00"/>
    <d v="2022-06-22T00:00:00"/>
    <s v="Direct"/>
    <n v="1999"/>
    <x v="0"/>
    <s v="INR"/>
    <m/>
  </r>
  <r>
    <x v="4129"/>
    <x v="2"/>
    <x v="62"/>
    <x v="0"/>
    <x v="0"/>
    <d v="2022-06-22T23:00:00"/>
    <d v="2022-06-22T00:00:00"/>
    <s v="Influencer"/>
    <n v="699"/>
    <x v="0"/>
    <s v="INR"/>
    <m/>
  </r>
  <r>
    <x v="4130"/>
    <x v="3"/>
    <x v="10"/>
    <x v="0"/>
    <x v="26"/>
    <d v="2022-06-22T22:17:00"/>
    <d v="2022-06-22T00:00:00"/>
    <s v="Direct"/>
    <n v="1499"/>
    <x v="0"/>
    <s v="INR"/>
    <m/>
  </r>
  <r>
    <x v="4120"/>
    <x v="2"/>
    <x v="106"/>
    <x v="0"/>
    <x v="0"/>
    <d v="2022-06-22T21:38:00"/>
    <d v="2022-06-22T00:00:00"/>
    <s v="Direct"/>
    <n v="499"/>
    <x v="0"/>
    <s v="INR"/>
    <m/>
  </r>
  <r>
    <x v="3028"/>
    <x v="0"/>
    <x v="0"/>
    <x v="0"/>
    <x v="9"/>
    <d v="2022-06-22T21:19:00"/>
    <d v="2022-06-22T00:00:00"/>
    <s v="Direct"/>
    <n v="2000"/>
    <x v="0"/>
    <s v="INR"/>
    <m/>
  </r>
  <r>
    <x v="4121"/>
    <x v="0"/>
    <x v="0"/>
    <x v="0"/>
    <x v="0"/>
    <d v="2022-06-22T21:17:00"/>
    <d v="2022-06-22T00:00:00"/>
    <s v="Direct"/>
    <n v="3999"/>
    <x v="0"/>
    <s v="INR"/>
    <m/>
  </r>
  <r>
    <x v="4131"/>
    <x v="3"/>
    <x v="7"/>
    <x v="0"/>
    <x v="0"/>
    <d v="2022-06-22T21:16:00"/>
    <d v="2022-06-22T00:00:00"/>
    <s v="Direct"/>
    <n v="1499"/>
    <x v="0"/>
    <s v="INR"/>
    <m/>
  </r>
  <r>
    <x v="4132"/>
    <x v="2"/>
    <x v="74"/>
    <x v="0"/>
    <x v="26"/>
    <d v="2022-06-23T01:13:00"/>
    <d v="2022-06-22T00:00:00"/>
    <s v="Direct"/>
    <n v="1499"/>
    <x v="0"/>
    <s v="INR"/>
    <m/>
  </r>
  <r>
    <x v="4133"/>
    <x v="1"/>
    <x v="1"/>
    <x v="0"/>
    <x v="0"/>
    <d v="2022-06-23T00:46:00"/>
    <d v="2022-06-22T00:00:00"/>
    <s v="Direct"/>
    <n v="999"/>
    <x v="0"/>
    <s v="INR"/>
    <m/>
  </r>
  <r>
    <x v="4134"/>
    <x v="3"/>
    <x v="9"/>
    <x v="0"/>
    <x v="0"/>
    <d v="2022-06-23T00:20:00"/>
    <d v="2022-06-22T00:00:00"/>
    <s v="Direct"/>
    <n v="999"/>
    <x v="0"/>
    <s v="INR"/>
    <m/>
  </r>
  <r>
    <x v="4112"/>
    <x v="2"/>
    <x v="2"/>
    <x v="0"/>
    <x v="0"/>
    <d v="2022-06-22T23:56:00"/>
    <d v="2022-06-22T00:00:00"/>
    <s v="Direct"/>
    <n v="1999"/>
    <x v="0"/>
    <s v="INR"/>
    <m/>
  </r>
  <r>
    <x v="4078"/>
    <x v="2"/>
    <x v="2"/>
    <x v="0"/>
    <x v="0"/>
    <d v="2022-06-22T23:35:00"/>
    <d v="2022-06-22T00:00:00"/>
    <s v="Direct"/>
    <n v="1999"/>
    <x v="0"/>
    <s v="INR"/>
    <m/>
  </r>
  <r>
    <x v="4078"/>
    <x v="2"/>
    <x v="2"/>
    <x v="0"/>
    <x v="0"/>
    <d v="2022-06-22T23:35:00"/>
    <d v="2022-06-22T00:00:00"/>
    <s v="Direct"/>
    <n v="1999"/>
    <x v="0"/>
    <s v="INR"/>
    <m/>
  </r>
  <r>
    <x v="4135"/>
    <x v="1"/>
    <x v="1"/>
    <x v="0"/>
    <x v="0"/>
    <d v="2022-06-22T23:32:00"/>
    <d v="2022-06-22T00:00:00"/>
    <s v="Direct"/>
    <n v="999"/>
    <x v="0"/>
    <s v="INR"/>
    <m/>
  </r>
  <r>
    <x v="4090"/>
    <x v="3"/>
    <x v="37"/>
    <x v="0"/>
    <x v="0"/>
    <d v="2022-06-22T23:29:00"/>
    <d v="2022-06-22T00:00:00"/>
    <s v="Paid"/>
    <n v="499"/>
    <x v="0"/>
    <s v="INR"/>
    <m/>
  </r>
  <r>
    <x v="4090"/>
    <x v="3"/>
    <x v="24"/>
    <x v="0"/>
    <x v="0"/>
    <d v="2022-06-22T23:22:00"/>
    <d v="2022-06-22T00:00:00"/>
    <s v="Paid"/>
    <n v="1499"/>
    <x v="0"/>
    <s v="INR"/>
    <m/>
  </r>
  <r>
    <x v="4078"/>
    <x v="2"/>
    <x v="2"/>
    <x v="0"/>
    <x v="0"/>
    <d v="2022-06-22T23:16:00"/>
    <d v="2022-06-22T00:00:00"/>
    <s v="Direct"/>
    <n v="1999"/>
    <x v="0"/>
    <s v="INR"/>
    <m/>
  </r>
  <r>
    <x v="4090"/>
    <x v="0"/>
    <x v="0"/>
    <x v="0"/>
    <x v="17"/>
    <d v="2022-06-22T23:15:00"/>
    <d v="2022-06-22T00:00:00"/>
    <s v="Direct"/>
    <n v="1499"/>
    <x v="0"/>
    <s v="INR"/>
    <m/>
  </r>
  <r>
    <x v="4078"/>
    <x v="2"/>
    <x v="2"/>
    <x v="0"/>
    <x v="0"/>
    <d v="2022-06-22T23:11:00"/>
    <d v="2022-06-22T00:00:00"/>
    <s v="Direct"/>
    <n v="1999"/>
    <x v="0"/>
    <s v="INR"/>
    <m/>
  </r>
  <r>
    <x v="4136"/>
    <x v="1"/>
    <x v="1"/>
    <x v="1"/>
    <x v="0"/>
    <d v="2022-06-22T22:35:00"/>
    <d v="2022-06-22T00:00:00"/>
    <s v="Direct"/>
    <n v="999"/>
    <x v="2"/>
    <s v="INR"/>
    <s v="NA"/>
  </r>
  <r>
    <x v="4137"/>
    <x v="2"/>
    <x v="3"/>
    <x v="0"/>
    <x v="0"/>
    <d v="2022-06-22T21:33:00"/>
    <d v="2022-06-22T00:00:00"/>
    <s v="Direct"/>
    <n v="2022"/>
    <x v="0"/>
    <s v="INR"/>
    <m/>
  </r>
  <r>
    <x v="4120"/>
    <x v="1"/>
    <x v="1"/>
    <x v="1"/>
    <x v="0"/>
    <d v="2022-06-22T21:29:00"/>
    <d v="2022-06-22T00:00:00"/>
    <s v="Direct"/>
    <n v="999"/>
    <x v="2"/>
    <s v="INR"/>
    <s v="NA"/>
  </r>
  <r>
    <x v="4138"/>
    <x v="2"/>
    <x v="49"/>
    <x v="0"/>
    <x v="0"/>
    <d v="2022-06-22T21:21:00"/>
    <d v="2022-06-22T00:00:00"/>
    <s v="Influencer"/>
    <n v="1499"/>
    <x v="0"/>
    <s v="INR"/>
    <m/>
  </r>
  <r>
    <x v="4139"/>
    <x v="3"/>
    <x v="7"/>
    <x v="0"/>
    <x v="0"/>
    <d v="2022-06-22T20:58:00"/>
    <d v="2022-06-22T00:00:00"/>
    <s v="Influencer"/>
    <n v="1499"/>
    <x v="0"/>
    <s v="INR"/>
    <m/>
  </r>
  <r>
    <x v="4140"/>
    <x v="3"/>
    <x v="7"/>
    <x v="0"/>
    <x v="0"/>
    <d v="2022-06-22T20:53:00"/>
    <d v="2022-06-22T00:00:00"/>
    <s v="Influencer"/>
    <n v="1499"/>
    <x v="0"/>
    <s v="INR"/>
    <m/>
  </r>
  <r>
    <x v="4141"/>
    <x v="2"/>
    <x v="8"/>
    <x v="0"/>
    <x v="0"/>
    <d v="2022-06-22T20:30:00"/>
    <d v="2022-06-22T00:00:00"/>
    <s v="Direct"/>
    <n v="999"/>
    <x v="0"/>
    <s v="INR"/>
    <m/>
  </r>
  <r>
    <x v="4142"/>
    <x v="3"/>
    <x v="7"/>
    <x v="0"/>
    <x v="0"/>
    <d v="2022-06-22T20:28:00"/>
    <d v="2022-06-22T00:00:00"/>
    <s v="Influencer"/>
    <n v="1499"/>
    <x v="0"/>
    <s v="INR"/>
    <m/>
  </r>
  <r>
    <x v="4143"/>
    <x v="2"/>
    <x v="82"/>
    <x v="0"/>
    <x v="0"/>
    <d v="2022-06-22T20:23:00"/>
    <d v="2022-06-22T00:00:00"/>
    <s v="Direct"/>
    <n v="79"/>
    <x v="0"/>
    <s v="USD"/>
    <m/>
  </r>
  <r>
    <x v="4144"/>
    <x v="2"/>
    <x v="8"/>
    <x v="0"/>
    <x v="0"/>
    <d v="2022-06-22T20:05:00"/>
    <d v="2022-06-22T00:00:00"/>
    <s v="Direct"/>
    <n v="999"/>
    <x v="0"/>
    <s v="INR"/>
    <m/>
  </r>
  <r>
    <x v="4145"/>
    <x v="2"/>
    <x v="3"/>
    <x v="0"/>
    <x v="0"/>
    <d v="2022-06-22T19:55:00"/>
    <d v="2022-06-22T00:00:00"/>
    <s v="Direct"/>
    <n v="2022"/>
    <x v="0"/>
    <s v="INR"/>
    <m/>
  </r>
  <r>
    <x v="4146"/>
    <x v="2"/>
    <x v="3"/>
    <x v="0"/>
    <x v="0"/>
    <d v="2022-06-22T19:37:00"/>
    <d v="2022-06-22T00:00:00"/>
    <s v="Direct"/>
    <n v="2022"/>
    <x v="0"/>
    <s v="INR"/>
    <m/>
  </r>
  <r>
    <x v="4147"/>
    <x v="2"/>
    <x v="3"/>
    <x v="0"/>
    <x v="0"/>
    <d v="2022-06-22T19:05:00"/>
    <d v="2022-06-22T00:00:00"/>
    <s v="Direct"/>
    <n v="199"/>
    <x v="0"/>
    <s v="USD"/>
    <m/>
  </r>
  <r>
    <x v="4148"/>
    <x v="3"/>
    <x v="7"/>
    <x v="0"/>
    <x v="0"/>
    <d v="2022-06-22T18:54:00"/>
    <d v="2022-06-22T00:00:00"/>
    <s v="Influencer"/>
    <n v="1499"/>
    <x v="0"/>
    <s v="INR"/>
    <m/>
  </r>
  <r>
    <x v="4149"/>
    <x v="3"/>
    <x v="36"/>
    <x v="0"/>
    <x v="0"/>
    <d v="2022-06-22T17:30:00"/>
    <d v="2022-06-22T00:00:00"/>
    <s v="Influencer"/>
    <n v="999"/>
    <x v="0"/>
    <s v="INR"/>
    <m/>
  </r>
  <r>
    <x v="4150"/>
    <x v="2"/>
    <x v="77"/>
    <x v="0"/>
    <x v="0"/>
    <d v="2022-06-22T16:38:00"/>
    <d v="2022-06-22T00:00:00"/>
    <s v="Direct"/>
    <n v="999"/>
    <x v="0"/>
    <s v="INR"/>
    <m/>
  </r>
  <r>
    <x v="4151"/>
    <x v="3"/>
    <x v="7"/>
    <x v="0"/>
    <x v="0"/>
    <d v="2022-06-22T16:38:00"/>
    <d v="2022-06-22T00:00:00"/>
    <s v="Influencer"/>
    <n v="1499"/>
    <x v="0"/>
    <s v="INR"/>
    <m/>
  </r>
  <r>
    <x v="4136"/>
    <x v="1"/>
    <x v="1"/>
    <x v="0"/>
    <x v="0"/>
    <d v="2022-06-22T16:33:00"/>
    <d v="2022-06-22T00:00:00"/>
    <s v="Direct"/>
    <n v="999"/>
    <x v="0"/>
    <s v="INR"/>
    <m/>
  </r>
  <r>
    <x v="4152"/>
    <x v="2"/>
    <x v="8"/>
    <x v="1"/>
    <x v="0"/>
    <d v="2022-06-22T16:19:00"/>
    <d v="2022-06-22T00:00:00"/>
    <s v="Direct"/>
    <n v="999"/>
    <x v="1"/>
    <s v="INR"/>
    <s v="NA"/>
  </r>
  <r>
    <x v="4153"/>
    <x v="2"/>
    <x v="2"/>
    <x v="0"/>
    <x v="0"/>
    <d v="2022-06-22T16:03:00"/>
    <d v="2022-06-22T00:00:00"/>
    <s v="Direct"/>
    <n v="1999"/>
    <x v="0"/>
    <s v="INR"/>
    <m/>
  </r>
  <r>
    <x v="4154"/>
    <x v="2"/>
    <x v="2"/>
    <x v="0"/>
    <x v="0"/>
    <d v="2022-06-22T15:55:00"/>
    <d v="2022-06-22T00:00:00"/>
    <s v="Direct"/>
    <n v="149"/>
    <x v="0"/>
    <s v="USD"/>
    <m/>
  </r>
  <r>
    <x v="4155"/>
    <x v="2"/>
    <x v="2"/>
    <x v="0"/>
    <x v="0"/>
    <d v="2022-06-22T15:31:00"/>
    <d v="2022-06-22T00:00:00"/>
    <s v="Direct"/>
    <n v="1999"/>
    <x v="0"/>
    <s v="INR"/>
    <m/>
  </r>
  <r>
    <x v="3821"/>
    <x v="2"/>
    <x v="6"/>
    <x v="1"/>
    <x v="0"/>
    <d v="2022-06-22T21:16:00"/>
    <d v="2022-06-22T00:00:00"/>
    <s v="Direct"/>
    <n v="499"/>
    <x v="2"/>
    <s v="INR"/>
    <s v="NA"/>
  </r>
  <r>
    <x v="4156"/>
    <x v="2"/>
    <x v="2"/>
    <x v="0"/>
    <x v="0"/>
    <d v="2022-06-22T21:06:00"/>
    <d v="2022-06-22T00:00:00"/>
    <s v="Direct"/>
    <n v="1999"/>
    <x v="0"/>
    <s v="INR"/>
    <m/>
  </r>
  <r>
    <x v="4157"/>
    <x v="2"/>
    <x v="3"/>
    <x v="0"/>
    <x v="0"/>
    <d v="2022-06-22T20:58:00"/>
    <d v="2022-06-22T00:00:00"/>
    <s v="Direct"/>
    <n v="2022"/>
    <x v="0"/>
    <s v="INR"/>
    <m/>
  </r>
  <r>
    <x v="4139"/>
    <x v="3"/>
    <x v="7"/>
    <x v="0"/>
    <x v="0"/>
    <d v="2022-06-22T20:58:00"/>
    <d v="2022-06-22T00:00:00"/>
    <s v="Influencer"/>
    <n v="1499"/>
    <x v="0"/>
    <s v="INR"/>
    <m/>
  </r>
  <r>
    <x v="4158"/>
    <x v="3"/>
    <x v="7"/>
    <x v="0"/>
    <x v="40"/>
    <d v="2022-06-22T20:57:00"/>
    <d v="2022-06-22T00:00:00"/>
    <s v="Influencer"/>
    <n v="1499"/>
    <x v="0"/>
    <s v="INR"/>
    <m/>
  </r>
  <r>
    <x v="4087"/>
    <x v="2"/>
    <x v="3"/>
    <x v="0"/>
    <x v="0"/>
    <d v="2022-06-22T20:51:00"/>
    <d v="2022-06-22T00:00:00"/>
    <s v="Direct"/>
    <n v="2022"/>
    <x v="0"/>
    <s v="INR"/>
    <m/>
  </r>
  <r>
    <x v="4159"/>
    <x v="3"/>
    <x v="7"/>
    <x v="0"/>
    <x v="0"/>
    <d v="2022-06-22T20:23:00"/>
    <d v="2022-06-22T00:00:00"/>
    <s v="Influencer"/>
    <n v="59"/>
    <x v="0"/>
    <s v="USD"/>
    <m/>
  </r>
  <r>
    <x v="4160"/>
    <x v="2"/>
    <x v="74"/>
    <x v="0"/>
    <x v="0"/>
    <d v="2022-06-22T18:45:00"/>
    <d v="2022-06-22T00:00:00"/>
    <s v="Direct"/>
    <n v="1499"/>
    <x v="0"/>
    <s v="INR"/>
    <m/>
  </r>
  <r>
    <x v="4161"/>
    <x v="2"/>
    <x v="2"/>
    <x v="0"/>
    <x v="0"/>
    <d v="2022-06-22T18:05:00"/>
    <d v="2022-06-22T00:00:00"/>
    <s v="Direct"/>
    <n v="149"/>
    <x v="0"/>
    <s v="USD"/>
    <m/>
  </r>
  <r>
    <x v="4162"/>
    <x v="3"/>
    <x v="19"/>
    <x v="0"/>
    <x v="26"/>
    <d v="2022-06-22T17:10:00"/>
    <d v="2022-06-22T00:00:00"/>
    <s v="Influencer"/>
    <n v="1499"/>
    <x v="0"/>
    <s v="INR"/>
    <m/>
  </r>
  <r>
    <x v="4163"/>
    <x v="3"/>
    <x v="7"/>
    <x v="0"/>
    <x v="0"/>
    <d v="2022-06-22T17:00:00"/>
    <d v="2022-06-22T00:00:00"/>
    <s v="Influencer"/>
    <n v="1499"/>
    <x v="0"/>
    <s v="INR"/>
    <m/>
  </r>
  <r>
    <x v="4164"/>
    <x v="2"/>
    <x v="79"/>
    <x v="0"/>
    <x v="0"/>
    <d v="2022-06-22T16:54:00"/>
    <d v="2022-06-22T00:00:00"/>
    <s v="Direct"/>
    <n v="2499"/>
    <x v="0"/>
    <s v="INR"/>
    <m/>
  </r>
  <r>
    <x v="4100"/>
    <x v="2"/>
    <x v="2"/>
    <x v="0"/>
    <x v="0"/>
    <d v="2022-06-22T16:30:00"/>
    <d v="2022-06-22T00:00:00"/>
    <s v="Direct"/>
    <n v="1999"/>
    <x v="0"/>
    <s v="INR"/>
    <m/>
  </r>
  <r>
    <x v="4165"/>
    <x v="3"/>
    <x v="4"/>
    <x v="0"/>
    <x v="0"/>
    <d v="2022-06-22T16:16:00"/>
    <d v="2022-06-22T00:00:00"/>
    <s v="Direct"/>
    <n v="1999"/>
    <x v="0"/>
    <s v="INR"/>
    <m/>
  </r>
  <r>
    <x v="3950"/>
    <x v="2"/>
    <x v="3"/>
    <x v="0"/>
    <x v="0"/>
    <d v="2022-06-22T15:54:00"/>
    <d v="2022-06-22T00:00:00"/>
    <s v="Direct"/>
    <n v="2022"/>
    <x v="0"/>
    <s v="INR"/>
    <m/>
  </r>
  <r>
    <x v="4166"/>
    <x v="1"/>
    <x v="17"/>
    <x v="1"/>
    <x v="0"/>
    <d v="2022-06-22T15:21:00"/>
    <d v="2022-06-22T00:00:00"/>
    <s v="Direct"/>
    <n v="1999"/>
    <x v="2"/>
    <s v="INR"/>
    <s v="NA"/>
  </r>
  <r>
    <x v="4121"/>
    <x v="3"/>
    <x v="9"/>
    <x v="1"/>
    <x v="0"/>
    <d v="2022-06-22T20:50:00"/>
    <d v="2022-06-22T00:00:00"/>
    <s v="Direct"/>
    <n v="999"/>
    <x v="4"/>
    <s v="INR"/>
    <s v="ICIC"/>
  </r>
  <r>
    <x v="4167"/>
    <x v="3"/>
    <x v="23"/>
    <x v="0"/>
    <x v="0"/>
    <d v="2022-06-22T20:25:00"/>
    <d v="2022-06-22T00:00:00"/>
    <s v="Direct"/>
    <n v="666"/>
    <x v="0"/>
    <s v="INR"/>
    <m/>
  </r>
  <r>
    <x v="4168"/>
    <x v="3"/>
    <x v="7"/>
    <x v="0"/>
    <x v="0"/>
    <d v="2022-06-22T20:11:00"/>
    <d v="2022-06-22T00:00:00"/>
    <s v="Influencer"/>
    <n v="59"/>
    <x v="0"/>
    <s v="USD"/>
    <m/>
  </r>
  <r>
    <x v="4169"/>
    <x v="3"/>
    <x v="7"/>
    <x v="0"/>
    <x v="0"/>
    <d v="2022-06-22T19:18:00"/>
    <d v="2022-06-22T00:00:00"/>
    <s v="Influencer"/>
    <n v="1499"/>
    <x v="0"/>
    <s v="INR"/>
    <m/>
  </r>
  <r>
    <x v="4170"/>
    <x v="3"/>
    <x v="7"/>
    <x v="0"/>
    <x v="0"/>
    <d v="2022-06-22T19:13:00"/>
    <d v="2022-06-22T00:00:00"/>
    <s v="Influencer"/>
    <n v="59"/>
    <x v="0"/>
    <s v="USD"/>
    <m/>
  </r>
  <r>
    <x v="4170"/>
    <x v="3"/>
    <x v="7"/>
    <x v="0"/>
    <x v="0"/>
    <d v="2022-06-22T19:13:00"/>
    <d v="2022-06-22T00:00:00"/>
    <s v="Influencer"/>
    <n v="59"/>
    <x v="0"/>
    <s v="USD"/>
    <m/>
  </r>
  <r>
    <x v="4171"/>
    <x v="1"/>
    <x v="1"/>
    <x v="0"/>
    <x v="0"/>
    <d v="2022-06-22T18:05:00"/>
    <d v="2022-06-22T00:00:00"/>
    <s v="Direct"/>
    <n v="999"/>
    <x v="0"/>
    <s v="INR"/>
    <m/>
  </r>
  <r>
    <x v="4172"/>
    <x v="3"/>
    <x v="7"/>
    <x v="0"/>
    <x v="0"/>
    <d v="2022-06-22T18:05:00"/>
    <d v="2022-06-22T00:00:00"/>
    <s v="Influencer"/>
    <n v="59"/>
    <x v="0"/>
    <s v="USD"/>
    <m/>
  </r>
  <r>
    <x v="4173"/>
    <x v="1"/>
    <x v="17"/>
    <x v="0"/>
    <x v="0"/>
    <d v="2022-06-22T16:53:00"/>
    <d v="2022-06-22T00:00:00"/>
    <s v="Direct"/>
    <n v="1999"/>
    <x v="0"/>
    <s v="INR"/>
    <m/>
  </r>
  <r>
    <x v="4152"/>
    <x v="2"/>
    <x v="8"/>
    <x v="0"/>
    <x v="0"/>
    <d v="2022-06-22T16:14:00"/>
    <d v="2022-06-22T00:00:00"/>
    <s v="Direct"/>
    <n v="999"/>
    <x v="0"/>
    <s v="INR"/>
    <m/>
  </r>
  <r>
    <x v="4174"/>
    <x v="3"/>
    <x v="7"/>
    <x v="0"/>
    <x v="65"/>
    <d v="2022-06-22T15:45:00"/>
    <d v="2022-06-22T00:00:00"/>
    <s v="Influencer"/>
    <n v="1499"/>
    <x v="0"/>
    <s v="INR"/>
    <m/>
  </r>
  <r>
    <x v="4175"/>
    <x v="3"/>
    <x v="7"/>
    <x v="0"/>
    <x v="0"/>
    <d v="2022-06-22T15:34:00"/>
    <d v="2022-06-22T00:00:00"/>
    <s v="Influencer"/>
    <n v="1499"/>
    <x v="0"/>
    <s v="INR"/>
    <m/>
  </r>
  <r>
    <x v="4176"/>
    <x v="3"/>
    <x v="14"/>
    <x v="0"/>
    <x v="0"/>
    <d v="2022-06-22T15:15:00"/>
    <d v="2022-06-22T00:00:00"/>
    <s v="Direct"/>
    <n v="1999"/>
    <x v="0"/>
    <s v="INR"/>
    <m/>
  </r>
  <r>
    <x v="3628"/>
    <x v="2"/>
    <x v="2"/>
    <x v="0"/>
    <x v="0"/>
    <d v="2022-06-22T14:46:00"/>
    <d v="2022-06-22T00:00:00"/>
    <s v="Direct"/>
    <n v="1999"/>
    <x v="0"/>
    <s v="INR"/>
    <m/>
  </r>
  <r>
    <x v="2959"/>
    <x v="1"/>
    <x v="69"/>
    <x v="0"/>
    <x v="0"/>
    <d v="2022-06-22T15:06:00"/>
    <d v="2022-06-22T00:00:00"/>
    <s v="Direct"/>
    <n v="499"/>
    <x v="0"/>
    <s v="INR"/>
    <m/>
  </r>
  <r>
    <x v="4177"/>
    <x v="3"/>
    <x v="9"/>
    <x v="1"/>
    <x v="0"/>
    <d v="2022-06-22T15:02:00"/>
    <d v="2022-06-22T00:00:00"/>
    <s v="Direct"/>
    <n v="999"/>
    <x v="2"/>
    <s v="INR"/>
    <s v="NA"/>
  </r>
  <r>
    <x v="4178"/>
    <x v="3"/>
    <x v="7"/>
    <x v="0"/>
    <x v="0"/>
    <d v="2022-06-22T14:27:00"/>
    <d v="2022-06-22T00:00:00"/>
    <s v="Influencer"/>
    <n v="1499"/>
    <x v="0"/>
    <s v="INR"/>
    <m/>
  </r>
  <r>
    <x v="4179"/>
    <x v="3"/>
    <x v="38"/>
    <x v="0"/>
    <x v="0"/>
    <d v="2022-06-22T14:20:00"/>
    <d v="2022-06-22T00:00:00"/>
    <s v="Influencer"/>
    <n v="1000"/>
    <x v="0"/>
    <s v="INR"/>
    <m/>
  </r>
  <r>
    <x v="4180"/>
    <x v="2"/>
    <x v="2"/>
    <x v="0"/>
    <x v="0"/>
    <d v="2022-06-22T15:01:00"/>
    <d v="2022-06-22T00:00:00"/>
    <s v="Direct"/>
    <n v="1999"/>
    <x v="0"/>
    <s v="INR"/>
    <m/>
  </r>
  <r>
    <x v="4181"/>
    <x v="3"/>
    <x v="38"/>
    <x v="0"/>
    <x v="0"/>
    <d v="2022-06-22T15:01:00"/>
    <d v="2022-06-22T00:00:00"/>
    <s v="Direct"/>
    <n v="1000"/>
    <x v="0"/>
    <s v="INR"/>
    <m/>
  </r>
  <r>
    <x v="4182"/>
    <x v="1"/>
    <x v="17"/>
    <x v="0"/>
    <x v="0"/>
    <d v="2022-06-22T14:59:00"/>
    <d v="2022-06-22T00:00:00"/>
    <s v="Direct"/>
    <n v="1999"/>
    <x v="0"/>
    <s v="INR"/>
    <m/>
  </r>
  <r>
    <x v="3628"/>
    <x v="2"/>
    <x v="2"/>
    <x v="0"/>
    <x v="0"/>
    <d v="2022-06-22T14:48:00"/>
    <d v="2022-06-22T00:00:00"/>
    <s v="Direct"/>
    <n v="1999"/>
    <x v="0"/>
    <s v="INR"/>
    <m/>
  </r>
  <r>
    <x v="4155"/>
    <x v="2"/>
    <x v="2"/>
    <x v="0"/>
    <x v="0"/>
    <d v="2022-06-22T14:45:00"/>
    <d v="2022-06-22T00:00:00"/>
    <s v="Direct"/>
    <n v="1999"/>
    <x v="0"/>
    <s v="INR"/>
    <m/>
  </r>
  <r>
    <x v="4150"/>
    <x v="2"/>
    <x v="106"/>
    <x v="0"/>
    <x v="0"/>
    <d v="2022-06-22T14:05:00"/>
    <d v="2022-06-22T00:00:00"/>
    <s v="Direct"/>
    <n v="499"/>
    <x v="0"/>
    <s v="INR"/>
    <m/>
  </r>
  <r>
    <x v="4150"/>
    <x v="2"/>
    <x v="106"/>
    <x v="0"/>
    <x v="0"/>
    <d v="2022-06-22T13:56:00"/>
    <d v="2022-06-22T00:00:00"/>
    <s v="Direct"/>
    <n v="499"/>
    <x v="0"/>
    <s v="INR"/>
    <m/>
  </r>
  <r>
    <x v="4183"/>
    <x v="2"/>
    <x v="74"/>
    <x v="0"/>
    <x v="0"/>
    <d v="2022-06-22T13:51:00"/>
    <d v="2022-06-22T00:00:00"/>
    <s v="Influencer"/>
    <n v="1499"/>
    <x v="0"/>
    <s v="INR"/>
    <m/>
  </r>
  <r>
    <x v="4184"/>
    <x v="2"/>
    <x v="3"/>
    <x v="0"/>
    <x v="0"/>
    <d v="2022-06-22T14:04:00"/>
    <d v="2022-06-22T00:00:00"/>
    <s v="Direct"/>
    <n v="2022"/>
    <x v="0"/>
    <s v="INR"/>
    <m/>
  </r>
  <r>
    <x v="4185"/>
    <x v="3"/>
    <x v="14"/>
    <x v="0"/>
    <x v="0"/>
    <d v="2022-06-22T13:57:00"/>
    <d v="2022-06-22T00:00:00"/>
    <s v="Direct"/>
    <n v="199"/>
    <x v="0"/>
    <s v="USD"/>
    <m/>
  </r>
  <r>
    <x v="4185"/>
    <x v="3"/>
    <x v="14"/>
    <x v="0"/>
    <x v="0"/>
    <d v="2022-06-22T13:57:00"/>
    <d v="2022-06-22T00:00:00"/>
    <s v="Direct"/>
    <n v="199"/>
    <x v="0"/>
    <s v="USD"/>
    <m/>
  </r>
  <r>
    <x v="4186"/>
    <x v="3"/>
    <x v="7"/>
    <x v="0"/>
    <x v="0"/>
    <d v="2022-06-22T13:42:00"/>
    <d v="2022-06-22T00:00:00"/>
    <s v="Influencer"/>
    <n v="1499"/>
    <x v="0"/>
    <s v="INR"/>
    <m/>
  </r>
  <r>
    <x v="4187"/>
    <x v="3"/>
    <x v="7"/>
    <x v="0"/>
    <x v="0"/>
    <d v="2022-06-22T13:32:00"/>
    <d v="2022-06-22T00:00:00"/>
    <s v="Influencer"/>
    <n v="1499"/>
    <x v="0"/>
    <s v="INR"/>
    <m/>
  </r>
  <r>
    <x v="4188"/>
    <x v="3"/>
    <x v="37"/>
    <x v="0"/>
    <x v="0"/>
    <d v="2022-06-22T13:25:00"/>
    <d v="2022-06-22T00:00:00"/>
    <s v="Direct"/>
    <n v="499"/>
    <x v="0"/>
    <s v="INR"/>
    <m/>
  </r>
  <r>
    <x v="4189"/>
    <x v="1"/>
    <x v="111"/>
    <x v="0"/>
    <x v="0"/>
    <d v="2022-06-22T12:49:00"/>
    <d v="2022-06-22T00:00:00"/>
    <s v="Direct"/>
    <n v="1500"/>
    <x v="0"/>
    <s v="INR"/>
    <m/>
  </r>
  <r>
    <x v="3655"/>
    <x v="3"/>
    <x v="7"/>
    <x v="0"/>
    <x v="0"/>
    <d v="2022-06-22T12:35:00"/>
    <d v="2022-06-22T00:00:00"/>
    <s v="Influencer"/>
    <n v="1499"/>
    <x v="0"/>
    <s v="INR"/>
    <m/>
  </r>
  <r>
    <x v="4190"/>
    <x v="2"/>
    <x v="131"/>
    <x v="0"/>
    <x v="0"/>
    <d v="2022-06-22T12:23:00"/>
    <d v="2022-06-22T00:00:00"/>
    <s v="Direct"/>
    <n v="1499"/>
    <x v="0"/>
    <s v="INR"/>
    <m/>
  </r>
  <r>
    <x v="4191"/>
    <x v="2"/>
    <x v="3"/>
    <x v="0"/>
    <x v="0"/>
    <d v="2022-06-22T12:22:00"/>
    <d v="2022-06-22T00:00:00"/>
    <s v="Direct"/>
    <n v="2022"/>
    <x v="0"/>
    <s v="INR"/>
    <m/>
  </r>
  <r>
    <x v="4192"/>
    <x v="3"/>
    <x v="7"/>
    <x v="0"/>
    <x v="0"/>
    <d v="2022-06-22T12:18:00"/>
    <d v="2022-06-22T00:00:00"/>
    <s v="Influencer"/>
    <n v="1499"/>
    <x v="0"/>
    <s v="INR"/>
    <m/>
  </r>
  <r>
    <x v="4193"/>
    <x v="2"/>
    <x v="2"/>
    <x v="1"/>
    <x v="0"/>
    <d v="2022-06-22T12:15:00"/>
    <d v="2022-06-22T00:00:00"/>
    <s v="Direct"/>
    <n v="1999"/>
    <x v="2"/>
    <s v="INR"/>
    <s v="NA"/>
  </r>
  <r>
    <x v="2878"/>
    <x v="0"/>
    <x v="0"/>
    <x v="0"/>
    <x v="0"/>
    <d v="2022-06-22T11:56:00"/>
    <d v="2022-06-22T00:00:00"/>
    <s v="Direct"/>
    <n v="3999"/>
    <x v="0"/>
    <s v="INR"/>
    <m/>
  </r>
  <r>
    <x v="2878"/>
    <x v="0"/>
    <x v="0"/>
    <x v="0"/>
    <x v="0"/>
    <d v="2022-06-22T11:41:00"/>
    <d v="2022-06-22T00:00:00"/>
    <s v="Direct"/>
    <n v="3999"/>
    <x v="0"/>
    <s v="INR"/>
    <m/>
  </r>
  <r>
    <x v="897"/>
    <x v="2"/>
    <x v="96"/>
    <x v="0"/>
    <x v="0"/>
    <d v="2022-06-22T11:25:00"/>
    <d v="2022-06-22T00:00:00"/>
    <s v="Direct"/>
    <n v="1000"/>
    <x v="0"/>
    <s v="INR"/>
    <m/>
  </r>
  <r>
    <x v="2613"/>
    <x v="3"/>
    <x v="7"/>
    <x v="0"/>
    <x v="66"/>
    <d v="2022-06-22T10:50:00"/>
    <d v="2022-06-22T00:00:00"/>
    <s v="Influencer"/>
    <n v="1499"/>
    <x v="0"/>
    <s v="INR"/>
    <m/>
  </r>
  <r>
    <x v="4194"/>
    <x v="3"/>
    <x v="34"/>
    <x v="0"/>
    <x v="0"/>
    <d v="2022-06-22T10:40:00"/>
    <d v="2022-06-22T00:00:00"/>
    <s v="Email"/>
    <n v="1499"/>
    <x v="0"/>
    <s v="INR"/>
    <m/>
  </r>
  <r>
    <x v="4195"/>
    <x v="3"/>
    <x v="7"/>
    <x v="0"/>
    <x v="0"/>
    <d v="2022-06-22T14:04:00"/>
    <d v="2022-06-22T00:00:00"/>
    <s v="Influencer"/>
    <n v="1499"/>
    <x v="0"/>
    <s v="INR"/>
    <m/>
  </r>
  <r>
    <x v="4196"/>
    <x v="3"/>
    <x v="9"/>
    <x v="0"/>
    <x v="0"/>
    <d v="2022-06-22T13:49:00"/>
    <d v="2022-06-22T00:00:00"/>
    <s v="Direct"/>
    <n v="999"/>
    <x v="0"/>
    <s v="INR"/>
    <m/>
  </r>
  <r>
    <x v="4153"/>
    <x v="2"/>
    <x v="2"/>
    <x v="0"/>
    <x v="0"/>
    <d v="2022-06-22T13:37:00"/>
    <d v="2022-06-22T00:00:00"/>
    <s v="Direct"/>
    <n v="1999"/>
    <x v="0"/>
    <s v="INR"/>
    <m/>
  </r>
  <r>
    <x v="4197"/>
    <x v="2"/>
    <x v="2"/>
    <x v="0"/>
    <x v="0"/>
    <d v="2022-06-22T13:25:00"/>
    <d v="2022-06-22T00:00:00"/>
    <s v="Direct"/>
    <n v="1999"/>
    <x v="0"/>
    <s v="INR"/>
    <m/>
  </r>
  <r>
    <x v="4188"/>
    <x v="3"/>
    <x v="37"/>
    <x v="0"/>
    <x v="0"/>
    <d v="2022-06-22T13:25:00"/>
    <d v="2022-06-22T00:00:00"/>
    <s v="Direct"/>
    <n v="499"/>
    <x v="0"/>
    <s v="INR"/>
    <m/>
  </r>
  <r>
    <x v="4198"/>
    <x v="3"/>
    <x v="23"/>
    <x v="0"/>
    <x v="0"/>
    <d v="2022-06-22T13:04:00"/>
    <d v="2022-06-22T00:00:00"/>
    <s v="Influencer"/>
    <n v="666"/>
    <x v="0"/>
    <s v="INR"/>
    <m/>
  </r>
  <r>
    <x v="4199"/>
    <x v="3"/>
    <x v="31"/>
    <x v="0"/>
    <x v="0"/>
    <d v="2022-06-22T12:48:00"/>
    <d v="2022-06-22T00:00:00"/>
    <s v="Direct"/>
    <n v="1499"/>
    <x v="0"/>
    <s v="INR"/>
    <m/>
  </r>
  <r>
    <x v="631"/>
    <x v="0"/>
    <x v="0"/>
    <x v="0"/>
    <x v="9"/>
    <d v="2022-06-22T12:38:00"/>
    <d v="2022-06-22T00:00:00"/>
    <s v="Direct"/>
    <n v="2000"/>
    <x v="0"/>
    <s v="INR"/>
    <m/>
  </r>
  <r>
    <x v="4200"/>
    <x v="3"/>
    <x v="7"/>
    <x v="0"/>
    <x v="0"/>
    <d v="2022-06-22T12:24:00"/>
    <d v="2022-06-22T00:00:00"/>
    <s v="Influencer"/>
    <n v="1499"/>
    <x v="0"/>
    <s v="INR"/>
    <m/>
  </r>
  <r>
    <x v="4191"/>
    <x v="2"/>
    <x v="3"/>
    <x v="1"/>
    <x v="0"/>
    <d v="2022-06-22T12:23:00"/>
    <d v="2022-06-22T00:00:00"/>
    <s v="Direct"/>
    <n v="2022"/>
    <x v="2"/>
    <s v="INR"/>
    <s v="NA"/>
  </r>
  <r>
    <x v="4191"/>
    <x v="2"/>
    <x v="3"/>
    <x v="0"/>
    <x v="0"/>
    <d v="2022-06-22T12:21:00"/>
    <d v="2022-06-22T00:00:00"/>
    <s v="Direct"/>
    <n v="2022"/>
    <x v="0"/>
    <s v="INR"/>
    <m/>
  </r>
  <r>
    <x v="4201"/>
    <x v="3"/>
    <x v="7"/>
    <x v="0"/>
    <x v="0"/>
    <d v="2022-06-22T11:58:00"/>
    <d v="2022-06-22T00:00:00"/>
    <s v="Influencer"/>
    <n v="1499"/>
    <x v="0"/>
    <s v="INR"/>
    <m/>
  </r>
  <r>
    <x v="4202"/>
    <x v="2"/>
    <x v="57"/>
    <x v="0"/>
    <x v="0"/>
    <d v="2022-06-22T11:47:00"/>
    <d v="2022-06-22T00:00:00"/>
    <s v="Direct"/>
    <n v="990"/>
    <x v="0"/>
    <s v="INR"/>
    <m/>
  </r>
  <r>
    <x v="4203"/>
    <x v="3"/>
    <x v="7"/>
    <x v="0"/>
    <x v="0"/>
    <d v="2022-06-22T11:42:00"/>
    <d v="2022-06-22T00:00:00"/>
    <s v="Influencer"/>
    <n v="59"/>
    <x v="0"/>
    <s v="USD"/>
    <m/>
  </r>
  <r>
    <x v="4204"/>
    <x v="3"/>
    <x v="11"/>
    <x v="0"/>
    <x v="0"/>
    <d v="2022-06-22T11:32:00"/>
    <d v="2022-06-22T00:00:00"/>
    <s v="Direct"/>
    <n v="1499"/>
    <x v="0"/>
    <s v="INR"/>
    <m/>
  </r>
  <r>
    <x v="4205"/>
    <x v="2"/>
    <x v="96"/>
    <x v="0"/>
    <x v="0"/>
    <d v="2022-06-22T11:28:00"/>
    <d v="2022-06-22T00:00:00"/>
    <s v="Direct"/>
    <n v="1000"/>
    <x v="0"/>
    <s v="INR"/>
    <m/>
  </r>
  <r>
    <x v="4206"/>
    <x v="1"/>
    <x v="1"/>
    <x v="0"/>
    <x v="0"/>
    <d v="2022-06-22T10:36:00"/>
    <d v="2022-06-22T00:00:00"/>
    <s v="Direct"/>
    <n v="999"/>
    <x v="0"/>
    <s v="INR"/>
    <m/>
  </r>
  <r>
    <x v="4191"/>
    <x v="2"/>
    <x v="3"/>
    <x v="0"/>
    <x v="0"/>
    <d v="2022-06-22T10:34:00"/>
    <d v="2022-06-22T00:00:00"/>
    <s v="Direct"/>
    <n v="2022"/>
    <x v="0"/>
    <s v="INR"/>
    <m/>
  </r>
  <r>
    <x v="4207"/>
    <x v="2"/>
    <x v="8"/>
    <x v="0"/>
    <x v="0"/>
    <d v="2022-06-22T10:06:00"/>
    <d v="2022-06-22T00:00:00"/>
    <s v="Direct"/>
    <n v="999"/>
    <x v="0"/>
    <s v="INR"/>
    <m/>
  </r>
  <r>
    <x v="3675"/>
    <x v="3"/>
    <x v="104"/>
    <x v="1"/>
    <x v="0"/>
    <d v="2022-06-22T09:48:00"/>
    <d v="2022-06-22T00:00:00"/>
    <s v="Direct"/>
    <n v="9"/>
    <x v="5"/>
    <s v="INR"/>
    <s v="NA"/>
  </r>
  <r>
    <x v="1247"/>
    <x v="3"/>
    <x v="44"/>
    <x v="1"/>
    <x v="0"/>
    <d v="2022-06-22T09:47:00"/>
    <d v="2022-06-22T00:00:00"/>
    <s v="Direct"/>
    <n v="99"/>
    <x v="4"/>
    <s v="INR"/>
    <s v="YESB"/>
  </r>
  <r>
    <x v="1247"/>
    <x v="3"/>
    <x v="44"/>
    <x v="0"/>
    <x v="0"/>
    <d v="2022-06-22T09:47:00"/>
    <d v="2022-06-22T00:00:00"/>
    <s v="Direct"/>
    <n v="99"/>
    <x v="0"/>
    <s v="INR"/>
    <m/>
  </r>
  <r>
    <x v="4198"/>
    <x v="3"/>
    <x v="24"/>
    <x v="0"/>
    <x v="0"/>
    <d v="2022-06-22T12:52:00"/>
    <d v="2022-06-22T00:00:00"/>
    <s v="Influencer"/>
    <n v="1499"/>
    <x v="0"/>
    <s v="INR"/>
    <m/>
  </r>
  <r>
    <x v="3655"/>
    <x v="3"/>
    <x v="7"/>
    <x v="0"/>
    <x v="0"/>
    <d v="2022-06-22T12:40:00"/>
    <d v="2022-06-22T00:00:00"/>
    <s v="Influencer"/>
    <n v="1499"/>
    <x v="0"/>
    <s v="INR"/>
    <m/>
  </r>
  <r>
    <x v="3655"/>
    <x v="3"/>
    <x v="7"/>
    <x v="0"/>
    <x v="0"/>
    <d v="2022-06-22T12:35:00"/>
    <d v="2022-06-22T00:00:00"/>
    <s v="Influencer"/>
    <n v="1499"/>
    <x v="0"/>
    <s v="INR"/>
    <m/>
  </r>
  <r>
    <x v="4192"/>
    <x v="3"/>
    <x v="7"/>
    <x v="0"/>
    <x v="0"/>
    <d v="2022-06-22T12:17:00"/>
    <d v="2022-06-22T00:00:00"/>
    <s v="Influencer"/>
    <n v="1499"/>
    <x v="0"/>
    <s v="INR"/>
    <m/>
  </r>
  <r>
    <x v="4205"/>
    <x v="2"/>
    <x v="57"/>
    <x v="0"/>
    <x v="0"/>
    <d v="2022-06-22T11:32:00"/>
    <d v="2022-06-22T00:00:00"/>
    <s v="Direct"/>
    <n v="990"/>
    <x v="0"/>
    <s v="INR"/>
    <m/>
  </r>
  <r>
    <x v="4205"/>
    <x v="2"/>
    <x v="96"/>
    <x v="0"/>
    <x v="0"/>
    <d v="2022-06-22T11:02:00"/>
    <d v="2022-06-22T00:00:00"/>
    <s v="Direct"/>
    <n v="1000"/>
    <x v="0"/>
    <s v="INR"/>
    <m/>
  </r>
  <r>
    <x v="4208"/>
    <x v="3"/>
    <x v="7"/>
    <x v="0"/>
    <x v="0"/>
    <d v="2022-06-22T11:02:00"/>
    <d v="2022-06-22T00:00:00"/>
    <s v="Influencer"/>
    <n v="1499"/>
    <x v="0"/>
    <s v="INR"/>
    <m/>
  </r>
  <r>
    <x v="4208"/>
    <x v="3"/>
    <x v="7"/>
    <x v="0"/>
    <x v="0"/>
    <d v="2022-06-22T11:02:00"/>
    <d v="2022-06-22T00:00:00"/>
    <s v="Influencer"/>
    <n v="1499"/>
    <x v="0"/>
    <s v="INR"/>
    <m/>
  </r>
  <r>
    <x v="4209"/>
    <x v="3"/>
    <x v="7"/>
    <x v="0"/>
    <x v="0"/>
    <d v="2022-06-22T10:53:00"/>
    <d v="2022-06-22T00:00:00"/>
    <s v="Influencer"/>
    <n v="1499"/>
    <x v="0"/>
    <s v="INR"/>
    <m/>
  </r>
  <r>
    <x v="4210"/>
    <x v="3"/>
    <x v="7"/>
    <x v="0"/>
    <x v="0"/>
    <d v="2022-06-22T10:44:00"/>
    <d v="2022-06-22T00:00:00"/>
    <s v="Influencer"/>
    <n v="1499"/>
    <x v="0"/>
    <s v="INR"/>
    <m/>
  </r>
  <r>
    <x v="4194"/>
    <x v="3"/>
    <x v="34"/>
    <x v="0"/>
    <x v="0"/>
    <d v="2022-06-22T10:40:00"/>
    <d v="2022-06-22T00:00:00"/>
    <s v="Email"/>
    <n v="1499"/>
    <x v="0"/>
    <s v="INR"/>
    <m/>
  </r>
  <r>
    <x v="4211"/>
    <x v="3"/>
    <x v="24"/>
    <x v="0"/>
    <x v="0"/>
    <d v="2022-06-22T10:33:00"/>
    <d v="2022-06-22T00:00:00"/>
    <s v="Direct"/>
    <n v="1499"/>
    <x v="0"/>
    <s v="INR"/>
    <m/>
  </r>
  <r>
    <x v="4212"/>
    <x v="1"/>
    <x v="1"/>
    <x v="0"/>
    <x v="0"/>
    <d v="2022-06-22T10:31:00"/>
    <d v="2022-06-22T00:00:00"/>
    <s v="Direct"/>
    <n v="999"/>
    <x v="0"/>
    <s v="INR"/>
    <m/>
  </r>
  <r>
    <x v="4213"/>
    <x v="3"/>
    <x v="7"/>
    <x v="0"/>
    <x v="0"/>
    <d v="2022-06-22T10:19:00"/>
    <d v="2022-06-22T00:00:00"/>
    <s v="Influencer"/>
    <n v="1499"/>
    <x v="0"/>
    <s v="INR"/>
    <m/>
  </r>
  <r>
    <x v="4214"/>
    <x v="2"/>
    <x v="129"/>
    <x v="0"/>
    <x v="0"/>
    <d v="2022-06-22T10:00:00"/>
    <d v="2022-06-22T00:00:00"/>
    <s v="Email"/>
    <n v="1499"/>
    <x v="0"/>
    <s v="INR"/>
    <m/>
  </r>
  <r>
    <x v="4215"/>
    <x v="3"/>
    <x v="7"/>
    <x v="0"/>
    <x v="0"/>
    <d v="2022-06-22T09:42:00"/>
    <d v="2022-06-22T00:00:00"/>
    <s v="Influencer"/>
    <n v="1499"/>
    <x v="0"/>
    <s v="INR"/>
    <m/>
  </r>
  <r>
    <x v="4216"/>
    <x v="3"/>
    <x v="36"/>
    <x v="0"/>
    <x v="67"/>
    <d v="2022-06-22T09:37:00"/>
    <d v="2022-06-22T00:00:00"/>
    <s v="Direct"/>
    <n v="999"/>
    <x v="0"/>
    <s v="INR"/>
    <m/>
  </r>
  <r>
    <x v="4217"/>
    <x v="1"/>
    <x v="1"/>
    <x v="0"/>
    <x v="0"/>
    <d v="2022-06-22T09:29:00"/>
    <d v="2022-06-22T00:00:00"/>
    <s v="Direct"/>
    <n v="999"/>
    <x v="0"/>
    <s v="INR"/>
    <m/>
  </r>
  <r>
    <x v="4215"/>
    <x v="3"/>
    <x v="7"/>
    <x v="0"/>
    <x v="0"/>
    <d v="2022-06-22T09:42:00"/>
    <d v="2022-06-22T00:00:00"/>
    <s v="Influencer"/>
    <n v="1499"/>
    <x v="0"/>
    <s v="INR"/>
    <m/>
  </r>
  <r>
    <x v="4218"/>
    <x v="2"/>
    <x v="21"/>
    <x v="0"/>
    <x v="0"/>
    <d v="2022-06-22T09:06:00"/>
    <d v="2022-06-22T00:00:00"/>
    <s v="Direct"/>
    <n v="1499"/>
    <x v="0"/>
    <s v="INR"/>
    <m/>
  </r>
  <r>
    <x v="4219"/>
    <x v="3"/>
    <x v="23"/>
    <x v="0"/>
    <x v="0"/>
    <d v="2022-06-22T08:53:00"/>
    <d v="2022-06-22T00:00:00"/>
    <s v="Direct"/>
    <n v="666"/>
    <x v="0"/>
    <s v="INR"/>
    <m/>
  </r>
  <r>
    <x v="4219"/>
    <x v="2"/>
    <x v="106"/>
    <x v="0"/>
    <x v="0"/>
    <d v="2022-06-22T08:52:00"/>
    <d v="2022-06-22T00:00:00"/>
    <s v="Direct"/>
    <n v="499"/>
    <x v="0"/>
    <s v="INR"/>
    <m/>
  </r>
  <r>
    <x v="4220"/>
    <x v="3"/>
    <x v="9"/>
    <x v="1"/>
    <x v="0"/>
    <d v="2022-06-22T08:25:00"/>
    <d v="2022-06-22T00:00:00"/>
    <s v="Direct"/>
    <n v="999"/>
    <x v="3"/>
    <s v="INR"/>
    <s v="NA"/>
  </r>
  <r>
    <x v="4221"/>
    <x v="2"/>
    <x v="8"/>
    <x v="0"/>
    <x v="0"/>
    <d v="2022-06-22T08:25:00"/>
    <d v="2022-06-22T00:00:00"/>
    <s v="Direct"/>
    <n v="999"/>
    <x v="0"/>
    <s v="INR"/>
    <m/>
  </r>
  <r>
    <x v="4222"/>
    <x v="3"/>
    <x v="7"/>
    <x v="0"/>
    <x v="68"/>
    <d v="2022-06-22T07:43:00"/>
    <d v="2022-06-22T00:00:00"/>
    <s v="Influencer"/>
    <n v="1499"/>
    <x v="0"/>
    <s v="INR"/>
    <m/>
  </r>
  <r>
    <x v="4223"/>
    <x v="3"/>
    <x v="34"/>
    <x v="0"/>
    <x v="0"/>
    <d v="2022-06-22T07:36:00"/>
    <d v="2022-06-22T00:00:00"/>
    <s v="Direct"/>
    <n v="1499"/>
    <x v="0"/>
    <s v="INR"/>
    <m/>
  </r>
  <r>
    <x v="4224"/>
    <x v="2"/>
    <x v="2"/>
    <x v="0"/>
    <x v="0"/>
    <d v="2022-06-22T05:56:00"/>
    <d v="2022-06-22T00:00:00"/>
    <s v="Direct"/>
    <n v="1999"/>
    <x v="0"/>
    <s v="INR"/>
    <m/>
  </r>
  <r>
    <x v="4225"/>
    <x v="3"/>
    <x v="7"/>
    <x v="0"/>
    <x v="0"/>
    <d v="2022-06-22T02:34:00"/>
    <d v="2022-06-21T00:00:00"/>
    <s v="Influencer"/>
    <n v="1499"/>
    <x v="0"/>
    <s v="INR"/>
    <m/>
  </r>
  <r>
    <x v="4226"/>
    <x v="3"/>
    <x v="9"/>
    <x v="0"/>
    <x v="0"/>
    <d v="2022-06-22T01:13:00"/>
    <d v="2022-06-21T00:00:00"/>
    <s v="Direct"/>
    <n v="999"/>
    <x v="0"/>
    <s v="INR"/>
    <m/>
  </r>
  <r>
    <x v="4227"/>
    <x v="3"/>
    <x v="9"/>
    <x v="0"/>
    <x v="0"/>
    <d v="2022-06-22T00:44:00"/>
    <d v="2022-06-21T00:00:00"/>
    <s v="Direct"/>
    <n v="999"/>
    <x v="0"/>
    <s v="INR"/>
    <m/>
  </r>
  <r>
    <x v="3445"/>
    <x v="2"/>
    <x v="2"/>
    <x v="0"/>
    <x v="0"/>
    <d v="2022-06-22T00:09:00"/>
    <d v="2022-06-21T00:00:00"/>
    <s v="Direct"/>
    <n v="1999"/>
    <x v="0"/>
    <s v="INR"/>
    <m/>
  </r>
  <r>
    <x v="707"/>
    <x v="2"/>
    <x v="3"/>
    <x v="0"/>
    <x v="0"/>
    <d v="2022-06-21T22:46:00"/>
    <d v="2022-06-21T00:00:00"/>
    <s v="Direct"/>
    <n v="2022"/>
    <x v="0"/>
    <s v="INR"/>
    <m/>
  </r>
  <r>
    <x v="4228"/>
    <x v="3"/>
    <x v="7"/>
    <x v="0"/>
    <x v="0"/>
    <d v="2022-06-21T22:30:00"/>
    <d v="2022-06-21T00:00:00"/>
    <s v="Influencer"/>
    <n v="499"/>
    <x v="0"/>
    <s v="INR"/>
    <m/>
  </r>
  <r>
    <x v="4229"/>
    <x v="2"/>
    <x v="3"/>
    <x v="0"/>
    <x v="0"/>
    <d v="2022-06-22T09:06:00"/>
    <d v="2022-06-22T00:00:00"/>
    <s v="Direct"/>
    <n v="2022"/>
    <x v="0"/>
    <s v="INR"/>
    <m/>
  </r>
  <r>
    <x v="4219"/>
    <x v="2"/>
    <x v="106"/>
    <x v="0"/>
    <x v="0"/>
    <d v="2022-06-22T08:53:00"/>
    <d v="2022-06-22T00:00:00"/>
    <s v="Direct"/>
    <n v="499"/>
    <x v="0"/>
    <s v="INR"/>
    <m/>
  </r>
  <r>
    <x v="4230"/>
    <x v="3"/>
    <x v="7"/>
    <x v="0"/>
    <x v="0"/>
    <d v="2022-06-22T08:21:00"/>
    <d v="2022-06-22T00:00:00"/>
    <s v="Influencer"/>
    <n v="1499"/>
    <x v="0"/>
    <s v="INR"/>
    <m/>
  </r>
  <r>
    <x v="4231"/>
    <x v="3"/>
    <x v="7"/>
    <x v="0"/>
    <x v="0"/>
    <d v="2022-06-22T07:54:00"/>
    <d v="2022-06-22T00:00:00"/>
    <s v="Influencer"/>
    <n v="1499"/>
    <x v="0"/>
    <s v="INR"/>
    <m/>
  </r>
  <r>
    <x v="4232"/>
    <x v="2"/>
    <x v="77"/>
    <x v="0"/>
    <x v="0"/>
    <d v="2022-06-22T07:47:00"/>
    <d v="2022-06-22T00:00:00"/>
    <s v="Direct"/>
    <n v="999"/>
    <x v="0"/>
    <s v="INR"/>
    <m/>
  </r>
  <r>
    <x v="3950"/>
    <x v="2"/>
    <x v="3"/>
    <x v="0"/>
    <x v="0"/>
    <d v="2022-06-22T06:48:00"/>
    <d v="2022-06-22T00:00:00"/>
    <s v="Direct"/>
    <n v="2022"/>
    <x v="0"/>
    <s v="INR"/>
    <m/>
  </r>
  <r>
    <x v="4233"/>
    <x v="2"/>
    <x v="8"/>
    <x v="0"/>
    <x v="0"/>
    <d v="2022-06-22T02:03:00"/>
    <d v="2022-06-21T00:00:00"/>
    <s v="Direct"/>
    <n v="999"/>
    <x v="0"/>
    <s v="INR"/>
    <m/>
  </r>
  <r>
    <x v="4233"/>
    <x v="2"/>
    <x v="8"/>
    <x v="0"/>
    <x v="0"/>
    <d v="2022-06-22T01:54:00"/>
    <d v="2022-06-21T00:00:00"/>
    <s v="Direct"/>
    <n v="999"/>
    <x v="0"/>
    <s v="INR"/>
    <m/>
  </r>
  <r>
    <x v="4234"/>
    <x v="2"/>
    <x v="3"/>
    <x v="0"/>
    <x v="0"/>
    <d v="2022-06-22T01:39:00"/>
    <d v="2022-06-21T00:00:00"/>
    <s v="Direct"/>
    <n v="2022"/>
    <x v="0"/>
    <s v="INR"/>
    <m/>
  </r>
  <r>
    <x v="4226"/>
    <x v="3"/>
    <x v="9"/>
    <x v="0"/>
    <x v="0"/>
    <d v="2022-06-22T00:46:00"/>
    <d v="2022-06-21T00:00:00"/>
    <s v="Direct"/>
    <n v="999"/>
    <x v="0"/>
    <s v="INR"/>
    <m/>
  </r>
  <r>
    <x v="4235"/>
    <x v="2"/>
    <x v="3"/>
    <x v="0"/>
    <x v="0"/>
    <d v="2022-06-22T00:36:00"/>
    <d v="2022-06-21T00:00:00"/>
    <s v="Direct"/>
    <n v="2022"/>
    <x v="0"/>
    <s v="INR"/>
    <m/>
  </r>
  <r>
    <x v="233"/>
    <x v="3"/>
    <x v="7"/>
    <x v="0"/>
    <x v="0"/>
    <d v="2022-06-22T00:28:00"/>
    <d v="2022-06-21T00:00:00"/>
    <s v="Direct"/>
    <n v="1499"/>
    <x v="0"/>
    <s v="INR"/>
    <m/>
  </r>
  <r>
    <x v="4236"/>
    <x v="3"/>
    <x v="7"/>
    <x v="0"/>
    <x v="0"/>
    <d v="2022-06-21T23:15:00"/>
    <d v="2022-06-21T00:00:00"/>
    <s v="Influencer"/>
    <n v="59"/>
    <x v="0"/>
    <s v="USD"/>
    <m/>
  </r>
  <r>
    <x v="4237"/>
    <x v="3"/>
    <x v="7"/>
    <x v="0"/>
    <x v="0"/>
    <d v="2022-06-21T23:00:00"/>
    <d v="2022-06-21T00:00:00"/>
    <s v="Influencer"/>
    <n v="1499"/>
    <x v="0"/>
    <s v="INR"/>
    <m/>
  </r>
  <r>
    <x v="4238"/>
    <x v="3"/>
    <x v="7"/>
    <x v="0"/>
    <x v="0"/>
    <d v="2022-06-21T22:51:00"/>
    <d v="2022-06-21T00:00:00"/>
    <s v="Influencer"/>
    <n v="1499"/>
    <x v="0"/>
    <s v="INR"/>
    <m/>
  </r>
  <r>
    <x v="4239"/>
    <x v="2"/>
    <x v="18"/>
    <x v="1"/>
    <x v="0"/>
    <d v="2022-06-21T22:42:00"/>
    <d v="2022-06-21T00:00:00"/>
    <s v="Direct"/>
    <n v="2999"/>
    <x v="5"/>
    <s v="INR"/>
    <s v="NA"/>
  </r>
  <r>
    <x v="4240"/>
    <x v="3"/>
    <x v="11"/>
    <x v="0"/>
    <x v="0"/>
    <d v="2022-06-21T22:32:00"/>
    <d v="2022-06-21T00:00:00"/>
    <s v="Influencer"/>
    <n v="499"/>
    <x v="0"/>
    <s v="INR"/>
    <m/>
  </r>
  <r>
    <x v="4241"/>
    <x v="0"/>
    <x v="0"/>
    <x v="0"/>
    <x v="0"/>
    <d v="2022-06-21T22:22:00"/>
    <d v="2022-06-21T00:00:00"/>
    <s v="Direct"/>
    <n v="3999"/>
    <x v="0"/>
    <s v="INR"/>
    <m/>
  </r>
  <r>
    <x v="4242"/>
    <x v="3"/>
    <x v="38"/>
    <x v="0"/>
    <x v="0"/>
    <d v="2022-06-21T22:14:00"/>
    <d v="2022-06-21T00:00:00"/>
    <s v="Influencer"/>
    <n v="499"/>
    <x v="0"/>
    <s v="INR"/>
    <m/>
  </r>
  <r>
    <x v="2720"/>
    <x v="3"/>
    <x v="4"/>
    <x v="1"/>
    <x v="0"/>
    <d v="2022-06-22T08:11:00"/>
    <d v="2022-06-22T00:00:00"/>
    <s v="Direct"/>
    <n v="1999"/>
    <x v="2"/>
    <s v="INR"/>
    <s v="NA"/>
  </r>
  <r>
    <x v="4231"/>
    <x v="3"/>
    <x v="7"/>
    <x v="0"/>
    <x v="0"/>
    <d v="2022-06-22T07:54:00"/>
    <d v="2022-06-22T00:00:00"/>
    <s v="Influencer"/>
    <n v="1499"/>
    <x v="0"/>
    <s v="INR"/>
    <m/>
  </r>
  <r>
    <x v="4231"/>
    <x v="3"/>
    <x v="7"/>
    <x v="0"/>
    <x v="0"/>
    <d v="2022-06-22T07:54:00"/>
    <d v="2022-06-22T00:00:00"/>
    <s v="Influencer"/>
    <n v="1499"/>
    <x v="0"/>
    <s v="INR"/>
    <m/>
  </r>
  <r>
    <x v="4243"/>
    <x v="2"/>
    <x v="106"/>
    <x v="0"/>
    <x v="0"/>
    <d v="2022-06-22T07:46:00"/>
    <d v="2022-06-22T00:00:00"/>
    <s v="Direct"/>
    <n v="499"/>
    <x v="0"/>
    <s v="INR"/>
    <m/>
  </r>
  <r>
    <x v="4244"/>
    <x v="2"/>
    <x v="26"/>
    <x v="0"/>
    <x v="0"/>
    <d v="2022-06-22T06:01:00"/>
    <d v="2022-06-22T00:00:00"/>
    <s v="Influencer"/>
    <n v="599"/>
    <x v="0"/>
    <s v="INR"/>
    <m/>
  </r>
  <r>
    <x v="4225"/>
    <x v="3"/>
    <x v="7"/>
    <x v="0"/>
    <x v="0"/>
    <d v="2022-06-22T02:34:00"/>
    <d v="2022-06-21T00:00:00"/>
    <s v="Influencer"/>
    <n v="1499"/>
    <x v="0"/>
    <s v="INR"/>
    <m/>
  </r>
  <r>
    <x v="4245"/>
    <x v="1"/>
    <x v="17"/>
    <x v="0"/>
    <x v="0"/>
    <d v="2022-06-22T00:26:00"/>
    <d v="2022-06-21T00:00:00"/>
    <s v="Direct"/>
    <n v="1999"/>
    <x v="0"/>
    <s v="INR"/>
    <m/>
  </r>
  <r>
    <x v="4236"/>
    <x v="3"/>
    <x v="7"/>
    <x v="0"/>
    <x v="0"/>
    <d v="2022-06-21T23:15:00"/>
    <d v="2022-06-21T00:00:00"/>
    <s v="Influencer"/>
    <n v="59"/>
    <x v="0"/>
    <s v="USD"/>
    <m/>
  </r>
  <r>
    <x v="4246"/>
    <x v="2"/>
    <x v="74"/>
    <x v="0"/>
    <x v="26"/>
    <d v="2022-06-21T23:10:00"/>
    <d v="2022-06-21T00:00:00"/>
    <s v="Influencer"/>
    <n v="1499"/>
    <x v="0"/>
    <s v="INR"/>
    <m/>
  </r>
  <r>
    <x v="4238"/>
    <x v="3"/>
    <x v="7"/>
    <x v="0"/>
    <x v="0"/>
    <d v="2022-06-21T22:51:00"/>
    <d v="2022-06-21T00:00:00"/>
    <s v="Influencer"/>
    <n v="1499"/>
    <x v="0"/>
    <s v="INR"/>
    <m/>
  </r>
  <r>
    <x v="4238"/>
    <x v="3"/>
    <x v="7"/>
    <x v="0"/>
    <x v="0"/>
    <d v="2022-06-21T22:51:00"/>
    <d v="2022-06-21T00:00:00"/>
    <s v="Influencer"/>
    <n v="1499"/>
    <x v="0"/>
    <s v="INR"/>
    <m/>
  </r>
  <r>
    <x v="2517"/>
    <x v="2"/>
    <x v="8"/>
    <x v="0"/>
    <x v="0"/>
    <d v="2022-06-21T22:43:00"/>
    <d v="2022-06-21T00:00:00"/>
    <s v="Direct"/>
    <n v="999"/>
    <x v="0"/>
    <s v="INR"/>
    <m/>
  </r>
  <r>
    <x v="4240"/>
    <x v="3"/>
    <x v="11"/>
    <x v="1"/>
    <x v="0"/>
    <d v="2022-06-21T22:34:00"/>
    <d v="2022-06-21T00:00:00"/>
    <s v="Influencer"/>
    <n v="499"/>
    <x v="2"/>
    <s v="INR"/>
    <s v="NA"/>
  </r>
  <r>
    <x v="4240"/>
    <x v="3"/>
    <x v="11"/>
    <x v="0"/>
    <x v="0"/>
    <d v="2022-06-21T22:31:00"/>
    <d v="2022-06-21T00:00:00"/>
    <s v="Influencer"/>
    <n v="499"/>
    <x v="0"/>
    <s v="INR"/>
    <m/>
  </r>
  <r>
    <x v="4228"/>
    <x v="3"/>
    <x v="7"/>
    <x v="0"/>
    <x v="0"/>
    <d v="2022-06-21T22:30:00"/>
    <d v="2022-06-21T00:00:00"/>
    <s v="Influencer"/>
    <n v="499"/>
    <x v="0"/>
    <s v="INR"/>
    <m/>
  </r>
  <r>
    <x v="4247"/>
    <x v="3"/>
    <x v="9"/>
    <x v="1"/>
    <x v="0"/>
    <d v="2022-06-21T21:50:00"/>
    <d v="2022-06-21T00:00:00"/>
    <s v="Direct"/>
    <n v="999"/>
    <x v="2"/>
    <s v="INR"/>
    <s v="NA"/>
  </r>
  <r>
    <x v="4248"/>
    <x v="3"/>
    <x v="7"/>
    <x v="0"/>
    <x v="0"/>
    <d v="2022-06-21T21:45:00"/>
    <d v="2022-06-21T00:00:00"/>
    <s v="Influencer"/>
    <n v="499"/>
    <x v="0"/>
    <s v="INR"/>
    <m/>
  </r>
  <r>
    <x v="4248"/>
    <x v="3"/>
    <x v="7"/>
    <x v="0"/>
    <x v="0"/>
    <d v="2022-06-21T21:44:00"/>
    <d v="2022-06-21T00:00:00"/>
    <s v="Influencer"/>
    <n v="499"/>
    <x v="0"/>
    <s v="INR"/>
    <m/>
  </r>
  <r>
    <x v="219"/>
    <x v="3"/>
    <x v="50"/>
    <x v="0"/>
    <x v="0"/>
    <d v="2022-06-21T21:34:00"/>
    <d v="2022-06-21T00:00:00"/>
    <s v="Direct"/>
    <n v="499"/>
    <x v="0"/>
    <s v="INR"/>
    <m/>
  </r>
  <r>
    <x v="4249"/>
    <x v="3"/>
    <x v="7"/>
    <x v="0"/>
    <x v="0"/>
    <d v="2022-06-21T21:33:00"/>
    <d v="2022-06-21T00:00:00"/>
    <s v="Influencer"/>
    <n v="499"/>
    <x v="0"/>
    <s v="INR"/>
    <m/>
  </r>
  <r>
    <x v="4250"/>
    <x v="2"/>
    <x v="2"/>
    <x v="0"/>
    <x v="0"/>
    <d v="2022-06-21T21:18:00"/>
    <d v="2022-06-21T00:00:00"/>
    <s v="Direct"/>
    <n v="1999"/>
    <x v="0"/>
    <s v="INR"/>
    <m/>
  </r>
  <r>
    <x v="4251"/>
    <x v="0"/>
    <x v="0"/>
    <x v="0"/>
    <x v="0"/>
    <d v="2022-06-21T21:16:00"/>
    <d v="2022-06-21T00:00:00"/>
    <s v="Direct"/>
    <n v="3999"/>
    <x v="0"/>
    <s v="INR"/>
    <m/>
  </r>
  <r>
    <x v="4251"/>
    <x v="0"/>
    <x v="0"/>
    <x v="0"/>
    <x v="0"/>
    <d v="2022-06-21T21:16:00"/>
    <d v="2022-06-21T00:00:00"/>
    <s v="Direct"/>
    <n v="3999"/>
    <x v="0"/>
    <s v="INR"/>
    <m/>
  </r>
  <r>
    <x v="4252"/>
    <x v="3"/>
    <x v="4"/>
    <x v="0"/>
    <x v="0"/>
    <d v="2022-06-21T21:15:00"/>
    <d v="2022-06-21T00:00:00"/>
    <s v="Direct"/>
    <n v="1999"/>
    <x v="0"/>
    <s v="INR"/>
    <m/>
  </r>
  <r>
    <x v="1404"/>
    <x v="2"/>
    <x v="87"/>
    <x v="0"/>
    <x v="0"/>
    <d v="2022-06-21T21:08:00"/>
    <d v="2022-06-21T00:00:00"/>
    <s v="Direct"/>
    <n v="499"/>
    <x v="0"/>
    <s v="INR"/>
    <m/>
  </r>
  <r>
    <x v="4253"/>
    <x v="2"/>
    <x v="18"/>
    <x v="0"/>
    <x v="0"/>
    <d v="2022-06-21T21:08:00"/>
    <d v="2022-06-21T00:00:00"/>
    <s v="Direct"/>
    <n v="2999"/>
    <x v="0"/>
    <s v="INR"/>
    <m/>
  </r>
  <r>
    <x v="4254"/>
    <x v="3"/>
    <x v="7"/>
    <x v="0"/>
    <x v="0"/>
    <d v="2022-06-21T21:01:00"/>
    <d v="2022-06-21T00:00:00"/>
    <s v="Direct"/>
    <n v="499"/>
    <x v="0"/>
    <s v="INR"/>
    <m/>
  </r>
  <r>
    <x v="3749"/>
    <x v="1"/>
    <x v="1"/>
    <x v="0"/>
    <x v="0"/>
    <d v="2022-06-21T21:00:00"/>
    <d v="2022-06-21T00:00:00"/>
    <s v="Direct"/>
    <n v="999"/>
    <x v="0"/>
    <s v="INR"/>
    <m/>
  </r>
  <r>
    <x v="4255"/>
    <x v="2"/>
    <x v="112"/>
    <x v="1"/>
    <x v="0"/>
    <d v="2022-06-21T20:54:00"/>
    <d v="2022-06-21T00:00:00"/>
    <s v="Direct"/>
    <n v="499"/>
    <x v="2"/>
    <s v="INR"/>
    <s v="NA"/>
  </r>
  <r>
    <x v="386"/>
    <x v="2"/>
    <x v="21"/>
    <x v="1"/>
    <x v="0"/>
    <d v="2022-06-21T20:53:00"/>
    <d v="2022-06-21T00:00:00"/>
    <s v="Direct"/>
    <n v="1499"/>
    <x v="2"/>
    <s v="INR"/>
    <s v="NA"/>
  </r>
  <r>
    <x v="386"/>
    <x v="2"/>
    <x v="21"/>
    <x v="0"/>
    <x v="0"/>
    <d v="2022-06-21T20:45:00"/>
    <d v="2022-06-21T00:00:00"/>
    <s v="Direct"/>
    <n v="1499"/>
    <x v="0"/>
    <s v="INR"/>
    <m/>
  </r>
  <r>
    <x v="4256"/>
    <x v="2"/>
    <x v="3"/>
    <x v="0"/>
    <x v="0"/>
    <d v="2022-06-21T20:43:00"/>
    <d v="2022-06-21T00:00:00"/>
    <s v="Direct"/>
    <n v="2022"/>
    <x v="0"/>
    <s v="INR"/>
    <m/>
  </r>
  <r>
    <x v="4257"/>
    <x v="2"/>
    <x v="3"/>
    <x v="0"/>
    <x v="0"/>
    <d v="2022-06-21T20:09:00"/>
    <d v="2022-06-21T00:00:00"/>
    <s v="Direct"/>
    <n v="2022"/>
    <x v="0"/>
    <s v="INR"/>
    <m/>
  </r>
  <r>
    <x v="4258"/>
    <x v="3"/>
    <x v="11"/>
    <x v="1"/>
    <x v="0"/>
    <d v="2022-06-21T19:46:00"/>
    <d v="2022-06-21T00:00:00"/>
    <s v="Influencer"/>
    <n v="499"/>
    <x v="3"/>
    <s v="INR"/>
    <s v="NA"/>
  </r>
  <r>
    <x v="2244"/>
    <x v="3"/>
    <x v="10"/>
    <x v="0"/>
    <x v="0"/>
    <d v="2022-06-21T19:34:00"/>
    <d v="2022-06-21T00:00:00"/>
    <s v="Influencer"/>
    <n v="499"/>
    <x v="0"/>
    <s v="INR"/>
    <m/>
  </r>
  <r>
    <x v="3950"/>
    <x v="2"/>
    <x v="3"/>
    <x v="0"/>
    <x v="0"/>
    <d v="2022-06-21T19:31:00"/>
    <d v="2022-06-21T00:00:00"/>
    <s v="Direct"/>
    <n v="2022"/>
    <x v="0"/>
    <s v="INR"/>
    <m/>
  </r>
  <r>
    <x v="4259"/>
    <x v="3"/>
    <x v="116"/>
    <x v="1"/>
    <x v="0"/>
    <d v="2022-06-21T19:30:00"/>
    <d v="2022-06-21T00:00:00"/>
    <s v="Direct"/>
    <n v="499"/>
    <x v="2"/>
    <s v="INR"/>
    <s v="NA"/>
  </r>
  <r>
    <x v="4260"/>
    <x v="2"/>
    <x v="2"/>
    <x v="1"/>
    <x v="0"/>
    <d v="2022-06-21T19:26:00"/>
    <d v="2022-06-21T00:00:00"/>
    <s v="Direct"/>
    <n v="1999"/>
    <x v="2"/>
    <s v="INR"/>
    <s v="NA"/>
  </r>
  <r>
    <x v="4261"/>
    <x v="3"/>
    <x v="9"/>
    <x v="0"/>
    <x v="0"/>
    <d v="2022-06-21T18:38:00"/>
    <d v="2022-06-21T00:00:00"/>
    <s v="Direct"/>
    <n v="999"/>
    <x v="0"/>
    <s v="INR"/>
    <m/>
  </r>
  <r>
    <x v="4262"/>
    <x v="1"/>
    <x v="86"/>
    <x v="1"/>
    <x v="0"/>
    <d v="2022-06-21T18:17:00"/>
    <d v="2022-06-21T00:00:00"/>
    <s v="Paid"/>
    <n v="499"/>
    <x v="2"/>
    <s v="INR"/>
    <s v="NA"/>
  </r>
  <r>
    <x v="4263"/>
    <x v="3"/>
    <x v="7"/>
    <x v="0"/>
    <x v="0"/>
    <d v="2022-06-21T18:11:00"/>
    <d v="2022-06-21T00:00:00"/>
    <s v="Influencer"/>
    <n v="499"/>
    <x v="0"/>
    <s v="INR"/>
    <m/>
  </r>
  <r>
    <x v="4264"/>
    <x v="3"/>
    <x v="11"/>
    <x v="0"/>
    <x v="0"/>
    <d v="2022-06-21T18:11:00"/>
    <d v="2022-06-21T00:00:00"/>
    <s v="Influencer"/>
    <n v="499"/>
    <x v="0"/>
    <s v="INR"/>
    <m/>
  </r>
  <r>
    <x v="4265"/>
    <x v="3"/>
    <x v="28"/>
    <x v="1"/>
    <x v="0"/>
    <d v="2022-06-21T22:17:00"/>
    <d v="2022-06-21T00:00:00"/>
    <s v="Direct"/>
    <n v="499"/>
    <x v="2"/>
    <s v="INR"/>
    <s v="NA"/>
  </r>
  <r>
    <x v="4247"/>
    <x v="3"/>
    <x v="9"/>
    <x v="0"/>
    <x v="0"/>
    <d v="2022-06-21T21:48:00"/>
    <d v="2022-06-21T00:00:00"/>
    <s v="Direct"/>
    <n v="999"/>
    <x v="0"/>
    <s v="INR"/>
    <m/>
  </r>
  <r>
    <x v="4247"/>
    <x v="3"/>
    <x v="9"/>
    <x v="0"/>
    <x v="0"/>
    <d v="2022-06-21T21:47:00"/>
    <d v="2022-06-21T00:00:00"/>
    <s v="Direct"/>
    <n v="999"/>
    <x v="0"/>
    <s v="INR"/>
    <m/>
  </r>
  <r>
    <x v="4251"/>
    <x v="0"/>
    <x v="0"/>
    <x v="0"/>
    <x v="0"/>
    <d v="2022-06-21T21:16:00"/>
    <d v="2022-06-21T00:00:00"/>
    <s v="Direct"/>
    <n v="3999"/>
    <x v="0"/>
    <s v="INR"/>
    <m/>
  </r>
  <r>
    <x v="1404"/>
    <x v="2"/>
    <x v="87"/>
    <x v="0"/>
    <x v="0"/>
    <d v="2022-06-21T21:08:00"/>
    <d v="2022-06-21T00:00:00"/>
    <s v="Direct"/>
    <n v="499"/>
    <x v="0"/>
    <s v="INR"/>
    <m/>
  </r>
  <r>
    <x v="4266"/>
    <x v="3"/>
    <x v="7"/>
    <x v="0"/>
    <x v="0"/>
    <d v="2022-06-21T20:53:00"/>
    <d v="2022-06-21T00:00:00"/>
    <s v="Influencer"/>
    <n v="499"/>
    <x v="0"/>
    <s v="INR"/>
    <m/>
  </r>
  <r>
    <x v="4266"/>
    <x v="3"/>
    <x v="7"/>
    <x v="0"/>
    <x v="0"/>
    <d v="2022-06-21T20:53:00"/>
    <d v="2022-06-21T00:00:00"/>
    <s v="Influencer"/>
    <n v="499"/>
    <x v="0"/>
    <s v="INR"/>
    <m/>
  </r>
  <r>
    <x v="4267"/>
    <x v="3"/>
    <x v="9"/>
    <x v="0"/>
    <x v="0"/>
    <d v="2022-06-21T20:28:00"/>
    <d v="2022-06-21T00:00:00"/>
    <s v="Direct"/>
    <n v="999"/>
    <x v="0"/>
    <s v="INR"/>
    <m/>
  </r>
  <r>
    <x v="4268"/>
    <x v="3"/>
    <x v="9"/>
    <x v="0"/>
    <x v="0"/>
    <d v="2022-06-21T20:12:00"/>
    <d v="2022-06-21T00:00:00"/>
    <s v="Direct"/>
    <n v="999"/>
    <x v="0"/>
    <s v="INR"/>
    <m/>
  </r>
  <r>
    <x v="4269"/>
    <x v="3"/>
    <x v="11"/>
    <x v="0"/>
    <x v="0"/>
    <d v="2022-06-21T19:53:00"/>
    <d v="2022-06-21T00:00:00"/>
    <s v="Direct"/>
    <n v="499"/>
    <x v="0"/>
    <s v="INR"/>
    <m/>
  </r>
  <r>
    <x v="4191"/>
    <x v="2"/>
    <x v="3"/>
    <x v="0"/>
    <x v="0"/>
    <d v="2022-06-21T19:33:00"/>
    <d v="2022-06-21T00:00:00"/>
    <s v="Direct"/>
    <n v="2022"/>
    <x v="0"/>
    <s v="INR"/>
    <m/>
  </r>
  <r>
    <x v="4260"/>
    <x v="2"/>
    <x v="2"/>
    <x v="0"/>
    <x v="0"/>
    <d v="2022-06-21T19:25:00"/>
    <d v="2022-06-21T00:00:00"/>
    <s v="Direct"/>
    <n v="1999"/>
    <x v="0"/>
    <s v="INR"/>
    <m/>
  </r>
  <r>
    <x v="4260"/>
    <x v="2"/>
    <x v="2"/>
    <x v="0"/>
    <x v="0"/>
    <d v="2022-06-21T19:24:00"/>
    <d v="2022-06-21T00:00:00"/>
    <s v="Direct"/>
    <n v="1999"/>
    <x v="0"/>
    <s v="INR"/>
    <m/>
  </r>
  <r>
    <x v="4270"/>
    <x v="3"/>
    <x v="28"/>
    <x v="0"/>
    <x v="0"/>
    <d v="2022-06-21T19:09:00"/>
    <d v="2022-06-21T00:00:00"/>
    <s v="Direct"/>
    <n v="499"/>
    <x v="0"/>
    <s v="INR"/>
    <m/>
  </r>
  <r>
    <x v="4271"/>
    <x v="1"/>
    <x v="1"/>
    <x v="0"/>
    <x v="0"/>
    <d v="2022-06-21T18:06:00"/>
    <d v="2022-06-21T00:00:00"/>
    <s v="Direct"/>
    <n v="999"/>
    <x v="0"/>
    <s v="INR"/>
    <m/>
  </r>
  <r>
    <x v="4272"/>
    <x v="3"/>
    <x v="7"/>
    <x v="0"/>
    <x v="0"/>
    <d v="2022-06-21T21:52:00"/>
    <d v="2022-06-21T00:00:00"/>
    <s v="Influencer"/>
    <n v="499"/>
    <x v="0"/>
    <s v="INR"/>
    <m/>
  </r>
  <r>
    <x v="4273"/>
    <x v="3"/>
    <x v="7"/>
    <x v="0"/>
    <x v="0"/>
    <d v="2022-06-21T21:49:00"/>
    <d v="2022-06-21T00:00:00"/>
    <s v="Influencer"/>
    <n v="499"/>
    <x v="0"/>
    <s v="INR"/>
    <m/>
  </r>
  <r>
    <x v="4248"/>
    <x v="3"/>
    <x v="7"/>
    <x v="0"/>
    <x v="0"/>
    <d v="2022-06-21T21:45:00"/>
    <d v="2022-06-21T00:00:00"/>
    <s v="Influencer"/>
    <n v="499"/>
    <x v="0"/>
    <s v="INR"/>
    <m/>
  </r>
  <r>
    <x v="4274"/>
    <x v="2"/>
    <x v="2"/>
    <x v="1"/>
    <x v="0"/>
    <d v="2022-06-21T21:40:00"/>
    <d v="2022-06-21T00:00:00"/>
    <s v="Direct"/>
    <n v="1999"/>
    <x v="2"/>
    <s v="INR"/>
    <s v="NA"/>
  </r>
  <r>
    <x v="4253"/>
    <x v="2"/>
    <x v="18"/>
    <x v="1"/>
    <x v="0"/>
    <d v="2022-06-21T21:36:00"/>
    <d v="2022-06-21T00:00:00"/>
    <s v="Direct"/>
    <n v="2999"/>
    <x v="2"/>
    <s v="INR"/>
    <s v="NA"/>
  </r>
  <r>
    <x v="219"/>
    <x v="3"/>
    <x v="50"/>
    <x v="0"/>
    <x v="0"/>
    <d v="2022-06-21T21:34:00"/>
    <d v="2022-06-21T00:00:00"/>
    <s v="Direct"/>
    <n v="499"/>
    <x v="0"/>
    <s v="INR"/>
    <m/>
  </r>
  <r>
    <x v="4275"/>
    <x v="1"/>
    <x v="1"/>
    <x v="0"/>
    <x v="0"/>
    <d v="2022-06-21T21:27:00"/>
    <d v="2022-06-21T00:00:00"/>
    <s v="Direct"/>
    <n v="999"/>
    <x v="0"/>
    <s v="INR"/>
    <m/>
  </r>
  <r>
    <x v="4254"/>
    <x v="3"/>
    <x v="7"/>
    <x v="0"/>
    <x v="0"/>
    <d v="2022-06-21T21:01:00"/>
    <d v="2022-06-21T00:00:00"/>
    <s v="Direct"/>
    <n v="499"/>
    <x v="0"/>
    <s v="INR"/>
    <m/>
  </r>
  <r>
    <x v="4276"/>
    <x v="2"/>
    <x v="2"/>
    <x v="0"/>
    <x v="0"/>
    <d v="2022-06-21T20:59:00"/>
    <d v="2022-06-21T00:00:00"/>
    <s v="Direct"/>
    <n v="1999"/>
    <x v="0"/>
    <s v="INR"/>
    <m/>
  </r>
  <r>
    <x v="4254"/>
    <x v="3"/>
    <x v="7"/>
    <x v="0"/>
    <x v="0"/>
    <d v="2022-06-21T20:51:00"/>
    <d v="2022-06-21T00:00:00"/>
    <s v="Influencer"/>
    <n v="499"/>
    <x v="0"/>
    <s v="INR"/>
    <m/>
  </r>
  <r>
    <x v="4254"/>
    <x v="3"/>
    <x v="7"/>
    <x v="0"/>
    <x v="0"/>
    <d v="2022-06-21T20:51:00"/>
    <d v="2022-06-21T00:00:00"/>
    <s v="Influencer"/>
    <n v="499"/>
    <x v="0"/>
    <s v="INR"/>
    <m/>
  </r>
  <r>
    <x v="3181"/>
    <x v="2"/>
    <x v="8"/>
    <x v="1"/>
    <x v="0"/>
    <d v="2022-06-21T20:17:00"/>
    <d v="2022-06-21T00:00:00"/>
    <s v="Direct"/>
    <n v="999"/>
    <x v="2"/>
    <s v="INR"/>
    <s v="NA"/>
  </r>
  <r>
    <x v="4277"/>
    <x v="2"/>
    <x v="67"/>
    <x v="1"/>
    <x v="0"/>
    <d v="2022-06-21T20:15:00"/>
    <d v="2022-06-21T00:00:00"/>
    <s v="Direct"/>
    <n v="499"/>
    <x v="5"/>
    <s v="INR"/>
    <s v="NA"/>
  </r>
  <r>
    <x v="4269"/>
    <x v="3"/>
    <x v="11"/>
    <x v="1"/>
    <x v="0"/>
    <d v="2022-06-21T19:57:00"/>
    <d v="2022-06-21T00:00:00"/>
    <s v="Direct"/>
    <n v="499"/>
    <x v="2"/>
    <s v="INR"/>
    <s v="NA"/>
  </r>
  <r>
    <x v="4258"/>
    <x v="3"/>
    <x v="28"/>
    <x v="1"/>
    <x v="0"/>
    <d v="2022-06-21T19:56:00"/>
    <d v="2022-06-21T00:00:00"/>
    <s v="Influencer"/>
    <n v="499"/>
    <x v="3"/>
    <s v="INR"/>
    <s v="NA"/>
  </r>
  <r>
    <x v="4258"/>
    <x v="3"/>
    <x v="7"/>
    <x v="1"/>
    <x v="0"/>
    <d v="2022-06-21T19:54:00"/>
    <d v="2022-06-21T00:00:00"/>
    <s v="Influencer"/>
    <n v="499"/>
    <x v="3"/>
    <s v="INR"/>
    <s v="NA"/>
  </r>
  <r>
    <x v="4278"/>
    <x v="2"/>
    <x v="3"/>
    <x v="0"/>
    <x v="0"/>
    <d v="2022-06-21T18:10:00"/>
    <d v="2022-06-21T00:00:00"/>
    <s v="Direct"/>
    <n v="2022"/>
    <x v="0"/>
    <s v="INR"/>
    <m/>
  </r>
  <r>
    <x v="4279"/>
    <x v="3"/>
    <x v="7"/>
    <x v="0"/>
    <x v="0"/>
    <d v="2022-06-21T18:09:00"/>
    <d v="2022-06-21T00:00:00"/>
    <s v="Influencer"/>
    <n v="499"/>
    <x v="0"/>
    <s v="INR"/>
    <m/>
  </r>
  <r>
    <x v="4280"/>
    <x v="2"/>
    <x v="83"/>
    <x v="0"/>
    <x v="0"/>
    <d v="2022-06-21T17:58:00"/>
    <d v="2022-06-21T00:00:00"/>
    <s v="Direct"/>
    <n v="499"/>
    <x v="0"/>
    <s v="INR"/>
    <m/>
  </r>
  <r>
    <x v="4280"/>
    <x v="2"/>
    <x v="83"/>
    <x v="0"/>
    <x v="0"/>
    <d v="2022-06-21T17:58:00"/>
    <d v="2022-06-21T00:00:00"/>
    <s v="Direct"/>
    <n v="499"/>
    <x v="0"/>
    <s v="INR"/>
    <m/>
  </r>
  <r>
    <x v="4281"/>
    <x v="3"/>
    <x v="7"/>
    <x v="0"/>
    <x v="0"/>
    <d v="2022-06-21T17:55:00"/>
    <d v="2022-06-21T00:00:00"/>
    <s v="Influencer"/>
    <n v="499"/>
    <x v="0"/>
    <s v="INR"/>
    <m/>
  </r>
  <r>
    <x v="4282"/>
    <x v="3"/>
    <x v="7"/>
    <x v="0"/>
    <x v="0"/>
    <d v="2022-06-21T17:45:00"/>
    <d v="2022-06-21T00:00:00"/>
    <s v="Email"/>
    <n v="59"/>
    <x v="0"/>
    <s v="USD"/>
    <m/>
  </r>
  <r>
    <x v="4283"/>
    <x v="3"/>
    <x v="7"/>
    <x v="0"/>
    <x v="0"/>
    <d v="2022-06-21T17:42:00"/>
    <d v="2022-06-21T00:00:00"/>
    <s v="Influencer"/>
    <n v="499"/>
    <x v="0"/>
    <s v="INR"/>
    <m/>
  </r>
  <r>
    <x v="4283"/>
    <x v="3"/>
    <x v="7"/>
    <x v="0"/>
    <x v="0"/>
    <d v="2022-06-21T17:41:00"/>
    <d v="2022-06-21T00:00:00"/>
    <s v="Influencer"/>
    <n v="499"/>
    <x v="0"/>
    <s v="INR"/>
    <m/>
  </r>
  <r>
    <x v="4282"/>
    <x v="3"/>
    <x v="7"/>
    <x v="0"/>
    <x v="0"/>
    <d v="2022-06-21T17:40:00"/>
    <d v="2022-06-21T00:00:00"/>
    <s v="Email"/>
    <n v="59"/>
    <x v="0"/>
    <s v="USD"/>
    <m/>
  </r>
  <r>
    <x v="4284"/>
    <x v="3"/>
    <x v="54"/>
    <x v="1"/>
    <x v="0"/>
    <d v="2022-06-21T17:22:00"/>
    <d v="2022-06-21T00:00:00"/>
    <s v="Direct"/>
    <n v="499"/>
    <x v="2"/>
    <s v="INR"/>
    <s v="NA"/>
  </r>
  <r>
    <x v="4285"/>
    <x v="3"/>
    <x v="9"/>
    <x v="0"/>
    <x v="0"/>
    <d v="2022-06-21T17:06:00"/>
    <d v="2022-06-21T00:00:00"/>
    <s v="Direct"/>
    <n v="999"/>
    <x v="0"/>
    <s v="INR"/>
    <m/>
  </r>
  <r>
    <x v="1247"/>
    <x v="2"/>
    <x v="129"/>
    <x v="0"/>
    <x v="22"/>
    <d v="2022-06-21T16:55:00"/>
    <d v="2022-06-21T00:00:00"/>
    <s v="Direct"/>
    <n v="499"/>
    <x v="0"/>
    <s v="INR"/>
    <m/>
  </r>
  <r>
    <x v="4286"/>
    <x v="3"/>
    <x v="7"/>
    <x v="0"/>
    <x v="0"/>
    <d v="2022-06-21T16:45:00"/>
    <d v="2022-06-21T00:00:00"/>
    <s v="Influencer"/>
    <n v="59"/>
    <x v="0"/>
    <s v="USD"/>
    <m/>
  </r>
  <r>
    <x v="4286"/>
    <x v="3"/>
    <x v="7"/>
    <x v="0"/>
    <x v="0"/>
    <d v="2022-06-21T16:45:00"/>
    <d v="2022-06-21T00:00:00"/>
    <s v="Influencer"/>
    <n v="59"/>
    <x v="0"/>
    <s v="USD"/>
    <m/>
  </r>
  <r>
    <x v="4287"/>
    <x v="2"/>
    <x v="49"/>
    <x v="0"/>
    <x v="0"/>
    <d v="2022-06-21T16:17:00"/>
    <d v="2022-06-21T00:00:00"/>
    <s v="Direct"/>
    <n v="499"/>
    <x v="0"/>
    <s v="INR"/>
    <m/>
  </r>
  <r>
    <x v="1504"/>
    <x v="2"/>
    <x v="18"/>
    <x v="1"/>
    <x v="0"/>
    <d v="2022-06-21T15:48:00"/>
    <d v="2022-06-21T00:00:00"/>
    <s v="Direct"/>
    <n v="2999"/>
    <x v="5"/>
    <s v="INR"/>
    <s v="NA"/>
  </r>
  <r>
    <x v="4288"/>
    <x v="3"/>
    <x v="65"/>
    <x v="1"/>
    <x v="0"/>
    <d v="2022-06-21T15:47:00"/>
    <d v="2022-06-21T00:00:00"/>
    <s v="Influencer"/>
    <n v="499"/>
    <x v="2"/>
    <s v="INR"/>
    <s v="NA"/>
  </r>
  <r>
    <x v="1504"/>
    <x v="2"/>
    <x v="18"/>
    <x v="0"/>
    <x v="0"/>
    <d v="2022-06-21T15:47:00"/>
    <d v="2022-06-21T00:00:00"/>
    <s v="Direct"/>
    <n v="2999"/>
    <x v="0"/>
    <s v="INR"/>
    <m/>
  </r>
  <r>
    <x v="4289"/>
    <x v="3"/>
    <x v="23"/>
    <x v="1"/>
    <x v="0"/>
    <d v="2022-06-21T15:43:00"/>
    <d v="2022-06-21T00:00:00"/>
    <s v="Direct"/>
    <n v="499"/>
    <x v="5"/>
    <s v="INR"/>
    <s v="NA"/>
  </r>
  <r>
    <x v="4290"/>
    <x v="3"/>
    <x v="34"/>
    <x v="1"/>
    <x v="0"/>
    <d v="2022-06-21T15:40:00"/>
    <d v="2022-06-21T00:00:00"/>
    <s v="Direct"/>
    <n v="499"/>
    <x v="2"/>
    <s v="INR"/>
    <s v="NA"/>
  </r>
  <r>
    <x v="4291"/>
    <x v="3"/>
    <x v="34"/>
    <x v="0"/>
    <x v="0"/>
    <d v="2022-06-21T15:35:00"/>
    <d v="2022-06-21T00:00:00"/>
    <s v="Direct"/>
    <n v="69"/>
    <x v="0"/>
    <s v="USD"/>
    <m/>
  </r>
  <r>
    <x v="4289"/>
    <x v="3"/>
    <x v="11"/>
    <x v="1"/>
    <x v="0"/>
    <d v="2022-06-21T15:09:00"/>
    <d v="2022-06-21T00:00:00"/>
    <s v="Direct"/>
    <n v="499"/>
    <x v="5"/>
    <s v="INR"/>
    <s v="NA"/>
  </r>
  <r>
    <x v="4292"/>
    <x v="2"/>
    <x v="2"/>
    <x v="0"/>
    <x v="0"/>
    <d v="2022-06-21T17:47:00"/>
    <d v="2022-06-21T00:00:00"/>
    <s v="Direct"/>
    <n v="1999"/>
    <x v="0"/>
    <s v="INR"/>
    <m/>
  </r>
  <r>
    <x v="4282"/>
    <x v="3"/>
    <x v="7"/>
    <x v="0"/>
    <x v="0"/>
    <d v="2022-06-21T17:43:00"/>
    <d v="2022-06-21T00:00:00"/>
    <s v="Email"/>
    <n v="59"/>
    <x v="0"/>
    <s v="USD"/>
    <m/>
  </r>
  <r>
    <x v="4282"/>
    <x v="3"/>
    <x v="7"/>
    <x v="0"/>
    <x v="0"/>
    <d v="2022-06-21T17:39:00"/>
    <d v="2022-06-21T00:00:00"/>
    <s v="Influencer"/>
    <n v="59"/>
    <x v="0"/>
    <s v="USD"/>
    <m/>
  </r>
  <r>
    <x v="4282"/>
    <x v="3"/>
    <x v="7"/>
    <x v="0"/>
    <x v="0"/>
    <d v="2022-06-21T17:38:00"/>
    <d v="2022-06-21T00:00:00"/>
    <s v="Influencer"/>
    <n v="59"/>
    <x v="0"/>
    <s v="USD"/>
    <m/>
  </r>
  <r>
    <x v="4293"/>
    <x v="3"/>
    <x v="7"/>
    <x v="0"/>
    <x v="69"/>
    <d v="2022-06-21T17:05:00"/>
    <d v="2022-06-21T00:00:00"/>
    <s v="Influencer"/>
    <n v="499"/>
    <x v="0"/>
    <s v="INR"/>
    <m/>
  </r>
  <r>
    <x v="4294"/>
    <x v="3"/>
    <x v="7"/>
    <x v="0"/>
    <x v="0"/>
    <d v="2022-06-21T17:01:00"/>
    <d v="2022-06-21T00:00:00"/>
    <s v="Influencer"/>
    <n v="59"/>
    <x v="0"/>
    <s v="USD"/>
    <m/>
  </r>
  <r>
    <x v="3675"/>
    <x v="2"/>
    <x v="129"/>
    <x v="0"/>
    <x v="23"/>
    <d v="2022-06-21T17:00:00"/>
    <d v="2022-06-21T00:00:00"/>
    <s v="Direct"/>
    <n v="474.05"/>
    <x v="0"/>
    <s v="INR"/>
    <m/>
  </r>
  <r>
    <x v="1247"/>
    <x v="2"/>
    <x v="129"/>
    <x v="0"/>
    <x v="22"/>
    <d v="2022-06-21T16:59:00"/>
    <d v="2022-06-21T00:00:00"/>
    <s v="Direct"/>
    <n v="449"/>
    <x v="0"/>
    <s v="INR"/>
    <m/>
  </r>
  <r>
    <x v="4294"/>
    <x v="3"/>
    <x v="7"/>
    <x v="0"/>
    <x v="0"/>
    <d v="2022-06-21T16:55:00"/>
    <d v="2022-06-21T00:00:00"/>
    <s v="Influencer"/>
    <n v="59"/>
    <x v="0"/>
    <s v="USD"/>
    <m/>
  </r>
  <r>
    <x v="4295"/>
    <x v="3"/>
    <x v="7"/>
    <x v="0"/>
    <x v="8"/>
    <d v="2022-06-21T16:45:00"/>
    <d v="2022-06-21T00:00:00"/>
    <s v="Influencer"/>
    <n v="499"/>
    <x v="0"/>
    <s v="INR"/>
    <m/>
  </r>
  <r>
    <x v="1692"/>
    <x v="2"/>
    <x v="3"/>
    <x v="1"/>
    <x v="0"/>
    <d v="2022-06-21T16:39:00"/>
    <d v="2022-06-21T00:00:00"/>
    <s v="Direct"/>
    <n v="2022"/>
    <x v="2"/>
    <s v="INR"/>
    <s v="NA"/>
  </r>
  <r>
    <x v="2626"/>
    <x v="3"/>
    <x v="9"/>
    <x v="0"/>
    <x v="0"/>
    <d v="2022-06-21T16:24:00"/>
    <d v="2022-06-21T00:00:00"/>
    <s v="Direct"/>
    <n v="999"/>
    <x v="0"/>
    <s v="INR"/>
    <m/>
  </r>
  <r>
    <x v="4296"/>
    <x v="2"/>
    <x v="3"/>
    <x v="0"/>
    <x v="0"/>
    <d v="2022-06-21T16:18:00"/>
    <d v="2022-06-21T00:00:00"/>
    <s v="Direct"/>
    <n v="2022"/>
    <x v="0"/>
    <s v="INR"/>
    <m/>
  </r>
  <r>
    <x v="4287"/>
    <x v="1"/>
    <x v="17"/>
    <x v="0"/>
    <x v="0"/>
    <d v="2022-06-21T16:13:00"/>
    <d v="2022-06-21T00:00:00"/>
    <s v="Direct"/>
    <n v="1999"/>
    <x v="0"/>
    <s v="INR"/>
    <m/>
  </r>
  <r>
    <x v="4287"/>
    <x v="1"/>
    <x v="17"/>
    <x v="0"/>
    <x v="0"/>
    <d v="2022-06-21T16:11:00"/>
    <d v="2022-06-21T00:00:00"/>
    <s v="Direct"/>
    <n v="1999"/>
    <x v="0"/>
    <s v="INR"/>
    <m/>
  </r>
  <r>
    <x v="4297"/>
    <x v="2"/>
    <x v="2"/>
    <x v="0"/>
    <x v="0"/>
    <d v="2022-06-21T15:53:00"/>
    <d v="2022-06-21T00:00:00"/>
    <s v="Direct"/>
    <n v="1999"/>
    <x v="0"/>
    <s v="INR"/>
    <m/>
  </r>
  <r>
    <x v="4298"/>
    <x v="3"/>
    <x v="7"/>
    <x v="0"/>
    <x v="70"/>
    <d v="2022-06-21T15:13:00"/>
    <d v="2022-06-21T00:00:00"/>
    <s v="Influencer"/>
    <n v="499"/>
    <x v="0"/>
    <s v="INR"/>
    <m/>
  </r>
  <r>
    <x v="3037"/>
    <x v="3"/>
    <x v="7"/>
    <x v="0"/>
    <x v="0"/>
    <d v="2022-06-21T14:34:00"/>
    <d v="2022-06-21T00:00:00"/>
    <s v="Influencer"/>
    <n v="499"/>
    <x v="0"/>
    <s v="INR"/>
    <m/>
  </r>
  <r>
    <x v="4299"/>
    <x v="2"/>
    <x v="18"/>
    <x v="0"/>
    <x v="0"/>
    <d v="2022-06-21T14:33:00"/>
    <d v="2022-06-21T00:00:00"/>
    <s v="Direct"/>
    <n v="2999"/>
    <x v="0"/>
    <s v="INR"/>
    <m/>
  </r>
  <r>
    <x v="4294"/>
    <x v="3"/>
    <x v="7"/>
    <x v="0"/>
    <x v="0"/>
    <d v="2022-06-21T17:08:00"/>
    <d v="2022-06-21T00:00:00"/>
    <s v="Influencer"/>
    <n v="59"/>
    <x v="0"/>
    <s v="USD"/>
    <m/>
  </r>
  <r>
    <x v="3675"/>
    <x v="2"/>
    <x v="129"/>
    <x v="0"/>
    <x v="23"/>
    <d v="2022-06-21T16:59:00"/>
    <d v="2022-06-21T00:00:00"/>
    <s v="Direct"/>
    <n v="474.05"/>
    <x v="0"/>
    <s v="INR"/>
    <m/>
  </r>
  <r>
    <x v="1247"/>
    <x v="2"/>
    <x v="129"/>
    <x v="0"/>
    <x v="22"/>
    <d v="2022-06-21T16:57:00"/>
    <d v="2022-06-21T00:00:00"/>
    <s v="Direct"/>
    <n v="499"/>
    <x v="0"/>
    <s v="INR"/>
    <m/>
  </r>
  <r>
    <x v="4300"/>
    <x v="3"/>
    <x v="7"/>
    <x v="0"/>
    <x v="0"/>
    <d v="2022-06-21T16:46:00"/>
    <d v="2022-06-21T00:00:00"/>
    <s v="Influencer"/>
    <n v="499"/>
    <x v="0"/>
    <s v="INR"/>
    <m/>
  </r>
  <r>
    <x v="4301"/>
    <x v="3"/>
    <x v="7"/>
    <x v="0"/>
    <x v="0"/>
    <d v="2022-06-21T16:20:00"/>
    <d v="2022-06-21T00:00:00"/>
    <s v="Influencer"/>
    <n v="499"/>
    <x v="0"/>
    <s v="INR"/>
    <m/>
  </r>
  <r>
    <x v="4287"/>
    <x v="1"/>
    <x v="17"/>
    <x v="0"/>
    <x v="0"/>
    <d v="2022-06-21T16:12:00"/>
    <d v="2022-06-21T00:00:00"/>
    <s v="Direct"/>
    <n v="1999"/>
    <x v="0"/>
    <s v="INR"/>
    <m/>
  </r>
  <r>
    <x v="3168"/>
    <x v="2"/>
    <x v="3"/>
    <x v="0"/>
    <x v="0"/>
    <d v="2022-06-21T15:36:00"/>
    <d v="2022-06-21T00:00:00"/>
    <s v="Direct"/>
    <n v="2022"/>
    <x v="0"/>
    <s v="INR"/>
    <m/>
  </r>
  <r>
    <x v="4302"/>
    <x v="2"/>
    <x v="129"/>
    <x v="0"/>
    <x v="0"/>
    <d v="2022-06-21T15:26:00"/>
    <d v="2022-06-21T00:00:00"/>
    <s v="Direct"/>
    <n v="499"/>
    <x v="0"/>
    <s v="INR"/>
    <m/>
  </r>
  <r>
    <x v="4303"/>
    <x v="2"/>
    <x v="3"/>
    <x v="1"/>
    <x v="0"/>
    <d v="2022-06-21T15:04:00"/>
    <d v="2022-06-21T00:00:00"/>
    <s v="Direct"/>
    <n v="2022"/>
    <x v="2"/>
    <s v="INR"/>
    <s v="NA"/>
  </r>
  <r>
    <x v="4304"/>
    <x v="3"/>
    <x v="28"/>
    <x v="1"/>
    <x v="0"/>
    <d v="2022-06-21T15:03:00"/>
    <d v="2022-06-21T00:00:00"/>
    <s v="Influencer"/>
    <n v="499"/>
    <x v="2"/>
    <s v="INR"/>
    <s v="NA"/>
  </r>
  <r>
    <x v="4289"/>
    <x v="3"/>
    <x v="52"/>
    <x v="1"/>
    <x v="0"/>
    <d v="2022-06-21T14:54:00"/>
    <d v="2022-06-21T00:00:00"/>
    <s v="Direct"/>
    <n v="499"/>
    <x v="5"/>
    <s v="INR"/>
    <s v="NA"/>
  </r>
  <r>
    <x v="3037"/>
    <x v="3"/>
    <x v="7"/>
    <x v="1"/>
    <x v="0"/>
    <d v="2022-06-21T14:38:00"/>
    <d v="2022-06-21T00:00:00"/>
    <s v="Influencer"/>
    <n v="499"/>
    <x v="2"/>
    <s v="INR"/>
    <s v="NA"/>
  </r>
  <r>
    <x v="4305"/>
    <x v="2"/>
    <x v="3"/>
    <x v="1"/>
    <x v="0"/>
    <d v="2022-06-21T14:23:00"/>
    <d v="2022-06-21T00:00:00"/>
    <s v="Direct"/>
    <n v="2022"/>
    <x v="2"/>
    <s v="INR"/>
    <s v="NA"/>
  </r>
  <r>
    <x v="3109"/>
    <x v="3"/>
    <x v="36"/>
    <x v="0"/>
    <x v="0"/>
    <d v="2022-06-21T14:17:00"/>
    <d v="2022-06-21T00:00:00"/>
    <s v="Direct"/>
    <n v="499"/>
    <x v="0"/>
    <s v="INR"/>
    <m/>
  </r>
  <r>
    <x v="4306"/>
    <x v="3"/>
    <x v="7"/>
    <x v="0"/>
    <x v="0"/>
    <d v="2022-06-21T14:14:00"/>
    <d v="2022-06-21T00:00:00"/>
    <s v="Direct"/>
    <n v="499"/>
    <x v="0"/>
    <s v="INR"/>
    <m/>
  </r>
  <r>
    <x v="4307"/>
    <x v="2"/>
    <x v="3"/>
    <x v="0"/>
    <x v="0"/>
    <d v="2022-06-21T13:52:00"/>
    <d v="2022-06-21T00:00:00"/>
    <s v="Direct"/>
    <n v="2022"/>
    <x v="0"/>
    <s v="INR"/>
    <m/>
  </r>
  <r>
    <x v="4308"/>
    <x v="2"/>
    <x v="46"/>
    <x v="0"/>
    <x v="0"/>
    <d v="2022-06-21T14:20:00"/>
    <d v="2022-06-21T00:00:00"/>
    <s v="Direct"/>
    <n v="49"/>
    <x v="0"/>
    <s v="USD"/>
    <m/>
  </r>
  <r>
    <x v="4309"/>
    <x v="2"/>
    <x v="105"/>
    <x v="1"/>
    <x v="0"/>
    <d v="2022-06-21T14:06:00"/>
    <d v="2022-06-21T00:00:00"/>
    <s v="Direct"/>
    <n v="499"/>
    <x v="2"/>
    <s v="INR"/>
    <s v="NA"/>
  </r>
  <r>
    <x v="4310"/>
    <x v="2"/>
    <x v="3"/>
    <x v="1"/>
    <x v="0"/>
    <d v="2022-06-21T13:54:00"/>
    <d v="2022-06-21T00:00:00"/>
    <s v="Direct"/>
    <n v="2022"/>
    <x v="2"/>
    <s v="INR"/>
    <s v="NA"/>
  </r>
  <r>
    <x v="4311"/>
    <x v="2"/>
    <x v="3"/>
    <x v="0"/>
    <x v="0"/>
    <d v="2022-06-21T13:53:00"/>
    <d v="2022-06-21T00:00:00"/>
    <s v="Direct"/>
    <n v="2022"/>
    <x v="0"/>
    <s v="INR"/>
    <m/>
  </r>
  <r>
    <x v="4312"/>
    <x v="3"/>
    <x v="50"/>
    <x v="1"/>
    <x v="0"/>
    <d v="2022-06-21T13:49:00"/>
    <d v="2022-06-21T00:00:00"/>
    <s v="Paid"/>
    <n v="499"/>
    <x v="2"/>
    <s v="INR"/>
    <s v="NA"/>
  </r>
  <r>
    <x v="4312"/>
    <x v="3"/>
    <x v="50"/>
    <x v="0"/>
    <x v="0"/>
    <d v="2022-06-21T13:45:00"/>
    <d v="2022-06-21T00:00:00"/>
    <s v="Paid"/>
    <n v="499"/>
    <x v="0"/>
    <s v="INR"/>
    <m/>
  </r>
  <r>
    <x v="4313"/>
    <x v="2"/>
    <x v="46"/>
    <x v="0"/>
    <x v="0"/>
    <d v="2022-06-21T13:20:00"/>
    <d v="2022-06-21T00:00:00"/>
    <s v="Direct"/>
    <n v="49"/>
    <x v="0"/>
    <s v="USD"/>
    <m/>
  </r>
  <r>
    <x v="4314"/>
    <x v="2"/>
    <x v="2"/>
    <x v="0"/>
    <x v="0"/>
    <d v="2022-06-21T13:18:00"/>
    <d v="2022-06-21T00:00:00"/>
    <s v="Direct"/>
    <n v="1999"/>
    <x v="0"/>
    <s v="INR"/>
    <m/>
  </r>
  <r>
    <x v="4315"/>
    <x v="3"/>
    <x v="23"/>
    <x v="1"/>
    <x v="0"/>
    <d v="2022-06-21T13:12:00"/>
    <d v="2022-06-21T00:00:00"/>
    <s v="Direct"/>
    <n v="499"/>
    <x v="2"/>
    <s v="INR"/>
    <s v="NA"/>
  </r>
  <r>
    <x v="4315"/>
    <x v="3"/>
    <x v="23"/>
    <x v="0"/>
    <x v="0"/>
    <d v="2022-06-21T13:12:00"/>
    <d v="2022-06-21T00:00:00"/>
    <s v="Direct"/>
    <n v="499"/>
    <x v="0"/>
    <s v="INR"/>
    <m/>
  </r>
  <r>
    <x v="4306"/>
    <x v="3"/>
    <x v="7"/>
    <x v="0"/>
    <x v="0"/>
    <d v="2022-06-21T12:54:00"/>
    <d v="2022-06-21T00:00:00"/>
    <s v="Direct"/>
    <n v="499"/>
    <x v="0"/>
    <s v="INR"/>
    <m/>
  </r>
  <r>
    <x v="4306"/>
    <x v="3"/>
    <x v="7"/>
    <x v="0"/>
    <x v="0"/>
    <d v="2022-06-21T12:53:00"/>
    <d v="2022-06-21T00:00:00"/>
    <s v="Direct"/>
    <n v="499"/>
    <x v="0"/>
    <s v="INR"/>
    <m/>
  </r>
  <r>
    <x v="226"/>
    <x v="3"/>
    <x v="9"/>
    <x v="0"/>
    <x v="0"/>
    <d v="2022-06-21T12:24:00"/>
    <d v="2022-06-21T00:00:00"/>
    <s v="Direct"/>
    <n v="999"/>
    <x v="0"/>
    <s v="INR"/>
    <m/>
  </r>
  <r>
    <x v="4316"/>
    <x v="3"/>
    <x v="7"/>
    <x v="0"/>
    <x v="0"/>
    <d v="2022-06-21T11:43:00"/>
    <d v="2022-06-21T00:00:00"/>
    <s v="Direct"/>
    <n v="499"/>
    <x v="0"/>
    <s v="INR"/>
    <m/>
  </r>
  <r>
    <x v="4317"/>
    <x v="3"/>
    <x v="65"/>
    <x v="1"/>
    <x v="0"/>
    <d v="2022-06-21T11:19:00"/>
    <d v="2022-06-21T00:00:00"/>
    <s v="Influencer"/>
    <n v="499"/>
    <x v="5"/>
    <s v="INR"/>
    <s v="NA"/>
  </r>
  <r>
    <x v="4318"/>
    <x v="2"/>
    <x v="66"/>
    <x v="1"/>
    <x v="1"/>
    <d v="2022-06-21T11:12:00"/>
    <d v="2022-06-21T00:00:00"/>
    <s v="Direct"/>
    <n v="374"/>
    <x v="2"/>
    <s v="INR"/>
    <s v="NA"/>
  </r>
  <r>
    <x v="155"/>
    <x v="0"/>
    <x v="0"/>
    <x v="0"/>
    <x v="3"/>
    <d v="2022-06-21T10:55:00"/>
    <d v="2022-06-21T00:00:00"/>
    <s v="Direct"/>
    <n v="2399"/>
    <x v="0"/>
    <s v="INR"/>
    <m/>
  </r>
  <r>
    <x v="4319"/>
    <x v="2"/>
    <x v="6"/>
    <x v="0"/>
    <x v="0"/>
    <d v="2022-06-21T10:50:00"/>
    <d v="2022-06-21T00:00:00"/>
    <s v="Direct"/>
    <n v="499"/>
    <x v="0"/>
    <s v="INR"/>
    <m/>
  </r>
  <r>
    <x v="4320"/>
    <x v="3"/>
    <x v="9"/>
    <x v="1"/>
    <x v="0"/>
    <d v="2022-06-21T10:34:00"/>
    <d v="2022-06-21T00:00:00"/>
    <s v="Direct"/>
    <n v="999"/>
    <x v="2"/>
    <s v="INR"/>
    <s v="NA"/>
  </r>
  <r>
    <x v="4317"/>
    <x v="3"/>
    <x v="65"/>
    <x v="0"/>
    <x v="0"/>
    <d v="2022-06-21T10:24:00"/>
    <d v="2022-06-21T00:00:00"/>
    <s v="Influencer"/>
    <n v="499"/>
    <x v="0"/>
    <s v="INR"/>
    <m/>
  </r>
  <r>
    <x v="4303"/>
    <x v="2"/>
    <x v="3"/>
    <x v="0"/>
    <x v="0"/>
    <d v="2022-06-21T15:01:00"/>
    <d v="2022-06-21T00:00:00"/>
    <s v="Direct"/>
    <n v="2022"/>
    <x v="0"/>
    <s v="INR"/>
    <m/>
  </r>
  <r>
    <x v="4308"/>
    <x v="2"/>
    <x v="46"/>
    <x v="0"/>
    <x v="0"/>
    <d v="2022-06-21T14:20:00"/>
    <d v="2022-06-21T00:00:00"/>
    <s v="Direct"/>
    <n v="49"/>
    <x v="0"/>
    <s v="USD"/>
    <m/>
  </r>
  <r>
    <x v="4306"/>
    <x v="3"/>
    <x v="7"/>
    <x v="1"/>
    <x v="0"/>
    <d v="2022-06-21T13:46:00"/>
    <d v="2022-06-21T00:00:00"/>
    <s v="Direct"/>
    <n v="499"/>
    <x v="2"/>
    <s v="INR"/>
    <s v="NA"/>
  </r>
  <r>
    <x v="4312"/>
    <x v="3"/>
    <x v="50"/>
    <x v="0"/>
    <x v="0"/>
    <d v="2022-06-21T13:44:00"/>
    <d v="2022-06-21T00:00:00"/>
    <s v="Paid"/>
    <n v="499"/>
    <x v="0"/>
    <s v="INR"/>
    <m/>
  </r>
  <r>
    <x v="4321"/>
    <x v="2"/>
    <x v="2"/>
    <x v="0"/>
    <x v="0"/>
    <d v="2022-06-21T13:42:00"/>
    <d v="2022-06-21T00:00:00"/>
    <s v="Direct"/>
    <n v="1999"/>
    <x v="0"/>
    <s v="INR"/>
    <m/>
  </r>
  <r>
    <x v="4060"/>
    <x v="3"/>
    <x v="7"/>
    <x v="0"/>
    <x v="0"/>
    <d v="2022-06-21T13:20:00"/>
    <d v="2022-06-21T00:00:00"/>
    <s v="Influencer"/>
    <n v="499"/>
    <x v="0"/>
    <s v="INR"/>
    <m/>
  </r>
  <r>
    <x v="4060"/>
    <x v="3"/>
    <x v="7"/>
    <x v="0"/>
    <x v="0"/>
    <d v="2022-06-21T13:20:00"/>
    <d v="2022-06-21T00:00:00"/>
    <s v="Influencer"/>
    <n v="499"/>
    <x v="0"/>
    <s v="INR"/>
    <m/>
  </r>
  <r>
    <x v="4322"/>
    <x v="3"/>
    <x v="7"/>
    <x v="0"/>
    <x v="0"/>
    <d v="2022-06-21T12:29:00"/>
    <d v="2022-06-21T00:00:00"/>
    <s v="Influencer"/>
    <n v="499"/>
    <x v="0"/>
    <s v="INR"/>
    <m/>
  </r>
  <r>
    <x v="4322"/>
    <x v="3"/>
    <x v="7"/>
    <x v="0"/>
    <x v="0"/>
    <d v="2022-06-21T12:29:00"/>
    <d v="2022-06-21T00:00:00"/>
    <s v="Influencer"/>
    <n v="499"/>
    <x v="0"/>
    <s v="INR"/>
    <m/>
  </r>
  <r>
    <x v="3656"/>
    <x v="2"/>
    <x v="8"/>
    <x v="0"/>
    <x v="0"/>
    <d v="2022-06-21T11:50:00"/>
    <d v="2022-06-21T00:00:00"/>
    <s v="Direct"/>
    <n v="999"/>
    <x v="0"/>
    <s v="INR"/>
    <m/>
  </r>
  <r>
    <x v="3981"/>
    <x v="3"/>
    <x v="36"/>
    <x v="1"/>
    <x v="1"/>
    <d v="2022-06-21T11:19:00"/>
    <d v="2022-06-21T00:00:00"/>
    <s v="Paid"/>
    <n v="374"/>
    <x v="2"/>
    <s v="INR"/>
    <s v="NA"/>
  </r>
  <r>
    <x v="4323"/>
    <x v="3"/>
    <x v="44"/>
    <x v="1"/>
    <x v="0"/>
    <d v="2022-06-21T11:14:00"/>
    <d v="2022-06-21T00:00:00"/>
    <s v="Direct"/>
    <n v="499"/>
    <x v="2"/>
    <s v="INR"/>
    <s v="NA"/>
  </r>
  <r>
    <x v="4324"/>
    <x v="1"/>
    <x v="1"/>
    <x v="0"/>
    <x v="0"/>
    <d v="2022-06-21T10:58:00"/>
    <d v="2022-06-21T00:00:00"/>
    <s v="Direct"/>
    <n v="999"/>
    <x v="0"/>
    <s v="INR"/>
    <m/>
  </r>
  <r>
    <x v="4325"/>
    <x v="3"/>
    <x v="9"/>
    <x v="0"/>
    <x v="0"/>
    <d v="2022-06-21T10:44:00"/>
    <d v="2022-06-21T00:00:00"/>
    <s v="Direct"/>
    <n v="999"/>
    <x v="0"/>
    <s v="INR"/>
    <m/>
  </r>
  <r>
    <x v="4165"/>
    <x v="3"/>
    <x v="4"/>
    <x v="0"/>
    <x v="0"/>
    <d v="2022-06-21T10:40:00"/>
    <d v="2022-06-21T00:00:00"/>
    <s v="Direct"/>
    <n v="1999"/>
    <x v="0"/>
    <s v="INR"/>
    <m/>
  </r>
  <r>
    <x v="4326"/>
    <x v="3"/>
    <x v="7"/>
    <x v="0"/>
    <x v="0"/>
    <d v="2022-06-21T10:24:00"/>
    <d v="2022-06-21T00:00:00"/>
    <s v="Direct"/>
    <n v="499"/>
    <x v="0"/>
    <s v="INR"/>
    <m/>
  </r>
  <r>
    <x v="4327"/>
    <x v="3"/>
    <x v="11"/>
    <x v="1"/>
    <x v="0"/>
    <d v="2022-06-21T13:21:00"/>
    <d v="2022-06-21T00:00:00"/>
    <s v="Direct"/>
    <n v="499"/>
    <x v="3"/>
    <s v="INR"/>
    <s v="NA"/>
  </r>
  <r>
    <x v="4060"/>
    <x v="3"/>
    <x v="7"/>
    <x v="0"/>
    <x v="0"/>
    <d v="2022-06-21T13:20:00"/>
    <d v="2022-06-21T00:00:00"/>
    <s v="Influencer"/>
    <n v="499"/>
    <x v="0"/>
    <s v="INR"/>
    <m/>
  </r>
  <r>
    <x v="4314"/>
    <x v="2"/>
    <x v="2"/>
    <x v="0"/>
    <x v="0"/>
    <d v="2022-06-21T13:18:00"/>
    <d v="2022-06-21T00:00:00"/>
    <s v="Direct"/>
    <n v="1999"/>
    <x v="0"/>
    <s v="INR"/>
    <m/>
  </r>
  <r>
    <x v="4328"/>
    <x v="3"/>
    <x v="50"/>
    <x v="0"/>
    <x v="0"/>
    <d v="2022-06-21T12:47:00"/>
    <d v="2022-06-21T00:00:00"/>
    <s v="Direct"/>
    <n v="499"/>
    <x v="0"/>
    <s v="INR"/>
    <m/>
  </r>
  <r>
    <x v="4322"/>
    <x v="3"/>
    <x v="7"/>
    <x v="0"/>
    <x v="0"/>
    <d v="2022-06-21T12:29:00"/>
    <d v="2022-06-21T00:00:00"/>
    <s v="Influencer"/>
    <n v="499"/>
    <x v="0"/>
    <s v="INR"/>
    <m/>
  </r>
  <r>
    <x v="4329"/>
    <x v="3"/>
    <x v="9"/>
    <x v="0"/>
    <x v="0"/>
    <d v="2022-06-21T12:00:00"/>
    <d v="2022-06-21T00:00:00"/>
    <s v="Direct"/>
    <n v="999"/>
    <x v="0"/>
    <s v="INR"/>
    <m/>
  </r>
  <r>
    <x v="4330"/>
    <x v="2"/>
    <x v="3"/>
    <x v="0"/>
    <x v="0"/>
    <d v="2022-06-21T11:41:00"/>
    <d v="2022-06-21T00:00:00"/>
    <s v="Direct"/>
    <n v="2022"/>
    <x v="0"/>
    <s v="INR"/>
    <m/>
  </r>
  <r>
    <x v="4331"/>
    <x v="2"/>
    <x v="3"/>
    <x v="0"/>
    <x v="0"/>
    <d v="2022-06-21T11:17:00"/>
    <d v="2022-06-21T00:00:00"/>
    <s v="Direct"/>
    <n v="2022"/>
    <x v="0"/>
    <s v="INR"/>
    <m/>
  </r>
  <r>
    <x v="4332"/>
    <x v="2"/>
    <x v="129"/>
    <x v="0"/>
    <x v="0"/>
    <d v="2022-06-21T10:51:00"/>
    <d v="2022-06-21T00:00:00"/>
    <s v="Influencer"/>
    <n v="499"/>
    <x v="0"/>
    <s v="INR"/>
    <m/>
  </r>
  <r>
    <x v="4333"/>
    <x v="2"/>
    <x v="3"/>
    <x v="0"/>
    <x v="0"/>
    <d v="2022-06-21T10:49:00"/>
    <d v="2022-06-21T00:00:00"/>
    <s v="Direct"/>
    <n v="2022"/>
    <x v="0"/>
    <s v="INR"/>
    <m/>
  </r>
  <r>
    <x v="4334"/>
    <x v="3"/>
    <x v="7"/>
    <x v="0"/>
    <x v="0"/>
    <d v="2022-06-21T10:42:00"/>
    <d v="2022-06-21T00:00:00"/>
    <s v="Influencer"/>
    <n v="499"/>
    <x v="0"/>
    <s v="INR"/>
    <m/>
  </r>
  <r>
    <x v="4335"/>
    <x v="3"/>
    <x v="16"/>
    <x v="0"/>
    <x v="0"/>
    <d v="2022-06-21T10:18:00"/>
    <d v="2022-06-21T00:00:00"/>
    <s v="Email"/>
    <n v="499"/>
    <x v="0"/>
    <s v="INR"/>
    <m/>
  </r>
  <r>
    <x v="4336"/>
    <x v="2"/>
    <x v="8"/>
    <x v="0"/>
    <x v="0"/>
    <d v="2022-06-21T09:52:00"/>
    <d v="2022-06-21T00:00:00"/>
    <s v="Direct"/>
    <n v="999"/>
    <x v="0"/>
    <s v="INR"/>
    <m/>
  </r>
  <r>
    <x v="4337"/>
    <x v="3"/>
    <x v="7"/>
    <x v="0"/>
    <x v="0"/>
    <d v="2022-06-21T09:48:00"/>
    <d v="2022-06-21T00:00:00"/>
    <s v="Influencer"/>
    <n v="499"/>
    <x v="0"/>
    <s v="INR"/>
    <m/>
  </r>
  <r>
    <x v="4337"/>
    <x v="3"/>
    <x v="7"/>
    <x v="0"/>
    <x v="0"/>
    <d v="2022-06-21T09:48:00"/>
    <d v="2022-06-21T00:00:00"/>
    <s v="Influencer"/>
    <n v="499"/>
    <x v="0"/>
    <s v="INR"/>
    <m/>
  </r>
  <r>
    <x v="4338"/>
    <x v="1"/>
    <x v="59"/>
    <x v="0"/>
    <x v="0"/>
    <d v="2022-06-21T09:27:00"/>
    <d v="2022-06-21T00:00:00"/>
    <s v="Direct"/>
    <n v="499"/>
    <x v="0"/>
    <s v="INR"/>
    <m/>
  </r>
  <r>
    <x v="4339"/>
    <x v="3"/>
    <x v="7"/>
    <x v="1"/>
    <x v="0"/>
    <d v="2022-06-21T10:16:00"/>
    <d v="2022-06-21T00:00:00"/>
    <s v="Direct"/>
    <n v="499"/>
    <x v="2"/>
    <s v="INR"/>
    <s v="NA"/>
  </r>
  <r>
    <x v="4335"/>
    <x v="3"/>
    <x v="16"/>
    <x v="1"/>
    <x v="0"/>
    <d v="2022-06-21T10:15:00"/>
    <d v="2022-06-21T00:00:00"/>
    <s v="Email"/>
    <n v="499"/>
    <x v="2"/>
    <s v="INR"/>
    <s v="NA"/>
  </r>
  <r>
    <x v="4340"/>
    <x v="3"/>
    <x v="19"/>
    <x v="0"/>
    <x v="0"/>
    <d v="2022-06-21T10:02:00"/>
    <d v="2022-06-21T00:00:00"/>
    <s v="Direct"/>
    <n v="499"/>
    <x v="0"/>
    <s v="INR"/>
    <m/>
  </r>
  <r>
    <x v="4341"/>
    <x v="3"/>
    <x v="4"/>
    <x v="0"/>
    <x v="0"/>
    <d v="2022-06-21T09:59:00"/>
    <d v="2022-06-21T00:00:00"/>
    <s v="Direct"/>
    <n v="1999"/>
    <x v="0"/>
    <s v="INR"/>
    <m/>
  </r>
  <r>
    <x v="4342"/>
    <x v="2"/>
    <x v="3"/>
    <x v="1"/>
    <x v="0"/>
    <d v="2022-06-21T09:38:00"/>
    <d v="2022-06-21T00:00:00"/>
    <s v="Direct"/>
    <n v="2022"/>
    <x v="2"/>
    <s v="INR"/>
    <s v="NA"/>
  </r>
  <r>
    <x v="4342"/>
    <x v="2"/>
    <x v="3"/>
    <x v="0"/>
    <x v="0"/>
    <d v="2022-06-21T09:30:00"/>
    <d v="2022-06-21T00:00:00"/>
    <s v="Direct"/>
    <n v="2022"/>
    <x v="0"/>
    <s v="INR"/>
    <m/>
  </r>
  <r>
    <x v="4343"/>
    <x v="2"/>
    <x v="3"/>
    <x v="0"/>
    <x v="0"/>
    <d v="2022-06-21T09:07:00"/>
    <d v="2022-06-21T00:00:00"/>
    <s v="Direct"/>
    <n v="2022"/>
    <x v="0"/>
    <s v="INR"/>
    <m/>
  </r>
  <r>
    <x v="4344"/>
    <x v="2"/>
    <x v="3"/>
    <x v="0"/>
    <x v="0"/>
    <d v="2022-06-21T08:40:00"/>
    <d v="2022-06-21T00:00:00"/>
    <s v="Direct"/>
    <n v="2022"/>
    <x v="0"/>
    <s v="INR"/>
    <m/>
  </r>
  <r>
    <x v="4345"/>
    <x v="2"/>
    <x v="3"/>
    <x v="0"/>
    <x v="0"/>
    <d v="2022-06-21T08:23:00"/>
    <d v="2022-06-21T00:00:00"/>
    <s v="Direct"/>
    <n v="2022"/>
    <x v="0"/>
    <s v="INR"/>
    <m/>
  </r>
  <r>
    <x v="4346"/>
    <x v="2"/>
    <x v="77"/>
    <x v="1"/>
    <x v="0"/>
    <d v="2022-06-21T07:52:00"/>
    <d v="2022-06-21T00:00:00"/>
    <s v="Paid"/>
    <n v="499"/>
    <x v="2"/>
    <s v="INR"/>
    <s v="NA"/>
  </r>
  <r>
    <x v="3947"/>
    <x v="2"/>
    <x v="8"/>
    <x v="0"/>
    <x v="0"/>
    <d v="2022-06-21T07:12:00"/>
    <d v="2022-06-21T00:00:00"/>
    <s v="Direct"/>
    <n v="999"/>
    <x v="0"/>
    <s v="INR"/>
    <m/>
  </r>
  <r>
    <x v="4347"/>
    <x v="3"/>
    <x v="7"/>
    <x v="0"/>
    <x v="0"/>
    <d v="2022-06-21T02:29:00"/>
    <d v="2022-06-20T00:00:00"/>
    <s v="Influencer"/>
    <n v="499"/>
    <x v="0"/>
    <s v="INR"/>
    <m/>
  </r>
  <r>
    <x v="4348"/>
    <x v="3"/>
    <x v="7"/>
    <x v="0"/>
    <x v="0"/>
    <d v="2022-06-21T01:59:00"/>
    <d v="2022-06-20T00:00:00"/>
    <s v="Influencer"/>
    <n v="59"/>
    <x v="0"/>
    <s v="USD"/>
    <m/>
  </r>
  <r>
    <x v="4002"/>
    <x v="3"/>
    <x v="7"/>
    <x v="0"/>
    <x v="0"/>
    <d v="2022-06-21T00:07:00"/>
    <d v="2022-06-20T00:00:00"/>
    <s v="Influencer"/>
    <n v="499"/>
    <x v="0"/>
    <s v="INR"/>
    <m/>
  </r>
  <r>
    <x v="4349"/>
    <x v="2"/>
    <x v="8"/>
    <x v="0"/>
    <x v="0"/>
    <d v="2022-06-21T10:03:00"/>
    <d v="2022-06-21T00:00:00"/>
    <s v="Direct"/>
    <n v="999"/>
    <x v="0"/>
    <s v="INR"/>
    <m/>
  </r>
  <r>
    <x v="4340"/>
    <x v="3"/>
    <x v="19"/>
    <x v="0"/>
    <x v="0"/>
    <d v="2022-06-21T10:02:00"/>
    <d v="2022-06-21T00:00:00"/>
    <s v="Direct"/>
    <n v="499"/>
    <x v="0"/>
    <s v="INR"/>
    <m/>
  </r>
  <r>
    <x v="4341"/>
    <x v="3"/>
    <x v="4"/>
    <x v="0"/>
    <x v="0"/>
    <d v="2022-06-21T09:59:00"/>
    <d v="2022-06-21T00:00:00"/>
    <s v="Direct"/>
    <n v="1999"/>
    <x v="0"/>
    <s v="INR"/>
    <m/>
  </r>
  <r>
    <x v="4350"/>
    <x v="2"/>
    <x v="8"/>
    <x v="0"/>
    <x v="0"/>
    <d v="2022-06-21T09:55:00"/>
    <d v="2022-06-21T00:00:00"/>
    <s v="Direct"/>
    <n v="999"/>
    <x v="0"/>
    <s v="INR"/>
    <m/>
  </r>
  <r>
    <x v="4335"/>
    <x v="3"/>
    <x v="16"/>
    <x v="0"/>
    <x v="0"/>
    <d v="2022-06-21T09:53:00"/>
    <d v="2022-06-21T00:00:00"/>
    <s v="Email"/>
    <n v="499"/>
    <x v="0"/>
    <s v="INR"/>
    <m/>
  </r>
  <r>
    <x v="4338"/>
    <x v="3"/>
    <x v="28"/>
    <x v="1"/>
    <x v="0"/>
    <d v="2022-06-21T09:29:00"/>
    <d v="2022-06-21T00:00:00"/>
    <s v="Direct"/>
    <n v="499"/>
    <x v="2"/>
    <s v="INR"/>
    <s v="NA"/>
  </r>
  <r>
    <x v="4351"/>
    <x v="3"/>
    <x v="9"/>
    <x v="1"/>
    <x v="0"/>
    <d v="2022-06-21T09:09:00"/>
    <d v="2022-06-21T00:00:00"/>
    <s v="Direct"/>
    <n v="999"/>
    <x v="2"/>
    <s v="INR"/>
    <s v="NA"/>
  </r>
  <r>
    <x v="4352"/>
    <x v="3"/>
    <x v="9"/>
    <x v="1"/>
    <x v="0"/>
    <d v="2022-06-21T08:56:00"/>
    <d v="2022-06-21T00:00:00"/>
    <s v="Direct"/>
    <n v="999"/>
    <x v="2"/>
    <s v="INR"/>
    <s v="NA"/>
  </r>
  <r>
    <x v="4353"/>
    <x v="3"/>
    <x v="11"/>
    <x v="1"/>
    <x v="0"/>
    <d v="2022-06-21T08:21:00"/>
    <d v="2022-06-21T00:00:00"/>
    <s v="Direct"/>
    <n v="499"/>
    <x v="2"/>
    <s v="INR"/>
    <s v="NA"/>
  </r>
  <r>
    <x v="3947"/>
    <x v="2"/>
    <x v="8"/>
    <x v="0"/>
    <x v="0"/>
    <d v="2022-06-21T07:13:00"/>
    <d v="2022-06-21T00:00:00"/>
    <s v="Direct"/>
    <n v="999"/>
    <x v="0"/>
    <s v="INR"/>
    <m/>
  </r>
  <r>
    <x v="4354"/>
    <x v="2"/>
    <x v="110"/>
    <x v="1"/>
    <x v="0"/>
    <d v="2022-06-21T06:53:00"/>
    <d v="2022-06-21T00:00:00"/>
    <s v="Direct"/>
    <n v="499"/>
    <x v="2"/>
    <s v="INR"/>
    <s v="NA"/>
  </r>
  <r>
    <x v="4355"/>
    <x v="2"/>
    <x v="33"/>
    <x v="1"/>
    <x v="0"/>
    <d v="2022-06-21T05:26:00"/>
    <d v="2022-06-20T00:00:00"/>
    <s v="Direct"/>
    <n v="499"/>
    <x v="2"/>
    <s v="INR"/>
    <s v="NA"/>
  </r>
  <r>
    <x v="4348"/>
    <x v="3"/>
    <x v="7"/>
    <x v="0"/>
    <x v="0"/>
    <d v="2022-06-21T02:22:00"/>
    <d v="2022-06-20T00:00:00"/>
    <s v="Influencer"/>
    <n v="59"/>
    <x v="0"/>
    <s v="USD"/>
    <m/>
  </r>
  <r>
    <x v="4356"/>
    <x v="2"/>
    <x v="3"/>
    <x v="1"/>
    <x v="0"/>
    <d v="2022-06-21T01:59:00"/>
    <d v="2022-06-20T00:00:00"/>
    <s v="Direct"/>
    <n v="2022"/>
    <x v="5"/>
    <s v="INR"/>
    <s v="NA"/>
  </r>
  <r>
    <x v="4357"/>
    <x v="3"/>
    <x v="7"/>
    <x v="0"/>
    <x v="0"/>
    <d v="2022-06-21T01:39:00"/>
    <d v="2022-06-20T00:00:00"/>
    <s v="Influencer"/>
    <n v="59"/>
    <x v="0"/>
    <s v="USD"/>
    <m/>
  </r>
  <r>
    <x v="4357"/>
    <x v="3"/>
    <x v="7"/>
    <x v="0"/>
    <x v="0"/>
    <d v="2022-06-21T01:36:00"/>
    <d v="2022-06-20T00:00:00"/>
    <s v="Influencer"/>
    <n v="59"/>
    <x v="0"/>
    <s v="USD"/>
    <m/>
  </r>
  <r>
    <x v="4358"/>
    <x v="1"/>
    <x v="1"/>
    <x v="0"/>
    <x v="0"/>
    <d v="2022-06-21T00:34:00"/>
    <d v="2022-06-20T00:00:00"/>
    <s v="Direct"/>
    <n v="999"/>
    <x v="0"/>
    <s v="INR"/>
    <m/>
  </r>
  <r>
    <x v="4359"/>
    <x v="3"/>
    <x v="24"/>
    <x v="0"/>
    <x v="0"/>
    <d v="2022-06-21T00:32:00"/>
    <d v="2022-06-20T00:00:00"/>
    <s v="Email"/>
    <n v="499"/>
    <x v="0"/>
    <s v="INR"/>
    <m/>
  </r>
  <r>
    <x v="4360"/>
    <x v="3"/>
    <x v="9"/>
    <x v="0"/>
    <x v="0"/>
    <d v="2022-06-21T00:17:00"/>
    <d v="2022-06-20T00:00:00"/>
    <s v="Direct"/>
    <n v="999"/>
    <x v="0"/>
    <s v="INR"/>
    <m/>
  </r>
  <r>
    <x v="4361"/>
    <x v="3"/>
    <x v="36"/>
    <x v="0"/>
    <x v="0"/>
    <d v="2022-06-20T23:52:00"/>
    <d v="2022-06-20T00:00:00"/>
    <s v="Direct"/>
    <n v="499"/>
    <x v="0"/>
    <s v="INR"/>
    <m/>
  </r>
  <r>
    <x v="4316"/>
    <x v="3"/>
    <x v="7"/>
    <x v="0"/>
    <x v="0"/>
    <d v="2022-06-20T23:17:00"/>
    <d v="2022-06-20T00:00:00"/>
    <s v="Direct"/>
    <n v="499"/>
    <x v="0"/>
    <s v="INR"/>
    <m/>
  </r>
  <r>
    <x v="4362"/>
    <x v="2"/>
    <x v="8"/>
    <x v="1"/>
    <x v="0"/>
    <d v="2022-06-20T23:15:00"/>
    <d v="2022-06-20T00:00:00"/>
    <s v="Direct"/>
    <n v="999"/>
    <x v="2"/>
    <s v="INR"/>
    <s v="NA"/>
  </r>
  <r>
    <x v="4363"/>
    <x v="3"/>
    <x v="7"/>
    <x v="1"/>
    <x v="0"/>
    <d v="2022-06-20T23:02:00"/>
    <d v="2022-06-20T00:00:00"/>
    <s v="Influencer"/>
    <n v="499"/>
    <x v="2"/>
    <s v="INR"/>
    <s v="NA"/>
  </r>
  <r>
    <x v="4363"/>
    <x v="3"/>
    <x v="7"/>
    <x v="0"/>
    <x v="0"/>
    <d v="2022-06-20T23:02:00"/>
    <d v="2022-06-20T00:00:00"/>
    <s v="Influencer"/>
    <n v="499"/>
    <x v="0"/>
    <s v="INR"/>
    <m/>
  </r>
  <r>
    <x v="4363"/>
    <x v="3"/>
    <x v="7"/>
    <x v="0"/>
    <x v="0"/>
    <d v="2022-06-20T23:02:00"/>
    <d v="2022-06-20T00:00:00"/>
    <s v="Influencer"/>
    <n v="499"/>
    <x v="0"/>
    <s v="INR"/>
    <m/>
  </r>
  <r>
    <x v="3488"/>
    <x v="2"/>
    <x v="3"/>
    <x v="1"/>
    <x v="0"/>
    <d v="2022-06-21T07:35:00"/>
    <d v="2022-06-21T00:00:00"/>
    <s v="Direct"/>
    <n v="2022"/>
    <x v="2"/>
    <s v="INR"/>
    <s v="NA"/>
  </r>
  <r>
    <x v="4364"/>
    <x v="3"/>
    <x v="7"/>
    <x v="0"/>
    <x v="0"/>
    <d v="2022-06-21T06:53:00"/>
    <d v="2022-06-21T00:00:00"/>
    <s v="Influencer"/>
    <n v="499"/>
    <x v="0"/>
    <s v="INR"/>
    <m/>
  </r>
  <r>
    <x v="4348"/>
    <x v="3"/>
    <x v="50"/>
    <x v="0"/>
    <x v="0"/>
    <d v="2022-06-21T02:27:00"/>
    <d v="2022-06-20T00:00:00"/>
    <s v="Influencer"/>
    <n v="69"/>
    <x v="0"/>
    <s v="USD"/>
    <m/>
  </r>
  <r>
    <x v="4357"/>
    <x v="3"/>
    <x v="7"/>
    <x v="0"/>
    <x v="0"/>
    <d v="2022-06-21T02:25:00"/>
    <d v="2022-06-20T00:00:00"/>
    <s v="Influencer"/>
    <n v="59"/>
    <x v="0"/>
    <s v="USD"/>
    <m/>
  </r>
  <r>
    <x v="4361"/>
    <x v="3"/>
    <x v="36"/>
    <x v="1"/>
    <x v="0"/>
    <d v="2022-06-20T23:53:00"/>
    <d v="2022-06-20T00:00:00"/>
    <s v="Direct"/>
    <n v="499"/>
    <x v="2"/>
    <s v="INR"/>
    <s v="NA"/>
  </r>
  <r>
    <x v="4365"/>
    <x v="3"/>
    <x v="7"/>
    <x v="0"/>
    <x v="0"/>
    <d v="2022-06-20T23:48:00"/>
    <d v="2022-06-20T00:00:00"/>
    <s v="Influencer"/>
    <n v="59"/>
    <x v="0"/>
    <s v="USD"/>
    <m/>
  </r>
  <r>
    <x v="3763"/>
    <x v="3"/>
    <x v="9"/>
    <x v="0"/>
    <x v="0"/>
    <d v="2022-06-20T23:31:00"/>
    <d v="2022-06-20T00:00:00"/>
    <s v="Direct"/>
    <n v="999"/>
    <x v="0"/>
    <s v="INR"/>
    <m/>
  </r>
  <r>
    <x v="4366"/>
    <x v="2"/>
    <x v="3"/>
    <x v="1"/>
    <x v="0"/>
    <d v="2022-06-20T23:25:00"/>
    <d v="2022-06-20T00:00:00"/>
    <s v="Direct"/>
    <n v="2022"/>
    <x v="3"/>
    <s v="INR"/>
    <s v="NA"/>
  </r>
  <r>
    <x v="4367"/>
    <x v="3"/>
    <x v="24"/>
    <x v="0"/>
    <x v="0"/>
    <d v="2022-06-20T23:17:00"/>
    <d v="2022-06-20T00:00:00"/>
    <s v="Email"/>
    <n v="499"/>
    <x v="0"/>
    <s v="INR"/>
    <m/>
  </r>
  <r>
    <x v="4363"/>
    <x v="3"/>
    <x v="7"/>
    <x v="0"/>
    <x v="0"/>
    <d v="2022-06-20T23:02:00"/>
    <d v="2022-06-20T00:00:00"/>
    <s v="Influencer"/>
    <n v="499"/>
    <x v="0"/>
    <s v="INR"/>
    <m/>
  </r>
  <r>
    <x v="4363"/>
    <x v="3"/>
    <x v="7"/>
    <x v="0"/>
    <x v="0"/>
    <d v="2022-06-20T23:02:00"/>
    <d v="2022-06-20T00:00:00"/>
    <s v="Influencer"/>
    <n v="499"/>
    <x v="0"/>
    <s v="INR"/>
    <m/>
  </r>
  <r>
    <x v="4368"/>
    <x v="1"/>
    <x v="126"/>
    <x v="1"/>
    <x v="0"/>
    <d v="2022-06-20T22:24:00"/>
    <d v="2022-06-20T00:00:00"/>
    <s v="Direct"/>
    <n v="499"/>
    <x v="2"/>
    <s v="INR"/>
    <s v="NA"/>
  </r>
  <r>
    <x v="4369"/>
    <x v="3"/>
    <x v="19"/>
    <x v="1"/>
    <x v="0"/>
    <d v="2022-06-20T22:18:00"/>
    <d v="2022-06-20T00:00:00"/>
    <s v="Email"/>
    <n v="499"/>
    <x v="2"/>
    <s v="INR"/>
    <s v="NA"/>
  </r>
  <r>
    <x v="4370"/>
    <x v="3"/>
    <x v="9"/>
    <x v="1"/>
    <x v="0"/>
    <d v="2022-06-20T22:14:00"/>
    <d v="2022-06-20T00:00:00"/>
    <s v="Direct"/>
    <n v="999"/>
    <x v="2"/>
    <s v="INR"/>
    <s v="NA"/>
  </r>
  <r>
    <x v="4371"/>
    <x v="1"/>
    <x v="1"/>
    <x v="0"/>
    <x v="0"/>
    <d v="2022-06-20T22:14:00"/>
    <d v="2022-06-20T00:00:00"/>
    <s v="Direct"/>
    <n v="999"/>
    <x v="0"/>
    <s v="INR"/>
    <m/>
  </r>
  <r>
    <x v="4372"/>
    <x v="3"/>
    <x v="11"/>
    <x v="1"/>
    <x v="1"/>
    <d v="2022-06-20T22:13:00"/>
    <d v="2022-06-20T00:00:00"/>
    <s v="Direct"/>
    <n v="374"/>
    <x v="2"/>
    <s v="INR"/>
    <s v="NA"/>
  </r>
  <r>
    <x v="4373"/>
    <x v="1"/>
    <x v="1"/>
    <x v="0"/>
    <x v="0"/>
    <d v="2022-06-20T22:08:00"/>
    <d v="2022-06-20T00:00:00"/>
    <s v="Direct"/>
    <n v="999"/>
    <x v="0"/>
    <s v="INR"/>
    <m/>
  </r>
  <r>
    <x v="4365"/>
    <x v="3"/>
    <x v="7"/>
    <x v="0"/>
    <x v="0"/>
    <d v="2022-06-20T23:49:00"/>
    <d v="2022-06-20T00:00:00"/>
    <s v="Influencer"/>
    <n v="59"/>
    <x v="0"/>
    <s v="USD"/>
    <m/>
  </r>
  <r>
    <x v="4374"/>
    <x v="3"/>
    <x v="7"/>
    <x v="0"/>
    <x v="0"/>
    <d v="2022-06-20T23:41:00"/>
    <d v="2022-06-20T00:00:00"/>
    <s v="Influencer"/>
    <n v="499"/>
    <x v="0"/>
    <s v="INR"/>
    <m/>
  </r>
  <r>
    <x v="4375"/>
    <x v="1"/>
    <x v="17"/>
    <x v="0"/>
    <x v="0"/>
    <d v="2022-06-20T23:33:00"/>
    <d v="2022-06-20T00:00:00"/>
    <s v="Direct"/>
    <n v="1999"/>
    <x v="0"/>
    <s v="INR"/>
    <m/>
  </r>
  <r>
    <x v="4376"/>
    <x v="2"/>
    <x v="25"/>
    <x v="0"/>
    <x v="0"/>
    <d v="2022-06-20T23:32:00"/>
    <d v="2022-06-20T00:00:00"/>
    <s v="Email"/>
    <n v="499"/>
    <x v="0"/>
    <s v="INR"/>
    <m/>
  </r>
  <r>
    <x v="4363"/>
    <x v="3"/>
    <x v="7"/>
    <x v="0"/>
    <x v="0"/>
    <d v="2022-06-20T23:02:00"/>
    <d v="2022-06-20T00:00:00"/>
    <s v="Influencer"/>
    <n v="499"/>
    <x v="0"/>
    <s v="INR"/>
    <m/>
  </r>
  <r>
    <x v="4377"/>
    <x v="3"/>
    <x v="7"/>
    <x v="0"/>
    <x v="0"/>
    <d v="2022-06-20T22:42:00"/>
    <d v="2022-06-20T00:00:00"/>
    <s v="Influencer"/>
    <n v="59"/>
    <x v="0"/>
    <s v="USD"/>
    <m/>
  </r>
  <r>
    <x v="4377"/>
    <x v="3"/>
    <x v="7"/>
    <x v="0"/>
    <x v="0"/>
    <d v="2022-06-20T22:41:00"/>
    <d v="2022-06-20T00:00:00"/>
    <s v="Influencer"/>
    <n v="59"/>
    <x v="0"/>
    <s v="USD"/>
    <m/>
  </r>
  <r>
    <x v="4378"/>
    <x v="2"/>
    <x v="2"/>
    <x v="0"/>
    <x v="0"/>
    <d v="2022-06-20T22:34:00"/>
    <d v="2022-06-20T00:00:00"/>
    <s v="Direct"/>
    <n v="1999"/>
    <x v="0"/>
    <s v="INR"/>
    <m/>
  </r>
  <r>
    <x v="4372"/>
    <x v="3"/>
    <x v="11"/>
    <x v="0"/>
    <x v="1"/>
    <d v="2022-06-20T22:23:00"/>
    <d v="2022-06-20T00:00:00"/>
    <s v="Direct"/>
    <n v="374"/>
    <x v="0"/>
    <s v="INR"/>
    <m/>
  </r>
  <r>
    <x v="4378"/>
    <x v="2"/>
    <x v="2"/>
    <x v="0"/>
    <x v="0"/>
    <d v="2022-06-20T22:18:00"/>
    <d v="2022-06-20T00:00:00"/>
    <s v="Direct"/>
    <n v="1999"/>
    <x v="0"/>
    <s v="INR"/>
    <m/>
  </r>
  <r>
    <x v="4379"/>
    <x v="2"/>
    <x v="3"/>
    <x v="0"/>
    <x v="0"/>
    <d v="2022-06-20T22:18:00"/>
    <d v="2022-06-20T00:00:00"/>
    <s v="Direct"/>
    <n v="2022"/>
    <x v="0"/>
    <s v="INR"/>
    <m/>
  </r>
  <r>
    <x v="4368"/>
    <x v="2"/>
    <x v="74"/>
    <x v="1"/>
    <x v="0"/>
    <d v="2022-06-20T22:18:00"/>
    <d v="2022-06-20T00:00:00"/>
    <s v="Direct"/>
    <n v="499"/>
    <x v="2"/>
    <s v="INR"/>
    <s v="NA"/>
  </r>
  <r>
    <x v="4372"/>
    <x v="3"/>
    <x v="11"/>
    <x v="0"/>
    <x v="1"/>
    <d v="2022-06-20T22:12:00"/>
    <d v="2022-06-20T00:00:00"/>
    <s v="Direct"/>
    <n v="374"/>
    <x v="0"/>
    <s v="INR"/>
    <m/>
  </r>
  <r>
    <x v="4378"/>
    <x v="2"/>
    <x v="2"/>
    <x v="0"/>
    <x v="0"/>
    <d v="2022-06-20T22:11:00"/>
    <d v="2022-06-20T00:00:00"/>
    <s v="Direct"/>
    <n v="1999"/>
    <x v="0"/>
    <s v="INR"/>
    <m/>
  </r>
  <r>
    <x v="4368"/>
    <x v="2"/>
    <x v="46"/>
    <x v="1"/>
    <x v="0"/>
    <d v="2022-06-20T22:08:00"/>
    <d v="2022-06-20T00:00:00"/>
    <s v="Direct"/>
    <n v="499"/>
    <x v="2"/>
    <s v="INR"/>
    <s v="NA"/>
  </r>
  <r>
    <x v="4372"/>
    <x v="3"/>
    <x v="11"/>
    <x v="0"/>
    <x v="1"/>
    <d v="2022-06-20T22:07:00"/>
    <d v="2022-06-20T00:00:00"/>
    <s v="Direct"/>
    <n v="374"/>
    <x v="0"/>
    <s v="INR"/>
    <m/>
  </r>
  <r>
    <x v="4380"/>
    <x v="3"/>
    <x v="7"/>
    <x v="0"/>
    <x v="0"/>
    <d v="2022-06-20T22:02:00"/>
    <d v="2022-06-20T00:00:00"/>
    <s v="Influencer"/>
    <n v="499"/>
    <x v="0"/>
    <s v="INR"/>
    <m/>
  </r>
  <r>
    <x v="4380"/>
    <x v="3"/>
    <x v="7"/>
    <x v="0"/>
    <x v="0"/>
    <d v="2022-06-20T22:02:00"/>
    <d v="2022-06-20T00:00:00"/>
    <s v="Influencer"/>
    <n v="499"/>
    <x v="0"/>
    <s v="INR"/>
    <m/>
  </r>
  <r>
    <x v="4381"/>
    <x v="2"/>
    <x v="25"/>
    <x v="1"/>
    <x v="0"/>
    <d v="2022-06-20T22:01:00"/>
    <d v="2022-06-20T00:00:00"/>
    <s v="Direct"/>
    <n v="499"/>
    <x v="2"/>
    <s v="INR"/>
    <s v="NA"/>
  </r>
  <r>
    <x v="4382"/>
    <x v="2"/>
    <x v="2"/>
    <x v="0"/>
    <x v="0"/>
    <d v="2022-06-20T21:53:00"/>
    <d v="2022-06-20T00:00:00"/>
    <s v="Direct"/>
    <n v="149"/>
    <x v="0"/>
    <s v="USD"/>
    <m/>
  </r>
  <r>
    <x v="4383"/>
    <x v="2"/>
    <x v="3"/>
    <x v="0"/>
    <x v="0"/>
    <d v="2022-06-20T21:52:00"/>
    <d v="2022-06-20T00:00:00"/>
    <s v="Direct"/>
    <n v="2022"/>
    <x v="0"/>
    <s v="INR"/>
    <m/>
  </r>
  <r>
    <x v="3763"/>
    <x v="3"/>
    <x v="9"/>
    <x v="0"/>
    <x v="0"/>
    <d v="2022-06-20T21:43:00"/>
    <d v="2022-06-20T00:00:00"/>
    <s v="Direct"/>
    <n v="999"/>
    <x v="0"/>
    <s v="INR"/>
    <m/>
  </r>
  <r>
    <x v="3763"/>
    <x v="3"/>
    <x v="9"/>
    <x v="0"/>
    <x v="0"/>
    <d v="2022-06-20T21:41:00"/>
    <d v="2022-06-20T00:00:00"/>
    <s v="Direct"/>
    <n v="999"/>
    <x v="0"/>
    <s v="INR"/>
    <m/>
  </r>
  <r>
    <x v="4384"/>
    <x v="3"/>
    <x v="10"/>
    <x v="0"/>
    <x v="0"/>
    <d v="2022-06-20T21:39:00"/>
    <d v="2022-06-20T00:00:00"/>
    <s v="Influencer"/>
    <n v="499"/>
    <x v="0"/>
    <s v="INR"/>
    <m/>
  </r>
  <r>
    <x v="4385"/>
    <x v="0"/>
    <x v="0"/>
    <x v="0"/>
    <x v="0"/>
    <d v="2022-06-20T21:36:00"/>
    <d v="2022-06-20T00:00:00"/>
    <s v="Direct"/>
    <n v="3999"/>
    <x v="0"/>
    <s v="INR"/>
    <m/>
  </r>
  <r>
    <x v="4385"/>
    <x v="0"/>
    <x v="0"/>
    <x v="0"/>
    <x v="1"/>
    <d v="2022-06-20T21:35:00"/>
    <d v="2022-06-20T00:00:00"/>
    <s v="Direct"/>
    <n v="2999"/>
    <x v="0"/>
    <s v="INR"/>
    <m/>
  </r>
  <r>
    <x v="4386"/>
    <x v="3"/>
    <x v="104"/>
    <x v="0"/>
    <x v="0"/>
    <d v="2022-06-20T21:28:00"/>
    <d v="2022-06-20T00:00:00"/>
    <s v="Influencer"/>
    <n v="499"/>
    <x v="0"/>
    <s v="INR"/>
    <m/>
  </r>
  <r>
    <x v="4387"/>
    <x v="1"/>
    <x v="59"/>
    <x v="1"/>
    <x v="0"/>
    <d v="2022-06-20T21:28:00"/>
    <d v="2022-06-20T00:00:00"/>
    <s v="Direct"/>
    <n v="499"/>
    <x v="5"/>
    <s v="INR"/>
    <s v="NA"/>
  </r>
  <r>
    <x v="4388"/>
    <x v="0"/>
    <x v="0"/>
    <x v="0"/>
    <x v="1"/>
    <d v="2022-06-20T21:06:00"/>
    <d v="2022-06-20T00:00:00"/>
    <s v="Direct"/>
    <n v="2999"/>
    <x v="0"/>
    <s v="INR"/>
    <m/>
  </r>
  <r>
    <x v="4389"/>
    <x v="3"/>
    <x v="9"/>
    <x v="0"/>
    <x v="0"/>
    <d v="2022-06-20T21:03:00"/>
    <d v="2022-06-20T00:00:00"/>
    <s v="Direct"/>
    <n v="999"/>
    <x v="0"/>
    <s v="INR"/>
    <m/>
  </r>
  <r>
    <x v="4390"/>
    <x v="2"/>
    <x v="74"/>
    <x v="0"/>
    <x v="26"/>
    <d v="2022-06-20T22:46:00"/>
    <d v="2022-06-20T00:00:00"/>
    <s v="Direct"/>
    <n v="499"/>
    <x v="0"/>
    <s v="INR"/>
    <m/>
  </r>
  <r>
    <x v="4368"/>
    <x v="2"/>
    <x v="3"/>
    <x v="0"/>
    <x v="0"/>
    <d v="2022-06-20T22:40:00"/>
    <d v="2022-06-20T00:00:00"/>
    <s v="Direct"/>
    <n v="2022"/>
    <x v="0"/>
    <s v="INR"/>
    <m/>
  </r>
  <r>
    <x v="4391"/>
    <x v="3"/>
    <x v="7"/>
    <x v="0"/>
    <x v="0"/>
    <d v="2022-06-20T22:35:00"/>
    <d v="2022-06-20T00:00:00"/>
    <s v="Influencer"/>
    <n v="499"/>
    <x v="0"/>
    <s v="INR"/>
    <m/>
  </r>
  <r>
    <x v="4392"/>
    <x v="3"/>
    <x v="7"/>
    <x v="0"/>
    <x v="0"/>
    <d v="2022-06-20T22:29:00"/>
    <d v="2022-06-20T00:00:00"/>
    <s v="Influencer"/>
    <n v="499"/>
    <x v="0"/>
    <s v="INR"/>
    <m/>
  </r>
  <r>
    <x v="4393"/>
    <x v="3"/>
    <x v="38"/>
    <x v="0"/>
    <x v="0"/>
    <d v="2022-06-20T22:24:00"/>
    <d v="2022-06-20T00:00:00"/>
    <s v="Direct"/>
    <n v="499"/>
    <x v="0"/>
    <s v="INR"/>
    <m/>
  </r>
  <r>
    <x v="4372"/>
    <x v="3"/>
    <x v="11"/>
    <x v="0"/>
    <x v="1"/>
    <d v="2022-06-20T22:20:00"/>
    <d v="2022-06-20T00:00:00"/>
    <s v="Direct"/>
    <n v="374"/>
    <x v="0"/>
    <s v="INR"/>
    <m/>
  </r>
  <r>
    <x v="4372"/>
    <x v="3"/>
    <x v="11"/>
    <x v="0"/>
    <x v="1"/>
    <d v="2022-06-20T22:19:00"/>
    <d v="2022-06-20T00:00:00"/>
    <s v="Direct"/>
    <n v="374"/>
    <x v="0"/>
    <s v="INR"/>
    <m/>
  </r>
  <r>
    <x v="4394"/>
    <x v="2"/>
    <x v="8"/>
    <x v="1"/>
    <x v="0"/>
    <d v="2022-06-20T22:18:00"/>
    <d v="2022-06-20T00:00:00"/>
    <s v="Direct"/>
    <n v="999"/>
    <x v="2"/>
    <s v="INR"/>
    <s v="NA"/>
  </r>
  <r>
    <x v="4378"/>
    <x v="2"/>
    <x v="2"/>
    <x v="0"/>
    <x v="0"/>
    <d v="2022-06-20T22:13:00"/>
    <d v="2022-06-20T00:00:00"/>
    <s v="Direct"/>
    <n v="1999"/>
    <x v="0"/>
    <s v="INR"/>
    <m/>
  </r>
  <r>
    <x v="4395"/>
    <x v="3"/>
    <x v="28"/>
    <x v="1"/>
    <x v="0"/>
    <d v="2022-06-20T22:09:00"/>
    <d v="2022-06-20T00:00:00"/>
    <s v="Paid"/>
    <n v="499"/>
    <x v="2"/>
    <s v="INR"/>
    <s v="NA"/>
  </r>
  <r>
    <x v="4380"/>
    <x v="3"/>
    <x v="7"/>
    <x v="0"/>
    <x v="0"/>
    <d v="2022-06-20T22:02:00"/>
    <d v="2022-06-20T00:00:00"/>
    <s v="Influencer"/>
    <n v="499"/>
    <x v="0"/>
    <s v="INR"/>
    <m/>
  </r>
  <r>
    <x v="4396"/>
    <x v="2"/>
    <x v="74"/>
    <x v="0"/>
    <x v="0"/>
    <d v="2022-06-20T21:58:00"/>
    <d v="2022-06-20T00:00:00"/>
    <s v="Direct"/>
    <n v="499"/>
    <x v="0"/>
    <s v="INR"/>
    <m/>
  </r>
  <r>
    <x v="4397"/>
    <x v="2"/>
    <x v="2"/>
    <x v="0"/>
    <x v="0"/>
    <d v="2022-06-20T21:41:00"/>
    <d v="2022-06-20T00:00:00"/>
    <s v="Direct"/>
    <n v="149"/>
    <x v="0"/>
    <s v="USD"/>
    <m/>
  </r>
  <r>
    <x v="4385"/>
    <x v="0"/>
    <x v="0"/>
    <x v="1"/>
    <x v="1"/>
    <d v="2022-06-20T21:40:00"/>
    <d v="2022-06-20T00:00:00"/>
    <s v="Direct"/>
    <n v="2999"/>
    <x v="5"/>
    <s v="INR"/>
    <s v="NA"/>
  </r>
  <r>
    <x v="4385"/>
    <x v="0"/>
    <x v="0"/>
    <x v="0"/>
    <x v="1"/>
    <d v="2022-06-20T21:37:00"/>
    <d v="2022-06-20T00:00:00"/>
    <s v="Direct"/>
    <n v="2999"/>
    <x v="0"/>
    <s v="INR"/>
    <m/>
  </r>
  <r>
    <x v="4385"/>
    <x v="0"/>
    <x v="0"/>
    <x v="0"/>
    <x v="1"/>
    <d v="2022-06-20T21:36:00"/>
    <d v="2022-06-20T00:00:00"/>
    <s v="Direct"/>
    <n v="2999"/>
    <x v="0"/>
    <s v="INR"/>
    <m/>
  </r>
  <r>
    <x v="4398"/>
    <x v="3"/>
    <x v="7"/>
    <x v="0"/>
    <x v="0"/>
    <d v="2022-06-20T21:30:00"/>
    <d v="2022-06-20T00:00:00"/>
    <s v="Direct"/>
    <n v="499"/>
    <x v="0"/>
    <s v="INR"/>
    <m/>
  </r>
  <r>
    <x v="4386"/>
    <x v="3"/>
    <x v="104"/>
    <x v="0"/>
    <x v="0"/>
    <d v="2022-06-20T21:27:00"/>
    <d v="2022-06-20T00:00:00"/>
    <s v="Influencer"/>
    <n v="499"/>
    <x v="0"/>
    <s v="INR"/>
    <m/>
  </r>
  <r>
    <x v="4399"/>
    <x v="2"/>
    <x v="67"/>
    <x v="1"/>
    <x v="0"/>
    <d v="2022-06-20T21:15:00"/>
    <d v="2022-06-20T00:00:00"/>
    <s v="Influencer"/>
    <n v="499"/>
    <x v="2"/>
    <s v="INR"/>
    <s v="NA"/>
  </r>
  <r>
    <x v="4388"/>
    <x v="0"/>
    <x v="0"/>
    <x v="1"/>
    <x v="1"/>
    <d v="2022-06-20T21:08:00"/>
    <d v="2022-06-20T00:00:00"/>
    <s v="Direct"/>
    <n v="2999"/>
    <x v="1"/>
    <s v="INR"/>
    <s v="NA"/>
  </r>
  <r>
    <x v="4400"/>
    <x v="2"/>
    <x v="2"/>
    <x v="0"/>
    <x v="0"/>
    <d v="2022-06-20T21:01:00"/>
    <d v="2022-06-20T00:00:00"/>
    <s v="Direct"/>
    <n v="1999"/>
    <x v="0"/>
    <s v="INR"/>
    <m/>
  </r>
  <r>
    <x v="4401"/>
    <x v="3"/>
    <x v="9"/>
    <x v="0"/>
    <x v="0"/>
    <d v="2022-06-20T20:57:00"/>
    <d v="2022-06-20T00:00:00"/>
    <s v="Direct"/>
    <n v="999"/>
    <x v="0"/>
    <s v="INR"/>
    <m/>
  </r>
  <r>
    <x v="4402"/>
    <x v="3"/>
    <x v="4"/>
    <x v="0"/>
    <x v="0"/>
    <d v="2022-06-20T20:54:00"/>
    <d v="2022-06-20T00:00:00"/>
    <s v="Direct"/>
    <n v="1999"/>
    <x v="0"/>
    <s v="INR"/>
    <m/>
  </r>
  <r>
    <x v="4403"/>
    <x v="1"/>
    <x v="84"/>
    <x v="0"/>
    <x v="0"/>
    <d v="2022-06-20T20:52:00"/>
    <d v="2022-06-20T00:00:00"/>
    <s v="Direct"/>
    <n v="499"/>
    <x v="0"/>
    <s v="INR"/>
    <m/>
  </r>
  <r>
    <x v="681"/>
    <x v="3"/>
    <x v="24"/>
    <x v="0"/>
    <x v="0"/>
    <d v="2022-06-20T20:36:00"/>
    <d v="2022-06-20T00:00:00"/>
    <s v="Direct"/>
    <n v="499"/>
    <x v="0"/>
    <s v="INR"/>
    <m/>
  </r>
  <r>
    <x v="4404"/>
    <x v="3"/>
    <x v="38"/>
    <x v="0"/>
    <x v="0"/>
    <d v="2022-06-20T20:32:00"/>
    <d v="2022-06-20T00:00:00"/>
    <s v="Direct"/>
    <n v="499"/>
    <x v="0"/>
    <s v="INR"/>
    <m/>
  </r>
  <r>
    <x v="4405"/>
    <x v="3"/>
    <x v="11"/>
    <x v="1"/>
    <x v="1"/>
    <d v="2022-06-20T20:27:00"/>
    <d v="2022-06-20T00:00:00"/>
    <s v="Direct"/>
    <n v="374"/>
    <x v="2"/>
    <s v="INR"/>
    <s v="NA"/>
  </r>
  <r>
    <x v="4038"/>
    <x v="2"/>
    <x v="5"/>
    <x v="0"/>
    <x v="0"/>
    <d v="2022-06-20T20:17:00"/>
    <d v="2022-06-20T00:00:00"/>
    <s v="Direct"/>
    <n v="899"/>
    <x v="0"/>
    <s v="INR"/>
    <m/>
  </r>
  <r>
    <x v="4380"/>
    <x v="3"/>
    <x v="7"/>
    <x v="0"/>
    <x v="0"/>
    <d v="2022-06-20T22:02:00"/>
    <d v="2022-06-20T00:00:00"/>
    <s v="Influencer"/>
    <n v="499"/>
    <x v="0"/>
    <s v="INR"/>
    <m/>
  </r>
  <r>
    <x v="3763"/>
    <x v="3"/>
    <x v="9"/>
    <x v="0"/>
    <x v="0"/>
    <d v="2022-06-20T21:39:00"/>
    <d v="2022-06-20T00:00:00"/>
    <s v="Direct"/>
    <n v="999"/>
    <x v="0"/>
    <s v="INR"/>
    <m/>
  </r>
  <r>
    <x v="4406"/>
    <x v="3"/>
    <x v="9"/>
    <x v="0"/>
    <x v="0"/>
    <d v="2022-06-20T21:39:00"/>
    <d v="2022-06-20T00:00:00"/>
    <s v="Direct"/>
    <n v="999"/>
    <x v="0"/>
    <s v="INR"/>
    <m/>
  </r>
  <r>
    <x v="4407"/>
    <x v="3"/>
    <x v="11"/>
    <x v="1"/>
    <x v="0"/>
    <d v="2022-06-20T21:38:00"/>
    <d v="2022-06-20T00:00:00"/>
    <s v="Direct"/>
    <n v="499"/>
    <x v="5"/>
    <s v="INR"/>
    <s v="NA"/>
  </r>
  <r>
    <x v="4408"/>
    <x v="2"/>
    <x v="74"/>
    <x v="0"/>
    <x v="0"/>
    <d v="2022-06-20T21:12:00"/>
    <d v="2022-06-20T00:00:00"/>
    <s v="Direct"/>
    <n v="499"/>
    <x v="0"/>
    <s v="INR"/>
    <m/>
  </r>
  <r>
    <x v="4399"/>
    <x v="2"/>
    <x v="67"/>
    <x v="0"/>
    <x v="26"/>
    <d v="2022-06-20T21:11:00"/>
    <d v="2022-06-20T00:00:00"/>
    <s v="Influencer"/>
    <n v="499"/>
    <x v="0"/>
    <s v="INR"/>
    <m/>
  </r>
  <r>
    <x v="4409"/>
    <x v="3"/>
    <x v="38"/>
    <x v="0"/>
    <x v="0"/>
    <d v="2022-06-20T20:55:00"/>
    <d v="2022-06-20T00:00:00"/>
    <s v="Paid"/>
    <n v="499"/>
    <x v="0"/>
    <s v="INR"/>
    <m/>
  </r>
  <r>
    <x v="4410"/>
    <x v="3"/>
    <x v="7"/>
    <x v="0"/>
    <x v="0"/>
    <d v="2022-06-20T20:35:00"/>
    <d v="2022-06-20T00:00:00"/>
    <s v="Influencer"/>
    <n v="499"/>
    <x v="0"/>
    <s v="INR"/>
    <m/>
  </r>
  <r>
    <x v="4411"/>
    <x v="3"/>
    <x v="4"/>
    <x v="0"/>
    <x v="0"/>
    <d v="2022-06-20T20:32:00"/>
    <d v="2022-06-20T00:00:00"/>
    <s v="Direct"/>
    <n v="1999"/>
    <x v="0"/>
    <s v="INR"/>
    <m/>
  </r>
  <r>
    <x v="4412"/>
    <x v="3"/>
    <x v="4"/>
    <x v="0"/>
    <x v="0"/>
    <d v="2022-06-20T20:30:00"/>
    <d v="2022-06-20T00:00:00"/>
    <s v="Direct"/>
    <n v="1999"/>
    <x v="0"/>
    <s v="INR"/>
    <m/>
  </r>
  <r>
    <x v="4413"/>
    <x v="3"/>
    <x v="7"/>
    <x v="0"/>
    <x v="0"/>
    <d v="2022-06-20T20:12:00"/>
    <d v="2022-06-20T00:00:00"/>
    <s v="Influencer"/>
    <n v="499"/>
    <x v="0"/>
    <s v="INR"/>
    <m/>
  </r>
  <r>
    <x v="1420"/>
    <x v="3"/>
    <x v="24"/>
    <x v="0"/>
    <x v="0"/>
    <d v="2022-06-20T20:08:00"/>
    <d v="2022-06-20T00:00:00"/>
    <s v="Direct"/>
    <n v="499"/>
    <x v="0"/>
    <s v="INR"/>
    <m/>
  </r>
  <r>
    <x v="4372"/>
    <x v="3"/>
    <x v="11"/>
    <x v="0"/>
    <x v="0"/>
    <d v="2022-06-20T19:48:00"/>
    <d v="2022-06-20T00:00:00"/>
    <s v="Direct"/>
    <n v="499"/>
    <x v="0"/>
    <s v="INR"/>
    <m/>
  </r>
  <r>
    <x v="4414"/>
    <x v="2"/>
    <x v="94"/>
    <x v="1"/>
    <x v="1"/>
    <d v="2022-06-20T19:35:00"/>
    <d v="2022-06-20T00:00:00"/>
    <s v="Paid"/>
    <n v="374"/>
    <x v="2"/>
    <s v="INR"/>
    <s v="NA"/>
  </r>
  <r>
    <x v="4260"/>
    <x v="2"/>
    <x v="2"/>
    <x v="0"/>
    <x v="0"/>
    <d v="2022-06-20T19:32:00"/>
    <d v="2022-06-20T00:00:00"/>
    <s v="Direct"/>
    <n v="1999"/>
    <x v="0"/>
    <s v="INR"/>
    <m/>
  </r>
  <r>
    <x v="4415"/>
    <x v="3"/>
    <x v="7"/>
    <x v="0"/>
    <x v="0"/>
    <d v="2022-06-20T19:09:00"/>
    <d v="2022-06-20T00:00:00"/>
    <s v="Influencer"/>
    <n v="499"/>
    <x v="0"/>
    <s v="INR"/>
    <m/>
  </r>
  <r>
    <x v="4415"/>
    <x v="3"/>
    <x v="7"/>
    <x v="0"/>
    <x v="0"/>
    <d v="2022-06-20T19:09:00"/>
    <d v="2022-06-20T00:00:00"/>
    <s v="Influencer"/>
    <n v="499"/>
    <x v="0"/>
    <s v="INR"/>
    <m/>
  </r>
  <r>
    <x v="4416"/>
    <x v="1"/>
    <x v="17"/>
    <x v="0"/>
    <x v="0"/>
    <d v="2022-06-20T19:05:00"/>
    <d v="2022-06-20T00:00:00"/>
    <s v="Direct"/>
    <n v="1999"/>
    <x v="0"/>
    <s v="INR"/>
    <m/>
  </r>
  <r>
    <x v="4417"/>
    <x v="2"/>
    <x v="3"/>
    <x v="0"/>
    <x v="0"/>
    <d v="2022-06-20T18:34:00"/>
    <d v="2022-06-20T00:00:00"/>
    <s v="Direct"/>
    <n v="2022"/>
    <x v="0"/>
    <s v="INR"/>
    <m/>
  </r>
  <r>
    <x v="2457"/>
    <x v="2"/>
    <x v="3"/>
    <x v="1"/>
    <x v="0"/>
    <d v="2022-06-20T18:18:00"/>
    <d v="2022-06-20T00:00:00"/>
    <s v="Direct"/>
    <n v="2022"/>
    <x v="2"/>
    <s v="INR"/>
    <s v="NA"/>
  </r>
  <r>
    <x v="4418"/>
    <x v="3"/>
    <x v="7"/>
    <x v="0"/>
    <x v="0"/>
    <d v="2022-06-20T18:12:00"/>
    <d v="2022-06-20T00:00:00"/>
    <s v="Influencer"/>
    <n v="499"/>
    <x v="0"/>
    <s v="INR"/>
    <m/>
  </r>
  <r>
    <x v="4419"/>
    <x v="2"/>
    <x v="2"/>
    <x v="0"/>
    <x v="0"/>
    <d v="2022-06-20T20:30:00"/>
    <d v="2022-06-20T00:00:00"/>
    <s v="Direct"/>
    <n v="1999"/>
    <x v="0"/>
    <s v="INR"/>
    <m/>
  </r>
  <r>
    <x v="4038"/>
    <x v="2"/>
    <x v="5"/>
    <x v="0"/>
    <x v="0"/>
    <d v="2022-06-20T20:15:00"/>
    <d v="2022-06-20T00:00:00"/>
    <s v="Direct"/>
    <n v="899"/>
    <x v="0"/>
    <s v="INR"/>
    <m/>
  </r>
  <r>
    <x v="4420"/>
    <x v="3"/>
    <x v="9"/>
    <x v="0"/>
    <x v="0"/>
    <d v="2022-06-20T20:13:00"/>
    <d v="2022-06-20T00:00:00"/>
    <s v="Direct"/>
    <n v="999"/>
    <x v="0"/>
    <s v="INR"/>
    <m/>
  </r>
  <r>
    <x v="4381"/>
    <x v="3"/>
    <x v="38"/>
    <x v="1"/>
    <x v="0"/>
    <d v="2022-06-20T19:57:00"/>
    <d v="2022-06-20T00:00:00"/>
    <s v="Direct"/>
    <n v="499"/>
    <x v="2"/>
    <s v="INR"/>
    <s v="NA"/>
  </r>
  <r>
    <x v="4260"/>
    <x v="2"/>
    <x v="2"/>
    <x v="0"/>
    <x v="0"/>
    <d v="2022-06-20T19:32:00"/>
    <d v="2022-06-20T00:00:00"/>
    <s v="Direct"/>
    <n v="1999"/>
    <x v="0"/>
    <s v="INR"/>
    <m/>
  </r>
  <r>
    <x v="4421"/>
    <x v="2"/>
    <x v="96"/>
    <x v="1"/>
    <x v="0"/>
    <d v="2022-06-20T19:19:00"/>
    <d v="2022-06-20T00:00:00"/>
    <s v="Direct"/>
    <n v="1000"/>
    <x v="2"/>
    <s v="INR"/>
    <s v="NA"/>
  </r>
  <r>
    <x v="4405"/>
    <x v="3"/>
    <x v="11"/>
    <x v="0"/>
    <x v="0"/>
    <d v="2022-06-20T19:19:00"/>
    <d v="2022-06-20T00:00:00"/>
    <s v="Direct"/>
    <n v="499"/>
    <x v="0"/>
    <s v="INR"/>
    <m/>
  </r>
  <r>
    <x v="4405"/>
    <x v="3"/>
    <x v="11"/>
    <x v="0"/>
    <x v="0"/>
    <d v="2022-06-20T19:18:00"/>
    <d v="2022-06-20T00:00:00"/>
    <s v="Direct"/>
    <n v="499"/>
    <x v="0"/>
    <s v="INR"/>
    <m/>
  </r>
  <r>
    <x v="2529"/>
    <x v="3"/>
    <x v="30"/>
    <x v="0"/>
    <x v="0"/>
    <d v="2022-06-20T18:46:00"/>
    <d v="2022-06-20T00:00:00"/>
    <s v="Direct"/>
    <n v="499"/>
    <x v="0"/>
    <s v="INR"/>
    <m/>
  </r>
  <r>
    <x v="4422"/>
    <x v="2"/>
    <x v="3"/>
    <x v="0"/>
    <x v="0"/>
    <d v="2022-06-20T18:21:00"/>
    <d v="2022-06-20T00:00:00"/>
    <s v="Direct"/>
    <n v="2022"/>
    <x v="0"/>
    <s v="INR"/>
    <m/>
  </r>
  <r>
    <x v="4423"/>
    <x v="2"/>
    <x v="68"/>
    <x v="0"/>
    <x v="26"/>
    <d v="2022-06-20T17:07:00"/>
    <d v="2022-06-20T00:00:00"/>
    <s v="Direct"/>
    <n v="499"/>
    <x v="0"/>
    <s v="INR"/>
    <m/>
  </r>
  <r>
    <x v="4424"/>
    <x v="3"/>
    <x v="24"/>
    <x v="0"/>
    <x v="0"/>
    <d v="2022-06-20T16:55: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8:00"/>
    <d v="2022-06-20T00:00:00"/>
    <s v="Direct"/>
    <n v="499"/>
    <x v="0"/>
    <s v="INR"/>
    <m/>
  </r>
  <r>
    <x v="3331"/>
    <x v="1"/>
    <x v="84"/>
    <x v="0"/>
    <x v="0"/>
    <d v="2022-06-20T16:48:00"/>
    <d v="2022-06-20T00:00:00"/>
    <s v="Direct"/>
    <n v="499"/>
    <x v="0"/>
    <s v="INR"/>
    <m/>
  </r>
  <r>
    <x v="3331"/>
    <x v="1"/>
    <x v="84"/>
    <x v="0"/>
    <x v="0"/>
    <d v="2022-06-20T16:48:00"/>
    <d v="2022-06-20T00:00:00"/>
    <s v="Direct"/>
    <n v="499"/>
    <x v="0"/>
    <s v="INR"/>
    <m/>
  </r>
  <r>
    <x v="3331"/>
    <x v="1"/>
    <x v="84"/>
    <x v="0"/>
    <x v="0"/>
    <d v="2022-06-20T16:47:00"/>
    <d v="2022-06-20T00:00:00"/>
    <s v="Direct"/>
    <n v="499"/>
    <x v="0"/>
    <s v="INR"/>
    <m/>
  </r>
  <r>
    <x v="3331"/>
    <x v="1"/>
    <x v="84"/>
    <x v="0"/>
    <x v="0"/>
    <d v="2022-06-20T16:47:00"/>
    <d v="2022-06-20T00:00:00"/>
    <s v="Direct"/>
    <n v="499"/>
    <x v="0"/>
    <s v="INR"/>
    <m/>
  </r>
  <r>
    <x v="3331"/>
    <x v="1"/>
    <x v="84"/>
    <x v="0"/>
    <x v="0"/>
    <d v="2022-06-20T16:47:00"/>
    <d v="2022-06-20T00:00:00"/>
    <s v="Direct"/>
    <n v="499"/>
    <x v="0"/>
    <s v="INR"/>
    <m/>
  </r>
  <r>
    <x v="3331"/>
    <x v="1"/>
    <x v="84"/>
    <x v="0"/>
    <x v="0"/>
    <d v="2022-06-20T16:44:00"/>
    <d v="2022-06-20T00:00:00"/>
    <s v="Direct"/>
    <n v="499"/>
    <x v="0"/>
    <s v="INR"/>
    <m/>
  </r>
  <r>
    <x v="3331"/>
    <x v="1"/>
    <x v="84"/>
    <x v="0"/>
    <x v="0"/>
    <d v="2022-06-20T16:44:00"/>
    <d v="2022-06-20T00:00:00"/>
    <s v="Direct"/>
    <n v="499"/>
    <x v="0"/>
    <s v="INR"/>
    <m/>
  </r>
  <r>
    <x v="3331"/>
    <x v="1"/>
    <x v="84"/>
    <x v="0"/>
    <x v="0"/>
    <d v="2022-06-20T16:44:00"/>
    <d v="2022-06-20T00:00:00"/>
    <s v="Direct"/>
    <n v="499"/>
    <x v="0"/>
    <s v="INR"/>
    <m/>
  </r>
  <r>
    <x v="681"/>
    <x v="3"/>
    <x v="24"/>
    <x v="0"/>
    <x v="0"/>
    <d v="2022-06-20T20:07:00"/>
    <d v="2022-06-20T00:00:00"/>
    <s v="Direct"/>
    <n v="499"/>
    <x v="0"/>
    <s v="INR"/>
    <m/>
  </r>
  <r>
    <x v="4425"/>
    <x v="3"/>
    <x v="7"/>
    <x v="1"/>
    <x v="0"/>
    <d v="2022-06-20T19:45:00"/>
    <d v="2022-06-20T00:00:00"/>
    <s v="Direct"/>
    <n v="499"/>
    <x v="3"/>
    <s v="INR"/>
    <s v="NA"/>
  </r>
  <r>
    <x v="4425"/>
    <x v="3"/>
    <x v="28"/>
    <x v="0"/>
    <x v="0"/>
    <d v="2022-06-20T19:26:00"/>
    <d v="2022-06-20T00:00:00"/>
    <s v="Direct"/>
    <n v="499"/>
    <x v="0"/>
    <s v="INR"/>
    <m/>
  </r>
  <r>
    <x v="4426"/>
    <x v="2"/>
    <x v="3"/>
    <x v="2"/>
    <x v="0"/>
    <d v="2022-06-20T19:07:00"/>
    <d v="2022-06-22T00:00:00"/>
    <s v="Direct"/>
    <n v="2022"/>
    <x v="2"/>
    <s v="INR"/>
    <s v="NA"/>
  </r>
  <r>
    <x v="4427"/>
    <x v="3"/>
    <x v="7"/>
    <x v="0"/>
    <x v="0"/>
    <d v="2022-06-20T18:58:00"/>
    <d v="2022-06-20T00:00:00"/>
    <s v="Influencer"/>
    <n v="499"/>
    <x v="0"/>
    <s v="INR"/>
    <m/>
  </r>
  <r>
    <x v="2529"/>
    <x v="3"/>
    <x v="30"/>
    <x v="0"/>
    <x v="0"/>
    <d v="2022-06-20T18:46:00"/>
    <d v="2022-06-20T00:00:00"/>
    <s v="Direct"/>
    <n v="499"/>
    <x v="0"/>
    <s v="INR"/>
    <m/>
  </r>
  <r>
    <x v="4428"/>
    <x v="2"/>
    <x v="3"/>
    <x v="0"/>
    <x v="0"/>
    <d v="2022-06-20T18:30:00"/>
    <d v="2022-06-20T00:00:00"/>
    <s v="Direct"/>
    <n v="2022"/>
    <x v="0"/>
    <s v="INR"/>
    <m/>
  </r>
  <r>
    <x v="4418"/>
    <x v="3"/>
    <x v="7"/>
    <x v="0"/>
    <x v="0"/>
    <d v="2022-06-20T18:12:00"/>
    <d v="2022-06-20T00:00:00"/>
    <s v="Influencer"/>
    <n v="499"/>
    <x v="0"/>
    <s v="INR"/>
    <m/>
  </r>
  <r>
    <x v="4429"/>
    <x v="2"/>
    <x v="95"/>
    <x v="0"/>
    <x v="0"/>
    <d v="2022-06-20T17:54:00"/>
    <d v="2022-06-20T00:00:00"/>
    <s v="Direct"/>
    <n v="69"/>
    <x v="0"/>
    <s v="USD"/>
    <m/>
  </r>
  <r>
    <x v="3294"/>
    <x v="1"/>
    <x v="1"/>
    <x v="0"/>
    <x v="0"/>
    <d v="2022-06-20T17:41:00"/>
    <d v="2022-06-20T00:00:00"/>
    <s v="Direct"/>
    <n v="999"/>
    <x v="0"/>
    <s v="INR"/>
    <m/>
  </r>
  <r>
    <x v="4430"/>
    <x v="3"/>
    <x v="58"/>
    <x v="1"/>
    <x v="0"/>
    <d v="2022-06-20T17:29:00"/>
    <d v="2022-06-20T00:00:00"/>
    <s v="Direct"/>
    <n v="499"/>
    <x v="2"/>
    <s v="INR"/>
    <s v="NA"/>
  </r>
  <r>
    <x v="4430"/>
    <x v="3"/>
    <x v="58"/>
    <x v="0"/>
    <x v="0"/>
    <d v="2022-06-20T17:28:00"/>
    <d v="2022-06-20T00:00:00"/>
    <s v="Direct"/>
    <n v="499"/>
    <x v="0"/>
    <s v="INR"/>
    <m/>
  </r>
  <r>
    <x v="4430"/>
    <x v="3"/>
    <x v="58"/>
    <x v="0"/>
    <x v="0"/>
    <d v="2022-06-20T17:25:00"/>
    <d v="2022-06-20T00:00:00"/>
    <s v="Direct"/>
    <n v="499"/>
    <x v="0"/>
    <s v="INR"/>
    <m/>
  </r>
  <r>
    <x v="4423"/>
    <x v="2"/>
    <x v="68"/>
    <x v="0"/>
    <x v="26"/>
    <d v="2022-06-20T17:07:00"/>
    <d v="2022-06-20T00:00:00"/>
    <s v="Direct"/>
    <n v="499"/>
    <x v="0"/>
    <s v="INR"/>
    <m/>
  </r>
  <r>
    <x v="3331"/>
    <x v="1"/>
    <x v="84"/>
    <x v="0"/>
    <x v="0"/>
    <d v="2022-06-20T17:07:00"/>
    <d v="2022-06-20T00:00:00"/>
    <s v="Direct"/>
    <n v="499"/>
    <x v="0"/>
    <s v="INR"/>
    <m/>
  </r>
  <r>
    <x v="3331"/>
    <x v="1"/>
    <x v="84"/>
    <x v="0"/>
    <x v="0"/>
    <d v="2022-06-20T17:07:00"/>
    <d v="2022-06-20T00:00:00"/>
    <s v="Direct"/>
    <n v="499"/>
    <x v="0"/>
    <s v="INR"/>
    <m/>
  </r>
  <r>
    <x v="3331"/>
    <x v="1"/>
    <x v="84"/>
    <x v="0"/>
    <x v="0"/>
    <d v="2022-06-20T17:07: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8:00"/>
    <d v="2022-06-20T00:00:00"/>
    <s v="Direct"/>
    <n v="499"/>
    <x v="0"/>
    <s v="INR"/>
    <m/>
  </r>
  <r>
    <x v="3331"/>
    <x v="1"/>
    <x v="84"/>
    <x v="0"/>
    <x v="0"/>
    <d v="2022-06-20T16:47:00"/>
    <d v="2022-06-20T00:00:00"/>
    <s v="Direct"/>
    <n v="499"/>
    <x v="0"/>
    <s v="INR"/>
    <m/>
  </r>
  <r>
    <x v="3331"/>
    <x v="1"/>
    <x v="84"/>
    <x v="0"/>
    <x v="0"/>
    <d v="2022-06-20T16:47:00"/>
    <d v="2022-06-20T00:00:00"/>
    <s v="Direct"/>
    <n v="499"/>
    <x v="0"/>
    <s v="INR"/>
    <m/>
  </r>
  <r>
    <x v="4165"/>
    <x v="3"/>
    <x v="4"/>
    <x v="0"/>
    <x v="0"/>
    <d v="2022-06-20T16:47:00"/>
    <d v="2022-06-20T00:00:00"/>
    <s v="Direct"/>
    <n v="1999"/>
    <x v="0"/>
    <s v="INR"/>
    <m/>
  </r>
  <r>
    <x v="3331"/>
    <x v="1"/>
    <x v="84"/>
    <x v="0"/>
    <x v="0"/>
    <d v="2022-06-20T16:44:00"/>
    <d v="2022-06-20T00:00:00"/>
    <s v="Direct"/>
    <n v="499"/>
    <x v="0"/>
    <s v="INR"/>
    <m/>
  </r>
  <r>
    <x v="3331"/>
    <x v="1"/>
    <x v="84"/>
    <x v="0"/>
    <x v="0"/>
    <d v="2022-06-20T16:44:00"/>
    <d v="2022-06-20T00:00:00"/>
    <s v="Direct"/>
    <n v="499"/>
    <x v="0"/>
    <s v="INR"/>
    <m/>
  </r>
  <r>
    <x v="3331"/>
    <x v="1"/>
    <x v="84"/>
    <x v="0"/>
    <x v="0"/>
    <d v="2022-06-20T16:44:00"/>
    <d v="2022-06-20T00:00:00"/>
    <s v="Direct"/>
    <n v="499"/>
    <x v="0"/>
    <s v="INR"/>
    <m/>
  </r>
  <r>
    <x v="3331"/>
    <x v="1"/>
    <x v="84"/>
    <x v="0"/>
    <x v="0"/>
    <d v="2022-06-20T16:44:00"/>
    <d v="2022-06-20T00:00:00"/>
    <s v="Direct"/>
    <n v="499"/>
    <x v="0"/>
    <s v="INR"/>
    <m/>
  </r>
  <r>
    <x v="3331"/>
    <x v="1"/>
    <x v="84"/>
    <x v="0"/>
    <x v="0"/>
    <d v="2022-06-20T16:43:00"/>
    <d v="2022-06-20T00:00:00"/>
    <s v="Direct"/>
    <n v="499"/>
    <x v="0"/>
    <s v="INR"/>
    <m/>
  </r>
  <r>
    <x v="4431"/>
    <x v="1"/>
    <x v="1"/>
    <x v="0"/>
    <x v="0"/>
    <d v="2022-06-20T16:26:00"/>
    <d v="2022-06-20T00:00:00"/>
    <s v="Direct"/>
    <n v="999"/>
    <x v="0"/>
    <s v="INR"/>
    <m/>
  </r>
  <r>
    <x v="4189"/>
    <x v="1"/>
    <x v="126"/>
    <x v="0"/>
    <x v="0"/>
    <d v="2022-06-20T17:53:00"/>
    <d v="2022-06-20T00:00:00"/>
    <s v="Direct"/>
    <n v="499"/>
    <x v="0"/>
    <s v="INR"/>
    <m/>
  </r>
  <r>
    <x v="3331"/>
    <x v="1"/>
    <x v="84"/>
    <x v="0"/>
    <x v="0"/>
    <d v="2022-06-20T17:07:00"/>
    <d v="2022-06-20T00:00:00"/>
    <s v="Direct"/>
    <n v="499"/>
    <x v="0"/>
    <s v="INR"/>
    <m/>
  </r>
  <r>
    <x v="4432"/>
    <x v="1"/>
    <x v="1"/>
    <x v="0"/>
    <x v="0"/>
    <d v="2022-06-20T16:51:00"/>
    <d v="2022-06-20T00:00:00"/>
    <s v="Direct"/>
    <n v="999"/>
    <x v="0"/>
    <s v="INR"/>
    <m/>
  </r>
  <r>
    <x v="4433"/>
    <x v="3"/>
    <x v="37"/>
    <x v="1"/>
    <x v="0"/>
    <d v="2022-06-20T16:49:00"/>
    <d v="2022-06-20T00:00:00"/>
    <s v="Direct"/>
    <n v="499"/>
    <x v="2"/>
    <s v="INR"/>
    <s v="NA"/>
  </r>
  <r>
    <x v="1888"/>
    <x v="3"/>
    <x v="28"/>
    <x v="1"/>
    <x v="0"/>
    <d v="2022-06-20T16:49:00"/>
    <d v="2022-06-20T00:00:00"/>
    <s v="Direct"/>
    <n v="499"/>
    <x v="2"/>
    <s v="INR"/>
    <s v="NA"/>
  </r>
  <r>
    <x v="3331"/>
    <x v="1"/>
    <x v="84"/>
    <x v="0"/>
    <x v="0"/>
    <d v="2022-06-20T16:49: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9:00"/>
    <d v="2022-06-20T00:00:00"/>
    <s v="Direct"/>
    <n v="499"/>
    <x v="0"/>
    <s v="INR"/>
    <m/>
  </r>
  <r>
    <x v="3331"/>
    <x v="1"/>
    <x v="84"/>
    <x v="0"/>
    <x v="0"/>
    <d v="2022-06-20T16:48:00"/>
    <d v="2022-06-20T00:00:00"/>
    <s v="Direct"/>
    <n v="499"/>
    <x v="0"/>
    <s v="INR"/>
    <m/>
  </r>
  <r>
    <x v="3331"/>
    <x v="1"/>
    <x v="84"/>
    <x v="0"/>
    <x v="0"/>
    <d v="2022-06-20T16:48:00"/>
    <d v="2022-06-20T00:00:00"/>
    <s v="Direct"/>
    <n v="499"/>
    <x v="0"/>
    <s v="INR"/>
    <m/>
  </r>
  <r>
    <x v="3331"/>
    <x v="1"/>
    <x v="84"/>
    <x v="0"/>
    <x v="0"/>
    <d v="2022-06-20T16:47:00"/>
    <d v="2022-06-20T00:00:00"/>
    <s v="Direct"/>
    <n v="499"/>
    <x v="0"/>
    <s v="INR"/>
    <m/>
  </r>
  <r>
    <x v="3331"/>
    <x v="1"/>
    <x v="84"/>
    <x v="0"/>
    <x v="0"/>
    <d v="2022-06-20T16:44:00"/>
    <d v="2022-06-20T00:00:00"/>
    <s v="Direct"/>
    <n v="499"/>
    <x v="0"/>
    <s v="INR"/>
    <m/>
  </r>
  <r>
    <x v="4434"/>
    <x v="2"/>
    <x v="3"/>
    <x v="0"/>
    <x v="0"/>
    <d v="2022-06-20T16:44:00"/>
    <d v="2022-06-20T00:00:00"/>
    <s v="Direct"/>
    <n v="2022"/>
    <x v="0"/>
    <s v="INR"/>
    <m/>
  </r>
  <r>
    <x v="3331"/>
    <x v="1"/>
    <x v="84"/>
    <x v="0"/>
    <x v="0"/>
    <d v="2022-06-20T16:44:00"/>
    <d v="2022-06-20T00:00:00"/>
    <s v="Direct"/>
    <n v="499"/>
    <x v="0"/>
    <s v="INR"/>
    <m/>
  </r>
  <r>
    <x v="3331"/>
    <x v="1"/>
    <x v="84"/>
    <x v="0"/>
    <x v="0"/>
    <d v="2022-06-20T16:44:00"/>
    <d v="2022-06-20T00:00:00"/>
    <s v="Direct"/>
    <n v="499"/>
    <x v="0"/>
    <s v="INR"/>
    <m/>
  </r>
  <r>
    <x v="3331"/>
    <x v="1"/>
    <x v="84"/>
    <x v="0"/>
    <x v="0"/>
    <d v="2022-06-20T16:43:00"/>
    <d v="2022-06-20T00:00:00"/>
    <s v="Direct"/>
    <n v="499"/>
    <x v="0"/>
    <s v="INR"/>
    <m/>
  </r>
  <r>
    <x v="4435"/>
    <x v="2"/>
    <x v="2"/>
    <x v="0"/>
    <x v="0"/>
    <d v="2022-06-20T16:34:00"/>
    <d v="2022-06-20T00:00:00"/>
    <s v="Direct"/>
    <n v="1999"/>
    <x v="0"/>
    <s v="INR"/>
    <m/>
  </r>
  <r>
    <x v="4436"/>
    <x v="1"/>
    <x v="1"/>
    <x v="0"/>
    <x v="0"/>
    <d v="2022-06-20T15:16:00"/>
    <d v="2022-06-20T00:00:00"/>
    <s v="Direct"/>
    <n v="999"/>
    <x v="0"/>
    <s v="INR"/>
    <m/>
  </r>
  <r>
    <x v="4437"/>
    <x v="3"/>
    <x v="7"/>
    <x v="0"/>
    <x v="0"/>
    <d v="2022-06-20T15:13:00"/>
    <d v="2022-06-20T00:00:00"/>
    <s v="Influencer"/>
    <n v="499"/>
    <x v="0"/>
    <s v="INR"/>
    <m/>
  </r>
  <r>
    <x v="4438"/>
    <x v="3"/>
    <x v="7"/>
    <x v="0"/>
    <x v="0"/>
    <d v="2022-06-20T14:53:00"/>
    <d v="2022-06-20T00:00:00"/>
    <s v="Influencer"/>
    <n v="499"/>
    <x v="0"/>
    <s v="INR"/>
    <m/>
  </r>
  <r>
    <x v="4439"/>
    <x v="3"/>
    <x v="9"/>
    <x v="0"/>
    <x v="0"/>
    <d v="2022-06-20T14:40:00"/>
    <d v="2022-06-20T00:00:00"/>
    <s v="Direct"/>
    <n v="999"/>
    <x v="0"/>
    <s v="INR"/>
    <m/>
  </r>
  <r>
    <x v="4440"/>
    <x v="3"/>
    <x v="50"/>
    <x v="0"/>
    <x v="0"/>
    <d v="2022-06-20T14:24:00"/>
    <d v="2022-06-20T00:00:00"/>
    <s v="Direct"/>
    <n v="499"/>
    <x v="0"/>
    <s v="INR"/>
    <m/>
  </r>
  <r>
    <x v="4441"/>
    <x v="2"/>
    <x v="3"/>
    <x v="0"/>
    <x v="0"/>
    <d v="2022-06-20T16:24:00"/>
    <d v="2022-06-20T00:00:00"/>
    <s v="Direct"/>
    <n v="2022"/>
    <x v="0"/>
    <s v="INR"/>
    <m/>
  </r>
  <r>
    <x v="4436"/>
    <x v="1"/>
    <x v="1"/>
    <x v="0"/>
    <x v="0"/>
    <d v="2022-06-20T15:17:00"/>
    <d v="2022-06-20T00:00:00"/>
    <s v="Direct"/>
    <n v="999"/>
    <x v="0"/>
    <s v="INR"/>
    <m/>
  </r>
  <r>
    <x v="4442"/>
    <x v="2"/>
    <x v="2"/>
    <x v="0"/>
    <x v="0"/>
    <d v="2022-06-20T15:04:00"/>
    <d v="2022-06-20T00:00:00"/>
    <s v="Direct"/>
    <n v="1999"/>
    <x v="0"/>
    <s v="INR"/>
    <m/>
  </r>
  <r>
    <x v="4438"/>
    <x v="3"/>
    <x v="7"/>
    <x v="0"/>
    <x v="0"/>
    <d v="2022-06-20T14:53:00"/>
    <d v="2022-06-20T00:00:00"/>
    <s v="Influencer"/>
    <n v="499"/>
    <x v="0"/>
    <s v="INR"/>
    <m/>
  </r>
  <r>
    <x v="4438"/>
    <x v="3"/>
    <x v="7"/>
    <x v="0"/>
    <x v="0"/>
    <d v="2022-06-20T14:53:00"/>
    <d v="2022-06-20T00:00:00"/>
    <s v="Influencer"/>
    <n v="499"/>
    <x v="0"/>
    <s v="INR"/>
    <m/>
  </r>
  <r>
    <x v="4443"/>
    <x v="3"/>
    <x v="7"/>
    <x v="0"/>
    <x v="0"/>
    <d v="2022-06-20T14:43:00"/>
    <d v="2022-06-20T00:00:00"/>
    <s v="Influencer"/>
    <n v="499"/>
    <x v="0"/>
    <s v="INR"/>
    <m/>
  </r>
  <r>
    <x v="4444"/>
    <x v="3"/>
    <x v="28"/>
    <x v="1"/>
    <x v="0"/>
    <d v="2022-06-20T14:33:00"/>
    <d v="2022-06-20T00:00:00"/>
    <s v="Direct"/>
    <n v="499"/>
    <x v="2"/>
    <s v="INR"/>
    <s v="NA"/>
  </r>
  <r>
    <x v="4445"/>
    <x v="2"/>
    <x v="94"/>
    <x v="0"/>
    <x v="0"/>
    <d v="2022-06-20T14:26:00"/>
    <d v="2022-06-20T00:00:00"/>
    <s v="Influencer"/>
    <n v="59"/>
    <x v="0"/>
    <s v="USD"/>
    <m/>
  </r>
  <r>
    <x v="4444"/>
    <x v="3"/>
    <x v="7"/>
    <x v="1"/>
    <x v="0"/>
    <d v="2022-06-20T14:24:00"/>
    <d v="2022-06-20T00:00:00"/>
    <s v="Direct"/>
    <n v="499"/>
    <x v="2"/>
    <s v="INR"/>
    <s v="NA"/>
  </r>
  <r>
    <x v="4445"/>
    <x v="2"/>
    <x v="94"/>
    <x v="0"/>
    <x v="0"/>
    <d v="2022-06-20T14:21:00"/>
    <d v="2022-06-20T00:00:00"/>
    <s v="Influencer"/>
    <n v="59"/>
    <x v="0"/>
    <s v="USD"/>
    <m/>
  </r>
  <r>
    <x v="4446"/>
    <x v="3"/>
    <x v="7"/>
    <x v="0"/>
    <x v="0"/>
    <d v="2022-06-20T13:34:00"/>
    <d v="2022-06-20T00:00:00"/>
    <s v="Direct"/>
    <n v="59"/>
    <x v="0"/>
    <s v="USD"/>
    <m/>
  </r>
  <r>
    <x v="4447"/>
    <x v="3"/>
    <x v="9"/>
    <x v="1"/>
    <x v="0"/>
    <d v="2022-06-20T13:02:00"/>
    <d v="2022-06-20T00:00:00"/>
    <s v="Direct"/>
    <n v="999"/>
    <x v="2"/>
    <s v="INR"/>
    <s v="NA"/>
  </r>
  <r>
    <x v="4448"/>
    <x v="2"/>
    <x v="3"/>
    <x v="0"/>
    <x v="0"/>
    <d v="2022-06-20T12:48:00"/>
    <d v="2022-06-20T00:00:00"/>
    <s v="Direct"/>
    <n v="2022"/>
    <x v="0"/>
    <s v="INR"/>
    <m/>
  </r>
  <r>
    <x v="4449"/>
    <x v="2"/>
    <x v="3"/>
    <x v="0"/>
    <x v="0"/>
    <d v="2022-06-20T12:29:00"/>
    <d v="2022-06-20T00:00:00"/>
    <s v="Direct"/>
    <n v="2022"/>
    <x v="0"/>
    <s v="INR"/>
    <m/>
  </r>
  <r>
    <x v="4450"/>
    <x v="3"/>
    <x v="7"/>
    <x v="0"/>
    <x v="0"/>
    <d v="2022-06-20T12:20:00"/>
    <d v="2022-06-20T00:00:00"/>
    <s v="Influencer"/>
    <n v="499"/>
    <x v="0"/>
    <s v="INR"/>
    <m/>
  </r>
  <r>
    <x v="4451"/>
    <x v="3"/>
    <x v="7"/>
    <x v="0"/>
    <x v="0"/>
    <d v="2022-06-20T12:19:00"/>
    <d v="2022-06-20T00:00:00"/>
    <s v="Influencer"/>
    <n v="499"/>
    <x v="0"/>
    <s v="INR"/>
    <m/>
  </r>
  <r>
    <x v="4452"/>
    <x v="3"/>
    <x v="54"/>
    <x v="0"/>
    <x v="26"/>
    <d v="2022-06-20T16:19:00"/>
    <d v="2022-06-20T00:00:00"/>
    <s v="Direct"/>
    <n v="499"/>
    <x v="0"/>
    <s v="INR"/>
    <m/>
  </r>
  <r>
    <x v="4453"/>
    <x v="3"/>
    <x v="7"/>
    <x v="0"/>
    <x v="0"/>
    <d v="2022-06-20T15:23:00"/>
    <d v="2022-06-20T00:00:00"/>
    <s v="Influencer"/>
    <n v="499"/>
    <x v="0"/>
    <s v="INR"/>
    <m/>
  </r>
  <r>
    <x v="4437"/>
    <x v="3"/>
    <x v="7"/>
    <x v="0"/>
    <x v="0"/>
    <d v="2022-06-20T15:13:00"/>
    <d v="2022-06-20T00:00:00"/>
    <s v="Influencer"/>
    <n v="499"/>
    <x v="0"/>
    <s v="INR"/>
    <m/>
  </r>
  <r>
    <x v="4437"/>
    <x v="3"/>
    <x v="7"/>
    <x v="0"/>
    <x v="0"/>
    <d v="2022-06-20T15:13:00"/>
    <d v="2022-06-20T00:00:00"/>
    <s v="Influencer"/>
    <n v="499"/>
    <x v="0"/>
    <s v="INR"/>
    <m/>
  </r>
  <r>
    <x v="4454"/>
    <x v="2"/>
    <x v="46"/>
    <x v="0"/>
    <x v="0"/>
    <d v="2022-06-20T15:00:00"/>
    <d v="2022-06-20T00:00:00"/>
    <s v="Direct"/>
    <n v="499"/>
    <x v="0"/>
    <s v="INR"/>
    <m/>
  </r>
  <r>
    <x v="4455"/>
    <x v="1"/>
    <x v="1"/>
    <x v="0"/>
    <x v="0"/>
    <d v="2022-06-20T14:41:00"/>
    <d v="2022-06-20T00:00:00"/>
    <s v="Direct"/>
    <n v="999"/>
    <x v="0"/>
    <s v="INR"/>
    <m/>
  </r>
  <r>
    <x v="4326"/>
    <x v="3"/>
    <x v="11"/>
    <x v="0"/>
    <x v="0"/>
    <d v="2022-06-20T14:41:00"/>
    <d v="2022-06-20T00:00:00"/>
    <s v="Direct"/>
    <n v="499"/>
    <x v="0"/>
    <s v="INR"/>
    <m/>
  </r>
  <r>
    <x v="427"/>
    <x v="3"/>
    <x v="7"/>
    <x v="1"/>
    <x v="0"/>
    <d v="2022-06-20T14:41:00"/>
    <d v="2022-06-20T00:00:00"/>
    <s v="Direct"/>
    <n v="499"/>
    <x v="2"/>
    <s v="INR"/>
    <s v="NA"/>
  </r>
  <r>
    <x v="427"/>
    <x v="3"/>
    <x v="7"/>
    <x v="0"/>
    <x v="0"/>
    <d v="2022-06-20T14:41:00"/>
    <d v="2022-06-20T00:00:00"/>
    <s v="Direct"/>
    <n v="499"/>
    <x v="0"/>
    <s v="INR"/>
    <m/>
  </r>
  <r>
    <x v="4455"/>
    <x v="1"/>
    <x v="1"/>
    <x v="0"/>
    <x v="0"/>
    <d v="2022-06-20T14:41:00"/>
    <d v="2022-06-20T00:00:00"/>
    <s v="Direct"/>
    <n v="999"/>
    <x v="0"/>
    <s v="INR"/>
    <m/>
  </r>
  <r>
    <x v="4453"/>
    <x v="3"/>
    <x v="7"/>
    <x v="0"/>
    <x v="0"/>
    <d v="2022-06-20T14:37:00"/>
    <d v="2022-06-20T00:00:00"/>
    <s v="Influencer"/>
    <n v="499"/>
    <x v="0"/>
    <s v="INR"/>
    <m/>
  </r>
  <r>
    <x v="4326"/>
    <x v="3"/>
    <x v="11"/>
    <x v="1"/>
    <x v="0"/>
    <d v="2022-06-20T14:27:00"/>
    <d v="2022-06-20T00:00:00"/>
    <s v="Direct"/>
    <n v="499"/>
    <x v="2"/>
    <s v="INR"/>
    <s v="NA"/>
  </r>
  <r>
    <x v="4456"/>
    <x v="3"/>
    <x v="24"/>
    <x v="1"/>
    <x v="0"/>
    <d v="2022-06-20T13:53:00"/>
    <d v="2022-06-20T00:00:00"/>
    <s v="Direct"/>
    <n v="499"/>
    <x v="2"/>
    <s v="INR"/>
    <s v="NA"/>
  </r>
  <r>
    <x v="4446"/>
    <x v="3"/>
    <x v="7"/>
    <x v="0"/>
    <x v="0"/>
    <d v="2022-06-20T13:41:00"/>
    <d v="2022-06-20T00:00:00"/>
    <s v="Influencer"/>
    <n v="59"/>
    <x v="0"/>
    <s v="USD"/>
    <m/>
  </r>
  <r>
    <x v="4457"/>
    <x v="3"/>
    <x v="16"/>
    <x v="1"/>
    <x v="71"/>
    <d v="2022-06-20T13:36:00"/>
    <d v="2022-06-20T00:00:00"/>
    <s v="Direct"/>
    <n v="449"/>
    <x v="5"/>
    <s v="INR"/>
    <s v="NA"/>
  </r>
  <r>
    <x v="4458"/>
    <x v="2"/>
    <x v="3"/>
    <x v="0"/>
    <x v="0"/>
    <d v="2022-06-20T13:12:00"/>
    <d v="2022-06-20T00:00:00"/>
    <s v="Direct"/>
    <n v="2022"/>
    <x v="0"/>
    <s v="INR"/>
    <m/>
  </r>
  <r>
    <x v="4459"/>
    <x v="2"/>
    <x v="46"/>
    <x v="1"/>
    <x v="0"/>
    <d v="2022-06-20T13:11:00"/>
    <d v="2022-06-20T00:00:00"/>
    <s v="Direct"/>
    <n v="499"/>
    <x v="2"/>
    <s v="INR"/>
    <s v="NA"/>
  </r>
  <r>
    <x v="4426"/>
    <x v="2"/>
    <x v="3"/>
    <x v="0"/>
    <x v="0"/>
    <d v="2022-06-20T12:27:00"/>
    <d v="2022-06-20T00:00:00"/>
    <s v="Direct"/>
    <n v="2022"/>
    <x v="0"/>
    <s v="INR"/>
    <m/>
  </r>
  <r>
    <x v="4450"/>
    <x v="3"/>
    <x v="7"/>
    <x v="0"/>
    <x v="0"/>
    <d v="2022-06-20T12:20:00"/>
    <d v="2022-06-20T00:00:00"/>
    <s v="Influencer"/>
    <n v="499"/>
    <x v="0"/>
    <s v="INR"/>
    <m/>
  </r>
  <r>
    <x v="4460"/>
    <x v="3"/>
    <x v="7"/>
    <x v="0"/>
    <x v="26"/>
    <d v="2022-06-20T12:11:00"/>
    <d v="2022-06-20T00:00:00"/>
    <s v="Influencer"/>
    <n v="499"/>
    <x v="0"/>
    <s v="INR"/>
    <m/>
  </r>
  <r>
    <x v="4456"/>
    <x v="3"/>
    <x v="24"/>
    <x v="0"/>
    <x v="0"/>
    <d v="2022-06-20T13:53:00"/>
    <d v="2022-06-20T00:00:00"/>
    <s v="Direct"/>
    <n v="499"/>
    <x v="0"/>
    <s v="INR"/>
    <m/>
  </r>
  <r>
    <x v="4461"/>
    <x v="3"/>
    <x v="7"/>
    <x v="0"/>
    <x v="0"/>
    <d v="2022-06-20T13:53:00"/>
    <d v="2022-06-20T00:00:00"/>
    <s v="Influencer"/>
    <n v="499"/>
    <x v="0"/>
    <s v="INR"/>
    <m/>
  </r>
  <r>
    <x v="4457"/>
    <x v="3"/>
    <x v="7"/>
    <x v="1"/>
    <x v="0"/>
    <d v="2022-06-20T13:19:00"/>
    <d v="2022-06-20T00:00:00"/>
    <s v="Direct"/>
    <n v="499"/>
    <x v="5"/>
    <s v="INR"/>
    <s v="NA"/>
  </r>
  <r>
    <x v="4462"/>
    <x v="3"/>
    <x v="7"/>
    <x v="1"/>
    <x v="0"/>
    <d v="2022-06-20T13:19:00"/>
    <d v="2022-06-20T00:00:00"/>
    <s v="Influencer"/>
    <n v="499"/>
    <x v="2"/>
    <s v="INR"/>
    <s v="NA"/>
  </r>
  <r>
    <x v="4463"/>
    <x v="3"/>
    <x v="38"/>
    <x v="0"/>
    <x v="0"/>
    <d v="2022-06-20T13:13:00"/>
    <d v="2022-06-20T00:00:00"/>
    <s v="Influencer"/>
    <n v="499"/>
    <x v="0"/>
    <s v="INR"/>
    <m/>
  </r>
  <r>
    <x v="4459"/>
    <x v="2"/>
    <x v="46"/>
    <x v="0"/>
    <x v="0"/>
    <d v="2022-06-20T13:10:00"/>
    <d v="2022-06-20T00:00:00"/>
    <s v="Direct"/>
    <n v="499"/>
    <x v="0"/>
    <s v="INR"/>
    <m/>
  </r>
  <r>
    <x v="4464"/>
    <x v="2"/>
    <x v="8"/>
    <x v="0"/>
    <x v="0"/>
    <d v="2022-06-20T13:07:00"/>
    <d v="2022-06-20T00:00:00"/>
    <s v="Direct"/>
    <n v="999"/>
    <x v="0"/>
    <s v="INR"/>
    <m/>
  </r>
  <r>
    <x v="4465"/>
    <x v="3"/>
    <x v="7"/>
    <x v="0"/>
    <x v="0"/>
    <d v="2022-06-20T12:51:00"/>
    <d v="2022-06-20T00:00:00"/>
    <s v="Influencer"/>
    <n v="499"/>
    <x v="0"/>
    <s v="INR"/>
    <m/>
  </r>
  <r>
    <x v="4466"/>
    <x v="3"/>
    <x v="7"/>
    <x v="0"/>
    <x v="0"/>
    <d v="2022-06-20T12:50:00"/>
    <d v="2022-06-20T00:00:00"/>
    <s v="Direct"/>
    <n v="499"/>
    <x v="0"/>
    <s v="INR"/>
    <m/>
  </r>
  <r>
    <x v="4467"/>
    <x v="2"/>
    <x v="2"/>
    <x v="0"/>
    <x v="0"/>
    <d v="2022-06-20T12:44:00"/>
    <d v="2022-06-20T00:00:00"/>
    <s v="Direct"/>
    <n v="1999"/>
    <x v="0"/>
    <s v="INR"/>
    <m/>
  </r>
  <r>
    <x v="4468"/>
    <x v="3"/>
    <x v="80"/>
    <x v="1"/>
    <x v="72"/>
    <d v="2022-06-20T12:05:00"/>
    <d v="2022-06-20T00:00:00"/>
    <s v="Direct"/>
    <n v="449"/>
    <x v="5"/>
    <s v="INR"/>
    <s v="NA"/>
  </r>
  <r>
    <x v="4469"/>
    <x v="3"/>
    <x v="7"/>
    <x v="0"/>
    <x v="0"/>
    <d v="2022-06-20T11:03:00"/>
    <d v="2022-06-20T00:00:00"/>
    <s v="Direct"/>
    <n v="499"/>
    <x v="0"/>
    <s v="INR"/>
    <m/>
  </r>
  <r>
    <x v="4470"/>
    <x v="3"/>
    <x v="38"/>
    <x v="1"/>
    <x v="0"/>
    <d v="2022-06-20T10:49:00"/>
    <d v="2022-06-20T00:00:00"/>
    <s v="Direct"/>
    <n v="499"/>
    <x v="2"/>
    <s v="INR"/>
    <s v="NA"/>
  </r>
  <r>
    <x v="4470"/>
    <x v="3"/>
    <x v="44"/>
    <x v="0"/>
    <x v="0"/>
    <d v="2022-06-20T10:23:00"/>
    <d v="2022-06-20T00:00:00"/>
    <s v="Direct"/>
    <n v="499"/>
    <x v="0"/>
    <s v="INR"/>
    <m/>
  </r>
  <r>
    <x v="4471"/>
    <x v="3"/>
    <x v="7"/>
    <x v="0"/>
    <x v="0"/>
    <d v="2022-06-20T10:17:00"/>
    <d v="2022-06-20T00:00:00"/>
    <s v="Influencer"/>
    <n v="499"/>
    <x v="0"/>
    <s v="INR"/>
    <m/>
  </r>
  <r>
    <x v="4472"/>
    <x v="2"/>
    <x v="53"/>
    <x v="0"/>
    <x v="73"/>
    <d v="2022-06-20T10:00:00"/>
    <d v="2022-06-20T00:00:00"/>
    <s v="Direct"/>
    <n v="374"/>
    <x v="0"/>
    <s v="INR"/>
    <m/>
  </r>
  <r>
    <x v="4473"/>
    <x v="2"/>
    <x v="3"/>
    <x v="0"/>
    <x v="0"/>
    <d v="2022-06-20T09:57:00"/>
    <d v="2022-06-20T00:00:00"/>
    <s v="Direct"/>
    <n v="2022"/>
    <x v="0"/>
    <s v="INR"/>
    <m/>
  </r>
  <r>
    <x v="4474"/>
    <x v="2"/>
    <x v="48"/>
    <x v="0"/>
    <x v="0"/>
    <d v="2022-06-20T09:46:00"/>
    <d v="2022-06-20T00:00:00"/>
    <s v="Direct"/>
    <n v="499"/>
    <x v="0"/>
    <s v="INR"/>
    <m/>
  </r>
  <r>
    <x v="4475"/>
    <x v="3"/>
    <x v="7"/>
    <x v="0"/>
    <x v="0"/>
    <d v="2022-06-20T09:46:00"/>
    <d v="2022-06-20T00:00:00"/>
    <s v="Influencer"/>
    <n v="499"/>
    <x v="0"/>
    <s v="INR"/>
    <m/>
  </r>
  <r>
    <x v="4470"/>
    <x v="3"/>
    <x v="44"/>
    <x v="0"/>
    <x v="0"/>
    <d v="2022-06-20T09:40:00"/>
    <d v="2022-06-20T00:00:00"/>
    <s v="Direct"/>
    <n v="499"/>
    <x v="0"/>
    <s v="INR"/>
    <m/>
  </r>
  <r>
    <x v="4460"/>
    <x v="3"/>
    <x v="7"/>
    <x v="0"/>
    <x v="26"/>
    <d v="2022-06-20T12:19:00"/>
    <d v="2022-06-20T00:00:00"/>
    <s v="Influencer"/>
    <n v="499"/>
    <x v="0"/>
    <s v="INR"/>
    <m/>
  </r>
  <r>
    <x v="4460"/>
    <x v="3"/>
    <x v="7"/>
    <x v="0"/>
    <x v="26"/>
    <d v="2022-06-20T12:19:00"/>
    <d v="2022-06-20T00:00:00"/>
    <s v="Influencer"/>
    <n v="499"/>
    <x v="0"/>
    <s v="INR"/>
    <m/>
  </r>
  <r>
    <x v="4476"/>
    <x v="3"/>
    <x v="34"/>
    <x v="1"/>
    <x v="0"/>
    <d v="2022-06-20T12:17:00"/>
    <d v="2022-06-20T00:00:00"/>
    <s v="Direct"/>
    <n v="499"/>
    <x v="2"/>
    <s v="INR"/>
    <s v="NA"/>
  </r>
  <r>
    <x v="4477"/>
    <x v="2"/>
    <x v="29"/>
    <x v="1"/>
    <x v="1"/>
    <d v="2022-06-20T11:53:00"/>
    <d v="2022-06-20T00:00:00"/>
    <s v="Paid"/>
    <n v="374"/>
    <x v="3"/>
    <s v="INR"/>
    <s v="NA"/>
  </r>
  <r>
    <x v="4478"/>
    <x v="2"/>
    <x v="2"/>
    <x v="0"/>
    <x v="0"/>
    <d v="2022-06-20T11:52:00"/>
    <d v="2022-06-20T00:00:00"/>
    <s v="Direct"/>
    <n v="1999"/>
    <x v="0"/>
    <s v="INR"/>
    <m/>
  </r>
  <r>
    <x v="4479"/>
    <x v="3"/>
    <x v="24"/>
    <x v="0"/>
    <x v="0"/>
    <d v="2022-06-20T11:38:00"/>
    <d v="2022-06-20T00:00:00"/>
    <s v="Direct"/>
    <n v="499"/>
    <x v="0"/>
    <s v="INR"/>
    <m/>
  </r>
  <r>
    <x v="4480"/>
    <x v="2"/>
    <x v="2"/>
    <x v="0"/>
    <x v="0"/>
    <d v="2022-06-20T11:33:00"/>
    <d v="2022-06-20T00:00:00"/>
    <s v="Direct"/>
    <n v="1999"/>
    <x v="0"/>
    <s v="INR"/>
    <m/>
  </r>
  <r>
    <x v="4481"/>
    <x v="3"/>
    <x v="7"/>
    <x v="0"/>
    <x v="0"/>
    <d v="2022-06-20T10:54:00"/>
    <d v="2022-06-20T00:00:00"/>
    <s v="Direct"/>
    <n v="499"/>
    <x v="0"/>
    <s v="INR"/>
    <m/>
  </r>
  <r>
    <x v="3292"/>
    <x v="1"/>
    <x v="17"/>
    <x v="0"/>
    <x v="0"/>
    <d v="2022-06-20T10:50:00"/>
    <d v="2022-06-20T00:00:00"/>
    <s v="Direct"/>
    <n v="1999"/>
    <x v="0"/>
    <s v="INR"/>
    <m/>
  </r>
  <r>
    <x v="4482"/>
    <x v="2"/>
    <x v="83"/>
    <x v="1"/>
    <x v="0"/>
    <d v="2022-06-20T10:45:00"/>
    <d v="2022-06-20T00:00:00"/>
    <s v="Email"/>
    <n v="499"/>
    <x v="4"/>
    <s v="INR"/>
    <s v="CIUB"/>
  </r>
  <r>
    <x v="4470"/>
    <x v="3"/>
    <x v="44"/>
    <x v="1"/>
    <x v="0"/>
    <d v="2022-06-20T10:31:00"/>
    <d v="2022-06-20T00:00:00"/>
    <s v="Direct"/>
    <n v="499"/>
    <x v="2"/>
    <s v="INR"/>
    <s v="NA"/>
  </r>
  <r>
    <x v="4483"/>
    <x v="2"/>
    <x v="25"/>
    <x v="1"/>
    <x v="0"/>
    <d v="2022-06-20T10:01:00"/>
    <d v="2022-06-20T00:00:00"/>
    <s v="Direct"/>
    <n v="499"/>
    <x v="2"/>
    <s v="INR"/>
    <s v="NA"/>
  </r>
  <r>
    <x v="4482"/>
    <x v="2"/>
    <x v="83"/>
    <x v="0"/>
    <x v="0"/>
    <d v="2022-06-20T09:53:00"/>
    <d v="2022-06-20T00:00:00"/>
    <s v="Direct"/>
    <n v="499"/>
    <x v="0"/>
    <s v="INR"/>
    <m/>
  </r>
  <r>
    <x v="4470"/>
    <x v="3"/>
    <x v="44"/>
    <x v="0"/>
    <x v="0"/>
    <d v="2022-06-20T09:48:00"/>
    <d v="2022-06-20T00:00:00"/>
    <s v="Direct"/>
    <n v="499"/>
    <x v="0"/>
    <s v="INR"/>
    <m/>
  </r>
  <r>
    <x v="4484"/>
    <x v="2"/>
    <x v="8"/>
    <x v="1"/>
    <x v="0"/>
    <d v="2022-06-20T09:38:00"/>
    <d v="2022-06-20T00:00:00"/>
    <s v="Direct"/>
    <n v="999"/>
    <x v="2"/>
    <s v="INR"/>
    <s v="NA"/>
  </r>
  <r>
    <x v="4485"/>
    <x v="3"/>
    <x v="30"/>
    <x v="1"/>
    <x v="0"/>
    <d v="2022-06-20T09:34:00"/>
    <d v="2022-06-20T00:00:00"/>
    <s v="Direct"/>
    <n v="499"/>
    <x v="2"/>
    <s v="INR"/>
    <s v="NA"/>
  </r>
  <r>
    <x v="4486"/>
    <x v="1"/>
    <x v="59"/>
    <x v="1"/>
    <x v="0"/>
    <d v="2022-06-20T09:15:00"/>
    <d v="2022-06-20T00:00:00"/>
    <s v="Email"/>
    <n v="499"/>
    <x v="1"/>
    <s v="INR"/>
    <s v="NA"/>
  </r>
  <r>
    <x v="4487"/>
    <x v="2"/>
    <x v="67"/>
    <x v="0"/>
    <x v="0"/>
    <d v="2022-06-20T09:09:00"/>
    <d v="2022-06-20T00:00:00"/>
    <s v="Direct"/>
    <n v="59"/>
    <x v="0"/>
    <s v="USD"/>
    <m/>
  </r>
  <r>
    <x v="4488"/>
    <x v="3"/>
    <x v="7"/>
    <x v="0"/>
    <x v="0"/>
    <d v="2022-06-20T08:54:00"/>
    <d v="2022-06-20T00:00:00"/>
    <s v="Influencer"/>
    <n v="499"/>
    <x v="0"/>
    <s v="INR"/>
    <m/>
  </r>
  <r>
    <x v="4489"/>
    <x v="3"/>
    <x v="7"/>
    <x v="0"/>
    <x v="0"/>
    <d v="2022-06-20T08:36:00"/>
    <d v="2022-06-20T00:00:00"/>
    <s v="Direct"/>
    <n v="499"/>
    <x v="0"/>
    <s v="INR"/>
    <m/>
  </r>
  <r>
    <x v="4468"/>
    <x v="3"/>
    <x v="11"/>
    <x v="1"/>
    <x v="0"/>
    <d v="2022-06-20T12:02:00"/>
    <d v="2022-06-20T00:00:00"/>
    <s v="Direct"/>
    <n v="499"/>
    <x v="5"/>
    <s v="INR"/>
    <s v="NA"/>
  </r>
  <r>
    <x v="4490"/>
    <x v="3"/>
    <x v="7"/>
    <x v="0"/>
    <x v="0"/>
    <d v="2022-06-20T11:57:00"/>
    <d v="2022-06-20T00:00:00"/>
    <s v="Direct"/>
    <n v="499"/>
    <x v="0"/>
    <s v="INR"/>
    <m/>
  </r>
  <r>
    <x v="4478"/>
    <x v="2"/>
    <x v="2"/>
    <x v="0"/>
    <x v="0"/>
    <d v="2022-06-20T11:51:00"/>
    <d v="2022-06-20T00:00:00"/>
    <s v="Direct"/>
    <n v="1999"/>
    <x v="0"/>
    <s v="INR"/>
    <m/>
  </r>
  <r>
    <x v="4491"/>
    <x v="3"/>
    <x v="7"/>
    <x v="0"/>
    <x v="0"/>
    <d v="2022-06-20T11:43:00"/>
    <d v="2022-06-20T00:00:00"/>
    <s v="Influencer"/>
    <n v="499"/>
    <x v="0"/>
    <s v="INR"/>
    <m/>
  </r>
  <r>
    <x v="4479"/>
    <x v="3"/>
    <x v="24"/>
    <x v="1"/>
    <x v="0"/>
    <d v="2022-06-20T11:33:00"/>
    <d v="2022-06-20T00:00:00"/>
    <s v="Direct"/>
    <n v="499"/>
    <x v="5"/>
    <s v="INR"/>
    <s v="NA"/>
  </r>
  <r>
    <x v="4479"/>
    <x v="3"/>
    <x v="24"/>
    <x v="0"/>
    <x v="0"/>
    <d v="2022-06-20T11:33:00"/>
    <d v="2022-06-20T00:00:00"/>
    <s v="Direct"/>
    <n v="499"/>
    <x v="0"/>
    <s v="INR"/>
    <m/>
  </r>
  <r>
    <x v="4482"/>
    <x v="2"/>
    <x v="97"/>
    <x v="1"/>
    <x v="74"/>
    <d v="2022-06-20T11:32:00"/>
    <d v="2022-06-20T00:00:00"/>
    <s v="Direct"/>
    <n v="449"/>
    <x v="4"/>
    <s v="INR"/>
    <s v="CIUB"/>
  </r>
  <r>
    <x v="4492"/>
    <x v="2"/>
    <x v="3"/>
    <x v="0"/>
    <x v="0"/>
    <d v="2022-06-20T11:30:00"/>
    <d v="2022-06-20T00:00:00"/>
    <s v="Direct"/>
    <n v="2022"/>
    <x v="0"/>
    <s v="INR"/>
    <m/>
  </r>
  <r>
    <x v="4493"/>
    <x v="3"/>
    <x v="7"/>
    <x v="0"/>
    <x v="0"/>
    <d v="2022-06-20T11:15:00"/>
    <d v="2022-06-20T00:00:00"/>
    <s v="Influencer"/>
    <n v="499"/>
    <x v="0"/>
    <s v="INR"/>
    <m/>
  </r>
  <r>
    <x v="4494"/>
    <x v="1"/>
    <x v="17"/>
    <x v="0"/>
    <x v="0"/>
    <d v="2022-06-20T10:48:00"/>
    <d v="2022-06-20T00:00:00"/>
    <s v="Direct"/>
    <n v="1999"/>
    <x v="0"/>
    <s v="INR"/>
    <m/>
  </r>
  <r>
    <x v="4495"/>
    <x v="2"/>
    <x v="49"/>
    <x v="1"/>
    <x v="0"/>
    <d v="2022-06-20T10:42:00"/>
    <d v="2022-06-20T00:00:00"/>
    <s v="Email"/>
    <n v="499"/>
    <x v="2"/>
    <s v="INR"/>
    <s v="NA"/>
  </r>
  <r>
    <x v="4496"/>
    <x v="3"/>
    <x v="9"/>
    <x v="0"/>
    <x v="0"/>
    <d v="2022-06-20T10:24:00"/>
    <d v="2022-06-20T00:00:00"/>
    <s v="Direct"/>
    <n v="999"/>
    <x v="0"/>
    <s v="INR"/>
    <m/>
  </r>
  <r>
    <x v="4497"/>
    <x v="2"/>
    <x v="75"/>
    <x v="0"/>
    <x v="0"/>
    <d v="2022-06-20T10:22:00"/>
    <d v="2022-06-20T00:00:00"/>
    <s v="Influencer"/>
    <n v="499"/>
    <x v="0"/>
    <s v="INR"/>
    <m/>
  </r>
  <r>
    <x v="4470"/>
    <x v="3"/>
    <x v="44"/>
    <x v="0"/>
    <x v="0"/>
    <d v="2022-06-20T10:08:00"/>
    <d v="2022-06-20T00:00:00"/>
    <s v="Direct"/>
    <n v="499"/>
    <x v="0"/>
    <s v="INR"/>
    <m/>
  </r>
  <r>
    <x v="4498"/>
    <x v="2"/>
    <x v="78"/>
    <x v="1"/>
    <x v="0"/>
    <d v="2022-06-20T10:05:00"/>
    <d v="2022-06-20T00:00:00"/>
    <s v="Email"/>
    <n v="499"/>
    <x v="5"/>
    <s v="INR"/>
    <s v="NA"/>
  </r>
  <r>
    <x v="4470"/>
    <x v="3"/>
    <x v="44"/>
    <x v="0"/>
    <x v="0"/>
    <d v="2022-06-20T10:04:00"/>
    <d v="2022-06-20T00:00:00"/>
    <s v="Direct"/>
    <n v="499"/>
    <x v="0"/>
    <s v="INR"/>
    <m/>
  </r>
  <r>
    <x v="4499"/>
    <x v="2"/>
    <x v="27"/>
    <x v="0"/>
    <x v="0"/>
    <d v="2022-06-20T09:55:00"/>
    <d v="2022-06-20T00:00:00"/>
    <s v="Direct"/>
    <n v="2999"/>
    <x v="0"/>
    <s v="INR"/>
    <m/>
  </r>
  <r>
    <x v="4500"/>
    <x v="3"/>
    <x v="34"/>
    <x v="1"/>
    <x v="0"/>
    <d v="2022-06-20T08:58:00"/>
    <d v="2022-06-20T00:00:00"/>
    <s v="Direct"/>
    <n v="499"/>
    <x v="2"/>
    <s v="INR"/>
    <s v="NA"/>
  </r>
  <r>
    <x v="4501"/>
    <x v="2"/>
    <x v="2"/>
    <x v="0"/>
    <x v="0"/>
    <d v="2022-06-20T08:57:00"/>
    <d v="2022-06-20T00:00:00"/>
    <s v="Direct"/>
    <n v="1999"/>
    <x v="0"/>
    <s v="INR"/>
    <m/>
  </r>
  <r>
    <x v="4488"/>
    <x v="3"/>
    <x v="7"/>
    <x v="0"/>
    <x v="0"/>
    <d v="2022-06-20T08:51:00"/>
    <d v="2022-06-20T00:00:00"/>
    <s v="Influencer"/>
    <n v="499"/>
    <x v="0"/>
    <s v="INR"/>
    <m/>
  </r>
  <r>
    <x v="1457"/>
    <x v="3"/>
    <x v="16"/>
    <x v="1"/>
    <x v="0"/>
    <d v="2022-06-20T08:48:00"/>
    <d v="2022-06-20T00:00:00"/>
    <s v="Direct"/>
    <n v="499"/>
    <x v="3"/>
    <s v="INR"/>
    <s v="NA"/>
  </r>
  <r>
    <x v="4502"/>
    <x v="2"/>
    <x v="3"/>
    <x v="0"/>
    <x v="0"/>
    <d v="2022-06-20T08:48:00"/>
    <d v="2022-06-20T00:00:00"/>
    <s v="Direct"/>
    <n v="2022"/>
    <x v="0"/>
    <s v="INR"/>
    <m/>
  </r>
  <r>
    <x v="4503"/>
    <x v="2"/>
    <x v="2"/>
    <x v="0"/>
    <x v="0"/>
    <d v="2022-06-20T08:27:00"/>
    <d v="2022-06-20T00:00:00"/>
    <s v="Direct"/>
    <n v="1999"/>
    <x v="0"/>
    <s v="INR"/>
    <m/>
  </r>
  <r>
    <x v="4504"/>
    <x v="2"/>
    <x v="2"/>
    <x v="0"/>
    <x v="0"/>
    <d v="2022-06-20T08:23:00"/>
    <d v="2022-06-20T00:00:00"/>
    <s v="Direct"/>
    <n v="1999"/>
    <x v="0"/>
    <s v="INR"/>
    <m/>
  </r>
  <r>
    <x v="4505"/>
    <x v="2"/>
    <x v="25"/>
    <x v="0"/>
    <x v="0"/>
    <d v="2022-06-20T08:22:00"/>
    <d v="2022-06-20T00:00:00"/>
    <s v="Direct"/>
    <n v="499"/>
    <x v="0"/>
    <s v="INR"/>
    <m/>
  </r>
  <r>
    <x v="4506"/>
    <x v="1"/>
    <x v="1"/>
    <x v="0"/>
    <x v="0"/>
    <d v="2022-06-20T09:30:00"/>
    <d v="2022-06-20T00:00:00"/>
    <s v="Direct"/>
    <n v="999"/>
    <x v="0"/>
    <s v="INR"/>
    <m/>
  </r>
  <r>
    <x v="3859"/>
    <x v="3"/>
    <x v="7"/>
    <x v="1"/>
    <x v="0"/>
    <d v="2022-06-20T09:21:00"/>
    <d v="2022-06-20T00:00:00"/>
    <s v="Influencer"/>
    <n v="499"/>
    <x v="5"/>
    <s v="INR"/>
    <s v="NA"/>
  </r>
  <r>
    <x v="3859"/>
    <x v="3"/>
    <x v="28"/>
    <x v="0"/>
    <x v="0"/>
    <d v="2022-06-20T09:10:00"/>
    <d v="2022-06-20T00:00:00"/>
    <s v="Influencer"/>
    <n v="499"/>
    <x v="0"/>
    <s v="INR"/>
    <m/>
  </r>
  <r>
    <x v="4500"/>
    <x v="3"/>
    <x v="34"/>
    <x v="0"/>
    <x v="0"/>
    <d v="2022-06-20T08:58:00"/>
    <d v="2022-06-20T00:00:00"/>
    <s v="Direct"/>
    <n v="499"/>
    <x v="0"/>
    <s v="INR"/>
    <m/>
  </r>
  <r>
    <x v="4507"/>
    <x v="3"/>
    <x v="11"/>
    <x v="1"/>
    <x v="0"/>
    <d v="2022-06-20T08:58:00"/>
    <d v="2022-06-20T00:00:00"/>
    <s v="Direct"/>
    <n v="499"/>
    <x v="2"/>
    <s v="INR"/>
    <s v="NA"/>
  </r>
  <r>
    <x v="4508"/>
    <x v="3"/>
    <x v="7"/>
    <x v="1"/>
    <x v="0"/>
    <d v="2022-06-20T07:48:00"/>
    <d v="2022-06-20T00:00:00"/>
    <s v="Direct"/>
    <n v="499"/>
    <x v="2"/>
    <s v="INR"/>
    <s v="NA"/>
  </r>
  <r>
    <x v="4509"/>
    <x v="2"/>
    <x v="15"/>
    <x v="1"/>
    <x v="0"/>
    <d v="2022-06-20T07:10:00"/>
    <d v="2022-06-20T00:00:00"/>
    <s v="Direct"/>
    <n v="499"/>
    <x v="5"/>
    <s v="INR"/>
    <s v="NA"/>
  </r>
  <r>
    <x v="4510"/>
    <x v="1"/>
    <x v="17"/>
    <x v="0"/>
    <x v="0"/>
    <d v="2022-06-20T07:08:00"/>
    <d v="2022-06-20T00:00:00"/>
    <s v="Direct"/>
    <n v="1999"/>
    <x v="0"/>
    <s v="INR"/>
    <m/>
  </r>
  <r>
    <x v="4511"/>
    <x v="2"/>
    <x v="3"/>
    <x v="0"/>
    <x v="0"/>
    <d v="2022-06-20T07:02:00"/>
    <d v="2022-06-20T00:00:00"/>
    <s v="Direct"/>
    <n v="2022"/>
    <x v="0"/>
    <s v="INR"/>
    <m/>
  </r>
  <r>
    <x v="4512"/>
    <x v="3"/>
    <x v="22"/>
    <x v="1"/>
    <x v="0"/>
    <d v="2022-06-20T06:47:00"/>
    <d v="2022-06-20T00:00:00"/>
    <s v="Direct"/>
    <n v="499"/>
    <x v="5"/>
    <s v="INR"/>
    <s v="NA"/>
  </r>
  <r>
    <x v="4513"/>
    <x v="0"/>
    <x v="0"/>
    <x v="0"/>
    <x v="0"/>
    <d v="2022-06-20T06:35:00"/>
    <d v="2022-06-20T00:00:00"/>
    <s v="Direct"/>
    <n v="399"/>
    <x v="0"/>
    <s v="USD"/>
    <m/>
  </r>
  <r>
    <x v="4514"/>
    <x v="3"/>
    <x v="34"/>
    <x v="0"/>
    <x v="0"/>
    <d v="2022-06-20T06:32:00"/>
    <d v="2022-06-20T00:00:00"/>
    <s v="Email"/>
    <n v="499"/>
    <x v="0"/>
    <s v="INR"/>
    <m/>
  </r>
  <r>
    <x v="4515"/>
    <x v="2"/>
    <x v="3"/>
    <x v="0"/>
    <x v="0"/>
    <d v="2022-06-20T06:28:00"/>
    <d v="2022-06-20T00:00:00"/>
    <s v="Direct"/>
    <n v="2022"/>
    <x v="0"/>
    <s v="INR"/>
    <m/>
  </r>
  <r>
    <x v="4516"/>
    <x v="2"/>
    <x v="49"/>
    <x v="0"/>
    <x v="0"/>
    <d v="2022-06-20T03:38:00"/>
    <d v="2022-06-19T00:00:00"/>
    <s v="Email"/>
    <n v="49"/>
    <x v="0"/>
    <s v="USD"/>
    <m/>
  </r>
  <r>
    <x v="4517"/>
    <x v="2"/>
    <x v="8"/>
    <x v="1"/>
    <x v="0"/>
    <d v="2022-06-20T03:37:00"/>
    <d v="2022-06-19T00:00:00"/>
    <s v="Direct"/>
    <n v="999"/>
    <x v="2"/>
    <s v="INR"/>
    <s v="NA"/>
  </r>
  <r>
    <x v="4518"/>
    <x v="1"/>
    <x v="17"/>
    <x v="0"/>
    <x v="0"/>
    <d v="2022-06-20T01:53:00"/>
    <d v="2022-06-19T00:00:00"/>
    <s v="Direct"/>
    <n v="1999"/>
    <x v="0"/>
    <s v="INR"/>
    <m/>
  </r>
  <r>
    <x v="4519"/>
    <x v="3"/>
    <x v="80"/>
    <x v="1"/>
    <x v="0"/>
    <d v="2022-06-20T01:19:00"/>
    <d v="2022-06-19T00:00:00"/>
    <s v="Influencer"/>
    <n v="499"/>
    <x v="2"/>
    <s v="INR"/>
    <s v="NA"/>
  </r>
  <r>
    <x v="4520"/>
    <x v="2"/>
    <x v="2"/>
    <x v="0"/>
    <x v="0"/>
    <d v="2022-06-20T01:14:00"/>
    <d v="2022-06-19T00:00:00"/>
    <s v="Direct"/>
    <n v="1999"/>
    <x v="0"/>
    <s v="INR"/>
    <m/>
  </r>
  <r>
    <x v="4521"/>
    <x v="3"/>
    <x v="38"/>
    <x v="0"/>
    <x v="0"/>
    <d v="2022-06-20T01:00:00"/>
    <d v="2022-06-19T00:00:00"/>
    <s v="Direct"/>
    <n v="499"/>
    <x v="0"/>
    <s v="INR"/>
    <m/>
  </r>
  <r>
    <x v="4520"/>
    <x v="2"/>
    <x v="2"/>
    <x v="0"/>
    <x v="0"/>
    <d v="2022-06-20T00:57:00"/>
    <d v="2022-06-19T00:00:00"/>
    <s v="Direct"/>
    <n v="1999"/>
    <x v="0"/>
    <s v="INR"/>
    <m/>
  </r>
  <r>
    <x v="4522"/>
    <x v="0"/>
    <x v="0"/>
    <x v="1"/>
    <x v="1"/>
    <d v="2022-06-20T00:53:00"/>
    <d v="2022-06-19T00:00:00"/>
    <s v="Direct"/>
    <n v="2999"/>
    <x v="5"/>
    <s v="INR"/>
    <s v="NA"/>
  </r>
  <r>
    <x v="4522"/>
    <x v="0"/>
    <x v="0"/>
    <x v="0"/>
    <x v="1"/>
    <d v="2022-06-20T00:51:00"/>
    <d v="2022-06-19T00:00:00"/>
    <s v="Direct"/>
    <n v="2999"/>
    <x v="0"/>
    <s v="INR"/>
    <m/>
  </r>
  <r>
    <x v="4521"/>
    <x v="2"/>
    <x v="96"/>
    <x v="0"/>
    <x v="0"/>
    <d v="2022-06-20T00:35:00"/>
    <d v="2022-06-19T00:00:00"/>
    <s v="Direct"/>
    <n v="1000"/>
    <x v="0"/>
    <s v="INR"/>
    <m/>
  </r>
  <r>
    <x v="4523"/>
    <x v="3"/>
    <x v="9"/>
    <x v="0"/>
    <x v="0"/>
    <d v="2022-06-20T00:34:00"/>
    <d v="2022-06-19T00:00:00"/>
    <s v="Direct"/>
    <n v="999"/>
    <x v="0"/>
    <s v="INR"/>
    <m/>
  </r>
  <r>
    <x v="4524"/>
    <x v="2"/>
    <x v="132"/>
    <x v="1"/>
    <x v="0"/>
    <d v="2022-06-20T00:30:00"/>
    <d v="2022-06-19T00:00:00"/>
    <s v="Direct"/>
    <n v="499"/>
    <x v="2"/>
    <s v="INR"/>
    <s v="NA"/>
  </r>
  <r>
    <x v="4525"/>
    <x v="3"/>
    <x v="4"/>
    <x v="0"/>
    <x v="0"/>
    <d v="2022-06-20T00:25:00"/>
    <d v="2022-06-19T00:00:00"/>
    <s v="Direct"/>
    <n v="1999"/>
    <x v="0"/>
    <s v="INR"/>
    <m/>
  </r>
  <r>
    <x v="4526"/>
    <x v="3"/>
    <x v="7"/>
    <x v="0"/>
    <x v="0"/>
    <d v="2022-06-20T00:25:00"/>
    <d v="2022-06-19T00:00:00"/>
    <s v="Influencer"/>
    <n v="499"/>
    <x v="0"/>
    <s v="INR"/>
    <m/>
  </r>
  <r>
    <x v="4526"/>
    <x v="3"/>
    <x v="63"/>
    <x v="0"/>
    <x v="0"/>
    <d v="2022-06-20T00:23:00"/>
    <d v="2022-06-19T00:00:00"/>
    <s v="Direct"/>
    <n v="499"/>
    <x v="0"/>
    <s v="INR"/>
    <m/>
  </r>
  <r>
    <x v="4527"/>
    <x v="2"/>
    <x v="8"/>
    <x v="1"/>
    <x v="0"/>
    <d v="2022-06-20T00:18:00"/>
    <d v="2022-06-19T00:00:00"/>
    <s v="Direct"/>
    <n v="999"/>
    <x v="2"/>
    <s v="INR"/>
    <s v="NA"/>
  </r>
  <r>
    <x v="4505"/>
    <x v="2"/>
    <x v="25"/>
    <x v="0"/>
    <x v="0"/>
    <d v="2022-06-20T08:21:00"/>
    <d v="2022-06-20T00:00:00"/>
    <s v="Direct"/>
    <n v="499"/>
    <x v="0"/>
    <s v="INR"/>
    <m/>
  </r>
  <r>
    <x v="4528"/>
    <x v="3"/>
    <x v="31"/>
    <x v="0"/>
    <x v="0"/>
    <d v="2022-06-20T08:09:00"/>
    <d v="2022-06-20T00:00:00"/>
    <s v="Direct"/>
    <n v="69"/>
    <x v="0"/>
    <s v="USD"/>
    <m/>
  </r>
  <r>
    <x v="4381"/>
    <x v="3"/>
    <x v="11"/>
    <x v="1"/>
    <x v="0"/>
    <d v="2022-06-20T07:54:00"/>
    <d v="2022-06-20T00:00:00"/>
    <s v="Direct"/>
    <n v="499"/>
    <x v="2"/>
    <s v="INR"/>
    <s v="NA"/>
  </r>
  <r>
    <x v="4136"/>
    <x v="1"/>
    <x v="1"/>
    <x v="0"/>
    <x v="0"/>
    <d v="2022-06-20T07:48:00"/>
    <d v="2022-06-20T00:00:00"/>
    <s v="Direct"/>
    <n v="999"/>
    <x v="0"/>
    <s v="INR"/>
    <m/>
  </r>
  <r>
    <x v="4529"/>
    <x v="2"/>
    <x v="3"/>
    <x v="0"/>
    <x v="0"/>
    <d v="2022-06-20T07:39:00"/>
    <d v="2022-06-20T00:00:00"/>
    <s v="Direct"/>
    <n v="2022"/>
    <x v="0"/>
    <s v="INR"/>
    <m/>
  </r>
  <r>
    <x v="4530"/>
    <x v="2"/>
    <x v="107"/>
    <x v="1"/>
    <x v="0"/>
    <d v="2022-06-20T07:32:00"/>
    <d v="2022-06-20T00:00:00"/>
    <s v="Paid"/>
    <n v="499"/>
    <x v="2"/>
    <s v="INR"/>
    <s v="NA"/>
  </r>
  <r>
    <x v="4531"/>
    <x v="0"/>
    <x v="0"/>
    <x v="0"/>
    <x v="9"/>
    <d v="2022-06-20T05:42:00"/>
    <d v="2022-06-20T00:00:00"/>
    <s v="Direct"/>
    <n v="2000"/>
    <x v="0"/>
    <s v="INR"/>
    <m/>
  </r>
  <r>
    <x v="4532"/>
    <x v="2"/>
    <x v="67"/>
    <x v="1"/>
    <x v="0"/>
    <d v="2022-06-20T03:49:00"/>
    <d v="2022-06-19T00:00:00"/>
    <s v="Direct"/>
    <n v="499"/>
    <x v="5"/>
    <s v="INR"/>
    <s v="NA"/>
  </r>
  <r>
    <x v="4533"/>
    <x v="3"/>
    <x v="28"/>
    <x v="0"/>
    <x v="0"/>
    <d v="2022-06-20T01:53:00"/>
    <d v="2022-06-19T00:00:00"/>
    <s v="Influencer"/>
    <n v="499"/>
    <x v="0"/>
    <s v="INR"/>
    <m/>
  </r>
  <r>
    <x v="4526"/>
    <x v="3"/>
    <x v="58"/>
    <x v="1"/>
    <x v="75"/>
    <d v="2022-06-20T01:19:00"/>
    <d v="2022-06-19T00:00:00"/>
    <s v="Influencer"/>
    <n v="449"/>
    <x v="3"/>
    <s v="INR"/>
    <s v="NA"/>
  </r>
  <r>
    <x v="4526"/>
    <x v="3"/>
    <x v="58"/>
    <x v="0"/>
    <x v="0"/>
    <d v="2022-06-20T01:18:00"/>
    <d v="2022-06-19T00:00:00"/>
    <s v="Influencer"/>
    <n v="499"/>
    <x v="0"/>
    <s v="INR"/>
    <m/>
  </r>
  <r>
    <x v="4521"/>
    <x v="3"/>
    <x v="38"/>
    <x v="1"/>
    <x v="0"/>
    <d v="2022-06-20T01:03:00"/>
    <d v="2022-06-19T00:00:00"/>
    <s v="Direct"/>
    <n v="499"/>
    <x v="2"/>
    <s v="INR"/>
    <s v="NA"/>
  </r>
  <r>
    <x v="4522"/>
    <x v="0"/>
    <x v="0"/>
    <x v="0"/>
    <x v="1"/>
    <d v="2022-06-20T00:52:00"/>
    <d v="2022-06-19T00:00:00"/>
    <s v="Direct"/>
    <n v="2999"/>
    <x v="0"/>
    <s v="INR"/>
    <m/>
  </r>
  <r>
    <x v="4522"/>
    <x v="0"/>
    <x v="0"/>
    <x v="0"/>
    <x v="1"/>
    <d v="2022-06-20T00:51:00"/>
    <d v="2022-06-19T00:00:00"/>
    <s v="Direct"/>
    <n v="2999"/>
    <x v="0"/>
    <s v="INR"/>
    <m/>
  </r>
  <r>
    <x v="4522"/>
    <x v="0"/>
    <x v="0"/>
    <x v="0"/>
    <x v="1"/>
    <d v="2022-06-20T00:51:00"/>
    <d v="2022-06-19T00:00:00"/>
    <s v="Direct"/>
    <n v="2999"/>
    <x v="0"/>
    <s v="INR"/>
    <m/>
  </r>
  <r>
    <x v="4526"/>
    <x v="2"/>
    <x v="46"/>
    <x v="1"/>
    <x v="0"/>
    <d v="2022-06-20T00:40:00"/>
    <d v="2022-06-19T00:00:00"/>
    <s v="Direct"/>
    <n v="499"/>
    <x v="3"/>
    <s v="INR"/>
    <s v="NA"/>
  </r>
  <r>
    <x v="4526"/>
    <x v="3"/>
    <x v="63"/>
    <x v="1"/>
    <x v="0"/>
    <d v="2022-06-20T00:35:00"/>
    <d v="2022-06-19T00:00:00"/>
    <s v="Direct"/>
    <n v="499"/>
    <x v="3"/>
    <s v="INR"/>
    <s v="NA"/>
  </r>
  <r>
    <x v="4524"/>
    <x v="2"/>
    <x v="78"/>
    <x v="1"/>
    <x v="0"/>
    <d v="2022-06-20T00:32:00"/>
    <d v="2022-06-19T00:00:00"/>
    <s v="Direct"/>
    <n v="499"/>
    <x v="2"/>
    <s v="INR"/>
    <s v="NA"/>
  </r>
  <r>
    <x v="4534"/>
    <x v="3"/>
    <x v="14"/>
    <x v="0"/>
    <x v="0"/>
    <d v="2022-06-20T00:18:00"/>
    <d v="2022-06-19T00:00:00"/>
    <s v="Direct"/>
    <n v="1999"/>
    <x v="0"/>
    <s v="INR"/>
    <m/>
  </r>
  <r>
    <x v="4535"/>
    <x v="3"/>
    <x v="7"/>
    <x v="0"/>
    <x v="0"/>
    <d v="2022-06-20T00:16:00"/>
    <d v="2022-06-19T00:00:00"/>
    <s v="Influencer"/>
    <n v="59"/>
    <x v="0"/>
    <s v="USD"/>
    <m/>
  </r>
  <r>
    <x v="4522"/>
    <x v="3"/>
    <x v="9"/>
    <x v="0"/>
    <x v="0"/>
    <d v="2022-06-19T23:59:00"/>
    <d v="2022-06-19T00:00:00"/>
    <s v="Direct"/>
    <n v="999"/>
    <x v="0"/>
    <s v="INR"/>
    <m/>
  </r>
  <r>
    <x v="4536"/>
    <x v="2"/>
    <x v="96"/>
    <x v="0"/>
    <x v="0"/>
    <d v="2022-06-19T23:44:00"/>
    <d v="2022-06-19T00:00:00"/>
    <s v="Direct"/>
    <n v="1000"/>
    <x v="0"/>
    <s v="INR"/>
    <m/>
  </r>
  <r>
    <x v="4537"/>
    <x v="2"/>
    <x v="3"/>
    <x v="0"/>
    <x v="0"/>
    <d v="2022-06-19T23:37:00"/>
    <d v="2022-06-19T00:00:00"/>
    <s v="Direct"/>
    <n v="2022"/>
    <x v="0"/>
    <s v="INR"/>
    <m/>
  </r>
  <r>
    <x v="4538"/>
    <x v="3"/>
    <x v="34"/>
    <x v="0"/>
    <x v="0"/>
    <d v="2022-06-19T23:18:00"/>
    <d v="2022-06-19T00:00:00"/>
    <s v="Email"/>
    <n v="499"/>
    <x v="0"/>
    <s v="INR"/>
    <m/>
  </r>
  <r>
    <x v="4283"/>
    <x v="3"/>
    <x v="28"/>
    <x v="1"/>
    <x v="0"/>
    <d v="2022-06-19T23:13:00"/>
    <d v="2022-06-19T00:00:00"/>
    <s v="Direct"/>
    <n v="499"/>
    <x v="4"/>
    <s v="INR"/>
    <s v="KKBK"/>
  </r>
  <r>
    <x v="4539"/>
    <x v="3"/>
    <x v="30"/>
    <x v="1"/>
    <x v="0"/>
    <d v="2022-06-19T23:09:00"/>
    <d v="2022-06-19T00:00:00"/>
    <s v="Influencer"/>
    <n v="499"/>
    <x v="2"/>
    <s v="INR"/>
    <s v="NA"/>
  </r>
  <r>
    <x v="3096"/>
    <x v="3"/>
    <x v="102"/>
    <x v="1"/>
    <x v="0"/>
    <d v="2022-06-19T23:02:00"/>
    <d v="2022-06-19T00:00:00"/>
    <s v="Influencer"/>
    <n v="499"/>
    <x v="2"/>
    <s v="INR"/>
    <s v="NA"/>
  </r>
  <r>
    <x v="4540"/>
    <x v="2"/>
    <x v="2"/>
    <x v="1"/>
    <x v="0"/>
    <d v="2022-06-20T07:42:00"/>
    <d v="2022-06-20T00:00:00"/>
    <s v="Direct"/>
    <n v="1999"/>
    <x v="2"/>
    <s v="INR"/>
    <s v="NA"/>
  </r>
  <r>
    <x v="4514"/>
    <x v="3"/>
    <x v="34"/>
    <x v="0"/>
    <x v="0"/>
    <d v="2022-06-20T06:27:00"/>
    <d v="2022-06-20T00:00:00"/>
    <s v="Email"/>
    <n v="499"/>
    <x v="0"/>
    <s v="INR"/>
    <m/>
  </r>
  <r>
    <x v="4541"/>
    <x v="2"/>
    <x v="8"/>
    <x v="1"/>
    <x v="0"/>
    <d v="2022-06-20T03:34:00"/>
    <d v="2022-06-19T00:00:00"/>
    <s v="Direct"/>
    <n v="999"/>
    <x v="2"/>
    <s v="INR"/>
    <s v="NA"/>
  </r>
  <r>
    <x v="4520"/>
    <x v="2"/>
    <x v="2"/>
    <x v="0"/>
    <x v="0"/>
    <d v="2022-06-20T00:59:00"/>
    <d v="2022-06-19T00:00:00"/>
    <s v="Direct"/>
    <n v="1999"/>
    <x v="0"/>
    <s v="INR"/>
    <m/>
  </r>
  <r>
    <x v="4522"/>
    <x v="0"/>
    <x v="0"/>
    <x v="0"/>
    <x v="1"/>
    <d v="2022-06-20T00:51:00"/>
    <d v="2022-06-19T00:00:00"/>
    <s v="Direct"/>
    <n v="2999"/>
    <x v="0"/>
    <s v="INR"/>
    <m/>
  </r>
  <r>
    <x v="4522"/>
    <x v="0"/>
    <x v="0"/>
    <x v="0"/>
    <x v="1"/>
    <d v="2022-06-20T00:51:00"/>
    <d v="2022-06-19T00:00:00"/>
    <s v="Direct"/>
    <n v="2999"/>
    <x v="0"/>
    <s v="INR"/>
    <m/>
  </r>
  <r>
    <x v="4522"/>
    <x v="0"/>
    <x v="0"/>
    <x v="0"/>
    <x v="1"/>
    <d v="2022-06-20T00:50:00"/>
    <d v="2022-06-19T00:00:00"/>
    <s v="Direct"/>
    <n v="2999"/>
    <x v="0"/>
    <s v="INR"/>
    <m/>
  </r>
  <r>
    <x v="4525"/>
    <x v="3"/>
    <x v="4"/>
    <x v="0"/>
    <x v="0"/>
    <d v="2022-06-20T00:25:00"/>
    <d v="2022-06-19T00:00:00"/>
    <s v="Direct"/>
    <n v="1999"/>
    <x v="0"/>
    <s v="INR"/>
    <m/>
  </r>
  <r>
    <x v="4542"/>
    <x v="3"/>
    <x v="7"/>
    <x v="0"/>
    <x v="0"/>
    <d v="2022-06-20T00:08:00"/>
    <d v="2022-06-19T00:00:00"/>
    <s v="Influencer"/>
    <n v="499"/>
    <x v="0"/>
    <s v="INR"/>
    <m/>
  </r>
  <r>
    <x v="4543"/>
    <x v="3"/>
    <x v="34"/>
    <x v="0"/>
    <x v="0"/>
    <d v="2022-06-20T00:01:00"/>
    <d v="2022-06-19T00:00:00"/>
    <s v="Direct"/>
    <n v="499"/>
    <x v="0"/>
    <s v="INR"/>
    <m/>
  </r>
  <r>
    <x v="4536"/>
    <x v="2"/>
    <x v="96"/>
    <x v="0"/>
    <x v="0"/>
    <d v="2022-06-19T23:45:00"/>
    <d v="2022-06-19T00:00:00"/>
    <s v="Direct"/>
    <n v="1000"/>
    <x v="0"/>
    <s v="INR"/>
    <m/>
  </r>
  <r>
    <x v="4544"/>
    <x v="3"/>
    <x v="7"/>
    <x v="0"/>
    <x v="0"/>
    <d v="2022-06-19T23:28:00"/>
    <d v="2022-06-19T00:00:00"/>
    <s v="Influencer"/>
    <n v="499"/>
    <x v="0"/>
    <s v="INR"/>
    <m/>
  </r>
  <r>
    <x v="4394"/>
    <x v="2"/>
    <x v="8"/>
    <x v="0"/>
    <x v="0"/>
    <d v="2022-06-19T23:23:00"/>
    <d v="2022-06-19T00:00:00"/>
    <s v="Direct"/>
    <n v="999"/>
    <x v="0"/>
    <s v="INR"/>
    <m/>
  </r>
  <r>
    <x v="4545"/>
    <x v="3"/>
    <x v="16"/>
    <x v="0"/>
    <x v="0"/>
    <d v="2022-06-19T23:20:00"/>
    <d v="2022-06-19T00:00:00"/>
    <s v="Direct"/>
    <n v="499"/>
    <x v="0"/>
    <s v="INR"/>
    <m/>
  </r>
  <r>
    <x v="4538"/>
    <x v="3"/>
    <x v="34"/>
    <x v="0"/>
    <x v="0"/>
    <d v="2022-06-19T23:12:00"/>
    <d v="2022-06-19T00:00:00"/>
    <s v="Email"/>
    <n v="499"/>
    <x v="0"/>
    <s v="INR"/>
    <m/>
  </r>
  <r>
    <x v="4538"/>
    <x v="3"/>
    <x v="38"/>
    <x v="0"/>
    <x v="0"/>
    <d v="2022-06-19T23:11:00"/>
    <d v="2022-06-19T00:00:00"/>
    <s v="Email"/>
    <n v="499"/>
    <x v="0"/>
    <s v="INR"/>
    <m/>
  </r>
  <r>
    <x v="4538"/>
    <x v="3"/>
    <x v="34"/>
    <x v="0"/>
    <x v="0"/>
    <d v="2022-06-19T23:10:00"/>
    <d v="2022-06-19T00:00:00"/>
    <s v="Email"/>
    <n v="499"/>
    <x v="0"/>
    <s v="INR"/>
    <m/>
  </r>
  <r>
    <x v="4546"/>
    <x v="3"/>
    <x v="23"/>
    <x v="1"/>
    <x v="0"/>
    <d v="2022-06-19T23:02:00"/>
    <d v="2022-06-19T00:00:00"/>
    <s v="Direct"/>
    <n v="499"/>
    <x v="2"/>
    <s v="INR"/>
    <s v="NA"/>
  </r>
  <r>
    <x v="4547"/>
    <x v="2"/>
    <x v="3"/>
    <x v="0"/>
    <x v="0"/>
    <d v="2022-06-19T22:57:00"/>
    <d v="2022-06-19T00:00:00"/>
    <s v="Direct"/>
    <n v="2022"/>
    <x v="0"/>
    <s v="INR"/>
    <m/>
  </r>
  <r>
    <x v="4548"/>
    <x v="3"/>
    <x v="7"/>
    <x v="0"/>
    <x v="0"/>
    <d v="2022-06-19T22:44:00"/>
    <d v="2022-06-19T00:00:00"/>
    <s v="Influencer"/>
    <n v="499"/>
    <x v="0"/>
    <s v="INR"/>
    <m/>
  </r>
  <r>
    <x v="4542"/>
    <x v="3"/>
    <x v="7"/>
    <x v="0"/>
    <x v="0"/>
    <d v="2022-06-20T00:08:00"/>
    <d v="2022-06-19T00:00:00"/>
    <s v="Influencer"/>
    <n v="499"/>
    <x v="0"/>
    <s v="INR"/>
    <m/>
  </r>
  <r>
    <x v="4549"/>
    <x v="2"/>
    <x v="25"/>
    <x v="1"/>
    <x v="0"/>
    <d v="2022-06-19T23:37:00"/>
    <d v="2022-06-19T00:00:00"/>
    <s v="Influencer"/>
    <n v="499"/>
    <x v="2"/>
    <s v="INR"/>
    <s v="NA"/>
  </r>
  <r>
    <x v="3431"/>
    <x v="2"/>
    <x v="132"/>
    <x v="0"/>
    <x v="0"/>
    <d v="2022-06-19T23:23:00"/>
    <d v="2022-06-19T00:00:00"/>
    <s v="Direct"/>
    <n v="49"/>
    <x v="0"/>
    <s v="USD"/>
    <m/>
  </r>
  <r>
    <x v="4545"/>
    <x v="3"/>
    <x v="16"/>
    <x v="0"/>
    <x v="0"/>
    <d v="2022-06-19T23:20:00"/>
    <d v="2022-06-19T00:00:00"/>
    <s v="Direct"/>
    <n v="499"/>
    <x v="0"/>
    <s v="INR"/>
    <m/>
  </r>
  <r>
    <x v="4538"/>
    <x v="3"/>
    <x v="34"/>
    <x v="1"/>
    <x v="0"/>
    <d v="2022-06-19T23:15:00"/>
    <d v="2022-06-19T00:00:00"/>
    <s v="Email"/>
    <n v="499"/>
    <x v="2"/>
    <s v="INR"/>
    <s v="NA"/>
  </r>
  <r>
    <x v="4538"/>
    <x v="3"/>
    <x v="36"/>
    <x v="0"/>
    <x v="0"/>
    <d v="2022-06-19T23:10:00"/>
    <d v="2022-06-19T00:00:00"/>
    <s v="Email"/>
    <n v="499"/>
    <x v="0"/>
    <s v="INR"/>
    <m/>
  </r>
  <r>
    <x v="4538"/>
    <x v="3"/>
    <x v="34"/>
    <x v="0"/>
    <x v="0"/>
    <d v="2022-06-19T23:08:00"/>
    <d v="2022-06-19T00:00:00"/>
    <s v="Email"/>
    <n v="499"/>
    <x v="0"/>
    <s v="INR"/>
    <m/>
  </r>
  <r>
    <x v="4550"/>
    <x v="3"/>
    <x v="11"/>
    <x v="1"/>
    <x v="0"/>
    <d v="2022-06-19T23:07:00"/>
    <d v="2022-06-19T00:00:00"/>
    <s v="Influencer"/>
    <n v="499"/>
    <x v="2"/>
    <s v="INR"/>
    <s v="NA"/>
  </r>
  <r>
    <x v="4546"/>
    <x v="3"/>
    <x v="23"/>
    <x v="0"/>
    <x v="0"/>
    <d v="2022-06-19T23:05:00"/>
    <d v="2022-06-19T00:00:00"/>
    <s v="Direct"/>
    <n v="499"/>
    <x v="0"/>
    <s v="INR"/>
    <m/>
  </r>
  <r>
    <x v="3096"/>
    <x v="2"/>
    <x v="87"/>
    <x v="1"/>
    <x v="0"/>
    <d v="2022-06-19T23:00:00"/>
    <d v="2022-06-19T00:00:00"/>
    <s v="Influencer"/>
    <n v="499"/>
    <x v="2"/>
    <s v="INR"/>
    <s v="NA"/>
  </r>
  <r>
    <x v="4548"/>
    <x v="3"/>
    <x v="7"/>
    <x v="1"/>
    <x v="0"/>
    <d v="2022-06-19T22:37:00"/>
    <d v="2022-06-19T00:00:00"/>
    <s v="Influencer"/>
    <n v="499"/>
    <x v="2"/>
    <s v="INR"/>
    <s v="NA"/>
  </r>
  <r>
    <x v="4551"/>
    <x v="3"/>
    <x v="7"/>
    <x v="0"/>
    <x v="0"/>
    <d v="2022-06-19T22:25:00"/>
    <d v="2022-06-19T00:00:00"/>
    <s v="Influencer"/>
    <n v="499"/>
    <x v="0"/>
    <s v="INR"/>
    <m/>
  </r>
  <r>
    <x v="4552"/>
    <x v="3"/>
    <x v="24"/>
    <x v="0"/>
    <x v="0"/>
    <d v="2022-06-19T22:02:00"/>
    <d v="2022-06-19T00:00:00"/>
    <s v="Email"/>
    <n v="499"/>
    <x v="0"/>
    <s v="INR"/>
    <m/>
  </r>
  <r>
    <x v="4552"/>
    <x v="3"/>
    <x v="24"/>
    <x v="0"/>
    <x v="0"/>
    <d v="2022-06-19T22:01:00"/>
    <d v="2022-06-19T00:00:00"/>
    <s v="Email"/>
    <n v="499"/>
    <x v="0"/>
    <s v="INR"/>
    <m/>
  </r>
  <r>
    <x v="4553"/>
    <x v="2"/>
    <x v="3"/>
    <x v="0"/>
    <x v="0"/>
    <d v="2022-06-19T21:55:00"/>
    <d v="2022-06-19T00:00:00"/>
    <s v="Direct"/>
    <n v="2022"/>
    <x v="0"/>
    <s v="INR"/>
    <m/>
  </r>
  <r>
    <x v="4554"/>
    <x v="2"/>
    <x v="3"/>
    <x v="0"/>
    <x v="0"/>
    <d v="2022-06-19T21:52:00"/>
    <d v="2022-06-19T00:00:00"/>
    <s v="Direct"/>
    <n v="2022"/>
    <x v="0"/>
    <s v="INR"/>
    <m/>
  </r>
  <r>
    <x v="4555"/>
    <x v="2"/>
    <x v="103"/>
    <x v="0"/>
    <x v="0"/>
    <d v="2022-06-19T21:31:00"/>
    <d v="2022-06-19T00:00:00"/>
    <s v="Direct"/>
    <n v="499"/>
    <x v="0"/>
    <s v="INR"/>
    <m/>
  </r>
  <r>
    <x v="4556"/>
    <x v="2"/>
    <x v="3"/>
    <x v="0"/>
    <x v="0"/>
    <d v="2022-06-19T21:20:00"/>
    <d v="2022-06-19T00:00:00"/>
    <s v="Direct"/>
    <n v="2022"/>
    <x v="0"/>
    <s v="INR"/>
    <m/>
  </r>
  <r>
    <x v="4557"/>
    <x v="3"/>
    <x v="4"/>
    <x v="0"/>
    <x v="0"/>
    <d v="2022-06-19T21:18:00"/>
    <d v="2022-06-19T00:00:00"/>
    <s v="Direct"/>
    <n v="1999"/>
    <x v="0"/>
    <s v="INR"/>
    <m/>
  </r>
  <r>
    <x v="4558"/>
    <x v="3"/>
    <x v="7"/>
    <x v="0"/>
    <x v="0"/>
    <d v="2022-06-19T21:17:00"/>
    <d v="2022-06-19T00:00:00"/>
    <s v="Influencer"/>
    <n v="499"/>
    <x v="0"/>
    <s v="INR"/>
    <m/>
  </r>
  <r>
    <x v="4559"/>
    <x v="3"/>
    <x v="23"/>
    <x v="1"/>
    <x v="0"/>
    <d v="2022-06-19T21:15:00"/>
    <d v="2022-06-19T00:00:00"/>
    <s v="Direct"/>
    <n v="499"/>
    <x v="2"/>
    <s v="INR"/>
    <s v="NA"/>
  </r>
  <r>
    <x v="4560"/>
    <x v="3"/>
    <x v="31"/>
    <x v="1"/>
    <x v="0"/>
    <d v="2022-06-19T21:11:00"/>
    <d v="2022-06-19T00:00:00"/>
    <s v="Influencer"/>
    <n v="499"/>
    <x v="2"/>
    <s v="INR"/>
    <s v="NA"/>
  </r>
  <r>
    <x v="2685"/>
    <x v="2"/>
    <x v="133"/>
    <x v="1"/>
    <x v="0"/>
    <d v="2022-06-19T21:11:00"/>
    <d v="2022-06-19T00:00:00"/>
    <s v="Email"/>
    <n v="499"/>
    <x v="2"/>
    <s v="INR"/>
    <s v="NA"/>
  </r>
  <r>
    <x v="4561"/>
    <x v="3"/>
    <x v="11"/>
    <x v="0"/>
    <x v="0"/>
    <d v="2022-06-19T21:10:00"/>
    <d v="2022-06-19T00:00:00"/>
    <s v="Paid"/>
    <n v="499"/>
    <x v="0"/>
    <s v="INR"/>
    <m/>
  </r>
  <r>
    <x v="4562"/>
    <x v="3"/>
    <x v="11"/>
    <x v="1"/>
    <x v="1"/>
    <d v="2022-06-19T21:08:00"/>
    <d v="2022-06-19T00:00:00"/>
    <s v="Influencer"/>
    <n v="374"/>
    <x v="2"/>
    <s v="INR"/>
    <s v="NA"/>
  </r>
  <r>
    <x v="4563"/>
    <x v="2"/>
    <x v="2"/>
    <x v="0"/>
    <x v="0"/>
    <d v="2022-06-19T21:07:00"/>
    <d v="2022-06-19T00:00:00"/>
    <s v="Direct"/>
    <n v="1999"/>
    <x v="0"/>
    <s v="INR"/>
    <m/>
  </r>
  <r>
    <x v="2685"/>
    <x v="2"/>
    <x v="81"/>
    <x v="1"/>
    <x v="0"/>
    <d v="2022-06-19T21:01:00"/>
    <d v="2022-06-19T00:00:00"/>
    <s v="Email"/>
    <n v="499"/>
    <x v="2"/>
    <s v="INR"/>
    <s v="NA"/>
  </r>
  <r>
    <x v="4564"/>
    <x v="3"/>
    <x v="23"/>
    <x v="1"/>
    <x v="0"/>
    <d v="2022-06-19T20:58:00"/>
    <d v="2022-06-19T00:00:00"/>
    <s v="Direct"/>
    <n v="499"/>
    <x v="4"/>
    <s v="INR"/>
    <s v="ICIC"/>
  </r>
  <r>
    <x v="2685"/>
    <x v="2"/>
    <x v="77"/>
    <x v="1"/>
    <x v="0"/>
    <d v="2022-06-19T20:57:00"/>
    <d v="2022-06-19T00:00:00"/>
    <s v="Email"/>
    <n v="499"/>
    <x v="2"/>
    <s v="INR"/>
    <s v="NA"/>
  </r>
  <r>
    <x v="4565"/>
    <x v="3"/>
    <x v="9"/>
    <x v="0"/>
    <x v="0"/>
    <d v="2022-06-19T20:55:00"/>
    <d v="2022-06-19T00:00:00"/>
    <s v="Direct"/>
    <n v="999"/>
    <x v="0"/>
    <s v="INR"/>
    <m/>
  </r>
  <r>
    <x v="4548"/>
    <x v="3"/>
    <x v="7"/>
    <x v="0"/>
    <x v="0"/>
    <d v="2022-06-19T22:48:00"/>
    <d v="2022-06-19T00:00:00"/>
    <s v="Influencer"/>
    <n v="499"/>
    <x v="0"/>
    <s v="INR"/>
    <m/>
  </r>
  <r>
    <x v="3278"/>
    <x v="0"/>
    <x v="0"/>
    <x v="0"/>
    <x v="0"/>
    <d v="2022-06-19T22:40:00"/>
    <d v="2022-06-19T00:00:00"/>
    <s v="Direct"/>
    <n v="3999"/>
    <x v="0"/>
    <s v="INR"/>
    <m/>
  </r>
  <r>
    <x v="519"/>
    <x v="2"/>
    <x v="2"/>
    <x v="0"/>
    <x v="0"/>
    <d v="2022-06-19T22:37:00"/>
    <d v="2022-06-19T00:00:00"/>
    <s v="Direct"/>
    <n v="1999"/>
    <x v="0"/>
    <s v="INR"/>
    <m/>
  </r>
  <r>
    <x v="4566"/>
    <x v="2"/>
    <x v="2"/>
    <x v="0"/>
    <x v="0"/>
    <d v="2022-06-19T22:27:00"/>
    <d v="2022-06-19T00:00:00"/>
    <s v="Direct"/>
    <n v="1999"/>
    <x v="0"/>
    <s v="INR"/>
    <m/>
  </r>
  <r>
    <x v="4567"/>
    <x v="3"/>
    <x v="9"/>
    <x v="2"/>
    <x v="0"/>
    <d v="2022-06-19T22:02:00"/>
    <d v="2022-06-21T00:00:00"/>
    <s v="Direct"/>
    <n v="999"/>
    <x v="2"/>
    <s v="INR"/>
    <s v="NA"/>
  </r>
  <r>
    <x v="4568"/>
    <x v="3"/>
    <x v="30"/>
    <x v="0"/>
    <x v="0"/>
    <d v="2022-06-19T21:53:00"/>
    <d v="2022-06-19T00:00:00"/>
    <s v="Influencer"/>
    <n v="499"/>
    <x v="0"/>
    <s v="INR"/>
    <m/>
  </r>
  <r>
    <x v="4569"/>
    <x v="2"/>
    <x v="25"/>
    <x v="1"/>
    <x v="0"/>
    <d v="2022-06-19T21:40:00"/>
    <d v="2022-06-19T00:00:00"/>
    <s v="Direct"/>
    <n v="499"/>
    <x v="5"/>
    <s v="INR"/>
    <s v="NA"/>
  </r>
  <r>
    <x v="4570"/>
    <x v="2"/>
    <x v="8"/>
    <x v="0"/>
    <x v="0"/>
    <d v="2022-06-19T21:19:00"/>
    <d v="2022-06-19T00:00:00"/>
    <s v="Direct"/>
    <n v="999"/>
    <x v="0"/>
    <s v="INR"/>
    <m/>
  </r>
  <r>
    <x v="4560"/>
    <x v="3"/>
    <x v="65"/>
    <x v="0"/>
    <x v="0"/>
    <d v="2022-06-19T21:18:00"/>
    <d v="2022-06-19T00:00:00"/>
    <s v="Email"/>
    <n v="499"/>
    <x v="0"/>
    <s v="INR"/>
    <m/>
  </r>
  <r>
    <x v="4557"/>
    <x v="3"/>
    <x v="4"/>
    <x v="0"/>
    <x v="0"/>
    <d v="2022-06-19T21:18:00"/>
    <d v="2022-06-19T00:00:00"/>
    <s v="Direct"/>
    <n v="1999"/>
    <x v="0"/>
    <s v="INR"/>
    <m/>
  </r>
  <r>
    <x v="4563"/>
    <x v="2"/>
    <x v="2"/>
    <x v="0"/>
    <x v="0"/>
    <d v="2022-06-19T21:18:00"/>
    <d v="2022-06-19T00:00:00"/>
    <s v="Direct"/>
    <n v="1999"/>
    <x v="0"/>
    <s v="INR"/>
    <m/>
  </r>
  <r>
    <x v="4559"/>
    <x v="3"/>
    <x v="28"/>
    <x v="1"/>
    <x v="0"/>
    <d v="2022-06-19T21:06:00"/>
    <d v="2022-06-19T00:00:00"/>
    <s v="Direct"/>
    <n v="499"/>
    <x v="2"/>
    <s v="INR"/>
    <s v="NA"/>
  </r>
  <r>
    <x v="4561"/>
    <x v="3"/>
    <x v="11"/>
    <x v="1"/>
    <x v="1"/>
    <d v="2022-06-19T21:02:00"/>
    <d v="2022-06-19T00:00:00"/>
    <s v="Paid"/>
    <n v="374"/>
    <x v="2"/>
    <s v="INR"/>
    <s v="NA"/>
  </r>
  <r>
    <x v="4564"/>
    <x v="3"/>
    <x v="7"/>
    <x v="1"/>
    <x v="0"/>
    <d v="2022-06-19T20:56:00"/>
    <d v="2022-06-19T00:00:00"/>
    <s v="Direct"/>
    <n v="499"/>
    <x v="4"/>
    <s v="INR"/>
    <s v="ICIC"/>
  </r>
  <r>
    <x v="4571"/>
    <x v="2"/>
    <x v="3"/>
    <x v="0"/>
    <x v="0"/>
    <d v="2022-06-19T20:50:00"/>
    <d v="2022-06-19T00:00:00"/>
    <s v="Direct"/>
    <n v="2022"/>
    <x v="0"/>
    <s v="INR"/>
    <m/>
  </r>
  <r>
    <x v="4572"/>
    <x v="3"/>
    <x v="7"/>
    <x v="0"/>
    <x v="0"/>
    <d v="2022-06-19T20:50:00"/>
    <d v="2022-06-19T00:00:00"/>
    <s v="Influencer"/>
    <n v="499"/>
    <x v="0"/>
    <s v="INR"/>
    <m/>
  </r>
  <r>
    <x v="2328"/>
    <x v="0"/>
    <x v="0"/>
    <x v="1"/>
    <x v="1"/>
    <d v="2022-06-19T20:42:00"/>
    <d v="2022-06-19T00:00:00"/>
    <s v="Direct"/>
    <n v="2999"/>
    <x v="5"/>
    <s v="INR"/>
    <s v="NA"/>
  </r>
  <r>
    <x v="4573"/>
    <x v="3"/>
    <x v="65"/>
    <x v="0"/>
    <x v="0"/>
    <d v="2022-06-19T20:41:00"/>
    <d v="2022-06-19T00:00:00"/>
    <s v="Influencer"/>
    <n v="499"/>
    <x v="0"/>
    <s v="INR"/>
    <m/>
  </r>
  <r>
    <x v="4574"/>
    <x v="2"/>
    <x v="133"/>
    <x v="2"/>
    <x v="0"/>
    <d v="2022-06-19T20:40:00"/>
    <d v="2022-07-01T00:00:00"/>
    <s v="Direct"/>
    <n v="499"/>
    <x v="2"/>
    <s v="INR"/>
    <s v="NA"/>
  </r>
  <r>
    <x v="4575"/>
    <x v="3"/>
    <x v="38"/>
    <x v="1"/>
    <x v="0"/>
    <d v="2022-06-19T20:38:00"/>
    <d v="2022-06-19T00:00:00"/>
    <s v="Direct"/>
    <n v="499"/>
    <x v="2"/>
    <s v="INR"/>
    <s v="NA"/>
  </r>
  <r>
    <x v="4504"/>
    <x v="2"/>
    <x v="2"/>
    <x v="0"/>
    <x v="0"/>
    <d v="2022-06-19T20:28:00"/>
    <d v="2022-06-19T00:00:00"/>
    <s v="Direct"/>
    <n v="1999"/>
    <x v="0"/>
    <s v="INR"/>
    <m/>
  </r>
  <r>
    <x v="1367"/>
    <x v="2"/>
    <x v="67"/>
    <x v="0"/>
    <x v="0"/>
    <d v="2022-06-19T20:25:00"/>
    <d v="2022-06-19T00:00:00"/>
    <s v="Direct"/>
    <n v="499"/>
    <x v="0"/>
    <s v="INR"/>
    <m/>
  </r>
  <r>
    <x v="4548"/>
    <x v="3"/>
    <x v="7"/>
    <x v="0"/>
    <x v="0"/>
    <d v="2022-06-19T22:41:00"/>
    <d v="2022-06-19T00:00:00"/>
    <s v="Influencer"/>
    <n v="499"/>
    <x v="0"/>
    <s v="INR"/>
    <m/>
  </r>
  <r>
    <x v="3278"/>
    <x v="0"/>
    <x v="0"/>
    <x v="0"/>
    <x v="0"/>
    <d v="2022-06-19T22:41:00"/>
    <d v="2022-06-19T00:00:00"/>
    <s v="Direct"/>
    <n v="3999"/>
    <x v="0"/>
    <s v="INR"/>
    <m/>
  </r>
  <r>
    <x v="4576"/>
    <x v="2"/>
    <x v="110"/>
    <x v="0"/>
    <x v="0"/>
    <d v="2022-06-19T22:41:00"/>
    <d v="2022-06-19T00:00:00"/>
    <s v="Direct"/>
    <n v="499"/>
    <x v="0"/>
    <s v="INR"/>
    <m/>
  </r>
  <r>
    <x v="3278"/>
    <x v="0"/>
    <x v="0"/>
    <x v="0"/>
    <x v="0"/>
    <d v="2022-06-19T22:40:00"/>
    <d v="2022-06-19T00:00:00"/>
    <s v="Direct"/>
    <n v="3999"/>
    <x v="0"/>
    <s v="INR"/>
    <m/>
  </r>
  <r>
    <x v="4577"/>
    <x v="3"/>
    <x v="7"/>
    <x v="0"/>
    <x v="0"/>
    <d v="2022-06-19T22:40:00"/>
    <d v="2022-06-19T00:00:00"/>
    <s v="Influencer"/>
    <n v="499"/>
    <x v="0"/>
    <s v="INR"/>
    <m/>
  </r>
  <r>
    <x v="4578"/>
    <x v="3"/>
    <x v="7"/>
    <x v="1"/>
    <x v="0"/>
    <d v="2022-06-19T22:34:00"/>
    <d v="2022-06-19T00:00:00"/>
    <s v="Influencer"/>
    <n v="499"/>
    <x v="2"/>
    <s v="INR"/>
    <s v="NA"/>
  </r>
  <r>
    <x v="4578"/>
    <x v="3"/>
    <x v="7"/>
    <x v="0"/>
    <x v="0"/>
    <d v="2022-06-19T22:34:00"/>
    <d v="2022-06-19T00:00:00"/>
    <s v="Influencer"/>
    <n v="499"/>
    <x v="0"/>
    <s v="INR"/>
    <m/>
  </r>
  <r>
    <x v="4038"/>
    <x v="2"/>
    <x v="2"/>
    <x v="0"/>
    <x v="0"/>
    <d v="2022-06-19T22:33:00"/>
    <d v="2022-06-19T00:00:00"/>
    <s v="Direct"/>
    <n v="1999"/>
    <x v="0"/>
    <s v="INR"/>
    <m/>
  </r>
  <r>
    <x v="4579"/>
    <x v="3"/>
    <x v="11"/>
    <x v="1"/>
    <x v="76"/>
    <d v="2022-06-19T22:21:00"/>
    <d v="2022-06-19T00:00:00"/>
    <s v="Direct"/>
    <n v="449"/>
    <x v="2"/>
    <s v="INR"/>
    <s v="NA"/>
  </r>
  <r>
    <x v="4579"/>
    <x v="3"/>
    <x v="11"/>
    <x v="0"/>
    <x v="0"/>
    <d v="2022-06-19T22:19:00"/>
    <d v="2022-06-19T00:00:00"/>
    <s v="Direct"/>
    <n v="499"/>
    <x v="0"/>
    <s v="INR"/>
    <m/>
  </r>
  <r>
    <x v="4580"/>
    <x v="3"/>
    <x v="7"/>
    <x v="0"/>
    <x v="0"/>
    <d v="2022-06-19T22:16:00"/>
    <d v="2022-06-19T00:00:00"/>
    <s v="Influencer"/>
    <n v="499"/>
    <x v="0"/>
    <s v="INR"/>
    <m/>
  </r>
  <r>
    <x v="4581"/>
    <x v="0"/>
    <x v="0"/>
    <x v="0"/>
    <x v="0"/>
    <d v="2022-06-19T21:41:00"/>
    <d v="2022-06-19T00:00:00"/>
    <s v="Direct"/>
    <n v="3999"/>
    <x v="0"/>
    <s v="INR"/>
    <m/>
  </r>
  <r>
    <x v="4581"/>
    <x v="0"/>
    <x v="0"/>
    <x v="0"/>
    <x v="0"/>
    <d v="2022-06-19T21:25:00"/>
    <d v="2022-06-19T00:00:00"/>
    <s v="Direct"/>
    <n v="3999"/>
    <x v="0"/>
    <s v="INR"/>
    <m/>
  </r>
  <r>
    <x v="4563"/>
    <x v="2"/>
    <x v="2"/>
    <x v="1"/>
    <x v="0"/>
    <d v="2022-06-19T21:19:00"/>
    <d v="2022-06-19T00:00:00"/>
    <s v="Direct"/>
    <n v="1999"/>
    <x v="5"/>
    <s v="INR"/>
    <s v="NA"/>
  </r>
  <r>
    <x v="4582"/>
    <x v="3"/>
    <x v="80"/>
    <x v="1"/>
    <x v="0"/>
    <d v="2022-06-19T21:17:00"/>
    <d v="2022-06-19T00:00:00"/>
    <s v="Direct"/>
    <n v="499"/>
    <x v="2"/>
    <s v="INR"/>
    <s v="NA"/>
  </r>
  <r>
    <x v="4558"/>
    <x v="3"/>
    <x v="7"/>
    <x v="0"/>
    <x v="0"/>
    <d v="2022-06-19T21:17:00"/>
    <d v="2022-06-19T00:00:00"/>
    <s v="Influencer"/>
    <n v="499"/>
    <x v="0"/>
    <s v="INR"/>
    <m/>
  </r>
  <r>
    <x v="4561"/>
    <x v="3"/>
    <x v="11"/>
    <x v="0"/>
    <x v="0"/>
    <d v="2022-06-19T21:15:00"/>
    <d v="2022-06-19T00:00:00"/>
    <s v="Direct"/>
    <n v="499"/>
    <x v="0"/>
    <s v="INR"/>
    <m/>
  </r>
  <r>
    <x v="4583"/>
    <x v="3"/>
    <x v="7"/>
    <x v="0"/>
    <x v="0"/>
    <d v="2022-06-19T21:12:00"/>
    <d v="2022-06-19T00:00:00"/>
    <s v="Influencer"/>
    <n v="499"/>
    <x v="0"/>
    <s v="INR"/>
    <m/>
  </r>
  <r>
    <x v="4560"/>
    <x v="3"/>
    <x v="65"/>
    <x v="1"/>
    <x v="0"/>
    <d v="2022-06-19T21:06:00"/>
    <d v="2022-06-19T00:00:00"/>
    <s v="Influencer"/>
    <n v="499"/>
    <x v="2"/>
    <s v="INR"/>
    <s v="NA"/>
  </r>
  <r>
    <x v="4560"/>
    <x v="3"/>
    <x v="65"/>
    <x v="0"/>
    <x v="0"/>
    <d v="2022-06-19T21:05:00"/>
    <d v="2022-06-19T00:00:00"/>
    <s v="Influencer"/>
    <n v="499"/>
    <x v="0"/>
    <s v="INR"/>
    <m/>
  </r>
  <r>
    <x v="1367"/>
    <x v="2"/>
    <x v="67"/>
    <x v="0"/>
    <x v="0"/>
    <d v="2022-06-19T20:25:00"/>
    <d v="2022-06-19T00:00:00"/>
    <s v="Direct"/>
    <n v="499"/>
    <x v="0"/>
    <s v="INR"/>
    <m/>
  </r>
  <r>
    <x v="4584"/>
    <x v="1"/>
    <x v="134"/>
    <x v="1"/>
    <x v="0"/>
    <d v="2022-06-19T20:24:00"/>
    <d v="2022-06-19T00:00:00"/>
    <s v="Direct"/>
    <n v="499"/>
    <x v="6"/>
    <s v="INR"/>
    <s v="NA"/>
  </r>
  <r>
    <x v="4569"/>
    <x v="2"/>
    <x v="25"/>
    <x v="0"/>
    <x v="0"/>
    <d v="2022-06-19T20:24:00"/>
    <d v="2022-06-19T00:00:00"/>
    <s v="Direct"/>
    <n v="499"/>
    <x v="0"/>
    <s v="INR"/>
    <m/>
  </r>
  <r>
    <x v="4584"/>
    <x v="1"/>
    <x v="134"/>
    <x v="0"/>
    <x v="0"/>
    <d v="2022-06-19T20:23:00"/>
    <d v="2022-06-19T00:00:00"/>
    <s v="Direct"/>
    <n v="499"/>
    <x v="0"/>
    <s v="INR"/>
    <m/>
  </r>
  <r>
    <x v="4585"/>
    <x v="3"/>
    <x v="52"/>
    <x v="1"/>
    <x v="0"/>
    <d v="2022-06-19T20:13:00"/>
    <d v="2022-06-19T00:00:00"/>
    <s v="Influencer"/>
    <n v="499"/>
    <x v="4"/>
    <s v="INR"/>
    <s v="ICIC"/>
  </r>
  <r>
    <x v="4585"/>
    <x v="3"/>
    <x v="52"/>
    <x v="0"/>
    <x v="0"/>
    <d v="2022-06-19T20:07:00"/>
    <d v="2022-06-19T00:00:00"/>
    <s v="Influencer"/>
    <n v="499"/>
    <x v="0"/>
    <s v="INR"/>
    <m/>
  </r>
  <r>
    <x v="2137"/>
    <x v="3"/>
    <x v="31"/>
    <x v="1"/>
    <x v="1"/>
    <d v="2022-06-19T20:03:00"/>
    <d v="2022-06-19T00:00:00"/>
    <s v="Paid"/>
    <n v="374"/>
    <x v="3"/>
    <s v="INR"/>
    <s v="NA"/>
  </r>
  <r>
    <x v="4586"/>
    <x v="3"/>
    <x v="30"/>
    <x v="0"/>
    <x v="0"/>
    <d v="2022-06-19T20:55:00"/>
    <d v="2022-06-19T00:00:00"/>
    <s v="Direct"/>
    <n v="499"/>
    <x v="0"/>
    <s v="INR"/>
    <m/>
  </r>
  <r>
    <x v="4564"/>
    <x v="3"/>
    <x v="11"/>
    <x v="1"/>
    <x v="0"/>
    <d v="2022-06-19T20:53:00"/>
    <d v="2022-06-19T00:00:00"/>
    <s v="Direct"/>
    <n v="499"/>
    <x v="4"/>
    <s v="INR"/>
    <s v="ICIC"/>
  </r>
  <r>
    <x v="4587"/>
    <x v="2"/>
    <x v="3"/>
    <x v="0"/>
    <x v="0"/>
    <d v="2022-06-19T20:47:00"/>
    <d v="2022-06-19T00:00:00"/>
    <s v="Direct"/>
    <n v="2022"/>
    <x v="0"/>
    <s v="INR"/>
    <m/>
  </r>
  <r>
    <x v="4588"/>
    <x v="2"/>
    <x v="41"/>
    <x v="0"/>
    <x v="0"/>
    <d v="2022-06-19T20:44:00"/>
    <d v="2022-06-19T00:00:00"/>
    <s v="Direct"/>
    <n v="499"/>
    <x v="0"/>
    <s v="INR"/>
    <m/>
  </r>
  <r>
    <x v="4589"/>
    <x v="1"/>
    <x v="1"/>
    <x v="0"/>
    <x v="0"/>
    <d v="2022-06-19T20:42:00"/>
    <d v="2022-06-19T00:00:00"/>
    <s v="Direct"/>
    <n v="999"/>
    <x v="0"/>
    <s v="INR"/>
    <m/>
  </r>
  <r>
    <x v="4573"/>
    <x v="3"/>
    <x v="65"/>
    <x v="0"/>
    <x v="0"/>
    <d v="2022-06-19T20:41:00"/>
    <d v="2022-06-19T00:00:00"/>
    <s v="Influencer"/>
    <n v="499"/>
    <x v="0"/>
    <s v="INR"/>
    <m/>
  </r>
  <r>
    <x v="4569"/>
    <x v="2"/>
    <x v="25"/>
    <x v="0"/>
    <x v="0"/>
    <d v="2022-06-19T20:26:00"/>
    <d v="2022-06-19T00:00:00"/>
    <s v="Direct"/>
    <n v="499"/>
    <x v="0"/>
    <s v="INR"/>
    <m/>
  </r>
  <r>
    <x v="4590"/>
    <x v="2"/>
    <x v="3"/>
    <x v="0"/>
    <x v="0"/>
    <d v="2022-06-19T20:25:00"/>
    <d v="2022-06-19T00:00:00"/>
    <s v="Direct"/>
    <n v="2022"/>
    <x v="0"/>
    <s v="INR"/>
    <m/>
  </r>
  <r>
    <x v="4591"/>
    <x v="3"/>
    <x v="7"/>
    <x v="0"/>
    <x v="0"/>
    <d v="2022-06-19T20:09:00"/>
    <d v="2022-06-19T00:00:00"/>
    <s v="Influencer"/>
    <n v="499"/>
    <x v="0"/>
    <s v="INR"/>
    <m/>
  </r>
  <r>
    <x v="4592"/>
    <x v="3"/>
    <x v="4"/>
    <x v="0"/>
    <x v="0"/>
    <d v="2022-06-19T20:05:00"/>
    <d v="2022-06-19T00:00:00"/>
    <s v="Direct"/>
    <n v="1999"/>
    <x v="0"/>
    <s v="INR"/>
    <m/>
  </r>
  <r>
    <x v="4592"/>
    <x v="3"/>
    <x v="4"/>
    <x v="0"/>
    <x v="0"/>
    <d v="2022-06-19T20:05:00"/>
    <d v="2022-06-19T00:00:00"/>
    <s v="Direct"/>
    <n v="1999"/>
    <x v="0"/>
    <s v="INR"/>
    <m/>
  </r>
  <r>
    <x v="4593"/>
    <x v="3"/>
    <x v="9"/>
    <x v="0"/>
    <x v="0"/>
    <d v="2022-06-19T19:51:00"/>
    <d v="2022-06-19T00:00:00"/>
    <s v="Direct"/>
    <n v="999"/>
    <x v="0"/>
    <s v="INR"/>
    <m/>
  </r>
  <r>
    <x v="3341"/>
    <x v="3"/>
    <x v="7"/>
    <x v="1"/>
    <x v="0"/>
    <d v="2022-06-19T19:43:00"/>
    <d v="2022-06-19T00:00:00"/>
    <s v="Influencer"/>
    <n v="499"/>
    <x v="2"/>
    <s v="INR"/>
    <s v="NA"/>
  </r>
  <r>
    <x v="4594"/>
    <x v="3"/>
    <x v="24"/>
    <x v="1"/>
    <x v="0"/>
    <d v="2022-06-19T19:28:00"/>
    <d v="2022-06-19T00:00:00"/>
    <s v="Influencer"/>
    <n v="499"/>
    <x v="2"/>
    <s v="INR"/>
    <s v="NA"/>
  </r>
  <r>
    <x v="2137"/>
    <x v="3"/>
    <x v="65"/>
    <x v="1"/>
    <x v="1"/>
    <d v="2022-06-19T19:25:00"/>
    <d v="2022-06-19T00:00:00"/>
    <s v="Paid"/>
    <n v="374"/>
    <x v="3"/>
    <s v="INR"/>
    <s v="NA"/>
  </r>
  <r>
    <x v="4545"/>
    <x v="3"/>
    <x v="52"/>
    <x v="1"/>
    <x v="0"/>
    <d v="2022-06-19T19:19:00"/>
    <d v="2022-06-19T00:00:00"/>
    <s v="Influencer"/>
    <n v="499"/>
    <x v="2"/>
    <s v="INR"/>
    <s v="NA"/>
  </r>
  <r>
    <x v="4567"/>
    <x v="3"/>
    <x v="9"/>
    <x v="0"/>
    <x v="0"/>
    <d v="2022-06-19T19:15:00"/>
    <d v="2022-06-19T00:00:00"/>
    <s v="Direct"/>
    <n v="999"/>
    <x v="0"/>
    <s v="INR"/>
    <m/>
  </r>
  <r>
    <x v="4595"/>
    <x v="3"/>
    <x v="7"/>
    <x v="0"/>
    <x v="0"/>
    <d v="2022-06-19T19:12:00"/>
    <d v="2022-06-19T00:00:00"/>
    <s v="Influencer"/>
    <n v="499"/>
    <x v="0"/>
    <s v="INR"/>
    <m/>
  </r>
  <r>
    <x v="3811"/>
    <x v="3"/>
    <x v="7"/>
    <x v="1"/>
    <x v="0"/>
    <d v="2022-06-19T19:05:00"/>
    <d v="2022-06-19T00:00:00"/>
    <s v="Direct"/>
    <n v="499"/>
    <x v="3"/>
    <s v="INR"/>
    <s v="NA"/>
  </r>
  <r>
    <x v="3811"/>
    <x v="3"/>
    <x v="7"/>
    <x v="0"/>
    <x v="0"/>
    <d v="2022-06-19T19:04:00"/>
    <d v="2022-06-19T00:00:00"/>
    <s v="Direct"/>
    <n v="499"/>
    <x v="0"/>
    <s v="INR"/>
    <m/>
  </r>
  <r>
    <x v="4596"/>
    <x v="2"/>
    <x v="53"/>
    <x v="0"/>
    <x v="0"/>
    <d v="2022-06-19T19:03:00"/>
    <d v="2022-06-19T00:00:00"/>
    <s v="Direct"/>
    <n v="499"/>
    <x v="0"/>
    <s v="INR"/>
    <m/>
  </r>
  <r>
    <x v="4527"/>
    <x v="2"/>
    <x v="8"/>
    <x v="0"/>
    <x v="0"/>
    <d v="2022-06-19T18:58:00"/>
    <d v="2022-06-19T00:00:00"/>
    <s v="Direct"/>
    <n v="999"/>
    <x v="0"/>
    <s v="INR"/>
    <m/>
  </r>
  <r>
    <x v="4527"/>
    <x v="2"/>
    <x v="8"/>
    <x v="0"/>
    <x v="0"/>
    <d v="2022-06-19T18:57:00"/>
    <d v="2022-06-19T00:00:00"/>
    <s v="Direct"/>
    <n v="999"/>
    <x v="0"/>
    <s v="INR"/>
    <m/>
  </r>
  <r>
    <x v="4560"/>
    <x v="3"/>
    <x v="65"/>
    <x v="0"/>
    <x v="0"/>
    <d v="2022-06-19T18:35:00"/>
    <d v="2022-06-19T00:00:00"/>
    <s v="Email"/>
    <n v="499"/>
    <x v="0"/>
    <s v="INR"/>
    <m/>
  </r>
  <r>
    <x v="4574"/>
    <x v="2"/>
    <x v="133"/>
    <x v="0"/>
    <x v="0"/>
    <d v="2022-06-19T18:26:00"/>
    <d v="2022-06-19T00:00:00"/>
    <s v="Email"/>
    <n v="499"/>
    <x v="0"/>
    <s v="INR"/>
    <m/>
  </r>
  <r>
    <x v="4597"/>
    <x v="2"/>
    <x v="15"/>
    <x v="0"/>
    <x v="0"/>
    <d v="2022-06-19T18:20:00"/>
    <d v="2022-06-19T00:00:00"/>
    <s v="Direct"/>
    <n v="499"/>
    <x v="0"/>
    <s v="INR"/>
    <m/>
  </r>
  <r>
    <x v="4598"/>
    <x v="3"/>
    <x v="38"/>
    <x v="1"/>
    <x v="0"/>
    <d v="2022-06-19T18:15:00"/>
    <d v="2022-06-19T00:00:00"/>
    <s v="Direct"/>
    <n v="499"/>
    <x v="5"/>
    <s v="INR"/>
    <s v="NA"/>
  </r>
  <r>
    <x v="4599"/>
    <x v="2"/>
    <x v="15"/>
    <x v="0"/>
    <x v="0"/>
    <d v="2022-06-19T18:15:00"/>
    <d v="2022-06-19T00:00:00"/>
    <s v="Influencer"/>
    <n v="499"/>
    <x v="0"/>
    <s v="INR"/>
    <m/>
  </r>
  <r>
    <x v="4599"/>
    <x v="2"/>
    <x v="15"/>
    <x v="0"/>
    <x v="0"/>
    <d v="2022-06-19T18:15:00"/>
    <d v="2022-06-19T00:00:00"/>
    <s v="Influencer"/>
    <n v="499"/>
    <x v="0"/>
    <s v="INR"/>
    <m/>
  </r>
  <r>
    <x v="4599"/>
    <x v="2"/>
    <x v="15"/>
    <x v="0"/>
    <x v="0"/>
    <d v="2022-06-19T18:15:00"/>
    <d v="2022-06-19T00:00:00"/>
    <s v="Influencer"/>
    <n v="499"/>
    <x v="0"/>
    <s v="INR"/>
    <m/>
  </r>
  <r>
    <x v="4599"/>
    <x v="2"/>
    <x v="15"/>
    <x v="0"/>
    <x v="0"/>
    <d v="2022-06-19T18:15:00"/>
    <d v="2022-06-19T00:00:00"/>
    <s v="Influencer"/>
    <n v="499"/>
    <x v="0"/>
    <s v="INR"/>
    <m/>
  </r>
  <r>
    <x v="4600"/>
    <x v="3"/>
    <x v="28"/>
    <x v="1"/>
    <x v="0"/>
    <d v="2022-06-19T18:04:00"/>
    <d v="2022-06-19T00:00:00"/>
    <s v="Influencer"/>
    <n v="499"/>
    <x v="2"/>
    <s v="INR"/>
    <s v="NA"/>
  </r>
  <r>
    <x v="4585"/>
    <x v="3"/>
    <x v="52"/>
    <x v="0"/>
    <x v="0"/>
    <d v="2022-06-19T20:09:00"/>
    <d v="2022-06-19T00:00:00"/>
    <s v="Influencer"/>
    <n v="499"/>
    <x v="0"/>
    <s v="INR"/>
    <m/>
  </r>
  <r>
    <x v="4592"/>
    <x v="3"/>
    <x v="4"/>
    <x v="0"/>
    <x v="0"/>
    <d v="2022-06-19T20:05:00"/>
    <d v="2022-06-19T00:00:00"/>
    <s v="Direct"/>
    <n v="1999"/>
    <x v="0"/>
    <s v="INR"/>
    <m/>
  </r>
  <r>
    <x v="4545"/>
    <x v="3"/>
    <x v="16"/>
    <x v="0"/>
    <x v="0"/>
    <d v="2022-06-19T20:03:00"/>
    <d v="2022-06-19T00:00:00"/>
    <s v="Direct"/>
    <n v="499"/>
    <x v="0"/>
    <s v="INR"/>
    <m/>
  </r>
  <r>
    <x v="4545"/>
    <x v="3"/>
    <x v="16"/>
    <x v="0"/>
    <x v="0"/>
    <d v="2022-06-19T19:53:00"/>
    <d v="2022-06-19T00:00:00"/>
    <s v="Direct"/>
    <n v="499"/>
    <x v="0"/>
    <s v="INR"/>
    <m/>
  </r>
  <r>
    <x v="4545"/>
    <x v="3"/>
    <x v="16"/>
    <x v="0"/>
    <x v="0"/>
    <d v="2022-06-19T19:52:00"/>
    <d v="2022-06-19T00:00:00"/>
    <s v="Direct"/>
    <n v="499"/>
    <x v="0"/>
    <s v="INR"/>
    <m/>
  </r>
  <r>
    <x v="4601"/>
    <x v="2"/>
    <x v="74"/>
    <x v="0"/>
    <x v="0"/>
    <d v="2022-06-19T19:33:00"/>
    <d v="2022-06-19T00:00:00"/>
    <s v="Influencer"/>
    <n v="499"/>
    <x v="0"/>
    <s v="INR"/>
    <m/>
  </r>
  <r>
    <x v="4602"/>
    <x v="3"/>
    <x v="71"/>
    <x v="0"/>
    <x v="0"/>
    <d v="2022-06-19T19:19:00"/>
    <d v="2022-06-19T00:00:00"/>
    <s v="Direct"/>
    <n v="499"/>
    <x v="0"/>
    <s v="INR"/>
    <m/>
  </r>
  <r>
    <x v="4545"/>
    <x v="3"/>
    <x v="52"/>
    <x v="0"/>
    <x v="0"/>
    <d v="2022-06-19T19:17:00"/>
    <d v="2022-06-19T00:00:00"/>
    <s v="Influencer"/>
    <n v="499"/>
    <x v="0"/>
    <s v="INR"/>
    <m/>
  </r>
  <r>
    <x v="4603"/>
    <x v="3"/>
    <x v="11"/>
    <x v="1"/>
    <x v="1"/>
    <d v="2022-06-19T19:09:00"/>
    <d v="2022-06-19T00:00:00"/>
    <s v="Influencer"/>
    <n v="374"/>
    <x v="4"/>
    <s v="INR"/>
    <s v="SBIN"/>
  </r>
  <r>
    <x v="3811"/>
    <x v="3"/>
    <x v="7"/>
    <x v="0"/>
    <x v="0"/>
    <d v="2022-06-19T19:04:00"/>
    <d v="2022-06-19T00:00:00"/>
    <s v="Direct"/>
    <n v="499"/>
    <x v="0"/>
    <s v="INR"/>
    <m/>
  </r>
  <r>
    <x v="4596"/>
    <x v="2"/>
    <x v="53"/>
    <x v="0"/>
    <x v="0"/>
    <d v="2022-06-19T18:46:00"/>
    <d v="2022-06-19T00:00:00"/>
    <s v="Direct"/>
    <n v="499"/>
    <x v="0"/>
    <s v="INR"/>
    <m/>
  </r>
  <r>
    <x v="4561"/>
    <x v="3"/>
    <x v="11"/>
    <x v="0"/>
    <x v="0"/>
    <d v="2022-06-19T18:37:00"/>
    <d v="2022-06-19T00:00:00"/>
    <s v="Direct"/>
    <n v="499"/>
    <x v="0"/>
    <s v="INR"/>
    <m/>
  </r>
  <r>
    <x v="4597"/>
    <x v="2"/>
    <x v="15"/>
    <x v="0"/>
    <x v="0"/>
    <d v="2022-06-19T18:21:00"/>
    <d v="2022-06-19T00:00:00"/>
    <s v="Direct"/>
    <n v="499"/>
    <x v="0"/>
    <s v="INR"/>
    <m/>
  </r>
  <r>
    <x v="4599"/>
    <x v="2"/>
    <x v="15"/>
    <x v="0"/>
    <x v="0"/>
    <d v="2022-06-19T18:15:00"/>
    <d v="2022-06-19T00:00:00"/>
    <s v="Influencer"/>
    <n v="499"/>
    <x v="0"/>
    <s v="INR"/>
    <m/>
  </r>
  <r>
    <x v="4604"/>
    <x v="2"/>
    <x v="2"/>
    <x v="0"/>
    <x v="0"/>
    <d v="2022-06-19T17:45:00"/>
    <d v="2022-06-19T00:00:00"/>
    <s v="Direct"/>
    <n v="1999"/>
    <x v="0"/>
    <s v="INR"/>
    <m/>
  </r>
  <r>
    <x v="4561"/>
    <x v="0"/>
    <x v="0"/>
    <x v="0"/>
    <x v="0"/>
    <d v="2022-06-19T17:37:00"/>
    <d v="2022-06-19T00:00:00"/>
    <s v="Direct"/>
    <n v="3999"/>
    <x v="0"/>
    <s v="INR"/>
    <m/>
  </r>
  <r>
    <x v="4605"/>
    <x v="3"/>
    <x v="38"/>
    <x v="0"/>
    <x v="0"/>
    <d v="2022-06-19T17:29:00"/>
    <d v="2022-06-19T00:00:00"/>
    <s v="Direct"/>
    <n v="499"/>
    <x v="0"/>
    <s v="INR"/>
    <m/>
  </r>
  <r>
    <x v="1508"/>
    <x v="3"/>
    <x v="99"/>
    <x v="0"/>
    <x v="0"/>
    <d v="2022-06-19T17:23:00"/>
    <d v="2022-06-19T00:00:00"/>
    <s v="Direct"/>
    <n v="499"/>
    <x v="0"/>
    <s v="INR"/>
    <m/>
  </r>
  <r>
    <x v="4606"/>
    <x v="3"/>
    <x v="11"/>
    <x v="0"/>
    <x v="0"/>
    <d v="2022-06-19T19:52:00"/>
    <d v="2022-06-19T00:00:00"/>
    <s v="Influencer"/>
    <n v="499"/>
    <x v="0"/>
    <s v="INR"/>
    <m/>
  </r>
  <r>
    <x v="4607"/>
    <x v="2"/>
    <x v="5"/>
    <x v="0"/>
    <x v="0"/>
    <d v="2022-06-19T19:27:00"/>
    <d v="2022-06-19T00:00:00"/>
    <s v="Direct"/>
    <n v="899"/>
    <x v="0"/>
    <s v="INR"/>
    <m/>
  </r>
  <r>
    <x v="4594"/>
    <x v="3"/>
    <x v="24"/>
    <x v="0"/>
    <x v="0"/>
    <d v="2022-06-19T19:26:00"/>
    <d v="2022-06-19T00:00:00"/>
    <s v="Influencer"/>
    <n v="499"/>
    <x v="0"/>
    <s v="INR"/>
    <m/>
  </r>
  <r>
    <x v="4595"/>
    <x v="3"/>
    <x v="7"/>
    <x v="0"/>
    <x v="0"/>
    <d v="2022-06-19T19:12:00"/>
    <d v="2022-06-19T00:00:00"/>
    <s v="Influencer"/>
    <n v="499"/>
    <x v="0"/>
    <s v="INR"/>
    <m/>
  </r>
  <r>
    <x v="4608"/>
    <x v="3"/>
    <x v="7"/>
    <x v="0"/>
    <x v="0"/>
    <d v="2022-06-19T19:03:00"/>
    <d v="2022-06-19T00:00:00"/>
    <s v="Influencer"/>
    <n v="499"/>
    <x v="0"/>
    <s v="INR"/>
    <m/>
  </r>
  <r>
    <x v="4609"/>
    <x v="2"/>
    <x v="105"/>
    <x v="0"/>
    <x v="0"/>
    <d v="2022-06-19T19:00:00"/>
    <d v="2022-06-19T00:00:00"/>
    <s v="Direct"/>
    <n v="49"/>
    <x v="0"/>
    <s v="USD"/>
    <m/>
  </r>
  <r>
    <x v="4596"/>
    <x v="2"/>
    <x v="53"/>
    <x v="1"/>
    <x v="0"/>
    <d v="2022-06-19T18:57:00"/>
    <d v="2022-06-19T00:00:00"/>
    <s v="Direct"/>
    <n v="499"/>
    <x v="3"/>
    <s v="INR"/>
    <s v="NA"/>
  </r>
  <r>
    <x v="4574"/>
    <x v="2"/>
    <x v="133"/>
    <x v="0"/>
    <x v="0"/>
    <d v="2022-06-19T18:26:00"/>
    <d v="2022-06-19T00:00:00"/>
    <s v="Email"/>
    <n v="499"/>
    <x v="0"/>
    <s v="INR"/>
    <m/>
  </r>
  <r>
    <x v="4610"/>
    <x v="3"/>
    <x v="11"/>
    <x v="1"/>
    <x v="0"/>
    <d v="2022-06-19T18:16:00"/>
    <d v="2022-06-19T00:00:00"/>
    <s v="Direct"/>
    <n v="499"/>
    <x v="2"/>
    <s v="INR"/>
    <s v="NA"/>
  </r>
  <r>
    <x v="4599"/>
    <x v="2"/>
    <x v="15"/>
    <x v="1"/>
    <x v="0"/>
    <d v="2022-06-19T18:15:00"/>
    <d v="2022-06-19T00:00:00"/>
    <s v="Influencer"/>
    <n v="499"/>
    <x v="5"/>
    <s v="INR"/>
    <s v="NA"/>
  </r>
  <r>
    <x v="4599"/>
    <x v="2"/>
    <x v="15"/>
    <x v="0"/>
    <x v="0"/>
    <d v="2022-06-19T18:15:00"/>
    <d v="2022-06-19T00:00:00"/>
    <s v="Influencer"/>
    <n v="499"/>
    <x v="0"/>
    <s v="INR"/>
    <m/>
  </r>
  <r>
    <x v="4611"/>
    <x v="3"/>
    <x v="50"/>
    <x v="0"/>
    <x v="0"/>
    <d v="2022-06-19T18:06:00"/>
    <d v="2022-06-19T00:00:00"/>
    <s v="Email"/>
    <n v="499"/>
    <x v="0"/>
    <s v="INR"/>
    <m/>
  </r>
  <r>
    <x v="4612"/>
    <x v="2"/>
    <x v="48"/>
    <x v="0"/>
    <x v="0"/>
    <d v="2022-06-19T17:53:00"/>
    <d v="2022-06-19T00:00:00"/>
    <s v="Direct"/>
    <n v="499"/>
    <x v="0"/>
    <s v="INR"/>
    <m/>
  </r>
  <r>
    <x v="4613"/>
    <x v="3"/>
    <x v="7"/>
    <x v="0"/>
    <x v="0"/>
    <d v="2022-06-19T17:51:00"/>
    <d v="2022-06-19T00:00:00"/>
    <s v="Influencer"/>
    <n v="499"/>
    <x v="0"/>
    <s v="INR"/>
    <m/>
  </r>
  <r>
    <x v="4613"/>
    <x v="3"/>
    <x v="7"/>
    <x v="0"/>
    <x v="0"/>
    <d v="2022-06-19T17:51:00"/>
    <d v="2022-06-19T00:00:00"/>
    <s v="Influencer"/>
    <n v="499"/>
    <x v="0"/>
    <s v="INR"/>
    <m/>
  </r>
  <r>
    <x v="4614"/>
    <x v="2"/>
    <x v="83"/>
    <x v="1"/>
    <x v="0"/>
    <d v="2022-06-19T17:48:00"/>
    <d v="2022-06-19T00:00:00"/>
    <s v="Direct"/>
    <n v="499"/>
    <x v="5"/>
    <s v="INR"/>
    <s v="NA"/>
  </r>
  <r>
    <x v="4612"/>
    <x v="2"/>
    <x v="8"/>
    <x v="0"/>
    <x v="0"/>
    <d v="2022-06-19T17:47:00"/>
    <d v="2022-06-19T00:00:00"/>
    <s v="Direct"/>
    <n v="999"/>
    <x v="0"/>
    <s v="INR"/>
    <m/>
  </r>
  <r>
    <x v="4605"/>
    <x v="3"/>
    <x v="38"/>
    <x v="1"/>
    <x v="0"/>
    <d v="2022-06-19T17:29:00"/>
    <d v="2022-06-19T00:00:00"/>
    <s v="Direct"/>
    <n v="499"/>
    <x v="2"/>
    <s v="INR"/>
    <s v="NA"/>
  </r>
  <r>
    <x v="4615"/>
    <x v="3"/>
    <x v="28"/>
    <x v="0"/>
    <x v="0"/>
    <d v="2022-06-19T17:18:00"/>
    <d v="2022-06-19T00:00:00"/>
    <s v="Direct"/>
    <n v="499"/>
    <x v="0"/>
    <s v="INR"/>
    <m/>
  </r>
  <r>
    <x v="4537"/>
    <x v="3"/>
    <x v="99"/>
    <x v="0"/>
    <x v="26"/>
    <d v="2022-06-19T16:53:00"/>
    <d v="2022-06-19T00:00:00"/>
    <s v="Influencer"/>
    <n v="499"/>
    <x v="0"/>
    <s v="INR"/>
    <m/>
  </r>
  <r>
    <x v="4616"/>
    <x v="2"/>
    <x v="87"/>
    <x v="1"/>
    <x v="0"/>
    <d v="2022-06-19T16:53:00"/>
    <d v="2022-06-19T00:00:00"/>
    <s v="Email"/>
    <n v="499"/>
    <x v="5"/>
    <s v="INR"/>
    <s v="NA"/>
  </r>
  <r>
    <x v="4617"/>
    <x v="2"/>
    <x v="77"/>
    <x v="1"/>
    <x v="0"/>
    <d v="2022-06-19T17:55:00"/>
    <d v="2022-06-19T00:00:00"/>
    <s v="Email"/>
    <n v="499"/>
    <x v="5"/>
    <s v="INR"/>
    <s v="NA"/>
  </r>
  <r>
    <x v="4613"/>
    <x v="3"/>
    <x v="7"/>
    <x v="0"/>
    <x v="0"/>
    <d v="2022-06-19T17:51:00"/>
    <d v="2022-06-19T00:00:00"/>
    <s v="Influencer"/>
    <n v="499"/>
    <x v="0"/>
    <s v="INR"/>
    <m/>
  </r>
  <r>
    <x v="4618"/>
    <x v="3"/>
    <x v="7"/>
    <x v="0"/>
    <x v="0"/>
    <d v="2022-06-19T17:50:00"/>
    <d v="2022-06-19T00:00:00"/>
    <s v="Influencer"/>
    <n v="499"/>
    <x v="0"/>
    <s v="INR"/>
    <m/>
  </r>
  <r>
    <x v="3134"/>
    <x v="3"/>
    <x v="36"/>
    <x v="0"/>
    <x v="0"/>
    <d v="2022-06-19T17:45:00"/>
    <d v="2022-06-19T00:00:00"/>
    <s v="Direct"/>
    <n v="69"/>
    <x v="0"/>
    <s v="USD"/>
    <m/>
  </r>
  <r>
    <x v="2774"/>
    <x v="2"/>
    <x v="6"/>
    <x v="0"/>
    <x v="0"/>
    <d v="2022-06-19T17:34:00"/>
    <d v="2022-06-19T00:00:00"/>
    <s v="Direct"/>
    <n v="499"/>
    <x v="0"/>
    <s v="INR"/>
    <m/>
  </r>
  <r>
    <x v="4619"/>
    <x v="3"/>
    <x v="11"/>
    <x v="1"/>
    <x v="1"/>
    <d v="2022-06-19T17:26:00"/>
    <d v="2022-06-19T00:00:00"/>
    <s v="Paid"/>
    <n v="374"/>
    <x v="5"/>
    <s v="INR"/>
    <s v="NA"/>
  </r>
  <r>
    <x v="4620"/>
    <x v="1"/>
    <x v="1"/>
    <x v="0"/>
    <x v="0"/>
    <d v="2022-06-19T17:22:00"/>
    <d v="2022-06-19T00:00:00"/>
    <s v="Direct"/>
    <n v="999"/>
    <x v="0"/>
    <s v="INR"/>
    <m/>
  </r>
  <r>
    <x v="4621"/>
    <x v="3"/>
    <x v="7"/>
    <x v="0"/>
    <x v="0"/>
    <d v="2022-06-19T17:15:00"/>
    <d v="2022-06-19T00:00:00"/>
    <s v="Influencer"/>
    <n v="499"/>
    <x v="0"/>
    <s v="INR"/>
    <m/>
  </r>
  <r>
    <x v="4622"/>
    <x v="3"/>
    <x v="7"/>
    <x v="0"/>
    <x v="0"/>
    <d v="2022-06-19T17:09:00"/>
    <d v="2022-06-19T00:00:00"/>
    <s v="Direct"/>
    <n v="499"/>
    <x v="0"/>
    <s v="INR"/>
    <m/>
  </r>
  <r>
    <x v="4622"/>
    <x v="3"/>
    <x v="7"/>
    <x v="0"/>
    <x v="0"/>
    <d v="2022-06-19T17:08:00"/>
    <d v="2022-06-19T00:00:00"/>
    <s v="Direct"/>
    <n v="499"/>
    <x v="0"/>
    <s v="INR"/>
    <m/>
  </r>
  <r>
    <x v="4623"/>
    <x v="2"/>
    <x v="3"/>
    <x v="0"/>
    <x v="0"/>
    <d v="2022-06-19T16:54:00"/>
    <d v="2022-06-19T00:00:00"/>
    <s v="Direct"/>
    <n v="2022"/>
    <x v="0"/>
    <s v="INR"/>
    <m/>
  </r>
  <r>
    <x v="4624"/>
    <x v="2"/>
    <x v="3"/>
    <x v="0"/>
    <x v="0"/>
    <d v="2022-06-19T16:50:00"/>
    <d v="2022-06-19T00:00:00"/>
    <s v="Direct"/>
    <n v="2022"/>
    <x v="0"/>
    <s v="INR"/>
    <m/>
  </r>
  <r>
    <x v="4584"/>
    <x v="1"/>
    <x v="1"/>
    <x v="1"/>
    <x v="0"/>
    <d v="2022-06-19T16:22:00"/>
    <d v="2022-06-19T00:00:00"/>
    <s v="Direct"/>
    <n v="999"/>
    <x v="6"/>
    <s v="INR"/>
    <s v="NA"/>
  </r>
  <r>
    <x v="4625"/>
    <x v="2"/>
    <x v="135"/>
    <x v="1"/>
    <x v="77"/>
    <d v="2022-06-19T16:14:00"/>
    <d v="2022-06-19T00:00:00"/>
    <s v="Direct"/>
    <n v="449"/>
    <x v="2"/>
    <s v="INR"/>
    <s v="NA"/>
  </r>
  <r>
    <x v="4626"/>
    <x v="3"/>
    <x v="7"/>
    <x v="0"/>
    <x v="0"/>
    <d v="2022-06-19T16:07:00"/>
    <d v="2022-06-19T00:00:00"/>
    <s v="Influencer"/>
    <n v="59"/>
    <x v="0"/>
    <s v="USD"/>
    <m/>
  </r>
  <r>
    <x v="4627"/>
    <x v="2"/>
    <x v="83"/>
    <x v="0"/>
    <x v="0"/>
    <d v="2022-06-19T16:04:00"/>
    <d v="2022-06-19T00:00:00"/>
    <s v="Direct"/>
    <n v="499"/>
    <x v="0"/>
    <s v="INR"/>
    <m/>
  </r>
  <r>
    <x v="4626"/>
    <x v="2"/>
    <x v="74"/>
    <x v="0"/>
    <x v="0"/>
    <d v="2022-06-19T15:47:00"/>
    <d v="2022-06-19T00:00:00"/>
    <s v="Direct"/>
    <n v="59"/>
    <x v="0"/>
    <s v="USD"/>
    <m/>
  </r>
  <r>
    <x v="4628"/>
    <x v="3"/>
    <x v="28"/>
    <x v="1"/>
    <x v="78"/>
    <d v="2022-06-19T15:39:00"/>
    <d v="2022-06-19T00:00:00"/>
    <s v="Direct"/>
    <n v="449"/>
    <x v="5"/>
    <s v="INR"/>
    <s v="NA"/>
  </r>
  <r>
    <x v="4629"/>
    <x v="3"/>
    <x v="24"/>
    <x v="0"/>
    <x v="0"/>
    <d v="2022-06-19T15:31:00"/>
    <d v="2022-06-19T00:00:00"/>
    <s v="Influencer"/>
    <n v="499"/>
    <x v="0"/>
    <s v="INR"/>
    <m/>
  </r>
  <r>
    <x v="4630"/>
    <x v="3"/>
    <x v="30"/>
    <x v="1"/>
    <x v="0"/>
    <d v="2022-06-19T15:28:00"/>
    <d v="2022-06-19T00:00:00"/>
    <s v="Influencer"/>
    <n v="499"/>
    <x v="2"/>
    <s v="INR"/>
    <s v="NA"/>
  </r>
  <r>
    <x v="3008"/>
    <x v="2"/>
    <x v="12"/>
    <x v="0"/>
    <x v="0"/>
    <d v="2022-06-19T15:21:00"/>
    <d v="2022-06-19T00:00:00"/>
    <s v="Direct"/>
    <n v="79"/>
    <x v="0"/>
    <s v="USD"/>
    <m/>
  </r>
  <r>
    <x v="4631"/>
    <x v="3"/>
    <x v="11"/>
    <x v="1"/>
    <x v="0"/>
    <d v="2022-06-19T15:16:00"/>
    <d v="2022-06-19T00:00:00"/>
    <s v="Direct"/>
    <n v="499"/>
    <x v="2"/>
    <s v="INR"/>
    <s v="NA"/>
  </r>
  <r>
    <x v="4632"/>
    <x v="3"/>
    <x v="7"/>
    <x v="0"/>
    <x v="0"/>
    <d v="2022-06-19T15:16:00"/>
    <d v="2022-06-19T00:00:00"/>
    <s v="Influencer"/>
    <n v="499"/>
    <x v="0"/>
    <s v="INR"/>
    <m/>
  </r>
  <r>
    <x v="4633"/>
    <x v="3"/>
    <x v="23"/>
    <x v="1"/>
    <x v="0"/>
    <d v="2022-06-19T15:07:00"/>
    <d v="2022-06-19T00:00:00"/>
    <s v="Direct"/>
    <n v="499"/>
    <x v="1"/>
    <s v="INR"/>
    <s v="NA"/>
  </r>
  <r>
    <x v="4634"/>
    <x v="2"/>
    <x v="2"/>
    <x v="0"/>
    <x v="0"/>
    <d v="2022-06-19T15:04:00"/>
    <d v="2022-06-19T00:00:00"/>
    <s v="Direct"/>
    <n v="1999"/>
    <x v="0"/>
    <s v="INR"/>
    <m/>
  </r>
  <r>
    <x v="4635"/>
    <x v="3"/>
    <x v="50"/>
    <x v="0"/>
    <x v="0"/>
    <d v="2022-06-19T15:04:00"/>
    <d v="2022-06-19T00:00:00"/>
    <s v="Influencer"/>
    <n v="499"/>
    <x v="0"/>
    <s v="INR"/>
    <m/>
  </r>
  <r>
    <x v="4634"/>
    <x v="2"/>
    <x v="2"/>
    <x v="0"/>
    <x v="0"/>
    <d v="2022-06-19T15:04:00"/>
    <d v="2022-06-19T00:00:00"/>
    <s v="Direct"/>
    <n v="1999"/>
    <x v="0"/>
    <s v="INR"/>
    <m/>
  </r>
  <r>
    <x v="4584"/>
    <x v="1"/>
    <x v="1"/>
    <x v="0"/>
    <x v="0"/>
    <d v="2022-06-19T15:03:00"/>
    <d v="2022-06-19T00:00:00"/>
    <s v="Direct"/>
    <n v="999"/>
    <x v="0"/>
    <s v="INR"/>
    <m/>
  </r>
  <r>
    <x v="4636"/>
    <x v="3"/>
    <x v="9"/>
    <x v="0"/>
    <x v="0"/>
    <d v="2022-06-19T14:52:00"/>
    <d v="2022-06-19T00:00:00"/>
    <s v="Direct"/>
    <n v="999"/>
    <x v="0"/>
    <s v="INR"/>
    <m/>
  </r>
  <r>
    <x v="4633"/>
    <x v="3"/>
    <x v="11"/>
    <x v="0"/>
    <x v="0"/>
    <d v="2022-06-19T14:40:00"/>
    <d v="2022-06-19T00:00:00"/>
    <s v="Direct"/>
    <n v="499"/>
    <x v="0"/>
    <s v="INR"/>
    <m/>
  </r>
  <r>
    <x v="4637"/>
    <x v="3"/>
    <x v="24"/>
    <x v="1"/>
    <x v="1"/>
    <d v="2022-06-19T14:40:00"/>
    <d v="2022-06-19T00:00:00"/>
    <s v="Paid"/>
    <n v="374"/>
    <x v="2"/>
    <s v="INR"/>
    <s v="NA"/>
  </r>
  <r>
    <x v="4638"/>
    <x v="1"/>
    <x v="1"/>
    <x v="0"/>
    <x v="0"/>
    <d v="2022-06-19T14:29:00"/>
    <d v="2022-06-19T00:00:00"/>
    <s v="Direct"/>
    <n v="999"/>
    <x v="0"/>
    <s v="INR"/>
    <m/>
  </r>
  <r>
    <x v="4639"/>
    <x v="3"/>
    <x v="4"/>
    <x v="0"/>
    <x v="0"/>
    <d v="2022-06-19T14:23:00"/>
    <d v="2022-06-19T00:00:00"/>
    <s v="Direct"/>
    <n v="149"/>
    <x v="0"/>
    <s v="USD"/>
    <m/>
  </r>
  <r>
    <x v="4446"/>
    <x v="3"/>
    <x v="7"/>
    <x v="0"/>
    <x v="0"/>
    <d v="2022-06-19T17:07:00"/>
    <d v="2022-06-19T00:00:00"/>
    <s v="Influencer"/>
    <n v="59"/>
    <x v="0"/>
    <s v="USD"/>
    <m/>
  </r>
  <r>
    <x v="4640"/>
    <x v="3"/>
    <x v="7"/>
    <x v="0"/>
    <x v="0"/>
    <d v="2022-06-19T17:02:00"/>
    <d v="2022-06-19T00:00:00"/>
    <s v="Direct"/>
    <n v="499"/>
    <x v="0"/>
    <s v="INR"/>
    <m/>
  </r>
  <r>
    <x v="4446"/>
    <x v="3"/>
    <x v="7"/>
    <x v="0"/>
    <x v="0"/>
    <d v="2022-06-19T16:26:00"/>
    <d v="2022-06-19T00:00:00"/>
    <s v="Influencer"/>
    <n v="59"/>
    <x v="0"/>
    <s v="USD"/>
    <m/>
  </r>
  <r>
    <x v="4641"/>
    <x v="2"/>
    <x v="83"/>
    <x v="1"/>
    <x v="0"/>
    <d v="2022-06-19T16:25:00"/>
    <d v="2022-06-19T00:00:00"/>
    <s v="Email"/>
    <n v="499"/>
    <x v="5"/>
    <s v="INR"/>
    <s v="NA"/>
  </r>
  <r>
    <x v="4642"/>
    <x v="2"/>
    <x v="2"/>
    <x v="0"/>
    <x v="0"/>
    <d v="2022-06-19T16:11:00"/>
    <d v="2022-06-19T00:00:00"/>
    <s v="Direct"/>
    <n v="1999"/>
    <x v="0"/>
    <s v="INR"/>
    <m/>
  </r>
  <r>
    <x v="4643"/>
    <x v="3"/>
    <x v="7"/>
    <x v="0"/>
    <x v="0"/>
    <d v="2022-06-19T16:00:00"/>
    <d v="2022-06-19T00:00:00"/>
    <s v="Influencer"/>
    <n v="499"/>
    <x v="0"/>
    <s v="INR"/>
    <m/>
  </r>
  <r>
    <x v="4644"/>
    <x v="2"/>
    <x v="115"/>
    <x v="0"/>
    <x v="0"/>
    <d v="2022-06-19T15:44:00"/>
    <d v="2022-06-19T00:00:00"/>
    <s v="Direct"/>
    <n v="2499"/>
    <x v="0"/>
    <s v="INR"/>
    <m/>
  </r>
  <r>
    <x v="4629"/>
    <x v="3"/>
    <x v="24"/>
    <x v="1"/>
    <x v="0"/>
    <d v="2022-06-19T15:33:00"/>
    <d v="2022-06-19T00:00:00"/>
    <s v="Influencer"/>
    <n v="499"/>
    <x v="2"/>
    <s v="INR"/>
    <s v="NA"/>
  </r>
  <r>
    <x v="4628"/>
    <x v="3"/>
    <x v="7"/>
    <x v="1"/>
    <x v="0"/>
    <d v="2022-06-19T15:24:00"/>
    <d v="2022-06-19T00:00:00"/>
    <s v="Direct"/>
    <n v="499"/>
    <x v="5"/>
    <s v="INR"/>
    <s v="NA"/>
  </r>
  <r>
    <x v="4425"/>
    <x v="3"/>
    <x v="16"/>
    <x v="0"/>
    <x v="0"/>
    <d v="2022-06-19T15:19:00"/>
    <d v="2022-06-19T00:00:00"/>
    <s v="Direct"/>
    <n v="499"/>
    <x v="0"/>
    <s v="INR"/>
    <m/>
  </r>
  <r>
    <x v="4633"/>
    <x v="3"/>
    <x v="80"/>
    <x v="0"/>
    <x v="0"/>
    <d v="2022-06-19T15:16:00"/>
    <d v="2022-06-19T00:00:00"/>
    <s v="Direct"/>
    <n v="499"/>
    <x v="0"/>
    <s v="INR"/>
    <m/>
  </r>
  <r>
    <x v="4645"/>
    <x v="3"/>
    <x v="7"/>
    <x v="0"/>
    <x v="0"/>
    <d v="2022-06-19T15:14:00"/>
    <d v="2022-06-19T00:00:00"/>
    <s v="Influencer"/>
    <n v="499"/>
    <x v="0"/>
    <s v="INR"/>
    <m/>
  </r>
  <r>
    <x v="4646"/>
    <x v="2"/>
    <x v="32"/>
    <x v="0"/>
    <x v="0"/>
    <d v="2022-06-19T14:52:00"/>
    <d v="2022-06-19T00:00:00"/>
    <s v="Direct"/>
    <n v="2999"/>
    <x v="0"/>
    <s v="INR"/>
    <m/>
  </r>
  <r>
    <x v="2463"/>
    <x v="2"/>
    <x v="2"/>
    <x v="0"/>
    <x v="0"/>
    <d v="2022-06-19T14:43:00"/>
    <d v="2022-06-19T00:00:00"/>
    <s v="Direct"/>
    <n v="1999"/>
    <x v="0"/>
    <s v="INR"/>
    <m/>
  </r>
  <r>
    <x v="4633"/>
    <x v="3"/>
    <x v="11"/>
    <x v="1"/>
    <x v="0"/>
    <d v="2022-06-19T14:40:00"/>
    <d v="2022-06-19T00:00:00"/>
    <s v="Direct"/>
    <n v="499"/>
    <x v="1"/>
    <s v="INR"/>
    <s v="NA"/>
  </r>
  <r>
    <x v="4647"/>
    <x v="2"/>
    <x v="20"/>
    <x v="0"/>
    <x v="0"/>
    <d v="2022-06-19T14:32:00"/>
    <d v="2022-06-19T00:00:00"/>
    <s v="Paid"/>
    <n v="499"/>
    <x v="0"/>
    <s v="INR"/>
    <m/>
  </r>
  <r>
    <x v="4639"/>
    <x v="3"/>
    <x v="4"/>
    <x v="0"/>
    <x v="0"/>
    <d v="2022-06-19T14:20:00"/>
    <d v="2022-06-19T00:00:00"/>
    <s v="Direct"/>
    <n v="149"/>
    <x v="0"/>
    <s v="USD"/>
    <m/>
  </r>
  <r>
    <x v="4407"/>
    <x v="3"/>
    <x v="11"/>
    <x v="0"/>
    <x v="0"/>
    <d v="2022-06-19T14:04:00"/>
    <d v="2022-06-19T00:00:00"/>
    <s v="Direct"/>
    <n v="499"/>
    <x v="0"/>
    <s v="INR"/>
    <m/>
  </r>
  <r>
    <x v="4407"/>
    <x v="3"/>
    <x v="11"/>
    <x v="0"/>
    <x v="0"/>
    <d v="2022-06-19T14:03:00"/>
    <d v="2022-06-19T00:00:00"/>
    <s v="Direct"/>
    <n v="499"/>
    <x v="0"/>
    <s v="INR"/>
    <m/>
  </r>
  <r>
    <x v="4648"/>
    <x v="2"/>
    <x v="3"/>
    <x v="0"/>
    <x v="0"/>
    <d v="2022-06-19T13:54:00"/>
    <d v="2022-06-19T00:00:00"/>
    <s v="Direct"/>
    <n v="2022"/>
    <x v="0"/>
    <s v="INR"/>
    <m/>
  </r>
  <r>
    <x v="4649"/>
    <x v="2"/>
    <x v="95"/>
    <x v="1"/>
    <x v="0"/>
    <d v="2022-06-19T13:46:00"/>
    <d v="2022-06-19T00:00:00"/>
    <s v="Direct"/>
    <n v="499"/>
    <x v="2"/>
    <s v="INR"/>
    <s v="NA"/>
  </r>
  <r>
    <x v="4650"/>
    <x v="2"/>
    <x v="67"/>
    <x v="1"/>
    <x v="0"/>
    <d v="2022-06-19T13:30:00"/>
    <d v="2022-06-19T00:00:00"/>
    <s v="Influencer"/>
    <n v="499"/>
    <x v="4"/>
    <s v="INR"/>
    <s v="HDFC"/>
  </r>
  <r>
    <x v="4651"/>
    <x v="3"/>
    <x v="7"/>
    <x v="0"/>
    <x v="0"/>
    <d v="2022-06-19T13:26:00"/>
    <d v="2022-06-19T00:00:00"/>
    <s v="Direct"/>
    <n v="499"/>
    <x v="0"/>
    <s v="INR"/>
    <m/>
  </r>
  <r>
    <x v="4528"/>
    <x v="3"/>
    <x v="9"/>
    <x v="1"/>
    <x v="0"/>
    <d v="2022-06-19T13:13:00"/>
    <d v="2022-06-19T00:00:00"/>
    <s v="Direct"/>
    <n v="999"/>
    <x v="3"/>
    <s v="INR"/>
    <s v="NA"/>
  </r>
  <r>
    <x v="4652"/>
    <x v="3"/>
    <x v="11"/>
    <x v="0"/>
    <x v="0"/>
    <d v="2022-06-19T16:05:00"/>
    <d v="2022-06-19T00:00:00"/>
    <s v="Direct"/>
    <n v="499"/>
    <x v="0"/>
    <s v="INR"/>
    <m/>
  </r>
  <r>
    <x v="4652"/>
    <x v="0"/>
    <x v="0"/>
    <x v="0"/>
    <x v="0"/>
    <d v="2022-06-19T16:03:00"/>
    <d v="2022-06-19T00:00:00"/>
    <s v="Direct"/>
    <n v="3999"/>
    <x v="0"/>
    <s v="INR"/>
    <m/>
  </r>
  <r>
    <x v="4653"/>
    <x v="3"/>
    <x v="31"/>
    <x v="1"/>
    <x v="0"/>
    <d v="2022-06-19T15:35:00"/>
    <d v="2022-06-19T00:00:00"/>
    <s v="Direct"/>
    <n v="499"/>
    <x v="5"/>
    <s v="INR"/>
    <s v="NA"/>
  </r>
  <r>
    <x v="4654"/>
    <x v="2"/>
    <x v="2"/>
    <x v="0"/>
    <x v="0"/>
    <d v="2022-06-19T15:25:00"/>
    <d v="2022-06-19T00:00:00"/>
    <s v="Direct"/>
    <n v="1999"/>
    <x v="0"/>
    <s v="INR"/>
    <m/>
  </r>
  <r>
    <x v="4425"/>
    <x v="3"/>
    <x v="16"/>
    <x v="0"/>
    <x v="0"/>
    <d v="2022-06-19T15:19:00"/>
    <d v="2022-06-19T00:00:00"/>
    <s v="Direct"/>
    <n v="499"/>
    <x v="0"/>
    <s v="INR"/>
    <m/>
  </r>
  <r>
    <x v="4633"/>
    <x v="3"/>
    <x v="80"/>
    <x v="1"/>
    <x v="0"/>
    <d v="2022-06-19T15:16:00"/>
    <d v="2022-06-19T00:00:00"/>
    <s v="Direct"/>
    <n v="499"/>
    <x v="1"/>
    <s v="INR"/>
    <s v="NA"/>
  </r>
  <r>
    <x v="4632"/>
    <x v="3"/>
    <x v="7"/>
    <x v="0"/>
    <x v="0"/>
    <d v="2022-06-19T15:16:00"/>
    <d v="2022-06-19T00:00:00"/>
    <s v="Influencer"/>
    <n v="499"/>
    <x v="0"/>
    <s v="INR"/>
    <m/>
  </r>
  <r>
    <x v="4630"/>
    <x v="3"/>
    <x v="30"/>
    <x v="0"/>
    <x v="0"/>
    <d v="2022-06-19T15:16:00"/>
    <d v="2022-06-19T00:00:00"/>
    <s v="Influencer"/>
    <n v="499"/>
    <x v="0"/>
    <s v="INR"/>
    <m/>
  </r>
  <r>
    <x v="4647"/>
    <x v="2"/>
    <x v="68"/>
    <x v="1"/>
    <x v="1"/>
    <d v="2022-06-19T14:35:00"/>
    <d v="2022-06-19T00:00:00"/>
    <s v="Direct"/>
    <n v="374"/>
    <x v="2"/>
    <s v="INR"/>
    <s v="NA"/>
  </r>
  <r>
    <x v="4655"/>
    <x v="3"/>
    <x v="7"/>
    <x v="0"/>
    <x v="0"/>
    <d v="2022-06-19T14:15:00"/>
    <d v="2022-06-19T00:00:00"/>
    <s v="Influencer"/>
    <n v="499"/>
    <x v="0"/>
    <s v="INR"/>
    <m/>
  </r>
  <r>
    <x v="4507"/>
    <x v="3"/>
    <x v="11"/>
    <x v="0"/>
    <x v="0"/>
    <d v="2022-06-19T14:09:00"/>
    <d v="2022-06-19T00:00:00"/>
    <s v="Direct"/>
    <n v="499"/>
    <x v="0"/>
    <s v="INR"/>
    <m/>
  </r>
  <r>
    <x v="4656"/>
    <x v="2"/>
    <x v="3"/>
    <x v="0"/>
    <x v="0"/>
    <d v="2022-06-19T13:51:00"/>
    <d v="2022-06-19T00:00:00"/>
    <s v="Direct"/>
    <n v="2022"/>
    <x v="0"/>
    <s v="INR"/>
    <m/>
  </r>
  <r>
    <x v="4649"/>
    <x v="2"/>
    <x v="72"/>
    <x v="1"/>
    <x v="0"/>
    <d v="2022-06-19T13:37:00"/>
    <d v="2022-06-19T00:00:00"/>
    <s v="Direct"/>
    <n v="499"/>
    <x v="2"/>
    <s v="INR"/>
    <s v="NA"/>
  </r>
  <r>
    <x v="4657"/>
    <x v="2"/>
    <x v="3"/>
    <x v="1"/>
    <x v="0"/>
    <d v="2022-06-19T13:34:00"/>
    <d v="2022-06-19T00:00:00"/>
    <s v="Direct"/>
    <n v="2022"/>
    <x v="5"/>
    <s v="INR"/>
    <s v="NA"/>
  </r>
  <r>
    <x v="4657"/>
    <x v="2"/>
    <x v="3"/>
    <x v="0"/>
    <x v="0"/>
    <d v="2022-06-19T13:14:00"/>
    <d v="2022-06-19T00:00:00"/>
    <s v="Direct"/>
    <n v="2022"/>
    <x v="0"/>
    <s v="INR"/>
    <m/>
  </r>
  <r>
    <x v="4658"/>
    <x v="3"/>
    <x v="7"/>
    <x v="0"/>
    <x v="0"/>
    <d v="2022-06-19T13:11:00"/>
    <d v="2022-06-19T00:00:00"/>
    <s v="Influencer"/>
    <n v="499"/>
    <x v="0"/>
    <s v="INR"/>
    <m/>
  </r>
  <r>
    <x v="4659"/>
    <x v="3"/>
    <x v="7"/>
    <x v="0"/>
    <x v="0"/>
    <d v="2022-06-19T13:07:00"/>
    <d v="2022-06-19T00:00:00"/>
    <s v="Direct"/>
    <n v="499"/>
    <x v="0"/>
    <s v="INR"/>
    <m/>
  </r>
  <r>
    <x v="4660"/>
    <x v="3"/>
    <x v="9"/>
    <x v="1"/>
    <x v="0"/>
    <d v="2022-06-19T12:55:00"/>
    <d v="2022-06-19T00:00:00"/>
    <s v="Direct"/>
    <n v="999"/>
    <x v="2"/>
    <s v="INR"/>
    <s v="NA"/>
  </r>
  <r>
    <x v="4661"/>
    <x v="0"/>
    <x v="0"/>
    <x v="0"/>
    <x v="0"/>
    <d v="2022-06-19T12:48:00"/>
    <d v="2022-06-19T00:00:00"/>
    <s v="Direct"/>
    <n v="3999"/>
    <x v="0"/>
    <s v="INR"/>
    <m/>
  </r>
  <r>
    <x v="4662"/>
    <x v="1"/>
    <x v="17"/>
    <x v="0"/>
    <x v="0"/>
    <d v="2022-06-19T12:45:00"/>
    <d v="2022-06-19T00:00:00"/>
    <s v="Direct"/>
    <n v="1999"/>
    <x v="0"/>
    <s v="INR"/>
    <m/>
  </r>
  <r>
    <x v="2605"/>
    <x v="0"/>
    <x v="0"/>
    <x v="0"/>
    <x v="9"/>
    <d v="2022-06-19T12:43:00"/>
    <d v="2022-06-19T00:00:00"/>
    <s v="Direct"/>
    <n v="2000"/>
    <x v="0"/>
    <s v="INR"/>
    <m/>
  </r>
  <r>
    <x v="4663"/>
    <x v="1"/>
    <x v="86"/>
    <x v="0"/>
    <x v="0"/>
    <d v="2022-06-19T12:34:00"/>
    <d v="2022-06-19T00:00:00"/>
    <s v="Direct"/>
    <n v="499"/>
    <x v="0"/>
    <s v="INR"/>
    <m/>
  </r>
  <r>
    <x v="4664"/>
    <x v="3"/>
    <x v="7"/>
    <x v="1"/>
    <x v="4"/>
    <d v="2022-06-19T12:32:00"/>
    <d v="2022-06-19T00:00:00"/>
    <s v="Influencer"/>
    <n v="499"/>
    <x v="2"/>
    <s v="INR"/>
    <s v="NA"/>
  </r>
  <r>
    <x v="2463"/>
    <x v="2"/>
    <x v="2"/>
    <x v="0"/>
    <x v="0"/>
    <d v="2022-06-19T12:21:00"/>
    <d v="2022-06-19T00:00:00"/>
    <s v="Direct"/>
    <n v="1999"/>
    <x v="0"/>
    <s v="INR"/>
    <m/>
  </r>
  <r>
    <x v="4665"/>
    <x v="2"/>
    <x v="53"/>
    <x v="0"/>
    <x v="0"/>
    <d v="2022-06-19T14:04:00"/>
    <d v="2022-06-19T00:00:00"/>
    <s v="Direct"/>
    <n v="499"/>
    <x v="0"/>
    <s v="INR"/>
    <m/>
  </r>
  <r>
    <x v="4666"/>
    <x v="3"/>
    <x v="9"/>
    <x v="1"/>
    <x v="0"/>
    <d v="2022-06-19T13:53:00"/>
    <d v="2022-06-19T00:00:00"/>
    <s v="Direct"/>
    <n v="999"/>
    <x v="2"/>
    <s v="INR"/>
    <s v="NA"/>
  </r>
  <r>
    <x v="4667"/>
    <x v="2"/>
    <x v="8"/>
    <x v="0"/>
    <x v="0"/>
    <d v="2022-06-19T13:15:00"/>
    <d v="2022-06-19T00:00:00"/>
    <s v="Direct"/>
    <n v="999"/>
    <x v="0"/>
    <s v="INR"/>
    <m/>
  </r>
  <r>
    <x v="4528"/>
    <x v="3"/>
    <x v="9"/>
    <x v="0"/>
    <x v="0"/>
    <d v="2022-06-19T13:10:00"/>
    <d v="2022-06-19T00:00:00"/>
    <s v="Direct"/>
    <n v="999"/>
    <x v="0"/>
    <s v="INR"/>
    <m/>
  </r>
  <r>
    <x v="4660"/>
    <x v="3"/>
    <x v="9"/>
    <x v="0"/>
    <x v="0"/>
    <d v="2022-06-19T12:46:00"/>
    <d v="2022-06-19T00:00:00"/>
    <s v="Direct"/>
    <n v="999"/>
    <x v="0"/>
    <s v="INR"/>
    <m/>
  </r>
  <r>
    <x v="2463"/>
    <x v="2"/>
    <x v="2"/>
    <x v="0"/>
    <x v="0"/>
    <d v="2022-06-19T12:32:00"/>
    <d v="2022-06-19T00:00:00"/>
    <s v="Direct"/>
    <n v="1999"/>
    <x v="0"/>
    <s v="INR"/>
    <m/>
  </r>
  <r>
    <x v="2463"/>
    <x v="2"/>
    <x v="2"/>
    <x v="0"/>
    <x v="0"/>
    <d v="2022-06-19T12:26:00"/>
    <d v="2022-06-19T00:00:00"/>
    <s v="Direct"/>
    <n v="1999"/>
    <x v="0"/>
    <s v="INR"/>
    <m/>
  </r>
  <r>
    <x v="4668"/>
    <x v="2"/>
    <x v="3"/>
    <x v="0"/>
    <x v="0"/>
    <d v="2022-06-19T12:03:00"/>
    <d v="2022-06-19T00:00:00"/>
    <s v="Direct"/>
    <n v="2022"/>
    <x v="0"/>
    <s v="INR"/>
    <m/>
  </r>
  <r>
    <x v="4669"/>
    <x v="3"/>
    <x v="9"/>
    <x v="0"/>
    <x v="0"/>
    <d v="2022-06-19T11:54:00"/>
    <d v="2022-06-19T00:00:00"/>
    <s v="Direct"/>
    <n v="999"/>
    <x v="0"/>
    <s v="INR"/>
    <m/>
  </r>
  <r>
    <x v="4670"/>
    <x v="3"/>
    <x v="7"/>
    <x v="0"/>
    <x v="0"/>
    <d v="2022-06-19T11:43:00"/>
    <d v="2022-06-19T00:00:00"/>
    <s v="Direct"/>
    <n v="499"/>
    <x v="0"/>
    <s v="INR"/>
    <m/>
  </r>
  <r>
    <x v="4671"/>
    <x v="2"/>
    <x v="3"/>
    <x v="0"/>
    <x v="0"/>
    <d v="2022-06-19T11:35:00"/>
    <d v="2022-06-19T00:00:00"/>
    <s v="Direct"/>
    <n v="2022"/>
    <x v="0"/>
    <s v="INR"/>
    <m/>
  </r>
  <r>
    <x v="4672"/>
    <x v="3"/>
    <x v="28"/>
    <x v="1"/>
    <x v="59"/>
    <d v="2022-06-19T11:16:00"/>
    <d v="2022-06-19T00:00:00"/>
    <s v="Direct"/>
    <n v="499"/>
    <x v="2"/>
    <s v="INR"/>
    <s v="NA"/>
  </r>
  <r>
    <x v="4673"/>
    <x v="3"/>
    <x v="7"/>
    <x v="0"/>
    <x v="0"/>
    <d v="2022-06-19T10:59:00"/>
    <d v="2022-06-19T00:00:00"/>
    <s v="Influencer"/>
    <n v="499"/>
    <x v="0"/>
    <s v="INR"/>
    <m/>
  </r>
  <r>
    <x v="3297"/>
    <x v="2"/>
    <x v="47"/>
    <x v="0"/>
    <x v="0"/>
    <d v="2022-06-19T10:35:00"/>
    <d v="2022-06-19T00:00:00"/>
    <s v="Direct"/>
    <n v="499"/>
    <x v="0"/>
    <s v="INR"/>
    <m/>
  </r>
  <r>
    <x v="4674"/>
    <x v="3"/>
    <x v="30"/>
    <x v="1"/>
    <x v="0"/>
    <d v="2022-06-19T10:26:00"/>
    <d v="2022-06-19T00:00:00"/>
    <s v="Direct"/>
    <n v="499"/>
    <x v="2"/>
    <s v="INR"/>
    <s v="NA"/>
  </r>
  <r>
    <x v="4528"/>
    <x v="3"/>
    <x v="9"/>
    <x v="0"/>
    <x v="0"/>
    <d v="2022-06-19T13:11:00"/>
    <d v="2022-06-19T00:00:00"/>
    <s v="Direct"/>
    <n v="999"/>
    <x v="0"/>
    <s v="INR"/>
    <m/>
  </r>
  <r>
    <x v="4675"/>
    <x v="3"/>
    <x v="11"/>
    <x v="1"/>
    <x v="1"/>
    <d v="2022-06-19T13:10:00"/>
    <d v="2022-06-19T00:00:00"/>
    <s v="Paid"/>
    <n v="374"/>
    <x v="2"/>
    <s v="INR"/>
    <s v="NA"/>
  </r>
  <r>
    <x v="4676"/>
    <x v="3"/>
    <x v="38"/>
    <x v="0"/>
    <x v="26"/>
    <d v="2022-06-19T13:06:00"/>
    <d v="2022-06-19T00:00:00"/>
    <s v="Paid"/>
    <n v="499"/>
    <x v="0"/>
    <s v="INR"/>
    <m/>
  </r>
  <r>
    <x v="4677"/>
    <x v="3"/>
    <x v="28"/>
    <x v="1"/>
    <x v="0"/>
    <d v="2022-06-19T12:40:00"/>
    <d v="2022-06-19T00:00:00"/>
    <s v="Direct"/>
    <n v="499"/>
    <x v="2"/>
    <s v="INR"/>
    <s v="NA"/>
  </r>
  <r>
    <x v="4677"/>
    <x v="3"/>
    <x v="28"/>
    <x v="1"/>
    <x v="0"/>
    <d v="2022-06-19T12:36:00"/>
    <d v="2022-06-19T00:00:00"/>
    <s v="Direct"/>
    <n v="499"/>
    <x v="3"/>
    <s v="INR"/>
    <s v="NA"/>
  </r>
  <r>
    <x v="4614"/>
    <x v="2"/>
    <x v="68"/>
    <x v="1"/>
    <x v="0"/>
    <d v="2022-06-19T12:33:00"/>
    <d v="2022-06-19T00:00:00"/>
    <s v="Direct"/>
    <n v="499"/>
    <x v="5"/>
    <s v="INR"/>
    <s v="NA"/>
  </r>
  <r>
    <x v="4678"/>
    <x v="3"/>
    <x v="56"/>
    <x v="0"/>
    <x v="0"/>
    <d v="2022-06-19T12:32:00"/>
    <d v="2022-06-19T00:00:00"/>
    <s v="Influencer"/>
    <n v="499"/>
    <x v="0"/>
    <s v="INR"/>
    <m/>
  </r>
  <r>
    <x v="2463"/>
    <x v="2"/>
    <x v="2"/>
    <x v="0"/>
    <x v="0"/>
    <d v="2022-06-19T12:25:00"/>
    <d v="2022-06-19T00:00:00"/>
    <s v="Direct"/>
    <n v="1999"/>
    <x v="0"/>
    <s v="INR"/>
    <m/>
  </r>
  <r>
    <x v="3150"/>
    <x v="3"/>
    <x v="28"/>
    <x v="1"/>
    <x v="0"/>
    <d v="2022-06-19T12:21:00"/>
    <d v="2022-06-19T00:00:00"/>
    <s v="Email"/>
    <n v="499"/>
    <x v="2"/>
    <s v="INR"/>
    <s v="NA"/>
  </r>
  <r>
    <x v="4679"/>
    <x v="2"/>
    <x v="2"/>
    <x v="0"/>
    <x v="0"/>
    <d v="2022-06-19T11:59:00"/>
    <d v="2022-06-19T00:00:00"/>
    <s v="Direct"/>
    <n v="1999"/>
    <x v="0"/>
    <s v="INR"/>
    <m/>
  </r>
  <r>
    <x v="4680"/>
    <x v="3"/>
    <x v="7"/>
    <x v="0"/>
    <x v="0"/>
    <d v="2022-06-19T11:52:00"/>
    <d v="2022-06-19T00:00:00"/>
    <s v="Influencer"/>
    <n v="59"/>
    <x v="0"/>
    <s v="USD"/>
    <m/>
  </r>
  <r>
    <x v="4681"/>
    <x v="2"/>
    <x v="48"/>
    <x v="1"/>
    <x v="0"/>
    <d v="2022-06-19T11:45:00"/>
    <d v="2022-06-19T00:00:00"/>
    <s v="Email"/>
    <n v="499"/>
    <x v="3"/>
    <s v="INR"/>
    <s v="NA"/>
  </r>
  <r>
    <x v="4682"/>
    <x v="2"/>
    <x v="49"/>
    <x v="1"/>
    <x v="0"/>
    <d v="2022-06-19T11:31:00"/>
    <d v="2022-06-19T00:00:00"/>
    <s v="Email"/>
    <n v="499"/>
    <x v="2"/>
    <s v="INR"/>
    <s v="NA"/>
  </r>
  <r>
    <x v="4683"/>
    <x v="3"/>
    <x v="9"/>
    <x v="0"/>
    <x v="0"/>
    <d v="2022-06-19T11:17:00"/>
    <d v="2022-06-19T00:00:00"/>
    <s v="Direct"/>
    <n v="999"/>
    <x v="0"/>
    <s v="INR"/>
    <m/>
  </r>
  <r>
    <x v="4684"/>
    <x v="3"/>
    <x v="7"/>
    <x v="0"/>
    <x v="0"/>
    <d v="2022-06-19T11:05:00"/>
    <d v="2022-06-19T00:00:00"/>
    <s v="Influencer"/>
    <n v="499"/>
    <x v="0"/>
    <s v="INR"/>
    <m/>
  </r>
  <r>
    <x v="4685"/>
    <x v="2"/>
    <x v="2"/>
    <x v="0"/>
    <x v="0"/>
    <d v="2022-06-19T11:01:00"/>
    <d v="2022-06-19T00:00:00"/>
    <s v="Direct"/>
    <n v="1999"/>
    <x v="0"/>
    <s v="INR"/>
    <m/>
  </r>
  <r>
    <x v="4686"/>
    <x v="3"/>
    <x v="7"/>
    <x v="0"/>
    <x v="0"/>
    <d v="2022-06-19T10:50:00"/>
    <d v="2022-06-19T00:00:00"/>
    <s v="Influencer"/>
    <n v="499"/>
    <x v="0"/>
    <s v="INR"/>
    <m/>
  </r>
  <r>
    <x v="4625"/>
    <x v="2"/>
    <x v="97"/>
    <x v="1"/>
    <x v="0"/>
    <d v="2022-06-19T10:32:00"/>
    <d v="2022-06-19T00:00:00"/>
    <s v="Direct"/>
    <n v="499"/>
    <x v="2"/>
    <s v="INR"/>
    <s v="NA"/>
  </r>
  <r>
    <x v="4687"/>
    <x v="2"/>
    <x v="132"/>
    <x v="1"/>
    <x v="0"/>
    <d v="2022-06-19T10:16:00"/>
    <d v="2022-06-19T00:00:00"/>
    <s v="Direct"/>
    <n v="499"/>
    <x v="2"/>
    <s v="INR"/>
    <s v="NA"/>
  </r>
  <r>
    <x v="4688"/>
    <x v="2"/>
    <x v="96"/>
    <x v="0"/>
    <x v="0"/>
    <d v="2022-06-19T10:13:00"/>
    <d v="2022-06-19T00:00:00"/>
    <s v="Direct"/>
    <n v="1000"/>
    <x v="0"/>
    <s v="INR"/>
    <m/>
  </r>
  <r>
    <x v="3340"/>
    <x v="2"/>
    <x v="2"/>
    <x v="0"/>
    <x v="0"/>
    <d v="2022-06-19T10:12:00"/>
    <d v="2022-06-19T00:00:00"/>
    <s v="Direct"/>
    <n v="1999"/>
    <x v="0"/>
    <s v="INR"/>
    <m/>
  </r>
  <r>
    <x v="4689"/>
    <x v="2"/>
    <x v="2"/>
    <x v="0"/>
    <x v="0"/>
    <d v="2022-06-19T12:05:00"/>
    <d v="2022-06-19T00:00:00"/>
    <s v="Direct"/>
    <n v="1999"/>
    <x v="0"/>
    <s v="INR"/>
    <m/>
  </r>
  <r>
    <x v="4690"/>
    <x v="3"/>
    <x v="7"/>
    <x v="0"/>
    <x v="79"/>
    <d v="2022-06-19T11:49:00"/>
    <d v="2022-06-19T00:00:00"/>
    <s v="Influencer"/>
    <n v="499"/>
    <x v="0"/>
    <s v="INR"/>
    <m/>
  </r>
  <r>
    <x v="4649"/>
    <x v="1"/>
    <x v="59"/>
    <x v="1"/>
    <x v="0"/>
    <d v="2022-06-19T11:08:00"/>
    <d v="2022-06-19T00:00:00"/>
    <s v="Direct"/>
    <n v="499"/>
    <x v="2"/>
    <s v="INR"/>
    <s v="NA"/>
  </r>
  <r>
    <x v="4686"/>
    <x v="3"/>
    <x v="7"/>
    <x v="0"/>
    <x v="0"/>
    <d v="2022-06-19T10:52:00"/>
    <d v="2022-06-19T00:00:00"/>
    <s v="Influencer"/>
    <n v="499"/>
    <x v="0"/>
    <s v="INR"/>
    <m/>
  </r>
  <r>
    <x v="4691"/>
    <x v="3"/>
    <x v="7"/>
    <x v="0"/>
    <x v="0"/>
    <d v="2022-06-19T10:49:00"/>
    <d v="2022-06-19T00:00:00"/>
    <s v="Influencer"/>
    <n v="499"/>
    <x v="0"/>
    <s v="INR"/>
    <m/>
  </r>
  <r>
    <x v="4692"/>
    <x v="2"/>
    <x v="3"/>
    <x v="0"/>
    <x v="0"/>
    <d v="2022-06-19T10:38:00"/>
    <d v="2022-06-19T00:00:00"/>
    <s v="Direct"/>
    <n v="2022"/>
    <x v="0"/>
    <s v="INR"/>
    <m/>
  </r>
  <r>
    <x v="4693"/>
    <x v="3"/>
    <x v="7"/>
    <x v="0"/>
    <x v="0"/>
    <d v="2022-06-19T10:16:00"/>
    <d v="2022-06-19T00:00:00"/>
    <s v="Influencer"/>
    <n v="59"/>
    <x v="0"/>
    <s v="USD"/>
    <m/>
  </r>
  <r>
    <x v="3340"/>
    <x v="2"/>
    <x v="2"/>
    <x v="0"/>
    <x v="0"/>
    <d v="2022-06-19T10:11:00"/>
    <d v="2022-06-19T00:00:00"/>
    <s v="Direct"/>
    <n v="1999"/>
    <x v="0"/>
    <s v="INR"/>
    <m/>
  </r>
  <r>
    <x v="4694"/>
    <x v="3"/>
    <x v="7"/>
    <x v="0"/>
    <x v="0"/>
    <d v="2022-06-19T10:11:00"/>
    <d v="2022-06-19T00:00:00"/>
    <s v="Influencer"/>
    <n v="499"/>
    <x v="0"/>
    <s v="INR"/>
    <m/>
  </r>
  <r>
    <x v="4695"/>
    <x v="2"/>
    <x v="83"/>
    <x v="0"/>
    <x v="0"/>
    <d v="2022-06-19T10:11:00"/>
    <d v="2022-06-19T00:00:00"/>
    <s v="Influencer"/>
    <n v="499"/>
    <x v="0"/>
    <s v="INR"/>
    <m/>
  </r>
  <r>
    <x v="4696"/>
    <x v="3"/>
    <x v="117"/>
    <x v="0"/>
    <x v="0"/>
    <d v="2022-06-19T10:05:00"/>
    <d v="2022-06-19T00:00:00"/>
    <s v="Direct"/>
    <n v="499"/>
    <x v="0"/>
    <s v="INR"/>
    <m/>
  </r>
  <r>
    <x v="4697"/>
    <x v="2"/>
    <x v="8"/>
    <x v="1"/>
    <x v="0"/>
    <d v="2022-06-19T09:53:00"/>
    <d v="2022-06-19T00:00:00"/>
    <s v="Direct"/>
    <n v="999"/>
    <x v="5"/>
    <s v="INR"/>
    <s v="NA"/>
  </r>
  <r>
    <x v="4698"/>
    <x v="2"/>
    <x v="3"/>
    <x v="0"/>
    <x v="0"/>
    <d v="2022-06-19T09:51:00"/>
    <d v="2022-06-19T00:00:00"/>
    <s v="Direct"/>
    <n v="2022"/>
    <x v="0"/>
    <s v="INR"/>
    <m/>
  </r>
  <r>
    <x v="4699"/>
    <x v="3"/>
    <x v="7"/>
    <x v="0"/>
    <x v="0"/>
    <d v="2022-06-19T09:44:00"/>
    <d v="2022-06-19T00:00:00"/>
    <s v="Influencer"/>
    <n v="499"/>
    <x v="0"/>
    <s v="INR"/>
    <m/>
  </r>
  <r>
    <x v="4700"/>
    <x v="3"/>
    <x v="24"/>
    <x v="0"/>
    <x v="0"/>
    <d v="2022-06-19T09:44:00"/>
    <d v="2022-06-19T00:00:00"/>
    <s v="Influencer"/>
    <n v="499"/>
    <x v="0"/>
    <s v="INR"/>
    <m/>
  </r>
  <r>
    <x v="4701"/>
    <x v="2"/>
    <x v="2"/>
    <x v="0"/>
    <x v="1"/>
    <d v="2022-06-19T09:27:00"/>
    <d v="2022-06-19T00:00:00"/>
    <s v="Direct"/>
    <n v="1499"/>
    <x v="0"/>
    <s v="INR"/>
    <m/>
  </r>
  <r>
    <x v="4702"/>
    <x v="3"/>
    <x v="7"/>
    <x v="0"/>
    <x v="0"/>
    <d v="2022-06-19T09:27:00"/>
    <d v="2022-06-19T00:00:00"/>
    <s v="Influencer"/>
    <n v="499"/>
    <x v="0"/>
    <s v="INR"/>
    <m/>
  </r>
  <r>
    <x v="4703"/>
    <x v="3"/>
    <x v="9"/>
    <x v="0"/>
    <x v="0"/>
    <d v="2022-06-19T09:24:00"/>
    <d v="2022-06-19T00:00:00"/>
    <s v="Direct"/>
    <n v="999"/>
    <x v="0"/>
    <s v="INR"/>
    <m/>
  </r>
  <r>
    <x v="4704"/>
    <x v="3"/>
    <x v="28"/>
    <x v="0"/>
    <x v="0"/>
    <d v="2022-06-19T09:23:00"/>
    <d v="2022-06-19T00:00:00"/>
    <s v="Direct"/>
    <n v="499"/>
    <x v="0"/>
    <s v="INR"/>
    <m/>
  </r>
  <r>
    <x v="4615"/>
    <x v="3"/>
    <x v="11"/>
    <x v="1"/>
    <x v="0"/>
    <d v="2022-06-19T09:17:00"/>
    <d v="2022-06-19T00:00:00"/>
    <s v="Direct"/>
    <n v="499"/>
    <x v="2"/>
    <s v="INR"/>
    <s v="NA"/>
  </r>
  <r>
    <x v="4615"/>
    <x v="3"/>
    <x v="11"/>
    <x v="0"/>
    <x v="0"/>
    <d v="2022-06-19T09:16:00"/>
    <d v="2022-06-19T00:00:00"/>
    <s v="Direct"/>
    <n v="499"/>
    <x v="0"/>
    <s v="INR"/>
    <m/>
  </r>
  <r>
    <x v="4615"/>
    <x v="3"/>
    <x v="11"/>
    <x v="0"/>
    <x v="0"/>
    <d v="2022-06-19T09:16:00"/>
    <d v="2022-06-19T00:00:00"/>
    <s v="Direct"/>
    <n v="499"/>
    <x v="0"/>
    <s v="INR"/>
    <m/>
  </r>
  <r>
    <x v="4705"/>
    <x v="2"/>
    <x v="3"/>
    <x v="0"/>
    <x v="0"/>
    <d v="2022-06-19T09:12:00"/>
    <d v="2022-06-19T00:00:00"/>
    <s v="Direct"/>
    <n v="2022"/>
    <x v="0"/>
    <s v="INR"/>
    <m/>
  </r>
  <r>
    <x v="4706"/>
    <x v="3"/>
    <x v="7"/>
    <x v="0"/>
    <x v="0"/>
    <d v="2022-06-19T10:24:00"/>
    <d v="2022-06-19T00:00:00"/>
    <s v="Influencer"/>
    <n v="499"/>
    <x v="0"/>
    <s v="INR"/>
    <m/>
  </r>
  <r>
    <x v="4707"/>
    <x v="3"/>
    <x v="9"/>
    <x v="0"/>
    <x v="0"/>
    <d v="2022-06-19T10:19:00"/>
    <d v="2022-06-19T00:00:00"/>
    <s v="Direct"/>
    <n v="999"/>
    <x v="0"/>
    <s v="INR"/>
    <m/>
  </r>
  <r>
    <x v="4688"/>
    <x v="2"/>
    <x v="96"/>
    <x v="0"/>
    <x v="0"/>
    <d v="2022-06-19T10:13:00"/>
    <d v="2022-06-19T00:00:00"/>
    <s v="Direct"/>
    <n v="1000"/>
    <x v="0"/>
    <s v="INR"/>
    <m/>
  </r>
  <r>
    <x v="4694"/>
    <x v="3"/>
    <x v="7"/>
    <x v="0"/>
    <x v="0"/>
    <d v="2022-06-19T10:11:00"/>
    <d v="2022-06-19T00:00:00"/>
    <s v="Influencer"/>
    <n v="499"/>
    <x v="0"/>
    <s v="INR"/>
    <m/>
  </r>
  <r>
    <x v="4694"/>
    <x v="3"/>
    <x v="7"/>
    <x v="0"/>
    <x v="0"/>
    <d v="2022-06-19T10:11:00"/>
    <d v="2022-06-19T00:00:00"/>
    <s v="Influencer"/>
    <n v="499"/>
    <x v="0"/>
    <s v="INR"/>
    <m/>
  </r>
  <r>
    <x v="4698"/>
    <x v="2"/>
    <x v="3"/>
    <x v="1"/>
    <x v="0"/>
    <d v="2022-06-19T09:52:00"/>
    <d v="2022-06-19T00:00:00"/>
    <s v="Direct"/>
    <n v="2022"/>
    <x v="2"/>
    <s v="INR"/>
    <s v="NA"/>
  </r>
  <r>
    <x v="3508"/>
    <x v="0"/>
    <x v="0"/>
    <x v="1"/>
    <x v="9"/>
    <d v="2022-06-19T09:51:00"/>
    <d v="2022-06-19T00:00:00"/>
    <s v="Direct"/>
    <n v="2000"/>
    <x v="2"/>
    <s v="INR"/>
    <s v="NA"/>
  </r>
  <r>
    <x v="4699"/>
    <x v="3"/>
    <x v="7"/>
    <x v="0"/>
    <x v="0"/>
    <d v="2022-06-19T09:44:00"/>
    <d v="2022-06-19T00:00:00"/>
    <s v="Influencer"/>
    <n v="499"/>
    <x v="0"/>
    <s v="INR"/>
    <m/>
  </r>
  <r>
    <x v="4579"/>
    <x v="3"/>
    <x v="24"/>
    <x v="1"/>
    <x v="0"/>
    <d v="2022-06-19T09:40:00"/>
    <d v="2022-06-19T00:00:00"/>
    <s v="Influencer"/>
    <n v="499"/>
    <x v="2"/>
    <s v="INR"/>
    <s v="NA"/>
  </r>
  <r>
    <x v="4706"/>
    <x v="3"/>
    <x v="7"/>
    <x v="0"/>
    <x v="0"/>
    <d v="2022-06-19T09:39:00"/>
    <d v="2022-06-19T00:00:00"/>
    <s v="Influencer"/>
    <n v="499"/>
    <x v="0"/>
    <s v="INR"/>
    <m/>
  </r>
  <r>
    <x v="4708"/>
    <x v="2"/>
    <x v="3"/>
    <x v="0"/>
    <x v="0"/>
    <d v="2022-06-19T09:36:00"/>
    <d v="2022-06-19T00:00:00"/>
    <s v="Direct"/>
    <n v="2022"/>
    <x v="0"/>
    <s v="INR"/>
    <m/>
  </r>
  <r>
    <x v="4702"/>
    <x v="3"/>
    <x v="7"/>
    <x v="0"/>
    <x v="0"/>
    <d v="2022-06-19T09:27:00"/>
    <d v="2022-06-19T00:00:00"/>
    <s v="Influencer"/>
    <n v="499"/>
    <x v="0"/>
    <s v="INR"/>
    <m/>
  </r>
  <r>
    <x v="4709"/>
    <x v="3"/>
    <x v="38"/>
    <x v="1"/>
    <x v="0"/>
    <d v="2022-06-19T09:21:00"/>
    <d v="2022-06-19T00:00:00"/>
    <s v="Influencer"/>
    <n v="499"/>
    <x v="2"/>
    <s v="INR"/>
    <s v="NA"/>
  </r>
  <r>
    <x v="4710"/>
    <x v="3"/>
    <x v="11"/>
    <x v="1"/>
    <x v="0"/>
    <d v="2022-06-19T09:18:00"/>
    <d v="2022-06-19T00:00:00"/>
    <s v="Influencer"/>
    <n v="499"/>
    <x v="2"/>
    <s v="INR"/>
    <s v="NA"/>
  </r>
  <r>
    <x v="4705"/>
    <x v="2"/>
    <x v="3"/>
    <x v="0"/>
    <x v="0"/>
    <d v="2022-06-19T09:09:00"/>
    <d v="2022-06-19T00:00:00"/>
    <s v="Direct"/>
    <n v="2022"/>
    <x v="0"/>
    <s v="INR"/>
    <m/>
  </r>
  <r>
    <x v="4616"/>
    <x v="2"/>
    <x v="87"/>
    <x v="0"/>
    <x v="0"/>
    <d v="2022-06-19T09:03:00"/>
    <d v="2022-06-19T00:00:00"/>
    <s v="Email"/>
    <n v="499"/>
    <x v="0"/>
    <s v="INR"/>
    <m/>
  </r>
  <r>
    <x v="4615"/>
    <x v="3"/>
    <x v="11"/>
    <x v="0"/>
    <x v="0"/>
    <d v="2022-06-19T09:01:00"/>
    <d v="2022-06-19T00:00:00"/>
    <s v="Direct"/>
    <n v="499"/>
    <x v="0"/>
    <s v="INR"/>
    <m/>
  </r>
  <r>
    <x v="4711"/>
    <x v="3"/>
    <x v="7"/>
    <x v="0"/>
    <x v="0"/>
    <d v="2022-06-19T09:01:00"/>
    <d v="2022-06-19T00:00:00"/>
    <s v="Influencer"/>
    <n v="499"/>
    <x v="0"/>
    <s v="INR"/>
    <m/>
  </r>
  <r>
    <x v="4712"/>
    <x v="0"/>
    <x v="0"/>
    <x v="1"/>
    <x v="9"/>
    <d v="2022-06-19T08:55:00"/>
    <d v="2022-06-19T00:00:00"/>
    <s v="Direct"/>
    <n v="2000"/>
    <x v="5"/>
    <s v="INR"/>
    <s v="NA"/>
  </r>
  <r>
    <x v="4615"/>
    <x v="3"/>
    <x v="11"/>
    <x v="0"/>
    <x v="0"/>
    <d v="2022-06-19T08:54:00"/>
    <d v="2022-06-19T00:00:00"/>
    <s v="Direct"/>
    <n v="499"/>
    <x v="0"/>
    <s v="INR"/>
    <m/>
  </r>
  <r>
    <x v="4713"/>
    <x v="3"/>
    <x v="7"/>
    <x v="0"/>
    <x v="0"/>
    <d v="2022-06-19T08:45:00"/>
    <d v="2022-06-19T00:00:00"/>
    <s v="Influencer"/>
    <n v="499"/>
    <x v="0"/>
    <s v="INR"/>
    <m/>
  </r>
  <r>
    <x v="4714"/>
    <x v="3"/>
    <x v="7"/>
    <x v="1"/>
    <x v="0"/>
    <d v="2022-06-19T08:36:00"/>
    <d v="2022-06-19T00:00:00"/>
    <s v="Direct"/>
    <n v="499"/>
    <x v="2"/>
    <s v="INR"/>
    <s v="NA"/>
  </r>
  <r>
    <x v="4715"/>
    <x v="3"/>
    <x v="11"/>
    <x v="0"/>
    <x v="0"/>
    <d v="2022-06-19T08:29:00"/>
    <d v="2022-06-19T00:00:00"/>
    <s v="Email"/>
    <n v="499"/>
    <x v="0"/>
    <s v="INR"/>
    <m/>
  </r>
  <r>
    <x v="4715"/>
    <x v="3"/>
    <x v="11"/>
    <x v="0"/>
    <x v="0"/>
    <d v="2022-06-19T08:27:00"/>
    <d v="2022-06-19T00:00:00"/>
    <s v="Direct"/>
    <n v="499"/>
    <x v="0"/>
    <s v="INR"/>
    <m/>
  </r>
  <r>
    <x v="4716"/>
    <x v="0"/>
    <x v="0"/>
    <x v="1"/>
    <x v="9"/>
    <d v="2022-06-19T08:10:00"/>
    <d v="2022-06-19T00:00:00"/>
    <s v="Direct"/>
    <n v="2000"/>
    <x v="2"/>
    <s v="INR"/>
    <s v="NA"/>
  </r>
  <r>
    <x v="4717"/>
    <x v="1"/>
    <x v="1"/>
    <x v="0"/>
    <x v="0"/>
    <d v="2022-06-19T07:56:00"/>
    <d v="2022-06-19T00:00:00"/>
    <s v="Direct"/>
    <n v="999"/>
    <x v="0"/>
    <s v="INR"/>
    <m/>
  </r>
  <r>
    <x v="4701"/>
    <x v="2"/>
    <x v="2"/>
    <x v="0"/>
    <x v="1"/>
    <d v="2022-06-19T09:24:00"/>
    <d v="2022-06-19T00:00:00"/>
    <s v="Direct"/>
    <n v="1499"/>
    <x v="0"/>
    <s v="INR"/>
    <m/>
  </r>
  <r>
    <x v="4718"/>
    <x v="3"/>
    <x v="7"/>
    <x v="0"/>
    <x v="0"/>
    <d v="2022-06-19T09:14:00"/>
    <d v="2022-06-19T00:00:00"/>
    <s v="Influencer"/>
    <n v="59"/>
    <x v="0"/>
    <s v="USD"/>
    <m/>
  </r>
  <r>
    <x v="4705"/>
    <x v="2"/>
    <x v="3"/>
    <x v="0"/>
    <x v="0"/>
    <d v="2022-06-19T09:11:00"/>
    <d v="2022-06-19T00:00:00"/>
    <s v="Direct"/>
    <n v="2022"/>
    <x v="0"/>
    <s v="INR"/>
    <m/>
  </r>
  <r>
    <x v="4719"/>
    <x v="1"/>
    <x v="1"/>
    <x v="0"/>
    <x v="0"/>
    <d v="2022-06-19T08:57:00"/>
    <d v="2022-06-19T00:00:00"/>
    <s v="Direct"/>
    <n v="999"/>
    <x v="0"/>
    <s v="INR"/>
    <m/>
  </r>
  <r>
    <x v="4720"/>
    <x v="3"/>
    <x v="7"/>
    <x v="0"/>
    <x v="0"/>
    <d v="2022-06-19T08:41:00"/>
    <d v="2022-06-19T00:00:00"/>
    <s v="Influencer"/>
    <n v="499"/>
    <x v="0"/>
    <s v="INR"/>
    <m/>
  </r>
  <r>
    <x v="4721"/>
    <x v="2"/>
    <x v="3"/>
    <x v="0"/>
    <x v="0"/>
    <d v="2022-06-19T08:39:00"/>
    <d v="2022-06-19T00:00:00"/>
    <s v="Direct"/>
    <n v="2022"/>
    <x v="0"/>
    <s v="INR"/>
    <m/>
  </r>
  <r>
    <x v="4722"/>
    <x v="3"/>
    <x v="24"/>
    <x v="1"/>
    <x v="0"/>
    <d v="2022-06-19T08:27:00"/>
    <d v="2022-06-19T00:00:00"/>
    <s v="Direct"/>
    <n v="499"/>
    <x v="2"/>
    <s v="INR"/>
    <s v="NA"/>
  </r>
  <r>
    <x v="4723"/>
    <x v="3"/>
    <x v="30"/>
    <x v="1"/>
    <x v="0"/>
    <d v="2022-06-19T08:14:00"/>
    <d v="2022-06-19T00:00:00"/>
    <s v="Influencer"/>
    <n v="499"/>
    <x v="2"/>
    <s v="INR"/>
    <s v="NA"/>
  </r>
  <r>
    <x v="4724"/>
    <x v="3"/>
    <x v="30"/>
    <x v="1"/>
    <x v="0"/>
    <d v="2022-06-19T07:57:00"/>
    <d v="2022-06-19T00:00:00"/>
    <s v="Influencer"/>
    <n v="499"/>
    <x v="2"/>
    <s v="INR"/>
    <s v="NA"/>
  </r>
  <r>
    <x v="4725"/>
    <x v="3"/>
    <x v="10"/>
    <x v="0"/>
    <x v="0"/>
    <d v="2022-06-19T07:03:00"/>
    <d v="2022-06-19T00:00:00"/>
    <s v="Influencer"/>
    <n v="499"/>
    <x v="0"/>
    <s v="INR"/>
    <m/>
  </r>
  <r>
    <x v="4726"/>
    <x v="3"/>
    <x v="34"/>
    <x v="0"/>
    <x v="0"/>
    <d v="2022-06-19T07:01:00"/>
    <d v="2022-06-19T00:00:00"/>
    <s v="Direct"/>
    <n v="499"/>
    <x v="0"/>
    <s v="INR"/>
    <m/>
  </r>
  <r>
    <x v="4726"/>
    <x v="2"/>
    <x v="96"/>
    <x v="0"/>
    <x v="0"/>
    <d v="2022-06-19T07:00:00"/>
    <d v="2022-06-19T00:00:00"/>
    <s v="Direct"/>
    <n v="12"/>
    <x v="0"/>
    <s v="USD"/>
    <m/>
  </r>
  <r>
    <x v="4727"/>
    <x v="2"/>
    <x v="26"/>
    <x v="0"/>
    <x v="0"/>
    <d v="2022-06-19T06:21:00"/>
    <d v="2022-06-19T00:00:00"/>
    <s v="Direct"/>
    <n v="499"/>
    <x v="0"/>
    <s v="INR"/>
    <m/>
  </r>
  <r>
    <x v="4728"/>
    <x v="0"/>
    <x v="0"/>
    <x v="1"/>
    <x v="49"/>
    <d v="2022-06-19T06:11:00"/>
    <d v="2022-06-19T00:00:00"/>
    <s v="Direct"/>
    <n v="1499"/>
    <x v="2"/>
    <s v="INR"/>
    <s v="NA"/>
  </r>
  <r>
    <x v="4729"/>
    <x v="3"/>
    <x v="7"/>
    <x v="0"/>
    <x v="0"/>
    <d v="2022-06-19T05:36:00"/>
    <d v="2022-06-19T00:00:00"/>
    <s v="Influencer"/>
    <n v="59"/>
    <x v="0"/>
    <s v="USD"/>
    <m/>
  </r>
  <r>
    <x v="4730"/>
    <x v="2"/>
    <x v="5"/>
    <x v="0"/>
    <x v="0"/>
    <d v="2022-06-19T05:24:00"/>
    <d v="2022-06-18T00:00:00"/>
    <s v="Direct"/>
    <n v="899"/>
    <x v="0"/>
    <s v="USD"/>
    <m/>
  </r>
  <r>
    <x v="4615"/>
    <x v="3"/>
    <x v="11"/>
    <x v="0"/>
    <x v="0"/>
    <d v="2022-06-19T08:59:00"/>
    <d v="2022-06-19T00:00:00"/>
    <s v="Direct"/>
    <n v="499"/>
    <x v="0"/>
    <s v="INR"/>
    <m/>
  </r>
  <r>
    <x v="4731"/>
    <x v="2"/>
    <x v="25"/>
    <x v="1"/>
    <x v="80"/>
    <d v="2022-06-19T08:43:00"/>
    <d v="2022-06-19T00:00:00"/>
    <s v="Direct"/>
    <n v="449"/>
    <x v="2"/>
    <s v="INR"/>
    <s v="NA"/>
  </r>
  <r>
    <x v="4720"/>
    <x v="3"/>
    <x v="7"/>
    <x v="0"/>
    <x v="0"/>
    <d v="2022-06-19T08:41:00"/>
    <d v="2022-06-19T00:00:00"/>
    <s v="Influencer"/>
    <n v="499"/>
    <x v="0"/>
    <s v="INR"/>
    <m/>
  </r>
  <r>
    <x v="4732"/>
    <x v="3"/>
    <x v="7"/>
    <x v="0"/>
    <x v="0"/>
    <d v="2022-06-19T08:40:00"/>
    <d v="2022-06-19T00:00:00"/>
    <s v="Influencer"/>
    <n v="499"/>
    <x v="0"/>
    <s v="INR"/>
    <m/>
  </r>
  <r>
    <x v="4732"/>
    <x v="3"/>
    <x v="7"/>
    <x v="0"/>
    <x v="0"/>
    <d v="2022-06-19T08:39:00"/>
    <d v="2022-06-19T00:00:00"/>
    <s v="Influencer"/>
    <n v="499"/>
    <x v="0"/>
    <s v="INR"/>
    <m/>
  </r>
  <r>
    <x v="4379"/>
    <x v="2"/>
    <x v="3"/>
    <x v="0"/>
    <x v="0"/>
    <d v="2022-06-19T08:30:00"/>
    <d v="2022-06-19T00:00:00"/>
    <s v="Direct"/>
    <n v="2022"/>
    <x v="0"/>
    <s v="INR"/>
    <m/>
  </r>
  <r>
    <x v="4715"/>
    <x v="3"/>
    <x v="11"/>
    <x v="1"/>
    <x v="0"/>
    <d v="2022-06-19T08:23:00"/>
    <d v="2022-06-19T00:00:00"/>
    <s v="Direct"/>
    <n v="499"/>
    <x v="2"/>
    <s v="INR"/>
    <s v="NA"/>
  </r>
  <r>
    <x v="4539"/>
    <x v="3"/>
    <x v="7"/>
    <x v="1"/>
    <x v="0"/>
    <d v="2022-06-19T08:16:00"/>
    <d v="2022-06-19T00:00:00"/>
    <s v="Influencer"/>
    <n v="499"/>
    <x v="2"/>
    <s v="INR"/>
    <s v="NA"/>
  </r>
  <r>
    <x v="4733"/>
    <x v="2"/>
    <x v="3"/>
    <x v="0"/>
    <x v="0"/>
    <d v="2022-06-19T08:11:00"/>
    <d v="2022-06-19T00:00:00"/>
    <s v="Direct"/>
    <n v="2022"/>
    <x v="0"/>
    <s v="INR"/>
    <m/>
  </r>
  <r>
    <x v="4734"/>
    <x v="3"/>
    <x v="7"/>
    <x v="0"/>
    <x v="0"/>
    <d v="2022-06-19T07:32:00"/>
    <d v="2022-06-19T00:00:00"/>
    <s v="Influencer"/>
    <n v="499"/>
    <x v="0"/>
    <s v="INR"/>
    <m/>
  </r>
  <r>
    <x v="4734"/>
    <x v="3"/>
    <x v="7"/>
    <x v="0"/>
    <x v="0"/>
    <d v="2022-06-19T07:32:00"/>
    <d v="2022-06-19T00:00:00"/>
    <s v="Influencer"/>
    <n v="499"/>
    <x v="0"/>
    <s v="INR"/>
    <m/>
  </r>
  <r>
    <x v="4727"/>
    <x v="2"/>
    <x v="26"/>
    <x v="1"/>
    <x v="0"/>
    <d v="2022-06-19T06:22:00"/>
    <d v="2022-06-19T00:00:00"/>
    <s v="Direct"/>
    <n v="499"/>
    <x v="2"/>
    <s v="INR"/>
    <s v="NA"/>
  </r>
  <r>
    <x v="4735"/>
    <x v="1"/>
    <x v="1"/>
    <x v="0"/>
    <x v="0"/>
    <d v="2022-06-19T05:35:00"/>
    <d v="2022-06-19T00:00:00"/>
    <s v="Direct"/>
    <n v="999"/>
    <x v="0"/>
    <s v="INR"/>
    <m/>
  </r>
  <r>
    <x v="4736"/>
    <x v="2"/>
    <x v="3"/>
    <x v="0"/>
    <x v="0"/>
    <d v="2022-06-19T05:24:00"/>
    <d v="2022-06-18T00:00:00"/>
    <s v="Direct"/>
    <n v="2022"/>
    <x v="0"/>
    <s v="INR"/>
    <m/>
  </r>
  <r>
    <x v="4737"/>
    <x v="2"/>
    <x v="25"/>
    <x v="0"/>
    <x v="0"/>
    <d v="2022-06-19T04:47:00"/>
    <d v="2022-06-18T00:00:00"/>
    <s v="Paid"/>
    <n v="499"/>
    <x v="0"/>
    <s v="INR"/>
    <m/>
  </r>
  <r>
    <x v="4738"/>
    <x v="3"/>
    <x v="7"/>
    <x v="0"/>
    <x v="0"/>
    <d v="2022-06-19T04:00:00"/>
    <d v="2022-06-18T00:00:00"/>
    <s v="Influencer"/>
    <n v="59"/>
    <x v="0"/>
    <s v="USD"/>
    <m/>
  </r>
  <r>
    <x v="4739"/>
    <x v="1"/>
    <x v="1"/>
    <x v="0"/>
    <x v="0"/>
    <d v="2022-06-19T01:38:00"/>
    <d v="2022-06-18T00:00:00"/>
    <s v="Direct"/>
    <n v="999"/>
    <x v="0"/>
    <s v="INR"/>
    <m/>
  </r>
  <r>
    <x v="4740"/>
    <x v="3"/>
    <x v="7"/>
    <x v="0"/>
    <x v="0"/>
    <d v="2022-06-19T01:04:00"/>
    <d v="2022-06-18T00:00:00"/>
    <s v="Influencer"/>
    <n v="59"/>
    <x v="0"/>
    <s v="USD"/>
    <m/>
  </r>
  <r>
    <x v="4741"/>
    <x v="2"/>
    <x v="29"/>
    <x v="0"/>
    <x v="0"/>
    <d v="2022-06-19T00:41:00"/>
    <d v="2022-06-18T00:00:00"/>
    <s v="Direct"/>
    <n v="59"/>
    <x v="0"/>
    <s v="USD"/>
    <m/>
  </r>
  <r>
    <x v="4741"/>
    <x v="2"/>
    <x v="29"/>
    <x v="0"/>
    <x v="0"/>
    <d v="2022-06-19T00:41:00"/>
    <d v="2022-06-18T00:00:00"/>
    <s v="Direct"/>
    <n v="59"/>
    <x v="0"/>
    <s v="USD"/>
    <m/>
  </r>
  <r>
    <x v="4742"/>
    <x v="2"/>
    <x v="105"/>
    <x v="0"/>
    <x v="0"/>
    <d v="2022-06-19T07:48:00"/>
    <d v="2022-06-19T00:00:00"/>
    <s v="Direct"/>
    <n v="499"/>
    <x v="0"/>
    <s v="INR"/>
    <m/>
  </r>
  <r>
    <x v="4743"/>
    <x v="2"/>
    <x v="2"/>
    <x v="0"/>
    <x v="0"/>
    <d v="2022-06-19T07:37:00"/>
    <d v="2022-06-19T00:00:00"/>
    <s v="Direct"/>
    <n v="1999"/>
    <x v="0"/>
    <s v="INR"/>
    <m/>
  </r>
  <r>
    <x v="4744"/>
    <x v="3"/>
    <x v="24"/>
    <x v="0"/>
    <x v="0"/>
    <d v="2022-06-19T07:21:00"/>
    <d v="2022-06-19T00:00:00"/>
    <s v="Influencer"/>
    <n v="499"/>
    <x v="0"/>
    <s v="INR"/>
    <m/>
  </r>
  <r>
    <x v="4744"/>
    <x v="3"/>
    <x v="24"/>
    <x v="0"/>
    <x v="0"/>
    <d v="2022-06-19T07:19:00"/>
    <d v="2022-06-19T00:00:00"/>
    <s v="Influencer"/>
    <n v="499"/>
    <x v="0"/>
    <s v="INR"/>
    <m/>
  </r>
  <r>
    <x v="4745"/>
    <x v="3"/>
    <x v="7"/>
    <x v="0"/>
    <x v="0"/>
    <d v="2022-06-19T06:29:00"/>
    <d v="2022-06-19T00:00:00"/>
    <s v="Influencer"/>
    <n v="499"/>
    <x v="0"/>
    <s v="INR"/>
    <m/>
  </r>
  <r>
    <x v="4728"/>
    <x v="0"/>
    <x v="0"/>
    <x v="0"/>
    <x v="49"/>
    <d v="2022-06-19T06:10:00"/>
    <d v="2022-06-19T00:00:00"/>
    <s v="Direct"/>
    <n v="1499"/>
    <x v="0"/>
    <s v="INR"/>
    <m/>
  </r>
  <r>
    <x v="4746"/>
    <x v="1"/>
    <x v="17"/>
    <x v="0"/>
    <x v="0"/>
    <d v="2022-06-19T05:38:00"/>
    <d v="2022-06-19T00:00:00"/>
    <s v="Direct"/>
    <n v="1999"/>
    <x v="0"/>
    <s v="INR"/>
    <m/>
  </r>
  <r>
    <x v="4729"/>
    <x v="3"/>
    <x v="7"/>
    <x v="0"/>
    <x v="0"/>
    <d v="2022-06-19T05:33:00"/>
    <d v="2022-06-19T00:00:00"/>
    <s v="Direct"/>
    <n v="59"/>
    <x v="0"/>
    <s v="USD"/>
    <m/>
  </r>
  <r>
    <x v="4736"/>
    <x v="2"/>
    <x v="67"/>
    <x v="0"/>
    <x v="0"/>
    <d v="2022-06-19T05:29:00"/>
    <d v="2022-06-18T00:00:00"/>
    <s v="Direct"/>
    <n v="499"/>
    <x v="0"/>
    <s v="INR"/>
    <m/>
  </r>
  <r>
    <x v="4738"/>
    <x v="3"/>
    <x v="7"/>
    <x v="0"/>
    <x v="0"/>
    <d v="2022-06-19T04:13:00"/>
    <d v="2022-06-18T00:00:00"/>
    <s v="Influencer"/>
    <n v="59"/>
    <x v="0"/>
    <s v="USD"/>
    <m/>
  </r>
  <r>
    <x v="4747"/>
    <x v="3"/>
    <x v="34"/>
    <x v="0"/>
    <x v="0"/>
    <d v="2022-06-19T04:07:00"/>
    <d v="2022-06-18T00:00:00"/>
    <s v="Paid"/>
    <n v="499"/>
    <x v="0"/>
    <s v="INR"/>
    <m/>
  </r>
  <r>
    <x v="4748"/>
    <x v="3"/>
    <x v="7"/>
    <x v="0"/>
    <x v="0"/>
    <d v="2022-06-19T02:57:00"/>
    <d v="2022-06-18T00:00:00"/>
    <s v="Influencer"/>
    <n v="59"/>
    <x v="0"/>
    <s v="USD"/>
    <m/>
  </r>
  <r>
    <x v="4749"/>
    <x v="3"/>
    <x v="7"/>
    <x v="0"/>
    <x v="0"/>
    <d v="2022-06-19T02:24:00"/>
    <d v="2022-06-18T00:00:00"/>
    <s v="Influencer"/>
    <n v="499"/>
    <x v="0"/>
    <s v="INR"/>
    <m/>
  </r>
  <r>
    <x v="4740"/>
    <x v="3"/>
    <x v="7"/>
    <x v="0"/>
    <x v="0"/>
    <d v="2022-06-19T01:03:00"/>
    <d v="2022-06-18T00:00:00"/>
    <s v="Influencer"/>
    <n v="59"/>
    <x v="0"/>
    <s v="USD"/>
    <m/>
  </r>
  <r>
    <x v="4740"/>
    <x v="3"/>
    <x v="7"/>
    <x v="0"/>
    <x v="0"/>
    <d v="2022-06-19T00:58:00"/>
    <d v="2022-06-18T00:00:00"/>
    <s v="Influencer"/>
    <n v="59"/>
    <x v="0"/>
    <s v="USD"/>
    <m/>
  </r>
  <r>
    <x v="3838"/>
    <x v="3"/>
    <x v="7"/>
    <x v="0"/>
    <x v="0"/>
    <d v="2022-06-19T00:45:00"/>
    <d v="2022-06-18T00:00:00"/>
    <s v="Influencer"/>
    <n v="59"/>
    <x v="0"/>
    <s v="USD"/>
    <m/>
  </r>
  <r>
    <x v="4750"/>
    <x v="3"/>
    <x v="7"/>
    <x v="0"/>
    <x v="0"/>
    <d v="2022-06-19T00:39:00"/>
    <d v="2022-06-18T00:00:00"/>
    <s v="Influencer"/>
    <n v="499"/>
    <x v="0"/>
    <s v="INR"/>
    <m/>
  </r>
  <r>
    <x v="4751"/>
    <x v="3"/>
    <x v="7"/>
    <x v="0"/>
    <x v="0"/>
    <d v="2022-06-19T00:04:00"/>
    <d v="2022-06-18T00:00:00"/>
    <s v="Influencer"/>
    <n v="59"/>
    <x v="0"/>
    <s v="USD"/>
    <m/>
  </r>
  <r>
    <x v="4628"/>
    <x v="3"/>
    <x v="7"/>
    <x v="0"/>
    <x v="0"/>
    <d v="2022-06-19T00:01:00"/>
    <d v="2022-06-18T00:00:00"/>
    <s v="Direct"/>
    <n v="499"/>
    <x v="0"/>
    <s v="INR"/>
    <m/>
  </r>
  <r>
    <x v="4752"/>
    <x v="3"/>
    <x v="36"/>
    <x v="1"/>
    <x v="0"/>
    <d v="2022-06-18T23:57:00"/>
    <d v="2022-06-18T00:00:00"/>
    <s v="Direct"/>
    <n v="499"/>
    <x v="2"/>
    <s v="INR"/>
    <s v="NA"/>
  </r>
  <r>
    <x v="4752"/>
    <x v="3"/>
    <x v="24"/>
    <x v="1"/>
    <x v="0"/>
    <d v="2022-06-18T23:55:00"/>
    <d v="2022-06-18T00:00:00"/>
    <s v="Direct"/>
    <n v="499"/>
    <x v="2"/>
    <s v="INR"/>
    <s v="NA"/>
  </r>
  <r>
    <x v="4753"/>
    <x v="1"/>
    <x v="1"/>
    <x v="0"/>
    <x v="0"/>
    <d v="2022-06-18T23:48:00"/>
    <d v="2022-06-18T00:00:00"/>
    <s v="Direct"/>
    <n v="999"/>
    <x v="0"/>
    <s v="INR"/>
    <m/>
  </r>
  <r>
    <x v="4584"/>
    <x v="1"/>
    <x v="70"/>
    <x v="1"/>
    <x v="0"/>
    <d v="2022-06-18T23:22:00"/>
    <d v="2022-06-18T00:00:00"/>
    <s v="Influencer"/>
    <n v="499"/>
    <x v="6"/>
    <s v="INR"/>
    <s v="NA"/>
  </r>
  <r>
    <x v="4754"/>
    <x v="3"/>
    <x v="11"/>
    <x v="0"/>
    <x v="0"/>
    <d v="2022-06-18T23:09:00"/>
    <d v="2022-06-18T00:00:00"/>
    <s v="Direct"/>
    <n v="499"/>
    <x v="0"/>
    <s v="INR"/>
    <m/>
  </r>
  <r>
    <x v="4754"/>
    <x v="3"/>
    <x v="11"/>
    <x v="0"/>
    <x v="0"/>
    <d v="2022-06-18T23:08:00"/>
    <d v="2022-06-18T00:00:00"/>
    <s v="Direct"/>
    <n v="499"/>
    <x v="0"/>
    <s v="INR"/>
    <m/>
  </r>
  <r>
    <x v="4747"/>
    <x v="3"/>
    <x v="34"/>
    <x v="1"/>
    <x v="0"/>
    <d v="2022-06-19T04:08:00"/>
    <d v="2022-06-18T00:00:00"/>
    <s v="Paid"/>
    <n v="499"/>
    <x v="5"/>
    <s v="INR"/>
    <s v="NA"/>
  </r>
  <r>
    <x v="4738"/>
    <x v="3"/>
    <x v="7"/>
    <x v="0"/>
    <x v="0"/>
    <d v="2022-06-19T04:06:00"/>
    <d v="2022-06-18T00:00:00"/>
    <s v="Direct"/>
    <n v="59"/>
    <x v="0"/>
    <s v="USD"/>
    <m/>
  </r>
  <r>
    <x v="4748"/>
    <x v="3"/>
    <x v="7"/>
    <x v="0"/>
    <x v="0"/>
    <d v="2022-06-19T03:00:00"/>
    <d v="2022-06-18T00:00:00"/>
    <s v="Influencer"/>
    <n v="59"/>
    <x v="0"/>
    <s v="USD"/>
    <m/>
  </r>
  <r>
    <x v="3838"/>
    <x v="3"/>
    <x v="7"/>
    <x v="0"/>
    <x v="0"/>
    <d v="2022-06-19T00:46:00"/>
    <d v="2022-06-18T00:00:00"/>
    <s v="Influencer"/>
    <n v="59"/>
    <x v="0"/>
    <s v="USD"/>
    <m/>
  </r>
  <r>
    <x v="4755"/>
    <x v="2"/>
    <x v="2"/>
    <x v="0"/>
    <x v="0"/>
    <d v="2022-06-19T00:13:00"/>
    <d v="2022-06-18T00:00:00"/>
    <s v="Direct"/>
    <n v="1999"/>
    <x v="0"/>
    <s v="INR"/>
    <m/>
  </r>
  <r>
    <x v="4756"/>
    <x v="2"/>
    <x v="2"/>
    <x v="0"/>
    <x v="0"/>
    <d v="2022-06-19T00:11:00"/>
    <d v="2022-06-18T00:00:00"/>
    <s v="Direct"/>
    <n v="1999"/>
    <x v="0"/>
    <s v="INR"/>
    <m/>
  </r>
  <r>
    <x v="4751"/>
    <x v="3"/>
    <x v="7"/>
    <x v="0"/>
    <x v="0"/>
    <d v="2022-06-19T00:10:00"/>
    <d v="2022-06-18T00:00:00"/>
    <s v="Influencer"/>
    <n v="59"/>
    <x v="0"/>
    <s v="USD"/>
    <m/>
  </r>
  <r>
    <x v="4751"/>
    <x v="3"/>
    <x v="7"/>
    <x v="0"/>
    <x v="0"/>
    <d v="2022-06-19T00:09:00"/>
    <d v="2022-06-18T00:00:00"/>
    <s v="Direct"/>
    <n v="59"/>
    <x v="0"/>
    <s v="USD"/>
    <m/>
  </r>
  <r>
    <x v="4757"/>
    <x v="2"/>
    <x v="18"/>
    <x v="0"/>
    <x v="0"/>
    <d v="2022-06-18T23:47:00"/>
    <d v="2022-06-18T00:00:00"/>
    <s v="Direct"/>
    <n v="2999"/>
    <x v="0"/>
    <s v="INR"/>
    <m/>
  </r>
  <r>
    <x v="4758"/>
    <x v="3"/>
    <x v="30"/>
    <x v="1"/>
    <x v="0"/>
    <d v="2022-06-18T23:19:00"/>
    <d v="2022-06-18T00:00:00"/>
    <s v="Direct"/>
    <n v="499"/>
    <x v="4"/>
    <s v="INR"/>
    <s v="CIUB"/>
  </r>
  <r>
    <x v="4758"/>
    <x v="2"/>
    <x v="72"/>
    <x v="1"/>
    <x v="0"/>
    <d v="2022-06-18T23:06:00"/>
    <d v="2022-06-18T00:00:00"/>
    <s v="Direct"/>
    <n v="499"/>
    <x v="4"/>
    <s v="INR"/>
    <s v="CIUB"/>
  </r>
  <r>
    <x v="4759"/>
    <x v="3"/>
    <x v="7"/>
    <x v="0"/>
    <x v="0"/>
    <d v="2022-06-18T22:53:00"/>
    <d v="2022-06-18T00:00:00"/>
    <s v="Influencer"/>
    <n v="499"/>
    <x v="0"/>
    <s v="INR"/>
    <m/>
  </r>
  <r>
    <x v="4760"/>
    <x v="3"/>
    <x v="30"/>
    <x v="0"/>
    <x v="0"/>
    <d v="2022-06-18T22:31:00"/>
    <d v="2022-06-18T00:00:00"/>
    <s v="Influencer"/>
    <n v="499"/>
    <x v="0"/>
    <s v="INR"/>
    <m/>
  </r>
  <r>
    <x v="4761"/>
    <x v="2"/>
    <x v="3"/>
    <x v="0"/>
    <x v="0"/>
    <d v="2022-06-18T22:31:00"/>
    <d v="2022-06-18T00:00:00"/>
    <s v="Direct"/>
    <n v="2022"/>
    <x v="0"/>
    <s v="INR"/>
    <m/>
  </r>
  <r>
    <x v="4762"/>
    <x v="3"/>
    <x v="7"/>
    <x v="0"/>
    <x v="0"/>
    <d v="2022-06-18T22:20:00"/>
    <d v="2022-06-18T00:00:00"/>
    <s v="Direct"/>
    <n v="499"/>
    <x v="0"/>
    <s v="INR"/>
    <m/>
  </r>
  <r>
    <x v="4763"/>
    <x v="3"/>
    <x v="7"/>
    <x v="0"/>
    <x v="0"/>
    <d v="2022-06-18T21:55:00"/>
    <d v="2022-06-18T00:00:00"/>
    <s v="Direct"/>
    <n v="59"/>
    <x v="0"/>
    <s v="USD"/>
    <m/>
  </r>
  <r>
    <x v="4764"/>
    <x v="3"/>
    <x v="34"/>
    <x v="0"/>
    <x v="0"/>
    <d v="2022-06-18T21:55:00"/>
    <d v="2022-06-18T00:00:00"/>
    <s v="Email"/>
    <n v="499"/>
    <x v="0"/>
    <s v="INR"/>
    <m/>
  </r>
  <r>
    <x v="4754"/>
    <x v="3"/>
    <x v="11"/>
    <x v="0"/>
    <x v="0"/>
    <d v="2022-06-18T21:53:00"/>
    <d v="2022-06-18T00:00:00"/>
    <s v="Direct"/>
    <n v="499"/>
    <x v="0"/>
    <s v="INR"/>
    <m/>
  </r>
  <r>
    <x v="4765"/>
    <x v="2"/>
    <x v="2"/>
    <x v="0"/>
    <x v="0"/>
    <d v="2022-06-19T00:12:00"/>
    <d v="2022-06-18T00:00:00"/>
    <s v="Direct"/>
    <n v="1999"/>
    <x v="0"/>
    <s v="INR"/>
    <m/>
  </r>
  <r>
    <x v="4751"/>
    <x v="3"/>
    <x v="7"/>
    <x v="0"/>
    <x v="0"/>
    <d v="2022-06-19T00:07:00"/>
    <d v="2022-06-18T00:00:00"/>
    <s v="Direct"/>
    <n v="59"/>
    <x v="0"/>
    <s v="USD"/>
    <m/>
  </r>
  <r>
    <x v="4628"/>
    <x v="3"/>
    <x v="7"/>
    <x v="0"/>
    <x v="0"/>
    <d v="2022-06-19T00:06:00"/>
    <d v="2022-06-18T00:00:00"/>
    <s v="Direct"/>
    <n v="499"/>
    <x v="0"/>
    <s v="INR"/>
    <m/>
  </r>
  <r>
    <x v="4628"/>
    <x v="3"/>
    <x v="7"/>
    <x v="0"/>
    <x v="0"/>
    <d v="2022-06-19T00:02:00"/>
    <d v="2022-06-18T00:00:00"/>
    <s v="Direct"/>
    <n v="499"/>
    <x v="0"/>
    <s v="INR"/>
    <m/>
  </r>
  <r>
    <x v="4628"/>
    <x v="3"/>
    <x v="7"/>
    <x v="0"/>
    <x v="0"/>
    <d v="2022-06-18T23:58:00"/>
    <d v="2022-06-18T00:00:00"/>
    <s v="Direct"/>
    <n v="499"/>
    <x v="0"/>
    <s v="INR"/>
    <m/>
  </r>
  <r>
    <x v="4766"/>
    <x v="3"/>
    <x v="34"/>
    <x v="1"/>
    <x v="0"/>
    <d v="2022-06-18T23:33:00"/>
    <d v="2022-06-18T00:00:00"/>
    <s v="Influencer"/>
    <n v="499"/>
    <x v="1"/>
    <s v="INR"/>
    <s v="NA"/>
  </r>
  <r>
    <x v="4758"/>
    <x v="3"/>
    <x v="30"/>
    <x v="0"/>
    <x v="0"/>
    <d v="2022-06-18T23:19:00"/>
    <d v="2022-06-18T00:00:00"/>
    <s v="Direct"/>
    <n v="499"/>
    <x v="0"/>
    <s v="INR"/>
    <m/>
  </r>
  <r>
    <x v="4767"/>
    <x v="3"/>
    <x v="7"/>
    <x v="0"/>
    <x v="0"/>
    <d v="2022-06-18T23:11:00"/>
    <d v="2022-06-18T00:00:00"/>
    <s v="Direct"/>
    <n v="499"/>
    <x v="0"/>
    <s v="INR"/>
    <m/>
  </r>
  <r>
    <x v="4754"/>
    <x v="3"/>
    <x v="11"/>
    <x v="1"/>
    <x v="0"/>
    <d v="2022-06-18T23:10:00"/>
    <d v="2022-06-18T00:00:00"/>
    <s v="Direct"/>
    <n v="499"/>
    <x v="2"/>
    <s v="INR"/>
    <s v="NA"/>
  </r>
  <r>
    <x v="4768"/>
    <x v="3"/>
    <x v="7"/>
    <x v="0"/>
    <x v="0"/>
    <d v="2022-06-18T22:41:00"/>
    <d v="2022-06-18T00:00:00"/>
    <s v="Influencer"/>
    <n v="499"/>
    <x v="0"/>
    <s v="INR"/>
    <m/>
  </r>
  <r>
    <x v="4769"/>
    <x v="2"/>
    <x v="74"/>
    <x v="0"/>
    <x v="0"/>
    <d v="2022-06-18T22:37:00"/>
    <d v="2022-06-18T00:00:00"/>
    <s v="Influencer"/>
    <n v="499"/>
    <x v="0"/>
    <s v="INR"/>
    <m/>
  </r>
  <r>
    <x v="4770"/>
    <x v="1"/>
    <x v="1"/>
    <x v="0"/>
    <x v="0"/>
    <d v="2022-06-18T22:36:00"/>
    <d v="2022-06-18T00:00:00"/>
    <s v="Direct"/>
    <n v="999"/>
    <x v="0"/>
    <s v="INR"/>
    <m/>
  </r>
  <r>
    <x v="1450"/>
    <x v="2"/>
    <x v="26"/>
    <x v="0"/>
    <x v="0"/>
    <d v="2022-06-18T22:35:00"/>
    <d v="2022-06-18T00:00:00"/>
    <s v="Direct"/>
    <n v="499"/>
    <x v="0"/>
    <s v="INR"/>
    <m/>
  </r>
  <r>
    <x v="4752"/>
    <x v="3"/>
    <x v="9"/>
    <x v="0"/>
    <x v="0"/>
    <d v="2022-06-18T22:32:00"/>
    <d v="2022-06-18T00:00:00"/>
    <s v="Direct"/>
    <n v="999"/>
    <x v="0"/>
    <s v="INR"/>
    <m/>
  </r>
  <r>
    <x v="4771"/>
    <x v="1"/>
    <x v="1"/>
    <x v="0"/>
    <x v="0"/>
    <d v="2022-06-18T22:29:00"/>
    <d v="2022-06-18T00:00:00"/>
    <s v="Direct"/>
    <n v="999"/>
    <x v="0"/>
    <s v="INR"/>
    <m/>
  </r>
  <r>
    <x v="4762"/>
    <x v="3"/>
    <x v="7"/>
    <x v="0"/>
    <x v="0"/>
    <d v="2022-06-18T22:23:00"/>
    <d v="2022-06-18T00:00:00"/>
    <s v="Direct"/>
    <n v="499"/>
    <x v="0"/>
    <s v="INR"/>
    <m/>
  </r>
  <r>
    <x v="4762"/>
    <x v="3"/>
    <x v="7"/>
    <x v="0"/>
    <x v="0"/>
    <d v="2022-06-18T22:20:00"/>
    <d v="2022-06-18T00:00:00"/>
    <s v="Direct"/>
    <n v="499"/>
    <x v="0"/>
    <s v="INR"/>
    <m/>
  </r>
  <r>
    <x v="4772"/>
    <x v="3"/>
    <x v="7"/>
    <x v="0"/>
    <x v="0"/>
    <d v="2022-06-18T21:58:00"/>
    <d v="2022-06-18T00:00:00"/>
    <s v="Influencer"/>
    <n v="499"/>
    <x v="0"/>
    <s v="INR"/>
    <m/>
  </r>
  <r>
    <x v="3749"/>
    <x v="1"/>
    <x v="1"/>
    <x v="0"/>
    <x v="0"/>
    <d v="2022-06-18T21:41:00"/>
    <d v="2022-06-18T00:00:00"/>
    <s v="Direct"/>
    <n v="999"/>
    <x v="0"/>
    <s v="INR"/>
    <m/>
  </r>
  <r>
    <x v="4104"/>
    <x v="3"/>
    <x v="16"/>
    <x v="0"/>
    <x v="0"/>
    <d v="2022-06-18T21:34:00"/>
    <d v="2022-06-18T00:00:00"/>
    <s v="Email"/>
    <n v="499"/>
    <x v="0"/>
    <s v="INR"/>
    <m/>
  </r>
  <r>
    <x v="4773"/>
    <x v="2"/>
    <x v="2"/>
    <x v="0"/>
    <x v="13"/>
    <d v="2022-06-18T21:24:00"/>
    <d v="2022-06-18T00:00:00"/>
    <s v="Direct"/>
    <n v="1224"/>
    <x v="0"/>
    <s v="INR"/>
    <m/>
  </r>
  <r>
    <x v="4774"/>
    <x v="3"/>
    <x v="7"/>
    <x v="0"/>
    <x v="0"/>
    <d v="2022-06-18T21:21:00"/>
    <d v="2022-06-18T00:00:00"/>
    <s v="Direct"/>
    <n v="499"/>
    <x v="0"/>
    <s v="INR"/>
    <m/>
  </r>
  <r>
    <x v="4775"/>
    <x v="3"/>
    <x v="7"/>
    <x v="1"/>
    <x v="0"/>
    <d v="2022-06-18T21:12:00"/>
    <d v="2022-06-18T00:00:00"/>
    <s v="Direct"/>
    <n v="499"/>
    <x v="2"/>
    <s v="INR"/>
    <s v="NA"/>
  </r>
  <r>
    <x v="4776"/>
    <x v="3"/>
    <x v="7"/>
    <x v="0"/>
    <x v="0"/>
    <d v="2022-06-18T21:02:00"/>
    <d v="2022-06-18T00:00:00"/>
    <s v="Influencer"/>
    <n v="499"/>
    <x v="0"/>
    <s v="INR"/>
    <m/>
  </r>
  <r>
    <x v="4777"/>
    <x v="1"/>
    <x v="1"/>
    <x v="0"/>
    <x v="0"/>
    <d v="2022-06-18T21:01:00"/>
    <d v="2022-06-18T00:00:00"/>
    <s v="Direct"/>
    <n v="999"/>
    <x v="0"/>
    <s v="INR"/>
    <m/>
  </r>
  <r>
    <x v="4778"/>
    <x v="3"/>
    <x v="7"/>
    <x v="0"/>
    <x v="0"/>
    <d v="2022-06-18T21:01:00"/>
    <d v="2022-06-18T00:00:00"/>
    <s v="Influencer"/>
    <n v="499"/>
    <x v="0"/>
    <s v="INR"/>
    <m/>
  </r>
  <r>
    <x v="4758"/>
    <x v="2"/>
    <x v="72"/>
    <x v="0"/>
    <x v="0"/>
    <d v="2022-06-18T23:05:00"/>
    <d v="2022-06-18T00:00:00"/>
    <s v="Direct"/>
    <n v="499"/>
    <x v="0"/>
    <s v="INR"/>
    <m/>
  </r>
  <r>
    <x v="4758"/>
    <x v="2"/>
    <x v="72"/>
    <x v="0"/>
    <x v="0"/>
    <d v="2022-06-18T23:04:00"/>
    <d v="2022-06-18T00:00:00"/>
    <s v="Direct"/>
    <n v="499"/>
    <x v="0"/>
    <s v="INR"/>
    <m/>
  </r>
  <r>
    <x v="4779"/>
    <x v="2"/>
    <x v="83"/>
    <x v="1"/>
    <x v="0"/>
    <d v="2022-06-18T23:04:00"/>
    <d v="2022-06-18T00:00:00"/>
    <s v="Direct"/>
    <n v="499"/>
    <x v="2"/>
    <s v="INR"/>
    <s v="NA"/>
  </r>
  <r>
    <x v="4759"/>
    <x v="3"/>
    <x v="7"/>
    <x v="0"/>
    <x v="0"/>
    <d v="2022-06-18T22:53:00"/>
    <d v="2022-06-18T00:00:00"/>
    <s v="Influencer"/>
    <n v="499"/>
    <x v="0"/>
    <s v="INR"/>
    <m/>
  </r>
  <r>
    <x v="4780"/>
    <x v="3"/>
    <x v="30"/>
    <x v="1"/>
    <x v="0"/>
    <d v="2022-06-18T22:32:00"/>
    <d v="2022-06-18T00:00:00"/>
    <s v="Influencer"/>
    <n v="499"/>
    <x v="2"/>
    <s v="INR"/>
    <s v="NA"/>
  </r>
  <r>
    <x v="4761"/>
    <x v="2"/>
    <x v="3"/>
    <x v="0"/>
    <x v="0"/>
    <d v="2022-06-18T22:32:00"/>
    <d v="2022-06-18T00:00:00"/>
    <s v="Direct"/>
    <n v="2022"/>
    <x v="0"/>
    <s v="INR"/>
    <m/>
  </r>
  <r>
    <x v="4761"/>
    <x v="2"/>
    <x v="3"/>
    <x v="0"/>
    <x v="0"/>
    <d v="2022-06-18T22:32:00"/>
    <d v="2022-06-18T00:00:00"/>
    <s v="Direct"/>
    <n v="2022"/>
    <x v="0"/>
    <s v="INR"/>
    <m/>
  </r>
  <r>
    <x v="4781"/>
    <x v="3"/>
    <x v="24"/>
    <x v="0"/>
    <x v="0"/>
    <d v="2022-06-18T22:28:00"/>
    <d v="2022-06-18T00:00:00"/>
    <s v="Direct"/>
    <n v="499"/>
    <x v="0"/>
    <s v="INR"/>
    <m/>
  </r>
  <r>
    <x v="4762"/>
    <x v="3"/>
    <x v="7"/>
    <x v="0"/>
    <x v="0"/>
    <d v="2022-06-18T22:20:00"/>
    <d v="2022-06-18T00:00:00"/>
    <s v="Direct"/>
    <n v="499"/>
    <x v="0"/>
    <s v="INR"/>
    <m/>
  </r>
  <r>
    <x v="4762"/>
    <x v="3"/>
    <x v="7"/>
    <x v="0"/>
    <x v="0"/>
    <d v="2022-06-18T22:20:00"/>
    <d v="2022-06-18T00:00:00"/>
    <s v="Direct"/>
    <n v="499"/>
    <x v="0"/>
    <s v="INR"/>
    <m/>
  </r>
  <r>
    <x v="4782"/>
    <x v="3"/>
    <x v="7"/>
    <x v="0"/>
    <x v="0"/>
    <d v="2022-06-18T21:56:00"/>
    <d v="2022-06-18T00:00:00"/>
    <s v="Direct"/>
    <n v="499"/>
    <x v="0"/>
    <s v="INR"/>
    <m/>
  </r>
  <r>
    <x v="4104"/>
    <x v="3"/>
    <x v="16"/>
    <x v="0"/>
    <x v="0"/>
    <d v="2022-06-18T21:55:00"/>
    <d v="2022-06-18T00:00:00"/>
    <s v="Email"/>
    <n v="499"/>
    <x v="0"/>
    <s v="INR"/>
    <m/>
  </r>
  <r>
    <x v="4783"/>
    <x v="2"/>
    <x v="129"/>
    <x v="0"/>
    <x v="0"/>
    <d v="2022-06-18T21:46:00"/>
    <d v="2022-06-18T00:00:00"/>
    <s v="Influencer"/>
    <n v="499"/>
    <x v="0"/>
    <s v="INR"/>
    <m/>
  </r>
  <r>
    <x v="4764"/>
    <x v="3"/>
    <x v="34"/>
    <x v="1"/>
    <x v="0"/>
    <d v="2022-06-18T21:40:00"/>
    <d v="2022-06-18T00:00:00"/>
    <s v="Email"/>
    <n v="499"/>
    <x v="2"/>
    <s v="INR"/>
    <s v="NA"/>
  </r>
  <r>
    <x v="4784"/>
    <x v="2"/>
    <x v="133"/>
    <x v="1"/>
    <x v="0"/>
    <d v="2022-06-18T21:36:00"/>
    <d v="2022-06-18T00:00:00"/>
    <s v="Email"/>
    <n v="499"/>
    <x v="5"/>
    <s v="INR"/>
    <s v="NA"/>
  </r>
  <r>
    <x v="4784"/>
    <x v="2"/>
    <x v="79"/>
    <x v="1"/>
    <x v="0"/>
    <d v="2022-06-18T21:33:00"/>
    <d v="2022-06-18T00:00:00"/>
    <s v="Email"/>
    <n v="499"/>
    <x v="5"/>
    <s v="INR"/>
    <s v="NA"/>
  </r>
  <r>
    <x v="4785"/>
    <x v="2"/>
    <x v="74"/>
    <x v="0"/>
    <x v="0"/>
    <d v="2022-06-18T21:31:00"/>
    <d v="2022-06-18T00:00:00"/>
    <s v="Direct"/>
    <n v="499"/>
    <x v="0"/>
    <s v="INR"/>
    <m/>
  </r>
  <r>
    <x v="4104"/>
    <x v="3"/>
    <x v="16"/>
    <x v="0"/>
    <x v="0"/>
    <d v="2022-06-18T21:29:00"/>
    <d v="2022-06-18T00:00:00"/>
    <s v="Direct"/>
    <n v="499"/>
    <x v="0"/>
    <s v="INR"/>
    <m/>
  </r>
  <r>
    <x v="4774"/>
    <x v="3"/>
    <x v="7"/>
    <x v="0"/>
    <x v="0"/>
    <d v="2022-06-18T21:20:00"/>
    <d v="2022-06-18T00:00:00"/>
    <s v="Direct"/>
    <n v="499"/>
    <x v="0"/>
    <s v="INR"/>
    <m/>
  </r>
  <r>
    <x v="4396"/>
    <x v="3"/>
    <x v="38"/>
    <x v="0"/>
    <x v="0"/>
    <d v="2022-06-18T21:18:00"/>
    <d v="2022-06-18T00:00:00"/>
    <s v="Direct"/>
    <n v="499"/>
    <x v="0"/>
    <s v="INR"/>
    <m/>
  </r>
  <r>
    <x v="4774"/>
    <x v="3"/>
    <x v="7"/>
    <x v="0"/>
    <x v="0"/>
    <d v="2022-06-18T21:18:00"/>
    <d v="2022-06-18T00:00:00"/>
    <s v="Direct"/>
    <n v="499"/>
    <x v="0"/>
    <s v="INR"/>
    <m/>
  </r>
  <r>
    <x v="4774"/>
    <x v="3"/>
    <x v="7"/>
    <x v="0"/>
    <x v="0"/>
    <d v="2022-06-18T21:18:00"/>
    <d v="2022-06-18T00:00:00"/>
    <s v="Direct"/>
    <n v="499"/>
    <x v="0"/>
    <s v="INR"/>
    <m/>
  </r>
  <r>
    <x v="4786"/>
    <x v="3"/>
    <x v="7"/>
    <x v="0"/>
    <x v="0"/>
    <d v="2022-06-18T21:03:00"/>
    <d v="2022-06-18T00:00:00"/>
    <s v="Influencer"/>
    <n v="499"/>
    <x v="0"/>
    <s v="INR"/>
    <m/>
  </r>
  <r>
    <x v="4776"/>
    <x v="3"/>
    <x v="7"/>
    <x v="0"/>
    <x v="0"/>
    <d v="2022-06-18T21:02:00"/>
    <d v="2022-06-18T00:00:00"/>
    <s v="Influencer"/>
    <n v="499"/>
    <x v="0"/>
    <s v="INR"/>
    <m/>
  </r>
  <r>
    <x v="4787"/>
    <x v="3"/>
    <x v="38"/>
    <x v="0"/>
    <x v="0"/>
    <d v="2022-06-18T21:47:00"/>
    <d v="2022-06-18T00:00:00"/>
    <s v="Direct"/>
    <n v="499"/>
    <x v="0"/>
    <s v="INR"/>
    <m/>
  </r>
  <r>
    <x v="4788"/>
    <x v="3"/>
    <x v="7"/>
    <x v="0"/>
    <x v="0"/>
    <d v="2022-06-18T21:36:00"/>
    <d v="2022-06-18T00:00:00"/>
    <s v="Influencer"/>
    <n v="499"/>
    <x v="0"/>
    <s v="INR"/>
    <m/>
  </r>
  <r>
    <x v="4104"/>
    <x v="3"/>
    <x v="16"/>
    <x v="0"/>
    <x v="0"/>
    <d v="2022-06-18T21:30:00"/>
    <d v="2022-06-18T00:00:00"/>
    <s v="Direct"/>
    <n v="499"/>
    <x v="0"/>
    <s v="INR"/>
    <m/>
  </r>
  <r>
    <x v="4789"/>
    <x v="2"/>
    <x v="8"/>
    <x v="0"/>
    <x v="0"/>
    <d v="2022-06-18T21:28:00"/>
    <d v="2022-06-18T00:00:00"/>
    <s v="Direct"/>
    <n v="999"/>
    <x v="0"/>
    <s v="INR"/>
    <m/>
  </r>
  <r>
    <x v="4736"/>
    <x v="3"/>
    <x v="7"/>
    <x v="0"/>
    <x v="0"/>
    <d v="2022-06-18T21:25:00"/>
    <d v="2022-06-18T00:00:00"/>
    <s v="Influencer"/>
    <n v="59"/>
    <x v="0"/>
    <s v="USD"/>
    <m/>
  </r>
  <r>
    <x v="4790"/>
    <x v="2"/>
    <x v="2"/>
    <x v="0"/>
    <x v="0"/>
    <d v="2022-06-18T21:20:00"/>
    <d v="2022-06-18T00:00:00"/>
    <s v="Direct"/>
    <n v="1999"/>
    <x v="0"/>
    <s v="INR"/>
    <m/>
  </r>
  <r>
    <x v="4791"/>
    <x v="3"/>
    <x v="9"/>
    <x v="0"/>
    <x v="0"/>
    <d v="2022-06-18T21:08:00"/>
    <d v="2022-06-18T00:00:00"/>
    <s v="Direct"/>
    <n v="999"/>
    <x v="0"/>
    <s v="INR"/>
    <m/>
  </r>
  <r>
    <x v="4792"/>
    <x v="2"/>
    <x v="8"/>
    <x v="0"/>
    <x v="0"/>
    <d v="2022-06-18T21:01:00"/>
    <d v="2022-06-18T00:00:00"/>
    <s v="Direct"/>
    <n v="999"/>
    <x v="0"/>
    <s v="INR"/>
    <m/>
  </r>
  <r>
    <x v="4778"/>
    <x v="3"/>
    <x v="7"/>
    <x v="0"/>
    <x v="0"/>
    <d v="2022-06-18T21:01:00"/>
    <d v="2022-06-18T00:00:00"/>
    <s v="Influencer"/>
    <n v="499"/>
    <x v="0"/>
    <s v="INR"/>
    <m/>
  </r>
  <r>
    <x v="4786"/>
    <x v="3"/>
    <x v="7"/>
    <x v="0"/>
    <x v="0"/>
    <d v="2022-06-18T21:01:00"/>
    <d v="2022-06-18T00:00:00"/>
    <s v="Influencer"/>
    <n v="499"/>
    <x v="0"/>
    <s v="INR"/>
    <m/>
  </r>
  <r>
    <x v="4793"/>
    <x v="2"/>
    <x v="3"/>
    <x v="1"/>
    <x v="0"/>
    <d v="2022-06-18T20:36:00"/>
    <d v="2022-06-18T00:00:00"/>
    <s v="Direct"/>
    <n v="2022"/>
    <x v="5"/>
    <s v="INR"/>
    <s v="NA"/>
  </r>
  <r>
    <x v="4283"/>
    <x v="2"/>
    <x v="3"/>
    <x v="0"/>
    <x v="0"/>
    <d v="2022-06-18T20:26:00"/>
    <d v="2022-06-18T00:00:00"/>
    <s v="Direct"/>
    <n v="2022"/>
    <x v="0"/>
    <s v="INR"/>
    <m/>
  </r>
  <r>
    <x v="4794"/>
    <x v="2"/>
    <x v="25"/>
    <x v="0"/>
    <x v="0"/>
    <d v="2022-06-18T20:13:00"/>
    <d v="2022-06-18T00:00:00"/>
    <s v="Direct"/>
    <n v="499"/>
    <x v="0"/>
    <s v="INR"/>
    <m/>
  </r>
  <r>
    <x v="4795"/>
    <x v="2"/>
    <x v="3"/>
    <x v="0"/>
    <x v="0"/>
    <d v="2022-06-18T20:06:00"/>
    <d v="2022-06-18T00:00:00"/>
    <s v="Direct"/>
    <n v="2022"/>
    <x v="0"/>
    <s v="INR"/>
    <m/>
  </r>
  <r>
    <x v="4796"/>
    <x v="3"/>
    <x v="16"/>
    <x v="0"/>
    <x v="0"/>
    <d v="2022-06-18T20:06:00"/>
    <d v="2022-06-18T00:00:00"/>
    <s v="Paid"/>
    <n v="499"/>
    <x v="0"/>
    <s v="INR"/>
    <m/>
  </r>
  <r>
    <x v="897"/>
    <x v="2"/>
    <x v="96"/>
    <x v="0"/>
    <x v="0"/>
    <d v="2022-06-18T20:04:00"/>
    <d v="2022-06-18T00:00:00"/>
    <s v="Direct"/>
    <n v="1000"/>
    <x v="0"/>
    <s v="INR"/>
    <m/>
  </r>
  <r>
    <x v="4797"/>
    <x v="3"/>
    <x v="7"/>
    <x v="0"/>
    <x v="0"/>
    <d v="2022-06-18T19:38:00"/>
    <d v="2022-06-18T00:00:00"/>
    <s v="Direct"/>
    <n v="499"/>
    <x v="0"/>
    <s v="INR"/>
    <m/>
  </r>
  <r>
    <x v="4798"/>
    <x v="2"/>
    <x v="2"/>
    <x v="0"/>
    <x v="0"/>
    <d v="2022-06-18T19:37:00"/>
    <d v="2022-06-18T00:00:00"/>
    <s v="Direct"/>
    <n v="1999"/>
    <x v="0"/>
    <s v="INR"/>
    <m/>
  </r>
  <r>
    <x v="4799"/>
    <x v="3"/>
    <x v="38"/>
    <x v="1"/>
    <x v="0"/>
    <d v="2022-06-18T19:19:00"/>
    <d v="2022-06-18T00:00:00"/>
    <s v="Direct"/>
    <n v="499"/>
    <x v="2"/>
    <s v="INR"/>
    <s v="NA"/>
  </r>
  <r>
    <x v="4800"/>
    <x v="3"/>
    <x v="7"/>
    <x v="0"/>
    <x v="66"/>
    <d v="2022-06-18T19:17:00"/>
    <d v="2022-06-18T00:00:00"/>
    <s v="Influencer"/>
    <n v="499"/>
    <x v="0"/>
    <s v="INR"/>
    <m/>
  </r>
  <r>
    <x v="4800"/>
    <x v="3"/>
    <x v="7"/>
    <x v="0"/>
    <x v="66"/>
    <d v="2022-06-18T19:17:00"/>
    <d v="2022-06-18T00:00:00"/>
    <s v="Influencer"/>
    <n v="499"/>
    <x v="0"/>
    <s v="INR"/>
    <m/>
  </r>
  <r>
    <x v="1769"/>
    <x v="2"/>
    <x v="57"/>
    <x v="0"/>
    <x v="0"/>
    <d v="2022-06-18T19:05:00"/>
    <d v="2022-06-18T00:00:00"/>
    <s v="Direct"/>
    <n v="990"/>
    <x v="0"/>
    <s v="INR"/>
    <m/>
  </r>
  <r>
    <x v="4801"/>
    <x v="3"/>
    <x v="24"/>
    <x v="1"/>
    <x v="0"/>
    <d v="2022-06-18T19:03:00"/>
    <d v="2022-06-18T00:00:00"/>
    <s v="Direct"/>
    <n v="499"/>
    <x v="2"/>
    <s v="INR"/>
    <s v="NA"/>
  </r>
  <r>
    <x v="4802"/>
    <x v="3"/>
    <x v="11"/>
    <x v="1"/>
    <x v="0"/>
    <d v="2022-06-18T18:59:00"/>
    <d v="2022-06-18T00:00:00"/>
    <s v="Email"/>
    <n v="499"/>
    <x v="2"/>
    <s v="INR"/>
    <s v="NA"/>
  </r>
  <r>
    <x v="4793"/>
    <x v="2"/>
    <x v="3"/>
    <x v="0"/>
    <x v="0"/>
    <d v="2022-06-18T20:36:00"/>
    <d v="2022-06-18T00:00:00"/>
    <s v="Direct"/>
    <n v="2022"/>
    <x v="0"/>
    <s v="INR"/>
    <m/>
  </r>
  <r>
    <x v="4800"/>
    <x v="3"/>
    <x v="38"/>
    <x v="0"/>
    <x v="0"/>
    <d v="2022-06-18T20:18:00"/>
    <d v="2022-06-18T00:00:00"/>
    <s v="Direct"/>
    <n v="499"/>
    <x v="0"/>
    <s v="INR"/>
    <m/>
  </r>
  <r>
    <x v="4794"/>
    <x v="2"/>
    <x v="25"/>
    <x v="1"/>
    <x v="0"/>
    <d v="2022-06-18T20:17:00"/>
    <d v="2022-06-18T00:00:00"/>
    <s v="Direct"/>
    <n v="499"/>
    <x v="2"/>
    <s v="INR"/>
    <s v="NA"/>
  </r>
  <r>
    <x v="4803"/>
    <x v="2"/>
    <x v="2"/>
    <x v="0"/>
    <x v="0"/>
    <d v="2022-06-18T20:16:00"/>
    <d v="2022-06-18T00:00:00"/>
    <s v="Direct"/>
    <n v="1999"/>
    <x v="0"/>
    <s v="INR"/>
    <m/>
  </r>
  <r>
    <x v="4804"/>
    <x v="2"/>
    <x v="3"/>
    <x v="1"/>
    <x v="0"/>
    <d v="2022-06-18T20:09:00"/>
    <d v="2022-06-18T00:00:00"/>
    <s v="Direct"/>
    <n v="2022"/>
    <x v="2"/>
    <s v="INR"/>
    <s v="NA"/>
  </r>
  <r>
    <x v="4805"/>
    <x v="3"/>
    <x v="44"/>
    <x v="0"/>
    <x v="0"/>
    <d v="2022-06-18T20:09:00"/>
    <d v="2022-06-18T00:00:00"/>
    <s v="Influencer"/>
    <n v="499"/>
    <x v="0"/>
    <s v="INR"/>
    <m/>
  </r>
  <r>
    <x v="4796"/>
    <x v="3"/>
    <x v="16"/>
    <x v="1"/>
    <x v="0"/>
    <d v="2022-06-18T19:52:00"/>
    <d v="2022-06-18T00:00:00"/>
    <s v="Paid"/>
    <n v="499"/>
    <x v="2"/>
    <s v="INR"/>
    <s v="NA"/>
  </r>
  <r>
    <x v="4806"/>
    <x v="2"/>
    <x v="48"/>
    <x v="0"/>
    <x v="0"/>
    <d v="2022-06-18T19:41:00"/>
    <d v="2022-06-18T00:00:00"/>
    <s v="Influencer"/>
    <n v="499"/>
    <x v="0"/>
    <s v="INR"/>
    <m/>
  </r>
  <r>
    <x v="4807"/>
    <x v="3"/>
    <x v="9"/>
    <x v="0"/>
    <x v="0"/>
    <d v="2022-06-18T19:37:00"/>
    <d v="2022-06-18T00:00:00"/>
    <s v="Direct"/>
    <n v="999"/>
    <x v="0"/>
    <s v="INR"/>
    <m/>
  </r>
  <r>
    <x v="4615"/>
    <x v="3"/>
    <x v="11"/>
    <x v="0"/>
    <x v="0"/>
    <d v="2022-06-18T19:33:00"/>
    <d v="2022-06-18T00:00:00"/>
    <s v="Direct"/>
    <n v="499"/>
    <x v="0"/>
    <s v="INR"/>
    <m/>
  </r>
  <r>
    <x v="4808"/>
    <x v="3"/>
    <x v="24"/>
    <x v="0"/>
    <x v="0"/>
    <d v="2022-06-18T19:30:00"/>
    <d v="2022-06-18T00:00:00"/>
    <s v="Influencer"/>
    <n v="499"/>
    <x v="0"/>
    <s v="INR"/>
    <m/>
  </r>
  <r>
    <x v="4808"/>
    <x v="3"/>
    <x v="24"/>
    <x v="0"/>
    <x v="0"/>
    <d v="2022-06-18T19:29:00"/>
    <d v="2022-06-18T00:00:00"/>
    <s v="Influencer"/>
    <n v="499"/>
    <x v="0"/>
    <s v="INR"/>
    <m/>
  </r>
  <r>
    <x v="4800"/>
    <x v="3"/>
    <x v="7"/>
    <x v="0"/>
    <x v="66"/>
    <d v="2022-06-18T19:17:00"/>
    <d v="2022-06-18T00:00:00"/>
    <s v="Influencer"/>
    <n v="499"/>
    <x v="0"/>
    <s v="INR"/>
    <m/>
  </r>
  <r>
    <x v="4712"/>
    <x v="0"/>
    <x v="0"/>
    <x v="0"/>
    <x v="9"/>
    <d v="2022-06-18T19:14:00"/>
    <d v="2022-06-18T00:00:00"/>
    <s v="Direct"/>
    <n v="2000"/>
    <x v="0"/>
    <s v="INR"/>
    <m/>
  </r>
  <r>
    <x v="4663"/>
    <x v="1"/>
    <x v="113"/>
    <x v="0"/>
    <x v="0"/>
    <d v="2022-06-18T19:09:00"/>
    <d v="2022-06-18T00:00:00"/>
    <s v="Direct"/>
    <n v="499"/>
    <x v="0"/>
    <s v="INR"/>
    <m/>
  </r>
  <r>
    <x v="4809"/>
    <x v="2"/>
    <x v="2"/>
    <x v="1"/>
    <x v="0"/>
    <d v="2022-06-18T19:09:00"/>
    <d v="2022-06-18T00:00:00"/>
    <s v="Direct"/>
    <n v="1999"/>
    <x v="2"/>
    <s v="INR"/>
    <s v="NA"/>
  </r>
  <r>
    <x v="4810"/>
    <x v="3"/>
    <x v="16"/>
    <x v="0"/>
    <x v="0"/>
    <d v="2022-06-18T19:00:00"/>
    <d v="2022-06-18T00:00:00"/>
    <s v="Direct"/>
    <n v="499"/>
    <x v="0"/>
    <s v="INR"/>
    <m/>
  </r>
  <r>
    <x v="4801"/>
    <x v="3"/>
    <x v="24"/>
    <x v="0"/>
    <x v="0"/>
    <d v="2022-06-18T18:49:00"/>
    <d v="2022-06-18T00:00:00"/>
    <s v="Direct"/>
    <n v="499"/>
    <x v="0"/>
    <s v="INR"/>
    <m/>
  </r>
  <r>
    <x v="4691"/>
    <x v="3"/>
    <x v="7"/>
    <x v="0"/>
    <x v="0"/>
    <d v="2022-06-18T18:48:00"/>
    <d v="2022-06-18T00:00:00"/>
    <s v="Influencer"/>
    <n v="499"/>
    <x v="0"/>
    <s v="INR"/>
    <m/>
  </r>
  <r>
    <x v="4811"/>
    <x v="2"/>
    <x v="15"/>
    <x v="0"/>
    <x v="0"/>
    <d v="2022-06-18T18:45:00"/>
    <d v="2022-06-18T00:00:00"/>
    <s v="Influencer"/>
    <n v="499"/>
    <x v="0"/>
    <s v="INR"/>
    <m/>
  </r>
  <r>
    <x v="4691"/>
    <x v="3"/>
    <x v="7"/>
    <x v="0"/>
    <x v="0"/>
    <d v="2022-06-18T18:44:00"/>
    <d v="2022-06-18T00:00:00"/>
    <s v="Influencer"/>
    <n v="499"/>
    <x v="0"/>
    <s v="INR"/>
    <m/>
  </r>
  <r>
    <x v="4812"/>
    <x v="3"/>
    <x v="7"/>
    <x v="0"/>
    <x v="0"/>
    <d v="2022-06-18T18:41:00"/>
    <d v="2022-06-18T00:00:00"/>
    <s v="Influencer"/>
    <n v="499"/>
    <x v="0"/>
    <s v="INR"/>
    <m/>
  </r>
  <r>
    <x v="4811"/>
    <x v="2"/>
    <x v="15"/>
    <x v="0"/>
    <x v="0"/>
    <d v="2022-06-18T18:39:00"/>
    <d v="2022-06-18T00:00:00"/>
    <s v="Influencer"/>
    <n v="499"/>
    <x v="0"/>
    <s v="INR"/>
    <m/>
  </r>
  <r>
    <x v="4731"/>
    <x v="2"/>
    <x v="88"/>
    <x v="0"/>
    <x v="80"/>
    <d v="2022-06-18T18:38:00"/>
    <d v="2022-06-18T00:00:00"/>
    <s v="Influencer"/>
    <n v="449"/>
    <x v="0"/>
    <s v="INR"/>
    <m/>
  </r>
  <r>
    <x v="4813"/>
    <x v="2"/>
    <x v="129"/>
    <x v="1"/>
    <x v="1"/>
    <d v="2022-06-18T18:22:00"/>
    <d v="2022-06-18T00:00:00"/>
    <s v="Direct"/>
    <n v="374"/>
    <x v="2"/>
    <s v="INR"/>
    <s v="NA"/>
  </r>
  <r>
    <x v="4794"/>
    <x v="2"/>
    <x v="67"/>
    <x v="0"/>
    <x v="0"/>
    <d v="2022-06-18T18:16:00"/>
    <d v="2022-06-18T00:00:00"/>
    <s v="Direct"/>
    <n v="499"/>
    <x v="0"/>
    <s v="INR"/>
    <m/>
  </r>
  <r>
    <x v="2774"/>
    <x v="2"/>
    <x v="6"/>
    <x v="0"/>
    <x v="0"/>
    <d v="2022-06-18T20:42:00"/>
    <d v="2022-06-18T00:00:00"/>
    <s v="Direct"/>
    <n v="499"/>
    <x v="0"/>
    <s v="INR"/>
    <m/>
  </r>
  <r>
    <x v="4615"/>
    <x v="3"/>
    <x v="11"/>
    <x v="0"/>
    <x v="0"/>
    <d v="2022-06-18T20:20:00"/>
    <d v="2022-06-18T00:00:00"/>
    <s v="Direct"/>
    <n v="499"/>
    <x v="0"/>
    <s v="INR"/>
    <m/>
  </r>
  <r>
    <x v="4814"/>
    <x v="2"/>
    <x v="6"/>
    <x v="0"/>
    <x v="0"/>
    <d v="2022-06-18T20:11:00"/>
    <d v="2022-06-18T00:00:00"/>
    <s v="Direct"/>
    <n v="499"/>
    <x v="0"/>
    <s v="INR"/>
    <m/>
  </r>
  <r>
    <x v="4815"/>
    <x v="3"/>
    <x v="7"/>
    <x v="0"/>
    <x v="0"/>
    <d v="2022-06-18T19:50:00"/>
    <d v="2022-06-18T00:00:00"/>
    <s v="Influencer"/>
    <n v="499"/>
    <x v="0"/>
    <s v="INR"/>
    <m/>
  </r>
  <r>
    <x v="4797"/>
    <x v="3"/>
    <x v="7"/>
    <x v="0"/>
    <x v="0"/>
    <d v="2022-06-18T19:38:00"/>
    <d v="2022-06-18T00:00:00"/>
    <s v="Direct"/>
    <n v="499"/>
    <x v="0"/>
    <s v="INR"/>
    <m/>
  </r>
  <r>
    <x v="4807"/>
    <x v="3"/>
    <x v="9"/>
    <x v="0"/>
    <x v="0"/>
    <d v="2022-06-18T19:37:00"/>
    <d v="2022-06-18T00:00:00"/>
    <s v="Direct"/>
    <n v="999"/>
    <x v="0"/>
    <s v="INR"/>
    <m/>
  </r>
  <r>
    <x v="3989"/>
    <x v="1"/>
    <x v="17"/>
    <x v="0"/>
    <x v="0"/>
    <d v="2022-06-18T19:37:00"/>
    <d v="2022-06-18T00:00:00"/>
    <s v="Direct"/>
    <n v="1999"/>
    <x v="0"/>
    <s v="INR"/>
    <m/>
  </r>
  <r>
    <x v="4816"/>
    <x v="3"/>
    <x v="7"/>
    <x v="0"/>
    <x v="0"/>
    <d v="2022-06-18T19:36:00"/>
    <d v="2022-06-18T00:00:00"/>
    <s v="Influencer"/>
    <n v="59"/>
    <x v="0"/>
    <s v="USD"/>
    <m/>
  </r>
  <r>
    <x v="4808"/>
    <x v="3"/>
    <x v="24"/>
    <x v="0"/>
    <x v="0"/>
    <d v="2022-06-18T19:29:00"/>
    <d v="2022-06-18T00:00:00"/>
    <s v="Influencer"/>
    <n v="499"/>
    <x v="0"/>
    <s v="INR"/>
    <m/>
  </r>
  <r>
    <x v="4817"/>
    <x v="3"/>
    <x v="23"/>
    <x v="1"/>
    <x v="0"/>
    <d v="2022-06-18T19:19:00"/>
    <d v="2022-06-18T00:00:00"/>
    <s v="Direct"/>
    <n v="499"/>
    <x v="2"/>
    <s v="INR"/>
    <s v="NA"/>
  </r>
  <r>
    <x v="4799"/>
    <x v="3"/>
    <x v="38"/>
    <x v="0"/>
    <x v="0"/>
    <d v="2022-06-18T19:18:00"/>
    <d v="2022-06-18T00:00:00"/>
    <s v="Direct"/>
    <n v="499"/>
    <x v="0"/>
    <s v="INR"/>
    <m/>
  </r>
  <r>
    <x v="4817"/>
    <x v="3"/>
    <x v="23"/>
    <x v="0"/>
    <x v="0"/>
    <d v="2022-06-18T19:16:00"/>
    <d v="2022-06-18T00:00:00"/>
    <s v="Direct"/>
    <n v="499"/>
    <x v="0"/>
    <s v="INR"/>
    <m/>
  </r>
  <r>
    <x v="4615"/>
    <x v="3"/>
    <x v="11"/>
    <x v="0"/>
    <x v="0"/>
    <d v="2022-06-18T18:56:00"/>
    <d v="2022-06-18T00:00:00"/>
    <s v="Direct"/>
    <n v="499"/>
    <x v="0"/>
    <s v="INR"/>
    <m/>
  </r>
  <r>
    <x v="4801"/>
    <x v="3"/>
    <x v="24"/>
    <x v="0"/>
    <x v="0"/>
    <d v="2022-06-18T18:49:00"/>
    <d v="2022-06-18T00:00:00"/>
    <s v="Direct"/>
    <n v="499"/>
    <x v="0"/>
    <s v="INR"/>
    <m/>
  </r>
  <r>
    <x v="4811"/>
    <x v="2"/>
    <x v="15"/>
    <x v="0"/>
    <x v="0"/>
    <d v="2022-06-18T18:45:00"/>
    <d v="2022-06-18T00:00:00"/>
    <s v="Influencer"/>
    <n v="499"/>
    <x v="0"/>
    <s v="INR"/>
    <m/>
  </r>
  <r>
    <x v="4818"/>
    <x v="3"/>
    <x v="7"/>
    <x v="0"/>
    <x v="0"/>
    <d v="2022-06-18T18:43:00"/>
    <d v="2022-06-18T00:00:00"/>
    <s v="Influencer"/>
    <n v="499"/>
    <x v="0"/>
    <s v="INR"/>
    <m/>
  </r>
  <r>
    <x v="4819"/>
    <x v="2"/>
    <x v="74"/>
    <x v="0"/>
    <x v="0"/>
    <d v="2022-06-18T18:41:00"/>
    <d v="2022-06-18T00:00:00"/>
    <s v="Influencer"/>
    <n v="499"/>
    <x v="0"/>
    <s v="INR"/>
    <m/>
  </r>
  <r>
    <x v="4794"/>
    <x v="3"/>
    <x v="10"/>
    <x v="0"/>
    <x v="0"/>
    <d v="2022-06-18T18:29:00"/>
    <d v="2022-06-18T00:00:00"/>
    <s v="Direct"/>
    <n v="499"/>
    <x v="0"/>
    <s v="INR"/>
    <m/>
  </r>
  <r>
    <x v="4820"/>
    <x v="3"/>
    <x v="7"/>
    <x v="0"/>
    <x v="0"/>
    <d v="2022-06-18T18:22:00"/>
    <d v="2022-06-18T00:00:00"/>
    <s v="Influencer"/>
    <n v="59"/>
    <x v="0"/>
    <s v="USD"/>
    <m/>
  </r>
  <r>
    <x v="4821"/>
    <x v="2"/>
    <x v="2"/>
    <x v="0"/>
    <x v="0"/>
    <d v="2022-06-18T18:21:00"/>
    <d v="2022-06-18T00:00:00"/>
    <s v="Direct"/>
    <n v="1999"/>
    <x v="0"/>
    <s v="INR"/>
    <m/>
  </r>
  <r>
    <x v="2901"/>
    <x v="2"/>
    <x v="3"/>
    <x v="0"/>
    <x v="0"/>
    <d v="2022-06-18T18:18:00"/>
    <d v="2022-06-18T00:00:00"/>
    <s v="Direct"/>
    <n v="2022"/>
    <x v="0"/>
    <s v="INR"/>
    <m/>
  </r>
  <r>
    <x v="4822"/>
    <x v="3"/>
    <x v="44"/>
    <x v="1"/>
    <x v="0"/>
    <d v="2022-06-18T18:12:00"/>
    <d v="2022-06-18T00:00:00"/>
    <s v="Paid"/>
    <n v="499"/>
    <x v="2"/>
    <s v="INR"/>
    <s v="NA"/>
  </r>
  <r>
    <x v="4810"/>
    <x v="3"/>
    <x v="16"/>
    <x v="1"/>
    <x v="0"/>
    <d v="2022-06-18T18:54:00"/>
    <d v="2022-06-18T00:00:00"/>
    <s v="Direct"/>
    <n v="499"/>
    <x v="2"/>
    <s v="INR"/>
    <s v="NA"/>
  </r>
  <r>
    <x v="4823"/>
    <x v="2"/>
    <x v="97"/>
    <x v="1"/>
    <x v="0"/>
    <d v="2022-06-18T18:50:00"/>
    <d v="2022-06-18T00:00:00"/>
    <s v="Email"/>
    <n v="499"/>
    <x v="5"/>
    <s v="INR"/>
    <s v="NA"/>
  </r>
  <r>
    <x v="4818"/>
    <x v="3"/>
    <x v="7"/>
    <x v="0"/>
    <x v="0"/>
    <d v="2022-06-18T18:43:00"/>
    <d v="2022-06-18T00:00:00"/>
    <s v="Influencer"/>
    <n v="499"/>
    <x v="0"/>
    <s v="INR"/>
    <m/>
  </r>
  <r>
    <x v="4821"/>
    <x v="2"/>
    <x v="2"/>
    <x v="0"/>
    <x v="0"/>
    <d v="2022-06-18T18:21:00"/>
    <d v="2022-06-18T00:00:00"/>
    <s v="Direct"/>
    <n v="1999"/>
    <x v="0"/>
    <s v="INR"/>
    <m/>
  </r>
  <r>
    <x v="4824"/>
    <x v="3"/>
    <x v="50"/>
    <x v="1"/>
    <x v="0"/>
    <d v="2022-06-18T18:13:00"/>
    <d v="2022-06-18T00:00:00"/>
    <s v="Influencer"/>
    <n v="499"/>
    <x v="2"/>
    <s v="INR"/>
    <s v="NA"/>
  </r>
  <r>
    <x v="4825"/>
    <x v="2"/>
    <x v="129"/>
    <x v="0"/>
    <x v="0"/>
    <d v="2022-06-18T18:10:00"/>
    <d v="2022-06-18T00:00:00"/>
    <s v="Direct"/>
    <n v="499"/>
    <x v="0"/>
    <s v="INR"/>
    <m/>
  </r>
  <r>
    <x v="4794"/>
    <x v="2"/>
    <x v="67"/>
    <x v="0"/>
    <x v="0"/>
    <d v="2022-06-18T18:03:00"/>
    <d v="2022-06-18T00:00:00"/>
    <s v="Direct"/>
    <n v="499"/>
    <x v="0"/>
    <s v="INR"/>
    <m/>
  </r>
  <r>
    <x v="2340"/>
    <x v="1"/>
    <x v="59"/>
    <x v="0"/>
    <x v="0"/>
    <d v="2022-06-18T17:59:00"/>
    <d v="2022-06-18T00:00:00"/>
    <s v="Direct"/>
    <n v="499"/>
    <x v="0"/>
    <s v="INR"/>
    <m/>
  </r>
  <r>
    <x v="4826"/>
    <x v="2"/>
    <x v="2"/>
    <x v="0"/>
    <x v="0"/>
    <d v="2022-06-18T17:56:00"/>
    <d v="2022-06-18T00:00:00"/>
    <s v="Direct"/>
    <n v="1999"/>
    <x v="0"/>
    <s v="INR"/>
    <m/>
  </r>
  <r>
    <x v="4731"/>
    <x v="2"/>
    <x v="87"/>
    <x v="1"/>
    <x v="0"/>
    <d v="2022-06-18T17:56:00"/>
    <d v="2022-06-18T00:00:00"/>
    <s v="Influencer"/>
    <n v="499"/>
    <x v="2"/>
    <s v="INR"/>
    <s v="NA"/>
  </r>
  <r>
    <x v="4813"/>
    <x v="3"/>
    <x v="30"/>
    <x v="1"/>
    <x v="1"/>
    <d v="2022-06-18T17:49:00"/>
    <d v="2022-06-18T00:00:00"/>
    <s v="Direct"/>
    <n v="374"/>
    <x v="2"/>
    <s v="INR"/>
    <s v="NA"/>
  </r>
  <r>
    <x v="4827"/>
    <x v="3"/>
    <x v="28"/>
    <x v="1"/>
    <x v="0"/>
    <d v="2022-06-18T17:49:00"/>
    <d v="2022-06-18T00:00:00"/>
    <s v="Direct"/>
    <n v="499"/>
    <x v="2"/>
    <s v="INR"/>
    <s v="NA"/>
  </r>
  <r>
    <x v="4828"/>
    <x v="2"/>
    <x v="48"/>
    <x v="1"/>
    <x v="0"/>
    <d v="2022-06-18T17:47:00"/>
    <d v="2022-06-18T00:00:00"/>
    <s v="Influencer"/>
    <n v="499"/>
    <x v="2"/>
    <s v="INR"/>
    <s v="NA"/>
  </r>
  <r>
    <x v="4829"/>
    <x v="2"/>
    <x v="8"/>
    <x v="0"/>
    <x v="0"/>
    <d v="2022-06-18T17:26:00"/>
    <d v="2022-06-18T00:00:00"/>
    <s v="Direct"/>
    <n v="999"/>
    <x v="0"/>
    <s v="INR"/>
    <m/>
  </r>
  <r>
    <x v="4830"/>
    <x v="3"/>
    <x v="7"/>
    <x v="0"/>
    <x v="0"/>
    <d v="2022-06-18T17:21:00"/>
    <d v="2022-06-18T00:00:00"/>
    <s v="Direct"/>
    <n v="499"/>
    <x v="0"/>
    <s v="INR"/>
    <m/>
  </r>
  <r>
    <x v="4831"/>
    <x v="2"/>
    <x v="13"/>
    <x v="0"/>
    <x v="0"/>
    <d v="2022-06-18T17:10:00"/>
    <d v="2022-06-18T00:00:00"/>
    <s v="Influencer"/>
    <n v="499"/>
    <x v="0"/>
    <s v="INR"/>
    <m/>
  </r>
  <r>
    <x v="2382"/>
    <x v="3"/>
    <x v="9"/>
    <x v="0"/>
    <x v="0"/>
    <d v="2022-06-18T17:09:00"/>
    <d v="2022-06-18T00:00:00"/>
    <s v="Direct"/>
    <n v="999"/>
    <x v="0"/>
    <s v="INR"/>
    <m/>
  </r>
  <r>
    <x v="4832"/>
    <x v="2"/>
    <x v="2"/>
    <x v="0"/>
    <x v="0"/>
    <d v="2022-06-18T16:53:00"/>
    <d v="2022-06-18T00:00:00"/>
    <s v="Direct"/>
    <n v="1999"/>
    <x v="0"/>
    <s v="INR"/>
    <m/>
  </r>
  <r>
    <x v="4833"/>
    <x v="3"/>
    <x v="7"/>
    <x v="0"/>
    <x v="0"/>
    <d v="2022-06-18T16:35:00"/>
    <d v="2022-06-18T00:00:00"/>
    <s v="Influencer"/>
    <n v="499"/>
    <x v="0"/>
    <s v="INR"/>
    <m/>
  </r>
  <r>
    <x v="4827"/>
    <x v="3"/>
    <x v="7"/>
    <x v="0"/>
    <x v="0"/>
    <d v="2022-06-18T16:33:00"/>
    <d v="2022-06-18T00:00:00"/>
    <s v="Direct"/>
    <n v="499"/>
    <x v="0"/>
    <s v="INR"/>
    <m/>
  </r>
  <r>
    <x v="4834"/>
    <x v="2"/>
    <x v="3"/>
    <x v="1"/>
    <x v="0"/>
    <d v="2022-06-18T16:33:00"/>
    <d v="2022-06-18T00:00:00"/>
    <s v="Direct"/>
    <n v="2022"/>
    <x v="1"/>
    <s v="INR"/>
    <s v="NA"/>
  </r>
  <r>
    <x v="4835"/>
    <x v="3"/>
    <x v="19"/>
    <x v="0"/>
    <x v="0"/>
    <d v="2022-06-18T16:15:00"/>
    <d v="2022-06-18T00:00:00"/>
    <s v="Influencer"/>
    <n v="499"/>
    <x v="0"/>
    <s v="INR"/>
    <m/>
  </r>
  <r>
    <x v="4836"/>
    <x v="3"/>
    <x v="7"/>
    <x v="0"/>
    <x v="26"/>
    <d v="2022-06-18T16:11:00"/>
    <d v="2022-06-18T00:00:00"/>
    <s v="Influencer"/>
    <n v="499"/>
    <x v="0"/>
    <s v="INR"/>
    <m/>
  </r>
  <r>
    <x v="4837"/>
    <x v="3"/>
    <x v="9"/>
    <x v="0"/>
    <x v="0"/>
    <d v="2022-06-18T18:09:00"/>
    <d v="2022-06-18T00:00:00"/>
    <s v="Direct"/>
    <n v="999"/>
    <x v="0"/>
    <s v="INR"/>
    <m/>
  </r>
  <r>
    <x v="4827"/>
    <x v="3"/>
    <x v="116"/>
    <x v="1"/>
    <x v="0"/>
    <d v="2022-06-18T18:00:00"/>
    <d v="2022-06-18T00:00:00"/>
    <s v="Direct"/>
    <n v="499"/>
    <x v="2"/>
    <s v="INR"/>
    <s v="NA"/>
  </r>
  <r>
    <x v="4794"/>
    <x v="2"/>
    <x v="53"/>
    <x v="0"/>
    <x v="0"/>
    <d v="2022-06-18T17:56:00"/>
    <d v="2022-06-18T00:00:00"/>
    <s v="Direct"/>
    <n v="499"/>
    <x v="0"/>
    <s v="INR"/>
    <m/>
  </r>
  <r>
    <x v="4838"/>
    <x v="1"/>
    <x v="69"/>
    <x v="1"/>
    <x v="0"/>
    <d v="2022-06-18T17:42:00"/>
    <d v="2022-06-18T00:00:00"/>
    <s v="Direct"/>
    <n v="499"/>
    <x v="2"/>
    <s v="INR"/>
    <s v="NA"/>
  </r>
  <r>
    <x v="4839"/>
    <x v="1"/>
    <x v="101"/>
    <x v="1"/>
    <x v="0"/>
    <d v="2022-06-18T17:41:00"/>
    <d v="2022-06-18T00:00:00"/>
    <s v="Direct"/>
    <n v="499"/>
    <x v="2"/>
    <s v="INR"/>
    <s v="NA"/>
  </r>
  <r>
    <x v="4840"/>
    <x v="3"/>
    <x v="7"/>
    <x v="0"/>
    <x v="0"/>
    <d v="2022-06-18T17:06:00"/>
    <d v="2022-06-18T00:00:00"/>
    <s v="Influencer"/>
    <n v="59"/>
    <x v="0"/>
    <s v="USD"/>
    <m/>
  </r>
  <r>
    <x v="4840"/>
    <x v="3"/>
    <x v="7"/>
    <x v="0"/>
    <x v="0"/>
    <d v="2022-06-18T17:06:00"/>
    <d v="2022-06-18T00:00:00"/>
    <s v="Influencer"/>
    <n v="59"/>
    <x v="0"/>
    <s v="USD"/>
    <m/>
  </r>
  <r>
    <x v="4840"/>
    <x v="3"/>
    <x v="7"/>
    <x v="0"/>
    <x v="0"/>
    <d v="2022-06-18T17:06:00"/>
    <d v="2022-06-18T00:00:00"/>
    <s v="Influencer"/>
    <n v="59"/>
    <x v="0"/>
    <s v="USD"/>
    <m/>
  </r>
  <r>
    <x v="4832"/>
    <x v="2"/>
    <x v="2"/>
    <x v="0"/>
    <x v="0"/>
    <d v="2022-06-18T16:54:00"/>
    <d v="2022-06-18T00:00:00"/>
    <s v="Direct"/>
    <n v="1999"/>
    <x v="0"/>
    <s v="INR"/>
    <m/>
  </r>
  <r>
    <x v="4841"/>
    <x v="2"/>
    <x v="3"/>
    <x v="0"/>
    <x v="0"/>
    <d v="2022-06-18T16:50:00"/>
    <d v="2022-06-18T00:00:00"/>
    <s v="Direct"/>
    <n v="2022"/>
    <x v="0"/>
    <s v="INR"/>
    <m/>
  </r>
  <r>
    <x v="4833"/>
    <x v="3"/>
    <x v="28"/>
    <x v="0"/>
    <x v="26"/>
    <d v="2022-06-18T16:39:00"/>
    <d v="2022-06-18T00:00:00"/>
    <s v="Direct"/>
    <n v="499"/>
    <x v="0"/>
    <s v="INR"/>
    <m/>
  </r>
  <r>
    <x v="4842"/>
    <x v="3"/>
    <x v="34"/>
    <x v="0"/>
    <x v="0"/>
    <d v="2022-06-18T16:33:00"/>
    <d v="2022-06-18T00:00:00"/>
    <s v="Direct"/>
    <n v="499"/>
    <x v="0"/>
    <s v="INR"/>
    <m/>
  </r>
  <r>
    <x v="4834"/>
    <x v="2"/>
    <x v="3"/>
    <x v="0"/>
    <x v="0"/>
    <d v="2022-06-18T16:22:00"/>
    <d v="2022-06-18T00:00:00"/>
    <s v="Direct"/>
    <n v="2022"/>
    <x v="0"/>
    <s v="INR"/>
    <m/>
  </r>
  <r>
    <x v="4843"/>
    <x v="1"/>
    <x v="1"/>
    <x v="0"/>
    <x v="0"/>
    <d v="2022-06-18T15:41:00"/>
    <d v="2022-06-18T00:00:00"/>
    <s v="Direct"/>
    <n v="999"/>
    <x v="0"/>
    <s v="INR"/>
    <m/>
  </r>
  <r>
    <x v="3134"/>
    <x v="3"/>
    <x v="7"/>
    <x v="0"/>
    <x v="0"/>
    <d v="2022-06-18T15:26:00"/>
    <d v="2022-06-18T00:00:00"/>
    <s v="Direct"/>
    <n v="59"/>
    <x v="0"/>
    <s v="USD"/>
    <m/>
  </r>
  <r>
    <x v="4844"/>
    <x v="3"/>
    <x v="7"/>
    <x v="0"/>
    <x v="0"/>
    <d v="2022-06-18T15:14:00"/>
    <d v="2022-06-18T00:00:00"/>
    <s v="Influencer"/>
    <n v="499"/>
    <x v="0"/>
    <s v="INR"/>
    <m/>
  </r>
  <r>
    <x v="4845"/>
    <x v="1"/>
    <x v="126"/>
    <x v="1"/>
    <x v="0"/>
    <d v="2022-06-18T17:38:00"/>
    <d v="2022-06-18T00:00:00"/>
    <s v="Direct"/>
    <n v="499"/>
    <x v="2"/>
    <s v="INR"/>
    <s v="NA"/>
  </r>
  <r>
    <x v="4846"/>
    <x v="3"/>
    <x v="38"/>
    <x v="1"/>
    <x v="0"/>
    <d v="2022-06-18T17:35:00"/>
    <d v="2022-06-18T00:00:00"/>
    <s v="Influencer"/>
    <n v="499"/>
    <x v="2"/>
    <s v="INR"/>
    <s v="NA"/>
  </r>
  <r>
    <x v="4847"/>
    <x v="2"/>
    <x v="3"/>
    <x v="0"/>
    <x v="0"/>
    <d v="2022-06-18T17:20:00"/>
    <d v="2022-06-18T00:00:00"/>
    <s v="Direct"/>
    <n v="2022"/>
    <x v="0"/>
    <s v="INR"/>
    <m/>
  </r>
  <r>
    <x v="2340"/>
    <x v="1"/>
    <x v="59"/>
    <x v="0"/>
    <x v="0"/>
    <d v="2022-06-18T17:19:00"/>
    <d v="2022-06-18T00:00:00"/>
    <s v="Direct"/>
    <n v="499"/>
    <x v="0"/>
    <s v="INR"/>
    <m/>
  </r>
  <r>
    <x v="4848"/>
    <x v="2"/>
    <x v="79"/>
    <x v="1"/>
    <x v="0"/>
    <d v="2022-06-18T16:52:00"/>
    <d v="2022-06-18T00:00:00"/>
    <s v="Direct"/>
    <n v="499"/>
    <x v="2"/>
    <s v="INR"/>
    <s v="NA"/>
  </r>
  <r>
    <x v="1134"/>
    <x v="2"/>
    <x v="2"/>
    <x v="0"/>
    <x v="0"/>
    <d v="2022-06-18T16:41:00"/>
    <d v="2022-06-18T00:00:00"/>
    <s v="Direct"/>
    <n v="1999"/>
    <x v="0"/>
    <s v="INR"/>
    <m/>
  </r>
  <r>
    <x v="4827"/>
    <x v="3"/>
    <x v="7"/>
    <x v="1"/>
    <x v="0"/>
    <d v="2022-06-18T16:28:00"/>
    <d v="2022-06-18T00:00:00"/>
    <s v="Direct"/>
    <n v="499"/>
    <x v="2"/>
    <s v="INR"/>
    <s v="NA"/>
  </r>
  <r>
    <x v="3246"/>
    <x v="3"/>
    <x v="65"/>
    <x v="0"/>
    <x v="0"/>
    <d v="2022-06-18T16:26:00"/>
    <d v="2022-06-18T00:00:00"/>
    <s v="Influencer"/>
    <n v="499"/>
    <x v="0"/>
    <s v="INR"/>
    <m/>
  </r>
  <r>
    <x v="4849"/>
    <x v="3"/>
    <x v="16"/>
    <x v="0"/>
    <x v="0"/>
    <d v="2022-06-18T16:16:00"/>
    <d v="2022-06-18T00:00:00"/>
    <s v="Direct"/>
    <n v="499"/>
    <x v="0"/>
    <s v="INR"/>
    <m/>
  </r>
  <r>
    <x v="4849"/>
    <x v="3"/>
    <x v="16"/>
    <x v="1"/>
    <x v="0"/>
    <d v="2022-06-18T16:10:00"/>
    <d v="2022-06-18T00:00:00"/>
    <s v="Direct"/>
    <n v="499"/>
    <x v="2"/>
    <s v="INR"/>
    <s v="NA"/>
  </r>
  <r>
    <x v="4849"/>
    <x v="3"/>
    <x v="16"/>
    <x v="0"/>
    <x v="0"/>
    <d v="2022-06-18T16:07:00"/>
    <d v="2022-06-18T00:00:00"/>
    <s v="Direct"/>
    <n v="499"/>
    <x v="0"/>
    <s v="INR"/>
    <m/>
  </r>
  <r>
    <x v="2901"/>
    <x v="3"/>
    <x v="4"/>
    <x v="0"/>
    <x v="0"/>
    <d v="2022-06-18T15:50:00"/>
    <d v="2022-06-18T00:00:00"/>
    <s v="Direct"/>
    <n v="1999"/>
    <x v="0"/>
    <s v="INR"/>
    <m/>
  </r>
  <r>
    <x v="4850"/>
    <x v="3"/>
    <x v="7"/>
    <x v="0"/>
    <x v="0"/>
    <d v="2022-06-18T15:46:00"/>
    <d v="2022-06-18T00:00:00"/>
    <s v="Influencer"/>
    <n v="59"/>
    <x v="0"/>
    <s v="USD"/>
    <m/>
  </r>
  <r>
    <x v="3134"/>
    <x v="3"/>
    <x v="7"/>
    <x v="0"/>
    <x v="0"/>
    <d v="2022-06-18T15:44:00"/>
    <d v="2022-06-18T00:00:00"/>
    <s v="Direct"/>
    <n v="59"/>
    <x v="0"/>
    <s v="USD"/>
    <m/>
  </r>
  <r>
    <x v="3134"/>
    <x v="3"/>
    <x v="23"/>
    <x v="0"/>
    <x v="0"/>
    <d v="2022-06-18T15:42:00"/>
    <d v="2022-06-18T00:00:00"/>
    <s v="Direct"/>
    <n v="49"/>
    <x v="0"/>
    <s v="USD"/>
    <m/>
  </r>
  <r>
    <x v="4844"/>
    <x v="3"/>
    <x v="7"/>
    <x v="0"/>
    <x v="0"/>
    <d v="2022-06-18T15:14:00"/>
    <d v="2022-06-18T00:00:00"/>
    <s v="Influencer"/>
    <n v="499"/>
    <x v="0"/>
    <s v="INR"/>
    <m/>
  </r>
  <r>
    <x v="4851"/>
    <x v="2"/>
    <x v="3"/>
    <x v="0"/>
    <x v="0"/>
    <d v="2022-06-18T15:06:00"/>
    <d v="2022-06-18T00:00:00"/>
    <s v="Direct"/>
    <n v="2022"/>
    <x v="0"/>
    <s v="INR"/>
    <m/>
  </r>
  <r>
    <x v="4852"/>
    <x v="1"/>
    <x v="17"/>
    <x v="0"/>
    <x v="0"/>
    <d v="2022-06-18T15:06:00"/>
    <d v="2022-06-18T00:00:00"/>
    <s v="Direct"/>
    <n v="1999"/>
    <x v="0"/>
    <s v="INR"/>
    <m/>
  </r>
  <r>
    <x v="4852"/>
    <x v="1"/>
    <x v="17"/>
    <x v="0"/>
    <x v="0"/>
    <d v="2022-06-18T15:05:00"/>
    <d v="2022-06-18T00:00:00"/>
    <s v="Direct"/>
    <n v="1999"/>
    <x v="0"/>
    <s v="INR"/>
    <m/>
  </r>
  <r>
    <x v="4853"/>
    <x v="3"/>
    <x v="7"/>
    <x v="0"/>
    <x v="0"/>
    <d v="2022-06-18T15:55:00"/>
    <d v="2022-06-18T00:00:00"/>
    <s v="Influencer"/>
    <n v="499"/>
    <x v="0"/>
    <s v="INR"/>
    <m/>
  </r>
  <r>
    <x v="3134"/>
    <x v="3"/>
    <x v="10"/>
    <x v="0"/>
    <x v="0"/>
    <d v="2022-06-18T15:47:00"/>
    <d v="2022-06-18T00:00:00"/>
    <s v="Direct"/>
    <n v="49"/>
    <x v="0"/>
    <s v="USD"/>
    <m/>
  </r>
  <r>
    <x v="3134"/>
    <x v="3"/>
    <x v="104"/>
    <x v="0"/>
    <x v="0"/>
    <d v="2022-06-18T15:41:00"/>
    <d v="2022-06-18T00:00:00"/>
    <s v="Direct"/>
    <n v="69"/>
    <x v="0"/>
    <s v="USD"/>
    <m/>
  </r>
  <r>
    <x v="4854"/>
    <x v="3"/>
    <x v="7"/>
    <x v="0"/>
    <x v="0"/>
    <d v="2022-06-18T15:28:00"/>
    <d v="2022-06-18T00:00:00"/>
    <s v="Influencer"/>
    <n v="499"/>
    <x v="0"/>
    <s v="INR"/>
    <m/>
  </r>
  <r>
    <x v="4855"/>
    <x v="2"/>
    <x v="8"/>
    <x v="1"/>
    <x v="0"/>
    <d v="2022-06-18T15:27:00"/>
    <d v="2022-06-18T00:00:00"/>
    <s v="Direct"/>
    <n v="999"/>
    <x v="1"/>
    <s v="INR"/>
    <s v="NA"/>
  </r>
  <r>
    <x v="4856"/>
    <x v="3"/>
    <x v="38"/>
    <x v="0"/>
    <x v="0"/>
    <d v="2022-06-18T15:02:00"/>
    <d v="2022-06-18T00:00:00"/>
    <s v="Direct"/>
    <n v="499"/>
    <x v="0"/>
    <s v="INR"/>
    <m/>
  </r>
  <r>
    <x v="4698"/>
    <x v="2"/>
    <x v="3"/>
    <x v="0"/>
    <x v="0"/>
    <d v="2022-06-18T14:54:00"/>
    <d v="2022-06-18T00:00:00"/>
    <s v="Direct"/>
    <n v="2022"/>
    <x v="0"/>
    <s v="INR"/>
    <m/>
  </r>
  <r>
    <x v="4857"/>
    <x v="3"/>
    <x v="7"/>
    <x v="0"/>
    <x v="0"/>
    <d v="2022-06-18T14:34:00"/>
    <d v="2022-06-18T00:00:00"/>
    <s v="Influencer"/>
    <n v="499"/>
    <x v="0"/>
    <s v="INR"/>
    <m/>
  </r>
  <r>
    <x v="3134"/>
    <x v="3"/>
    <x v="7"/>
    <x v="0"/>
    <x v="0"/>
    <d v="2022-06-18T14:25:00"/>
    <d v="2022-06-18T00:00:00"/>
    <s v="Influencer"/>
    <n v="59"/>
    <x v="0"/>
    <s v="USD"/>
    <m/>
  </r>
  <r>
    <x v="4858"/>
    <x v="3"/>
    <x v="38"/>
    <x v="1"/>
    <x v="0"/>
    <d v="2022-06-18T14:21:00"/>
    <d v="2022-06-18T00:00:00"/>
    <s v="Influencer"/>
    <n v="499"/>
    <x v="2"/>
    <s v="INR"/>
    <s v="NA"/>
  </r>
  <r>
    <x v="4859"/>
    <x v="3"/>
    <x v="38"/>
    <x v="0"/>
    <x v="0"/>
    <d v="2022-06-18T14:10:00"/>
    <d v="2022-06-18T00:00:00"/>
    <s v="Direct"/>
    <n v="499"/>
    <x v="0"/>
    <s v="INR"/>
    <m/>
  </r>
  <r>
    <x v="4859"/>
    <x v="3"/>
    <x v="38"/>
    <x v="0"/>
    <x v="0"/>
    <d v="2022-06-18T14:09:00"/>
    <d v="2022-06-18T00:00:00"/>
    <s v="Direct"/>
    <n v="499"/>
    <x v="0"/>
    <s v="INR"/>
    <m/>
  </r>
  <r>
    <x v="4858"/>
    <x v="3"/>
    <x v="7"/>
    <x v="0"/>
    <x v="0"/>
    <d v="2022-06-18T12:57:00"/>
    <d v="2022-06-18T00:00:00"/>
    <s v="Influencer"/>
    <n v="499"/>
    <x v="0"/>
    <s v="INR"/>
    <m/>
  </r>
  <r>
    <x v="4859"/>
    <x v="3"/>
    <x v="38"/>
    <x v="0"/>
    <x v="0"/>
    <d v="2022-06-18T12:55:00"/>
    <d v="2022-06-18T00:00:00"/>
    <s v="Direct"/>
    <n v="499"/>
    <x v="0"/>
    <s v="INR"/>
    <m/>
  </r>
  <r>
    <x v="4858"/>
    <x v="3"/>
    <x v="38"/>
    <x v="0"/>
    <x v="0"/>
    <d v="2022-06-18T12:54:00"/>
    <d v="2022-06-18T00:00:00"/>
    <s v="Direct"/>
    <n v="499"/>
    <x v="0"/>
    <s v="INR"/>
    <m/>
  </r>
  <r>
    <x v="4860"/>
    <x v="3"/>
    <x v="58"/>
    <x v="0"/>
    <x v="0"/>
    <d v="2022-06-18T12:46:00"/>
    <d v="2022-06-18T00:00:00"/>
    <s v="Influencer"/>
    <n v="499"/>
    <x v="0"/>
    <s v="INR"/>
    <m/>
  </r>
  <r>
    <x v="4859"/>
    <x v="3"/>
    <x v="38"/>
    <x v="0"/>
    <x v="0"/>
    <d v="2022-06-18T12:38:00"/>
    <d v="2022-06-18T00:00:00"/>
    <s v="Direct"/>
    <n v="499"/>
    <x v="0"/>
    <s v="INR"/>
    <m/>
  </r>
  <r>
    <x v="4861"/>
    <x v="3"/>
    <x v="7"/>
    <x v="0"/>
    <x v="0"/>
    <d v="2022-06-18T12:11:00"/>
    <d v="2022-06-18T00:00:00"/>
    <s v="Influencer"/>
    <n v="59"/>
    <x v="0"/>
    <s v="USD"/>
    <m/>
  </r>
  <r>
    <x v="4862"/>
    <x v="2"/>
    <x v="97"/>
    <x v="0"/>
    <x v="0"/>
    <d v="2022-06-18T12:09:00"/>
    <d v="2022-06-18T00:00:00"/>
    <s v="Direct"/>
    <n v="499"/>
    <x v="0"/>
    <s v="INR"/>
    <m/>
  </r>
  <r>
    <x v="4798"/>
    <x v="2"/>
    <x v="2"/>
    <x v="0"/>
    <x v="0"/>
    <d v="2022-06-18T14:47:00"/>
    <d v="2022-06-18T00:00:00"/>
    <s v="Direct"/>
    <n v="1999"/>
    <x v="0"/>
    <s v="INR"/>
    <m/>
  </r>
  <r>
    <x v="4859"/>
    <x v="3"/>
    <x v="38"/>
    <x v="0"/>
    <x v="0"/>
    <d v="2022-06-18T14:46:00"/>
    <d v="2022-06-18T00:00:00"/>
    <s v="Direct"/>
    <n v="499"/>
    <x v="0"/>
    <s v="INR"/>
    <m/>
  </r>
  <r>
    <x v="4859"/>
    <x v="3"/>
    <x v="38"/>
    <x v="1"/>
    <x v="0"/>
    <d v="2022-06-18T14:43:00"/>
    <d v="2022-06-18T00:00:00"/>
    <s v="Direct"/>
    <n v="499"/>
    <x v="2"/>
    <s v="INR"/>
    <s v="NA"/>
  </r>
  <r>
    <x v="1832"/>
    <x v="3"/>
    <x v="7"/>
    <x v="0"/>
    <x v="0"/>
    <d v="2022-06-18T14:32:00"/>
    <d v="2022-06-18T00:00:00"/>
    <s v="Influencer"/>
    <n v="499"/>
    <x v="0"/>
    <s v="INR"/>
    <m/>
  </r>
  <r>
    <x v="4863"/>
    <x v="3"/>
    <x v="7"/>
    <x v="0"/>
    <x v="0"/>
    <d v="2022-06-18T14:30:00"/>
    <d v="2022-06-18T00:00:00"/>
    <s v="Influencer"/>
    <n v="499"/>
    <x v="0"/>
    <s v="INR"/>
    <m/>
  </r>
  <r>
    <x v="4864"/>
    <x v="3"/>
    <x v="38"/>
    <x v="0"/>
    <x v="0"/>
    <d v="2022-06-18T14:24:00"/>
    <d v="2022-06-18T00:00:00"/>
    <s v="Direct"/>
    <n v="499"/>
    <x v="0"/>
    <s v="INR"/>
    <m/>
  </r>
  <r>
    <x v="4859"/>
    <x v="3"/>
    <x v="38"/>
    <x v="0"/>
    <x v="0"/>
    <d v="2022-06-18T14:13:00"/>
    <d v="2022-06-18T00:00:00"/>
    <s v="Direct"/>
    <n v="499"/>
    <x v="0"/>
    <s v="INR"/>
    <m/>
  </r>
  <r>
    <x v="3134"/>
    <x v="3"/>
    <x v="7"/>
    <x v="0"/>
    <x v="0"/>
    <d v="2022-06-18T14:11:00"/>
    <d v="2022-06-18T00:00:00"/>
    <s v="Direct"/>
    <n v="59"/>
    <x v="0"/>
    <s v="USD"/>
    <m/>
  </r>
  <r>
    <x v="4865"/>
    <x v="2"/>
    <x v="2"/>
    <x v="0"/>
    <x v="0"/>
    <d v="2022-06-18T14:07:00"/>
    <d v="2022-06-18T00:00:00"/>
    <s v="Direct"/>
    <n v="1999"/>
    <x v="0"/>
    <s v="INR"/>
    <m/>
  </r>
  <r>
    <x v="4866"/>
    <x v="3"/>
    <x v="7"/>
    <x v="0"/>
    <x v="0"/>
    <d v="2022-06-18T13:51:00"/>
    <d v="2022-06-18T00:00:00"/>
    <s v="Influencer"/>
    <n v="499"/>
    <x v="0"/>
    <s v="INR"/>
    <m/>
  </r>
  <r>
    <x v="4784"/>
    <x v="2"/>
    <x v="79"/>
    <x v="0"/>
    <x v="0"/>
    <d v="2022-06-18T13:31:00"/>
    <d v="2022-06-18T00:00:00"/>
    <s v="Email"/>
    <n v="499"/>
    <x v="0"/>
    <s v="INR"/>
    <m/>
  </r>
  <r>
    <x v="4784"/>
    <x v="2"/>
    <x v="79"/>
    <x v="0"/>
    <x v="0"/>
    <d v="2022-06-18T13:26:00"/>
    <d v="2022-06-18T00:00:00"/>
    <s v="Email"/>
    <n v="499"/>
    <x v="0"/>
    <s v="INR"/>
    <m/>
  </r>
  <r>
    <x v="4512"/>
    <x v="3"/>
    <x v="22"/>
    <x v="0"/>
    <x v="0"/>
    <d v="2022-06-18T13:02:00"/>
    <d v="2022-06-18T00:00:00"/>
    <s v="Direct"/>
    <n v="499"/>
    <x v="0"/>
    <s v="INR"/>
    <m/>
  </r>
  <r>
    <x v="4867"/>
    <x v="5"/>
    <x v="136"/>
    <x v="1"/>
    <x v="0"/>
    <d v="2022-06-18T13:02:00"/>
    <d v="2022-06-18T00:00:00"/>
    <s v="Direct"/>
    <n v="499"/>
    <x v="5"/>
    <s v="INR"/>
    <s v="NA"/>
  </r>
  <r>
    <x v="4868"/>
    <x v="3"/>
    <x v="7"/>
    <x v="0"/>
    <x v="0"/>
    <d v="2022-06-18T12:53:00"/>
    <d v="2022-06-18T00:00:00"/>
    <s v="Influencer"/>
    <n v="499"/>
    <x v="0"/>
    <s v="INR"/>
    <m/>
  </r>
  <r>
    <x v="4512"/>
    <x v="3"/>
    <x v="22"/>
    <x v="0"/>
    <x v="0"/>
    <d v="2022-06-18T12:50:00"/>
    <d v="2022-06-18T00:00:00"/>
    <s v="Direct"/>
    <n v="499"/>
    <x v="0"/>
    <s v="INR"/>
    <m/>
  </r>
  <r>
    <x v="4499"/>
    <x v="2"/>
    <x v="27"/>
    <x v="0"/>
    <x v="0"/>
    <d v="2022-06-18T12:07:00"/>
    <d v="2022-06-18T00:00:00"/>
    <s v="Direct"/>
    <n v="2999"/>
    <x v="0"/>
    <s v="INR"/>
    <m/>
  </r>
  <r>
    <x v="4869"/>
    <x v="2"/>
    <x v="3"/>
    <x v="0"/>
    <x v="0"/>
    <d v="2022-06-18T12:07:00"/>
    <d v="2022-06-18T00:00:00"/>
    <s v="Direct"/>
    <n v="2022"/>
    <x v="0"/>
    <s v="INR"/>
    <m/>
  </r>
  <r>
    <x v="4870"/>
    <x v="3"/>
    <x v="9"/>
    <x v="0"/>
    <x v="0"/>
    <d v="2022-06-18T12:07:00"/>
    <d v="2022-06-18T00:00:00"/>
    <s v="Direct"/>
    <n v="999"/>
    <x v="0"/>
    <s v="INR"/>
    <m/>
  </r>
  <r>
    <x v="4871"/>
    <x v="3"/>
    <x v="23"/>
    <x v="1"/>
    <x v="0"/>
    <d v="2022-06-18T11:51:00"/>
    <d v="2022-06-18T00:00:00"/>
    <s v="Direct"/>
    <n v="499"/>
    <x v="2"/>
    <s v="INR"/>
    <s v="NA"/>
  </r>
  <r>
    <x v="4798"/>
    <x v="2"/>
    <x v="2"/>
    <x v="0"/>
    <x v="0"/>
    <d v="2022-06-18T14:48:00"/>
    <d v="2022-06-18T00:00:00"/>
    <s v="Direct"/>
    <n v="1999"/>
    <x v="0"/>
    <s v="INR"/>
    <m/>
  </r>
  <r>
    <x v="3134"/>
    <x v="3"/>
    <x v="7"/>
    <x v="0"/>
    <x v="0"/>
    <d v="2022-06-18T14:36:00"/>
    <d v="2022-06-18T00:00:00"/>
    <s v="Direct"/>
    <n v="59"/>
    <x v="0"/>
    <s v="USD"/>
    <m/>
  </r>
  <r>
    <x v="3134"/>
    <x v="3"/>
    <x v="7"/>
    <x v="0"/>
    <x v="0"/>
    <d v="2022-06-18T14:33:00"/>
    <d v="2022-06-18T00:00:00"/>
    <s v="Influencer"/>
    <n v="59"/>
    <x v="0"/>
    <s v="USD"/>
    <m/>
  </r>
  <r>
    <x v="4872"/>
    <x v="3"/>
    <x v="54"/>
    <x v="0"/>
    <x v="0"/>
    <d v="2022-06-18T14:10:00"/>
    <d v="2022-06-18T00:00:00"/>
    <s v="Influencer"/>
    <n v="499"/>
    <x v="0"/>
    <s v="INR"/>
    <m/>
  </r>
  <r>
    <x v="4872"/>
    <x v="3"/>
    <x v="54"/>
    <x v="1"/>
    <x v="0"/>
    <d v="2022-06-18T14:06:00"/>
    <d v="2022-06-18T00:00:00"/>
    <s v="Influencer"/>
    <n v="499"/>
    <x v="2"/>
    <s v="INR"/>
    <s v="NA"/>
  </r>
  <r>
    <x v="4873"/>
    <x v="2"/>
    <x v="3"/>
    <x v="0"/>
    <x v="0"/>
    <d v="2022-06-18T13:32:00"/>
    <d v="2022-06-18T00:00:00"/>
    <s v="Direct"/>
    <n v="2022"/>
    <x v="0"/>
    <s v="INR"/>
    <m/>
  </r>
  <r>
    <x v="4874"/>
    <x v="3"/>
    <x v="23"/>
    <x v="1"/>
    <x v="0"/>
    <d v="2022-06-18T13:11:00"/>
    <d v="2022-06-18T00:00:00"/>
    <s v="Direct"/>
    <n v="499"/>
    <x v="5"/>
    <s v="INR"/>
    <s v="NA"/>
  </r>
  <r>
    <x v="4868"/>
    <x v="3"/>
    <x v="7"/>
    <x v="0"/>
    <x v="0"/>
    <d v="2022-06-18T12:53:00"/>
    <d v="2022-06-18T00:00:00"/>
    <s v="Influencer"/>
    <n v="499"/>
    <x v="0"/>
    <s v="INR"/>
    <m/>
  </r>
  <r>
    <x v="4483"/>
    <x v="2"/>
    <x v="25"/>
    <x v="0"/>
    <x v="0"/>
    <d v="2022-06-18T12:42:00"/>
    <d v="2022-06-18T00:00:00"/>
    <s v="Influencer"/>
    <n v="499"/>
    <x v="0"/>
    <s v="INR"/>
    <m/>
  </r>
  <r>
    <x v="4499"/>
    <x v="2"/>
    <x v="27"/>
    <x v="0"/>
    <x v="0"/>
    <d v="2022-06-18T12:05:00"/>
    <d v="2022-06-18T00:00:00"/>
    <s v="Direct"/>
    <n v="2999"/>
    <x v="0"/>
    <s v="INR"/>
    <m/>
  </r>
  <r>
    <x v="4875"/>
    <x v="3"/>
    <x v="9"/>
    <x v="1"/>
    <x v="0"/>
    <d v="2022-06-18T11:51:00"/>
    <d v="2022-06-18T00:00:00"/>
    <s v="Direct"/>
    <n v="999"/>
    <x v="2"/>
    <s v="INR"/>
    <s v="NA"/>
  </r>
  <r>
    <x v="4876"/>
    <x v="2"/>
    <x v="2"/>
    <x v="0"/>
    <x v="0"/>
    <d v="2022-06-18T11:46:00"/>
    <d v="2022-06-18T00:00:00"/>
    <s v="Direct"/>
    <n v="1999"/>
    <x v="0"/>
    <s v="INR"/>
    <m/>
  </r>
  <r>
    <x v="2575"/>
    <x v="2"/>
    <x v="47"/>
    <x v="0"/>
    <x v="0"/>
    <d v="2022-06-18T11:50:00"/>
    <d v="2022-06-18T00:00:00"/>
    <s v="Paid"/>
    <n v="499"/>
    <x v="0"/>
    <s v="INR"/>
    <m/>
  </r>
  <r>
    <x v="4500"/>
    <x v="2"/>
    <x v="68"/>
    <x v="1"/>
    <x v="0"/>
    <d v="2022-06-18T11:49:00"/>
    <d v="2022-06-18T00:00:00"/>
    <s v="Direct"/>
    <n v="499"/>
    <x v="2"/>
    <s v="INR"/>
    <s v="NA"/>
  </r>
  <r>
    <x v="4877"/>
    <x v="2"/>
    <x v="103"/>
    <x v="0"/>
    <x v="0"/>
    <d v="2022-06-18T11:38:00"/>
    <d v="2022-06-18T00:00:00"/>
    <s v="Direct"/>
    <n v="499"/>
    <x v="0"/>
    <s v="INR"/>
    <m/>
  </r>
  <r>
    <x v="4878"/>
    <x v="3"/>
    <x v="7"/>
    <x v="0"/>
    <x v="4"/>
    <d v="2022-06-18T11:34:00"/>
    <d v="2022-06-18T00:00:00"/>
    <s v="Influencer"/>
    <n v="499"/>
    <x v="0"/>
    <s v="INR"/>
    <m/>
  </r>
  <r>
    <x v="4879"/>
    <x v="3"/>
    <x v="38"/>
    <x v="0"/>
    <x v="1"/>
    <d v="2022-06-18T11:08:00"/>
    <d v="2022-06-18T00:00:00"/>
    <s v="Email"/>
    <n v="374"/>
    <x v="0"/>
    <s v="INR"/>
    <m/>
  </r>
  <r>
    <x v="4879"/>
    <x v="3"/>
    <x v="38"/>
    <x v="0"/>
    <x v="1"/>
    <d v="2022-06-18T11:08:00"/>
    <d v="2022-06-18T00:00:00"/>
    <s v="Email"/>
    <n v="374"/>
    <x v="0"/>
    <s v="INR"/>
    <m/>
  </r>
  <r>
    <x v="1833"/>
    <x v="3"/>
    <x v="7"/>
    <x v="0"/>
    <x v="0"/>
    <d v="2022-06-18T11:03:00"/>
    <d v="2022-06-18T00:00:00"/>
    <s v="Direct"/>
    <n v="499"/>
    <x v="0"/>
    <s v="INR"/>
    <m/>
  </r>
  <r>
    <x v="3134"/>
    <x v="2"/>
    <x v="33"/>
    <x v="0"/>
    <x v="0"/>
    <d v="2022-06-18T10:47:00"/>
    <d v="2022-06-18T00:00:00"/>
    <s v="Direct"/>
    <n v="59"/>
    <x v="0"/>
    <s v="USD"/>
    <m/>
  </r>
  <r>
    <x v="4880"/>
    <x v="1"/>
    <x v="17"/>
    <x v="0"/>
    <x v="0"/>
    <d v="2022-06-18T10:42:00"/>
    <d v="2022-06-18T00:00:00"/>
    <s v="Direct"/>
    <n v="1999"/>
    <x v="0"/>
    <s v="INR"/>
    <m/>
  </r>
  <r>
    <x v="4880"/>
    <x v="1"/>
    <x v="17"/>
    <x v="0"/>
    <x v="0"/>
    <d v="2022-06-18T10:41:00"/>
    <d v="2022-06-18T00:00:00"/>
    <s v="Direct"/>
    <n v="1999"/>
    <x v="0"/>
    <s v="INR"/>
    <m/>
  </r>
  <r>
    <x v="2901"/>
    <x v="3"/>
    <x v="4"/>
    <x v="0"/>
    <x v="0"/>
    <d v="2022-06-18T10:22:00"/>
    <d v="2022-06-18T00:00:00"/>
    <s v="Direct"/>
    <n v="1999"/>
    <x v="0"/>
    <s v="INR"/>
    <m/>
  </r>
  <r>
    <x v="2280"/>
    <x v="2"/>
    <x v="3"/>
    <x v="0"/>
    <x v="0"/>
    <d v="2022-06-18T10:11:00"/>
    <d v="2022-06-18T00:00:00"/>
    <s v="Direct"/>
    <n v="2022"/>
    <x v="0"/>
    <s v="INR"/>
    <m/>
  </r>
  <r>
    <x v="2901"/>
    <x v="3"/>
    <x v="4"/>
    <x v="0"/>
    <x v="0"/>
    <d v="2022-06-18T10:08:00"/>
    <d v="2022-06-18T00:00:00"/>
    <s v="Direct"/>
    <n v="1999"/>
    <x v="0"/>
    <s v="INR"/>
    <m/>
  </r>
  <r>
    <x v="4881"/>
    <x v="2"/>
    <x v="15"/>
    <x v="1"/>
    <x v="0"/>
    <d v="2022-06-18T09:53:00"/>
    <d v="2022-06-18T00:00:00"/>
    <s v="Direct"/>
    <n v="499"/>
    <x v="2"/>
    <s v="INR"/>
    <s v="NA"/>
  </r>
  <r>
    <x v="4882"/>
    <x v="2"/>
    <x v="3"/>
    <x v="0"/>
    <x v="0"/>
    <d v="2022-06-18T09:43:00"/>
    <d v="2022-06-18T00:00:00"/>
    <s v="Direct"/>
    <n v="2022"/>
    <x v="0"/>
    <s v="INR"/>
    <m/>
  </r>
  <r>
    <x v="4077"/>
    <x v="2"/>
    <x v="57"/>
    <x v="0"/>
    <x v="0"/>
    <d v="2022-06-18T09:28:00"/>
    <d v="2022-06-18T00:00:00"/>
    <s v="Direct"/>
    <n v="990"/>
    <x v="0"/>
    <s v="INR"/>
    <m/>
  </r>
  <r>
    <x v="3436"/>
    <x v="2"/>
    <x v="20"/>
    <x v="1"/>
    <x v="81"/>
    <d v="2022-06-18T09:28:00"/>
    <d v="2022-06-18T00:00:00"/>
    <s v="Direct"/>
    <n v="449"/>
    <x v="2"/>
    <s v="INR"/>
    <s v="NA"/>
  </r>
  <r>
    <x v="4883"/>
    <x v="3"/>
    <x v="7"/>
    <x v="0"/>
    <x v="0"/>
    <d v="2022-06-18T09:27:00"/>
    <d v="2022-06-18T00:00:00"/>
    <s v="Influencer"/>
    <n v="499"/>
    <x v="0"/>
    <s v="INR"/>
    <m/>
  </r>
  <r>
    <x v="4883"/>
    <x v="3"/>
    <x v="7"/>
    <x v="0"/>
    <x v="0"/>
    <d v="2022-06-18T09:27:00"/>
    <d v="2022-06-18T00:00:00"/>
    <s v="Influencer"/>
    <n v="499"/>
    <x v="0"/>
    <s v="INR"/>
    <m/>
  </r>
  <r>
    <x v="4884"/>
    <x v="1"/>
    <x v="1"/>
    <x v="0"/>
    <x v="0"/>
    <d v="2022-06-18T09:24:00"/>
    <d v="2022-06-18T00:00:00"/>
    <s v="Direct"/>
    <n v="999"/>
    <x v="0"/>
    <s v="INR"/>
    <m/>
  </r>
  <r>
    <x v="4885"/>
    <x v="2"/>
    <x v="8"/>
    <x v="1"/>
    <x v="0"/>
    <d v="2022-06-18T09:23:00"/>
    <d v="2022-06-18T00:00:00"/>
    <s v="Direct"/>
    <n v="999"/>
    <x v="2"/>
    <s v="INR"/>
    <s v="NA"/>
  </r>
  <r>
    <x v="4499"/>
    <x v="2"/>
    <x v="27"/>
    <x v="0"/>
    <x v="0"/>
    <d v="2022-06-18T12:04:00"/>
    <d v="2022-06-18T00:00:00"/>
    <s v="Direct"/>
    <n v="2999"/>
    <x v="0"/>
    <s v="INR"/>
    <m/>
  </r>
  <r>
    <x v="4886"/>
    <x v="3"/>
    <x v="30"/>
    <x v="0"/>
    <x v="0"/>
    <d v="2022-06-18T11:40:00"/>
    <d v="2022-06-18T00:00:00"/>
    <s v="Direct"/>
    <n v="499"/>
    <x v="0"/>
    <s v="INR"/>
    <m/>
  </r>
  <r>
    <x v="4879"/>
    <x v="3"/>
    <x v="38"/>
    <x v="1"/>
    <x v="1"/>
    <d v="2022-06-18T11:08:00"/>
    <d v="2022-06-18T00:00:00"/>
    <s v="Email"/>
    <n v="374"/>
    <x v="2"/>
    <s v="INR"/>
    <s v="NA"/>
  </r>
  <r>
    <x v="4772"/>
    <x v="3"/>
    <x v="7"/>
    <x v="0"/>
    <x v="0"/>
    <d v="2022-06-18T10:35:00"/>
    <d v="2022-06-18T00:00:00"/>
    <s v="Influencer"/>
    <n v="499"/>
    <x v="0"/>
    <s v="INR"/>
    <m/>
  </r>
  <r>
    <x v="4887"/>
    <x v="3"/>
    <x v="7"/>
    <x v="0"/>
    <x v="0"/>
    <d v="2022-06-18T10:31:00"/>
    <d v="2022-06-18T00:00:00"/>
    <s v="Influencer"/>
    <n v="499"/>
    <x v="0"/>
    <s v="INR"/>
    <m/>
  </r>
  <r>
    <x v="2280"/>
    <x v="2"/>
    <x v="3"/>
    <x v="1"/>
    <x v="0"/>
    <d v="2022-06-18T10:12:00"/>
    <d v="2022-06-18T00:00:00"/>
    <s v="Direct"/>
    <n v="2022"/>
    <x v="2"/>
    <s v="INR"/>
    <s v="NA"/>
  </r>
  <r>
    <x v="4888"/>
    <x v="2"/>
    <x v="3"/>
    <x v="1"/>
    <x v="0"/>
    <d v="2022-06-18T10:12:00"/>
    <d v="2022-06-18T00:00:00"/>
    <s v="Direct"/>
    <n v="2022"/>
    <x v="2"/>
    <s v="INR"/>
    <s v="NA"/>
  </r>
  <r>
    <x v="2280"/>
    <x v="2"/>
    <x v="3"/>
    <x v="0"/>
    <x v="0"/>
    <d v="2022-06-18T10:11:00"/>
    <d v="2022-06-18T00:00:00"/>
    <s v="Direct"/>
    <n v="2022"/>
    <x v="0"/>
    <s v="INR"/>
    <m/>
  </r>
  <r>
    <x v="4889"/>
    <x v="3"/>
    <x v="28"/>
    <x v="1"/>
    <x v="0"/>
    <d v="2022-06-18T09:49:00"/>
    <d v="2022-06-18T00:00:00"/>
    <s v="Direct"/>
    <n v="499"/>
    <x v="2"/>
    <s v="INR"/>
    <s v="NA"/>
  </r>
  <r>
    <x v="2989"/>
    <x v="3"/>
    <x v="24"/>
    <x v="0"/>
    <x v="13"/>
    <d v="2022-06-18T09:35:00"/>
    <d v="2022-06-18T00:00:00"/>
    <s v="Influencer"/>
    <n v="750"/>
    <x v="0"/>
    <s v="INR"/>
    <m/>
  </r>
  <r>
    <x v="4890"/>
    <x v="3"/>
    <x v="99"/>
    <x v="1"/>
    <x v="0"/>
    <d v="2022-06-18T09:30:00"/>
    <d v="2022-06-18T00:00:00"/>
    <s v="Email"/>
    <n v="499"/>
    <x v="2"/>
    <s v="INR"/>
    <s v="NA"/>
  </r>
  <r>
    <x v="2879"/>
    <x v="0"/>
    <x v="0"/>
    <x v="0"/>
    <x v="9"/>
    <d v="2022-06-18T09:17:00"/>
    <d v="2022-06-18T00:00:00"/>
    <s v="Direct"/>
    <n v="2000"/>
    <x v="0"/>
    <s v="INR"/>
    <m/>
  </r>
  <r>
    <x v="4891"/>
    <x v="3"/>
    <x v="7"/>
    <x v="0"/>
    <x v="0"/>
    <d v="2022-06-18T08:37:00"/>
    <d v="2022-06-18T00:00:00"/>
    <s v="Influencer"/>
    <n v="499"/>
    <x v="0"/>
    <s v="INR"/>
    <m/>
  </r>
  <r>
    <x v="4892"/>
    <x v="2"/>
    <x v="8"/>
    <x v="0"/>
    <x v="0"/>
    <d v="2022-06-18T08:30:00"/>
    <d v="2022-06-18T00:00:00"/>
    <s v="Direct"/>
    <n v="999"/>
    <x v="0"/>
    <s v="INR"/>
    <m/>
  </r>
  <r>
    <x v="4893"/>
    <x v="2"/>
    <x v="3"/>
    <x v="0"/>
    <x v="0"/>
    <d v="2022-06-18T11:27:00"/>
    <d v="2022-06-18T00:00:00"/>
    <s v="Direct"/>
    <n v="2022"/>
    <x v="0"/>
    <s v="INR"/>
    <m/>
  </r>
  <r>
    <x v="4894"/>
    <x v="3"/>
    <x v="24"/>
    <x v="0"/>
    <x v="0"/>
    <d v="2022-06-18T11:09:00"/>
    <d v="2022-06-18T00:00:00"/>
    <s v="Influencer"/>
    <n v="499"/>
    <x v="0"/>
    <s v="INR"/>
    <m/>
  </r>
  <r>
    <x v="4895"/>
    <x v="3"/>
    <x v="7"/>
    <x v="0"/>
    <x v="0"/>
    <d v="2022-06-18T11:01:00"/>
    <d v="2022-06-18T00:00:00"/>
    <s v="Influencer"/>
    <n v="499"/>
    <x v="0"/>
    <s v="INR"/>
    <m/>
  </r>
  <r>
    <x v="4896"/>
    <x v="3"/>
    <x v="7"/>
    <x v="0"/>
    <x v="0"/>
    <d v="2022-06-18T10:52:00"/>
    <d v="2022-06-18T00:00:00"/>
    <s v="Influencer"/>
    <n v="499"/>
    <x v="0"/>
    <s v="INR"/>
    <m/>
  </r>
  <r>
    <x v="3134"/>
    <x v="2"/>
    <x v="33"/>
    <x v="0"/>
    <x v="0"/>
    <d v="2022-06-18T10:47:00"/>
    <d v="2022-06-18T00:00:00"/>
    <s v="Direct"/>
    <n v="59"/>
    <x v="0"/>
    <s v="USD"/>
    <m/>
  </r>
  <r>
    <x v="4897"/>
    <x v="0"/>
    <x v="0"/>
    <x v="0"/>
    <x v="9"/>
    <d v="2022-06-18T10:46:00"/>
    <d v="2022-06-18T00:00:00"/>
    <s v="Direct"/>
    <n v="2000"/>
    <x v="0"/>
    <s v="USD"/>
    <m/>
  </r>
  <r>
    <x v="4898"/>
    <x v="3"/>
    <x v="7"/>
    <x v="0"/>
    <x v="0"/>
    <d v="2022-06-18T10:39:00"/>
    <d v="2022-06-18T00:00:00"/>
    <s v="Influencer"/>
    <n v="499"/>
    <x v="0"/>
    <s v="INR"/>
    <m/>
  </r>
  <r>
    <x v="4899"/>
    <x v="3"/>
    <x v="7"/>
    <x v="0"/>
    <x v="0"/>
    <d v="2022-06-18T10:36:00"/>
    <d v="2022-06-18T00:00:00"/>
    <s v="Influencer"/>
    <n v="499"/>
    <x v="0"/>
    <s v="INR"/>
    <m/>
  </r>
  <r>
    <x v="4887"/>
    <x v="3"/>
    <x v="7"/>
    <x v="0"/>
    <x v="82"/>
    <d v="2022-06-18T10:31:00"/>
    <d v="2022-06-18T00:00:00"/>
    <s v="Influencer"/>
    <n v="499"/>
    <x v="0"/>
    <s v="INR"/>
    <m/>
  </r>
  <r>
    <x v="4900"/>
    <x v="3"/>
    <x v="7"/>
    <x v="0"/>
    <x v="0"/>
    <d v="2022-06-18T10:22:00"/>
    <d v="2022-06-18T00:00:00"/>
    <s v="Influencer"/>
    <n v="499"/>
    <x v="0"/>
    <s v="INR"/>
    <m/>
  </r>
  <r>
    <x v="4901"/>
    <x v="2"/>
    <x v="3"/>
    <x v="0"/>
    <x v="0"/>
    <d v="2022-06-18T10:09:00"/>
    <d v="2022-06-18T00:00:00"/>
    <s v="Direct"/>
    <n v="2022"/>
    <x v="0"/>
    <s v="INR"/>
    <m/>
  </r>
  <r>
    <x v="4894"/>
    <x v="3"/>
    <x v="7"/>
    <x v="0"/>
    <x v="0"/>
    <d v="2022-06-18T10:09:00"/>
    <d v="2022-06-18T00:00:00"/>
    <s v="Influencer"/>
    <n v="499"/>
    <x v="0"/>
    <s v="INR"/>
    <m/>
  </r>
  <r>
    <x v="4902"/>
    <x v="2"/>
    <x v="5"/>
    <x v="0"/>
    <x v="0"/>
    <d v="2022-06-18T09:48:00"/>
    <d v="2022-06-18T00:00:00"/>
    <s v="Direct"/>
    <n v="899"/>
    <x v="0"/>
    <s v="INR"/>
    <m/>
  </r>
  <r>
    <x v="4903"/>
    <x v="3"/>
    <x v="7"/>
    <x v="0"/>
    <x v="0"/>
    <d v="2022-06-18T09:44:00"/>
    <d v="2022-06-18T00:00:00"/>
    <s v="Influencer"/>
    <n v="499"/>
    <x v="0"/>
    <s v="INR"/>
    <m/>
  </r>
  <r>
    <x v="4904"/>
    <x v="1"/>
    <x v="70"/>
    <x v="1"/>
    <x v="0"/>
    <d v="2022-06-18T09:36:00"/>
    <d v="2022-06-18T00:00:00"/>
    <s v="Email"/>
    <n v="499"/>
    <x v="2"/>
    <s v="INR"/>
    <s v="NA"/>
  </r>
  <r>
    <x v="4905"/>
    <x v="3"/>
    <x v="71"/>
    <x v="0"/>
    <x v="0"/>
    <d v="2022-06-18T09:26:00"/>
    <d v="2022-06-18T00:00:00"/>
    <s v="Influencer"/>
    <n v="499"/>
    <x v="0"/>
    <s v="INR"/>
    <m/>
  </r>
  <r>
    <x v="4906"/>
    <x v="3"/>
    <x v="4"/>
    <x v="1"/>
    <x v="0"/>
    <d v="2022-06-18T08:52:00"/>
    <d v="2022-06-18T00:00:00"/>
    <s v="Direct"/>
    <n v="1999"/>
    <x v="5"/>
    <s v="INR"/>
    <s v="NA"/>
  </r>
  <r>
    <x v="3436"/>
    <x v="2"/>
    <x v="74"/>
    <x v="1"/>
    <x v="0"/>
    <d v="2022-06-18T08:51:00"/>
    <d v="2022-06-18T00:00:00"/>
    <s v="Direct"/>
    <n v="499"/>
    <x v="2"/>
    <s v="INR"/>
    <s v="NA"/>
  </r>
  <r>
    <x v="4891"/>
    <x v="3"/>
    <x v="7"/>
    <x v="0"/>
    <x v="0"/>
    <d v="2022-06-18T08:37:00"/>
    <d v="2022-06-18T00:00:00"/>
    <s v="Influencer"/>
    <n v="499"/>
    <x v="0"/>
    <s v="INR"/>
    <m/>
  </r>
  <r>
    <x v="4907"/>
    <x v="2"/>
    <x v="3"/>
    <x v="0"/>
    <x v="0"/>
    <d v="2022-06-18T08:22:00"/>
    <d v="2022-06-18T00:00:00"/>
    <s v="Direct"/>
    <n v="2022"/>
    <x v="0"/>
    <s v="INR"/>
    <m/>
  </r>
  <r>
    <x v="4908"/>
    <x v="2"/>
    <x v="6"/>
    <x v="0"/>
    <x v="0"/>
    <d v="2022-06-18T08:17:00"/>
    <d v="2022-06-18T00:00:00"/>
    <s v="Direct"/>
    <n v="499"/>
    <x v="0"/>
    <s v="INR"/>
    <m/>
  </r>
  <r>
    <x v="4909"/>
    <x v="2"/>
    <x v="2"/>
    <x v="0"/>
    <x v="0"/>
    <d v="2022-06-18T08:15:00"/>
    <d v="2022-06-18T00:00:00"/>
    <s v="Direct"/>
    <n v="1999"/>
    <x v="0"/>
    <s v="INR"/>
    <m/>
  </r>
  <r>
    <x v="4908"/>
    <x v="3"/>
    <x v="44"/>
    <x v="1"/>
    <x v="0"/>
    <d v="2022-06-18T08:15:00"/>
    <d v="2022-06-18T00:00:00"/>
    <s v="Direct"/>
    <n v="499"/>
    <x v="2"/>
    <s v="INR"/>
    <s v="NA"/>
  </r>
  <r>
    <x v="4908"/>
    <x v="3"/>
    <x v="44"/>
    <x v="0"/>
    <x v="0"/>
    <d v="2022-06-18T08:15:00"/>
    <d v="2022-06-18T00:00:00"/>
    <s v="Direct"/>
    <n v="499"/>
    <x v="0"/>
    <s v="INR"/>
    <m/>
  </r>
  <r>
    <x v="4910"/>
    <x v="2"/>
    <x v="3"/>
    <x v="0"/>
    <x v="0"/>
    <d v="2022-06-18T07:56:00"/>
    <d v="2022-06-18T00:00:00"/>
    <s v="Direct"/>
    <n v="2022"/>
    <x v="0"/>
    <s v="INR"/>
    <m/>
  </r>
  <r>
    <x v="4911"/>
    <x v="1"/>
    <x v="1"/>
    <x v="0"/>
    <x v="0"/>
    <d v="2022-06-18T07:40:00"/>
    <d v="2022-06-18T00:00:00"/>
    <s v="Direct"/>
    <n v="999"/>
    <x v="0"/>
    <s v="INR"/>
    <m/>
  </r>
  <r>
    <x v="4912"/>
    <x v="1"/>
    <x v="86"/>
    <x v="1"/>
    <x v="0"/>
    <d v="2022-06-18T07:23:00"/>
    <d v="2022-06-18T00:00:00"/>
    <s v="Influencer"/>
    <n v="499"/>
    <x v="2"/>
    <s v="INR"/>
    <s v="NA"/>
  </r>
  <r>
    <x v="4913"/>
    <x v="3"/>
    <x v="9"/>
    <x v="0"/>
    <x v="0"/>
    <d v="2022-06-18T06:45:00"/>
    <d v="2022-06-18T00:00:00"/>
    <s v="Direct"/>
    <n v="999"/>
    <x v="0"/>
    <s v="INR"/>
    <m/>
  </r>
  <r>
    <x v="4914"/>
    <x v="2"/>
    <x v="3"/>
    <x v="0"/>
    <x v="0"/>
    <d v="2022-06-18T04:09:00"/>
    <d v="2022-06-17T00:00:00"/>
    <s v="Direct"/>
    <n v="2022"/>
    <x v="0"/>
    <s v="INR"/>
    <m/>
  </r>
  <r>
    <x v="4915"/>
    <x v="3"/>
    <x v="7"/>
    <x v="0"/>
    <x v="0"/>
    <d v="2022-06-18T02:08:00"/>
    <d v="2022-06-17T00:00:00"/>
    <s v="Influencer"/>
    <n v="499"/>
    <x v="0"/>
    <s v="INR"/>
    <m/>
  </r>
  <r>
    <x v="4916"/>
    <x v="2"/>
    <x v="3"/>
    <x v="0"/>
    <x v="0"/>
    <d v="2022-06-18T01:03:00"/>
    <d v="2022-06-17T00:00:00"/>
    <s v="Direct"/>
    <n v="2022"/>
    <x v="0"/>
    <s v="INR"/>
    <m/>
  </r>
  <r>
    <x v="4917"/>
    <x v="2"/>
    <x v="87"/>
    <x v="1"/>
    <x v="0"/>
    <d v="2022-06-18T00:23:00"/>
    <d v="2022-06-17T00:00:00"/>
    <s v="Email"/>
    <n v="499"/>
    <x v="2"/>
    <s v="INR"/>
    <s v="NA"/>
  </r>
  <r>
    <x v="4918"/>
    <x v="2"/>
    <x v="2"/>
    <x v="0"/>
    <x v="0"/>
    <d v="2022-06-18T00:09:00"/>
    <d v="2022-06-17T00:00:00"/>
    <s v="Direct"/>
    <n v="1999"/>
    <x v="0"/>
    <s v="INR"/>
    <m/>
  </r>
  <r>
    <x v="4917"/>
    <x v="2"/>
    <x v="95"/>
    <x v="1"/>
    <x v="0"/>
    <d v="2022-06-18T00:05:00"/>
    <d v="2022-06-17T00:00:00"/>
    <s v="Email"/>
    <n v="499"/>
    <x v="2"/>
    <s v="INR"/>
    <s v="NA"/>
  </r>
  <r>
    <x v="4919"/>
    <x v="3"/>
    <x v="28"/>
    <x v="0"/>
    <x v="0"/>
    <d v="2022-06-18T00:00:00"/>
    <d v="2022-06-17T00:00:00"/>
    <s v="Direct"/>
    <n v="499"/>
    <x v="0"/>
    <s v="INR"/>
    <m/>
  </r>
  <r>
    <x v="4920"/>
    <x v="2"/>
    <x v="74"/>
    <x v="0"/>
    <x v="0"/>
    <d v="2022-06-17T23:54:00"/>
    <d v="2022-06-17T00:00:00"/>
    <s v="Direct"/>
    <n v="499"/>
    <x v="0"/>
    <s v="INR"/>
    <m/>
  </r>
  <r>
    <x v="4921"/>
    <x v="2"/>
    <x v="8"/>
    <x v="0"/>
    <x v="0"/>
    <d v="2022-06-17T23:54:00"/>
    <d v="2022-06-17T00:00:00"/>
    <s v="Direct"/>
    <n v="999"/>
    <x v="0"/>
    <s v="INR"/>
    <m/>
  </r>
  <r>
    <x v="4922"/>
    <x v="2"/>
    <x v="3"/>
    <x v="0"/>
    <x v="0"/>
    <d v="2022-06-17T23:24:00"/>
    <d v="2022-06-17T00:00:00"/>
    <s v="Direct"/>
    <n v="2022"/>
    <x v="0"/>
    <s v="INR"/>
    <m/>
  </r>
  <r>
    <x v="3959"/>
    <x v="3"/>
    <x v="36"/>
    <x v="0"/>
    <x v="83"/>
    <d v="2022-06-18T07:43:00"/>
    <d v="2022-06-18T00:00:00"/>
    <s v="Direct"/>
    <n v="499"/>
    <x v="0"/>
    <s v="INR"/>
    <m/>
  </r>
  <r>
    <x v="4244"/>
    <x v="3"/>
    <x v="7"/>
    <x v="0"/>
    <x v="0"/>
    <d v="2022-06-18T07:23:00"/>
    <d v="2022-06-18T00:00:00"/>
    <s v="Influencer"/>
    <n v="499"/>
    <x v="0"/>
    <s v="INR"/>
    <m/>
  </r>
  <r>
    <x v="4923"/>
    <x v="3"/>
    <x v="7"/>
    <x v="0"/>
    <x v="0"/>
    <d v="2022-06-18T04:03:00"/>
    <d v="2022-06-17T00:00:00"/>
    <s v="Influencer"/>
    <n v="499"/>
    <x v="0"/>
    <s v="INR"/>
    <m/>
  </r>
  <r>
    <x v="4924"/>
    <x v="3"/>
    <x v="9"/>
    <x v="0"/>
    <x v="0"/>
    <d v="2022-06-18T03:17:00"/>
    <d v="2022-06-17T00:00:00"/>
    <s v="Direct"/>
    <n v="999"/>
    <x v="0"/>
    <s v="INR"/>
    <m/>
  </r>
  <r>
    <x v="3172"/>
    <x v="2"/>
    <x v="3"/>
    <x v="0"/>
    <x v="0"/>
    <d v="2022-06-18T02:27:00"/>
    <d v="2022-06-17T00:00:00"/>
    <s v="Direct"/>
    <n v="2022"/>
    <x v="0"/>
    <s v="INR"/>
    <m/>
  </r>
  <r>
    <x v="4925"/>
    <x v="2"/>
    <x v="20"/>
    <x v="1"/>
    <x v="0"/>
    <d v="2022-06-18T01:46:00"/>
    <d v="2022-06-17T00:00:00"/>
    <s v="Direct"/>
    <n v="499"/>
    <x v="2"/>
    <s v="INR"/>
    <s v="NA"/>
  </r>
  <r>
    <x v="4926"/>
    <x v="2"/>
    <x v="8"/>
    <x v="0"/>
    <x v="0"/>
    <d v="2022-06-18T01:36:00"/>
    <d v="2022-06-17T00:00:00"/>
    <s v="Direct"/>
    <n v="999"/>
    <x v="0"/>
    <s v="INR"/>
    <m/>
  </r>
  <r>
    <x v="4927"/>
    <x v="2"/>
    <x v="20"/>
    <x v="0"/>
    <x v="0"/>
    <d v="2022-06-18T01:29:00"/>
    <d v="2022-06-17T00:00:00"/>
    <s v="Direct"/>
    <n v="499"/>
    <x v="0"/>
    <s v="INR"/>
    <m/>
  </r>
  <r>
    <x v="4927"/>
    <x v="2"/>
    <x v="20"/>
    <x v="0"/>
    <x v="0"/>
    <d v="2022-06-18T01:28:00"/>
    <d v="2022-06-17T00:00:00"/>
    <s v="Direct"/>
    <n v="499"/>
    <x v="0"/>
    <s v="INR"/>
    <m/>
  </r>
  <r>
    <x v="4928"/>
    <x v="2"/>
    <x v="66"/>
    <x v="0"/>
    <x v="0"/>
    <d v="2022-06-18T01:17:00"/>
    <d v="2022-06-17T00:00:00"/>
    <s v="Direct"/>
    <n v="499"/>
    <x v="0"/>
    <s v="INR"/>
    <m/>
  </r>
  <r>
    <x v="4929"/>
    <x v="1"/>
    <x v="1"/>
    <x v="0"/>
    <x v="0"/>
    <d v="2022-06-18T01:03:00"/>
    <d v="2022-06-17T00:00:00"/>
    <s v="Direct"/>
    <n v="999"/>
    <x v="0"/>
    <s v="INR"/>
    <m/>
  </r>
  <r>
    <x v="4930"/>
    <x v="3"/>
    <x v="38"/>
    <x v="0"/>
    <x v="0"/>
    <d v="2022-06-18T00:34:00"/>
    <d v="2022-06-17T00:00:00"/>
    <s v="Direct"/>
    <n v="499"/>
    <x v="0"/>
    <s v="INR"/>
    <m/>
  </r>
  <r>
    <x v="4917"/>
    <x v="2"/>
    <x v="81"/>
    <x v="1"/>
    <x v="0"/>
    <d v="2022-06-18T00:20:00"/>
    <d v="2022-06-17T00:00:00"/>
    <s v="Email"/>
    <n v="499"/>
    <x v="2"/>
    <s v="INR"/>
    <s v="NA"/>
  </r>
  <r>
    <x v="4917"/>
    <x v="2"/>
    <x v="25"/>
    <x v="1"/>
    <x v="0"/>
    <d v="2022-06-18T00:14:00"/>
    <d v="2022-06-17T00:00:00"/>
    <s v="Email"/>
    <n v="499"/>
    <x v="2"/>
    <s v="INR"/>
    <s v="NA"/>
  </r>
  <r>
    <x v="4931"/>
    <x v="2"/>
    <x v="2"/>
    <x v="1"/>
    <x v="0"/>
    <d v="2022-06-18T00:14:00"/>
    <d v="2022-06-17T00:00:00"/>
    <s v="Direct"/>
    <n v="1999"/>
    <x v="2"/>
    <s v="INR"/>
    <s v="NA"/>
  </r>
  <r>
    <x v="4932"/>
    <x v="2"/>
    <x v="2"/>
    <x v="0"/>
    <x v="0"/>
    <d v="2022-06-18T00:04:00"/>
    <d v="2022-06-17T00:00:00"/>
    <s v="Direct"/>
    <n v="1999"/>
    <x v="0"/>
    <s v="INR"/>
    <m/>
  </r>
  <r>
    <x v="4928"/>
    <x v="2"/>
    <x v="66"/>
    <x v="0"/>
    <x v="0"/>
    <d v="2022-06-17T23:50:00"/>
    <d v="2022-06-17T00:00:00"/>
    <s v="Direct"/>
    <n v="499"/>
    <x v="0"/>
    <s v="INR"/>
    <m/>
  </r>
  <r>
    <x v="4933"/>
    <x v="2"/>
    <x v="3"/>
    <x v="1"/>
    <x v="0"/>
    <d v="2022-06-17T23:38:00"/>
    <d v="2022-06-17T00:00:00"/>
    <s v="Direct"/>
    <n v="2022"/>
    <x v="2"/>
    <s v="INR"/>
    <s v="NA"/>
  </r>
  <r>
    <x v="4934"/>
    <x v="3"/>
    <x v="7"/>
    <x v="1"/>
    <x v="0"/>
    <d v="2022-06-17T23:34:00"/>
    <d v="2022-06-17T00:00:00"/>
    <s v="Influencer"/>
    <n v="499"/>
    <x v="2"/>
    <s v="INR"/>
    <s v="NA"/>
  </r>
  <r>
    <x v="4935"/>
    <x v="3"/>
    <x v="7"/>
    <x v="0"/>
    <x v="0"/>
    <d v="2022-06-17T23:29:00"/>
    <d v="2022-06-17T00:00:00"/>
    <s v="Influencer"/>
    <n v="499"/>
    <x v="0"/>
    <s v="INR"/>
    <m/>
  </r>
  <r>
    <x v="4908"/>
    <x v="2"/>
    <x v="6"/>
    <x v="0"/>
    <x v="0"/>
    <d v="2022-06-17T23:28:00"/>
    <d v="2022-06-17T00:00:00"/>
    <s v="Direct"/>
    <n v="499"/>
    <x v="0"/>
    <s v="INR"/>
    <m/>
  </r>
  <r>
    <x v="2878"/>
    <x v="0"/>
    <x v="0"/>
    <x v="0"/>
    <x v="1"/>
    <d v="2022-06-17T23:28:00"/>
    <d v="2022-06-17T00:00:00"/>
    <s v="Direct"/>
    <n v="2999"/>
    <x v="0"/>
    <s v="INR"/>
    <m/>
  </r>
  <r>
    <x v="2878"/>
    <x v="0"/>
    <x v="0"/>
    <x v="0"/>
    <x v="1"/>
    <d v="2022-06-17T23:21:00"/>
    <d v="2022-06-17T00:00:00"/>
    <s v="Direct"/>
    <n v="2999"/>
    <x v="0"/>
    <s v="INR"/>
    <m/>
  </r>
  <r>
    <x v="4936"/>
    <x v="2"/>
    <x v="15"/>
    <x v="1"/>
    <x v="0"/>
    <d v="2022-06-17T23:17:00"/>
    <d v="2022-06-17T00:00:00"/>
    <s v="Email"/>
    <n v="499"/>
    <x v="2"/>
    <s v="INR"/>
    <s v="NA"/>
  </r>
  <r>
    <x v="4908"/>
    <x v="3"/>
    <x v="50"/>
    <x v="0"/>
    <x v="0"/>
    <d v="2022-06-17T23:15:00"/>
    <d v="2022-06-17T00:00:00"/>
    <s v="Direct"/>
    <n v="499"/>
    <x v="0"/>
    <s v="INR"/>
    <m/>
  </r>
  <r>
    <x v="4937"/>
    <x v="2"/>
    <x v="2"/>
    <x v="0"/>
    <x v="0"/>
    <d v="2022-06-17T23:14:00"/>
    <d v="2022-06-17T00:00:00"/>
    <s v="Direct"/>
    <n v="1999"/>
    <x v="0"/>
    <s v="INR"/>
    <m/>
  </r>
  <r>
    <x v="4938"/>
    <x v="2"/>
    <x v="67"/>
    <x v="1"/>
    <x v="0"/>
    <d v="2022-06-17T23:11:00"/>
    <d v="2022-06-17T00:00:00"/>
    <s v="Email"/>
    <n v="499"/>
    <x v="2"/>
    <s v="INR"/>
    <s v="NA"/>
  </r>
  <r>
    <x v="4939"/>
    <x v="3"/>
    <x v="7"/>
    <x v="0"/>
    <x v="0"/>
    <d v="2022-06-17T23:05:00"/>
    <d v="2022-06-17T00:00:00"/>
    <s v="Direct"/>
    <n v="499"/>
    <x v="0"/>
    <s v="INR"/>
    <m/>
  </r>
  <r>
    <x v="4940"/>
    <x v="2"/>
    <x v="100"/>
    <x v="0"/>
    <x v="0"/>
    <d v="2022-06-18T06:07:00"/>
    <d v="2022-06-18T00:00:00"/>
    <s v="Influencer"/>
    <n v="499"/>
    <x v="0"/>
    <s v="INR"/>
    <m/>
  </r>
  <r>
    <x v="4941"/>
    <x v="2"/>
    <x v="87"/>
    <x v="1"/>
    <x v="0"/>
    <d v="2022-06-18T06:03:00"/>
    <d v="2022-06-18T00:00:00"/>
    <s v="Email"/>
    <n v="499"/>
    <x v="2"/>
    <s v="INR"/>
    <s v="NA"/>
  </r>
  <r>
    <x v="4942"/>
    <x v="3"/>
    <x v="7"/>
    <x v="0"/>
    <x v="0"/>
    <d v="2022-06-18T03:58:00"/>
    <d v="2022-06-17T00:00:00"/>
    <s v="Influencer"/>
    <n v="499"/>
    <x v="0"/>
    <s v="INR"/>
    <m/>
  </r>
  <r>
    <x v="4943"/>
    <x v="2"/>
    <x v="79"/>
    <x v="0"/>
    <x v="0"/>
    <d v="2022-06-18T02:03:00"/>
    <d v="2022-06-17T00:00:00"/>
    <s v="Influencer"/>
    <n v="499"/>
    <x v="0"/>
    <s v="INR"/>
    <m/>
  </r>
  <r>
    <x v="4943"/>
    <x v="2"/>
    <x v="79"/>
    <x v="0"/>
    <x v="0"/>
    <d v="2022-06-18T02:03:00"/>
    <d v="2022-06-17T00:00:00"/>
    <s v="Influencer"/>
    <n v="499"/>
    <x v="0"/>
    <s v="INR"/>
    <m/>
  </r>
  <r>
    <x v="4944"/>
    <x v="2"/>
    <x v="8"/>
    <x v="0"/>
    <x v="0"/>
    <d v="2022-06-18T01:22:00"/>
    <d v="2022-06-17T00:00:00"/>
    <s v="Direct"/>
    <n v="999"/>
    <x v="0"/>
    <s v="INR"/>
    <m/>
  </r>
  <r>
    <x v="4875"/>
    <x v="3"/>
    <x v="9"/>
    <x v="0"/>
    <x v="0"/>
    <d v="2022-06-18T00:46:00"/>
    <d v="2022-06-17T00:00:00"/>
    <s v="Direct"/>
    <n v="999"/>
    <x v="0"/>
    <s v="INR"/>
    <m/>
  </r>
  <r>
    <x v="4945"/>
    <x v="3"/>
    <x v="9"/>
    <x v="0"/>
    <x v="0"/>
    <d v="2022-06-18T00:40:00"/>
    <d v="2022-06-17T00:00:00"/>
    <s v="Direct"/>
    <n v="999"/>
    <x v="0"/>
    <s v="INR"/>
    <m/>
  </r>
  <r>
    <x v="4917"/>
    <x v="2"/>
    <x v="107"/>
    <x v="1"/>
    <x v="0"/>
    <d v="2022-06-18T00:08:00"/>
    <d v="2022-06-17T00:00:00"/>
    <s v="Email"/>
    <n v="499"/>
    <x v="2"/>
    <s v="INR"/>
    <s v="NA"/>
  </r>
  <r>
    <x v="4946"/>
    <x v="2"/>
    <x v="8"/>
    <x v="1"/>
    <x v="0"/>
    <d v="2022-06-18T00:06:00"/>
    <d v="2022-06-17T00:00:00"/>
    <s v="Direct"/>
    <n v="999"/>
    <x v="1"/>
    <s v="INR"/>
    <s v="NA"/>
  </r>
  <r>
    <x v="4918"/>
    <x v="2"/>
    <x v="2"/>
    <x v="0"/>
    <x v="0"/>
    <d v="2022-06-18T00:05:00"/>
    <d v="2022-06-17T00:00:00"/>
    <s v="Direct"/>
    <n v="1999"/>
    <x v="0"/>
    <s v="INR"/>
    <m/>
  </r>
  <r>
    <x v="4919"/>
    <x v="2"/>
    <x v="33"/>
    <x v="0"/>
    <x v="0"/>
    <d v="2022-06-18T00:01:00"/>
    <d v="2022-06-17T00:00:00"/>
    <s v="Direct"/>
    <n v="499"/>
    <x v="0"/>
    <s v="INR"/>
    <m/>
  </r>
  <r>
    <x v="4928"/>
    <x v="2"/>
    <x v="66"/>
    <x v="0"/>
    <x v="0"/>
    <d v="2022-06-17T23:54:00"/>
    <d v="2022-06-17T00:00:00"/>
    <s v="Direct"/>
    <n v="499"/>
    <x v="0"/>
    <s v="INR"/>
    <m/>
  </r>
  <r>
    <x v="2878"/>
    <x v="0"/>
    <x v="0"/>
    <x v="1"/>
    <x v="1"/>
    <d v="2022-06-17T23:35:00"/>
    <d v="2022-06-17T00:00:00"/>
    <s v="Paid"/>
    <n v="2999"/>
    <x v="6"/>
    <s v="INR"/>
    <s v="NA"/>
  </r>
  <r>
    <x v="4947"/>
    <x v="2"/>
    <x v="29"/>
    <x v="1"/>
    <x v="0"/>
    <d v="2022-06-17T23:31:00"/>
    <d v="2022-06-17T00:00:00"/>
    <s v="Direct"/>
    <n v="499"/>
    <x v="5"/>
    <s v="INR"/>
    <s v="NA"/>
  </r>
  <r>
    <x v="4948"/>
    <x v="2"/>
    <x v="47"/>
    <x v="0"/>
    <x v="0"/>
    <d v="2022-06-17T23:30:00"/>
    <d v="2022-06-17T00:00:00"/>
    <s v="Influencer"/>
    <n v="499"/>
    <x v="0"/>
    <s v="INR"/>
    <m/>
  </r>
  <r>
    <x v="2878"/>
    <x v="0"/>
    <x v="0"/>
    <x v="0"/>
    <x v="1"/>
    <d v="2022-06-17T23:20:00"/>
    <d v="2022-06-17T00:00:00"/>
    <s v="Direct"/>
    <n v="2999"/>
    <x v="0"/>
    <s v="INR"/>
    <m/>
  </r>
  <r>
    <x v="4933"/>
    <x v="2"/>
    <x v="3"/>
    <x v="0"/>
    <x v="0"/>
    <d v="2022-06-17T23:15:00"/>
    <d v="2022-06-17T00:00:00"/>
    <s v="Direct"/>
    <n v="2022"/>
    <x v="0"/>
    <s v="INR"/>
    <m/>
  </r>
  <r>
    <x v="4949"/>
    <x v="2"/>
    <x v="25"/>
    <x v="0"/>
    <x v="0"/>
    <d v="2022-06-17T23:15:00"/>
    <d v="2022-06-17T00:00:00"/>
    <s v="Influencer"/>
    <n v="499"/>
    <x v="0"/>
    <s v="INR"/>
    <m/>
  </r>
  <r>
    <x v="4950"/>
    <x v="2"/>
    <x v="25"/>
    <x v="0"/>
    <x v="0"/>
    <d v="2022-06-17T23:09:00"/>
    <d v="2022-06-17T00:00:00"/>
    <s v="Influencer"/>
    <n v="499"/>
    <x v="0"/>
    <s v="INR"/>
    <m/>
  </r>
  <r>
    <x v="2280"/>
    <x v="2"/>
    <x v="3"/>
    <x v="0"/>
    <x v="0"/>
    <d v="2022-06-17T23:06:00"/>
    <d v="2022-06-17T00:00:00"/>
    <s v="Direct"/>
    <n v="2022"/>
    <x v="0"/>
    <s v="INR"/>
    <m/>
  </r>
  <r>
    <x v="4951"/>
    <x v="2"/>
    <x v="3"/>
    <x v="0"/>
    <x v="0"/>
    <d v="2022-06-17T23:01:00"/>
    <d v="2022-06-17T00:00:00"/>
    <s v="Direct"/>
    <n v="2022"/>
    <x v="0"/>
    <s v="INR"/>
    <m/>
  </r>
  <r>
    <x v="380"/>
    <x v="2"/>
    <x v="3"/>
    <x v="0"/>
    <x v="0"/>
    <d v="2022-06-17T22:50:00"/>
    <d v="2022-06-17T00:00:00"/>
    <s v="Direct"/>
    <n v="2022"/>
    <x v="0"/>
    <s v="INR"/>
    <m/>
  </r>
  <r>
    <x v="4952"/>
    <x v="3"/>
    <x v="52"/>
    <x v="1"/>
    <x v="0"/>
    <d v="2022-06-17T23:19:00"/>
    <d v="2022-06-17T00:00:00"/>
    <s v="Email"/>
    <n v="499"/>
    <x v="2"/>
    <s v="INR"/>
    <s v="NA"/>
  </r>
  <r>
    <x v="4950"/>
    <x v="2"/>
    <x v="25"/>
    <x v="0"/>
    <x v="0"/>
    <d v="2022-06-17T23:09:00"/>
    <d v="2022-06-17T00:00:00"/>
    <s v="Influencer"/>
    <n v="499"/>
    <x v="0"/>
    <s v="INR"/>
    <m/>
  </r>
  <r>
    <x v="4953"/>
    <x v="2"/>
    <x v="8"/>
    <x v="1"/>
    <x v="0"/>
    <d v="2022-06-17T22:48:00"/>
    <d v="2022-06-17T00:00:00"/>
    <s v="Direct"/>
    <n v="999"/>
    <x v="2"/>
    <s v="INR"/>
    <s v="NA"/>
  </r>
  <r>
    <x v="4954"/>
    <x v="3"/>
    <x v="44"/>
    <x v="1"/>
    <x v="0"/>
    <d v="2022-06-17T22:30:00"/>
    <d v="2022-06-17T00:00:00"/>
    <s v="Email"/>
    <n v="499"/>
    <x v="2"/>
    <s v="INR"/>
    <s v="NA"/>
  </r>
  <r>
    <x v="2223"/>
    <x v="3"/>
    <x v="7"/>
    <x v="0"/>
    <x v="0"/>
    <d v="2022-06-17T22:28:00"/>
    <d v="2022-06-17T00:00:00"/>
    <s v="Influencer"/>
    <n v="499"/>
    <x v="0"/>
    <s v="INR"/>
    <m/>
  </r>
  <r>
    <x v="2223"/>
    <x v="3"/>
    <x v="7"/>
    <x v="0"/>
    <x v="0"/>
    <d v="2022-06-17T22:28:00"/>
    <d v="2022-06-17T00:00:00"/>
    <s v="Influencer"/>
    <n v="499"/>
    <x v="0"/>
    <s v="INR"/>
    <m/>
  </r>
  <r>
    <x v="4955"/>
    <x v="2"/>
    <x v="6"/>
    <x v="0"/>
    <x v="0"/>
    <d v="2022-06-17T22:26:00"/>
    <d v="2022-06-17T00:00:00"/>
    <s v="Direct"/>
    <n v="499"/>
    <x v="0"/>
    <s v="USD"/>
    <m/>
  </r>
  <r>
    <x v="4956"/>
    <x v="2"/>
    <x v="12"/>
    <x v="1"/>
    <x v="0"/>
    <d v="2022-06-17T22:25:00"/>
    <d v="2022-06-17T00:00:00"/>
    <s v="Direct"/>
    <n v="999"/>
    <x v="2"/>
    <s v="INR"/>
    <s v="NA"/>
  </r>
  <r>
    <x v="4957"/>
    <x v="2"/>
    <x v="20"/>
    <x v="1"/>
    <x v="0"/>
    <d v="2022-06-17T22:24:00"/>
    <d v="2022-06-17T00:00:00"/>
    <s v="Email"/>
    <n v="499"/>
    <x v="2"/>
    <s v="INR"/>
    <s v="NA"/>
  </r>
  <r>
    <x v="2223"/>
    <x v="3"/>
    <x v="7"/>
    <x v="0"/>
    <x v="0"/>
    <d v="2022-06-17T22:23:00"/>
    <d v="2022-06-17T00:00:00"/>
    <s v="Influencer"/>
    <n v="499"/>
    <x v="0"/>
    <s v="INR"/>
    <m/>
  </r>
  <r>
    <x v="4958"/>
    <x v="3"/>
    <x v="7"/>
    <x v="1"/>
    <x v="0"/>
    <d v="2022-06-17T22:03:00"/>
    <d v="2022-06-17T00:00:00"/>
    <s v="Email"/>
    <n v="499"/>
    <x v="2"/>
    <s v="INR"/>
    <s v="NA"/>
  </r>
  <r>
    <x v="4309"/>
    <x v="2"/>
    <x v="62"/>
    <x v="1"/>
    <x v="0"/>
    <d v="2022-06-17T22:02:00"/>
    <d v="2022-06-17T00:00:00"/>
    <s v="Direct"/>
    <n v="499"/>
    <x v="2"/>
    <s v="INR"/>
    <s v="NA"/>
  </r>
  <r>
    <x v="4682"/>
    <x v="2"/>
    <x v="88"/>
    <x v="0"/>
    <x v="0"/>
    <d v="2022-06-17T21:58:00"/>
    <d v="2022-06-17T00:00:00"/>
    <s v="Email"/>
    <n v="499"/>
    <x v="0"/>
    <s v="INR"/>
    <m/>
  </r>
  <r>
    <x v="4959"/>
    <x v="2"/>
    <x v="3"/>
    <x v="0"/>
    <x v="0"/>
    <d v="2022-06-17T21:55:00"/>
    <d v="2022-06-17T00:00:00"/>
    <s v="Direct"/>
    <n v="2022"/>
    <x v="0"/>
    <s v="INR"/>
    <m/>
  </r>
  <r>
    <x v="2528"/>
    <x v="2"/>
    <x v="2"/>
    <x v="0"/>
    <x v="0"/>
    <d v="2022-06-17T21:46:00"/>
    <d v="2022-06-17T00:00:00"/>
    <s v="Direct"/>
    <n v="1999"/>
    <x v="0"/>
    <s v="INR"/>
    <m/>
  </r>
  <r>
    <x v="4960"/>
    <x v="3"/>
    <x v="7"/>
    <x v="0"/>
    <x v="0"/>
    <d v="2022-06-17T21:43:00"/>
    <d v="2022-06-17T00:00:00"/>
    <s v="Influencer"/>
    <n v="499"/>
    <x v="0"/>
    <s v="INR"/>
    <m/>
  </r>
  <r>
    <x v="4961"/>
    <x v="3"/>
    <x v="9"/>
    <x v="0"/>
    <x v="0"/>
    <d v="2022-06-17T21:41:00"/>
    <d v="2022-06-17T00:00:00"/>
    <s v="Direct"/>
    <n v="999"/>
    <x v="0"/>
    <s v="INR"/>
    <m/>
  </r>
  <r>
    <x v="2528"/>
    <x v="2"/>
    <x v="2"/>
    <x v="0"/>
    <x v="0"/>
    <d v="2022-06-17T21:40:00"/>
    <d v="2022-06-17T00:00:00"/>
    <s v="Direct"/>
    <n v="1999"/>
    <x v="0"/>
    <s v="INR"/>
    <m/>
  </r>
  <r>
    <x v="4962"/>
    <x v="2"/>
    <x v="79"/>
    <x v="1"/>
    <x v="0"/>
    <d v="2022-06-17T21:29:00"/>
    <d v="2022-06-17T00:00:00"/>
    <s v="Email"/>
    <n v="499"/>
    <x v="5"/>
    <s v="INR"/>
    <s v="NA"/>
  </r>
  <r>
    <x v="4963"/>
    <x v="3"/>
    <x v="9"/>
    <x v="1"/>
    <x v="0"/>
    <d v="2022-06-17T21:24:00"/>
    <d v="2022-06-17T00:00:00"/>
    <s v="Direct"/>
    <n v="999"/>
    <x v="2"/>
    <s v="INR"/>
    <s v="NA"/>
  </r>
  <r>
    <x v="4964"/>
    <x v="3"/>
    <x v="9"/>
    <x v="0"/>
    <x v="0"/>
    <d v="2022-06-17T21:19:00"/>
    <d v="2022-06-17T00:00:00"/>
    <s v="Direct"/>
    <n v="999"/>
    <x v="0"/>
    <s v="INR"/>
    <m/>
  </r>
  <r>
    <x v="4962"/>
    <x v="2"/>
    <x v="25"/>
    <x v="1"/>
    <x v="0"/>
    <d v="2022-06-17T21:12:00"/>
    <d v="2022-06-17T00:00:00"/>
    <s v="Email"/>
    <n v="499"/>
    <x v="5"/>
    <s v="INR"/>
    <s v="NA"/>
  </r>
  <r>
    <x v="4965"/>
    <x v="3"/>
    <x v="7"/>
    <x v="0"/>
    <x v="0"/>
    <d v="2022-06-17T20:56:00"/>
    <d v="2022-06-17T00:00:00"/>
    <s v="Influencer"/>
    <n v="499"/>
    <x v="0"/>
    <s v="INR"/>
    <m/>
  </r>
  <r>
    <x v="4966"/>
    <x v="3"/>
    <x v="9"/>
    <x v="0"/>
    <x v="0"/>
    <d v="2022-06-17T22:40:00"/>
    <d v="2022-06-17T00:00:00"/>
    <s v="Direct"/>
    <n v="999"/>
    <x v="0"/>
    <s v="INR"/>
    <m/>
  </r>
  <r>
    <x v="4967"/>
    <x v="3"/>
    <x v="7"/>
    <x v="0"/>
    <x v="0"/>
    <d v="2022-06-17T22:34:00"/>
    <d v="2022-06-17T00:00:00"/>
    <s v="Influencer"/>
    <n v="499"/>
    <x v="0"/>
    <s v="INR"/>
    <m/>
  </r>
  <r>
    <x v="2223"/>
    <x v="3"/>
    <x v="7"/>
    <x v="0"/>
    <x v="0"/>
    <d v="2022-06-17T22:28:00"/>
    <d v="2022-06-17T00:00:00"/>
    <s v="Influencer"/>
    <n v="499"/>
    <x v="0"/>
    <s v="INR"/>
    <m/>
  </r>
  <r>
    <x v="4968"/>
    <x v="2"/>
    <x v="2"/>
    <x v="0"/>
    <x v="0"/>
    <d v="2022-06-17T22:26:00"/>
    <d v="2022-06-17T00:00:00"/>
    <s v="Direct"/>
    <n v="1999"/>
    <x v="0"/>
    <s v="INR"/>
    <m/>
  </r>
  <r>
    <x v="2223"/>
    <x v="3"/>
    <x v="7"/>
    <x v="0"/>
    <x v="0"/>
    <d v="2022-06-17T22:21:00"/>
    <d v="2022-06-17T00:00:00"/>
    <s v="Influencer"/>
    <n v="499"/>
    <x v="0"/>
    <s v="INR"/>
    <m/>
  </r>
  <r>
    <x v="4969"/>
    <x v="3"/>
    <x v="65"/>
    <x v="1"/>
    <x v="0"/>
    <d v="2022-06-17T22:18:00"/>
    <d v="2022-06-17T00:00:00"/>
    <s v="Email"/>
    <n v="499"/>
    <x v="2"/>
    <s v="INR"/>
    <s v="NA"/>
  </r>
  <r>
    <x v="4970"/>
    <x v="2"/>
    <x v="8"/>
    <x v="0"/>
    <x v="0"/>
    <d v="2022-06-17T22:07:00"/>
    <d v="2022-06-17T00:00:00"/>
    <s v="Direct"/>
    <n v="999"/>
    <x v="0"/>
    <s v="INR"/>
    <m/>
  </r>
  <r>
    <x v="4971"/>
    <x v="3"/>
    <x v="9"/>
    <x v="0"/>
    <x v="0"/>
    <d v="2022-06-17T22:04:00"/>
    <d v="2022-06-17T00:00:00"/>
    <s v="Direct"/>
    <n v="999"/>
    <x v="0"/>
    <s v="INR"/>
    <m/>
  </r>
  <r>
    <x v="4972"/>
    <x v="3"/>
    <x v="7"/>
    <x v="0"/>
    <x v="0"/>
    <d v="2022-06-17T21:38:00"/>
    <d v="2022-06-17T00:00:00"/>
    <s v="Influencer"/>
    <n v="499"/>
    <x v="0"/>
    <s v="INR"/>
    <m/>
  </r>
  <r>
    <x v="4973"/>
    <x v="3"/>
    <x v="7"/>
    <x v="0"/>
    <x v="0"/>
    <d v="2022-06-17T21:35:00"/>
    <d v="2022-06-17T00:00:00"/>
    <s v="Influencer"/>
    <n v="499"/>
    <x v="0"/>
    <s v="INR"/>
    <m/>
  </r>
  <r>
    <x v="4974"/>
    <x v="3"/>
    <x v="7"/>
    <x v="0"/>
    <x v="0"/>
    <d v="2022-06-17T21:32:00"/>
    <d v="2022-06-17T00:00:00"/>
    <s v="Direct"/>
    <n v="59"/>
    <x v="0"/>
    <s v="USD"/>
    <m/>
  </r>
  <r>
    <x v="4975"/>
    <x v="2"/>
    <x v="67"/>
    <x v="1"/>
    <x v="0"/>
    <d v="2022-06-17T21:21:00"/>
    <d v="2022-06-17T00:00:00"/>
    <s v="Direct"/>
    <n v="499"/>
    <x v="2"/>
    <s v="INR"/>
    <s v="NA"/>
  </r>
  <r>
    <x v="4975"/>
    <x v="2"/>
    <x v="67"/>
    <x v="0"/>
    <x v="0"/>
    <d v="2022-06-17T21:04:00"/>
    <d v="2022-06-17T00:00:00"/>
    <s v="Direct"/>
    <n v="499"/>
    <x v="0"/>
    <s v="INR"/>
    <m/>
  </r>
  <r>
    <x v="4976"/>
    <x v="3"/>
    <x v="7"/>
    <x v="0"/>
    <x v="0"/>
    <d v="2022-06-17T20:59:00"/>
    <d v="2022-06-17T00:00:00"/>
    <s v="Influencer"/>
    <n v="59"/>
    <x v="0"/>
    <s v="USD"/>
    <m/>
  </r>
  <r>
    <x v="4965"/>
    <x v="3"/>
    <x v="7"/>
    <x v="0"/>
    <x v="0"/>
    <d v="2022-06-17T20:51:00"/>
    <d v="2022-06-17T00:00:00"/>
    <s v="Influencer"/>
    <n v="499"/>
    <x v="0"/>
    <s v="INR"/>
    <m/>
  </r>
  <r>
    <x v="4977"/>
    <x v="3"/>
    <x v="10"/>
    <x v="0"/>
    <x v="26"/>
    <d v="2022-06-17T20:19:00"/>
    <d v="2022-06-17T00:00:00"/>
    <s v="Direct"/>
    <n v="499"/>
    <x v="0"/>
    <s v="INR"/>
    <m/>
  </r>
  <r>
    <x v="4977"/>
    <x v="3"/>
    <x v="10"/>
    <x v="0"/>
    <x v="26"/>
    <d v="2022-06-17T20:18:00"/>
    <d v="2022-06-17T00:00:00"/>
    <s v="Direct"/>
    <n v="499"/>
    <x v="0"/>
    <s v="INR"/>
    <m/>
  </r>
  <r>
    <x v="4978"/>
    <x v="2"/>
    <x v="2"/>
    <x v="0"/>
    <x v="0"/>
    <d v="2022-06-17T22:54:00"/>
    <d v="2022-06-17T00:00:00"/>
    <s v="Direct"/>
    <n v="1999"/>
    <x v="0"/>
    <s v="INR"/>
    <m/>
  </r>
  <r>
    <x v="4979"/>
    <x v="3"/>
    <x v="7"/>
    <x v="0"/>
    <x v="0"/>
    <d v="2022-06-17T22:54:00"/>
    <d v="2022-06-17T00:00:00"/>
    <s v="Influencer"/>
    <n v="499"/>
    <x v="0"/>
    <s v="INR"/>
    <m/>
  </r>
  <r>
    <x v="4980"/>
    <x v="3"/>
    <x v="9"/>
    <x v="1"/>
    <x v="0"/>
    <d v="2022-06-17T22:54:00"/>
    <d v="2022-06-17T00:00:00"/>
    <s v="Direct"/>
    <n v="999"/>
    <x v="2"/>
    <s v="INR"/>
    <s v="NA"/>
  </r>
  <r>
    <x v="4967"/>
    <x v="3"/>
    <x v="7"/>
    <x v="0"/>
    <x v="0"/>
    <d v="2022-06-17T22:35:00"/>
    <d v="2022-06-17T00:00:00"/>
    <s v="Influencer"/>
    <n v="499"/>
    <x v="0"/>
    <s v="INR"/>
    <m/>
  </r>
  <r>
    <x v="4981"/>
    <x v="3"/>
    <x v="7"/>
    <x v="0"/>
    <x v="0"/>
    <d v="2022-06-17T22:31:00"/>
    <d v="2022-06-17T00:00:00"/>
    <s v="Direct"/>
    <n v="499"/>
    <x v="0"/>
    <s v="INR"/>
    <m/>
  </r>
  <r>
    <x v="4982"/>
    <x v="2"/>
    <x v="8"/>
    <x v="1"/>
    <x v="0"/>
    <d v="2022-06-17T22:30:00"/>
    <d v="2022-06-17T00:00:00"/>
    <s v="Direct"/>
    <n v="999"/>
    <x v="5"/>
    <s v="INR"/>
    <s v="NA"/>
  </r>
  <r>
    <x v="4560"/>
    <x v="3"/>
    <x v="65"/>
    <x v="0"/>
    <x v="0"/>
    <d v="2022-06-17T22:29:00"/>
    <d v="2022-06-17T00:00:00"/>
    <s v="Email"/>
    <n v="499"/>
    <x v="0"/>
    <s v="INR"/>
    <m/>
  </r>
  <r>
    <x v="2223"/>
    <x v="3"/>
    <x v="7"/>
    <x v="0"/>
    <x v="0"/>
    <d v="2022-06-17T22:23:00"/>
    <d v="2022-06-17T00:00:00"/>
    <s v="Influencer"/>
    <n v="499"/>
    <x v="0"/>
    <s v="INR"/>
    <m/>
  </r>
  <r>
    <x v="4955"/>
    <x v="3"/>
    <x v="54"/>
    <x v="0"/>
    <x v="0"/>
    <d v="2022-06-17T22:22:00"/>
    <d v="2022-06-17T00:00:00"/>
    <s v="Direct"/>
    <n v="49"/>
    <x v="0"/>
    <s v="USD"/>
    <m/>
  </r>
  <r>
    <x v="2223"/>
    <x v="3"/>
    <x v="7"/>
    <x v="0"/>
    <x v="0"/>
    <d v="2022-06-17T22:21:00"/>
    <d v="2022-06-17T00:00:00"/>
    <s v="Influencer"/>
    <n v="499"/>
    <x v="0"/>
    <s v="INR"/>
    <m/>
  </r>
  <r>
    <x v="4955"/>
    <x v="3"/>
    <x v="54"/>
    <x v="0"/>
    <x v="0"/>
    <d v="2022-06-17T22:17:00"/>
    <d v="2022-06-17T00:00:00"/>
    <s v="Direct"/>
    <n v="49"/>
    <x v="0"/>
    <s v="USD"/>
    <m/>
  </r>
  <r>
    <x v="4958"/>
    <x v="3"/>
    <x v="28"/>
    <x v="1"/>
    <x v="0"/>
    <d v="2022-06-17T22:07:00"/>
    <d v="2022-06-17T00:00:00"/>
    <s v="Email"/>
    <n v="499"/>
    <x v="2"/>
    <s v="INR"/>
    <s v="NA"/>
  </r>
  <r>
    <x v="4309"/>
    <x v="2"/>
    <x v="43"/>
    <x v="1"/>
    <x v="0"/>
    <d v="2022-06-17T22:06:00"/>
    <d v="2022-06-17T00:00:00"/>
    <s v="Direct"/>
    <n v="499"/>
    <x v="2"/>
    <s v="INR"/>
    <s v="NA"/>
  </r>
  <r>
    <x v="4682"/>
    <x v="2"/>
    <x v="88"/>
    <x v="0"/>
    <x v="0"/>
    <d v="2022-06-17T21:59:00"/>
    <d v="2022-06-17T00:00:00"/>
    <s v="Email"/>
    <n v="499"/>
    <x v="0"/>
    <s v="INR"/>
    <m/>
  </r>
  <r>
    <x v="4309"/>
    <x v="2"/>
    <x v="110"/>
    <x v="1"/>
    <x v="0"/>
    <d v="2022-06-17T21:56:00"/>
    <d v="2022-06-17T00:00:00"/>
    <s v="Direct"/>
    <n v="499"/>
    <x v="2"/>
    <s v="INR"/>
    <s v="NA"/>
  </r>
  <r>
    <x v="4983"/>
    <x v="2"/>
    <x v="97"/>
    <x v="1"/>
    <x v="0"/>
    <d v="2022-06-17T21:37:00"/>
    <d v="2022-06-17T00:00:00"/>
    <s v="Email"/>
    <n v="499"/>
    <x v="2"/>
    <s v="INR"/>
    <s v="NA"/>
  </r>
  <r>
    <x v="4984"/>
    <x v="3"/>
    <x v="9"/>
    <x v="0"/>
    <x v="0"/>
    <d v="2022-06-17T21:31:00"/>
    <d v="2022-06-17T00:00:00"/>
    <s v="Direct"/>
    <n v="999"/>
    <x v="0"/>
    <s v="INR"/>
    <m/>
  </r>
  <r>
    <x v="4957"/>
    <x v="2"/>
    <x v="15"/>
    <x v="0"/>
    <x v="0"/>
    <d v="2022-06-17T21:29:00"/>
    <d v="2022-06-17T00:00:00"/>
    <s v="Email"/>
    <n v="499"/>
    <x v="0"/>
    <s v="INR"/>
    <m/>
  </r>
  <r>
    <x v="4975"/>
    <x v="2"/>
    <x v="67"/>
    <x v="0"/>
    <x v="0"/>
    <d v="2022-06-17T21:29:00"/>
    <d v="2022-06-17T00:00:00"/>
    <s v="Direct"/>
    <n v="499"/>
    <x v="0"/>
    <s v="INR"/>
    <m/>
  </r>
  <r>
    <x v="4985"/>
    <x v="1"/>
    <x v="1"/>
    <x v="0"/>
    <x v="0"/>
    <d v="2022-06-17T20:16:00"/>
    <d v="2022-06-17T00:00:00"/>
    <s v="Direct"/>
    <n v="999"/>
    <x v="0"/>
    <s v="INR"/>
    <m/>
  </r>
  <r>
    <x v="4986"/>
    <x v="3"/>
    <x v="4"/>
    <x v="0"/>
    <x v="0"/>
    <d v="2022-06-17T20:14:00"/>
    <d v="2022-06-17T00:00:00"/>
    <s v="Direct"/>
    <n v="149"/>
    <x v="0"/>
    <s v="USD"/>
    <m/>
  </r>
  <r>
    <x v="4987"/>
    <x v="3"/>
    <x v="7"/>
    <x v="0"/>
    <x v="0"/>
    <d v="2022-06-17T20:14:00"/>
    <d v="2022-06-17T00:00:00"/>
    <s v="Influencer"/>
    <n v="499"/>
    <x v="0"/>
    <s v="INR"/>
    <m/>
  </r>
  <r>
    <x v="4861"/>
    <x v="3"/>
    <x v="7"/>
    <x v="0"/>
    <x v="0"/>
    <d v="2022-06-17T20:14:00"/>
    <d v="2022-06-17T00:00:00"/>
    <s v="Influencer"/>
    <n v="59"/>
    <x v="0"/>
    <s v="USD"/>
    <m/>
  </r>
  <r>
    <x v="4988"/>
    <x v="3"/>
    <x v="4"/>
    <x v="0"/>
    <x v="0"/>
    <d v="2022-06-17T20:10:00"/>
    <d v="2022-06-17T00:00:00"/>
    <s v="Direct"/>
    <n v="1999"/>
    <x v="0"/>
    <s v="INR"/>
    <m/>
  </r>
  <r>
    <x v="4989"/>
    <x v="3"/>
    <x v="7"/>
    <x v="0"/>
    <x v="26"/>
    <d v="2022-06-17T20:05:00"/>
    <d v="2022-06-17T00:00:00"/>
    <s v="Influencer"/>
    <n v="499"/>
    <x v="0"/>
    <s v="INR"/>
    <m/>
  </r>
  <r>
    <x v="4990"/>
    <x v="2"/>
    <x v="3"/>
    <x v="0"/>
    <x v="0"/>
    <d v="2022-06-17T20:02:00"/>
    <d v="2022-06-17T00:00:00"/>
    <s v="Direct"/>
    <n v="2022"/>
    <x v="0"/>
    <s v="INR"/>
    <m/>
  </r>
  <r>
    <x v="4991"/>
    <x v="2"/>
    <x v="2"/>
    <x v="0"/>
    <x v="0"/>
    <d v="2022-06-17T19:56:00"/>
    <d v="2022-06-17T00:00:00"/>
    <s v="Direct"/>
    <n v="1999"/>
    <x v="0"/>
    <s v="INR"/>
    <m/>
  </r>
  <r>
    <x v="4992"/>
    <x v="3"/>
    <x v="7"/>
    <x v="0"/>
    <x v="0"/>
    <d v="2022-06-17T19:51:00"/>
    <d v="2022-06-17T00:00:00"/>
    <s v="Influencer"/>
    <n v="59"/>
    <x v="0"/>
    <s v="USD"/>
    <m/>
  </r>
  <r>
    <x v="4989"/>
    <x v="3"/>
    <x v="7"/>
    <x v="0"/>
    <x v="26"/>
    <d v="2022-06-17T19:45:00"/>
    <d v="2022-06-17T00:00:00"/>
    <s v="Influencer"/>
    <n v="499"/>
    <x v="0"/>
    <s v="INR"/>
    <m/>
  </r>
  <r>
    <x v="4993"/>
    <x v="3"/>
    <x v="7"/>
    <x v="0"/>
    <x v="0"/>
    <d v="2022-06-17T19:39:00"/>
    <d v="2022-06-17T00:00:00"/>
    <s v="Influencer"/>
    <n v="499"/>
    <x v="0"/>
    <s v="INR"/>
    <m/>
  </r>
  <r>
    <x v="4994"/>
    <x v="2"/>
    <x v="3"/>
    <x v="0"/>
    <x v="0"/>
    <d v="2022-06-17T19:36:00"/>
    <d v="2022-06-17T00:00:00"/>
    <s v="Direct"/>
    <n v="2022"/>
    <x v="0"/>
    <s v="INR"/>
    <m/>
  </r>
  <r>
    <x v="3181"/>
    <x v="2"/>
    <x v="49"/>
    <x v="1"/>
    <x v="0"/>
    <d v="2022-06-17T19:32:00"/>
    <d v="2022-06-17T00:00:00"/>
    <s v="Direct"/>
    <n v="499"/>
    <x v="2"/>
    <s v="INR"/>
    <s v="NA"/>
  </r>
  <r>
    <x v="4995"/>
    <x v="2"/>
    <x v="91"/>
    <x v="1"/>
    <x v="0"/>
    <d v="2022-06-17T19:22:00"/>
    <d v="2022-06-17T00:00:00"/>
    <s v="Email"/>
    <n v="499"/>
    <x v="5"/>
    <s v="INR"/>
    <s v="NA"/>
  </r>
  <r>
    <x v="4996"/>
    <x v="2"/>
    <x v="108"/>
    <x v="0"/>
    <x v="0"/>
    <d v="2022-06-17T19:16:00"/>
    <d v="2022-06-17T00:00:00"/>
    <s v="Direct"/>
    <n v="499"/>
    <x v="0"/>
    <s v="INR"/>
    <m/>
  </r>
  <r>
    <x v="4997"/>
    <x v="2"/>
    <x v="3"/>
    <x v="0"/>
    <x v="0"/>
    <d v="2022-06-17T19:01:00"/>
    <d v="2022-06-17T00:00:00"/>
    <s v="Direct"/>
    <n v="2022"/>
    <x v="0"/>
    <s v="INR"/>
    <m/>
  </r>
  <r>
    <x v="4998"/>
    <x v="3"/>
    <x v="14"/>
    <x v="0"/>
    <x v="0"/>
    <d v="2022-06-17T18:53:00"/>
    <d v="2022-06-17T00:00:00"/>
    <s v="Direct"/>
    <n v="1999"/>
    <x v="0"/>
    <s v="INR"/>
    <m/>
  </r>
  <r>
    <x v="4999"/>
    <x v="3"/>
    <x v="11"/>
    <x v="0"/>
    <x v="0"/>
    <d v="2022-06-17T18:35:00"/>
    <d v="2022-06-17T00:00:00"/>
    <s v="Email"/>
    <n v="499"/>
    <x v="0"/>
    <s v="INR"/>
    <m/>
  </r>
  <r>
    <x v="5000"/>
    <x v="2"/>
    <x v="74"/>
    <x v="1"/>
    <x v="0"/>
    <d v="2022-06-17T18:16:00"/>
    <d v="2022-06-17T00:00:00"/>
    <s v="Direct"/>
    <n v="499"/>
    <x v="2"/>
    <s v="INR"/>
    <s v="NA"/>
  </r>
  <r>
    <x v="5001"/>
    <x v="3"/>
    <x v="7"/>
    <x v="0"/>
    <x v="0"/>
    <d v="2022-06-17T17:19:00"/>
    <d v="2022-06-17T00:00:00"/>
    <s v="Direct"/>
    <n v="499"/>
    <x v="0"/>
    <s v="INR"/>
    <m/>
  </r>
  <r>
    <x v="5001"/>
    <x v="3"/>
    <x v="7"/>
    <x v="0"/>
    <x v="0"/>
    <d v="2022-06-17T17:14:00"/>
    <d v="2022-06-17T00:00:00"/>
    <s v="Direct"/>
    <n v="499"/>
    <x v="0"/>
    <s v="INR"/>
    <m/>
  </r>
  <r>
    <x v="5002"/>
    <x v="3"/>
    <x v="7"/>
    <x v="0"/>
    <x v="0"/>
    <d v="2022-06-17T17:09:00"/>
    <d v="2022-06-17T00:00:00"/>
    <s v="Influencer"/>
    <n v="499"/>
    <x v="0"/>
    <s v="INR"/>
    <m/>
  </r>
  <r>
    <x v="4991"/>
    <x v="2"/>
    <x v="2"/>
    <x v="1"/>
    <x v="0"/>
    <d v="2022-06-17T20:00:00"/>
    <d v="2022-06-17T00:00:00"/>
    <s v="Direct"/>
    <n v="1999"/>
    <x v="2"/>
    <s v="INR"/>
    <s v="NA"/>
  </r>
  <r>
    <x v="4861"/>
    <x v="3"/>
    <x v="7"/>
    <x v="0"/>
    <x v="0"/>
    <d v="2022-06-17T19:56:00"/>
    <d v="2022-06-17T00:00:00"/>
    <s v="Influencer"/>
    <n v="59"/>
    <x v="0"/>
    <s v="USD"/>
    <m/>
  </r>
  <r>
    <x v="5003"/>
    <x v="2"/>
    <x v="2"/>
    <x v="0"/>
    <x v="0"/>
    <d v="2022-06-17T19:26:00"/>
    <d v="2022-06-17T00:00:00"/>
    <s v="Direct"/>
    <n v="1999"/>
    <x v="0"/>
    <s v="INR"/>
    <m/>
  </r>
  <r>
    <x v="5004"/>
    <x v="3"/>
    <x v="9"/>
    <x v="0"/>
    <x v="0"/>
    <d v="2022-06-17T19:25:00"/>
    <d v="2022-06-17T00:00:00"/>
    <s v="Direct"/>
    <n v="999"/>
    <x v="0"/>
    <s v="INR"/>
    <m/>
  </r>
  <r>
    <x v="5005"/>
    <x v="2"/>
    <x v="94"/>
    <x v="0"/>
    <x v="0"/>
    <d v="2022-06-17T19:20:00"/>
    <d v="2022-06-17T00:00:00"/>
    <s v="Direct"/>
    <n v="499"/>
    <x v="0"/>
    <s v="INR"/>
    <m/>
  </r>
  <r>
    <x v="4996"/>
    <x v="2"/>
    <x v="108"/>
    <x v="1"/>
    <x v="0"/>
    <d v="2022-06-17T19:20:00"/>
    <d v="2022-06-17T00:00:00"/>
    <s v="Direct"/>
    <n v="499"/>
    <x v="2"/>
    <s v="INR"/>
    <s v="NA"/>
  </r>
  <r>
    <x v="5006"/>
    <x v="3"/>
    <x v="7"/>
    <x v="0"/>
    <x v="0"/>
    <d v="2022-06-17T19:05:00"/>
    <d v="2022-06-17T00:00:00"/>
    <s v="Influencer"/>
    <n v="499"/>
    <x v="0"/>
    <s v="INR"/>
    <m/>
  </r>
  <r>
    <x v="4179"/>
    <x v="3"/>
    <x v="38"/>
    <x v="0"/>
    <x v="0"/>
    <d v="2022-06-17T19:02:00"/>
    <d v="2022-06-17T00:00:00"/>
    <s v="Direct"/>
    <n v="499"/>
    <x v="0"/>
    <s v="INR"/>
    <m/>
  </r>
  <r>
    <x v="5007"/>
    <x v="3"/>
    <x v="7"/>
    <x v="0"/>
    <x v="0"/>
    <d v="2022-06-17T19:02:00"/>
    <d v="2022-06-17T00:00:00"/>
    <s v="Influencer"/>
    <n v="499"/>
    <x v="0"/>
    <s v="INR"/>
    <m/>
  </r>
  <r>
    <x v="5008"/>
    <x v="3"/>
    <x v="28"/>
    <x v="1"/>
    <x v="0"/>
    <d v="2022-06-17T18:52:00"/>
    <d v="2022-06-17T00:00:00"/>
    <s v="Direct"/>
    <n v="499"/>
    <x v="2"/>
    <s v="INR"/>
    <s v="NA"/>
  </r>
  <r>
    <x v="5008"/>
    <x v="3"/>
    <x v="28"/>
    <x v="0"/>
    <x v="0"/>
    <d v="2022-06-17T18:51:00"/>
    <d v="2022-06-17T00:00:00"/>
    <s v="Direct"/>
    <n v="499"/>
    <x v="0"/>
    <s v="INR"/>
    <m/>
  </r>
  <r>
    <x v="4754"/>
    <x v="3"/>
    <x v="11"/>
    <x v="0"/>
    <x v="0"/>
    <d v="2022-06-17T18:25:00"/>
    <d v="2022-06-17T00:00:00"/>
    <s v="Direct"/>
    <n v="499"/>
    <x v="0"/>
    <s v="INR"/>
    <m/>
  </r>
  <r>
    <x v="5009"/>
    <x v="3"/>
    <x v="7"/>
    <x v="0"/>
    <x v="0"/>
    <d v="2022-06-17T18:15:00"/>
    <d v="2022-06-17T00:00:00"/>
    <s v="Influencer"/>
    <n v="59"/>
    <x v="0"/>
    <s v="USD"/>
    <m/>
  </r>
  <r>
    <x v="2403"/>
    <x v="2"/>
    <x v="57"/>
    <x v="0"/>
    <x v="0"/>
    <d v="2022-06-17T18:14:00"/>
    <d v="2022-06-17T00:00:00"/>
    <s v="Direct"/>
    <n v="990"/>
    <x v="0"/>
    <s v="INR"/>
    <m/>
  </r>
  <r>
    <x v="5010"/>
    <x v="2"/>
    <x v="49"/>
    <x v="0"/>
    <x v="0"/>
    <d v="2022-06-17T17:34:00"/>
    <d v="2022-06-17T00:00:00"/>
    <s v="Direct"/>
    <n v="499"/>
    <x v="0"/>
    <s v="INR"/>
    <m/>
  </r>
  <r>
    <x v="4865"/>
    <x v="2"/>
    <x v="2"/>
    <x v="0"/>
    <x v="0"/>
    <d v="2022-06-17T17:29:00"/>
    <d v="2022-06-17T00:00:00"/>
    <s v="Direct"/>
    <n v="1999"/>
    <x v="0"/>
    <s v="INR"/>
    <m/>
  </r>
  <r>
    <x v="5011"/>
    <x v="2"/>
    <x v="2"/>
    <x v="0"/>
    <x v="0"/>
    <d v="2022-06-17T17:29:00"/>
    <d v="2022-06-17T00:00:00"/>
    <s v="Direct"/>
    <n v="1999"/>
    <x v="0"/>
    <s v="INR"/>
    <m/>
  </r>
  <r>
    <x v="5001"/>
    <x v="3"/>
    <x v="7"/>
    <x v="1"/>
    <x v="0"/>
    <d v="2022-06-17T17:21:00"/>
    <d v="2022-06-17T00:00:00"/>
    <s v="Direct"/>
    <n v="499"/>
    <x v="2"/>
    <s v="INR"/>
    <s v="NA"/>
  </r>
  <r>
    <x v="5001"/>
    <x v="3"/>
    <x v="7"/>
    <x v="0"/>
    <x v="0"/>
    <d v="2022-06-17T17:20:00"/>
    <d v="2022-06-17T00:00:00"/>
    <s v="Direct"/>
    <n v="499"/>
    <x v="0"/>
    <s v="INR"/>
    <m/>
  </r>
  <r>
    <x v="5012"/>
    <x v="3"/>
    <x v="7"/>
    <x v="0"/>
    <x v="0"/>
    <d v="2022-06-17T20:31:00"/>
    <d v="2022-06-17T00:00:00"/>
    <s v="Direct"/>
    <n v="499"/>
    <x v="0"/>
    <s v="INR"/>
    <m/>
  </r>
  <r>
    <x v="4861"/>
    <x v="3"/>
    <x v="7"/>
    <x v="0"/>
    <x v="0"/>
    <d v="2022-06-17T20:13:00"/>
    <d v="2022-06-17T00:00:00"/>
    <s v="Influencer"/>
    <n v="59"/>
    <x v="0"/>
    <s v="USD"/>
    <m/>
  </r>
  <r>
    <x v="5013"/>
    <x v="2"/>
    <x v="57"/>
    <x v="0"/>
    <x v="0"/>
    <d v="2022-06-17T20:09:00"/>
    <d v="2022-06-17T00:00:00"/>
    <s v="Direct"/>
    <n v="990"/>
    <x v="0"/>
    <s v="INR"/>
    <m/>
  </r>
  <r>
    <x v="5014"/>
    <x v="2"/>
    <x v="2"/>
    <x v="0"/>
    <x v="0"/>
    <d v="2022-06-17T20:05:00"/>
    <d v="2022-06-17T00:00:00"/>
    <s v="Direct"/>
    <n v="1999"/>
    <x v="0"/>
    <s v="INR"/>
    <m/>
  </r>
  <r>
    <x v="4992"/>
    <x v="3"/>
    <x v="7"/>
    <x v="0"/>
    <x v="0"/>
    <d v="2022-06-17T19:52:00"/>
    <d v="2022-06-17T00:00:00"/>
    <s v="Influencer"/>
    <n v="59"/>
    <x v="0"/>
    <s v="USD"/>
    <m/>
  </r>
  <r>
    <x v="4989"/>
    <x v="3"/>
    <x v="7"/>
    <x v="0"/>
    <x v="26"/>
    <d v="2022-06-17T19:45:00"/>
    <d v="2022-06-17T00:00:00"/>
    <s v="Influencer"/>
    <n v="499"/>
    <x v="0"/>
    <s v="INR"/>
    <m/>
  </r>
  <r>
    <x v="5015"/>
    <x v="1"/>
    <x v="84"/>
    <x v="0"/>
    <x v="0"/>
    <d v="2022-06-17T19:35:00"/>
    <d v="2022-06-17T00:00:00"/>
    <s v="Influencer"/>
    <n v="79"/>
    <x v="0"/>
    <s v="USD"/>
    <m/>
  </r>
  <r>
    <x v="5016"/>
    <x v="2"/>
    <x v="2"/>
    <x v="0"/>
    <x v="0"/>
    <d v="2022-06-17T19:30:00"/>
    <d v="2022-06-17T00:00:00"/>
    <s v="Direct"/>
    <n v="1999"/>
    <x v="0"/>
    <s v="INR"/>
    <m/>
  </r>
  <r>
    <x v="5016"/>
    <x v="2"/>
    <x v="2"/>
    <x v="0"/>
    <x v="0"/>
    <d v="2022-06-17T19:19:00"/>
    <d v="2022-06-17T00:00:00"/>
    <s v="Direct"/>
    <n v="1999"/>
    <x v="0"/>
    <s v="INR"/>
    <m/>
  </r>
  <r>
    <x v="5017"/>
    <x v="3"/>
    <x v="7"/>
    <x v="0"/>
    <x v="0"/>
    <d v="2022-06-17T18:46:00"/>
    <d v="2022-06-17T00:00:00"/>
    <s v="Influencer"/>
    <n v="499"/>
    <x v="0"/>
    <s v="INR"/>
    <m/>
  </r>
  <r>
    <x v="5018"/>
    <x v="2"/>
    <x v="2"/>
    <x v="0"/>
    <x v="0"/>
    <d v="2022-06-17T18:42:00"/>
    <d v="2022-06-17T00:00:00"/>
    <s v="Direct"/>
    <n v="1999"/>
    <x v="0"/>
    <s v="INR"/>
    <m/>
  </r>
  <r>
    <x v="4865"/>
    <x v="2"/>
    <x v="2"/>
    <x v="0"/>
    <x v="0"/>
    <d v="2022-06-17T17:28:00"/>
    <d v="2022-06-17T00:00:00"/>
    <s v="Direct"/>
    <n v="1999"/>
    <x v="0"/>
    <s v="INR"/>
    <m/>
  </r>
  <r>
    <x v="1247"/>
    <x v="2"/>
    <x v="110"/>
    <x v="0"/>
    <x v="0"/>
    <d v="2022-06-17T17:26:00"/>
    <d v="2022-06-17T00:00:00"/>
    <s v="Direct"/>
    <n v="9"/>
    <x v="0"/>
    <s v="INR"/>
    <m/>
  </r>
  <r>
    <x v="5001"/>
    <x v="3"/>
    <x v="7"/>
    <x v="0"/>
    <x v="0"/>
    <d v="2022-06-17T17:14:00"/>
    <d v="2022-06-17T00:00:00"/>
    <s v="Direct"/>
    <n v="499"/>
    <x v="0"/>
    <s v="INR"/>
    <m/>
  </r>
  <r>
    <x v="5001"/>
    <x v="3"/>
    <x v="7"/>
    <x v="0"/>
    <x v="0"/>
    <d v="2022-06-17T17:13:00"/>
    <d v="2022-06-17T00:00:00"/>
    <s v="Direct"/>
    <n v="499"/>
    <x v="0"/>
    <s v="INR"/>
    <m/>
  </r>
  <r>
    <x v="5001"/>
    <x v="3"/>
    <x v="7"/>
    <x v="0"/>
    <x v="0"/>
    <d v="2022-06-17T17:13:00"/>
    <d v="2022-06-17T00:00:00"/>
    <s v="Direct"/>
    <n v="499"/>
    <x v="0"/>
    <s v="INR"/>
    <m/>
  </r>
  <r>
    <x v="5019"/>
    <x v="3"/>
    <x v="7"/>
    <x v="1"/>
    <x v="0"/>
    <d v="2022-06-17T17:11:00"/>
    <d v="2022-06-17T00:00:00"/>
    <s v="Direct"/>
    <n v="499"/>
    <x v="2"/>
    <s v="INR"/>
    <s v="NA"/>
  </r>
  <r>
    <x v="5002"/>
    <x v="3"/>
    <x v="7"/>
    <x v="0"/>
    <x v="0"/>
    <d v="2022-06-17T17:10:00"/>
    <d v="2022-06-17T00:00:00"/>
    <s v="Influencer"/>
    <n v="499"/>
    <x v="0"/>
    <s v="INR"/>
    <m/>
  </r>
  <r>
    <x v="4743"/>
    <x v="2"/>
    <x v="2"/>
    <x v="0"/>
    <x v="0"/>
    <d v="2022-06-17T16:42:00"/>
    <d v="2022-06-17T00:00:00"/>
    <s v="Direct"/>
    <n v="1999"/>
    <x v="0"/>
    <s v="INR"/>
    <m/>
  </r>
  <r>
    <x v="3314"/>
    <x v="3"/>
    <x v="38"/>
    <x v="1"/>
    <x v="0"/>
    <d v="2022-06-17T16:40:00"/>
    <d v="2022-06-17T00:00:00"/>
    <s v="Paid"/>
    <n v="499"/>
    <x v="2"/>
    <s v="INR"/>
    <s v="NA"/>
  </r>
  <r>
    <x v="5020"/>
    <x v="2"/>
    <x v="2"/>
    <x v="0"/>
    <x v="0"/>
    <d v="2022-06-17T16:39:00"/>
    <d v="2022-06-17T00:00:00"/>
    <s v="Direct"/>
    <n v="1999"/>
    <x v="0"/>
    <s v="INR"/>
    <m/>
  </r>
  <r>
    <x v="5021"/>
    <x v="2"/>
    <x v="2"/>
    <x v="0"/>
    <x v="0"/>
    <d v="2022-06-17T16:12:00"/>
    <d v="2022-06-17T00:00:00"/>
    <s v="Direct"/>
    <n v="1999"/>
    <x v="0"/>
    <s v="INR"/>
    <m/>
  </r>
  <r>
    <x v="5022"/>
    <x v="2"/>
    <x v="8"/>
    <x v="0"/>
    <x v="0"/>
    <d v="2022-06-17T15:55:00"/>
    <d v="2022-06-17T00:00:00"/>
    <s v="Direct"/>
    <n v="999"/>
    <x v="0"/>
    <s v="INR"/>
    <m/>
  </r>
  <r>
    <x v="5023"/>
    <x v="3"/>
    <x v="7"/>
    <x v="0"/>
    <x v="0"/>
    <d v="2022-06-17T15:51:00"/>
    <d v="2022-06-17T00:00:00"/>
    <s v="Influencer"/>
    <n v="499"/>
    <x v="0"/>
    <s v="INR"/>
    <m/>
  </r>
  <r>
    <x v="5023"/>
    <x v="3"/>
    <x v="7"/>
    <x v="0"/>
    <x v="0"/>
    <d v="2022-06-17T15:51:00"/>
    <d v="2022-06-17T00:00:00"/>
    <s v="Influencer"/>
    <n v="499"/>
    <x v="0"/>
    <s v="INR"/>
    <m/>
  </r>
  <r>
    <x v="5024"/>
    <x v="1"/>
    <x v="113"/>
    <x v="0"/>
    <x v="0"/>
    <d v="2022-06-17T15:51:00"/>
    <d v="2022-06-17T00:00:00"/>
    <s v="Direct"/>
    <n v="499"/>
    <x v="0"/>
    <s v="INR"/>
    <m/>
  </r>
  <r>
    <x v="5025"/>
    <x v="3"/>
    <x v="7"/>
    <x v="0"/>
    <x v="0"/>
    <d v="2022-06-17T15:32:00"/>
    <d v="2022-06-17T00:00:00"/>
    <s v="Direct"/>
    <n v="499"/>
    <x v="0"/>
    <s v="INR"/>
    <m/>
  </r>
  <r>
    <x v="5026"/>
    <x v="3"/>
    <x v="50"/>
    <x v="1"/>
    <x v="0"/>
    <d v="2022-06-17T17:02:00"/>
    <d v="2022-06-17T00:00:00"/>
    <s v="Direct"/>
    <n v="499"/>
    <x v="2"/>
    <s v="INR"/>
    <s v="NA"/>
  </r>
  <r>
    <x v="5027"/>
    <x v="1"/>
    <x v="86"/>
    <x v="1"/>
    <x v="0"/>
    <d v="2022-06-17T16:38:00"/>
    <d v="2022-06-17T00:00:00"/>
    <s v="Direct"/>
    <n v="499"/>
    <x v="1"/>
    <s v="INR"/>
    <s v="NA"/>
  </r>
  <r>
    <x v="5028"/>
    <x v="2"/>
    <x v="96"/>
    <x v="0"/>
    <x v="0"/>
    <d v="2022-06-17T16:28:00"/>
    <d v="2022-06-17T00:00:00"/>
    <s v="Direct"/>
    <n v="1000"/>
    <x v="0"/>
    <s v="INR"/>
    <m/>
  </r>
  <r>
    <x v="5029"/>
    <x v="3"/>
    <x v="7"/>
    <x v="0"/>
    <x v="0"/>
    <d v="2022-06-17T15:44:00"/>
    <d v="2022-06-17T00:00:00"/>
    <s v="Influencer"/>
    <n v="499"/>
    <x v="0"/>
    <s v="INR"/>
    <m/>
  </r>
  <r>
    <x v="5030"/>
    <x v="2"/>
    <x v="3"/>
    <x v="0"/>
    <x v="0"/>
    <d v="2022-06-17T15:28:00"/>
    <d v="2022-06-17T00:00:00"/>
    <s v="Direct"/>
    <n v="199"/>
    <x v="0"/>
    <s v="USD"/>
    <m/>
  </r>
  <r>
    <x v="4836"/>
    <x v="3"/>
    <x v="7"/>
    <x v="0"/>
    <x v="0"/>
    <d v="2022-06-17T15:27:00"/>
    <d v="2022-06-17T00:00:00"/>
    <s v="Influencer"/>
    <n v="499"/>
    <x v="0"/>
    <s v="INR"/>
    <m/>
  </r>
  <r>
    <x v="5031"/>
    <x v="3"/>
    <x v="137"/>
    <x v="0"/>
    <x v="0"/>
    <d v="2022-06-17T15:24:00"/>
    <d v="2022-06-17T00:00:00"/>
    <s v="Paid"/>
    <n v="2000"/>
    <x v="0"/>
    <s v="INR"/>
    <m/>
  </r>
  <r>
    <x v="3463"/>
    <x v="3"/>
    <x v="104"/>
    <x v="0"/>
    <x v="0"/>
    <d v="2022-06-17T15:17:00"/>
    <d v="2022-06-17T00:00:00"/>
    <s v="Direct"/>
    <n v="499"/>
    <x v="0"/>
    <s v="INR"/>
    <m/>
  </r>
  <r>
    <x v="5032"/>
    <x v="3"/>
    <x v="9"/>
    <x v="0"/>
    <x v="0"/>
    <d v="2022-06-17T17:02:00"/>
    <d v="2022-06-17T00:00:00"/>
    <s v="Direct"/>
    <n v="999"/>
    <x v="0"/>
    <s v="INR"/>
    <m/>
  </r>
  <r>
    <x v="5033"/>
    <x v="2"/>
    <x v="2"/>
    <x v="1"/>
    <x v="0"/>
    <d v="2022-06-17T16:44:00"/>
    <d v="2022-06-17T00:00:00"/>
    <s v="Direct"/>
    <n v="1999"/>
    <x v="2"/>
    <s v="INR"/>
    <s v="NA"/>
  </r>
  <r>
    <x v="5034"/>
    <x v="3"/>
    <x v="7"/>
    <x v="0"/>
    <x v="0"/>
    <d v="2022-06-17T16:18:00"/>
    <d v="2022-06-17T00:00:00"/>
    <s v="Direct"/>
    <n v="499"/>
    <x v="0"/>
    <s v="INR"/>
    <m/>
  </r>
  <r>
    <x v="5034"/>
    <x v="3"/>
    <x v="7"/>
    <x v="0"/>
    <x v="0"/>
    <d v="2022-06-17T16:17:00"/>
    <d v="2022-06-17T00:00:00"/>
    <s v="Direct"/>
    <n v="499"/>
    <x v="0"/>
    <s v="INR"/>
    <m/>
  </r>
  <r>
    <x v="5035"/>
    <x v="2"/>
    <x v="2"/>
    <x v="0"/>
    <x v="0"/>
    <d v="2022-06-17T16:16:00"/>
    <d v="2022-06-17T00:00:00"/>
    <s v="Direct"/>
    <n v="1999"/>
    <x v="0"/>
    <s v="INR"/>
    <m/>
  </r>
  <r>
    <x v="5036"/>
    <x v="3"/>
    <x v="30"/>
    <x v="0"/>
    <x v="0"/>
    <d v="2022-06-17T16:11:00"/>
    <d v="2022-06-17T00:00:00"/>
    <s v="Influencer"/>
    <n v="499"/>
    <x v="0"/>
    <s v="INR"/>
    <m/>
  </r>
  <r>
    <x v="5029"/>
    <x v="3"/>
    <x v="7"/>
    <x v="0"/>
    <x v="0"/>
    <d v="2022-06-17T15:48:00"/>
    <d v="2022-06-17T00:00:00"/>
    <s v="Direct"/>
    <n v="499"/>
    <x v="0"/>
    <s v="INR"/>
    <m/>
  </r>
  <r>
    <x v="5029"/>
    <x v="3"/>
    <x v="7"/>
    <x v="0"/>
    <x v="0"/>
    <d v="2022-06-17T15:45:00"/>
    <d v="2022-06-17T00:00:00"/>
    <s v="Influencer"/>
    <n v="499"/>
    <x v="0"/>
    <s v="INR"/>
    <m/>
  </r>
  <r>
    <x v="5028"/>
    <x v="2"/>
    <x v="2"/>
    <x v="0"/>
    <x v="0"/>
    <d v="2022-06-17T15:43:00"/>
    <d v="2022-06-17T00:00:00"/>
    <s v="Direct"/>
    <n v="1999"/>
    <x v="0"/>
    <s v="INR"/>
    <m/>
  </r>
  <r>
    <x v="5037"/>
    <x v="3"/>
    <x v="7"/>
    <x v="0"/>
    <x v="0"/>
    <d v="2022-06-17T15:40:00"/>
    <d v="2022-06-17T00:00:00"/>
    <s v="Direct"/>
    <n v="499"/>
    <x v="0"/>
    <s v="INR"/>
    <m/>
  </r>
  <r>
    <x v="5024"/>
    <x v="1"/>
    <x v="113"/>
    <x v="1"/>
    <x v="0"/>
    <d v="2022-06-17T15:33:00"/>
    <d v="2022-06-17T00:00:00"/>
    <s v="Direct"/>
    <n v="499"/>
    <x v="5"/>
    <s v="INR"/>
    <s v="NA"/>
  </r>
  <r>
    <x v="4836"/>
    <x v="3"/>
    <x v="7"/>
    <x v="0"/>
    <x v="0"/>
    <d v="2022-06-17T15:27:00"/>
    <d v="2022-06-17T00:00:00"/>
    <s v="Influencer"/>
    <n v="499"/>
    <x v="0"/>
    <s v="INR"/>
    <m/>
  </r>
  <r>
    <x v="4836"/>
    <x v="3"/>
    <x v="7"/>
    <x v="0"/>
    <x v="0"/>
    <d v="2022-06-17T15:26:00"/>
    <d v="2022-06-17T00:00:00"/>
    <s v="Influencer"/>
    <n v="499"/>
    <x v="0"/>
    <s v="INR"/>
    <m/>
  </r>
  <r>
    <x v="5038"/>
    <x v="3"/>
    <x v="7"/>
    <x v="0"/>
    <x v="0"/>
    <d v="2022-06-17T15:18:00"/>
    <d v="2022-06-17T00:00:00"/>
    <s v="Direct"/>
    <n v="499"/>
    <x v="0"/>
    <s v="INR"/>
    <m/>
  </r>
  <r>
    <x v="5039"/>
    <x v="3"/>
    <x v="11"/>
    <x v="0"/>
    <x v="0"/>
    <d v="2022-06-17T14:48:00"/>
    <d v="2022-06-17T00:00:00"/>
    <s v="Direct"/>
    <n v="499"/>
    <x v="0"/>
    <s v="INR"/>
    <m/>
  </r>
  <r>
    <x v="5040"/>
    <x v="3"/>
    <x v="9"/>
    <x v="0"/>
    <x v="0"/>
    <d v="2022-06-17T14:31:00"/>
    <d v="2022-06-17T00:00:00"/>
    <s v="Direct"/>
    <n v="999"/>
    <x v="0"/>
    <s v="INR"/>
    <m/>
  </r>
  <r>
    <x v="5041"/>
    <x v="3"/>
    <x v="7"/>
    <x v="0"/>
    <x v="0"/>
    <d v="2022-06-17T15:14:00"/>
    <d v="2022-06-17T00:00:00"/>
    <s v="Influencer"/>
    <n v="499"/>
    <x v="0"/>
    <s v="INR"/>
    <m/>
  </r>
  <r>
    <x v="5039"/>
    <x v="3"/>
    <x v="11"/>
    <x v="1"/>
    <x v="0"/>
    <d v="2022-06-17T14:51:00"/>
    <d v="2022-06-17T00:00:00"/>
    <s v="Direct"/>
    <n v="499"/>
    <x v="5"/>
    <s v="INR"/>
    <s v="NA"/>
  </r>
  <r>
    <x v="4079"/>
    <x v="3"/>
    <x v="7"/>
    <x v="0"/>
    <x v="0"/>
    <d v="2022-06-17T14:32:00"/>
    <d v="2022-06-17T00:00:00"/>
    <s v="Influencer"/>
    <n v="499"/>
    <x v="0"/>
    <s v="INR"/>
    <m/>
  </r>
  <r>
    <x v="5042"/>
    <x v="3"/>
    <x v="7"/>
    <x v="0"/>
    <x v="0"/>
    <d v="2022-06-17T14:05:00"/>
    <d v="2022-06-17T00:00:00"/>
    <s v="Influencer"/>
    <n v="499"/>
    <x v="0"/>
    <s v="INR"/>
    <m/>
  </r>
  <r>
    <x v="5043"/>
    <x v="3"/>
    <x v="14"/>
    <x v="0"/>
    <x v="0"/>
    <d v="2022-06-17T14:05:00"/>
    <d v="2022-06-17T00:00:00"/>
    <s v="Direct"/>
    <n v="199"/>
    <x v="0"/>
    <s v="USD"/>
    <m/>
  </r>
  <r>
    <x v="5044"/>
    <x v="2"/>
    <x v="47"/>
    <x v="0"/>
    <x v="0"/>
    <d v="2022-06-17T14:03:00"/>
    <d v="2022-06-17T00:00:00"/>
    <s v="Influencer"/>
    <n v="499"/>
    <x v="0"/>
    <s v="INR"/>
    <m/>
  </r>
  <r>
    <x v="5045"/>
    <x v="3"/>
    <x v="7"/>
    <x v="0"/>
    <x v="0"/>
    <d v="2022-06-17T13:52:00"/>
    <d v="2022-06-17T00:00:00"/>
    <s v="Influencer"/>
    <n v="499"/>
    <x v="0"/>
    <s v="INR"/>
    <m/>
  </r>
  <r>
    <x v="5046"/>
    <x v="3"/>
    <x v="7"/>
    <x v="1"/>
    <x v="0"/>
    <d v="2022-06-17T13:33:00"/>
    <d v="2022-06-17T00:00:00"/>
    <s v="Direct"/>
    <n v="499"/>
    <x v="2"/>
    <s v="INR"/>
    <s v="NA"/>
  </r>
  <r>
    <x v="5047"/>
    <x v="2"/>
    <x v="15"/>
    <x v="0"/>
    <x v="0"/>
    <d v="2022-06-17T13:29:00"/>
    <d v="2022-06-17T00:00:00"/>
    <s v="Influencer"/>
    <n v="499"/>
    <x v="0"/>
    <s v="INR"/>
    <m/>
  </r>
  <r>
    <x v="5048"/>
    <x v="3"/>
    <x v="9"/>
    <x v="0"/>
    <x v="0"/>
    <d v="2022-06-17T13:18:00"/>
    <d v="2022-06-17T00:00:00"/>
    <s v="Direct"/>
    <n v="999"/>
    <x v="0"/>
    <s v="INR"/>
    <m/>
  </r>
  <r>
    <x v="5049"/>
    <x v="2"/>
    <x v="3"/>
    <x v="0"/>
    <x v="0"/>
    <d v="2022-06-17T12:59:00"/>
    <d v="2022-06-17T00:00:00"/>
    <s v="Direct"/>
    <n v="2022"/>
    <x v="0"/>
    <s v="INR"/>
    <m/>
  </r>
  <r>
    <x v="5050"/>
    <x v="1"/>
    <x v="17"/>
    <x v="0"/>
    <x v="0"/>
    <d v="2022-06-17T12:43:00"/>
    <d v="2022-06-17T00:00:00"/>
    <s v="Direct"/>
    <n v="1999"/>
    <x v="0"/>
    <s v="INR"/>
    <m/>
  </r>
  <r>
    <x v="5051"/>
    <x v="3"/>
    <x v="7"/>
    <x v="0"/>
    <x v="0"/>
    <d v="2022-06-17T15:00:00"/>
    <d v="2022-06-17T00:00:00"/>
    <s v="Influencer"/>
    <n v="499"/>
    <x v="0"/>
    <s v="INR"/>
    <m/>
  </r>
  <r>
    <x v="5052"/>
    <x v="1"/>
    <x v="1"/>
    <x v="0"/>
    <x v="0"/>
    <d v="2022-06-17T14:58:00"/>
    <d v="2022-06-17T00:00:00"/>
    <s v="Direct"/>
    <n v="999"/>
    <x v="0"/>
    <s v="INR"/>
    <m/>
  </r>
  <r>
    <x v="5053"/>
    <x v="2"/>
    <x v="74"/>
    <x v="0"/>
    <x v="0"/>
    <d v="2022-06-17T14:50:00"/>
    <d v="2022-06-17T00:00:00"/>
    <s v="Direct"/>
    <n v="59"/>
    <x v="0"/>
    <s v="USD"/>
    <m/>
  </r>
  <r>
    <x v="5054"/>
    <x v="2"/>
    <x v="2"/>
    <x v="0"/>
    <x v="0"/>
    <d v="2022-06-17T14:22:00"/>
    <d v="2022-06-17T00:00:00"/>
    <s v="Direct"/>
    <n v="1999"/>
    <x v="0"/>
    <s v="INR"/>
    <m/>
  </r>
  <r>
    <x v="5055"/>
    <x v="3"/>
    <x v="9"/>
    <x v="0"/>
    <x v="0"/>
    <d v="2022-06-17T14:05:00"/>
    <d v="2022-06-17T00:00:00"/>
    <s v="Direct"/>
    <n v="999"/>
    <x v="0"/>
    <s v="INR"/>
    <m/>
  </r>
  <r>
    <x v="4189"/>
    <x v="3"/>
    <x v="7"/>
    <x v="0"/>
    <x v="0"/>
    <d v="2022-06-17T14:05:00"/>
    <d v="2022-06-17T00:00:00"/>
    <s v="Influencer"/>
    <n v="499"/>
    <x v="0"/>
    <s v="INR"/>
    <m/>
  </r>
  <r>
    <x v="5056"/>
    <x v="3"/>
    <x v="50"/>
    <x v="0"/>
    <x v="0"/>
    <d v="2022-06-17T12:40:00"/>
    <d v="2022-06-17T00:00:00"/>
    <s v="Direct"/>
    <n v="499"/>
    <x v="0"/>
    <s v="INR"/>
    <m/>
  </r>
  <r>
    <x v="5057"/>
    <x v="2"/>
    <x v="8"/>
    <x v="0"/>
    <x v="0"/>
    <d v="2022-06-17T12:37:00"/>
    <d v="2022-06-17T00:00:00"/>
    <s v="Direct"/>
    <n v="999"/>
    <x v="0"/>
    <s v="INR"/>
    <m/>
  </r>
  <r>
    <x v="2834"/>
    <x v="1"/>
    <x v="17"/>
    <x v="0"/>
    <x v="0"/>
    <d v="2022-06-17T14:25:00"/>
    <d v="2022-06-17T00:00:00"/>
    <s v="Direct"/>
    <n v="1999"/>
    <x v="0"/>
    <s v="INR"/>
    <m/>
  </r>
  <r>
    <x v="5042"/>
    <x v="3"/>
    <x v="7"/>
    <x v="0"/>
    <x v="0"/>
    <d v="2022-06-17T14:04:00"/>
    <d v="2022-06-17T00:00:00"/>
    <s v="Influencer"/>
    <n v="499"/>
    <x v="0"/>
    <s v="INR"/>
    <m/>
  </r>
  <r>
    <x v="5046"/>
    <x v="3"/>
    <x v="7"/>
    <x v="0"/>
    <x v="0"/>
    <d v="2022-06-17T13:28:00"/>
    <d v="2022-06-17T00:00:00"/>
    <s v="Direct"/>
    <n v="499"/>
    <x v="0"/>
    <s v="INR"/>
    <m/>
  </r>
  <r>
    <x v="5058"/>
    <x v="3"/>
    <x v="7"/>
    <x v="0"/>
    <x v="0"/>
    <d v="2022-06-17T13:04:00"/>
    <d v="2022-06-17T00:00:00"/>
    <s v="Influencer"/>
    <n v="499"/>
    <x v="0"/>
    <s v="INR"/>
    <m/>
  </r>
  <r>
    <x v="5059"/>
    <x v="3"/>
    <x v="7"/>
    <x v="0"/>
    <x v="0"/>
    <d v="2022-06-17T12:46:00"/>
    <d v="2022-06-17T00:00:00"/>
    <s v="Influencer"/>
    <n v="499"/>
    <x v="0"/>
    <s v="INR"/>
    <m/>
  </r>
  <r>
    <x v="5060"/>
    <x v="2"/>
    <x v="95"/>
    <x v="1"/>
    <x v="0"/>
    <d v="2022-06-17T12:45:00"/>
    <d v="2022-06-17T00:00:00"/>
    <s v="Direct"/>
    <n v="499"/>
    <x v="3"/>
    <s v="INR"/>
    <s v="NA"/>
  </r>
  <r>
    <x v="5061"/>
    <x v="1"/>
    <x v="17"/>
    <x v="0"/>
    <x v="0"/>
    <d v="2022-06-17T12:42:00"/>
    <d v="2022-06-17T00:00:00"/>
    <s v="Direct"/>
    <n v="1999"/>
    <x v="0"/>
    <s v="INR"/>
    <m/>
  </r>
  <r>
    <x v="5062"/>
    <x v="3"/>
    <x v="7"/>
    <x v="0"/>
    <x v="0"/>
    <d v="2022-06-17T12:35:00"/>
    <d v="2022-06-17T00:00:00"/>
    <s v="Influencer"/>
    <n v="499"/>
    <x v="0"/>
    <s v="INR"/>
    <m/>
  </r>
  <r>
    <x v="5063"/>
    <x v="3"/>
    <x v="7"/>
    <x v="0"/>
    <x v="0"/>
    <d v="2022-06-17T12:23:00"/>
    <d v="2022-06-17T00:00:00"/>
    <s v="Influencer"/>
    <n v="499"/>
    <x v="0"/>
    <s v="INR"/>
    <m/>
  </r>
  <r>
    <x v="5064"/>
    <x v="2"/>
    <x v="95"/>
    <x v="1"/>
    <x v="0"/>
    <d v="2022-06-17T12:13:00"/>
    <d v="2022-06-17T00:00:00"/>
    <s v="Direct"/>
    <n v="499"/>
    <x v="2"/>
    <s v="INR"/>
    <s v="NA"/>
  </r>
  <r>
    <x v="5065"/>
    <x v="2"/>
    <x v="95"/>
    <x v="1"/>
    <x v="0"/>
    <d v="2022-06-17T12:11:00"/>
    <d v="2022-06-17T00:00:00"/>
    <s v="Direct"/>
    <n v="499"/>
    <x v="2"/>
    <s v="INR"/>
    <s v="NA"/>
  </r>
  <r>
    <x v="5066"/>
    <x v="3"/>
    <x v="9"/>
    <x v="0"/>
    <x v="0"/>
    <d v="2022-06-17T11:45:00"/>
    <d v="2022-06-17T00:00:00"/>
    <s v="Direct"/>
    <n v="999"/>
    <x v="0"/>
    <s v="INR"/>
    <m/>
  </r>
  <r>
    <x v="5067"/>
    <x v="3"/>
    <x v="7"/>
    <x v="0"/>
    <x v="0"/>
    <d v="2022-06-17T12:14:00"/>
    <d v="2022-06-17T00:00:00"/>
    <s v="Direct"/>
    <n v="499"/>
    <x v="0"/>
    <s v="INR"/>
    <m/>
  </r>
  <r>
    <x v="4118"/>
    <x v="2"/>
    <x v="3"/>
    <x v="0"/>
    <x v="0"/>
    <d v="2022-06-17T12:06:00"/>
    <d v="2022-06-17T00:00:00"/>
    <s v="Direct"/>
    <n v="2022"/>
    <x v="0"/>
    <s v="INR"/>
    <m/>
  </r>
  <r>
    <x v="5068"/>
    <x v="3"/>
    <x v="7"/>
    <x v="0"/>
    <x v="0"/>
    <d v="2022-06-17T11:34:00"/>
    <d v="2022-06-17T00:00:00"/>
    <s v="Influencer"/>
    <n v="499"/>
    <x v="0"/>
    <s v="INR"/>
    <m/>
  </r>
  <r>
    <x v="5069"/>
    <x v="3"/>
    <x v="7"/>
    <x v="0"/>
    <x v="0"/>
    <d v="2022-06-17T11:12:00"/>
    <d v="2022-06-17T00:00:00"/>
    <s v="Influencer"/>
    <n v="499"/>
    <x v="0"/>
    <s v="INR"/>
    <m/>
  </r>
  <r>
    <x v="5070"/>
    <x v="3"/>
    <x v="7"/>
    <x v="0"/>
    <x v="0"/>
    <d v="2022-06-17T10:39:00"/>
    <d v="2022-06-17T00:00:00"/>
    <s v="Influencer"/>
    <n v="1499"/>
    <x v="0"/>
    <s v="INR"/>
    <m/>
  </r>
  <r>
    <x v="1134"/>
    <x v="2"/>
    <x v="3"/>
    <x v="0"/>
    <x v="0"/>
    <d v="2022-06-17T10:32:00"/>
    <d v="2022-06-17T00:00:00"/>
    <s v="Direct"/>
    <n v="2022"/>
    <x v="0"/>
    <s v="INR"/>
    <m/>
  </r>
  <r>
    <x v="5071"/>
    <x v="3"/>
    <x v="7"/>
    <x v="0"/>
    <x v="0"/>
    <d v="2022-06-17T11:36:00"/>
    <d v="2022-06-17T00:00:00"/>
    <s v="Influencer"/>
    <n v="499"/>
    <x v="0"/>
    <s v="INR"/>
    <m/>
  </r>
  <r>
    <x v="5072"/>
    <x v="2"/>
    <x v="2"/>
    <x v="0"/>
    <x v="0"/>
    <d v="2022-06-17T11:22:00"/>
    <d v="2022-06-17T00:00:00"/>
    <s v="Direct"/>
    <n v="1999"/>
    <x v="0"/>
    <s v="INR"/>
    <m/>
  </r>
  <r>
    <x v="5073"/>
    <x v="2"/>
    <x v="3"/>
    <x v="0"/>
    <x v="0"/>
    <d v="2022-06-17T10:43:00"/>
    <d v="2022-06-17T00:00:00"/>
    <s v="Direct"/>
    <n v="2022"/>
    <x v="0"/>
    <s v="INR"/>
    <m/>
  </r>
  <r>
    <x v="5074"/>
    <x v="3"/>
    <x v="9"/>
    <x v="1"/>
    <x v="0"/>
    <d v="2022-06-17T10:42:00"/>
    <d v="2022-06-17T00:00:00"/>
    <s v="Direct"/>
    <n v="999"/>
    <x v="2"/>
    <s v="INR"/>
    <s v="NA"/>
  </r>
  <r>
    <x v="5075"/>
    <x v="3"/>
    <x v="7"/>
    <x v="0"/>
    <x v="0"/>
    <d v="2022-06-17T11:13:00"/>
    <d v="2022-06-17T00:00:00"/>
    <s v="Influencer"/>
    <n v="59"/>
    <x v="0"/>
    <s v="USD"/>
    <m/>
  </r>
  <r>
    <x v="4087"/>
    <x v="2"/>
    <x v="3"/>
    <x v="0"/>
    <x v="0"/>
    <d v="2022-06-17T10:56:00"/>
    <d v="2022-06-17T00:00:00"/>
    <s v="Direct"/>
    <n v="2022"/>
    <x v="0"/>
    <s v="INR"/>
    <m/>
  </r>
  <r>
    <x v="5076"/>
    <x v="2"/>
    <x v="3"/>
    <x v="0"/>
    <x v="0"/>
    <d v="2022-06-17T10:18:00"/>
    <d v="2022-06-17T00:00:00"/>
    <s v="Direct"/>
    <n v="2022"/>
    <x v="0"/>
    <s v="INR"/>
    <m/>
  </r>
  <r>
    <x v="5077"/>
    <x v="2"/>
    <x v="2"/>
    <x v="0"/>
    <x v="0"/>
    <d v="2022-06-17T10:10:00"/>
    <d v="2022-06-17T00:00:00"/>
    <s v="Direct"/>
    <n v="1999"/>
    <x v="0"/>
    <s v="INR"/>
    <m/>
  </r>
  <r>
    <x v="5078"/>
    <x v="3"/>
    <x v="9"/>
    <x v="0"/>
    <x v="0"/>
    <d v="2022-06-17T10:06:00"/>
    <d v="2022-06-17T00:00:00"/>
    <s v="Direct"/>
    <n v="999"/>
    <x v="0"/>
    <s v="INR"/>
    <m/>
  </r>
  <r>
    <x v="5079"/>
    <x v="3"/>
    <x v="9"/>
    <x v="0"/>
    <x v="0"/>
    <d v="2022-06-17T09:46:00"/>
    <d v="2022-06-17T00:00:00"/>
    <s v="Direct"/>
    <n v="999"/>
    <x v="0"/>
    <s v="INR"/>
    <m/>
  </r>
  <r>
    <x v="1134"/>
    <x v="2"/>
    <x v="2"/>
    <x v="0"/>
    <x v="0"/>
    <d v="2022-06-17T10:29:00"/>
    <d v="2022-06-17T00:00:00"/>
    <s v="Direct"/>
    <n v="1999"/>
    <x v="0"/>
    <s v="INR"/>
    <m/>
  </r>
  <r>
    <x v="2280"/>
    <x v="2"/>
    <x v="3"/>
    <x v="0"/>
    <x v="0"/>
    <d v="2022-06-17T10:17:00"/>
    <d v="2022-06-17T00:00:00"/>
    <s v="Direct"/>
    <n v="2022"/>
    <x v="0"/>
    <s v="INR"/>
    <m/>
  </r>
  <r>
    <x v="4712"/>
    <x v="0"/>
    <x v="0"/>
    <x v="0"/>
    <x v="9"/>
    <d v="2022-06-17T10:12:00"/>
    <d v="2022-06-17T00:00:00"/>
    <s v="Direct"/>
    <n v="2000"/>
    <x v="0"/>
    <s v="INR"/>
    <m/>
  </r>
  <r>
    <x v="5080"/>
    <x v="3"/>
    <x v="7"/>
    <x v="0"/>
    <x v="0"/>
    <d v="2022-06-17T09:59:00"/>
    <d v="2022-06-17T00:00:00"/>
    <s v="Influencer"/>
    <n v="1499"/>
    <x v="0"/>
    <s v="INR"/>
    <m/>
  </r>
  <r>
    <x v="5074"/>
    <x v="3"/>
    <x v="9"/>
    <x v="0"/>
    <x v="0"/>
    <d v="2022-06-17T09:48:00"/>
    <d v="2022-06-17T00:00:00"/>
    <s v="Direct"/>
    <n v="999"/>
    <x v="0"/>
    <s v="INR"/>
    <m/>
  </r>
  <r>
    <x v="5081"/>
    <x v="3"/>
    <x v="7"/>
    <x v="0"/>
    <x v="0"/>
    <d v="2022-06-17T09:45:00"/>
    <d v="2022-06-17T00:00:00"/>
    <s v="Influencer"/>
    <n v="1499"/>
    <x v="0"/>
    <s v="INR"/>
    <m/>
  </r>
  <r>
    <x v="5082"/>
    <x v="2"/>
    <x v="2"/>
    <x v="0"/>
    <x v="0"/>
    <d v="2022-06-17T09:38:00"/>
    <d v="2022-06-17T00:00:00"/>
    <s v="Direct"/>
    <n v="1999"/>
    <x v="0"/>
    <s v="INR"/>
    <m/>
  </r>
  <r>
    <x v="5083"/>
    <x v="3"/>
    <x v="7"/>
    <x v="0"/>
    <x v="0"/>
    <d v="2022-06-17T09:23:00"/>
    <d v="2022-06-17T00:00:00"/>
    <s v="Influencer"/>
    <n v="1499"/>
    <x v="0"/>
    <s v="INR"/>
    <m/>
  </r>
  <r>
    <x v="5084"/>
    <x v="3"/>
    <x v="9"/>
    <x v="0"/>
    <x v="0"/>
    <d v="2022-06-17T09:16:00"/>
    <d v="2022-06-17T00:00:00"/>
    <s v="Direct"/>
    <n v="999"/>
    <x v="0"/>
    <s v="INR"/>
    <m/>
  </r>
  <r>
    <x v="5085"/>
    <x v="2"/>
    <x v="2"/>
    <x v="0"/>
    <x v="0"/>
    <d v="2022-06-17T09:09:00"/>
    <d v="2022-06-17T00:00:00"/>
    <s v="Direct"/>
    <n v="1999"/>
    <x v="0"/>
    <s v="INR"/>
    <m/>
  </r>
  <r>
    <x v="5086"/>
    <x v="3"/>
    <x v="7"/>
    <x v="0"/>
    <x v="0"/>
    <d v="2022-06-17T09:05:00"/>
    <d v="2022-06-17T00:00:00"/>
    <s v="Direct"/>
    <n v="1499"/>
    <x v="0"/>
    <s v="INR"/>
    <m/>
  </r>
  <r>
    <x v="5087"/>
    <x v="3"/>
    <x v="7"/>
    <x v="0"/>
    <x v="0"/>
    <d v="2022-06-17T08:44:00"/>
    <d v="2022-06-17T00:00:00"/>
    <s v="Influencer"/>
    <n v="1499"/>
    <x v="0"/>
    <s v="INR"/>
    <m/>
  </r>
  <r>
    <x v="5088"/>
    <x v="2"/>
    <x v="3"/>
    <x v="0"/>
    <x v="0"/>
    <d v="2022-06-17T08:37:00"/>
    <d v="2022-06-17T00:00:00"/>
    <s v="Direct"/>
    <n v="2022"/>
    <x v="0"/>
    <s v="INR"/>
    <m/>
  </r>
  <r>
    <x v="5088"/>
    <x v="2"/>
    <x v="129"/>
    <x v="0"/>
    <x v="26"/>
    <d v="2022-06-17T08:34:00"/>
    <d v="2022-06-17T00:00:00"/>
    <s v="Paid"/>
    <n v="1499"/>
    <x v="0"/>
    <s v="INR"/>
    <m/>
  </r>
  <r>
    <x v="4743"/>
    <x v="2"/>
    <x v="2"/>
    <x v="0"/>
    <x v="0"/>
    <d v="2022-06-17T08:26:00"/>
    <d v="2022-06-17T00:00:00"/>
    <s v="Direct"/>
    <n v="1999"/>
    <x v="0"/>
    <s v="INR"/>
    <m/>
  </r>
  <r>
    <x v="5089"/>
    <x v="3"/>
    <x v="36"/>
    <x v="0"/>
    <x v="0"/>
    <d v="2022-06-17T07:56:00"/>
    <d v="2022-06-17T00:00:00"/>
    <s v="Direct"/>
    <n v="999"/>
    <x v="0"/>
    <s v="INR"/>
    <m/>
  </r>
  <r>
    <x v="5090"/>
    <x v="2"/>
    <x v="3"/>
    <x v="0"/>
    <x v="0"/>
    <d v="2022-06-17T07:40:00"/>
    <d v="2022-06-17T00:00:00"/>
    <s v="Direct"/>
    <n v="2022"/>
    <x v="0"/>
    <s v="INR"/>
    <m/>
  </r>
  <r>
    <x v="5091"/>
    <x v="3"/>
    <x v="7"/>
    <x v="0"/>
    <x v="0"/>
    <d v="2022-06-17T10:24:00"/>
    <d v="2022-06-17T00:00:00"/>
    <s v="Direct"/>
    <n v="59"/>
    <x v="0"/>
    <s v="USD"/>
    <m/>
  </r>
  <r>
    <x v="5078"/>
    <x v="3"/>
    <x v="9"/>
    <x v="0"/>
    <x v="0"/>
    <d v="2022-06-17T10:07:00"/>
    <d v="2022-06-17T00:00:00"/>
    <s v="Direct"/>
    <n v="999"/>
    <x v="0"/>
    <s v="INR"/>
    <m/>
  </r>
  <r>
    <x v="5092"/>
    <x v="3"/>
    <x v="7"/>
    <x v="0"/>
    <x v="0"/>
    <d v="2022-06-17T10:02:00"/>
    <d v="2022-06-17T00:00:00"/>
    <s v="Influencer"/>
    <n v="1499"/>
    <x v="0"/>
    <s v="INR"/>
    <m/>
  </r>
  <r>
    <x v="5080"/>
    <x v="3"/>
    <x v="7"/>
    <x v="0"/>
    <x v="0"/>
    <d v="2022-06-17T09:59:00"/>
    <d v="2022-06-17T00:00:00"/>
    <s v="Influencer"/>
    <n v="1499"/>
    <x v="0"/>
    <s v="INR"/>
    <m/>
  </r>
  <r>
    <x v="5093"/>
    <x v="2"/>
    <x v="77"/>
    <x v="0"/>
    <x v="0"/>
    <d v="2022-06-17T09:53:00"/>
    <d v="2022-06-17T00:00:00"/>
    <s v="Direct"/>
    <n v="999"/>
    <x v="0"/>
    <s v="INR"/>
    <m/>
  </r>
  <r>
    <x v="5094"/>
    <x v="3"/>
    <x v="7"/>
    <x v="0"/>
    <x v="0"/>
    <d v="2022-06-17T08:51:00"/>
    <d v="2022-06-17T00:00:00"/>
    <s v="Direct"/>
    <n v="1499"/>
    <x v="0"/>
    <s v="INR"/>
    <m/>
  </r>
  <r>
    <x v="5087"/>
    <x v="3"/>
    <x v="7"/>
    <x v="0"/>
    <x v="0"/>
    <d v="2022-06-17T08:44:00"/>
    <d v="2022-06-17T00:00:00"/>
    <s v="Influencer"/>
    <n v="1499"/>
    <x v="0"/>
    <s v="INR"/>
    <m/>
  </r>
  <r>
    <x v="4743"/>
    <x v="2"/>
    <x v="2"/>
    <x v="0"/>
    <x v="0"/>
    <d v="2022-06-17T08:26:00"/>
    <d v="2022-06-17T00:00:00"/>
    <s v="Direct"/>
    <n v="1999"/>
    <x v="0"/>
    <s v="INR"/>
    <m/>
  </r>
  <r>
    <x v="5095"/>
    <x v="2"/>
    <x v="3"/>
    <x v="0"/>
    <x v="0"/>
    <d v="2022-06-17T07:45:00"/>
    <d v="2022-06-17T00:00:00"/>
    <s v="Direct"/>
    <n v="2022"/>
    <x v="0"/>
    <s v="INR"/>
    <m/>
  </r>
  <r>
    <x v="5096"/>
    <x v="3"/>
    <x v="9"/>
    <x v="0"/>
    <x v="0"/>
    <d v="2022-06-17T07:06:00"/>
    <d v="2022-06-17T00:00:00"/>
    <s v="Direct"/>
    <n v="999"/>
    <x v="0"/>
    <s v="INR"/>
    <m/>
  </r>
  <r>
    <x v="5097"/>
    <x v="2"/>
    <x v="12"/>
    <x v="1"/>
    <x v="0"/>
    <d v="2022-06-17T06:47:00"/>
    <d v="2022-06-17T00:00:00"/>
    <s v="Direct"/>
    <n v="999"/>
    <x v="5"/>
    <s v="INR"/>
    <s v="NA"/>
  </r>
  <r>
    <x v="5098"/>
    <x v="3"/>
    <x v="9"/>
    <x v="1"/>
    <x v="0"/>
    <d v="2022-06-17T03:18:00"/>
    <d v="2022-06-16T00:00:00"/>
    <s v="Direct"/>
    <n v="999"/>
    <x v="2"/>
    <s v="INR"/>
    <s v="NA"/>
  </r>
  <r>
    <x v="3637"/>
    <x v="3"/>
    <x v="28"/>
    <x v="0"/>
    <x v="0"/>
    <d v="2022-06-17T02:15:00"/>
    <d v="2022-06-16T00:00:00"/>
    <s v="Direct"/>
    <n v="1499"/>
    <x v="0"/>
    <s v="INR"/>
    <m/>
  </r>
  <r>
    <x v="4633"/>
    <x v="3"/>
    <x v="7"/>
    <x v="0"/>
    <x v="0"/>
    <d v="2022-06-17T01:58:00"/>
    <d v="2022-06-16T00:00:00"/>
    <s v="Influencer"/>
    <n v="59"/>
    <x v="0"/>
    <s v="USD"/>
    <m/>
  </r>
  <r>
    <x v="5099"/>
    <x v="3"/>
    <x v="7"/>
    <x v="0"/>
    <x v="0"/>
    <d v="2022-06-17T09:22:00"/>
    <d v="2022-06-17T00:00:00"/>
    <s v="Direct"/>
    <n v="1499"/>
    <x v="0"/>
    <s v="INR"/>
    <m/>
  </r>
  <r>
    <x v="5100"/>
    <x v="0"/>
    <x v="0"/>
    <x v="0"/>
    <x v="1"/>
    <d v="2022-06-17T09:06:00"/>
    <d v="2022-06-17T00:00:00"/>
    <s v="Direct"/>
    <n v="2999"/>
    <x v="0"/>
    <s v="INR"/>
    <m/>
  </r>
  <r>
    <x v="5086"/>
    <x v="3"/>
    <x v="7"/>
    <x v="0"/>
    <x v="0"/>
    <d v="2022-06-17T09:05:00"/>
    <d v="2022-06-17T00:00:00"/>
    <s v="Direct"/>
    <n v="1499"/>
    <x v="0"/>
    <s v="INR"/>
    <m/>
  </r>
  <r>
    <x v="5086"/>
    <x v="3"/>
    <x v="7"/>
    <x v="0"/>
    <x v="0"/>
    <d v="2022-06-17T09:05:00"/>
    <d v="2022-06-17T00:00:00"/>
    <s v="Direct"/>
    <n v="1499"/>
    <x v="0"/>
    <s v="INR"/>
    <m/>
  </r>
  <r>
    <x v="5087"/>
    <x v="3"/>
    <x v="7"/>
    <x v="0"/>
    <x v="0"/>
    <d v="2022-06-17T08:44:00"/>
    <d v="2022-06-17T00:00:00"/>
    <s v="Influencer"/>
    <n v="1499"/>
    <x v="0"/>
    <s v="INR"/>
    <m/>
  </r>
  <r>
    <x v="5088"/>
    <x v="2"/>
    <x v="129"/>
    <x v="0"/>
    <x v="1"/>
    <d v="2022-06-17T08:34:00"/>
    <d v="2022-06-17T00:00:00"/>
    <s v="Paid"/>
    <n v="1124"/>
    <x v="0"/>
    <s v="INR"/>
    <m/>
  </r>
  <r>
    <x v="5101"/>
    <x v="3"/>
    <x v="9"/>
    <x v="0"/>
    <x v="0"/>
    <d v="2022-06-17T08:18:00"/>
    <d v="2022-06-17T00:00:00"/>
    <s v="Direct"/>
    <n v="999"/>
    <x v="0"/>
    <s v="INR"/>
    <m/>
  </r>
  <r>
    <x v="5102"/>
    <x v="2"/>
    <x v="8"/>
    <x v="0"/>
    <x v="0"/>
    <d v="2022-06-17T07:54:00"/>
    <d v="2022-06-17T00:00:00"/>
    <s v="Direct"/>
    <n v="999"/>
    <x v="0"/>
    <s v="INR"/>
    <m/>
  </r>
  <r>
    <x v="5095"/>
    <x v="2"/>
    <x v="3"/>
    <x v="0"/>
    <x v="0"/>
    <d v="2022-06-17T07:42:00"/>
    <d v="2022-06-17T00:00:00"/>
    <s v="Direct"/>
    <n v="2022"/>
    <x v="0"/>
    <s v="INR"/>
    <m/>
  </r>
  <r>
    <x v="5096"/>
    <x v="3"/>
    <x v="9"/>
    <x v="0"/>
    <x v="0"/>
    <d v="2022-06-17T07:06:00"/>
    <d v="2022-06-17T00:00:00"/>
    <s v="Direct"/>
    <n v="999"/>
    <x v="0"/>
    <s v="INR"/>
    <m/>
  </r>
  <r>
    <x v="5100"/>
    <x v="0"/>
    <x v="0"/>
    <x v="0"/>
    <x v="1"/>
    <d v="2022-06-17T06:03:00"/>
    <d v="2022-06-17T00:00:00"/>
    <s v="Direct"/>
    <n v="2999"/>
    <x v="0"/>
    <s v="INR"/>
    <m/>
  </r>
  <r>
    <x v="5103"/>
    <x v="3"/>
    <x v="7"/>
    <x v="0"/>
    <x v="0"/>
    <d v="2022-06-17T05:44:00"/>
    <d v="2022-06-17T00:00:00"/>
    <s v="Influencer"/>
    <n v="59"/>
    <x v="0"/>
    <s v="USD"/>
    <m/>
  </r>
  <r>
    <x v="5104"/>
    <x v="2"/>
    <x v="3"/>
    <x v="0"/>
    <x v="0"/>
    <d v="2022-06-17T02:52:00"/>
    <d v="2022-06-16T00:00:00"/>
    <s v="Direct"/>
    <n v="2022"/>
    <x v="0"/>
    <s v="INR"/>
    <m/>
  </r>
  <r>
    <x v="5105"/>
    <x v="3"/>
    <x v="9"/>
    <x v="0"/>
    <x v="0"/>
    <d v="2022-06-17T02:05:00"/>
    <d v="2022-06-16T00:00:00"/>
    <s v="Direct"/>
    <n v="999"/>
    <x v="0"/>
    <s v="INR"/>
    <m/>
  </r>
  <r>
    <x v="5106"/>
    <x v="2"/>
    <x v="3"/>
    <x v="0"/>
    <x v="0"/>
    <d v="2022-06-17T01:14:00"/>
    <d v="2022-06-16T00:00:00"/>
    <s v="Direct"/>
    <n v="2022"/>
    <x v="0"/>
    <s v="INR"/>
    <m/>
  </r>
  <r>
    <x v="5107"/>
    <x v="3"/>
    <x v="7"/>
    <x v="0"/>
    <x v="0"/>
    <d v="2022-06-17T01:03:00"/>
    <d v="2022-06-16T00:00:00"/>
    <s v="Influencer"/>
    <n v="1499"/>
    <x v="0"/>
    <s v="INR"/>
    <m/>
  </r>
  <r>
    <x v="5108"/>
    <x v="3"/>
    <x v="10"/>
    <x v="0"/>
    <x v="0"/>
    <d v="2022-06-17T00:58:00"/>
    <d v="2022-06-16T00:00:00"/>
    <s v="Influencer"/>
    <n v="1499"/>
    <x v="0"/>
    <s v="INR"/>
    <m/>
  </r>
  <r>
    <x v="5109"/>
    <x v="2"/>
    <x v="74"/>
    <x v="0"/>
    <x v="0"/>
    <d v="2022-06-17T00:49:00"/>
    <d v="2022-06-16T00:00:00"/>
    <s v="Direct"/>
    <n v="59"/>
    <x v="0"/>
    <s v="USD"/>
    <m/>
  </r>
  <r>
    <x v="3637"/>
    <x v="3"/>
    <x v="28"/>
    <x v="1"/>
    <x v="0"/>
    <d v="2022-06-17T02:15:00"/>
    <d v="2022-06-16T00:00:00"/>
    <s v="Direct"/>
    <n v="1499"/>
    <x v="4"/>
    <s v="INR"/>
    <s v="HDFC"/>
  </r>
  <r>
    <x v="3637"/>
    <x v="3"/>
    <x v="28"/>
    <x v="0"/>
    <x v="0"/>
    <d v="2022-06-17T02:11:00"/>
    <d v="2022-06-16T00:00:00"/>
    <s v="Direct"/>
    <n v="1499"/>
    <x v="0"/>
    <s v="INR"/>
    <m/>
  </r>
  <r>
    <x v="5110"/>
    <x v="3"/>
    <x v="4"/>
    <x v="0"/>
    <x v="0"/>
    <d v="2022-06-17T02:08:00"/>
    <d v="2022-06-16T00:00:00"/>
    <s v="Direct"/>
    <n v="1999"/>
    <x v="0"/>
    <s v="INR"/>
    <m/>
  </r>
  <r>
    <x v="5111"/>
    <x v="3"/>
    <x v="7"/>
    <x v="0"/>
    <x v="0"/>
    <d v="2022-06-17T01:21:00"/>
    <d v="2022-06-16T00:00:00"/>
    <s v="Influencer"/>
    <n v="59"/>
    <x v="0"/>
    <s v="USD"/>
    <m/>
  </r>
  <r>
    <x v="5112"/>
    <x v="1"/>
    <x v="17"/>
    <x v="1"/>
    <x v="0"/>
    <d v="2022-06-17T00:58:00"/>
    <d v="2022-06-16T00:00:00"/>
    <s v="Direct"/>
    <n v="1999"/>
    <x v="2"/>
    <s v="INR"/>
    <s v="NA"/>
  </r>
  <r>
    <x v="5113"/>
    <x v="3"/>
    <x v="7"/>
    <x v="0"/>
    <x v="0"/>
    <d v="2022-06-17T00:52:00"/>
    <d v="2022-06-16T00:00:00"/>
    <s v="Influencer"/>
    <n v="1499"/>
    <x v="0"/>
    <s v="INR"/>
    <m/>
  </r>
  <r>
    <x v="4993"/>
    <x v="3"/>
    <x v="7"/>
    <x v="0"/>
    <x v="0"/>
    <d v="2022-06-17T00:14:00"/>
    <d v="2022-06-16T00:00:00"/>
    <s v="Influencer"/>
    <n v="1499"/>
    <x v="0"/>
    <s v="INR"/>
    <m/>
  </r>
  <r>
    <x v="5114"/>
    <x v="3"/>
    <x v="7"/>
    <x v="0"/>
    <x v="0"/>
    <d v="2022-06-17T00:05:00"/>
    <d v="2022-06-16T00:00:00"/>
    <s v="Direct"/>
    <n v="1499"/>
    <x v="0"/>
    <s v="INR"/>
    <m/>
  </r>
  <r>
    <x v="4933"/>
    <x v="2"/>
    <x v="3"/>
    <x v="0"/>
    <x v="0"/>
    <d v="2022-06-16T23:54:00"/>
    <d v="2022-06-16T00:00:00"/>
    <s v="Direct"/>
    <n v="2022"/>
    <x v="0"/>
    <s v="INR"/>
    <m/>
  </r>
  <r>
    <x v="5115"/>
    <x v="2"/>
    <x v="57"/>
    <x v="0"/>
    <x v="0"/>
    <d v="2022-06-16T23:49:00"/>
    <d v="2022-06-16T00:00:00"/>
    <s v="Direct"/>
    <n v="990"/>
    <x v="0"/>
    <s v="INR"/>
    <m/>
  </r>
  <r>
    <x v="5116"/>
    <x v="3"/>
    <x v="7"/>
    <x v="0"/>
    <x v="0"/>
    <d v="2022-06-16T23:14:00"/>
    <d v="2022-06-16T00:00:00"/>
    <s v="Influencer"/>
    <n v="1499"/>
    <x v="0"/>
    <s v="INR"/>
    <m/>
  </r>
  <r>
    <x v="2504"/>
    <x v="2"/>
    <x v="2"/>
    <x v="0"/>
    <x v="0"/>
    <d v="2022-06-16T22:49:00"/>
    <d v="2022-06-16T00:00:00"/>
    <s v="Direct"/>
    <n v="1999"/>
    <x v="0"/>
    <s v="INR"/>
    <m/>
  </r>
  <r>
    <x v="2504"/>
    <x v="3"/>
    <x v="4"/>
    <x v="0"/>
    <x v="0"/>
    <d v="2022-06-16T22:46:00"/>
    <d v="2022-06-16T00:00:00"/>
    <s v="Direct"/>
    <n v="1999"/>
    <x v="0"/>
    <s v="INR"/>
    <m/>
  </r>
  <r>
    <x v="5117"/>
    <x v="2"/>
    <x v="2"/>
    <x v="0"/>
    <x v="0"/>
    <d v="2022-06-16T22:25:00"/>
    <d v="2022-06-16T00:00:00"/>
    <s v="Direct"/>
    <n v="1999"/>
    <x v="0"/>
    <s v="INR"/>
    <m/>
  </r>
  <r>
    <x v="5118"/>
    <x v="1"/>
    <x v="69"/>
    <x v="1"/>
    <x v="0"/>
    <d v="2022-06-16T22:10:00"/>
    <d v="2022-06-16T00:00:00"/>
    <s v="Direct"/>
    <n v="499"/>
    <x v="2"/>
    <s v="INR"/>
    <s v="NA"/>
  </r>
  <r>
    <x v="5109"/>
    <x v="2"/>
    <x v="74"/>
    <x v="0"/>
    <x v="0"/>
    <d v="2022-06-17T00:48:00"/>
    <d v="2022-06-16T00:00:00"/>
    <s v="Direct"/>
    <n v="59"/>
    <x v="0"/>
    <s v="USD"/>
    <m/>
  </r>
  <r>
    <x v="5119"/>
    <x v="3"/>
    <x v="16"/>
    <x v="0"/>
    <x v="0"/>
    <d v="2022-06-17T00:43:00"/>
    <d v="2022-06-16T00:00:00"/>
    <s v="Direct"/>
    <n v="1999"/>
    <x v="0"/>
    <s v="INR"/>
    <m/>
  </r>
  <r>
    <x v="4993"/>
    <x v="3"/>
    <x v="7"/>
    <x v="0"/>
    <x v="0"/>
    <d v="2022-06-17T00:14:00"/>
    <d v="2022-06-16T00:00:00"/>
    <s v="Influencer"/>
    <n v="1499"/>
    <x v="0"/>
    <s v="INR"/>
    <m/>
  </r>
  <r>
    <x v="5115"/>
    <x v="2"/>
    <x v="57"/>
    <x v="0"/>
    <x v="0"/>
    <d v="2022-06-16T23:42:00"/>
    <d v="2022-06-16T00:00:00"/>
    <s v="Direct"/>
    <n v="990"/>
    <x v="0"/>
    <s v="INR"/>
    <m/>
  </r>
  <r>
    <x v="5002"/>
    <x v="3"/>
    <x v="7"/>
    <x v="0"/>
    <x v="0"/>
    <d v="2022-06-16T23:31:00"/>
    <d v="2022-06-16T00:00:00"/>
    <s v="Influencer"/>
    <n v="1499"/>
    <x v="0"/>
    <s v="INR"/>
    <m/>
  </r>
  <r>
    <x v="5002"/>
    <x v="3"/>
    <x v="7"/>
    <x v="0"/>
    <x v="8"/>
    <d v="2022-06-16T23:28:00"/>
    <d v="2022-06-16T00:00:00"/>
    <s v="Influencer"/>
    <n v="1499"/>
    <x v="0"/>
    <s v="INR"/>
    <m/>
  </r>
  <r>
    <x v="5120"/>
    <x v="3"/>
    <x v="80"/>
    <x v="0"/>
    <x v="0"/>
    <d v="2022-06-16T23:21:00"/>
    <d v="2022-06-16T00:00:00"/>
    <s v="Direct"/>
    <n v="1799"/>
    <x v="0"/>
    <s v="INR"/>
    <m/>
  </r>
  <r>
    <x v="5116"/>
    <x v="3"/>
    <x v="7"/>
    <x v="0"/>
    <x v="0"/>
    <d v="2022-06-16T23:14:00"/>
    <d v="2022-06-16T00:00:00"/>
    <s v="Influencer"/>
    <n v="1499"/>
    <x v="0"/>
    <s v="INR"/>
    <m/>
  </r>
  <r>
    <x v="5121"/>
    <x v="2"/>
    <x v="74"/>
    <x v="0"/>
    <x v="0"/>
    <d v="2022-06-16T23:09:00"/>
    <d v="2022-06-16T00:00:00"/>
    <s v="Influencer"/>
    <n v="1499"/>
    <x v="0"/>
    <s v="INR"/>
    <m/>
  </r>
  <r>
    <x v="5122"/>
    <x v="2"/>
    <x v="2"/>
    <x v="0"/>
    <x v="0"/>
    <d v="2022-06-16T22:51:00"/>
    <d v="2022-06-16T00:00:00"/>
    <s v="Direct"/>
    <n v="1999"/>
    <x v="0"/>
    <s v="INR"/>
    <m/>
  </r>
  <r>
    <x v="2504"/>
    <x v="3"/>
    <x v="4"/>
    <x v="0"/>
    <x v="0"/>
    <d v="2022-06-16T22:49:00"/>
    <d v="2022-06-16T00:00:00"/>
    <s v="Direct"/>
    <n v="1999"/>
    <x v="0"/>
    <s v="INR"/>
    <m/>
  </r>
  <r>
    <x v="3683"/>
    <x v="2"/>
    <x v="2"/>
    <x v="0"/>
    <x v="0"/>
    <d v="2022-06-16T22:46:00"/>
    <d v="2022-06-16T00:00:00"/>
    <s v="Direct"/>
    <n v="1999"/>
    <x v="0"/>
    <s v="INR"/>
    <m/>
  </r>
  <r>
    <x v="5123"/>
    <x v="3"/>
    <x v="7"/>
    <x v="0"/>
    <x v="0"/>
    <d v="2022-06-16T22:33:00"/>
    <d v="2022-06-16T00:00:00"/>
    <s v="Influencer"/>
    <n v="1499"/>
    <x v="0"/>
    <s v="INR"/>
    <m/>
  </r>
  <r>
    <x v="5091"/>
    <x v="3"/>
    <x v="7"/>
    <x v="0"/>
    <x v="0"/>
    <d v="2022-06-16T22:30:00"/>
    <d v="2022-06-16T00:00:00"/>
    <s v="Direct"/>
    <n v="59"/>
    <x v="0"/>
    <s v="USD"/>
    <m/>
  </r>
  <r>
    <x v="5124"/>
    <x v="1"/>
    <x v="17"/>
    <x v="0"/>
    <x v="0"/>
    <d v="2022-06-16T22:21:00"/>
    <d v="2022-06-16T00:00:00"/>
    <s v="Direct"/>
    <n v="1999"/>
    <x v="0"/>
    <s v="INR"/>
    <m/>
  </r>
  <r>
    <x v="5118"/>
    <x v="1"/>
    <x v="69"/>
    <x v="0"/>
    <x v="0"/>
    <d v="2022-06-16T22:20:00"/>
    <d v="2022-06-16T00:00:00"/>
    <s v="Email"/>
    <n v="499"/>
    <x v="0"/>
    <s v="INR"/>
    <m/>
  </r>
  <r>
    <x v="5118"/>
    <x v="1"/>
    <x v="69"/>
    <x v="0"/>
    <x v="0"/>
    <d v="2022-06-16T22:14:00"/>
    <d v="2022-06-16T00:00:00"/>
    <s v="Direct"/>
    <n v="499"/>
    <x v="0"/>
    <s v="INR"/>
    <m/>
  </r>
  <r>
    <x v="5125"/>
    <x v="2"/>
    <x v="3"/>
    <x v="0"/>
    <x v="0"/>
    <d v="2022-06-16T22:13:00"/>
    <d v="2022-06-16T00:00:00"/>
    <s v="Direct"/>
    <n v="2022"/>
    <x v="0"/>
    <s v="INR"/>
    <m/>
  </r>
  <r>
    <x v="519"/>
    <x v="2"/>
    <x v="2"/>
    <x v="0"/>
    <x v="0"/>
    <d v="2022-06-16T22:09:00"/>
    <d v="2022-06-16T00:00:00"/>
    <s v="Direct"/>
    <n v="1999"/>
    <x v="0"/>
    <s v="INR"/>
    <m/>
  </r>
  <r>
    <x v="4136"/>
    <x v="1"/>
    <x v="1"/>
    <x v="0"/>
    <x v="0"/>
    <d v="2022-06-16T22:01:00"/>
    <d v="2022-06-16T00:00:00"/>
    <s v="Direct"/>
    <n v="999"/>
    <x v="0"/>
    <s v="INR"/>
    <m/>
  </r>
  <r>
    <x v="4431"/>
    <x v="1"/>
    <x v="1"/>
    <x v="0"/>
    <x v="0"/>
    <d v="2022-06-17T00:42:00"/>
    <d v="2022-06-16T00:00:00"/>
    <s v="Direct"/>
    <n v="999"/>
    <x v="0"/>
    <s v="INR"/>
    <m/>
  </r>
  <r>
    <x v="5126"/>
    <x v="2"/>
    <x v="3"/>
    <x v="0"/>
    <x v="0"/>
    <d v="2022-06-17T00:37:00"/>
    <d v="2022-06-16T00:00:00"/>
    <s v="Direct"/>
    <n v="2022"/>
    <x v="0"/>
    <s v="INR"/>
    <m/>
  </r>
  <r>
    <x v="5127"/>
    <x v="2"/>
    <x v="18"/>
    <x v="1"/>
    <x v="0"/>
    <d v="2022-06-16T23:32:00"/>
    <d v="2022-06-16T00:00:00"/>
    <s v="Direct"/>
    <n v="2999"/>
    <x v="5"/>
    <s v="INR"/>
    <s v="NA"/>
  </r>
  <r>
    <x v="5002"/>
    <x v="3"/>
    <x v="7"/>
    <x v="0"/>
    <x v="0"/>
    <d v="2022-06-16T23:31:00"/>
    <d v="2022-06-16T00:00:00"/>
    <s v="Influencer"/>
    <n v="1499"/>
    <x v="0"/>
    <s v="INR"/>
    <m/>
  </r>
  <r>
    <x v="5116"/>
    <x v="3"/>
    <x v="7"/>
    <x v="0"/>
    <x v="0"/>
    <d v="2022-06-16T23:14:00"/>
    <d v="2022-06-16T00:00:00"/>
    <s v="Influencer"/>
    <n v="1499"/>
    <x v="0"/>
    <s v="INR"/>
    <m/>
  </r>
  <r>
    <x v="5128"/>
    <x v="2"/>
    <x v="3"/>
    <x v="0"/>
    <x v="0"/>
    <d v="2022-06-16T23:05:00"/>
    <d v="2022-06-16T00:00:00"/>
    <s v="Direct"/>
    <n v="2022"/>
    <x v="0"/>
    <s v="INR"/>
    <m/>
  </r>
  <r>
    <x v="5129"/>
    <x v="2"/>
    <x v="74"/>
    <x v="0"/>
    <x v="0"/>
    <d v="2022-06-16T22:54:00"/>
    <d v="2022-06-16T00:00:00"/>
    <s v="Influencer"/>
    <n v="1499"/>
    <x v="0"/>
    <s v="INR"/>
    <m/>
  </r>
  <r>
    <x v="5129"/>
    <x v="3"/>
    <x v="10"/>
    <x v="0"/>
    <x v="0"/>
    <d v="2022-06-16T22:51:00"/>
    <d v="2022-06-16T00:00:00"/>
    <s v="Direct"/>
    <n v="1499"/>
    <x v="0"/>
    <s v="INR"/>
    <m/>
  </r>
  <r>
    <x v="5130"/>
    <x v="3"/>
    <x v="7"/>
    <x v="0"/>
    <x v="0"/>
    <d v="2022-06-16T22:44:00"/>
    <d v="2022-06-16T00:00:00"/>
    <s v="Influencer"/>
    <n v="1499"/>
    <x v="0"/>
    <s v="INR"/>
    <m/>
  </r>
  <r>
    <x v="5131"/>
    <x v="2"/>
    <x v="2"/>
    <x v="0"/>
    <x v="0"/>
    <d v="2022-06-16T22:42:00"/>
    <d v="2022-06-16T00:00:00"/>
    <s v="Direct"/>
    <n v="1999"/>
    <x v="0"/>
    <s v="INR"/>
    <m/>
  </r>
  <r>
    <x v="5091"/>
    <x v="3"/>
    <x v="7"/>
    <x v="0"/>
    <x v="0"/>
    <d v="2022-06-16T22:29:00"/>
    <d v="2022-06-16T00:00:00"/>
    <s v="Direct"/>
    <n v="59"/>
    <x v="0"/>
    <s v="USD"/>
    <m/>
  </r>
  <r>
    <x v="519"/>
    <x v="2"/>
    <x v="2"/>
    <x v="0"/>
    <x v="0"/>
    <d v="2022-06-16T22:29:00"/>
    <d v="2022-06-16T00:00:00"/>
    <s v="Direct"/>
    <n v="1999"/>
    <x v="0"/>
    <s v="INR"/>
    <m/>
  </r>
  <r>
    <x v="5124"/>
    <x v="1"/>
    <x v="17"/>
    <x v="0"/>
    <x v="0"/>
    <d v="2022-06-16T22:20:00"/>
    <d v="2022-06-16T00:00:00"/>
    <s v="Direct"/>
    <n v="1999"/>
    <x v="0"/>
    <s v="INR"/>
    <m/>
  </r>
  <r>
    <x v="5132"/>
    <x v="3"/>
    <x v="9"/>
    <x v="1"/>
    <x v="0"/>
    <d v="2022-06-16T22:12:00"/>
    <d v="2022-06-16T00:00:00"/>
    <s v="Direct"/>
    <n v="999"/>
    <x v="5"/>
    <s v="INR"/>
    <s v="NA"/>
  </r>
  <r>
    <x v="4136"/>
    <x v="1"/>
    <x v="1"/>
    <x v="0"/>
    <x v="0"/>
    <d v="2022-06-16T22:02:00"/>
    <d v="2022-06-16T00:00:00"/>
    <s v="Direct"/>
    <n v="999"/>
    <x v="0"/>
    <s v="INR"/>
    <m/>
  </r>
  <r>
    <x v="5133"/>
    <x v="3"/>
    <x v="4"/>
    <x v="0"/>
    <x v="0"/>
    <d v="2022-06-16T21:43:00"/>
    <d v="2022-06-16T00:00:00"/>
    <s v="Direct"/>
    <n v="1999"/>
    <x v="0"/>
    <s v="INR"/>
    <m/>
  </r>
  <r>
    <x v="5134"/>
    <x v="3"/>
    <x v="7"/>
    <x v="0"/>
    <x v="84"/>
    <d v="2022-06-16T22:06:00"/>
    <d v="2022-06-16T00:00:00"/>
    <s v="Influencer"/>
    <n v="1499"/>
    <x v="0"/>
    <s v="INR"/>
    <m/>
  </r>
  <r>
    <x v="5135"/>
    <x v="3"/>
    <x v="4"/>
    <x v="0"/>
    <x v="1"/>
    <d v="2022-06-16T22:03:00"/>
    <d v="2022-06-16T00:00:00"/>
    <s v="Direct"/>
    <n v="1499"/>
    <x v="0"/>
    <s v="INR"/>
    <m/>
  </r>
  <r>
    <x v="5136"/>
    <x v="1"/>
    <x v="17"/>
    <x v="1"/>
    <x v="0"/>
    <d v="2022-06-16T21:59:00"/>
    <d v="2022-06-16T00:00:00"/>
    <s v="Direct"/>
    <n v="1999"/>
    <x v="2"/>
    <s v="INR"/>
    <s v="NA"/>
  </r>
  <r>
    <x v="5136"/>
    <x v="1"/>
    <x v="17"/>
    <x v="0"/>
    <x v="0"/>
    <d v="2022-06-16T21:58:00"/>
    <d v="2022-06-16T00:00:00"/>
    <s v="Direct"/>
    <n v="1999"/>
    <x v="0"/>
    <s v="INR"/>
    <m/>
  </r>
  <r>
    <x v="5137"/>
    <x v="3"/>
    <x v="7"/>
    <x v="0"/>
    <x v="0"/>
    <d v="2022-06-16T21:55:00"/>
    <d v="2022-06-16T00:00:00"/>
    <s v="Influencer"/>
    <n v="1499"/>
    <x v="0"/>
    <s v="INR"/>
    <m/>
  </r>
  <r>
    <x v="5138"/>
    <x v="3"/>
    <x v="7"/>
    <x v="0"/>
    <x v="0"/>
    <d v="2022-06-16T21:49:00"/>
    <d v="2022-06-16T00:00:00"/>
    <s v="Influencer"/>
    <n v="1499"/>
    <x v="0"/>
    <s v="INR"/>
    <m/>
  </r>
  <r>
    <x v="1880"/>
    <x v="3"/>
    <x v="7"/>
    <x v="0"/>
    <x v="0"/>
    <d v="2022-06-16T21:47:00"/>
    <d v="2022-06-16T00:00:00"/>
    <s v="Influencer"/>
    <n v="1499"/>
    <x v="0"/>
    <s v="INR"/>
    <m/>
  </r>
  <r>
    <x v="5139"/>
    <x v="2"/>
    <x v="2"/>
    <x v="0"/>
    <x v="0"/>
    <d v="2022-06-16T21:41:00"/>
    <d v="2022-06-16T00:00:00"/>
    <s v="Direct"/>
    <n v="1999"/>
    <x v="0"/>
    <s v="INR"/>
    <m/>
  </r>
  <r>
    <x v="5131"/>
    <x v="2"/>
    <x v="2"/>
    <x v="0"/>
    <x v="0"/>
    <d v="2022-06-16T21:32:00"/>
    <d v="2022-06-16T00:00:00"/>
    <s v="Direct"/>
    <n v="1999"/>
    <x v="0"/>
    <s v="INR"/>
    <m/>
  </r>
  <r>
    <x v="5140"/>
    <x v="3"/>
    <x v="7"/>
    <x v="0"/>
    <x v="0"/>
    <d v="2022-06-16T21:17:00"/>
    <d v="2022-06-16T00:00:00"/>
    <s v="Influencer"/>
    <n v="1499"/>
    <x v="0"/>
    <s v="INR"/>
    <m/>
  </r>
  <r>
    <x v="5137"/>
    <x v="3"/>
    <x v="7"/>
    <x v="0"/>
    <x v="0"/>
    <d v="2022-06-16T21:08:00"/>
    <d v="2022-06-16T00:00:00"/>
    <s v="Influencer"/>
    <n v="1499"/>
    <x v="0"/>
    <s v="INR"/>
    <m/>
  </r>
  <r>
    <x v="5141"/>
    <x v="2"/>
    <x v="106"/>
    <x v="0"/>
    <x v="0"/>
    <d v="2022-06-16T21:00:00"/>
    <d v="2022-06-16T00:00:00"/>
    <s v="Direct"/>
    <n v="499"/>
    <x v="0"/>
    <s v="INR"/>
    <m/>
  </r>
  <r>
    <x v="5142"/>
    <x v="2"/>
    <x v="8"/>
    <x v="0"/>
    <x v="0"/>
    <d v="2022-06-16T20:57:00"/>
    <d v="2022-06-16T00:00:00"/>
    <s v="Direct"/>
    <n v="999"/>
    <x v="0"/>
    <s v="INR"/>
    <m/>
  </r>
  <r>
    <x v="5143"/>
    <x v="3"/>
    <x v="4"/>
    <x v="0"/>
    <x v="0"/>
    <d v="2022-06-16T20:43:00"/>
    <d v="2022-06-16T00:00:00"/>
    <s v="Direct"/>
    <n v="149"/>
    <x v="0"/>
    <s v="USD"/>
    <m/>
  </r>
  <r>
    <x v="5144"/>
    <x v="1"/>
    <x v="1"/>
    <x v="0"/>
    <x v="0"/>
    <d v="2022-06-16T20:01:00"/>
    <d v="2022-06-16T00:00:00"/>
    <s v="Direct"/>
    <n v="999"/>
    <x v="0"/>
    <s v="INR"/>
    <m/>
  </r>
  <r>
    <x v="5145"/>
    <x v="3"/>
    <x v="7"/>
    <x v="0"/>
    <x v="0"/>
    <d v="2022-06-16T19:45:00"/>
    <d v="2022-06-16T00:00:00"/>
    <s v="Influencer"/>
    <n v="1499"/>
    <x v="0"/>
    <s v="INR"/>
    <m/>
  </r>
  <r>
    <x v="5146"/>
    <x v="2"/>
    <x v="3"/>
    <x v="1"/>
    <x v="0"/>
    <d v="2022-06-16T19:43:00"/>
    <d v="2022-06-16T00:00:00"/>
    <s v="Direct"/>
    <n v="2022"/>
    <x v="2"/>
    <s v="INR"/>
    <s v="NA"/>
  </r>
  <r>
    <x v="5147"/>
    <x v="3"/>
    <x v="7"/>
    <x v="0"/>
    <x v="0"/>
    <d v="2022-06-16T21:48:00"/>
    <d v="2022-06-16T00:00:00"/>
    <s v="Influencer"/>
    <n v="1499"/>
    <x v="0"/>
    <s v="INR"/>
    <m/>
  </r>
  <r>
    <x v="5148"/>
    <x v="3"/>
    <x v="7"/>
    <x v="0"/>
    <x v="0"/>
    <d v="2022-06-16T21:46:00"/>
    <d v="2022-06-16T00:00:00"/>
    <s v="Influencer"/>
    <n v="1499"/>
    <x v="0"/>
    <s v="INR"/>
    <m/>
  </r>
  <r>
    <x v="5140"/>
    <x v="3"/>
    <x v="7"/>
    <x v="0"/>
    <x v="0"/>
    <d v="2022-06-16T21:17:00"/>
    <d v="2022-06-16T00:00:00"/>
    <s v="Influencer"/>
    <n v="1499"/>
    <x v="0"/>
    <s v="INR"/>
    <m/>
  </r>
  <r>
    <x v="5149"/>
    <x v="2"/>
    <x v="2"/>
    <x v="0"/>
    <x v="0"/>
    <d v="2022-06-16T21:08:00"/>
    <d v="2022-06-16T00:00:00"/>
    <s v="Direct"/>
    <n v="1999"/>
    <x v="0"/>
    <s v="INR"/>
    <m/>
  </r>
  <r>
    <x v="5137"/>
    <x v="3"/>
    <x v="7"/>
    <x v="0"/>
    <x v="0"/>
    <d v="2022-06-16T21:08:00"/>
    <d v="2022-06-16T00:00:00"/>
    <s v="Influencer"/>
    <n v="1499"/>
    <x v="0"/>
    <s v="INR"/>
    <m/>
  </r>
  <r>
    <x v="5150"/>
    <x v="2"/>
    <x v="3"/>
    <x v="0"/>
    <x v="0"/>
    <d v="2022-06-16T21:06:00"/>
    <d v="2022-06-16T00:00:00"/>
    <s v="Direct"/>
    <n v="199"/>
    <x v="0"/>
    <s v="USD"/>
    <m/>
  </r>
  <r>
    <x v="5151"/>
    <x v="3"/>
    <x v="7"/>
    <x v="0"/>
    <x v="0"/>
    <d v="2022-06-16T20:44:00"/>
    <d v="2022-06-16T00:00:00"/>
    <s v="Influencer"/>
    <n v="1499"/>
    <x v="0"/>
    <s v="INR"/>
    <m/>
  </r>
  <r>
    <x v="5151"/>
    <x v="3"/>
    <x v="7"/>
    <x v="0"/>
    <x v="0"/>
    <d v="2022-06-16T20:44:00"/>
    <d v="2022-06-16T00:00:00"/>
    <s v="Influencer"/>
    <n v="1499"/>
    <x v="0"/>
    <s v="INR"/>
    <m/>
  </r>
  <r>
    <x v="5151"/>
    <x v="3"/>
    <x v="7"/>
    <x v="0"/>
    <x v="0"/>
    <d v="2022-06-16T20:44:00"/>
    <d v="2022-06-16T00:00:00"/>
    <s v="Influencer"/>
    <n v="1499"/>
    <x v="0"/>
    <s v="INR"/>
    <m/>
  </r>
  <r>
    <x v="5151"/>
    <x v="3"/>
    <x v="7"/>
    <x v="0"/>
    <x v="0"/>
    <d v="2022-06-16T20:43:00"/>
    <d v="2022-06-16T00:00:00"/>
    <s v="Influencer"/>
    <n v="1499"/>
    <x v="0"/>
    <s v="INR"/>
    <m/>
  </r>
  <r>
    <x v="5151"/>
    <x v="3"/>
    <x v="7"/>
    <x v="0"/>
    <x v="0"/>
    <d v="2022-06-16T20:43:00"/>
    <d v="2022-06-16T00:00:00"/>
    <s v="Influencer"/>
    <n v="1499"/>
    <x v="0"/>
    <s v="INR"/>
    <m/>
  </r>
  <r>
    <x v="5143"/>
    <x v="3"/>
    <x v="4"/>
    <x v="0"/>
    <x v="0"/>
    <d v="2022-06-16T20:42:00"/>
    <d v="2022-06-16T00:00:00"/>
    <s v="Direct"/>
    <n v="149"/>
    <x v="0"/>
    <s v="USD"/>
    <m/>
  </r>
  <r>
    <x v="5152"/>
    <x v="3"/>
    <x v="7"/>
    <x v="0"/>
    <x v="0"/>
    <d v="2022-06-16T20:33:00"/>
    <d v="2022-06-16T00:00:00"/>
    <s v="Direct"/>
    <n v="59"/>
    <x v="0"/>
    <s v="USD"/>
    <m/>
  </r>
  <r>
    <x v="5152"/>
    <x v="3"/>
    <x v="7"/>
    <x v="0"/>
    <x v="0"/>
    <d v="2022-06-16T20:27:00"/>
    <d v="2022-06-16T00:00:00"/>
    <s v="Direct"/>
    <n v="59"/>
    <x v="0"/>
    <s v="USD"/>
    <m/>
  </r>
  <r>
    <x v="5153"/>
    <x v="3"/>
    <x v="11"/>
    <x v="0"/>
    <x v="0"/>
    <d v="2022-06-16T20:22:00"/>
    <d v="2022-06-16T00:00:00"/>
    <s v="Paid"/>
    <n v="1499"/>
    <x v="0"/>
    <s v="INR"/>
    <m/>
  </r>
  <r>
    <x v="5154"/>
    <x v="3"/>
    <x v="9"/>
    <x v="0"/>
    <x v="0"/>
    <d v="2022-06-16T19:52:00"/>
    <d v="2022-06-16T00:00:00"/>
    <s v="Direct"/>
    <n v="999"/>
    <x v="0"/>
    <s v="INR"/>
    <m/>
  </r>
  <r>
    <x v="5133"/>
    <x v="2"/>
    <x v="57"/>
    <x v="0"/>
    <x v="0"/>
    <d v="2022-06-16T19:27:00"/>
    <d v="2022-06-16T00:00:00"/>
    <s v="Direct"/>
    <n v="990"/>
    <x v="0"/>
    <s v="INR"/>
    <m/>
  </r>
  <r>
    <x v="5155"/>
    <x v="3"/>
    <x v="7"/>
    <x v="0"/>
    <x v="0"/>
    <d v="2022-06-16T21:36:00"/>
    <d v="2022-06-16T00:00:00"/>
    <s v="Direct"/>
    <n v="1499"/>
    <x v="0"/>
    <s v="INR"/>
    <m/>
  </r>
  <r>
    <x v="5156"/>
    <x v="3"/>
    <x v="7"/>
    <x v="0"/>
    <x v="0"/>
    <d v="2022-06-16T21:35:00"/>
    <d v="2022-06-16T00:00:00"/>
    <s v="Influencer"/>
    <n v="1499"/>
    <x v="0"/>
    <s v="INR"/>
    <m/>
  </r>
  <r>
    <x v="5157"/>
    <x v="2"/>
    <x v="3"/>
    <x v="0"/>
    <x v="0"/>
    <d v="2022-06-16T21:26:00"/>
    <d v="2022-06-16T00:00:00"/>
    <s v="Direct"/>
    <n v="2022"/>
    <x v="0"/>
    <s v="INR"/>
    <m/>
  </r>
  <r>
    <x v="5158"/>
    <x v="2"/>
    <x v="3"/>
    <x v="0"/>
    <x v="0"/>
    <d v="2022-06-16T21:09:00"/>
    <d v="2022-06-16T00:00:00"/>
    <s v="Direct"/>
    <n v="199"/>
    <x v="0"/>
    <s v="USD"/>
    <m/>
  </r>
  <r>
    <x v="4746"/>
    <x v="1"/>
    <x v="1"/>
    <x v="0"/>
    <x v="0"/>
    <d v="2022-06-16T21:00:00"/>
    <d v="2022-06-16T00:00:00"/>
    <s v="Direct"/>
    <n v="999"/>
    <x v="0"/>
    <s v="INR"/>
    <m/>
  </r>
  <r>
    <x v="5142"/>
    <x v="2"/>
    <x v="8"/>
    <x v="0"/>
    <x v="0"/>
    <d v="2022-06-16T20:48:00"/>
    <d v="2022-06-16T00:00:00"/>
    <s v="Direct"/>
    <n v="999"/>
    <x v="0"/>
    <s v="INR"/>
    <m/>
  </r>
  <r>
    <x v="5151"/>
    <x v="3"/>
    <x v="7"/>
    <x v="0"/>
    <x v="0"/>
    <d v="2022-06-16T20:44:00"/>
    <d v="2022-06-16T00:00:00"/>
    <s v="Influencer"/>
    <n v="1499"/>
    <x v="0"/>
    <s v="INR"/>
    <m/>
  </r>
  <r>
    <x v="5151"/>
    <x v="3"/>
    <x v="7"/>
    <x v="0"/>
    <x v="0"/>
    <d v="2022-06-16T20:43:00"/>
    <d v="2022-06-16T00:00:00"/>
    <s v="Influencer"/>
    <n v="1499"/>
    <x v="0"/>
    <s v="INR"/>
    <m/>
  </r>
  <r>
    <x v="5151"/>
    <x v="3"/>
    <x v="7"/>
    <x v="0"/>
    <x v="0"/>
    <d v="2022-06-16T20:43:00"/>
    <d v="2022-06-16T00:00:00"/>
    <s v="Influencer"/>
    <n v="1499"/>
    <x v="0"/>
    <s v="INR"/>
    <m/>
  </r>
  <r>
    <x v="5159"/>
    <x v="2"/>
    <x v="18"/>
    <x v="0"/>
    <x v="0"/>
    <d v="2022-06-16T20:25:00"/>
    <d v="2022-06-16T00:00:00"/>
    <s v="Direct"/>
    <n v="2999"/>
    <x v="0"/>
    <s v="INR"/>
    <m/>
  </r>
  <r>
    <x v="5160"/>
    <x v="3"/>
    <x v="52"/>
    <x v="1"/>
    <x v="0"/>
    <d v="2022-06-16T20:20:00"/>
    <d v="2022-06-16T00:00:00"/>
    <s v="Direct"/>
    <n v="1799"/>
    <x v="2"/>
    <s v="INR"/>
    <s v="NA"/>
  </r>
  <r>
    <x v="5154"/>
    <x v="3"/>
    <x v="11"/>
    <x v="0"/>
    <x v="0"/>
    <d v="2022-06-16T19:54:00"/>
    <d v="2022-06-16T00:00:00"/>
    <s v="Influencer"/>
    <n v="1499"/>
    <x v="0"/>
    <s v="INR"/>
    <m/>
  </r>
  <r>
    <x v="5133"/>
    <x v="2"/>
    <x v="57"/>
    <x v="0"/>
    <x v="0"/>
    <d v="2022-06-16T19:30:00"/>
    <d v="2022-06-16T00:00:00"/>
    <s v="Direct"/>
    <n v="990"/>
    <x v="0"/>
    <s v="INR"/>
    <m/>
  </r>
  <r>
    <x v="5161"/>
    <x v="3"/>
    <x v="7"/>
    <x v="0"/>
    <x v="0"/>
    <d v="2022-06-16T19:15:00"/>
    <d v="2022-06-16T00:00:00"/>
    <s v="Influencer"/>
    <n v="1499"/>
    <x v="0"/>
    <s v="INR"/>
    <m/>
  </r>
  <r>
    <x v="5162"/>
    <x v="3"/>
    <x v="7"/>
    <x v="0"/>
    <x v="0"/>
    <d v="2022-06-16T19:10:00"/>
    <d v="2022-06-16T00:00:00"/>
    <s v="Influencer"/>
    <n v="1499"/>
    <x v="0"/>
    <s v="INR"/>
    <m/>
  </r>
  <r>
    <x v="5163"/>
    <x v="3"/>
    <x v="4"/>
    <x v="0"/>
    <x v="0"/>
    <d v="2022-06-16T19:01:00"/>
    <d v="2022-06-16T00:00:00"/>
    <s v="Direct"/>
    <n v="1999"/>
    <x v="0"/>
    <s v="INR"/>
    <m/>
  </r>
  <r>
    <x v="5164"/>
    <x v="2"/>
    <x v="57"/>
    <x v="0"/>
    <x v="0"/>
    <d v="2022-06-16T19:05:00"/>
    <d v="2022-06-16T00:00:00"/>
    <s v="Direct"/>
    <n v="990"/>
    <x v="0"/>
    <s v="INR"/>
    <m/>
  </r>
  <r>
    <x v="5165"/>
    <x v="3"/>
    <x v="9"/>
    <x v="0"/>
    <x v="0"/>
    <d v="2022-06-16T18:51:00"/>
    <d v="2022-06-16T00:00:00"/>
    <s v="Direct"/>
    <n v="999"/>
    <x v="0"/>
    <s v="INR"/>
    <m/>
  </r>
  <r>
    <x v="5166"/>
    <x v="3"/>
    <x v="4"/>
    <x v="0"/>
    <x v="0"/>
    <d v="2022-06-16T18:41:00"/>
    <d v="2022-06-16T00:00:00"/>
    <s v="Direct"/>
    <n v="1999"/>
    <x v="0"/>
    <s v="INR"/>
    <m/>
  </r>
  <r>
    <x v="5166"/>
    <x v="3"/>
    <x v="4"/>
    <x v="0"/>
    <x v="0"/>
    <d v="2022-06-16T18:38:00"/>
    <d v="2022-06-16T00:00:00"/>
    <s v="Direct"/>
    <n v="1999"/>
    <x v="0"/>
    <s v="INR"/>
    <m/>
  </r>
  <r>
    <x v="5167"/>
    <x v="3"/>
    <x v="9"/>
    <x v="0"/>
    <x v="0"/>
    <d v="2022-06-16T18:32:00"/>
    <d v="2022-06-16T00:00:00"/>
    <s v="Direct"/>
    <n v="999"/>
    <x v="0"/>
    <s v="INR"/>
    <m/>
  </r>
  <r>
    <x v="5168"/>
    <x v="2"/>
    <x v="3"/>
    <x v="1"/>
    <x v="0"/>
    <d v="2022-06-16T18:27:00"/>
    <d v="2022-06-16T00:00:00"/>
    <s v="Direct"/>
    <n v="2022"/>
    <x v="2"/>
    <s v="INR"/>
    <s v="NA"/>
  </r>
  <r>
    <x v="5169"/>
    <x v="3"/>
    <x v="4"/>
    <x v="0"/>
    <x v="0"/>
    <d v="2022-06-16T18:26:00"/>
    <d v="2022-06-16T00:00:00"/>
    <s v="Direct"/>
    <n v="1999"/>
    <x v="0"/>
    <s v="INR"/>
    <m/>
  </r>
  <r>
    <x v="5170"/>
    <x v="2"/>
    <x v="45"/>
    <x v="0"/>
    <x v="0"/>
    <d v="2022-06-16T18:25:00"/>
    <d v="2022-06-16T00:00:00"/>
    <s v="Influencer"/>
    <n v="1490"/>
    <x v="0"/>
    <s v="INR"/>
    <m/>
  </r>
  <r>
    <x v="5168"/>
    <x v="2"/>
    <x v="3"/>
    <x v="0"/>
    <x v="0"/>
    <d v="2022-06-16T18:25:00"/>
    <d v="2022-06-16T00:00:00"/>
    <s v="Direct"/>
    <n v="2022"/>
    <x v="0"/>
    <s v="INR"/>
    <m/>
  </r>
  <r>
    <x v="5171"/>
    <x v="3"/>
    <x v="7"/>
    <x v="0"/>
    <x v="0"/>
    <d v="2022-06-16T18:22:00"/>
    <d v="2022-06-16T00:00:00"/>
    <s v="Influencer"/>
    <n v="1499"/>
    <x v="0"/>
    <s v="INR"/>
    <m/>
  </r>
  <r>
    <x v="5172"/>
    <x v="3"/>
    <x v="4"/>
    <x v="0"/>
    <x v="0"/>
    <d v="2022-06-16T18:14:00"/>
    <d v="2022-06-16T00:00:00"/>
    <s v="Direct"/>
    <n v="1999"/>
    <x v="0"/>
    <s v="INR"/>
    <m/>
  </r>
  <r>
    <x v="5173"/>
    <x v="3"/>
    <x v="7"/>
    <x v="0"/>
    <x v="0"/>
    <d v="2022-06-16T17:40:00"/>
    <d v="2022-06-16T00:00:00"/>
    <s v="Influencer"/>
    <n v="1499"/>
    <x v="0"/>
    <s v="INR"/>
    <m/>
  </r>
  <r>
    <x v="5174"/>
    <x v="3"/>
    <x v="7"/>
    <x v="0"/>
    <x v="0"/>
    <d v="2022-06-16T17:39:00"/>
    <d v="2022-06-16T00:00:00"/>
    <s v="Influencer"/>
    <n v="1499"/>
    <x v="0"/>
    <s v="INR"/>
    <m/>
  </r>
  <r>
    <x v="5174"/>
    <x v="3"/>
    <x v="7"/>
    <x v="0"/>
    <x v="0"/>
    <d v="2022-06-16T17:39:00"/>
    <d v="2022-06-16T00:00:00"/>
    <s v="Influencer"/>
    <n v="1499"/>
    <x v="0"/>
    <s v="INR"/>
    <m/>
  </r>
  <r>
    <x v="5175"/>
    <x v="3"/>
    <x v="7"/>
    <x v="0"/>
    <x v="0"/>
    <d v="2022-06-16T17:33:00"/>
    <d v="2022-06-16T00:00:00"/>
    <s v="Influencer"/>
    <n v="1499"/>
    <x v="0"/>
    <s v="INR"/>
    <m/>
  </r>
  <r>
    <x v="5176"/>
    <x v="2"/>
    <x v="42"/>
    <x v="0"/>
    <x v="0"/>
    <d v="2022-06-16T17:31:00"/>
    <d v="2022-06-16T00:00:00"/>
    <s v="Email"/>
    <n v="399"/>
    <x v="0"/>
    <s v="INR"/>
    <m/>
  </r>
  <r>
    <x v="638"/>
    <x v="3"/>
    <x v="7"/>
    <x v="0"/>
    <x v="0"/>
    <d v="2022-06-16T17:29:00"/>
    <d v="2022-06-16T00:00:00"/>
    <s v="Influencer"/>
    <n v="1499"/>
    <x v="0"/>
    <s v="INR"/>
    <m/>
  </r>
  <r>
    <x v="5177"/>
    <x v="3"/>
    <x v="38"/>
    <x v="0"/>
    <x v="0"/>
    <d v="2022-06-16T17:12:00"/>
    <d v="2022-06-16T00:00:00"/>
    <s v="Influencer"/>
    <n v="1000"/>
    <x v="0"/>
    <s v="INR"/>
    <m/>
  </r>
  <r>
    <x v="5178"/>
    <x v="3"/>
    <x v="7"/>
    <x v="0"/>
    <x v="0"/>
    <d v="2022-06-16T16:58:00"/>
    <d v="2022-06-16T00:00:00"/>
    <s v="Influencer"/>
    <n v="1499"/>
    <x v="0"/>
    <s v="INR"/>
    <m/>
  </r>
  <r>
    <x v="5179"/>
    <x v="2"/>
    <x v="96"/>
    <x v="0"/>
    <x v="0"/>
    <d v="2022-06-16T16:45:00"/>
    <d v="2022-06-16T00:00:00"/>
    <s v="Direct"/>
    <n v="1000"/>
    <x v="0"/>
    <s v="INR"/>
    <m/>
  </r>
  <r>
    <x v="5180"/>
    <x v="3"/>
    <x v="10"/>
    <x v="0"/>
    <x v="26"/>
    <d v="2022-06-16T16:42:00"/>
    <d v="2022-06-16T00:00:00"/>
    <s v="Influencer"/>
    <n v="1499"/>
    <x v="0"/>
    <s v="INR"/>
    <m/>
  </r>
  <r>
    <x v="5181"/>
    <x v="2"/>
    <x v="3"/>
    <x v="0"/>
    <x v="0"/>
    <d v="2022-06-16T19:22:00"/>
    <d v="2022-06-16T00:00:00"/>
    <s v="Direct"/>
    <n v="2022"/>
    <x v="0"/>
    <s v="INR"/>
    <m/>
  </r>
  <r>
    <x v="5182"/>
    <x v="3"/>
    <x v="23"/>
    <x v="0"/>
    <x v="26"/>
    <d v="2022-06-16T19:20:00"/>
    <d v="2022-06-16T00:00:00"/>
    <s v="Influencer"/>
    <n v="666"/>
    <x v="0"/>
    <s v="INR"/>
    <m/>
  </r>
  <r>
    <x v="5183"/>
    <x v="1"/>
    <x v="69"/>
    <x v="0"/>
    <x v="0"/>
    <d v="2022-06-16T19:19:00"/>
    <d v="2022-06-16T00:00:00"/>
    <s v="Influencer"/>
    <n v="499"/>
    <x v="0"/>
    <s v="INR"/>
    <m/>
  </r>
  <r>
    <x v="5166"/>
    <x v="3"/>
    <x v="4"/>
    <x v="1"/>
    <x v="0"/>
    <d v="2022-06-16T19:18:00"/>
    <d v="2022-06-16T00:00:00"/>
    <s v="Direct"/>
    <n v="1999"/>
    <x v="2"/>
    <s v="INR"/>
    <s v="NA"/>
  </r>
  <r>
    <x v="5184"/>
    <x v="2"/>
    <x v="2"/>
    <x v="0"/>
    <x v="0"/>
    <d v="2022-06-16T19:06:00"/>
    <d v="2022-06-16T00:00:00"/>
    <s v="Direct"/>
    <n v="1999"/>
    <x v="0"/>
    <s v="INR"/>
    <m/>
  </r>
  <r>
    <x v="5185"/>
    <x v="3"/>
    <x v="9"/>
    <x v="0"/>
    <x v="0"/>
    <d v="2022-06-16T19:05:00"/>
    <d v="2022-06-16T00:00:00"/>
    <s v="Direct"/>
    <n v="999"/>
    <x v="0"/>
    <s v="INR"/>
    <m/>
  </r>
  <r>
    <x v="5186"/>
    <x v="2"/>
    <x v="3"/>
    <x v="0"/>
    <x v="0"/>
    <d v="2022-06-16T18:37:00"/>
    <d v="2022-06-16T00:00:00"/>
    <s v="Direct"/>
    <n v="2022"/>
    <x v="0"/>
    <s v="INR"/>
    <m/>
  </r>
  <r>
    <x v="5187"/>
    <x v="3"/>
    <x v="7"/>
    <x v="0"/>
    <x v="0"/>
    <d v="2022-06-16T18:20:00"/>
    <d v="2022-06-16T00:00:00"/>
    <s v="Influencer"/>
    <n v="1499"/>
    <x v="0"/>
    <s v="INR"/>
    <m/>
  </r>
  <r>
    <x v="5188"/>
    <x v="3"/>
    <x v="7"/>
    <x v="0"/>
    <x v="0"/>
    <d v="2022-06-16T17:40:00"/>
    <d v="2022-06-16T00:00:00"/>
    <s v="Influencer"/>
    <n v="1499"/>
    <x v="0"/>
    <s v="INR"/>
    <m/>
  </r>
  <r>
    <x v="5176"/>
    <x v="2"/>
    <x v="42"/>
    <x v="0"/>
    <x v="0"/>
    <d v="2022-06-16T17:31:00"/>
    <d v="2022-06-16T00:00:00"/>
    <s v="Email"/>
    <n v="399"/>
    <x v="0"/>
    <s v="INR"/>
    <m/>
  </r>
  <r>
    <x v="5176"/>
    <x v="2"/>
    <x v="42"/>
    <x v="0"/>
    <x v="0"/>
    <d v="2022-06-16T17:31:00"/>
    <d v="2022-06-16T00:00:00"/>
    <s v="Email"/>
    <n v="399"/>
    <x v="0"/>
    <s v="INR"/>
    <m/>
  </r>
  <r>
    <x v="5176"/>
    <x v="2"/>
    <x v="42"/>
    <x v="0"/>
    <x v="0"/>
    <d v="2022-06-16T17:31:00"/>
    <d v="2022-06-16T00:00:00"/>
    <s v="Email"/>
    <n v="399"/>
    <x v="0"/>
    <s v="INR"/>
    <m/>
  </r>
  <r>
    <x v="5174"/>
    <x v="3"/>
    <x v="7"/>
    <x v="0"/>
    <x v="0"/>
    <d v="2022-06-16T17:25:00"/>
    <d v="2022-06-16T00:00:00"/>
    <s v="Influencer"/>
    <n v="1499"/>
    <x v="0"/>
    <s v="INR"/>
    <m/>
  </r>
  <r>
    <x v="5166"/>
    <x v="3"/>
    <x v="4"/>
    <x v="0"/>
    <x v="0"/>
    <d v="2022-06-16T17:24:00"/>
    <d v="2022-06-16T00:00:00"/>
    <s v="Direct"/>
    <n v="1999"/>
    <x v="0"/>
    <s v="INR"/>
    <m/>
  </r>
  <r>
    <x v="5189"/>
    <x v="2"/>
    <x v="8"/>
    <x v="0"/>
    <x v="0"/>
    <d v="2022-06-16T17:23:00"/>
    <d v="2022-06-16T00:00:00"/>
    <s v="Direct"/>
    <n v="999"/>
    <x v="0"/>
    <s v="INR"/>
    <m/>
  </r>
  <r>
    <x v="5132"/>
    <x v="3"/>
    <x v="9"/>
    <x v="0"/>
    <x v="0"/>
    <d v="2022-06-16T17:17:00"/>
    <d v="2022-06-16T00:00:00"/>
    <s v="Direct"/>
    <n v="999"/>
    <x v="0"/>
    <s v="INR"/>
    <m/>
  </r>
  <r>
    <x v="5190"/>
    <x v="3"/>
    <x v="7"/>
    <x v="0"/>
    <x v="0"/>
    <d v="2022-06-16T17:08:00"/>
    <d v="2022-06-16T00:00:00"/>
    <s v="Direct"/>
    <n v="1499"/>
    <x v="0"/>
    <s v="INR"/>
    <m/>
  </r>
  <r>
    <x v="5191"/>
    <x v="2"/>
    <x v="21"/>
    <x v="0"/>
    <x v="0"/>
    <d v="2022-06-16T17:05:00"/>
    <d v="2022-06-16T00:00:00"/>
    <s v="Direct"/>
    <n v="1499"/>
    <x v="0"/>
    <s v="INR"/>
    <m/>
  </r>
  <r>
    <x v="5192"/>
    <x v="3"/>
    <x v="44"/>
    <x v="0"/>
    <x v="0"/>
    <d v="2022-06-16T16:58:00"/>
    <d v="2022-06-16T00:00:00"/>
    <s v="Direct"/>
    <n v="1208"/>
    <x v="0"/>
    <s v="INR"/>
    <m/>
  </r>
  <r>
    <x v="5193"/>
    <x v="3"/>
    <x v="7"/>
    <x v="0"/>
    <x v="0"/>
    <d v="2022-06-16T16:51:00"/>
    <d v="2022-06-16T00:00:00"/>
    <s v="Influencer"/>
    <n v="1499"/>
    <x v="0"/>
    <s v="INR"/>
    <m/>
  </r>
  <r>
    <x v="5180"/>
    <x v="3"/>
    <x v="10"/>
    <x v="0"/>
    <x v="26"/>
    <d v="2022-06-16T16:42:00"/>
    <d v="2022-06-16T00:00:00"/>
    <s v="Influencer"/>
    <n v="1499"/>
    <x v="0"/>
    <s v="INR"/>
    <m/>
  </r>
  <r>
    <x v="5194"/>
    <x v="3"/>
    <x v="4"/>
    <x v="0"/>
    <x v="0"/>
    <d v="2022-06-16T16:37:00"/>
    <d v="2022-06-16T00:00:00"/>
    <s v="Direct"/>
    <n v="1999"/>
    <x v="0"/>
    <s v="INR"/>
    <m/>
  </r>
  <r>
    <x v="5195"/>
    <x v="3"/>
    <x v="7"/>
    <x v="0"/>
    <x v="0"/>
    <d v="2022-06-16T18:06:00"/>
    <d v="2022-06-16T00:00:00"/>
    <s v="Influencer"/>
    <n v="1499"/>
    <x v="0"/>
    <s v="INR"/>
    <m/>
  </r>
  <r>
    <x v="5196"/>
    <x v="3"/>
    <x v="7"/>
    <x v="0"/>
    <x v="0"/>
    <d v="2022-06-16T17:58:00"/>
    <d v="2022-06-16T00:00:00"/>
    <s v="Influencer"/>
    <n v="1499"/>
    <x v="0"/>
    <s v="INR"/>
    <m/>
  </r>
  <r>
    <x v="446"/>
    <x v="3"/>
    <x v="7"/>
    <x v="0"/>
    <x v="0"/>
    <d v="2022-06-16T17:29:00"/>
    <d v="2022-06-16T00:00:00"/>
    <s v="Influencer"/>
    <n v="1499"/>
    <x v="0"/>
    <s v="INR"/>
    <m/>
  </r>
  <r>
    <x v="5197"/>
    <x v="3"/>
    <x v="34"/>
    <x v="0"/>
    <x v="0"/>
    <d v="2022-06-16T17:17:00"/>
    <d v="2022-06-16T00:00:00"/>
    <s v="Direct"/>
    <n v="1499"/>
    <x v="0"/>
    <s v="INR"/>
    <m/>
  </r>
  <r>
    <x v="5198"/>
    <x v="3"/>
    <x v="7"/>
    <x v="0"/>
    <x v="0"/>
    <d v="2022-06-16T17:12:00"/>
    <d v="2022-06-16T00:00:00"/>
    <s v="Direct"/>
    <n v="1499"/>
    <x v="0"/>
    <s v="INR"/>
    <m/>
  </r>
  <r>
    <x v="5199"/>
    <x v="3"/>
    <x v="7"/>
    <x v="0"/>
    <x v="0"/>
    <d v="2022-06-16T16:47:00"/>
    <d v="2022-06-16T00:00:00"/>
    <s v="Influencer"/>
    <n v="1499"/>
    <x v="0"/>
    <s v="INR"/>
    <m/>
  </r>
  <r>
    <x v="5199"/>
    <x v="3"/>
    <x v="7"/>
    <x v="0"/>
    <x v="0"/>
    <d v="2022-06-16T16:47:00"/>
    <d v="2022-06-16T00:00:00"/>
    <s v="Influencer"/>
    <n v="1499"/>
    <x v="0"/>
    <s v="INR"/>
    <m/>
  </r>
  <r>
    <x v="5200"/>
    <x v="2"/>
    <x v="74"/>
    <x v="0"/>
    <x v="0"/>
    <d v="2022-06-16T16:45:00"/>
    <d v="2022-06-16T00:00:00"/>
    <s v="Influencer"/>
    <n v="1499"/>
    <x v="0"/>
    <s v="INR"/>
    <m/>
  </r>
  <r>
    <x v="5201"/>
    <x v="3"/>
    <x v="7"/>
    <x v="0"/>
    <x v="0"/>
    <d v="2022-06-16T16:06:00"/>
    <d v="2022-06-16T00:00:00"/>
    <s v="Influencer"/>
    <n v="1499"/>
    <x v="0"/>
    <s v="INR"/>
    <m/>
  </r>
  <r>
    <x v="5202"/>
    <x v="2"/>
    <x v="29"/>
    <x v="0"/>
    <x v="0"/>
    <d v="2022-06-16T15:48:00"/>
    <d v="2022-06-16T00:00:00"/>
    <s v="Direct"/>
    <n v="1499"/>
    <x v="0"/>
    <s v="INR"/>
    <m/>
  </r>
  <r>
    <x v="5064"/>
    <x v="2"/>
    <x v="13"/>
    <x v="1"/>
    <x v="0"/>
    <d v="2022-06-16T15:45:00"/>
    <d v="2022-06-16T00:00:00"/>
    <s v="Direct"/>
    <n v="699"/>
    <x v="2"/>
    <s v="INR"/>
    <s v="NA"/>
  </r>
  <r>
    <x v="5203"/>
    <x v="3"/>
    <x v="9"/>
    <x v="0"/>
    <x v="0"/>
    <d v="2022-06-16T16:28:00"/>
    <d v="2022-06-16T00:00:00"/>
    <s v="Direct"/>
    <n v="999"/>
    <x v="0"/>
    <s v="INR"/>
    <m/>
  </r>
  <r>
    <x v="5127"/>
    <x v="2"/>
    <x v="18"/>
    <x v="0"/>
    <x v="0"/>
    <d v="2022-06-16T16:19:00"/>
    <d v="2022-06-16T00:00:00"/>
    <s v="Direct"/>
    <n v="2999"/>
    <x v="0"/>
    <s v="INR"/>
    <m/>
  </r>
  <r>
    <x v="5204"/>
    <x v="3"/>
    <x v="28"/>
    <x v="0"/>
    <x v="0"/>
    <d v="2022-06-16T15:49:00"/>
    <d v="2022-06-16T00:00:00"/>
    <s v="Influencer"/>
    <n v="1499"/>
    <x v="0"/>
    <s v="INR"/>
    <m/>
  </r>
  <r>
    <x v="5205"/>
    <x v="3"/>
    <x v="11"/>
    <x v="0"/>
    <x v="0"/>
    <d v="2022-06-16T15:40:00"/>
    <d v="2022-06-16T00:00:00"/>
    <s v="Influencer"/>
    <n v="1499"/>
    <x v="0"/>
    <s v="INR"/>
    <m/>
  </r>
  <r>
    <x v="5206"/>
    <x v="2"/>
    <x v="2"/>
    <x v="0"/>
    <x v="0"/>
    <d v="2022-06-16T15:28:00"/>
    <d v="2022-06-16T00:00:00"/>
    <s v="Direct"/>
    <n v="1999"/>
    <x v="0"/>
    <s v="INR"/>
    <m/>
  </r>
  <r>
    <x v="5207"/>
    <x v="2"/>
    <x v="74"/>
    <x v="0"/>
    <x v="0"/>
    <d v="2022-06-16T14:56:00"/>
    <d v="2022-06-16T00:00:00"/>
    <s v="Direct"/>
    <n v="1499"/>
    <x v="0"/>
    <s v="INR"/>
    <m/>
  </r>
  <r>
    <x v="5208"/>
    <x v="3"/>
    <x v="7"/>
    <x v="0"/>
    <x v="85"/>
    <d v="2022-06-16T14:55:00"/>
    <d v="2022-06-16T00:00:00"/>
    <s v="Influencer"/>
    <n v="1499"/>
    <x v="0"/>
    <s v="INR"/>
    <m/>
  </r>
  <r>
    <x v="5209"/>
    <x v="0"/>
    <x v="0"/>
    <x v="0"/>
    <x v="0"/>
    <d v="2022-06-16T14:55:00"/>
    <d v="2022-06-16T00:00:00"/>
    <s v="Direct"/>
    <n v="3999"/>
    <x v="0"/>
    <s v="INR"/>
    <m/>
  </r>
  <r>
    <x v="5207"/>
    <x v="2"/>
    <x v="74"/>
    <x v="0"/>
    <x v="0"/>
    <d v="2022-06-16T14:53:00"/>
    <d v="2022-06-16T00:00:00"/>
    <s v="Direct"/>
    <n v="1499"/>
    <x v="0"/>
    <s v="INR"/>
    <m/>
  </r>
  <r>
    <x v="4817"/>
    <x v="3"/>
    <x v="23"/>
    <x v="0"/>
    <x v="0"/>
    <d v="2022-06-16T14:51:00"/>
    <d v="2022-06-16T00:00:00"/>
    <s v="Influencer"/>
    <n v="666"/>
    <x v="0"/>
    <s v="INR"/>
    <m/>
  </r>
  <r>
    <x v="5210"/>
    <x v="2"/>
    <x v="57"/>
    <x v="0"/>
    <x v="0"/>
    <d v="2022-06-16T14:48:00"/>
    <d v="2022-06-16T00:00:00"/>
    <s v="Direct"/>
    <n v="990"/>
    <x v="0"/>
    <s v="INR"/>
    <m/>
  </r>
  <r>
    <x v="5211"/>
    <x v="3"/>
    <x v="7"/>
    <x v="0"/>
    <x v="0"/>
    <d v="2022-06-16T14:44:00"/>
    <d v="2022-06-16T00:00:00"/>
    <s v="Influencer"/>
    <n v="1499"/>
    <x v="0"/>
    <s v="INR"/>
    <m/>
  </r>
  <r>
    <x v="5212"/>
    <x v="1"/>
    <x v="17"/>
    <x v="0"/>
    <x v="0"/>
    <d v="2022-06-16T14:33:00"/>
    <d v="2022-06-16T00:00:00"/>
    <s v="Direct"/>
    <n v="1999"/>
    <x v="0"/>
    <s v="INR"/>
    <m/>
  </r>
  <r>
    <x v="5213"/>
    <x v="2"/>
    <x v="3"/>
    <x v="0"/>
    <x v="0"/>
    <d v="2022-06-16T14:23:00"/>
    <d v="2022-06-16T00:00:00"/>
    <s v="Direct"/>
    <n v="2022"/>
    <x v="0"/>
    <s v="INR"/>
    <m/>
  </r>
  <r>
    <x v="5214"/>
    <x v="3"/>
    <x v="7"/>
    <x v="0"/>
    <x v="0"/>
    <d v="2022-06-16T14:11:00"/>
    <d v="2022-06-16T00:00:00"/>
    <s v="Influencer"/>
    <n v="1499"/>
    <x v="0"/>
    <s v="INR"/>
    <m/>
  </r>
  <r>
    <x v="5215"/>
    <x v="3"/>
    <x v="7"/>
    <x v="0"/>
    <x v="0"/>
    <d v="2022-06-16T14:02:00"/>
    <d v="2022-06-16T00:00:00"/>
    <s v="Direct"/>
    <n v="1499"/>
    <x v="0"/>
    <s v="INR"/>
    <m/>
  </r>
  <r>
    <x v="4112"/>
    <x v="1"/>
    <x v="69"/>
    <x v="0"/>
    <x v="0"/>
    <d v="2022-06-16T14:00:00"/>
    <d v="2022-06-16T00:00:00"/>
    <s v="Direct"/>
    <n v="499"/>
    <x v="0"/>
    <s v="INR"/>
    <m/>
  </r>
  <r>
    <x v="5216"/>
    <x v="3"/>
    <x v="10"/>
    <x v="0"/>
    <x v="0"/>
    <d v="2022-06-16T13:57:00"/>
    <d v="2022-06-16T00:00:00"/>
    <s v="Influencer"/>
    <n v="1499"/>
    <x v="0"/>
    <s v="INR"/>
    <m/>
  </r>
  <r>
    <x v="5194"/>
    <x v="3"/>
    <x v="4"/>
    <x v="0"/>
    <x v="0"/>
    <d v="2022-06-16T16:36:00"/>
    <d v="2022-06-16T00:00:00"/>
    <s v="Direct"/>
    <n v="1999"/>
    <x v="0"/>
    <s v="INR"/>
    <m/>
  </r>
  <r>
    <x v="5217"/>
    <x v="2"/>
    <x v="2"/>
    <x v="0"/>
    <x v="0"/>
    <d v="2022-06-16T16:21:00"/>
    <d v="2022-06-16T00:00:00"/>
    <s v="Direct"/>
    <n v="1999"/>
    <x v="0"/>
    <s v="INR"/>
    <m/>
  </r>
  <r>
    <x v="5218"/>
    <x v="3"/>
    <x v="7"/>
    <x v="0"/>
    <x v="0"/>
    <d v="2022-06-16T16:19:00"/>
    <d v="2022-06-16T00:00:00"/>
    <s v="Influencer"/>
    <n v="59"/>
    <x v="0"/>
    <s v="USD"/>
    <m/>
  </r>
  <r>
    <x v="5219"/>
    <x v="3"/>
    <x v="10"/>
    <x v="0"/>
    <x v="0"/>
    <d v="2022-06-16T16:12:00"/>
    <d v="2022-06-16T00:00:00"/>
    <s v="Direct"/>
    <n v="1499"/>
    <x v="0"/>
    <s v="INR"/>
    <m/>
  </r>
  <r>
    <x v="5220"/>
    <x v="3"/>
    <x v="7"/>
    <x v="0"/>
    <x v="0"/>
    <d v="2022-06-16T16:08:00"/>
    <d v="2022-06-16T00:00:00"/>
    <s v="Direct"/>
    <n v="1499"/>
    <x v="0"/>
    <s v="INR"/>
    <m/>
  </r>
  <r>
    <x v="5201"/>
    <x v="3"/>
    <x v="7"/>
    <x v="0"/>
    <x v="0"/>
    <d v="2022-06-16T16:07:00"/>
    <d v="2022-06-16T00:00:00"/>
    <s v="Influencer"/>
    <n v="1499"/>
    <x v="0"/>
    <s v="INR"/>
    <m/>
  </r>
  <r>
    <x v="5221"/>
    <x v="2"/>
    <x v="138"/>
    <x v="0"/>
    <x v="0"/>
    <d v="2022-06-16T15:57:00"/>
    <d v="2022-06-16T00:00:00"/>
    <s v="Direct"/>
    <n v="1499"/>
    <x v="0"/>
    <s v="INR"/>
    <m/>
  </r>
  <r>
    <x v="5222"/>
    <x v="3"/>
    <x v="7"/>
    <x v="0"/>
    <x v="0"/>
    <d v="2022-06-16T15:47:00"/>
    <d v="2022-06-16T00:00:00"/>
    <s v="Influencer"/>
    <n v="1499"/>
    <x v="0"/>
    <s v="INR"/>
    <m/>
  </r>
  <r>
    <x v="5223"/>
    <x v="3"/>
    <x v="31"/>
    <x v="0"/>
    <x v="0"/>
    <d v="2022-06-16T15:28:00"/>
    <d v="2022-06-16T00:00:00"/>
    <s v="Direct"/>
    <n v="69"/>
    <x v="0"/>
    <s v="USD"/>
    <m/>
  </r>
  <r>
    <x v="5224"/>
    <x v="2"/>
    <x v="8"/>
    <x v="0"/>
    <x v="0"/>
    <d v="2022-06-16T15:16:00"/>
    <d v="2022-06-16T00:00:00"/>
    <s v="Direct"/>
    <n v="999"/>
    <x v="0"/>
    <s v="INR"/>
    <m/>
  </r>
  <r>
    <x v="5225"/>
    <x v="3"/>
    <x v="7"/>
    <x v="0"/>
    <x v="0"/>
    <d v="2022-06-16T15:14:00"/>
    <d v="2022-06-16T00:00:00"/>
    <s v="Influencer"/>
    <n v="1499"/>
    <x v="0"/>
    <s v="INR"/>
    <m/>
  </r>
  <r>
    <x v="5208"/>
    <x v="3"/>
    <x v="7"/>
    <x v="0"/>
    <x v="0"/>
    <d v="2022-06-16T15:02:00"/>
    <d v="2022-06-16T00:00:00"/>
    <s v="Influencer"/>
    <n v="1499"/>
    <x v="0"/>
    <s v="INR"/>
    <m/>
  </r>
  <r>
    <x v="5208"/>
    <x v="3"/>
    <x v="7"/>
    <x v="0"/>
    <x v="85"/>
    <d v="2022-06-16T14:54:00"/>
    <d v="2022-06-16T00:00:00"/>
    <s v="Influencer"/>
    <n v="1499"/>
    <x v="0"/>
    <s v="INR"/>
    <m/>
  </r>
  <r>
    <x v="5207"/>
    <x v="2"/>
    <x v="74"/>
    <x v="0"/>
    <x v="0"/>
    <d v="2022-06-16T14:54:00"/>
    <d v="2022-06-16T00:00:00"/>
    <s v="Direct"/>
    <n v="1499"/>
    <x v="0"/>
    <s v="INR"/>
    <m/>
  </r>
  <r>
    <x v="416"/>
    <x v="1"/>
    <x v="1"/>
    <x v="0"/>
    <x v="0"/>
    <d v="2022-06-16T14:25:00"/>
    <d v="2022-06-16T00:00:00"/>
    <s v="Direct"/>
    <n v="999"/>
    <x v="0"/>
    <s v="INR"/>
    <m/>
  </r>
  <r>
    <x v="5226"/>
    <x v="2"/>
    <x v="2"/>
    <x v="0"/>
    <x v="0"/>
    <d v="2022-06-16T14:09:00"/>
    <d v="2022-06-16T00:00:00"/>
    <s v="Direct"/>
    <n v="1999"/>
    <x v="0"/>
    <s v="INR"/>
    <m/>
  </r>
  <r>
    <x v="5227"/>
    <x v="3"/>
    <x v="7"/>
    <x v="0"/>
    <x v="0"/>
    <d v="2022-06-16T14:05:00"/>
    <d v="2022-06-16T00:00:00"/>
    <s v="Influencer"/>
    <n v="1499"/>
    <x v="0"/>
    <s v="INR"/>
    <m/>
  </r>
  <r>
    <x v="5228"/>
    <x v="2"/>
    <x v="49"/>
    <x v="0"/>
    <x v="0"/>
    <d v="2022-06-16T14:04:00"/>
    <d v="2022-06-16T00:00:00"/>
    <s v="Influencer"/>
    <n v="1499"/>
    <x v="0"/>
    <s v="INR"/>
    <m/>
  </r>
  <r>
    <x v="5229"/>
    <x v="3"/>
    <x v="4"/>
    <x v="0"/>
    <x v="0"/>
    <d v="2022-06-16T13:56:00"/>
    <d v="2022-06-16T00:00:00"/>
    <s v="Direct"/>
    <n v="1999"/>
    <x v="0"/>
    <s v="INR"/>
    <m/>
  </r>
  <r>
    <x v="5230"/>
    <x v="3"/>
    <x v="7"/>
    <x v="0"/>
    <x v="0"/>
    <d v="2022-06-16T15:25:00"/>
    <d v="2022-06-16T00:00:00"/>
    <s v="Influencer"/>
    <n v="1499"/>
    <x v="0"/>
    <s v="INR"/>
    <m/>
  </r>
  <r>
    <x v="5224"/>
    <x v="2"/>
    <x v="8"/>
    <x v="1"/>
    <x v="0"/>
    <d v="2022-06-16T15:18:00"/>
    <d v="2022-06-16T00:00:00"/>
    <s v="Direct"/>
    <n v="999"/>
    <x v="3"/>
    <s v="INR"/>
    <s v="NA"/>
  </r>
  <r>
    <x v="5231"/>
    <x v="3"/>
    <x v="9"/>
    <x v="0"/>
    <x v="0"/>
    <d v="2022-06-16T15:17:00"/>
    <d v="2022-06-16T00:00:00"/>
    <s v="Direct"/>
    <n v="999"/>
    <x v="0"/>
    <s v="INR"/>
    <m/>
  </r>
  <r>
    <x v="5232"/>
    <x v="2"/>
    <x v="8"/>
    <x v="0"/>
    <x v="0"/>
    <d v="2022-06-16T15:16:00"/>
    <d v="2022-06-16T00:00:00"/>
    <s v="Direct"/>
    <n v="999"/>
    <x v="0"/>
    <s v="INR"/>
    <m/>
  </r>
  <r>
    <x v="5207"/>
    <x v="2"/>
    <x v="74"/>
    <x v="0"/>
    <x v="0"/>
    <d v="2022-06-16T15:07:00"/>
    <d v="2022-06-16T00:00:00"/>
    <s v="Email"/>
    <n v="1499"/>
    <x v="0"/>
    <s v="INR"/>
    <m/>
  </r>
  <r>
    <x v="5233"/>
    <x v="3"/>
    <x v="4"/>
    <x v="0"/>
    <x v="0"/>
    <d v="2022-06-16T15:06:00"/>
    <d v="2022-06-16T00:00:00"/>
    <s v="Direct"/>
    <n v="1999"/>
    <x v="0"/>
    <s v="INR"/>
    <m/>
  </r>
  <r>
    <x v="5234"/>
    <x v="2"/>
    <x v="2"/>
    <x v="0"/>
    <x v="0"/>
    <d v="2022-06-16T15:03:00"/>
    <d v="2022-06-16T00:00:00"/>
    <s v="Direct"/>
    <n v="1999"/>
    <x v="0"/>
    <s v="INR"/>
    <m/>
  </r>
  <r>
    <x v="5208"/>
    <x v="3"/>
    <x v="7"/>
    <x v="0"/>
    <x v="0"/>
    <d v="2022-06-16T15:02:00"/>
    <d v="2022-06-16T00:00:00"/>
    <s v="Influencer"/>
    <n v="1499"/>
    <x v="0"/>
    <s v="INR"/>
    <m/>
  </r>
  <r>
    <x v="5207"/>
    <x v="2"/>
    <x v="74"/>
    <x v="0"/>
    <x v="0"/>
    <d v="2022-06-16T15:01:00"/>
    <d v="2022-06-16T00:00:00"/>
    <s v="Direct"/>
    <n v="1499"/>
    <x v="0"/>
    <s v="INR"/>
    <m/>
  </r>
  <r>
    <x v="5209"/>
    <x v="0"/>
    <x v="0"/>
    <x v="0"/>
    <x v="9"/>
    <d v="2022-06-16T14:55:00"/>
    <d v="2022-06-16T00:00:00"/>
    <s v="Direct"/>
    <n v="2000"/>
    <x v="0"/>
    <s v="INR"/>
    <m/>
  </r>
  <r>
    <x v="5207"/>
    <x v="2"/>
    <x v="74"/>
    <x v="0"/>
    <x v="0"/>
    <d v="2022-06-16T14:55:00"/>
    <d v="2022-06-16T00:00:00"/>
    <s v="Direct"/>
    <n v="1499"/>
    <x v="0"/>
    <s v="INR"/>
    <m/>
  </r>
  <r>
    <x v="5235"/>
    <x v="2"/>
    <x v="2"/>
    <x v="0"/>
    <x v="0"/>
    <d v="2022-06-16T14:53:00"/>
    <d v="2022-06-16T00:00:00"/>
    <s v="Direct"/>
    <n v="1999"/>
    <x v="0"/>
    <s v="INR"/>
    <m/>
  </r>
  <r>
    <x v="5236"/>
    <x v="2"/>
    <x v="3"/>
    <x v="0"/>
    <x v="0"/>
    <d v="2022-06-16T14:41:00"/>
    <d v="2022-06-16T00:00:00"/>
    <s v="Direct"/>
    <n v="2022"/>
    <x v="0"/>
    <s v="INR"/>
    <m/>
  </r>
  <r>
    <x v="5237"/>
    <x v="3"/>
    <x v="7"/>
    <x v="0"/>
    <x v="0"/>
    <d v="2022-06-16T14:17:00"/>
    <d v="2022-06-16T00:00:00"/>
    <s v="Influencer"/>
    <n v="59"/>
    <x v="0"/>
    <s v="USD"/>
    <m/>
  </r>
  <r>
    <x v="5238"/>
    <x v="3"/>
    <x v="7"/>
    <x v="0"/>
    <x v="0"/>
    <d v="2022-06-16T14:07:00"/>
    <d v="2022-06-16T00:00:00"/>
    <s v="Influencer"/>
    <n v="1499"/>
    <x v="0"/>
    <s v="INR"/>
    <m/>
  </r>
  <r>
    <x v="5239"/>
    <x v="3"/>
    <x v="7"/>
    <x v="0"/>
    <x v="0"/>
    <d v="2022-06-16T13:55:00"/>
    <d v="2022-06-16T00:00:00"/>
    <s v="Influencer"/>
    <n v="1499"/>
    <x v="0"/>
    <s v="INR"/>
    <m/>
  </r>
  <r>
    <x v="5240"/>
    <x v="3"/>
    <x v="7"/>
    <x v="0"/>
    <x v="0"/>
    <d v="2022-06-16T13:53:00"/>
    <d v="2022-06-16T00:00:00"/>
    <s v="Influencer"/>
    <n v="1499"/>
    <x v="0"/>
    <s v="INR"/>
    <m/>
  </r>
  <r>
    <x v="5241"/>
    <x v="3"/>
    <x v="11"/>
    <x v="0"/>
    <x v="0"/>
    <d v="2022-06-16T13:50:00"/>
    <d v="2022-06-16T00:00:00"/>
    <s v="Influencer"/>
    <n v="1499"/>
    <x v="0"/>
    <s v="INR"/>
    <m/>
  </r>
  <r>
    <x v="5215"/>
    <x v="3"/>
    <x v="7"/>
    <x v="0"/>
    <x v="0"/>
    <d v="2022-06-16T13:30:00"/>
    <d v="2022-06-16T00:00:00"/>
    <s v="Direct"/>
    <n v="1499"/>
    <x v="0"/>
    <s v="INR"/>
    <m/>
  </r>
  <r>
    <x v="5242"/>
    <x v="2"/>
    <x v="3"/>
    <x v="1"/>
    <x v="0"/>
    <d v="2022-06-16T13:26:00"/>
    <d v="2022-06-16T00:00:00"/>
    <s v="Direct"/>
    <n v="2022"/>
    <x v="2"/>
    <s v="INR"/>
    <s v="NA"/>
  </r>
  <r>
    <x v="5240"/>
    <x v="3"/>
    <x v="7"/>
    <x v="0"/>
    <x v="0"/>
    <d v="2022-06-16T13:53:00"/>
    <d v="2022-06-16T00:00:00"/>
    <s v="Influencer"/>
    <n v="1499"/>
    <x v="0"/>
    <s v="INR"/>
    <m/>
  </r>
  <r>
    <x v="5240"/>
    <x v="3"/>
    <x v="7"/>
    <x v="0"/>
    <x v="0"/>
    <d v="2022-06-16T13:53:00"/>
    <d v="2022-06-16T00:00:00"/>
    <s v="Influencer"/>
    <n v="1499"/>
    <x v="0"/>
    <s v="INR"/>
    <m/>
  </r>
  <r>
    <x v="5243"/>
    <x v="3"/>
    <x v="11"/>
    <x v="0"/>
    <x v="0"/>
    <d v="2022-06-16T13:43:00"/>
    <d v="2022-06-16T00:00:00"/>
    <s v="Influencer"/>
    <n v="1499"/>
    <x v="0"/>
    <s v="INR"/>
    <m/>
  </r>
  <r>
    <x v="5244"/>
    <x v="3"/>
    <x v="7"/>
    <x v="0"/>
    <x v="0"/>
    <d v="2022-06-16T13:22:00"/>
    <d v="2022-06-16T00:00:00"/>
    <s v="Influencer"/>
    <n v="1499"/>
    <x v="0"/>
    <s v="INR"/>
    <m/>
  </r>
  <r>
    <x v="5124"/>
    <x v="1"/>
    <x v="17"/>
    <x v="0"/>
    <x v="0"/>
    <d v="2022-06-16T12:50:00"/>
    <d v="2022-06-16T00:00:00"/>
    <s v="Direct"/>
    <n v="1999"/>
    <x v="0"/>
    <s v="INR"/>
    <m/>
  </r>
  <r>
    <x v="5245"/>
    <x v="3"/>
    <x v="7"/>
    <x v="0"/>
    <x v="0"/>
    <d v="2022-06-16T12:47:00"/>
    <d v="2022-06-16T00:00:00"/>
    <s v="Influencer"/>
    <n v="59"/>
    <x v="0"/>
    <s v="USD"/>
    <m/>
  </r>
  <r>
    <x v="5246"/>
    <x v="2"/>
    <x v="13"/>
    <x v="0"/>
    <x v="0"/>
    <d v="2022-06-16T12:43:00"/>
    <d v="2022-06-16T00:00:00"/>
    <s v="Influencer"/>
    <n v="49"/>
    <x v="0"/>
    <s v="USD"/>
    <m/>
  </r>
  <r>
    <x v="5247"/>
    <x v="3"/>
    <x v="7"/>
    <x v="0"/>
    <x v="0"/>
    <d v="2022-06-16T12:36:00"/>
    <d v="2022-06-16T00:00:00"/>
    <s v="Influencer"/>
    <n v="1499"/>
    <x v="0"/>
    <s v="INR"/>
    <m/>
  </r>
  <r>
    <x v="5248"/>
    <x v="3"/>
    <x v="37"/>
    <x v="0"/>
    <x v="0"/>
    <d v="2022-06-16T12:30:00"/>
    <d v="2022-06-16T00:00:00"/>
    <s v="Direct"/>
    <n v="499"/>
    <x v="0"/>
    <s v="INR"/>
    <m/>
  </r>
  <r>
    <x v="5249"/>
    <x v="3"/>
    <x v="7"/>
    <x v="0"/>
    <x v="0"/>
    <d v="2022-06-16T12:15:00"/>
    <d v="2022-06-16T00:00:00"/>
    <s v="Direct"/>
    <n v="1499"/>
    <x v="0"/>
    <s v="INR"/>
    <m/>
  </r>
  <r>
    <x v="5250"/>
    <x v="3"/>
    <x v="7"/>
    <x v="0"/>
    <x v="0"/>
    <d v="2022-06-16T12:01:00"/>
    <d v="2022-06-16T00:00:00"/>
    <s v="Influencer"/>
    <n v="1499"/>
    <x v="0"/>
    <s v="INR"/>
    <m/>
  </r>
  <r>
    <x v="5250"/>
    <x v="3"/>
    <x v="7"/>
    <x v="0"/>
    <x v="0"/>
    <d v="2022-06-16T12:01:00"/>
    <d v="2022-06-16T00:00:00"/>
    <s v="Influencer"/>
    <n v="1499"/>
    <x v="0"/>
    <s v="INR"/>
    <m/>
  </r>
  <r>
    <x v="5251"/>
    <x v="3"/>
    <x v="7"/>
    <x v="0"/>
    <x v="0"/>
    <d v="2022-06-16T12:00:00"/>
    <d v="2022-06-16T00:00:00"/>
    <s v="Influencer"/>
    <n v="1499"/>
    <x v="0"/>
    <s v="INR"/>
    <m/>
  </r>
  <r>
    <x v="5252"/>
    <x v="3"/>
    <x v="9"/>
    <x v="0"/>
    <x v="0"/>
    <d v="2022-06-16T11:55:00"/>
    <d v="2022-06-16T00:00:00"/>
    <s v="Direct"/>
    <n v="999"/>
    <x v="0"/>
    <s v="INR"/>
    <m/>
  </r>
  <r>
    <x v="5253"/>
    <x v="2"/>
    <x v="106"/>
    <x v="0"/>
    <x v="0"/>
    <d v="2022-06-16T13:55:00"/>
    <d v="2022-06-16T00:00:00"/>
    <s v="Influencer"/>
    <n v="499"/>
    <x v="0"/>
    <s v="INR"/>
    <m/>
  </r>
  <r>
    <x v="5240"/>
    <x v="3"/>
    <x v="7"/>
    <x v="0"/>
    <x v="0"/>
    <d v="2022-06-16T13:53:00"/>
    <d v="2022-06-16T00:00:00"/>
    <s v="Influencer"/>
    <n v="1499"/>
    <x v="0"/>
    <s v="INR"/>
    <m/>
  </r>
  <r>
    <x v="5240"/>
    <x v="3"/>
    <x v="7"/>
    <x v="0"/>
    <x v="0"/>
    <d v="2022-06-16T13:53:00"/>
    <d v="2022-06-16T00:00:00"/>
    <s v="Influencer"/>
    <n v="1499"/>
    <x v="0"/>
    <s v="INR"/>
    <m/>
  </r>
  <r>
    <x v="5240"/>
    <x v="3"/>
    <x v="7"/>
    <x v="0"/>
    <x v="0"/>
    <d v="2022-06-16T13:53:00"/>
    <d v="2022-06-16T00:00:00"/>
    <s v="Influencer"/>
    <n v="1499"/>
    <x v="0"/>
    <s v="INR"/>
    <m/>
  </r>
  <r>
    <x v="5254"/>
    <x v="3"/>
    <x v="11"/>
    <x v="0"/>
    <x v="0"/>
    <d v="2022-06-16T13:24:00"/>
    <d v="2022-06-16T00:00:00"/>
    <s v="Influencer"/>
    <n v="1499"/>
    <x v="0"/>
    <s v="INR"/>
    <m/>
  </r>
  <r>
    <x v="5244"/>
    <x v="2"/>
    <x v="74"/>
    <x v="0"/>
    <x v="0"/>
    <d v="2022-06-16T13:21:00"/>
    <d v="2022-06-16T00:00:00"/>
    <s v="Influencer"/>
    <n v="1499"/>
    <x v="0"/>
    <s v="INR"/>
    <m/>
  </r>
  <r>
    <x v="5124"/>
    <x v="1"/>
    <x v="17"/>
    <x v="0"/>
    <x v="0"/>
    <d v="2022-06-16T12:50:00"/>
    <d v="2022-06-16T00:00:00"/>
    <s v="Direct"/>
    <n v="1999"/>
    <x v="0"/>
    <s v="INR"/>
    <m/>
  </r>
  <r>
    <x v="5245"/>
    <x v="3"/>
    <x v="7"/>
    <x v="0"/>
    <x v="0"/>
    <d v="2022-06-16T12:48:00"/>
    <d v="2022-06-16T00:00:00"/>
    <s v="Influencer"/>
    <n v="59"/>
    <x v="0"/>
    <s v="USD"/>
    <m/>
  </r>
  <r>
    <x v="5245"/>
    <x v="3"/>
    <x v="7"/>
    <x v="0"/>
    <x v="0"/>
    <d v="2022-06-16T12:47:00"/>
    <d v="2022-06-16T00:00:00"/>
    <s v="Influencer"/>
    <n v="59"/>
    <x v="0"/>
    <s v="USD"/>
    <m/>
  </r>
  <r>
    <x v="5245"/>
    <x v="3"/>
    <x v="7"/>
    <x v="0"/>
    <x v="0"/>
    <d v="2022-06-16T12:33:00"/>
    <d v="2022-06-16T00:00:00"/>
    <s v="Influencer"/>
    <n v="59"/>
    <x v="0"/>
    <s v="USD"/>
    <m/>
  </r>
  <r>
    <x v="5245"/>
    <x v="3"/>
    <x v="7"/>
    <x v="0"/>
    <x v="0"/>
    <d v="2022-06-16T12:32:00"/>
    <d v="2022-06-16T00:00:00"/>
    <s v="Influencer"/>
    <n v="59"/>
    <x v="0"/>
    <s v="USD"/>
    <m/>
  </r>
  <r>
    <x v="5245"/>
    <x v="3"/>
    <x v="7"/>
    <x v="0"/>
    <x v="0"/>
    <d v="2022-06-16T12:27:00"/>
    <d v="2022-06-16T00:00:00"/>
    <s v="Influencer"/>
    <n v="59"/>
    <x v="0"/>
    <s v="USD"/>
    <m/>
  </r>
  <r>
    <x v="5249"/>
    <x v="3"/>
    <x v="7"/>
    <x v="0"/>
    <x v="0"/>
    <d v="2022-06-16T12:14:00"/>
    <d v="2022-06-16T00:00:00"/>
    <s v="Direct"/>
    <n v="1499"/>
    <x v="0"/>
    <s v="INR"/>
    <m/>
  </r>
  <r>
    <x v="5255"/>
    <x v="3"/>
    <x v="7"/>
    <x v="0"/>
    <x v="0"/>
    <d v="2022-06-16T11:51:00"/>
    <d v="2022-06-16T00:00:00"/>
    <s v="Influencer"/>
    <n v="1499"/>
    <x v="0"/>
    <s v="INR"/>
    <m/>
  </r>
  <r>
    <x v="5256"/>
    <x v="3"/>
    <x v="10"/>
    <x v="0"/>
    <x v="0"/>
    <d v="2022-06-16T13:14:00"/>
    <d v="2022-06-16T00:00:00"/>
    <s v="Influencer"/>
    <n v="1499"/>
    <x v="0"/>
    <s v="INR"/>
    <m/>
  </r>
  <r>
    <x v="5124"/>
    <x v="1"/>
    <x v="17"/>
    <x v="0"/>
    <x v="0"/>
    <d v="2022-06-16T12:30:00"/>
    <d v="2022-06-16T00:00:00"/>
    <s v="Direct"/>
    <n v="1999"/>
    <x v="0"/>
    <s v="INR"/>
    <m/>
  </r>
  <r>
    <x v="5257"/>
    <x v="2"/>
    <x v="74"/>
    <x v="0"/>
    <x v="0"/>
    <d v="2022-06-16T12:27:00"/>
    <d v="2022-06-16T00:00:00"/>
    <s v="Direct"/>
    <n v="1499"/>
    <x v="0"/>
    <s v="INR"/>
    <m/>
  </r>
  <r>
    <x v="3185"/>
    <x v="2"/>
    <x v="74"/>
    <x v="0"/>
    <x v="0"/>
    <d v="2022-06-16T12:16:00"/>
    <d v="2022-06-16T00:00:00"/>
    <s v="Influencer"/>
    <n v="1499"/>
    <x v="0"/>
    <s v="INR"/>
    <m/>
  </r>
  <r>
    <x v="5249"/>
    <x v="3"/>
    <x v="7"/>
    <x v="0"/>
    <x v="0"/>
    <d v="2022-06-16T12:15:00"/>
    <d v="2022-06-16T00:00:00"/>
    <s v="Direct"/>
    <n v="1499"/>
    <x v="0"/>
    <s v="INR"/>
    <m/>
  </r>
  <r>
    <x v="5249"/>
    <x v="3"/>
    <x v="7"/>
    <x v="0"/>
    <x v="0"/>
    <d v="2022-06-16T12:15:00"/>
    <d v="2022-06-16T00:00:00"/>
    <s v="Direct"/>
    <n v="1499"/>
    <x v="0"/>
    <s v="INR"/>
    <m/>
  </r>
  <r>
    <x v="5258"/>
    <x v="3"/>
    <x v="7"/>
    <x v="0"/>
    <x v="0"/>
    <d v="2022-06-16T12:09:00"/>
    <d v="2022-06-16T00:00:00"/>
    <s v="Influencer"/>
    <n v="1499"/>
    <x v="0"/>
    <s v="INR"/>
    <m/>
  </r>
  <r>
    <x v="5259"/>
    <x v="3"/>
    <x v="7"/>
    <x v="0"/>
    <x v="0"/>
    <d v="2022-06-16T12:08:00"/>
    <d v="2022-06-16T00:00:00"/>
    <s v="Influencer"/>
    <n v="1499"/>
    <x v="0"/>
    <s v="INR"/>
    <m/>
  </r>
  <r>
    <x v="5259"/>
    <x v="3"/>
    <x v="7"/>
    <x v="0"/>
    <x v="0"/>
    <d v="2022-06-16T12:08:00"/>
    <d v="2022-06-16T00:00:00"/>
    <s v="Influencer"/>
    <n v="1499"/>
    <x v="0"/>
    <s v="INR"/>
    <m/>
  </r>
  <r>
    <x v="5251"/>
    <x v="3"/>
    <x v="7"/>
    <x v="0"/>
    <x v="0"/>
    <d v="2022-06-16T12:00:00"/>
    <d v="2022-06-16T00:00:00"/>
    <s v="Influencer"/>
    <n v="1499"/>
    <x v="0"/>
    <s v="INR"/>
    <m/>
  </r>
  <r>
    <x v="5251"/>
    <x v="3"/>
    <x v="7"/>
    <x v="0"/>
    <x v="0"/>
    <d v="2022-06-16T12:00:00"/>
    <d v="2022-06-16T00:00:00"/>
    <s v="Influencer"/>
    <n v="1499"/>
    <x v="0"/>
    <s v="INR"/>
    <m/>
  </r>
  <r>
    <x v="5260"/>
    <x v="3"/>
    <x v="7"/>
    <x v="0"/>
    <x v="0"/>
    <d v="2022-06-16T11:57:00"/>
    <d v="2022-06-16T00:00:00"/>
    <s v="Influencer"/>
    <n v="1499"/>
    <x v="0"/>
    <s v="INR"/>
    <m/>
  </r>
  <r>
    <x v="5261"/>
    <x v="3"/>
    <x v="7"/>
    <x v="0"/>
    <x v="0"/>
    <d v="2022-06-16T11:42:00"/>
    <d v="2022-06-16T00:00:00"/>
    <s v="Influencer"/>
    <n v="1499"/>
    <x v="0"/>
    <s v="INR"/>
    <m/>
  </r>
  <r>
    <x v="5262"/>
    <x v="0"/>
    <x v="0"/>
    <x v="0"/>
    <x v="1"/>
    <d v="2022-06-16T10:56:00"/>
    <d v="2022-06-16T00:00:00"/>
    <s v="Direct"/>
    <n v="2999"/>
    <x v="0"/>
    <s v="INR"/>
    <m/>
  </r>
  <r>
    <x v="1115"/>
    <x v="1"/>
    <x v="69"/>
    <x v="0"/>
    <x v="0"/>
    <d v="2022-06-16T11:41:00"/>
    <d v="2022-06-16T00:00:00"/>
    <s v="Direct"/>
    <n v="499"/>
    <x v="0"/>
    <s v="INR"/>
    <m/>
  </r>
  <r>
    <x v="5263"/>
    <x v="3"/>
    <x v="7"/>
    <x v="0"/>
    <x v="0"/>
    <d v="2022-06-16T11:09:00"/>
    <d v="2022-06-16T00:00:00"/>
    <s v="Influencer"/>
    <n v="59"/>
    <x v="0"/>
    <s v="USD"/>
    <m/>
  </r>
  <r>
    <x v="5264"/>
    <x v="3"/>
    <x v="7"/>
    <x v="0"/>
    <x v="0"/>
    <d v="2022-06-16T10:54:00"/>
    <d v="2022-06-16T00:00:00"/>
    <s v="Direct"/>
    <n v="1499"/>
    <x v="0"/>
    <s v="INR"/>
    <m/>
  </r>
  <r>
    <x v="5265"/>
    <x v="2"/>
    <x v="2"/>
    <x v="0"/>
    <x v="0"/>
    <d v="2022-06-16T10:42:00"/>
    <d v="2022-06-16T00:00:00"/>
    <s v="Direct"/>
    <n v="1999"/>
    <x v="0"/>
    <s v="INR"/>
    <m/>
  </r>
  <r>
    <x v="5266"/>
    <x v="2"/>
    <x v="96"/>
    <x v="0"/>
    <x v="0"/>
    <d v="2022-06-16T10:33:00"/>
    <d v="2022-06-16T00:00:00"/>
    <s v="Direct"/>
    <n v="1000"/>
    <x v="0"/>
    <s v="INR"/>
    <m/>
  </r>
  <r>
    <x v="5267"/>
    <x v="3"/>
    <x v="9"/>
    <x v="0"/>
    <x v="0"/>
    <d v="2022-06-16T10:07:00"/>
    <d v="2022-06-16T00:00:00"/>
    <s v="Direct"/>
    <n v="999"/>
    <x v="0"/>
    <s v="INR"/>
    <m/>
  </r>
  <r>
    <x v="5268"/>
    <x v="1"/>
    <x v="1"/>
    <x v="0"/>
    <x v="0"/>
    <d v="2022-06-16T09:14:00"/>
    <d v="2022-06-16T00:00:00"/>
    <s v="Direct"/>
    <n v="999"/>
    <x v="0"/>
    <s v="INR"/>
    <m/>
  </r>
  <r>
    <x v="4639"/>
    <x v="3"/>
    <x v="4"/>
    <x v="0"/>
    <x v="0"/>
    <d v="2022-06-16T09:01:00"/>
    <d v="2022-06-16T00:00:00"/>
    <s v="Direct"/>
    <n v="149"/>
    <x v="0"/>
    <s v="USD"/>
    <m/>
  </r>
  <r>
    <x v="5269"/>
    <x v="3"/>
    <x v="7"/>
    <x v="0"/>
    <x v="0"/>
    <d v="2022-06-16T08:34:00"/>
    <d v="2022-06-16T00:00:00"/>
    <s v="Influencer"/>
    <n v="1499"/>
    <x v="0"/>
    <s v="INR"/>
    <m/>
  </r>
  <r>
    <x v="5270"/>
    <x v="3"/>
    <x v="34"/>
    <x v="0"/>
    <x v="0"/>
    <d v="2022-06-16T08:23:00"/>
    <d v="2022-06-16T00:00:00"/>
    <s v="Direct"/>
    <n v="1499"/>
    <x v="0"/>
    <s v="INR"/>
    <m/>
  </r>
  <r>
    <x v="5271"/>
    <x v="2"/>
    <x v="3"/>
    <x v="0"/>
    <x v="0"/>
    <d v="2022-06-16T08:09:00"/>
    <d v="2022-06-16T00:00:00"/>
    <s v="Direct"/>
    <n v="2022"/>
    <x v="0"/>
    <s v="INR"/>
    <m/>
  </r>
  <r>
    <x v="5272"/>
    <x v="1"/>
    <x v="1"/>
    <x v="0"/>
    <x v="0"/>
    <d v="2022-06-16T07:58:00"/>
    <d v="2022-06-16T00:00:00"/>
    <s v="Direct"/>
    <n v="999"/>
    <x v="0"/>
    <s v="INR"/>
    <m/>
  </r>
  <r>
    <x v="5273"/>
    <x v="3"/>
    <x v="7"/>
    <x v="0"/>
    <x v="0"/>
    <d v="2022-06-16T07:24:00"/>
    <d v="2022-06-16T00:00:00"/>
    <s v="Influencer"/>
    <n v="1499"/>
    <x v="0"/>
    <s v="INR"/>
    <m/>
  </r>
  <r>
    <x v="5274"/>
    <x v="3"/>
    <x v="7"/>
    <x v="0"/>
    <x v="0"/>
    <d v="2022-06-16T10:47:00"/>
    <d v="2022-06-16T00:00:00"/>
    <s v="Influencer"/>
    <n v="1499"/>
    <x v="0"/>
    <s v="INR"/>
    <m/>
  </r>
  <r>
    <x v="5265"/>
    <x v="1"/>
    <x v="69"/>
    <x v="0"/>
    <x v="0"/>
    <d v="2022-06-16T10:45:00"/>
    <d v="2022-06-16T00:00:00"/>
    <s v="Direct"/>
    <n v="499"/>
    <x v="0"/>
    <s v="INR"/>
    <m/>
  </r>
  <r>
    <x v="5275"/>
    <x v="3"/>
    <x v="7"/>
    <x v="0"/>
    <x v="0"/>
    <d v="2022-06-16T10:42:00"/>
    <d v="2022-06-16T00:00:00"/>
    <s v="Influencer"/>
    <n v="1499"/>
    <x v="0"/>
    <s v="INR"/>
    <m/>
  </r>
  <r>
    <x v="5276"/>
    <x v="3"/>
    <x v="7"/>
    <x v="0"/>
    <x v="0"/>
    <d v="2022-06-16T10:23:00"/>
    <d v="2022-06-16T00:00:00"/>
    <s v="Influencer"/>
    <n v="1499"/>
    <x v="0"/>
    <s v="INR"/>
    <m/>
  </r>
  <r>
    <x v="5277"/>
    <x v="3"/>
    <x v="56"/>
    <x v="1"/>
    <x v="0"/>
    <d v="2022-06-16T10:14:00"/>
    <d v="2022-06-16T00:00:00"/>
    <s v="Direct"/>
    <n v="1124"/>
    <x v="2"/>
    <s v="INR"/>
    <s v="NA"/>
  </r>
  <r>
    <x v="5278"/>
    <x v="3"/>
    <x v="7"/>
    <x v="0"/>
    <x v="0"/>
    <d v="2022-06-16T09:53:00"/>
    <d v="2022-06-16T00:00:00"/>
    <s v="Direct"/>
    <n v="1499"/>
    <x v="0"/>
    <s v="INR"/>
    <m/>
  </r>
  <r>
    <x v="5279"/>
    <x v="3"/>
    <x v="7"/>
    <x v="0"/>
    <x v="0"/>
    <d v="2022-06-16T09:27:00"/>
    <d v="2022-06-16T00:00:00"/>
    <s v="Influencer"/>
    <n v="1499"/>
    <x v="0"/>
    <s v="INR"/>
    <m/>
  </r>
  <r>
    <x v="5279"/>
    <x v="3"/>
    <x v="7"/>
    <x v="0"/>
    <x v="0"/>
    <d v="2022-06-16T09:27:00"/>
    <d v="2022-06-16T00:00:00"/>
    <s v="Influencer"/>
    <n v="1499"/>
    <x v="0"/>
    <s v="INR"/>
    <m/>
  </r>
  <r>
    <x v="4951"/>
    <x v="3"/>
    <x v="30"/>
    <x v="1"/>
    <x v="0"/>
    <d v="2022-06-16T08:41:00"/>
    <d v="2022-06-16T00:00:00"/>
    <s v="Direct"/>
    <n v="1499"/>
    <x v="2"/>
    <s v="INR"/>
    <s v="NA"/>
  </r>
  <r>
    <x v="5271"/>
    <x v="2"/>
    <x v="3"/>
    <x v="1"/>
    <x v="0"/>
    <d v="2022-06-16T08:11:00"/>
    <d v="2022-06-16T00:00:00"/>
    <s v="Direct"/>
    <n v="2022"/>
    <x v="2"/>
    <s v="INR"/>
    <s v="NA"/>
  </r>
  <r>
    <x v="5280"/>
    <x v="2"/>
    <x v="57"/>
    <x v="0"/>
    <x v="0"/>
    <d v="2022-06-16T08:09:00"/>
    <d v="2022-06-16T00:00:00"/>
    <s v="Direct"/>
    <n v="990"/>
    <x v="0"/>
    <s v="USD"/>
    <m/>
  </r>
  <r>
    <x v="5177"/>
    <x v="3"/>
    <x v="7"/>
    <x v="0"/>
    <x v="0"/>
    <d v="2022-06-16T07:24:00"/>
    <d v="2022-06-16T00:00:00"/>
    <s v="Influencer"/>
    <n v="1499"/>
    <x v="0"/>
    <s v="INR"/>
    <m/>
  </r>
  <r>
    <x v="5281"/>
    <x v="3"/>
    <x v="7"/>
    <x v="0"/>
    <x v="4"/>
    <d v="2022-06-16T07:21:00"/>
    <d v="2022-06-16T00:00:00"/>
    <s v="Influencer"/>
    <n v="1499"/>
    <x v="0"/>
    <s v="INR"/>
    <m/>
  </r>
  <r>
    <x v="5282"/>
    <x v="3"/>
    <x v="7"/>
    <x v="0"/>
    <x v="0"/>
    <d v="2022-06-16T06:34:00"/>
    <d v="2022-06-16T00:00:00"/>
    <s v="Influencer"/>
    <n v="1499"/>
    <x v="0"/>
    <s v="INR"/>
    <m/>
  </r>
  <r>
    <x v="5283"/>
    <x v="3"/>
    <x v="7"/>
    <x v="0"/>
    <x v="0"/>
    <d v="2022-06-16T10:58:00"/>
    <d v="2022-06-16T00:00:00"/>
    <s v="Influencer"/>
    <n v="1499"/>
    <x v="0"/>
    <s v="INR"/>
    <m/>
  </r>
  <r>
    <x v="5212"/>
    <x v="1"/>
    <x v="17"/>
    <x v="0"/>
    <x v="0"/>
    <d v="2022-06-16T10:46:00"/>
    <d v="2022-06-16T00:00:00"/>
    <s v="Direct"/>
    <n v="1999"/>
    <x v="0"/>
    <s v="INR"/>
    <m/>
  </r>
  <r>
    <x v="5265"/>
    <x v="2"/>
    <x v="2"/>
    <x v="0"/>
    <x v="0"/>
    <d v="2022-06-16T10:39:00"/>
    <d v="2022-06-16T00:00:00"/>
    <s v="Direct"/>
    <n v="1999"/>
    <x v="0"/>
    <s v="INR"/>
    <m/>
  </r>
  <r>
    <x v="5284"/>
    <x v="2"/>
    <x v="115"/>
    <x v="0"/>
    <x v="0"/>
    <d v="2022-06-16T10:09:00"/>
    <d v="2022-06-16T00:00:00"/>
    <s v="Direct"/>
    <n v="2499"/>
    <x v="0"/>
    <s v="INR"/>
    <m/>
  </r>
  <r>
    <x v="5284"/>
    <x v="2"/>
    <x v="115"/>
    <x v="0"/>
    <x v="0"/>
    <d v="2022-06-16T10:08:00"/>
    <d v="2022-06-16T00:00:00"/>
    <s v="Direct"/>
    <n v="2499"/>
    <x v="0"/>
    <s v="INR"/>
    <m/>
  </r>
  <r>
    <x v="1962"/>
    <x v="3"/>
    <x v="9"/>
    <x v="1"/>
    <x v="0"/>
    <d v="2022-06-16T09:40:00"/>
    <d v="2022-06-16T00:00:00"/>
    <s v="Direct"/>
    <n v="999"/>
    <x v="2"/>
    <s v="INR"/>
    <s v="NA"/>
  </r>
  <r>
    <x v="5267"/>
    <x v="3"/>
    <x v="9"/>
    <x v="0"/>
    <x v="0"/>
    <d v="2022-06-16T09:33:00"/>
    <d v="2022-06-16T00:00:00"/>
    <s v="Direct"/>
    <n v="999"/>
    <x v="0"/>
    <s v="INR"/>
    <m/>
  </r>
  <r>
    <x v="5285"/>
    <x v="3"/>
    <x v="7"/>
    <x v="0"/>
    <x v="0"/>
    <d v="2022-06-16T09:30:00"/>
    <d v="2022-06-16T00:00:00"/>
    <s v="Influencer"/>
    <n v="1499"/>
    <x v="0"/>
    <s v="INR"/>
    <m/>
  </r>
  <r>
    <x v="5286"/>
    <x v="2"/>
    <x v="3"/>
    <x v="1"/>
    <x v="0"/>
    <d v="2022-06-16T09:17:00"/>
    <d v="2022-06-16T00:00:00"/>
    <s v="Direct"/>
    <n v="2022"/>
    <x v="2"/>
    <s v="INR"/>
    <s v="NA"/>
  </r>
  <r>
    <x v="5287"/>
    <x v="2"/>
    <x v="3"/>
    <x v="0"/>
    <x v="0"/>
    <d v="2022-06-16T08:50:00"/>
    <d v="2022-06-16T00:00:00"/>
    <s v="Direct"/>
    <n v="2022"/>
    <x v="0"/>
    <s v="INR"/>
    <m/>
  </r>
  <r>
    <x v="5288"/>
    <x v="2"/>
    <x v="8"/>
    <x v="0"/>
    <x v="0"/>
    <d v="2022-06-16T08:24:00"/>
    <d v="2022-06-16T00:00:00"/>
    <s v="Direct"/>
    <n v="999"/>
    <x v="0"/>
    <s v="INR"/>
    <m/>
  </r>
  <r>
    <x v="5289"/>
    <x v="3"/>
    <x v="7"/>
    <x v="0"/>
    <x v="4"/>
    <d v="2022-06-16T06:55:00"/>
    <d v="2022-06-16T00:00:00"/>
    <s v="Influencer"/>
    <n v="1499"/>
    <x v="0"/>
    <s v="INR"/>
    <m/>
  </r>
  <r>
    <x v="2475"/>
    <x v="2"/>
    <x v="57"/>
    <x v="0"/>
    <x v="0"/>
    <d v="2022-06-16T05:47:00"/>
    <d v="2022-06-16T00:00:00"/>
    <s v="Direct"/>
    <n v="990"/>
    <x v="0"/>
    <s v="INR"/>
    <m/>
  </r>
  <r>
    <x v="5290"/>
    <x v="3"/>
    <x v="7"/>
    <x v="0"/>
    <x v="0"/>
    <d v="2022-06-16T05:44:00"/>
    <d v="2022-06-16T00:00:00"/>
    <s v="Influencer"/>
    <n v="1499"/>
    <x v="0"/>
    <s v="INR"/>
    <m/>
  </r>
  <r>
    <x v="2824"/>
    <x v="2"/>
    <x v="57"/>
    <x v="0"/>
    <x v="0"/>
    <d v="2022-06-16T01:33:00"/>
    <d v="2022-06-15T00:00:00"/>
    <s v="Direct"/>
    <n v="990"/>
    <x v="0"/>
    <s v="USD"/>
    <m/>
  </r>
  <r>
    <x v="5291"/>
    <x v="3"/>
    <x v="7"/>
    <x v="0"/>
    <x v="0"/>
    <d v="2022-06-16T01:16:00"/>
    <d v="2022-06-15T00:00:00"/>
    <s v="Influencer"/>
    <n v="1499"/>
    <x v="0"/>
    <s v="INR"/>
    <m/>
  </r>
  <r>
    <x v="3521"/>
    <x v="3"/>
    <x v="7"/>
    <x v="0"/>
    <x v="0"/>
    <d v="2022-06-16T01:04:00"/>
    <d v="2022-06-15T00:00:00"/>
    <s v="Influencer"/>
    <n v="1499"/>
    <x v="0"/>
    <s v="INR"/>
    <m/>
  </r>
  <r>
    <x v="5292"/>
    <x v="2"/>
    <x v="2"/>
    <x v="0"/>
    <x v="0"/>
    <d v="2022-06-16T00:49:00"/>
    <d v="2022-06-15T00:00:00"/>
    <s v="Direct"/>
    <n v="1999"/>
    <x v="0"/>
    <s v="INR"/>
    <m/>
  </r>
  <r>
    <x v="5293"/>
    <x v="2"/>
    <x v="13"/>
    <x v="0"/>
    <x v="0"/>
    <d v="2022-06-16T00:42:00"/>
    <d v="2022-06-15T00:00:00"/>
    <s v="Direct"/>
    <n v="699"/>
    <x v="0"/>
    <s v="INR"/>
    <m/>
  </r>
  <r>
    <x v="5294"/>
    <x v="3"/>
    <x v="7"/>
    <x v="0"/>
    <x v="0"/>
    <d v="2022-06-16T00:22:00"/>
    <d v="2022-06-15T00:00:00"/>
    <s v="Influencer"/>
    <n v="1499"/>
    <x v="0"/>
    <s v="INR"/>
    <m/>
  </r>
  <r>
    <x v="5295"/>
    <x v="3"/>
    <x v="9"/>
    <x v="1"/>
    <x v="0"/>
    <d v="2022-06-16T00:18:00"/>
    <d v="2022-06-15T00:00:00"/>
    <s v="Direct"/>
    <n v="999"/>
    <x v="2"/>
    <s v="INR"/>
    <s v="NA"/>
  </r>
  <r>
    <x v="5210"/>
    <x v="1"/>
    <x v="17"/>
    <x v="0"/>
    <x v="0"/>
    <d v="2022-06-16T00:12:00"/>
    <d v="2022-06-15T00:00:00"/>
    <s v="Direct"/>
    <n v="1999"/>
    <x v="0"/>
    <s v="INR"/>
    <m/>
  </r>
  <r>
    <x v="3843"/>
    <x v="2"/>
    <x v="2"/>
    <x v="0"/>
    <x v="0"/>
    <d v="2022-06-16T00:11:00"/>
    <d v="2022-06-15T00:00:00"/>
    <s v="Direct"/>
    <n v="1999"/>
    <x v="0"/>
    <s v="INR"/>
    <m/>
  </r>
  <r>
    <x v="5296"/>
    <x v="2"/>
    <x v="2"/>
    <x v="0"/>
    <x v="0"/>
    <d v="2022-06-15T23:51:00"/>
    <d v="2022-06-15T00:00:00"/>
    <s v="Direct"/>
    <n v="1999"/>
    <x v="0"/>
    <s v="INR"/>
    <m/>
  </r>
  <r>
    <x v="5292"/>
    <x v="2"/>
    <x v="2"/>
    <x v="0"/>
    <x v="0"/>
    <d v="2022-06-15T23:50:00"/>
    <d v="2022-06-15T00:00:00"/>
    <s v="Direct"/>
    <n v="1999"/>
    <x v="0"/>
    <s v="INR"/>
    <m/>
  </r>
  <r>
    <x v="1939"/>
    <x v="3"/>
    <x v="7"/>
    <x v="0"/>
    <x v="0"/>
    <d v="2022-06-15T23:33:00"/>
    <d v="2022-06-15T00:00:00"/>
    <s v="Influencer"/>
    <n v="1499"/>
    <x v="0"/>
    <s v="INR"/>
    <m/>
  </r>
  <r>
    <x v="5297"/>
    <x v="2"/>
    <x v="3"/>
    <x v="0"/>
    <x v="0"/>
    <d v="2022-06-15T23:29:00"/>
    <d v="2022-06-15T00:00:00"/>
    <s v="Direct"/>
    <n v="2022"/>
    <x v="0"/>
    <s v="INR"/>
    <m/>
  </r>
  <r>
    <x v="5298"/>
    <x v="2"/>
    <x v="2"/>
    <x v="0"/>
    <x v="0"/>
    <d v="2022-06-15T22:51:00"/>
    <d v="2022-06-15T00:00:00"/>
    <s v="Direct"/>
    <n v="1999"/>
    <x v="0"/>
    <s v="INR"/>
    <m/>
  </r>
  <r>
    <x v="5299"/>
    <x v="3"/>
    <x v="7"/>
    <x v="0"/>
    <x v="0"/>
    <d v="2022-06-15T22:43:00"/>
    <d v="2022-06-15T00:00:00"/>
    <s v="Influencer"/>
    <n v="1499"/>
    <x v="0"/>
    <s v="INR"/>
    <m/>
  </r>
  <r>
    <x v="5300"/>
    <x v="3"/>
    <x v="7"/>
    <x v="0"/>
    <x v="0"/>
    <d v="2022-06-16T06:48:00"/>
    <d v="2022-06-16T00:00:00"/>
    <s v="Influencer"/>
    <n v="1499"/>
    <x v="0"/>
    <s v="INR"/>
    <m/>
  </r>
  <r>
    <x v="5301"/>
    <x v="3"/>
    <x v="7"/>
    <x v="0"/>
    <x v="0"/>
    <d v="2022-06-16T03:41:00"/>
    <d v="2022-06-15T00:00:00"/>
    <s v="Influencer"/>
    <n v="1499"/>
    <x v="0"/>
    <s v="INR"/>
    <m/>
  </r>
  <r>
    <x v="5302"/>
    <x v="2"/>
    <x v="2"/>
    <x v="0"/>
    <x v="0"/>
    <d v="2022-06-16T01:48:00"/>
    <d v="2022-06-15T00:00:00"/>
    <s v="Direct"/>
    <n v="1999"/>
    <x v="0"/>
    <s v="INR"/>
    <m/>
  </r>
  <r>
    <x v="5124"/>
    <x v="1"/>
    <x v="17"/>
    <x v="0"/>
    <x v="0"/>
    <d v="2022-06-16T01:38:00"/>
    <d v="2022-06-15T00:00:00"/>
    <s v="Direct"/>
    <n v="1999"/>
    <x v="0"/>
    <s v="INR"/>
    <m/>
  </r>
  <r>
    <x v="5303"/>
    <x v="3"/>
    <x v="9"/>
    <x v="0"/>
    <x v="0"/>
    <d v="2022-06-16T01:14:00"/>
    <d v="2022-06-15T00:00:00"/>
    <s v="Direct"/>
    <n v="999"/>
    <x v="0"/>
    <s v="INR"/>
    <m/>
  </r>
  <r>
    <x v="1785"/>
    <x v="1"/>
    <x v="1"/>
    <x v="0"/>
    <x v="0"/>
    <d v="2022-06-16T00:44:00"/>
    <d v="2022-06-15T00:00:00"/>
    <s v="Direct"/>
    <n v="999"/>
    <x v="0"/>
    <s v="INR"/>
    <m/>
  </r>
  <r>
    <x v="5304"/>
    <x v="3"/>
    <x v="7"/>
    <x v="0"/>
    <x v="0"/>
    <d v="2022-06-16T00:17:00"/>
    <d v="2022-06-15T00:00:00"/>
    <s v="Influencer"/>
    <n v="59"/>
    <x v="0"/>
    <s v="USD"/>
    <m/>
  </r>
  <r>
    <x v="3843"/>
    <x v="2"/>
    <x v="2"/>
    <x v="0"/>
    <x v="0"/>
    <d v="2022-06-16T00:17:00"/>
    <d v="2022-06-15T00:00:00"/>
    <s v="Direct"/>
    <n v="1999"/>
    <x v="0"/>
    <s v="INR"/>
    <m/>
  </r>
  <r>
    <x v="5305"/>
    <x v="3"/>
    <x v="7"/>
    <x v="0"/>
    <x v="0"/>
    <d v="2022-06-16T00:15:00"/>
    <d v="2022-06-15T00:00:00"/>
    <s v="Influencer"/>
    <n v="1499"/>
    <x v="0"/>
    <s v="INR"/>
    <m/>
  </r>
  <r>
    <x v="3843"/>
    <x v="2"/>
    <x v="2"/>
    <x v="0"/>
    <x v="0"/>
    <d v="2022-06-16T00:10:00"/>
    <d v="2022-06-15T00:00:00"/>
    <s v="Direct"/>
    <n v="1999"/>
    <x v="0"/>
    <s v="INR"/>
    <m/>
  </r>
  <r>
    <x v="5296"/>
    <x v="2"/>
    <x v="2"/>
    <x v="0"/>
    <x v="0"/>
    <d v="2022-06-16T00:10:00"/>
    <d v="2022-06-15T00:00:00"/>
    <s v="Direct"/>
    <n v="1999"/>
    <x v="0"/>
    <s v="INR"/>
    <m/>
  </r>
  <r>
    <x v="5306"/>
    <x v="3"/>
    <x v="7"/>
    <x v="0"/>
    <x v="0"/>
    <d v="2022-06-16T00:07:00"/>
    <d v="2022-06-15T00:00:00"/>
    <s v="Influencer"/>
    <n v="59"/>
    <x v="0"/>
    <s v="USD"/>
    <m/>
  </r>
  <r>
    <x v="5306"/>
    <x v="3"/>
    <x v="7"/>
    <x v="0"/>
    <x v="0"/>
    <d v="2022-06-16T00:07:00"/>
    <d v="2022-06-15T00:00:00"/>
    <s v="Influencer"/>
    <n v="59"/>
    <x v="0"/>
    <s v="USD"/>
    <m/>
  </r>
  <r>
    <x v="5307"/>
    <x v="3"/>
    <x v="9"/>
    <x v="0"/>
    <x v="0"/>
    <d v="2022-06-16T00:05:00"/>
    <d v="2022-06-15T00:00:00"/>
    <s v="Direct"/>
    <n v="999"/>
    <x v="0"/>
    <s v="INR"/>
    <m/>
  </r>
  <r>
    <x v="5210"/>
    <x v="1"/>
    <x v="17"/>
    <x v="0"/>
    <x v="0"/>
    <d v="2022-06-15T23:51:00"/>
    <d v="2022-06-15T00:00:00"/>
    <s v="Direct"/>
    <n v="1999"/>
    <x v="0"/>
    <s v="INR"/>
    <m/>
  </r>
  <r>
    <x v="5308"/>
    <x v="3"/>
    <x v="7"/>
    <x v="0"/>
    <x v="0"/>
    <d v="2022-06-15T23:49:00"/>
    <d v="2022-06-15T00:00:00"/>
    <s v="Influencer"/>
    <n v="1499"/>
    <x v="0"/>
    <s v="INR"/>
    <m/>
  </r>
  <r>
    <x v="5309"/>
    <x v="3"/>
    <x v="7"/>
    <x v="0"/>
    <x v="0"/>
    <d v="2022-06-15T23:26:00"/>
    <d v="2022-06-15T00:00:00"/>
    <s v="Direct"/>
    <n v="1499"/>
    <x v="0"/>
    <s v="INR"/>
    <m/>
  </r>
  <r>
    <x v="5309"/>
    <x v="3"/>
    <x v="7"/>
    <x v="0"/>
    <x v="0"/>
    <d v="2022-06-15T23:25:00"/>
    <d v="2022-06-15T00:00:00"/>
    <s v="Direct"/>
    <n v="1499"/>
    <x v="0"/>
    <s v="INR"/>
    <m/>
  </r>
  <r>
    <x v="5310"/>
    <x v="2"/>
    <x v="2"/>
    <x v="0"/>
    <x v="0"/>
    <d v="2022-06-15T23:19:00"/>
    <d v="2022-06-15T00:00:00"/>
    <s v="Direct"/>
    <n v="1999"/>
    <x v="0"/>
    <s v="INR"/>
    <m/>
  </r>
  <r>
    <x v="5311"/>
    <x v="3"/>
    <x v="7"/>
    <x v="0"/>
    <x v="0"/>
    <d v="2022-06-15T23:09:00"/>
    <d v="2022-06-15T00:00:00"/>
    <s v="Influencer"/>
    <n v="1499"/>
    <x v="0"/>
    <s v="INR"/>
    <m/>
  </r>
  <r>
    <x v="5299"/>
    <x v="3"/>
    <x v="7"/>
    <x v="0"/>
    <x v="0"/>
    <d v="2022-06-15T22:43:00"/>
    <d v="2022-06-15T00:00:00"/>
    <s v="Influencer"/>
    <n v="1499"/>
    <x v="0"/>
    <s v="INR"/>
    <m/>
  </r>
  <r>
    <x v="5312"/>
    <x v="3"/>
    <x v="7"/>
    <x v="0"/>
    <x v="0"/>
    <d v="2022-06-16T04:15:00"/>
    <d v="2022-06-15T00:00:00"/>
    <s v="Influencer"/>
    <n v="1499"/>
    <x v="0"/>
    <s v="INR"/>
    <m/>
  </r>
  <r>
    <x v="5313"/>
    <x v="2"/>
    <x v="3"/>
    <x v="0"/>
    <x v="0"/>
    <d v="2022-06-16T01:03:00"/>
    <d v="2022-06-15T00:00:00"/>
    <s v="Direct"/>
    <n v="2022"/>
    <x v="0"/>
    <s v="INR"/>
    <m/>
  </r>
  <r>
    <x v="5314"/>
    <x v="3"/>
    <x v="7"/>
    <x v="0"/>
    <x v="0"/>
    <d v="2022-06-16T00:58:00"/>
    <d v="2022-06-15T00:00:00"/>
    <s v="Influencer"/>
    <n v="1499"/>
    <x v="0"/>
    <s v="INR"/>
    <m/>
  </r>
  <r>
    <x v="5315"/>
    <x v="3"/>
    <x v="7"/>
    <x v="0"/>
    <x v="0"/>
    <d v="2022-06-16T00:51:00"/>
    <d v="2022-06-15T00:00:00"/>
    <s v="Influencer"/>
    <n v="59"/>
    <x v="0"/>
    <s v="USD"/>
    <m/>
  </r>
  <r>
    <x v="5315"/>
    <x v="3"/>
    <x v="7"/>
    <x v="0"/>
    <x v="0"/>
    <d v="2022-06-16T00:50:00"/>
    <d v="2022-06-15T00:00:00"/>
    <s v="Influencer"/>
    <n v="59"/>
    <x v="0"/>
    <s v="USD"/>
    <m/>
  </r>
  <r>
    <x v="5316"/>
    <x v="2"/>
    <x v="3"/>
    <x v="0"/>
    <x v="0"/>
    <d v="2022-06-16T00:29:00"/>
    <d v="2022-06-15T00:00:00"/>
    <s v="Direct"/>
    <n v="2022"/>
    <x v="0"/>
    <s v="INR"/>
    <m/>
  </r>
  <r>
    <x v="5317"/>
    <x v="2"/>
    <x v="8"/>
    <x v="1"/>
    <x v="0"/>
    <d v="2022-06-16T00:17:00"/>
    <d v="2022-06-15T00:00:00"/>
    <s v="Direct"/>
    <n v="999"/>
    <x v="1"/>
    <s v="INR"/>
    <s v="NA"/>
  </r>
  <r>
    <x v="5306"/>
    <x v="3"/>
    <x v="7"/>
    <x v="0"/>
    <x v="0"/>
    <d v="2022-06-16T00:07:00"/>
    <d v="2022-06-15T00:00:00"/>
    <s v="Influencer"/>
    <n v="59"/>
    <x v="0"/>
    <s v="USD"/>
    <m/>
  </r>
  <r>
    <x v="5210"/>
    <x v="2"/>
    <x v="57"/>
    <x v="0"/>
    <x v="0"/>
    <d v="2022-06-16T00:06:00"/>
    <d v="2022-06-15T00:00:00"/>
    <s v="Direct"/>
    <n v="990"/>
    <x v="0"/>
    <s v="INR"/>
    <m/>
  </r>
  <r>
    <x v="5309"/>
    <x v="3"/>
    <x v="7"/>
    <x v="0"/>
    <x v="0"/>
    <d v="2022-06-15T23:33:00"/>
    <d v="2022-06-15T00:00:00"/>
    <s v="Direct"/>
    <n v="1499"/>
    <x v="0"/>
    <s v="INR"/>
    <m/>
  </r>
  <r>
    <x v="5318"/>
    <x v="3"/>
    <x v="7"/>
    <x v="0"/>
    <x v="0"/>
    <d v="2022-06-15T23:08:00"/>
    <d v="2022-06-15T00:00:00"/>
    <s v="Influencer"/>
    <n v="1499"/>
    <x v="0"/>
    <s v="INR"/>
    <m/>
  </r>
  <r>
    <x v="5319"/>
    <x v="2"/>
    <x v="2"/>
    <x v="0"/>
    <x v="0"/>
    <d v="2022-06-15T23:08:00"/>
    <d v="2022-06-15T00:00:00"/>
    <s v="Direct"/>
    <n v="1999"/>
    <x v="0"/>
    <s v="INR"/>
    <m/>
  </r>
  <r>
    <x v="4112"/>
    <x v="2"/>
    <x v="2"/>
    <x v="0"/>
    <x v="0"/>
    <d v="2022-06-15T22:25:00"/>
    <d v="2022-06-15T00:00:00"/>
    <s v="Direct"/>
    <n v="1999"/>
    <x v="0"/>
    <s v="INR"/>
    <m/>
  </r>
  <r>
    <x v="5320"/>
    <x v="2"/>
    <x v="2"/>
    <x v="0"/>
    <x v="0"/>
    <d v="2022-06-15T22:23:00"/>
    <d v="2022-06-15T00:00:00"/>
    <s v="Direct"/>
    <n v="1999"/>
    <x v="0"/>
    <s v="INR"/>
    <m/>
  </r>
  <r>
    <x v="5321"/>
    <x v="3"/>
    <x v="7"/>
    <x v="0"/>
    <x v="0"/>
    <d v="2022-06-15T22:09:00"/>
    <d v="2022-06-15T00:00:00"/>
    <s v="Influencer"/>
    <n v="59"/>
    <x v="0"/>
    <s v="USD"/>
    <m/>
  </r>
  <r>
    <x v="5322"/>
    <x v="2"/>
    <x v="57"/>
    <x v="0"/>
    <x v="0"/>
    <d v="2022-06-15T22:06:00"/>
    <d v="2022-06-15T00:00:00"/>
    <s v="Direct"/>
    <n v="990"/>
    <x v="0"/>
    <s v="INR"/>
    <m/>
  </r>
  <r>
    <x v="5322"/>
    <x v="2"/>
    <x v="57"/>
    <x v="0"/>
    <x v="0"/>
    <d v="2022-06-15T22:06:00"/>
    <d v="2022-06-15T00:00:00"/>
    <s v="Direct"/>
    <n v="990"/>
    <x v="0"/>
    <s v="INR"/>
    <m/>
  </r>
  <r>
    <x v="5323"/>
    <x v="2"/>
    <x v="108"/>
    <x v="0"/>
    <x v="0"/>
    <d v="2022-06-15T22:06:00"/>
    <d v="2022-06-15T00:00:00"/>
    <s v="Influencer"/>
    <n v="1499"/>
    <x v="0"/>
    <s v="INR"/>
    <m/>
  </r>
  <r>
    <x v="5324"/>
    <x v="1"/>
    <x v="17"/>
    <x v="0"/>
    <x v="0"/>
    <d v="2022-06-15T21:31:00"/>
    <d v="2022-06-15T00:00:00"/>
    <s v="Direct"/>
    <n v="1999"/>
    <x v="0"/>
    <s v="INR"/>
    <m/>
  </r>
  <r>
    <x v="203"/>
    <x v="3"/>
    <x v="7"/>
    <x v="0"/>
    <x v="0"/>
    <d v="2022-06-15T21:23:00"/>
    <d v="2022-06-15T00:00:00"/>
    <s v="Direct"/>
    <n v="1499"/>
    <x v="0"/>
    <s v="INR"/>
    <m/>
  </r>
  <r>
    <x v="203"/>
    <x v="3"/>
    <x v="7"/>
    <x v="0"/>
    <x v="0"/>
    <d v="2022-06-15T21:23:00"/>
    <d v="2022-06-15T00:00:00"/>
    <s v="Direct"/>
    <n v="1499"/>
    <x v="0"/>
    <s v="INR"/>
    <m/>
  </r>
  <r>
    <x v="5325"/>
    <x v="2"/>
    <x v="5"/>
    <x v="0"/>
    <x v="0"/>
    <d v="2022-06-15T21:11:00"/>
    <d v="2022-06-15T00:00:00"/>
    <s v="Direct"/>
    <n v="899"/>
    <x v="0"/>
    <s v="INR"/>
    <m/>
  </r>
  <r>
    <x v="5326"/>
    <x v="2"/>
    <x v="2"/>
    <x v="0"/>
    <x v="0"/>
    <d v="2022-06-15T21:09:00"/>
    <d v="2022-06-15T00:00:00"/>
    <s v="Direct"/>
    <n v="1999"/>
    <x v="0"/>
    <s v="INR"/>
    <m/>
  </r>
  <r>
    <x v="5327"/>
    <x v="2"/>
    <x v="2"/>
    <x v="0"/>
    <x v="0"/>
    <d v="2022-06-15T21:06:00"/>
    <d v="2022-06-15T00:00:00"/>
    <s v="Direct"/>
    <n v="1999"/>
    <x v="0"/>
    <s v="INR"/>
    <m/>
  </r>
  <r>
    <x v="5328"/>
    <x v="2"/>
    <x v="49"/>
    <x v="0"/>
    <x v="0"/>
    <d v="2022-06-15T20:45:00"/>
    <d v="2022-06-15T00:00:00"/>
    <s v="Influencer"/>
    <n v="1499"/>
    <x v="0"/>
    <s v="INR"/>
    <m/>
  </r>
  <r>
    <x v="5329"/>
    <x v="2"/>
    <x v="96"/>
    <x v="0"/>
    <x v="0"/>
    <d v="2022-06-15T20:18:00"/>
    <d v="2022-06-15T00:00:00"/>
    <s v="Direct"/>
    <n v="1000"/>
    <x v="0"/>
    <s v="INR"/>
    <m/>
  </r>
  <r>
    <x v="5271"/>
    <x v="2"/>
    <x v="3"/>
    <x v="0"/>
    <x v="0"/>
    <d v="2022-06-15T22:07:00"/>
    <d v="2022-06-15T00:00:00"/>
    <s v="Direct"/>
    <n v="2022"/>
    <x v="0"/>
    <s v="INR"/>
    <m/>
  </r>
  <r>
    <x v="5330"/>
    <x v="3"/>
    <x v="4"/>
    <x v="0"/>
    <x v="0"/>
    <d v="2022-06-15T22:04:00"/>
    <d v="2022-06-15T00:00:00"/>
    <s v="Direct"/>
    <n v="1999"/>
    <x v="0"/>
    <s v="INR"/>
    <m/>
  </r>
  <r>
    <x v="5331"/>
    <x v="2"/>
    <x v="5"/>
    <x v="0"/>
    <x v="0"/>
    <d v="2022-06-15T22:00:00"/>
    <d v="2022-06-15T00:00:00"/>
    <s v="Direct"/>
    <n v="899"/>
    <x v="0"/>
    <s v="INR"/>
    <m/>
  </r>
  <r>
    <x v="5332"/>
    <x v="3"/>
    <x v="7"/>
    <x v="0"/>
    <x v="0"/>
    <d v="2022-06-15T21:57:00"/>
    <d v="2022-06-15T00:00:00"/>
    <s v="Influencer"/>
    <n v="1499"/>
    <x v="0"/>
    <s v="INR"/>
    <m/>
  </r>
  <r>
    <x v="5333"/>
    <x v="3"/>
    <x v="7"/>
    <x v="0"/>
    <x v="0"/>
    <d v="2022-06-15T21:51:00"/>
    <d v="2022-06-15T00:00:00"/>
    <s v="Influencer"/>
    <n v="1499"/>
    <x v="0"/>
    <s v="INR"/>
    <m/>
  </r>
  <r>
    <x v="5333"/>
    <x v="3"/>
    <x v="7"/>
    <x v="0"/>
    <x v="0"/>
    <d v="2022-06-15T21:50:00"/>
    <d v="2022-06-15T00:00:00"/>
    <s v="Influencer"/>
    <n v="1499"/>
    <x v="0"/>
    <s v="INR"/>
    <m/>
  </r>
  <r>
    <x v="5334"/>
    <x v="3"/>
    <x v="9"/>
    <x v="1"/>
    <x v="0"/>
    <d v="2022-06-15T21:46:00"/>
    <d v="2022-06-15T00:00:00"/>
    <s v="Direct"/>
    <n v="999"/>
    <x v="2"/>
    <s v="INR"/>
    <s v="NA"/>
  </r>
  <r>
    <x v="5335"/>
    <x v="3"/>
    <x v="7"/>
    <x v="0"/>
    <x v="0"/>
    <d v="2022-06-15T21:17:00"/>
    <d v="2022-06-15T00:00:00"/>
    <s v="Influencer"/>
    <n v="1499"/>
    <x v="0"/>
    <s v="INR"/>
    <m/>
  </r>
  <r>
    <x v="5336"/>
    <x v="1"/>
    <x v="1"/>
    <x v="0"/>
    <x v="0"/>
    <d v="2022-06-15T20:57:00"/>
    <d v="2022-06-15T00:00:00"/>
    <s v="Direct"/>
    <n v="999"/>
    <x v="0"/>
    <s v="INR"/>
    <m/>
  </r>
  <r>
    <x v="5337"/>
    <x v="3"/>
    <x v="7"/>
    <x v="0"/>
    <x v="26"/>
    <d v="2022-06-15T20:41:00"/>
    <d v="2022-06-15T00:00:00"/>
    <s v="Influencer"/>
    <n v="1499"/>
    <x v="0"/>
    <s v="INR"/>
    <m/>
  </r>
  <r>
    <x v="5338"/>
    <x v="0"/>
    <x v="0"/>
    <x v="0"/>
    <x v="0"/>
    <d v="2022-06-15T20:25:00"/>
    <d v="2022-06-15T00:00:00"/>
    <s v="Direct"/>
    <n v="3999"/>
    <x v="0"/>
    <s v="INR"/>
    <m/>
  </r>
  <r>
    <x v="5249"/>
    <x v="3"/>
    <x v="7"/>
    <x v="0"/>
    <x v="0"/>
    <d v="2022-06-15T20:01:00"/>
    <d v="2022-06-15T00:00:00"/>
    <s v="Direct"/>
    <n v="1499"/>
    <x v="0"/>
    <s v="INR"/>
    <m/>
  </r>
  <r>
    <x v="5339"/>
    <x v="2"/>
    <x v="129"/>
    <x v="0"/>
    <x v="0"/>
    <d v="2022-06-15T19:55:00"/>
    <d v="2022-06-15T00:00:00"/>
    <s v="Direct"/>
    <n v="1499"/>
    <x v="0"/>
    <s v="INR"/>
    <m/>
  </r>
  <r>
    <x v="5340"/>
    <x v="3"/>
    <x v="52"/>
    <x v="0"/>
    <x v="0"/>
    <d v="2022-06-15T19:33:00"/>
    <d v="2022-06-15T00:00:00"/>
    <s v="Influencer"/>
    <n v="1799"/>
    <x v="0"/>
    <s v="INR"/>
    <m/>
  </r>
  <r>
    <x v="5341"/>
    <x v="2"/>
    <x v="79"/>
    <x v="0"/>
    <x v="26"/>
    <d v="2022-06-15T19:30:00"/>
    <d v="2022-06-15T00:00:00"/>
    <s v="Direct"/>
    <n v="2499"/>
    <x v="0"/>
    <s v="INR"/>
    <m/>
  </r>
  <r>
    <x v="5342"/>
    <x v="3"/>
    <x v="7"/>
    <x v="0"/>
    <x v="0"/>
    <d v="2022-06-15T18:51:00"/>
    <d v="2022-06-15T00:00:00"/>
    <s v="Direct"/>
    <n v="1499"/>
    <x v="0"/>
    <s v="INR"/>
    <m/>
  </r>
  <r>
    <x v="5343"/>
    <x v="3"/>
    <x v="7"/>
    <x v="0"/>
    <x v="0"/>
    <d v="2022-06-15T22:13:00"/>
    <d v="2022-06-15T00:00:00"/>
    <s v="Influencer"/>
    <n v="1499"/>
    <x v="0"/>
    <s v="INR"/>
    <m/>
  </r>
  <r>
    <x v="5344"/>
    <x v="3"/>
    <x v="28"/>
    <x v="0"/>
    <x v="0"/>
    <d v="2022-06-15T22:10:00"/>
    <d v="2022-06-15T00:00:00"/>
    <s v="Influencer"/>
    <n v="1499"/>
    <x v="0"/>
    <s v="INR"/>
    <m/>
  </r>
  <r>
    <x v="5321"/>
    <x v="3"/>
    <x v="7"/>
    <x v="0"/>
    <x v="0"/>
    <d v="2022-06-15T22:09:00"/>
    <d v="2022-06-15T00:00:00"/>
    <s v="Influencer"/>
    <n v="59"/>
    <x v="0"/>
    <s v="USD"/>
    <m/>
  </r>
  <r>
    <x v="5345"/>
    <x v="3"/>
    <x v="7"/>
    <x v="0"/>
    <x v="0"/>
    <d v="2022-06-15T21:58:00"/>
    <d v="2022-06-15T00:00:00"/>
    <s v="Influencer"/>
    <n v="1499"/>
    <x v="0"/>
    <s v="INR"/>
    <m/>
  </r>
  <r>
    <x v="5332"/>
    <x v="3"/>
    <x v="7"/>
    <x v="0"/>
    <x v="0"/>
    <d v="2022-06-15T21:57:00"/>
    <d v="2022-06-15T00:00:00"/>
    <s v="Influencer"/>
    <n v="1499"/>
    <x v="0"/>
    <s v="INR"/>
    <m/>
  </r>
  <r>
    <x v="5346"/>
    <x v="3"/>
    <x v="10"/>
    <x v="0"/>
    <x v="0"/>
    <d v="2022-06-15T21:44:00"/>
    <d v="2022-06-15T00:00:00"/>
    <s v="Direct"/>
    <n v="1499"/>
    <x v="0"/>
    <s v="INR"/>
    <m/>
  </r>
  <r>
    <x v="5347"/>
    <x v="2"/>
    <x v="2"/>
    <x v="0"/>
    <x v="0"/>
    <d v="2022-06-15T21:38:00"/>
    <d v="2022-06-15T00:00:00"/>
    <s v="Direct"/>
    <n v="1999"/>
    <x v="0"/>
    <s v="INR"/>
    <m/>
  </r>
  <r>
    <x v="5348"/>
    <x v="3"/>
    <x v="7"/>
    <x v="0"/>
    <x v="86"/>
    <d v="2022-06-15T20:41:00"/>
    <d v="2022-06-15T00:00:00"/>
    <s v="Influencer"/>
    <n v="1499"/>
    <x v="0"/>
    <s v="INR"/>
    <m/>
  </r>
  <r>
    <x v="5349"/>
    <x v="3"/>
    <x v="38"/>
    <x v="0"/>
    <x v="0"/>
    <d v="2022-06-15T20:23:00"/>
    <d v="2022-06-15T00:00:00"/>
    <s v="Direct"/>
    <n v="1000"/>
    <x v="0"/>
    <s v="INR"/>
    <m/>
  </r>
  <r>
    <x v="5249"/>
    <x v="3"/>
    <x v="7"/>
    <x v="0"/>
    <x v="0"/>
    <d v="2022-06-15T19:54:00"/>
    <d v="2022-06-15T00:00:00"/>
    <s v="Direct"/>
    <n v="1499"/>
    <x v="0"/>
    <s v="INR"/>
    <m/>
  </r>
  <r>
    <x v="4136"/>
    <x v="1"/>
    <x v="1"/>
    <x v="0"/>
    <x v="0"/>
    <d v="2022-06-15T19:48:00"/>
    <d v="2022-06-15T00:00:00"/>
    <s v="Direct"/>
    <n v="999"/>
    <x v="0"/>
    <s v="INR"/>
    <m/>
  </r>
  <r>
    <x v="5350"/>
    <x v="3"/>
    <x v="7"/>
    <x v="0"/>
    <x v="0"/>
    <d v="2022-06-15T19:34:00"/>
    <d v="2022-06-15T00:00:00"/>
    <s v="Influencer"/>
    <n v="1499"/>
    <x v="0"/>
    <s v="INR"/>
    <m/>
  </r>
  <r>
    <x v="5351"/>
    <x v="2"/>
    <x v="2"/>
    <x v="0"/>
    <x v="0"/>
    <d v="2022-06-15T19:22:00"/>
    <d v="2022-06-15T00:00:00"/>
    <s v="Direct"/>
    <n v="1999"/>
    <x v="0"/>
    <s v="INR"/>
    <m/>
  </r>
  <r>
    <x v="5352"/>
    <x v="3"/>
    <x v="7"/>
    <x v="0"/>
    <x v="0"/>
    <d v="2022-06-15T19:20:00"/>
    <d v="2022-06-15T00:00:00"/>
    <s v="Influencer"/>
    <n v="1499"/>
    <x v="0"/>
    <s v="INR"/>
    <m/>
  </r>
  <r>
    <x v="5353"/>
    <x v="3"/>
    <x v="7"/>
    <x v="0"/>
    <x v="0"/>
    <d v="2022-06-15T18:45:00"/>
    <d v="2022-06-15T00:00:00"/>
    <s v="Influencer"/>
    <n v="1499"/>
    <x v="0"/>
    <s v="INR"/>
    <m/>
  </r>
  <r>
    <x v="5322"/>
    <x v="2"/>
    <x v="57"/>
    <x v="0"/>
    <x v="0"/>
    <d v="2022-06-15T19:31:00"/>
    <d v="2022-06-15T00:00:00"/>
    <s v="Direct"/>
    <n v="990"/>
    <x v="0"/>
    <s v="INR"/>
    <m/>
  </r>
  <r>
    <x v="5351"/>
    <x v="2"/>
    <x v="2"/>
    <x v="0"/>
    <x v="0"/>
    <d v="2022-06-15T19:22:00"/>
    <d v="2022-06-15T00:00:00"/>
    <s v="Direct"/>
    <n v="1999"/>
    <x v="0"/>
    <s v="INR"/>
    <m/>
  </r>
  <r>
    <x v="5354"/>
    <x v="3"/>
    <x v="7"/>
    <x v="0"/>
    <x v="0"/>
    <d v="2022-06-15T18:57:00"/>
    <d v="2022-06-15T00:00:00"/>
    <s v="Influencer"/>
    <n v="1499"/>
    <x v="0"/>
    <s v="INR"/>
    <m/>
  </r>
  <r>
    <x v="5355"/>
    <x v="1"/>
    <x v="17"/>
    <x v="0"/>
    <x v="0"/>
    <d v="2022-06-15T18:36:00"/>
    <d v="2022-06-15T00:00:00"/>
    <s v="Direct"/>
    <n v="1999"/>
    <x v="0"/>
    <s v="INR"/>
    <m/>
  </r>
  <r>
    <x v="4136"/>
    <x v="1"/>
    <x v="1"/>
    <x v="0"/>
    <x v="0"/>
    <d v="2022-06-15T18:30:00"/>
    <d v="2022-06-15T00:00:00"/>
    <s v="Direct"/>
    <n v="999"/>
    <x v="0"/>
    <s v="INR"/>
    <m/>
  </r>
  <r>
    <x v="5356"/>
    <x v="2"/>
    <x v="2"/>
    <x v="0"/>
    <x v="0"/>
    <d v="2022-06-15T17:53:00"/>
    <d v="2022-06-15T00:00:00"/>
    <s v="Direct"/>
    <n v="1999"/>
    <x v="0"/>
    <s v="INR"/>
    <m/>
  </r>
  <r>
    <x v="5357"/>
    <x v="2"/>
    <x v="2"/>
    <x v="0"/>
    <x v="0"/>
    <d v="2022-06-15T16:58:00"/>
    <d v="2022-06-15T00:00:00"/>
    <s v="Direct"/>
    <n v="1999"/>
    <x v="0"/>
    <s v="INR"/>
    <m/>
  </r>
  <r>
    <x v="5358"/>
    <x v="3"/>
    <x v="7"/>
    <x v="0"/>
    <x v="0"/>
    <d v="2022-06-15T16:37:00"/>
    <d v="2022-06-15T00:00:00"/>
    <s v="Influencer"/>
    <n v="1499"/>
    <x v="0"/>
    <s v="INR"/>
    <m/>
  </r>
  <r>
    <x v="5359"/>
    <x v="3"/>
    <x v="7"/>
    <x v="0"/>
    <x v="0"/>
    <d v="2022-06-15T16:32:00"/>
    <d v="2022-06-15T00:00:00"/>
    <s v="Direct"/>
    <n v="1499"/>
    <x v="0"/>
    <s v="INR"/>
    <m/>
  </r>
  <r>
    <x v="5105"/>
    <x v="3"/>
    <x v="10"/>
    <x v="0"/>
    <x v="0"/>
    <d v="2022-06-15T16:20:00"/>
    <d v="2022-06-15T00:00:00"/>
    <s v="Direct"/>
    <n v="1499"/>
    <x v="0"/>
    <s v="INR"/>
    <m/>
  </r>
  <r>
    <x v="5360"/>
    <x v="3"/>
    <x v="9"/>
    <x v="1"/>
    <x v="0"/>
    <d v="2022-06-15T15:49:00"/>
    <d v="2022-06-15T00:00:00"/>
    <s v="Direct"/>
    <n v="999"/>
    <x v="2"/>
    <s v="INR"/>
    <s v="NA"/>
  </r>
  <r>
    <x v="5361"/>
    <x v="1"/>
    <x v="17"/>
    <x v="0"/>
    <x v="0"/>
    <d v="2022-06-15T18:41:00"/>
    <d v="2022-06-15T00:00:00"/>
    <s v="Direct"/>
    <n v="1999"/>
    <x v="0"/>
    <s v="INR"/>
    <m/>
  </r>
  <r>
    <x v="5362"/>
    <x v="2"/>
    <x v="2"/>
    <x v="0"/>
    <x v="0"/>
    <d v="2022-06-15T17:38:00"/>
    <d v="2022-06-15T00:00:00"/>
    <s v="Direct"/>
    <n v="1999"/>
    <x v="0"/>
    <s v="INR"/>
    <m/>
  </r>
  <r>
    <x v="5363"/>
    <x v="3"/>
    <x v="7"/>
    <x v="0"/>
    <x v="0"/>
    <d v="2022-06-15T17:23:00"/>
    <d v="2022-06-15T00:00:00"/>
    <s v="Influencer"/>
    <n v="1499"/>
    <x v="0"/>
    <s v="INR"/>
    <m/>
  </r>
  <r>
    <x v="5364"/>
    <x v="2"/>
    <x v="108"/>
    <x v="0"/>
    <x v="0"/>
    <d v="2022-06-15T17:19:00"/>
    <d v="2022-06-15T00:00:00"/>
    <s v="Influencer"/>
    <n v="1499"/>
    <x v="0"/>
    <s v="INR"/>
    <m/>
  </r>
  <r>
    <x v="5365"/>
    <x v="0"/>
    <x v="0"/>
    <x v="0"/>
    <x v="0"/>
    <d v="2022-06-15T16:54:00"/>
    <d v="2022-06-15T00:00:00"/>
    <s v="Direct"/>
    <n v="3999"/>
    <x v="0"/>
    <s v="INR"/>
    <m/>
  </r>
  <r>
    <x v="5033"/>
    <x v="3"/>
    <x v="4"/>
    <x v="0"/>
    <x v="0"/>
    <d v="2022-06-15T16:46:00"/>
    <d v="2022-06-15T00:00:00"/>
    <s v="Direct"/>
    <n v="1999"/>
    <x v="0"/>
    <s v="INR"/>
    <m/>
  </r>
  <r>
    <x v="5366"/>
    <x v="2"/>
    <x v="96"/>
    <x v="0"/>
    <x v="0"/>
    <d v="2022-06-15T16:43:00"/>
    <d v="2022-06-15T00:00:00"/>
    <s v="Direct"/>
    <n v="1000"/>
    <x v="0"/>
    <s v="INR"/>
    <m/>
  </r>
  <r>
    <x v="2766"/>
    <x v="3"/>
    <x v="24"/>
    <x v="0"/>
    <x v="0"/>
    <d v="2022-06-15T16:38:00"/>
    <d v="2022-06-15T00:00:00"/>
    <s v="Direct"/>
    <n v="1499"/>
    <x v="0"/>
    <s v="INR"/>
    <m/>
  </r>
  <r>
    <x v="5367"/>
    <x v="3"/>
    <x v="7"/>
    <x v="0"/>
    <x v="2"/>
    <d v="2022-06-15T16:33:00"/>
    <d v="2022-06-15T00:00:00"/>
    <s v="Influencer"/>
    <n v="1499"/>
    <x v="0"/>
    <s v="INR"/>
    <m/>
  </r>
  <r>
    <x v="5368"/>
    <x v="1"/>
    <x v="17"/>
    <x v="0"/>
    <x v="0"/>
    <d v="2022-06-15T16:22:00"/>
    <d v="2022-06-15T00:00:00"/>
    <s v="Direct"/>
    <n v="1999"/>
    <x v="0"/>
    <s v="INR"/>
    <m/>
  </r>
  <r>
    <x v="4726"/>
    <x v="3"/>
    <x v="24"/>
    <x v="0"/>
    <x v="0"/>
    <d v="2022-06-15T16:20:00"/>
    <d v="2022-06-15T00:00:00"/>
    <s v="Direct"/>
    <n v="1499"/>
    <x v="0"/>
    <s v="INR"/>
    <m/>
  </r>
  <r>
    <x v="5369"/>
    <x v="3"/>
    <x v="7"/>
    <x v="0"/>
    <x v="0"/>
    <d v="2022-06-15T16:01:00"/>
    <d v="2022-06-15T00:00:00"/>
    <s v="Direct"/>
    <n v="1499"/>
    <x v="0"/>
    <s v="INR"/>
    <m/>
  </r>
  <r>
    <x v="5370"/>
    <x v="2"/>
    <x v="3"/>
    <x v="0"/>
    <x v="0"/>
    <d v="2022-06-15T16:01:00"/>
    <d v="2022-06-15T00:00:00"/>
    <s v="Direct"/>
    <n v="2022"/>
    <x v="0"/>
    <s v="INR"/>
    <m/>
  </r>
  <r>
    <x v="5371"/>
    <x v="3"/>
    <x v="7"/>
    <x v="0"/>
    <x v="0"/>
    <d v="2022-06-15T18:33:00"/>
    <d v="2022-06-15T00:00:00"/>
    <s v="Influencer"/>
    <n v="1499"/>
    <x v="0"/>
    <s v="INR"/>
    <m/>
  </r>
  <r>
    <x v="5110"/>
    <x v="2"/>
    <x v="2"/>
    <x v="0"/>
    <x v="0"/>
    <d v="2022-06-15T17:56:00"/>
    <d v="2022-06-15T00:00:00"/>
    <s v="Direct"/>
    <n v="1999"/>
    <x v="0"/>
    <s v="INR"/>
    <m/>
  </r>
  <r>
    <x v="5372"/>
    <x v="3"/>
    <x v="7"/>
    <x v="0"/>
    <x v="4"/>
    <d v="2022-06-15T17:07:00"/>
    <d v="2022-06-15T00:00:00"/>
    <s v="Influencer"/>
    <n v="1499"/>
    <x v="0"/>
    <s v="INR"/>
    <m/>
  </r>
  <r>
    <x v="5365"/>
    <x v="0"/>
    <x v="0"/>
    <x v="1"/>
    <x v="0"/>
    <d v="2022-06-15T16:54:00"/>
    <d v="2022-06-15T00:00:00"/>
    <s v="Direct"/>
    <n v="3999"/>
    <x v="2"/>
    <s v="INR"/>
    <s v="NA"/>
  </r>
  <r>
    <x v="5365"/>
    <x v="0"/>
    <x v="0"/>
    <x v="0"/>
    <x v="0"/>
    <d v="2022-06-15T16:51:00"/>
    <d v="2022-06-15T00:00:00"/>
    <s v="Direct"/>
    <n v="3999"/>
    <x v="0"/>
    <s v="INR"/>
    <m/>
  </r>
  <r>
    <x v="5373"/>
    <x v="3"/>
    <x v="7"/>
    <x v="0"/>
    <x v="0"/>
    <d v="2022-06-15T16:10:00"/>
    <d v="2022-06-15T00:00:00"/>
    <s v="Influencer"/>
    <n v="1499"/>
    <x v="0"/>
    <s v="INR"/>
    <m/>
  </r>
  <r>
    <x v="5215"/>
    <x v="3"/>
    <x v="10"/>
    <x v="0"/>
    <x v="0"/>
    <d v="2022-06-15T16:10:00"/>
    <d v="2022-06-15T00:00:00"/>
    <s v="Direct"/>
    <n v="1499"/>
    <x v="0"/>
    <s v="INR"/>
    <m/>
  </r>
  <r>
    <x v="5374"/>
    <x v="3"/>
    <x v="9"/>
    <x v="1"/>
    <x v="0"/>
    <d v="2022-06-15T16:08:00"/>
    <d v="2022-06-15T00:00:00"/>
    <s v="Direct"/>
    <n v="999"/>
    <x v="2"/>
    <s v="INR"/>
    <s v="NA"/>
  </r>
  <r>
    <x v="631"/>
    <x v="2"/>
    <x v="3"/>
    <x v="0"/>
    <x v="0"/>
    <d v="2022-06-15T15:24:00"/>
    <d v="2022-06-15T00:00:00"/>
    <s v="Direct"/>
    <n v="2022"/>
    <x v="0"/>
    <s v="INR"/>
    <m/>
  </r>
  <r>
    <x v="5375"/>
    <x v="2"/>
    <x v="2"/>
    <x v="0"/>
    <x v="0"/>
    <d v="2022-06-15T15:23:00"/>
    <d v="2022-06-15T00:00:00"/>
    <s v="Direct"/>
    <n v="1999"/>
    <x v="0"/>
    <s v="INR"/>
    <m/>
  </r>
  <r>
    <x v="5376"/>
    <x v="2"/>
    <x v="3"/>
    <x v="0"/>
    <x v="0"/>
    <d v="2022-06-15T15:03:00"/>
    <d v="2022-06-15T00:00:00"/>
    <s v="Direct"/>
    <n v="2022"/>
    <x v="0"/>
    <s v="INR"/>
    <m/>
  </r>
  <r>
    <x v="5377"/>
    <x v="3"/>
    <x v="7"/>
    <x v="0"/>
    <x v="0"/>
    <d v="2022-06-15T14:56:00"/>
    <d v="2022-06-15T00:00:00"/>
    <s v="Direct"/>
    <n v="1499"/>
    <x v="0"/>
    <s v="INR"/>
    <m/>
  </r>
  <r>
    <x v="5378"/>
    <x v="2"/>
    <x v="74"/>
    <x v="0"/>
    <x v="26"/>
    <d v="2022-06-15T14:11:00"/>
    <d v="2022-06-15T00:00:00"/>
    <s v="Influencer"/>
    <n v="1499"/>
    <x v="0"/>
    <s v="INR"/>
    <m/>
  </r>
  <r>
    <x v="5379"/>
    <x v="2"/>
    <x v="3"/>
    <x v="0"/>
    <x v="0"/>
    <d v="2022-06-15T14:10:00"/>
    <d v="2022-06-15T00:00:00"/>
    <s v="Direct"/>
    <n v="2022"/>
    <x v="0"/>
    <s v="INR"/>
    <m/>
  </r>
  <r>
    <x v="5380"/>
    <x v="3"/>
    <x v="7"/>
    <x v="0"/>
    <x v="0"/>
    <d v="2022-06-15T13:41:00"/>
    <d v="2022-06-15T00:00:00"/>
    <s v="Influencer"/>
    <n v="1499"/>
    <x v="0"/>
    <s v="INR"/>
    <m/>
  </r>
  <r>
    <x v="1115"/>
    <x v="3"/>
    <x v="139"/>
    <x v="0"/>
    <x v="0"/>
    <d v="2022-06-15T13:33:00"/>
    <d v="2022-06-15T00:00:00"/>
    <s v="Direct"/>
    <n v="499"/>
    <x v="0"/>
    <s v="INR"/>
    <m/>
  </r>
  <r>
    <x v="5381"/>
    <x v="2"/>
    <x v="67"/>
    <x v="0"/>
    <x v="0"/>
    <d v="2022-06-15T13:30:00"/>
    <d v="2022-06-15T00:00:00"/>
    <s v="Influencer"/>
    <n v="1799"/>
    <x v="0"/>
    <s v="INR"/>
    <m/>
  </r>
  <r>
    <x v="3313"/>
    <x v="3"/>
    <x v="50"/>
    <x v="0"/>
    <x v="0"/>
    <d v="2022-06-15T13:22:00"/>
    <d v="2022-06-15T00:00:00"/>
    <s v="Direct"/>
    <n v="1799"/>
    <x v="0"/>
    <s v="INR"/>
    <m/>
  </r>
  <r>
    <x v="5382"/>
    <x v="3"/>
    <x v="7"/>
    <x v="0"/>
    <x v="0"/>
    <d v="2022-06-15T13:21:00"/>
    <d v="2022-06-15T00:00:00"/>
    <s v="Influencer"/>
    <n v="1499"/>
    <x v="0"/>
    <s v="INR"/>
    <m/>
  </r>
  <r>
    <x v="5382"/>
    <x v="3"/>
    <x v="7"/>
    <x v="0"/>
    <x v="0"/>
    <d v="2022-06-15T13:21:00"/>
    <d v="2022-06-15T00:00:00"/>
    <s v="Influencer"/>
    <n v="1499"/>
    <x v="0"/>
    <s v="INR"/>
    <m/>
  </r>
  <r>
    <x v="5383"/>
    <x v="3"/>
    <x v="7"/>
    <x v="0"/>
    <x v="0"/>
    <d v="2022-06-15T13:03:00"/>
    <d v="2022-06-15T00:00:00"/>
    <s v="Influencer"/>
    <n v="1499"/>
    <x v="0"/>
    <s v="INR"/>
    <m/>
  </r>
  <r>
    <x v="5384"/>
    <x v="3"/>
    <x v="7"/>
    <x v="0"/>
    <x v="0"/>
    <d v="2022-06-15T12:32:00"/>
    <d v="2022-06-15T00:00:00"/>
    <s v="Influencer"/>
    <n v="1499"/>
    <x v="0"/>
    <s v="INR"/>
    <m/>
  </r>
  <r>
    <x v="5385"/>
    <x v="3"/>
    <x v="7"/>
    <x v="0"/>
    <x v="0"/>
    <d v="2022-06-15T12:10:00"/>
    <d v="2022-06-15T00:00:00"/>
    <s v="Influencer"/>
    <n v="59"/>
    <x v="0"/>
    <s v="USD"/>
    <m/>
  </r>
  <r>
    <x v="5386"/>
    <x v="3"/>
    <x v="7"/>
    <x v="0"/>
    <x v="0"/>
    <d v="2022-06-15T12:04:00"/>
    <d v="2022-06-15T00:00:00"/>
    <s v="Influencer"/>
    <n v="1499"/>
    <x v="0"/>
    <s v="INR"/>
    <m/>
  </r>
  <r>
    <x v="5376"/>
    <x v="2"/>
    <x v="3"/>
    <x v="0"/>
    <x v="0"/>
    <d v="2022-06-15T14:43:00"/>
    <d v="2022-06-15T00:00:00"/>
    <s v="Direct"/>
    <n v="2022"/>
    <x v="0"/>
    <s v="INR"/>
    <m/>
  </r>
  <r>
    <x v="5376"/>
    <x v="2"/>
    <x v="3"/>
    <x v="0"/>
    <x v="0"/>
    <d v="2022-06-15T14:41:00"/>
    <d v="2022-06-15T00:00:00"/>
    <s v="Direct"/>
    <n v="2022"/>
    <x v="0"/>
    <s v="INR"/>
    <m/>
  </r>
  <r>
    <x v="5376"/>
    <x v="2"/>
    <x v="3"/>
    <x v="0"/>
    <x v="0"/>
    <d v="2022-06-15T14:41:00"/>
    <d v="2022-06-15T00:00:00"/>
    <s v="Direct"/>
    <n v="2022"/>
    <x v="0"/>
    <s v="INR"/>
    <m/>
  </r>
  <r>
    <x v="5387"/>
    <x v="1"/>
    <x v="17"/>
    <x v="0"/>
    <x v="0"/>
    <d v="2022-06-15T14:22:00"/>
    <d v="2022-06-15T00:00:00"/>
    <s v="Direct"/>
    <n v="1999"/>
    <x v="0"/>
    <s v="INR"/>
    <m/>
  </r>
  <r>
    <x v="5378"/>
    <x v="2"/>
    <x v="74"/>
    <x v="0"/>
    <x v="26"/>
    <d v="2022-06-15T14:11:00"/>
    <d v="2022-06-15T00:00:00"/>
    <s v="Influencer"/>
    <n v="1499"/>
    <x v="0"/>
    <s v="INR"/>
    <m/>
  </r>
  <r>
    <x v="5388"/>
    <x v="2"/>
    <x v="21"/>
    <x v="0"/>
    <x v="0"/>
    <d v="2022-06-15T13:59:00"/>
    <d v="2022-06-15T00:00:00"/>
    <s v="Direct"/>
    <n v="1499"/>
    <x v="0"/>
    <s v="INR"/>
    <m/>
  </r>
  <r>
    <x v="5388"/>
    <x v="2"/>
    <x v="21"/>
    <x v="0"/>
    <x v="0"/>
    <d v="2022-06-15T13:51:00"/>
    <d v="2022-06-15T00:00:00"/>
    <s v="Direct"/>
    <n v="1499"/>
    <x v="0"/>
    <s v="INR"/>
    <m/>
  </r>
  <r>
    <x v="5380"/>
    <x v="3"/>
    <x v="7"/>
    <x v="0"/>
    <x v="0"/>
    <d v="2022-06-15T13:41:00"/>
    <d v="2022-06-15T00:00:00"/>
    <s v="Influencer"/>
    <n v="1499"/>
    <x v="0"/>
    <s v="INR"/>
    <m/>
  </r>
  <r>
    <x v="1115"/>
    <x v="3"/>
    <x v="139"/>
    <x v="0"/>
    <x v="0"/>
    <d v="2022-06-15T13:35:00"/>
    <d v="2022-06-15T00:00:00"/>
    <s v="Direct"/>
    <n v="499"/>
    <x v="0"/>
    <s v="INR"/>
    <m/>
  </r>
  <r>
    <x v="3313"/>
    <x v="3"/>
    <x v="50"/>
    <x v="1"/>
    <x v="0"/>
    <d v="2022-06-15T13:34:00"/>
    <d v="2022-06-15T00:00:00"/>
    <s v="Direct"/>
    <n v="1799"/>
    <x v="5"/>
    <s v="INR"/>
    <s v="NA"/>
  </r>
  <r>
    <x v="5389"/>
    <x v="3"/>
    <x v="7"/>
    <x v="0"/>
    <x v="0"/>
    <d v="2022-06-15T12:51:00"/>
    <d v="2022-06-15T00:00:00"/>
    <s v="Influencer"/>
    <n v="1499"/>
    <x v="0"/>
    <s v="INR"/>
    <m/>
  </r>
  <r>
    <x v="5390"/>
    <x v="2"/>
    <x v="3"/>
    <x v="0"/>
    <x v="0"/>
    <d v="2022-06-15T12:20:00"/>
    <d v="2022-06-15T00:00:00"/>
    <s v="Direct"/>
    <n v="2022"/>
    <x v="0"/>
    <s v="INR"/>
    <m/>
  </r>
  <r>
    <x v="5386"/>
    <x v="3"/>
    <x v="7"/>
    <x v="0"/>
    <x v="0"/>
    <d v="2022-06-15T12:04:00"/>
    <d v="2022-06-15T00:00:00"/>
    <s v="Influencer"/>
    <n v="1499"/>
    <x v="0"/>
    <s v="INR"/>
    <m/>
  </r>
  <r>
    <x v="5391"/>
    <x v="2"/>
    <x v="3"/>
    <x v="0"/>
    <x v="0"/>
    <d v="2022-06-15T11:26:00"/>
    <d v="2022-06-15T00:00:00"/>
    <s v="Direct"/>
    <n v="2022"/>
    <x v="0"/>
    <s v="INR"/>
    <m/>
  </r>
  <r>
    <x v="5392"/>
    <x v="2"/>
    <x v="6"/>
    <x v="1"/>
    <x v="0"/>
    <d v="2022-06-15T10:59:00"/>
    <d v="2022-06-15T00:00:00"/>
    <s v="Direct"/>
    <n v="499"/>
    <x v="1"/>
    <s v="INR"/>
    <s v="NA"/>
  </r>
  <r>
    <x v="5393"/>
    <x v="3"/>
    <x v="7"/>
    <x v="0"/>
    <x v="0"/>
    <d v="2022-06-15T14:51:00"/>
    <d v="2022-06-15T00:00:00"/>
    <s v="Influencer"/>
    <n v="1499"/>
    <x v="0"/>
    <s v="INR"/>
    <m/>
  </r>
  <r>
    <x v="5394"/>
    <x v="3"/>
    <x v="7"/>
    <x v="0"/>
    <x v="0"/>
    <d v="2022-06-15T14:29:00"/>
    <d v="2022-06-15T00:00:00"/>
    <s v="Influencer"/>
    <n v="59"/>
    <x v="0"/>
    <s v="USD"/>
    <m/>
  </r>
  <r>
    <x v="5378"/>
    <x v="2"/>
    <x v="74"/>
    <x v="0"/>
    <x v="26"/>
    <d v="2022-06-15T14:11:00"/>
    <d v="2022-06-15T00:00:00"/>
    <s v="Influencer"/>
    <n v="1499"/>
    <x v="0"/>
    <s v="INR"/>
    <m/>
  </r>
  <r>
    <x v="1115"/>
    <x v="2"/>
    <x v="121"/>
    <x v="2"/>
    <x v="9"/>
    <d v="2022-06-15T13:55:00"/>
    <d v="2022-06-15T00:00:00"/>
    <s v="Direct"/>
    <n v="300"/>
    <x v="0"/>
    <s v="INR"/>
    <m/>
  </r>
  <r>
    <x v="5395"/>
    <x v="3"/>
    <x v="11"/>
    <x v="0"/>
    <x v="26"/>
    <d v="2022-06-15T12:49:00"/>
    <d v="2022-06-15T00:00:00"/>
    <s v="Direct"/>
    <n v="1499"/>
    <x v="0"/>
    <s v="INR"/>
    <m/>
  </r>
  <r>
    <x v="5385"/>
    <x v="3"/>
    <x v="7"/>
    <x v="0"/>
    <x v="0"/>
    <d v="2022-06-15T12:11:00"/>
    <d v="2022-06-15T00:00:00"/>
    <s v="Influencer"/>
    <n v="59"/>
    <x v="0"/>
    <s v="USD"/>
    <m/>
  </r>
  <r>
    <x v="5386"/>
    <x v="3"/>
    <x v="7"/>
    <x v="0"/>
    <x v="0"/>
    <d v="2022-06-15T12:04:00"/>
    <d v="2022-06-15T00:00:00"/>
    <s v="Influencer"/>
    <n v="1499"/>
    <x v="0"/>
    <s v="INR"/>
    <m/>
  </r>
  <r>
    <x v="5396"/>
    <x v="2"/>
    <x v="3"/>
    <x v="0"/>
    <x v="0"/>
    <d v="2022-06-15T11:47:00"/>
    <d v="2022-06-15T00:00:00"/>
    <s v="Direct"/>
    <n v="2022"/>
    <x v="0"/>
    <s v="INR"/>
    <m/>
  </r>
  <r>
    <x v="5397"/>
    <x v="3"/>
    <x v="7"/>
    <x v="0"/>
    <x v="0"/>
    <d v="2022-06-15T10:59:00"/>
    <d v="2022-06-15T00:00:00"/>
    <s v="Influencer"/>
    <n v="1499"/>
    <x v="0"/>
    <s v="INR"/>
    <m/>
  </r>
  <r>
    <x v="5392"/>
    <x v="3"/>
    <x v="36"/>
    <x v="1"/>
    <x v="0"/>
    <d v="2022-06-15T11:27:00"/>
    <d v="2022-06-15T00:00:00"/>
    <s v="Direct"/>
    <n v="999"/>
    <x v="1"/>
    <s v="INR"/>
    <s v="NA"/>
  </r>
  <r>
    <x v="5398"/>
    <x v="3"/>
    <x v="10"/>
    <x v="0"/>
    <x v="0"/>
    <d v="2022-06-15T11:22:00"/>
    <d v="2022-06-15T00:00:00"/>
    <s v="Influencer"/>
    <n v="1499"/>
    <x v="0"/>
    <s v="INR"/>
    <m/>
  </r>
  <r>
    <x v="5399"/>
    <x v="3"/>
    <x v="7"/>
    <x v="0"/>
    <x v="0"/>
    <d v="2022-06-15T11:12:00"/>
    <d v="2022-06-15T00:00:00"/>
    <s v="Influencer"/>
    <n v="1499"/>
    <x v="0"/>
    <s v="INR"/>
    <m/>
  </r>
  <r>
    <x v="5400"/>
    <x v="3"/>
    <x v="7"/>
    <x v="0"/>
    <x v="0"/>
    <d v="2022-06-15T10:49:00"/>
    <d v="2022-06-15T00:00:00"/>
    <s v="Influencer"/>
    <n v="1499"/>
    <x v="0"/>
    <s v="INR"/>
    <m/>
  </r>
  <r>
    <x v="5400"/>
    <x v="3"/>
    <x v="7"/>
    <x v="0"/>
    <x v="0"/>
    <d v="2022-06-15T10:48:00"/>
    <d v="2022-06-15T00:00:00"/>
    <s v="Influencer"/>
    <n v="1499"/>
    <x v="0"/>
    <s v="INR"/>
    <m/>
  </r>
  <r>
    <x v="5401"/>
    <x v="3"/>
    <x v="7"/>
    <x v="0"/>
    <x v="0"/>
    <d v="2022-06-15T10:41:00"/>
    <d v="2022-06-15T00:00:00"/>
    <s v="Influencer"/>
    <n v="1499"/>
    <x v="0"/>
    <s v="INR"/>
    <m/>
  </r>
  <r>
    <x v="5402"/>
    <x v="3"/>
    <x v="14"/>
    <x v="0"/>
    <x v="0"/>
    <d v="2022-06-15T10:38:00"/>
    <d v="2022-06-15T00:00:00"/>
    <s v="Direct"/>
    <n v="1999"/>
    <x v="0"/>
    <s v="INR"/>
    <m/>
  </r>
  <r>
    <x v="5403"/>
    <x v="3"/>
    <x v="7"/>
    <x v="0"/>
    <x v="0"/>
    <d v="2022-06-15T10:33:00"/>
    <d v="2022-06-15T00:00:00"/>
    <s v="Influencer"/>
    <n v="1499"/>
    <x v="0"/>
    <s v="INR"/>
    <m/>
  </r>
  <r>
    <x v="5404"/>
    <x v="3"/>
    <x v="7"/>
    <x v="0"/>
    <x v="0"/>
    <d v="2022-06-15T10:21:00"/>
    <d v="2022-06-15T00:00:00"/>
    <s v="Influencer"/>
    <n v="1499"/>
    <x v="0"/>
    <s v="INR"/>
    <m/>
  </r>
  <r>
    <x v="5405"/>
    <x v="1"/>
    <x v="69"/>
    <x v="0"/>
    <x v="0"/>
    <d v="2022-06-15T10:16:00"/>
    <d v="2022-06-15T00:00:00"/>
    <s v="Influencer"/>
    <n v="499"/>
    <x v="0"/>
    <s v="INR"/>
    <m/>
  </r>
  <r>
    <x v="5406"/>
    <x v="3"/>
    <x v="7"/>
    <x v="0"/>
    <x v="0"/>
    <d v="2022-06-15T10:13:00"/>
    <d v="2022-06-15T00:00:00"/>
    <s v="Influencer"/>
    <n v="1499"/>
    <x v="0"/>
    <s v="INR"/>
    <m/>
  </r>
  <r>
    <x v="5376"/>
    <x v="2"/>
    <x v="3"/>
    <x v="0"/>
    <x v="0"/>
    <d v="2022-06-15T10:02:00"/>
    <d v="2022-06-15T00:00:00"/>
    <s v="Direct"/>
    <n v="2022"/>
    <x v="0"/>
    <s v="INR"/>
    <m/>
  </r>
  <r>
    <x v="5407"/>
    <x v="3"/>
    <x v="7"/>
    <x v="0"/>
    <x v="0"/>
    <d v="2022-06-15T09:51:00"/>
    <d v="2022-06-15T00:00:00"/>
    <s v="Influencer"/>
    <n v="1499"/>
    <x v="0"/>
    <s v="INR"/>
    <m/>
  </r>
  <r>
    <x v="5408"/>
    <x v="3"/>
    <x v="7"/>
    <x v="0"/>
    <x v="0"/>
    <d v="2022-06-15T09:44:00"/>
    <d v="2022-06-15T00:00:00"/>
    <s v="Influencer"/>
    <n v="1499"/>
    <x v="0"/>
    <s v="INR"/>
    <m/>
  </r>
  <r>
    <x v="5409"/>
    <x v="3"/>
    <x v="7"/>
    <x v="0"/>
    <x v="0"/>
    <d v="2022-06-15T09:37:00"/>
    <d v="2022-06-15T00:00:00"/>
    <s v="Influencer"/>
    <n v="1499"/>
    <x v="0"/>
    <s v="INR"/>
    <m/>
  </r>
  <r>
    <x v="5410"/>
    <x v="3"/>
    <x v="7"/>
    <x v="0"/>
    <x v="0"/>
    <d v="2022-06-15T09:24:00"/>
    <d v="2022-06-15T00:00:00"/>
    <s v="Influencer"/>
    <n v="1499"/>
    <x v="0"/>
    <s v="INR"/>
    <m/>
  </r>
  <r>
    <x v="5411"/>
    <x v="3"/>
    <x v="7"/>
    <x v="0"/>
    <x v="0"/>
    <d v="2022-06-15T08:49:00"/>
    <d v="2022-06-15T00:00:00"/>
    <s v="Influencer"/>
    <n v="1499"/>
    <x v="0"/>
    <s v="INR"/>
    <m/>
  </r>
  <r>
    <x v="5412"/>
    <x v="3"/>
    <x v="7"/>
    <x v="0"/>
    <x v="0"/>
    <d v="2022-06-15T08:34:00"/>
    <d v="2022-06-15T00:00:00"/>
    <s v="Influencer"/>
    <n v="1499"/>
    <x v="0"/>
    <s v="INR"/>
    <m/>
  </r>
  <r>
    <x v="5413"/>
    <x v="2"/>
    <x v="106"/>
    <x v="0"/>
    <x v="0"/>
    <d v="2022-06-15T08:28:00"/>
    <d v="2022-06-15T00:00:00"/>
    <s v="Direct"/>
    <n v="499"/>
    <x v="0"/>
    <s v="INR"/>
    <m/>
  </r>
  <r>
    <x v="5414"/>
    <x v="3"/>
    <x v="9"/>
    <x v="0"/>
    <x v="0"/>
    <d v="2022-06-15T10:53:00"/>
    <d v="2022-06-15T00:00:00"/>
    <s v="Direct"/>
    <n v="999"/>
    <x v="0"/>
    <s v="INR"/>
    <m/>
  </r>
  <r>
    <x v="5415"/>
    <x v="3"/>
    <x v="7"/>
    <x v="0"/>
    <x v="0"/>
    <d v="2022-06-15T10:43:00"/>
    <d v="2022-06-15T00:00:00"/>
    <s v="Influencer"/>
    <n v="1499"/>
    <x v="0"/>
    <s v="INR"/>
    <m/>
  </r>
  <r>
    <x v="5416"/>
    <x v="3"/>
    <x v="7"/>
    <x v="0"/>
    <x v="0"/>
    <d v="2022-06-15T10:13:00"/>
    <d v="2022-06-15T00:00:00"/>
    <s v="Influencer"/>
    <n v="1499"/>
    <x v="0"/>
    <s v="INR"/>
    <m/>
  </r>
  <r>
    <x v="5417"/>
    <x v="3"/>
    <x v="9"/>
    <x v="1"/>
    <x v="0"/>
    <d v="2022-06-15T10:08:00"/>
    <d v="2022-06-15T00:00:00"/>
    <s v="Direct"/>
    <n v="999"/>
    <x v="2"/>
    <s v="INR"/>
    <s v="NA"/>
  </r>
  <r>
    <x v="5418"/>
    <x v="3"/>
    <x v="23"/>
    <x v="0"/>
    <x v="1"/>
    <d v="2022-06-15T09:58:00"/>
    <d v="2022-06-15T00:00:00"/>
    <s v="Paid"/>
    <n v="500"/>
    <x v="0"/>
    <s v="INR"/>
    <m/>
  </r>
  <r>
    <x v="5419"/>
    <x v="2"/>
    <x v="49"/>
    <x v="0"/>
    <x v="0"/>
    <d v="2022-06-15T09:41:00"/>
    <d v="2022-06-15T00:00:00"/>
    <s v="Direct"/>
    <n v="1499"/>
    <x v="0"/>
    <s v="INR"/>
    <m/>
  </r>
  <r>
    <x v="5336"/>
    <x v="1"/>
    <x v="1"/>
    <x v="0"/>
    <x v="0"/>
    <d v="2022-06-15T09:37:00"/>
    <d v="2022-06-15T00:00:00"/>
    <s v="Direct"/>
    <n v="999"/>
    <x v="0"/>
    <s v="INR"/>
    <m/>
  </r>
  <r>
    <x v="5420"/>
    <x v="3"/>
    <x v="9"/>
    <x v="0"/>
    <x v="0"/>
    <d v="2022-06-15T09:11:00"/>
    <d v="2022-06-15T00:00:00"/>
    <s v="Direct"/>
    <n v="999"/>
    <x v="0"/>
    <s v="INR"/>
    <m/>
  </r>
  <r>
    <x v="5421"/>
    <x v="3"/>
    <x v="9"/>
    <x v="0"/>
    <x v="0"/>
    <d v="2022-06-15T09:07:00"/>
    <d v="2022-06-15T00:00:00"/>
    <s v="Direct"/>
    <n v="999"/>
    <x v="0"/>
    <s v="INR"/>
    <m/>
  </r>
  <r>
    <x v="3563"/>
    <x v="2"/>
    <x v="3"/>
    <x v="0"/>
    <x v="0"/>
    <d v="2022-06-15T08:54:00"/>
    <d v="2022-06-15T00:00:00"/>
    <s v="Direct"/>
    <n v="2022"/>
    <x v="0"/>
    <s v="INR"/>
    <m/>
  </r>
  <r>
    <x v="5422"/>
    <x v="3"/>
    <x v="36"/>
    <x v="0"/>
    <x v="0"/>
    <d v="2022-06-15T08:35:00"/>
    <d v="2022-06-15T00:00:00"/>
    <s v="Direct"/>
    <n v="999"/>
    <x v="0"/>
    <s v="INR"/>
    <m/>
  </r>
  <r>
    <x v="5412"/>
    <x v="3"/>
    <x v="7"/>
    <x v="0"/>
    <x v="0"/>
    <d v="2022-06-15T08:33:00"/>
    <d v="2022-06-15T00:00:00"/>
    <s v="Influencer"/>
    <n v="1499"/>
    <x v="0"/>
    <s v="INR"/>
    <m/>
  </r>
  <r>
    <x v="5423"/>
    <x v="1"/>
    <x v="1"/>
    <x v="0"/>
    <x v="0"/>
    <d v="2022-06-15T08:23:00"/>
    <d v="2022-06-15T00:00:00"/>
    <s v="Direct"/>
    <n v="999"/>
    <x v="0"/>
    <s v="INR"/>
    <m/>
  </r>
  <r>
    <x v="5424"/>
    <x v="3"/>
    <x v="10"/>
    <x v="0"/>
    <x v="0"/>
    <d v="2022-06-15T08:16:00"/>
    <d v="2022-06-15T00:00:00"/>
    <s v="Influencer"/>
    <n v="1499"/>
    <x v="0"/>
    <s v="INR"/>
    <m/>
  </r>
  <r>
    <x v="5425"/>
    <x v="3"/>
    <x v="7"/>
    <x v="0"/>
    <x v="0"/>
    <d v="2022-06-15T08:05:00"/>
    <d v="2022-06-15T00:00:00"/>
    <s v="Influencer"/>
    <n v="1499"/>
    <x v="0"/>
    <s v="INR"/>
    <m/>
  </r>
  <r>
    <x v="5426"/>
    <x v="3"/>
    <x v="7"/>
    <x v="0"/>
    <x v="0"/>
    <d v="2022-06-15T10:32:00"/>
    <d v="2022-06-15T00:00:00"/>
    <s v="Influencer"/>
    <n v="59"/>
    <x v="0"/>
    <s v="USD"/>
    <m/>
  </r>
  <r>
    <x v="5426"/>
    <x v="3"/>
    <x v="7"/>
    <x v="0"/>
    <x v="0"/>
    <d v="2022-06-15T10:30:00"/>
    <d v="2022-06-15T00:00:00"/>
    <s v="Influencer"/>
    <n v="59"/>
    <x v="0"/>
    <s v="USD"/>
    <m/>
  </r>
  <r>
    <x v="5427"/>
    <x v="3"/>
    <x v="7"/>
    <x v="0"/>
    <x v="0"/>
    <d v="2022-06-15T10:25:00"/>
    <d v="2022-06-15T00:00:00"/>
    <s v="Influencer"/>
    <n v="1499"/>
    <x v="0"/>
    <s v="INR"/>
    <m/>
  </r>
  <r>
    <x v="5428"/>
    <x v="2"/>
    <x v="3"/>
    <x v="0"/>
    <x v="0"/>
    <d v="2022-06-15T10:25:00"/>
    <d v="2022-06-15T00:00:00"/>
    <s v="Direct"/>
    <n v="2022"/>
    <x v="0"/>
    <s v="INR"/>
    <m/>
  </r>
  <r>
    <x v="5429"/>
    <x v="3"/>
    <x v="7"/>
    <x v="0"/>
    <x v="0"/>
    <d v="2022-06-15T10:08:00"/>
    <d v="2022-06-15T00:00:00"/>
    <s v="Influencer"/>
    <n v="1499"/>
    <x v="0"/>
    <s v="INR"/>
    <m/>
  </r>
  <r>
    <x v="5430"/>
    <x v="3"/>
    <x v="7"/>
    <x v="0"/>
    <x v="0"/>
    <d v="2022-06-15T10:06:00"/>
    <d v="2022-06-15T00:00:00"/>
    <s v="Influencer"/>
    <n v="1499"/>
    <x v="0"/>
    <s v="INR"/>
    <m/>
  </r>
  <r>
    <x v="5431"/>
    <x v="3"/>
    <x v="7"/>
    <x v="0"/>
    <x v="0"/>
    <d v="2022-06-15T09:47:00"/>
    <d v="2022-06-15T00:00:00"/>
    <s v="Influencer"/>
    <n v="59"/>
    <x v="0"/>
    <s v="USD"/>
    <m/>
  </r>
  <r>
    <x v="5408"/>
    <x v="3"/>
    <x v="7"/>
    <x v="0"/>
    <x v="0"/>
    <d v="2022-06-15T09:43:00"/>
    <d v="2022-06-15T00:00:00"/>
    <s v="Influencer"/>
    <n v="1499"/>
    <x v="0"/>
    <s v="INR"/>
    <m/>
  </r>
  <r>
    <x v="5432"/>
    <x v="2"/>
    <x v="2"/>
    <x v="0"/>
    <x v="0"/>
    <d v="2022-06-15T09:24:00"/>
    <d v="2022-06-15T00:00:00"/>
    <s v="Direct"/>
    <n v="1999"/>
    <x v="0"/>
    <s v="INR"/>
    <m/>
  </r>
  <r>
    <x v="5433"/>
    <x v="3"/>
    <x v="7"/>
    <x v="0"/>
    <x v="0"/>
    <d v="2022-06-15T08:39:00"/>
    <d v="2022-06-15T00:00:00"/>
    <s v="Direct"/>
    <n v="1499"/>
    <x v="0"/>
    <s v="INR"/>
    <m/>
  </r>
  <r>
    <x v="5434"/>
    <x v="1"/>
    <x v="1"/>
    <x v="0"/>
    <x v="0"/>
    <d v="2022-06-15T08:18:00"/>
    <d v="2022-06-15T00:00:00"/>
    <s v="Direct"/>
    <n v="999"/>
    <x v="0"/>
    <s v="INR"/>
    <m/>
  </r>
  <r>
    <x v="5435"/>
    <x v="3"/>
    <x v="52"/>
    <x v="1"/>
    <x v="0"/>
    <d v="2022-06-15T08:01:00"/>
    <d v="2022-06-15T00:00:00"/>
    <s v="Direct"/>
    <n v="1799"/>
    <x v="2"/>
    <s v="INR"/>
    <s v="NA"/>
  </r>
  <r>
    <x v="5436"/>
    <x v="3"/>
    <x v="10"/>
    <x v="0"/>
    <x v="0"/>
    <d v="2022-06-15T07:57:00"/>
    <d v="2022-06-15T00:00:00"/>
    <s v="Influencer"/>
    <n v="1499"/>
    <x v="0"/>
    <s v="INR"/>
    <m/>
  </r>
  <r>
    <x v="5437"/>
    <x v="3"/>
    <x v="7"/>
    <x v="0"/>
    <x v="0"/>
    <d v="2022-06-15T07:54:00"/>
    <d v="2022-06-15T00:00:00"/>
    <s v="Influencer"/>
    <n v="1499"/>
    <x v="0"/>
    <s v="INR"/>
    <m/>
  </r>
  <r>
    <x v="5438"/>
    <x v="3"/>
    <x v="7"/>
    <x v="0"/>
    <x v="0"/>
    <d v="2022-06-15T07:33:00"/>
    <d v="2022-06-15T00:00:00"/>
    <s v="Influencer"/>
    <n v="1499"/>
    <x v="0"/>
    <s v="INR"/>
    <m/>
  </r>
  <r>
    <x v="5439"/>
    <x v="1"/>
    <x v="17"/>
    <x v="0"/>
    <x v="0"/>
    <d v="2022-06-15T07:46:00"/>
    <d v="2022-06-15T00:00:00"/>
    <s v="Direct"/>
    <n v="1999"/>
    <x v="0"/>
    <s v="INR"/>
    <m/>
  </r>
  <r>
    <x v="5440"/>
    <x v="3"/>
    <x v="7"/>
    <x v="0"/>
    <x v="0"/>
    <d v="2022-06-15T07:17:00"/>
    <d v="2022-06-15T00:00:00"/>
    <s v="Influencer"/>
    <n v="1499"/>
    <x v="0"/>
    <s v="INR"/>
    <m/>
  </r>
  <r>
    <x v="5441"/>
    <x v="2"/>
    <x v="3"/>
    <x v="0"/>
    <x v="0"/>
    <d v="2022-06-15T06:55:00"/>
    <d v="2022-06-15T00:00:00"/>
    <s v="Direct"/>
    <n v="2022"/>
    <x v="0"/>
    <s v="INR"/>
    <m/>
  </r>
  <r>
    <x v="5442"/>
    <x v="2"/>
    <x v="3"/>
    <x v="0"/>
    <x v="0"/>
    <d v="2022-06-15T06:54:00"/>
    <d v="2022-06-15T00:00:00"/>
    <s v="Direct"/>
    <n v="2022"/>
    <x v="0"/>
    <s v="INR"/>
    <m/>
  </r>
  <r>
    <x v="5442"/>
    <x v="2"/>
    <x v="3"/>
    <x v="0"/>
    <x v="0"/>
    <d v="2022-06-15T06:52:00"/>
    <d v="2022-06-15T00:00:00"/>
    <s v="Direct"/>
    <n v="2022"/>
    <x v="0"/>
    <s v="INR"/>
    <m/>
  </r>
  <r>
    <x v="5443"/>
    <x v="3"/>
    <x v="7"/>
    <x v="0"/>
    <x v="0"/>
    <d v="2022-06-15T06:44:00"/>
    <d v="2022-06-15T00:00:00"/>
    <s v="Influencer"/>
    <n v="1499"/>
    <x v="0"/>
    <s v="INR"/>
    <m/>
  </r>
  <r>
    <x v="5444"/>
    <x v="3"/>
    <x v="30"/>
    <x v="0"/>
    <x v="0"/>
    <d v="2022-06-15T06:31:00"/>
    <d v="2022-06-15T00:00:00"/>
    <s v="Paid"/>
    <n v="1499"/>
    <x v="0"/>
    <s v="INR"/>
    <m/>
  </r>
  <r>
    <x v="5445"/>
    <x v="2"/>
    <x v="93"/>
    <x v="0"/>
    <x v="0"/>
    <d v="2022-06-15T06:23:00"/>
    <d v="2022-06-15T00:00:00"/>
    <s v="Direct"/>
    <n v="999"/>
    <x v="0"/>
    <s v="INR"/>
    <m/>
  </r>
  <r>
    <x v="5446"/>
    <x v="3"/>
    <x v="7"/>
    <x v="0"/>
    <x v="0"/>
    <d v="2022-06-15T05:32:00"/>
    <d v="2022-06-15T00:00:00"/>
    <s v="Influencer"/>
    <n v="1499"/>
    <x v="0"/>
    <s v="INR"/>
    <m/>
  </r>
  <r>
    <x v="5446"/>
    <x v="3"/>
    <x v="7"/>
    <x v="0"/>
    <x v="0"/>
    <d v="2022-06-15T05:32:00"/>
    <d v="2022-06-15T00:00:00"/>
    <s v="Influencer"/>
    <n v="1499"/>
    <x v="0"/>
    <s v="INR"/>
    <m/>
  </r>
  <r>
    <x v="3457"/>
    <x v="2"/>
    <x v="27"/>
    <x v="0"/>
    <x v="0"/>
    <d v="2022-06-15T04:09:00"/>
    <d v="2022-06-14T00:00:00"/>
    <s v="Direct"/>
    <n v="2999"/>
    <x v="0"/>
    <s v="INR"/>
    <m/>
  </r>
  <r>
    <x v="5447"/>
    <x v="1"/>
    <x v="1"/>
    <x v="1"/>
    <x v="0"/>
    <d v="2022-06-15T00:04:00"/>
    <d v="2022-06-14T00:00:00"/>
    <s v="Direct"/>
    <n v="999"/>
    <x v="2"/>
    <s v="INR"/>
    <s v="NA"/>
  </r>
  <r>
    <x v="5448"/>
    <x v="3"/>
    <x v="11"/>
    <x v="0"/>
    <x v="26"/>
    <d v="2022-06-14T23:58:00"/>
    <d v="2022-06-14T00:00:00"/>
    <s v="Influencer"/>
    <n v="1499"/>
    <x v="0"/>
    <s v="INR"/>
    <m/>
  </r>
  <r>
    <x v="5449"/>
    <x v="3"/>
    <x v="30"/>
    <x v="0"/>
    <x v="0"/>
    <d v="2022-06-14T23:55:00"/>
    <d v="2022-06-14T00:00:00"/>
    <s v="Direct"/>
    <n v="1499"/>
    <x v="0"/>
    <s v="INR"/>
    <m/>
  </r>
  <r>
    <x v="5450"/>
    <x v="2"/>
    <x v="67"/>
    <x v="0"/>
    <x v="0"/>
    <d v="2022-06-14T23:25:00"/>
    <d v="2022-06-14T00:00:00"/>
    <s v="Direct"/>
    <n v="59"/>
    <x v="0"/>
    <s v="USD"/>
    <m/>
  </r>
  <r>
    <x v="5451"/>
    <x v="3"/>
    <x v="7"/>
    <x v="0"/>
    <x v="0"/>
    <d v="2022-06-14T23:12:00"/>
    <d v="2022-06-14T00:00:00"/>
    <s v="Influencer"/>
    <n v="1499"/>
    <x v="0"/>
    <s v="INR"/>
    <m/>
  </r>
  <r>
    <x v="5440"/>
    <x v="3"/>
    <x v="7"/>
    <x v="0"/>
    <x v="0"/>
    <d v="2022-06-15T07:17:00"/>
    <d v="2022-06-15T00:00:00"/>
    <s v="Influencer"/>
    <n v="1499"/>
    <x v="0"/>
    <s v="INR"/>
    <m/>
  </r>
  <r>
    <x v="5452"/>
    <x v="3"/>
    <x v="7"/>
    <x v="0"/>
    <x v="0"/>
    <d v="2022-06-15T06:53:00"/>
    <d v="2022-06-15T00:00:00"/>
    <s v="Influencer"/>
    <n v="59"/>
    <x v="0"/>
    <s v="USD"/>
    <m/>
  </r>
  <r>
    <x v="5443"/>
    <x v="3"/>
    <x v="7"/>
    <x v="0"/>
    <x v="0"/>
    <d v="2022-06-15T06:44:00"/>
    <d v="2022-06-15T00:00:00"/>
    <s v="Influencer"/>
    <n v="1499"/>
    <x v="0"/>
    <s v="INR"/>
    <m/>
  </r>
  <r>
    <x v="5444"/>
    <x v="3"/>
    <x v="30"/>
    <x v="0"/>
    <x v="0"/>
    <d v="2022-06-15T06:32:00"/>
    <d v="2022-06-15T00:00:00"/>
    <s v="Paid"/>
    <n v="1499"/>
    <x v="0"/>
    <s v="INR"/>
    <m/>
  </r>
  <r>
    <x v="3457"/>
    <x v="1"/>
    <x v="17"/>
    <x v="0"/>
    <x v="0"/>
    <d v="2022-06-15T04:46:00"/>
    <d v="2022-06-14T00:00:00"/>
    <s v="Direct"/>
    <n v="1999"/>
    <x v="0"/>
    <s v="INR"/>
    <m/>
  </r>
  <r>
    <x v="4986"/>
    <x v="2"/>
    <x v="5"/>
    <x v="0"/>
    <x v="0"/>
    <d v="2022-06-15T04:43:00"/>
    <d v="2022-06-14T00:00:00"/>
    <s v="Direct"/>
    <n v="899"/>
    <x v="0"/>
    <s v="USD"/>
    <m/>
  </r>
  <r>
    <x v="3457"/>
    <x v="1"/>
    <x v="17"/>
    <x v="0"/>
    <x v="0"/>
    <d v="2022-06-15T04:43:00"/>
    <d v="2022-06-14T00:00:00"/>
    <s v="Direct"/>
    <n v="1999"/>
    <x v="0"/>
    <s v="INR"/>
    <m/>
  </r>
  <r>
    <x v="5453"/>
    <x v="3"/>
    <x v="7"/>
    <x v="0"/>
    <x v="0"/>
    <d v="2022-06-15T04:38:00"/>
    <d v="2022-06-14T00:00:00"/>
    <s v="Influencer"/>
    <n v="59"/>
    <x v="0"/>
    <s v="USD"/>
    <m/>
  </r>
  <r>
    <x v="5454"/>
    <x v="3"/>
    <x v="7"/>
    <x v="0"/>
    <x v="0"/>
    <d v="2022-06-15T01:30:00"/>
    <d v="2022-06-14T00:00:00"/>
    <s v="Direct"/>
    <n v="1499"/>
    <x v="0"/>
    <s v="INR"/>
    <m/>
  </r>
  <r>
    <x v="5455"/>
    <x v="1"/>
    <x v="1"/>
    <x v="0"/>
    <x v="0"/>
    <d v="2022-06-15T01:17:00"/>
    <d v="2022-06-14T00:00:00"/>
    <s v="Direct"/>
    <n v="999"/>
    <x v="0"/>
    <s v="INR"/>
    <m/>
  </r>
  <r>
    <x v="5456"/>
    <x v="2"/>
    <x v="74"/>
    <x v="0"/>
    <x v="26"/>
    <d v="2022-06-15T00:34:00"/>
    <d v="2022-06-14T00:00:00"/>
    <s v="Influencer"/>
    <n v="1499"/>
    <x v="0"/>
    <s v="INR"/>
    <m/>
  </r>
  <r>
    <x v="5457"/>
    <x v="3"/>
    <x v="7"/>
    <x v="0"/>
    <x v="0"/>
    <d v="2022-06-15T00:29:00"/>
    <d v="2022-06-14T00:00:00"/>
    <s v="Influencer"/>
    <n v="1499"/>
    <x v="0"/>
    <s v="INR"/>
    <m/>
  </r>
  <r>
    <x v="5458"/>
    <x v="2"/>
    <x v="8"/>
    <x v="1"/>
    <x v="0"/>
    <d v="2022-06-15T00:06:00"/>
    <d v="2022-06-14T00:00:00"/>
    <s v="Direct"/>
    <n v="999"/>
    <x v="2"/>
    <s v="INR"/>
    <s v="NA"/>
  </r>
  <r>
    <x v="5459"/>
    <x v="2"/>
    <x v="79"/>
    <x v="0"/>
    <x v="1"/>
    <d v="2022-06-14T23:50:00"/>
    <d v="2022-06-14T00:00:00"/>
    <s v="Paid"/>
    <n v="1874"/>
    <x v="0"/>
    <s v="INR"/>
    <m/>
  </r>
  <r>
    <x v="5460"/>
    <x v="2"/>
    <x v="8"/>
    <x v="0"/>
    <x v="0"/>
    <d v="2022-06-14T23:32:00"/>
    <d v="2022-06-14T00:00:00"/>
    <s v="Direct"/>
    <n v="999"/>
    <x v="0"/>
    <s v="INR"/>
    <m/>
  </r>
  <r>
    <x v="5450"/>
    <x v="3"/>
    <x v="36"/>
    <x v="0"/>
    <x v="0"/>
    <d v="2022-06-14T23:17:00"/>
    <d v="2022-06-14T00:00:00"/>
    <s v="Direct"/>
    <n v="69"/>
    <x v="0"/>
    <s v="USD"/>
    <m/>
  </r>
  <r>
    <x v="5461"/>
    <x v="2"/>
    <x v="3"/>
    <x v="0"/>
    <x v="0"/>
    <d v="2022-06-14T23:07:00"/>
    <d v="2022-06-14T00:00:00"/>
    <s v="Direct"/>
    <n v="2022"/>
    <x v="0"/>
    <s v="INR"/>
    <m/>
  </r>
  <r>
    <x v="5451"/>
    <x v="3"/>
    <x v="7"/>
    <x v="0"/>
    <x v="0"/>
    <d v="2022-06-14T23:05:00"/>
    <d v="2022-06-14T00:00:00"/>
    <s v="Influencer"/>
    <n v="1499"/>
    <x v="0"/>
    <s v="INR"/>
    <m/>
  </r>
  <r>
    <x v="4588"/>
    <x v="3"/>
    <x v="7"/>
    <x v="0"/>
    <x v="0"/>
    <d v="2022-06-14T23:03:00"/>
    <d v="2022-06-14T00:00:00"/>
    <s v="Influencer"/>
    <n v="1499"/>
    <x v="0"/>
    <s v="INR"/>
    <m/>
  </r>
  <r>
    <x v="5460"/>
    <x v="2"/>
    <x v="8"/>
    <x v="1"/>
    <x v="0"/>
    <d v="2022-06-14T22:51:00"/>
    <d v="2022-06-14T00:00:00"/>
    <s v="Direct"/>
    <n v="999"/>
    <x v="2"/>
    <s v="INR"/>
    <s v="NA"/>
  </r>
  <r>
    <x v="5425"/>
    <x v="3"/>
    <x v="7"/>
    <x v="0"/>
    <x v="0"/>
    <d v="2022-06-15T08:09:00"/>
    <d v="2022-06-15T00:00:00"/>
    <s v="Influencer"/>
    <n v="1499"/>
    <x v="0"/>
    <s v="INR"/>
    <m/>
  </r>
  <r>
    <x v="5435"/>
    <x v="2"/>
    <x v="62"/>
    <x v="0"/>
    <x v="0"/>
    <d v="2022-06-15T08:01:00"/>
    <d v="2022-06-15T00:00:00"/>
    <s v="Direct"/>
    <n v="699"/>
    <x v="0"/>
    <s v="INR"/>
    <m/>
  </r>
  <r>
    <x v="5435"/>
    <x v="2"/>
    <x v="62"/>
    <x v="1"/>
    <x v="0"/>
    <d v="2022-06-15T07:56:00"/>
    <d v="2022-06-15T00:00:00"/>
    <s v="Direct"/>
    <n v="699"/>
    <x v="2"/>
    <s v="INR"/>
    <s v="NA"/>
  </r>
  <r>
    <x v="3457"/>
    <x v="1"/>
    <x v="17"/>
    <x v="1"/>
    <x v="0"/>
    <d v="2022-06-15T04:48:00"/>
    <d v="2022-06-14T00:00:00"/>
    <s v="Direct"/>
    <n v="1999"/>
    <x v="5"/>
    <s v="INR"/>
    <s v="NA"/>
  </r>
  <r>
    <x v="3457"/>
    <x v="1"/>
    <x v="17"/>
    <x v="0"/>
    <x v="0"/>
    <d v="2022-06-15T04:43:00"/>
    <d v="2022-06-14T00:00:00"/>
    <s v="Direct"/>
    <n v="1999"/>
    <x v="0"/>
    <s v="INR"/>
    <m/>
  </r>
  <r>
    <x v="5462"/>
    <x v="2"/>
    <x v="8"/>
    <x v="1"/>
    <x v="0"/>
    <d v="2022-06-15T02:34:00"/>
    <d v="2022-06-14T00:00:00"/>
    <s v="Direct"/>
    <n v="999"/>
    <x v="1"/>
    <s v="INR"/>
    <s v="NA"/>
  </r>
  <r>
    <x v="5463"/>
    <x v="3"/>
    <x v="38"/>
    <x v="1"/>
    <x v="0"/>
    <d v="2022-06-15T01:18:00"/>
    <d v="2022-06-14T00:00:00"/>
    <s v="Direct"/>
    <n v="1000"/>
    <x v="2"/>
    <s v="INR"/>
    <s v="NA"/>
  </r>
  <r>
    <x v="5464"/>
    <x v="3"/>
    <x v="7"/>
    <x v="0"/>
    <x v="8"/>
    <d v="2022-06-15T00:33:00"/>
    <d v="2022-06-14T00:00:00"/>
    <s v="Influencer"/>
    <n v="1499"/>
    <x v="0"/>
    <s v="INR"/>
    <m/>
  </r>
  <r>
    <x v="5146"/>
    <x v="2"/>
    <x v="3"/>
    <x v="0"/>
    <x v="0"/>
    <d v="2022-06-15T00:23:00"/>
    <d v="2022-06-14T00:00:00"/>
    <s v="Direct"/>
    <n v="2022"/>
    <x v="0"/>
    <s v="INR"/>
    <m/>
  </r>
  <r>
    <x v="5465"/>
    <x v="1"/>
    <x v="1"/>
    <x v="0"/>
    <x v="0"/>
    <d v="2022-06-15T00:10:00"/>
    <d v="2022-06-14T00:00:00"/>
    <s v="Direct"/>
    <n v="999"/>
    <x v="0"/>
    <s v="INR"/>
    <m/>
  </r>
  <r>
    <x v="5466"/>
    <x v="1"/>
    <x v="1"/>
    <x v="0"/>
    <x v="0"/>
    <d v="2022-06-15T00:06:00"/>
    <d v="2022-06-14T00:00:00"/>
    <s v="Direct"/>
    <n v="999"/>
    <x v="0"/>
    <s v="INR"/>
    <m/>
  </r>
  <r>
    <x v="5467"/>
    <x v="3"/>
    <x v="7"/>
    <x v="0"/>
    <x v="0"/>
    <d v="2022-06-15T00:03:00"/>
    <d v="2022-06-14T00:00:00"/>
    <s v="Influencer"/>
    <n v="1499"/>
    <x v="0"/>
    <s v="INR"/>
    <m/>
  </r>
  <r>
    <x v="2890"/>
    <x v="3"/>
    <x v="9"/>
    <x v="1"/>
    <x v="0"/>
    <d v="2022-06-14T23:25:00"/>
    <d v="2022-06-14T00:00:00"/>
    <s v="Direct"/>
    <n v="999"/>
    <x v="2"/>
    <s v="INR"/>
    <s v="NA"/>
  </r>
  <r>
    <x v="5468"/>
    <x v="3"/>
    <x v="7"/>
    <x v="0"/>
    <x v="87"/>
    <d v="2022-06-14T23:20:00"/>
    <d v="2022-06-14T00:00:00"/>
    <s v="Influencer"/>
    <n v="1499"/>
    <x v="0"/>
    <s v="INR"/>
    <m/>
  </r>
  <r>
    <x v="5469"/>
    <x v="3"/>
    <x v="7"/>
    <x v="0"/>
    <x v="0"/>
    <d v="2022-06-14T22:58:00"/>
    <d v="2022-06-14T00:00:00"/>
    <s v="Influencer"/>
    <n v="1499"/>
    <x v="0"/>
    <s v="INR"/>
    <m/>
  </r>
  <r>
    <x v="5470"/>
    <x v="3"/>
    <x v="7"/>
    <x v="0"/>
    <x v="0"/>
    <d v="2022-06-14T22:37:00"/>
    <d v="2022-06-14T00:00:00"/>
    <s v="Influencer"/>
    <n v="1499"/>
    <x v="0"/>
    <s v="INR"/>
    <m/>
  </r>
  <r>
    <x v="5471"/>
    <x v="3"/>
    <x v="7"/>
    <x v="0"/>
    <x v="0"/>
    <d v="2022-06-14T21:43:00"/>
    <d v="2022-06-14T00:00:00"/>
    <s v="Influencer"/>
    <n v="1499"/>
    <x v="0"/>
    <s v="INR"/>
    <m/>
  </r>
  <r>
    <x v="5472"/>
    <x v="2"/>
    <x v="3"/>
    <x v="1"/>
    <x v="0"/>
    <d v="2022-06-14T21:42:00"/>
    <d v="2022-06-14T00:00:00"/>
    <s v="Direct"/>
    <n v="2022"/>
    <x v="2"/>
    <s v="INR"/>
    <s v="NA"/>
  </r>
  <r>
    <x v="5473"/>
    <x v="3"/>
    <x v="7"/>
    <x v="0"/>
    <x v="0"/>
    <d v="2022-06-14T21:21:00"/>
    <d v="2022-06-14T00:00:00"/>
    <s v="Influencer"/>
    <n v="1499"/>
    <x v="0"/>
    <s v="INR"/>
    <m/>
  </r>
  <r>
    <x v="5474"/>
    <x v="3"/>
    <x v="40"/>
    <x v="0"/>
    <x v="0"/>
    <d v="2022-06-14T21:10:00"/>
    <d v="2022-06-14T00:00:00"/>
    <s v="Direct"/>
    <n v="999"/>
    <x v="0"/>
    <s v="INR"/>
    <m/>
  </r>
  <r>
    <x v="5475"/>
    <x v="3"/>
    <x v="7"/>
    <x v="1"/>
    <x v="0"/>
    <d v="2022-06-14T21:09:00"/>
    <d v="2022-06-14T00:00:00"/>
    <s v="Influencer"/>
    <n v="1499"/>
    <x v="2"/>
    <s v="INR"/>
    <s v="NA"/>
  </r>
  <r>
    <x v="1115"/>
    <x v="3"/>
    <x v="37"/>
    <x v="0"/>
    <x v="0"/>
    <d v="2022-06-14T20:59:00"/>
    <d v="2022-06-14T00:00:00"/>
    <s v="Direct"/>
    <n v="499"/>
    <x v="0"/>
    <s v="INR"/>
    <m/>
  </r>
  <r>
    <x v="5476"/>
    <x v="3"/>
    <x v="7"/>
    <x v="0"/>
    <x v="0"/>
    <d v="2022-06-14T20:47:00"/>
    <d v="2022-06-14T00:00:00"/>
    <s v="Direct"/>
    <n v="59"/>
    <x v="0"/>
    <s v="USD"/>
    <m/>
  </r>
  <r>
    <x v="5476"/>
    <x v="3"/>
    <x v="7"/>
    <x v="0"/>
    <x v="0"/>
    <d v="2022-06-14T20:46:00"/>
    <d v="2022-06-14T00:00:00"/>
    <s v="Direct"/>
    <n v="59"/>
    <x v="0"/>
    <s v="USD"/>
    <m/>
  </r>
  <r>
    <x v="5477"/>
    <x v="3"/>
    <x v="7"/>
    <x v="0"/>
    <x v="0"/>
    <d v="2022-06-14T20:31:00"/>
    <d v="2022-06-14T00:00:00"/>
    <s v="Influencer"/>
    <n v="1499"/>
    <x v="0"/>
    <s v="INR"/>
    <m/>
  </r>
  <r>
    <x v="4986"/>
    <x v="2"/>
    <x v="5"/>
    <x v="0"/>
    <x v="0"/>
    <d v="2022-06-14T20:29:00"/>
    <d v="2022-06-14T00:00:00"/>
    <s v="Direct"/>
    <n v="899"/>
    <x v="0"/>
    <s v="USD"/>
    <m/>
  </r>
  <r>
    <x v="5478"/>
    <x v="3"/>
    <x v="7"/>
    <x v="0"/>
    <x v="0"/>
    <d v="2022-06-14T20:13:00"/>
    <d v="2022-06-14T00:00:00"/>
    <s v="Influencer"/>
    <n v="1499"/>
    <x v="0"/>
    <s v="INR"/>
    <m/>
  </r>
  <r>
    <x v="4986"/>
    <x v="2"/>
    <x v="5"/>
    <x v="0"/>
    <x v="0"/>
    <d v="2022-06-14T19:37:00"/>
    <d v="2022-06-14T00:00:00"/>
    <s v="Direct"/>
    <n v="899"/>
    <x v="0"/>
    <s v="USD"/>
    <m/>
  </r>
  <r>
    <x v="4986"/>
    <x v="2"/>
    <x v="5"/>
    <x v="0"/>
    <x v="0"/>
    <d v="2022-06-14T19:35:00"/>
    <d v="2022-06-14T00:00:00"/>
    <s v="Direct"/>
    <n v="899"/>
    <x v="0"/>
    <s v="USD"/>
    <m/>
  </r>
  <r>
    <x v="1638"/>
    <x v="2"/>
    <x v="2"/>
    <x v="0"/>
    <x v="0"/>
    <d v="2022-06-14T19:11:00"/>
    <d v="2022-06-14T00:00:00"/>
    <s v="Direct"/>
    <n v="1999"/>
    <x v="0"/>
    <s v="INR"/>
    <m/>
  </r>
  <r>
    <x v="5479"/>
    <x v="3"/>
    <x v="7"/>
    <x v="0"/>
    <x v="0"/>
    <d v="2022-06-14T19:10:00"/>
    <d v="2022-06-14T00:00:00"/>
    <s v="Influencer"/>
    <n v="1499"/>
    <x v="0"/>
    <s v="INR"/>
    <m/>
  </r>
  <r>
    <x v="5480"/>
    <x v="3"/>
    <x v="50"/>
    <x v="0"/>
    <x v="0"/>
    <d v="2022-06-14T19:03:00"/>
    <d v="2022-06-14T00:00:00"/>
    <s v="Direct"/>
    <n v="1799"/>
    <x v="0"/>
    <s v="INR"/>
    <m/>
  </r>
  <r>
    <x v="5481"/>
    <x v="3"/>
    <x v="7"/>
    <x v="0"/>
    <x v="0"/>
    <d v="2022-06-14T18:58:00"/>
    <d v="2022-06-14T00:00:00"/>
    <s v="Influencer"/>
    <n v="59"/>
    <x v="0"/>
    <s v="USD"/>
    <m/>
  </r>
  <r>
    <x v="5482"/>
    <x v="3"/>
    <x v="7"/>
    <x v="0"/>
    <x v="0"/>
    <d v="2022-06-14T22:19:00"/>
    <d v="2022-06-14T00:00:00"/>
    <s v="Direct"/>
    <n v="1499"/>
    <x v="0"/>
    <s v="INR"/>
    <m/>
  </r>
  <r>
    <x v="5483"/>
    <x v="2"/>
    <x v="135"/>
    <x v="0"/>
    <x v="0"/>
    <d v="2022-06-14T22:15:00"/>
    <d v="2022-06-14T00:00:00"/>
    <s v="Influencer"/>
    <n v="1799"/>
    <x v="0"/>
    <s v="INR"/>
    <m/>
  </r>
  <r>
    <x v="5484"/>
    <x v="2"/>
    <x v="8"/>
    <x v="0"/>
    <x v="0"/>
    <d v="2022-06-14T22:11:00"/>
    <d v="2022-06-14T00:00:00"/>
    <s v="Direct"/>
    <n v="999"/>
    <x v="0"/>
    <s v="INR"/>
    <m/>
  </r>
  <r>
    <x v="5485"/>
    <x v="3"/>
    <x v="7"/>
    <x v="0"/>
    <x v="0"/>
    <d v="2022-06-14T21:55:00"/>
    <d v="2022-06-14T00:00:00"/>
    <s v="Influencer"/>
    <n v="1499"/>
    <x v="0"/>
    <s v="INR"/>
    <m/>
  </r>
  <r>
    <x v="5486"/>
    <x v="1"/>
    <x v="1"/>
    <x v="0"/>
    <x v="0"/>
    <d v="2022-06-14T21:52:00"/>
    <d v="2022-06-14T00:00:00"/>
    <s v="Direct"/>
    <n v="999"/>
    <x v="0"/>
    <s v="INR"/>
    <m/>
  </r>
  <r>
    <x v="5487"/>
    <x v="3"/>
    <x v="7"/>
    <x v="0"/>
    <x v="0"/>
    <d v="2022-06-14T21:49:00"/>
    <d v="2022-06-14T00:00:00"/>
    <s v="Influencer"/>
    <n v="59"/>
    <x v="0"/>
    <s v="USD"/>
    <m/>
  </r>
  <r>
    <x v="5488"/>
    <x v="2"/>
    <x v="8"/>
    <x v="0"/>
    <x v="0"/>
    <d v="2022-06-14T21:18:00"/>
    <d v="2022-06-14T00:00:00"/>
    <s v="Direct"/>
    <n v="999"/>
    <x v="0"/>
    <s v="INR"/>
    <m/>
  </r>
  <r>
    <x v="5489"/>
    <x v="3"/>
    <x v="23"/>
    <x v="0"/>
    <x v="0"/>
    <d v="2022-06-14T21:03:00"/>
    <d v="2022-06-14T00:00:00"/>
    <s v="Direct"/>
    <n v="666"/>
    <x v="0"/>
    <s v="INR"/>
    <m/>
  </r>
  <r>
    <x v="5490"/>
    <x v="2"/>
    <x v="18"/>
    <x v="1"/>
    <x v="0"/>
    <d v="2022-06-14T20:54:00"/>
    <d v="2022-06-14T00:00:00"/>
    <s v="Direct"/>
    <n v="2999"/>
    <x v="2"/>
    <s v="INR"/>
    <s v="NA"/>
  </r>
  <r>
    <x v="4986"/>
    <x v="2"/>
    <x v="5"/>
    <x v="0"/>
    <x v="0"/>
    <d v="2022-06-14T20:45:00"/>
    <d v="2022-06-14T00:00:00"/>
    <s v="Direct"/>
    <n v="899"/>
    <x v="0"/>
    <s v="USD"/>
    <m/>
  </r>
  <r>
    <x v="5476"/>
    <x v="3"/>
    <x v="7"/>
    <x v="0"/>
    <x v="0"/>
    <d v="2022-06-14T20:42:00"/>
    <d v="2022-06-14T00:00:00"/>
    <s v="Direct"/>
    <n v="59"/>
    <x v="0"/>
    <s v="USD"/>
    <m/>
  </r>
  <r>
    <x v="5477"/>
    <x v="3"/>
    <x v="7"/>
    <x v="0"/>
    <x v="0"/>
    <d v="2022-06-14T20:31:00"/>
    <d v="2022-06-14T00:00:00"/>
    <s v="Influencer"/>
    <n v="1499"/>
    <x v="0"/>
    <s v="INR"/>
    <m/>
  </r>
  <r>
    <x v="5491"/>
    <x v="3"/>
    <x v="7"/>
    <x v="0"/>
    <x v="0"/>
    <d v="2022-06-14T20:09:00"/>
    <d v="2022-06-14T00:00:00"/>
    <s v="Influencer"/>
    <n v="59"/>
    <x v="0"/>
    <s v="USD"/>
    <m/>
  </r>
  <r>
    <x v="5492"/>
    <x v="3"/>
    <x v="7"/>
    <x v="0"/>
    <x v="0"/>
    <d v="2022-06-14T20:02:00"/>
    <d v="2022-06-14T00:00:00"/>
    <s v="Influencer"/>
    <n v="59"/>
    <x v="0"/>
    <s v="USD"/>
    <m/>
  </r>
  <r>
    <x v="5493"/>
    <x v="2"/>
    <x v="3"/>
    <x v="0"/>
    <x v="0"/>
    <d v="2022-06-14T19:59:00"/>
    <d v="2022-06-14T00:00:00"/>
    <s v="Direct"/>
    <n v="2022"/>
    <x v="0"/>
    <s v="INR"/>
    <m/>
  </r>
  <r>
    <x v="5494"/>
    <x v="2"/>
    <x v="2"/>
    <x v="0"/>
    <x v="0"/>
    <d v="2022-06-14T19:45:00"/>
    <d v="2022-06-14T00:00:00"/>
    <s v="Direct"/>
    <n v="1999"/>
    <x v="0"/>
    <s v="INR"/>
    <m/>
  </r>
  <r>
    <x v="4986"/>
    <x v="2"/>
    <x v="5"/>
    <x v="0"/>
    <x v="0"/>
    <d v="2022-06-14T19:34:00"/>
    <d v="2022-06-14T00:00:00"/>
    <s v="Direct"/>
    <n v="899"/>
    <x v="0"/>
    <s v="USD"/>
    <m/>
  </r>
  <r>
    <x v="1638"/>
    <x v="0"/>
    <x v="0"/>
    <x v="0"/>
    <x v="9"/>
    <d v="2022-06-14T19:16:00"/>
    <d v="2022-06-14T00:00:00"/>
    <s v="Direct"/>
    <n v="2000"/>
    <x v="0"/>
    <s v="INR"/>
    <m/>
  </r>
  <r>
    <x v="5480"/>
    <x v="3"/>
    <x v="50"/>
    <x v="0"/>
    <x v="0"/>
    <d v="2022-06-14T19:00:00"/>
    <d v="2022-06-14T00:00:00"/>
    <s v="Direct"/>
    <n v="1799"/>
    <x v="0"/>
    <s v="INR"/>
    <m/>
  </r>
  <r>
    <x v="5495"/>
    <x v="3"/>
    <x v="7"/>
    <x v="0"/>
    <x v="82"/>
    <d v="2022-06-14T22:41:00"/>
    <d v="2022-06-14T00:00:00"/>
    <s v="Influencer"/>
    <n v="1499"/>
    <x v="0"/>
    <s v="INR"/>
    <m/>
  </r>
  <r>
    <x v="5008"/>
    <x v="3"/>
    <x v="7"/>
    <x v="0"/>
    <x v="0"/>
    <d v="2022-06-14T22:31:00"/>
    <d v="2022-06-14T00:00:00"/>
    <s v="Influencer"/>
    <n v="1499"/>
    <x v="0"/>
    <s v="INR"/>
    <m/>
  </r>
  <r>
    <x v="5487"/>
    <x v="3"/>
    <x v="7"/>
    <x v="0"/>
    <x v="0"/>
    <d v="2022-06-14T22:30:00"/>
    <d v="2022-06-14T00:00:00"/>
    <s v="Influencer"/>
    <n v="59"/>
    <x v="0"/>
    <s v="USD"/>
    <m/>
  </r>
  <r>
    <x v="5496"/>
    <x v="3"/>
    <x v="9"/>
    <x v="0"/>
    <x v="0"/>
    <d v="2022-06-14T22:20:00"/>
    <d v="2022-06-14T00:00:00"/>
    <s v="Direct"/>
    <n v="999"/>
    <x v="0"/>
    <s v="INR"/>
    <m/>
  </r>
  <r>
    <x v="5482"/>
    <x v="3"/>
    <x v="7"/>
    <x v="0"/>
    <x v="0"/>
    <d v="2022-06-14T22:19:00"/>
    <d v="2022-06-14T00:00:00"/>
    <s v="Direct"/>
    <n v="1499"/>
    <x v="0"/>
    <s v="INR"/>
    <m/>
  </r>
  <r>
    <x v="5487"/>
    <x v="3"/>
    <x v="7"/>
    <x v="0"/>
    <x v="0"/>
    <d v="2022-06-14T22:01:00"/>
    <d v="2022-06-14T00:00:00"/>
    <s v="Influencer"/>
    <n v="59"/>
    <x v="0"/>
    <s v="USD"/>
    <m/>
  </r>
  <r>
    <x v="5487"/>
    <x v="3"/>
    <x v="7"/>
    <x v="0"/>
    <x v="0"/>
    <d v="2022-06-14T21:39:00"/>
    <d v="2022-06-14T00:00:00"/>
    <s v="Influencer"/>
    <n v="59"/>
    <x v="0"/>
    <s v="USD"/>
    <m/>
  </r>
  <r>
    <x v="5497"/>
    <x v="3"/>
    <x v="7"/>
    <x v="0"/>
    <x v="0"/>
    <d v="2022-06-14T21:35:00"/>
    <d v="2022-06-14T00:00:00"/>
    <s v="Influencer"/>
    <n v="1499"/>
    <x v="0"/>
    <s v="INR"/>
    <m/>
  </r>
  <r>
    <x v="5498"/>
    <x v="3"/>
    <x v="7"/>
    <x v="0"/>
    <x v="88"/>
    <d v="2022-06-14T21:19:00"/>
    <d v="2022-06-14T00:00:00"/>
    <s v="Influencer"/>
    <n v="1499"/>
    <x v="0"/>
    <s v="INR"/>
    <m/>
  </r>
  <r>
    <x v="412"/>
    <x v="3"/>
    <x v="9"/>
    <x v="0"/>
    <x v="0"/>
    <d v="2022-06-14T20:34:00"/>
    <d v="2022-06-14T00:00:00"/>
    <s v="Direct"/>
    <n v="999"/>
    <x v="0"/>
    <s v="INR"/>
    <m/>
  </r>
  <r>
    <x v="5499"/>
    <x v="3"/>
    <x v="71"/>
    <x v="0"/>
    <x v="0"/>
    <d v="2022-06-14T20:27:00"/>
    <d v="2022-06-14T00:00:00"/>
    <s v="Direct"/>
    <n v="1513"/>
    <x v="0"/>
    <s v="INR"/>
    <m/>
  </r>
  <r>
    <x v="5055"/>
    <x v="3"/>
    <x v="9"/>
    <x v="0"/>
    <x v="0"/>
    <d v="2022-06-14T20:19:00"/>
    <d v="2022-06-14T00:00:00"/>
    <s v="Direct"/>
    <n v="999"/>
    <x v="0"/>
    <s v="INR"/>
    <m/>
  </r>
  <r>
    <x v="5491"/>
    <x v="3"/>
    <x v="7"/>
    <x v="0"/>
    <x v="0"/>
    <d v="2022-06-14T20:09:00"/>
    <d v="2022-06-14T00:00:00"/>
    <s v="Influencer"/>
    <n v="59"/>
    <x v="0"/>
    <s v="USD"/>
    <m/>
  </r>
  <r>
    <x v="5500"/>
    <x v="3"/>
    <x v="34"/>
    <x v="0"/>
    <x v="0"/>
    <d v="2022-06-14T20:04:00"/>
    <d v="2022-06-14T00:00:00"/>
    <s v="Direct"/>
    <n v="1499"/>
    <x v="0"/>
    <s v="INR"/>
    <m/>
  </r>
  <r>
    <x v="5501"/>
    <x v="3"/>
    <x v="7"/>
    <x v="0"/>
    <x v="89"/>
    <d v="2022-06-14T19:43:00"/>
    <d v="2022-06-14T00:00:00"/>
    <s v="Influencer"/>
    <n v="1499"/>
    <x v="0"/>
    <s v="INR"/>
    <m/>
  </r>
  <r>
    <x v="5502"/>
    <x v="3"/>
    <x v="7"/>
    <x v="0"/>
    <x v="0"/>
    <d v="2022-06-14T19:41:00"/>
    <d v="2022-06-14T00:00:00"/>
    <s v="Influencer"/>
    <n v="1499"/>
    <x v="0"/>
    <s v="INR"/>
    <m/>
  </r>
  <r>
    <x v="5503"/>
    <x v="2"/>
    <x v="83"/>
    <x v="1"/>
    <x v="0"/>
    <d v="2022-06-14T19:00:00"/>
    <d v="2022-06-14T00:00:00"/>
    <s v="Paid"/>
    <n v="1499"/>
    <x v="1"/>
    <s v="INR"/>
    <s v="NA"/>
  </r>
  <r>
    <x v="5504"/>
    <x v="3"/>
    <x v="7"/>
    <x v="0"/>
    <x v="0"/>
    <d v="2022-06-14T18:49:00"/>
    <d v="2022-06-14T00:00:00"/>
    <s v="Influencer"/>
    <n v="1499"/>
    <x v="0"/>
    <s v="INR"/>
    <m/>
  </r>
  <r>
    <x v="5505"/>
    <x v="3"/>
    <x v="7"/>
    <x v="0"/>
    <x v="0"/>
    <d v="2022-06-14T18:48:00"/>
    <d v="2022-06-14T00:00:00"/>
    <s v="Influencer"/>
    <n v="1499"/>
    <x v="0"/>
    <s v="INR"/>
    <m/>
  </r>
  <r>
    <x v="5506"/>
    <x v="2"/>
    <x v="106"/>
    <x v="0"/>
    <x v="0"/>
    <d v="2022-06-14T18:47:00"/>
    <d v="2022-06-14T00:00:00"/>
    <s v="Direct"/>
    <n v="499"/>
    <x v="0"/>
    <s v="INR"/>
    <m/>
  </r>
  <r>
    <x v="5507"/>
    <x v="3"/>
    <x v="7"/>
    <x v="0"/>
    <x v="0"/>
    <d v="2022-06-14T18:31:00"/>
    <d v="2022-06-14T00:00:00"/>
    <s v="Influencer"/>
    <n v="1499"/>
    <x v="0"/>
    <s v="INR"/>
    <m/>
  </r>
  <r>
    <x v="5508"/>
    <x v="3"/>
    <x v="7"/>
    <x v="0"/>
    <x v="0"/>
    <d v="2022-06-14T18:29:00"/>
    <d v="2022-06-14T00:00:00"/>
    <s v="Influencer"/>
    <n v="1499"/>
    <x v="0"/>
    <s v="INR"/>
    <m/>
  </r>
  <r>
    <x v="5509"/>
    <x v="0"/>
    <x v="0"/>
    <x v="1"/>
    <x v="9"/>
    <d v="2022-06-14T18:29:00"/>
    <d v="2022-06-14T00:00:00"/>
    <s v="Direct"/>
    <n v="2000"/>
    <x v="1"/>
    <s v="INR"/>
    <s v="NA"/>
  </r>
  <r>
    <x v="5510"/>
    <x v="3"/>
    <x v="7"/>
    <x v="0"/>
    <x v="0"/>
    <d v="2022-06-14T18:20:00"/>
    <d v="2022-06-14T00:00:00"/>
    <s v="Influencer"/>
    <n v="1499"/>
    <x v="0"/>
    <s v="INR"/>
    <m/>
  </r>
  <r>
    <x v="5511"/>
    <x v="0"/>
    <x v="0"/>
    <x v="1"/>
    <x v="9"/>
    <d v="2022-06-14T17:39:00"/>
    <d v="2022-06-14T00:00:00"/>
    <s v="Direct"/>
    <n v="2000"/>
    <x v="2"/>
    <s v="INR"/>
    <s v="NA"/>
  </r>
  <r>
    <x v="5512"/>
    <x v="3"/>
    <x v="9"/>
    <x v="1"/>
    <x v="0"/>
    <d v="2022-06-14T17:25:00"/>
    <d v="2022-06-14T00:00:00"/>
    <s v="Direct"/>
    <n v="999"/>
    <x v="1"/>
    <s v="INR"/>
    <s v="NA"/>
  </r>
  <r>
    <x v="5505"/>
    <x v="3"/>
    <x v="7"/>
    <x v="0"/>
    <x v="0"/>
    <d v="2022-06-14T17:22:00"/>
    <d v="2022-06-14T00:00:00"/>
    <s v="Influencer"/>
    <n v="1499"/>
    <x v="0"/>
    <s v="INR"/>
    <m/>
  </r>
  <r>
    <x v="5513"/>
    <x v="3"/>
    <x v="7"/>
    <x v="0"/>
    <x v="0"/>
    <d v="2022-06-14T17:05:00"/>
    <d v="2022-06-14T00:00:00"/>
    <s v="Influencer"/>
    <n v="1499"/>
    <x v="0"/>
    <s v="INR"/>
    <m/>
  </r>
  <r>
    <x v="5514"/>
    <x v="3"/>
    <x v="7"/>
    <x v="0"/>
    <x v="0"/>
    <d v="2022-06-14T16:56:00"/>
    <d v="2022-06-14T00:00:00"/>
    <s v="Influencer"/>
    <n v="1499"/>
    <x v="0"/>
    <s v="INR"/>
    <m/>
  </r>
  <r>
    <x v="5515"/>
    <x v="2"/>
    <x v="3"/>
    <x v="1"/>
    <x v="0"/>
    <d v="2022-06-14T16:55:00"/>
    <d v="2022-06-14T00:00:00"/>
    <s v="Direct"/>
    <n v="2022"/>
    <x v="2"/>
    <s v="INR"/>
    <s v="NA"/>
  </r>
  <r>
    <x v="5515"/>
    <x v="2"/>
    <x v="3"/>
    <x v="0"/>
    <x v="0"/>
    <d v="2022-06-14T16:54:00"/>
    <d v="2022-06-14T00:00:00"/>
    <s v="Direct"/>
    <n v="2022"/>
    <x v="0"/>
    <s v="INR"/>
    <m/>
  </r>
  <r>
    <x v="5516"/>
    <x v="2"/>
    <x v="74"/>
    <x v="0"/>
    <x v="0"/>
    <d v="2022-06-14T16:52:00"/>
    <d v="2022-06-14T00:00:00"/>
    <s v="Influencer"/>
    <n v="1499"/>
    <x v="0"/>
    <s v="INR"/>
    <m/>
  </r>
  <r>
    <x v="917"/>
    <x v="2"/>
    <x v="5"/>
    <x v="0"/>
    <x v="0"/>
    <d v="2022-06-14T16:52:00"/>
    <d v="2022-06-14T00:00:00"/>
    <s v="Direct"/>
    <n v="899"/>
    <x v="0"/>
    <s v="INR"/>
    <m/>
  </r>
  <r>
    <x v="5517"/>
    <x v="2"/>
    <x v="8"/>
    <x v="1"/>
    <x v="0"/>
    <d v="2022-06-14T17:57:00"/>
    <d v="2022-06-14T00:00:00"/>
    <s v="Direct"/>
    <n v="999"/>
    <x v="5"/>
    <s v="INR"/>
    <s v="NA"/>
  </r>
  <r>
    <x v="5513"/>
    <x v="3"/>
    <x v="7"/>
    <x v="0"/>
    <x v="0"/>
    <d v="2022-06-14T17:38:00"/>
    <d v="2022-06-14T00:00:00"/>
    <s v="Influencer"/>
    <n v="1499"/>
    <x v="0"/>
    <s v="INR"/>
    <m/>
  </r>
  <r>
    <x v="5518"/>
    <x v="3"/>
    <x v="7"/>
    <x v="0"/>
    <x v="0"/>
    <d v="2022-06-14T17:33:00"/>
    <d v="2022-06-14T00:00:00"/>
    <s v="Direct"/>
    <n v="1499"/>
    <x v="0"/>
    <s v="INR"/>
    <m/>
  </r>
  <r>
    <x v="5519"/>
    <x v="3"/>
    <x v="7"/>
    <x v="0"/>
    <x v="0"/>
    <d v="2022-06-14T17:13:00"/>
    <d v="2022-06-14T00:00:00"/>
    <s v="Direct"/>
    <n v="59"/>
    <x v="0"/>
    <s v="USD"/>
    <m/>
  </r>
  <r>
    <x v="5513"/>
    <x v="3"/>
    <x v="7"/>
    <x v="0"/>
    <x v="0"/>
    <d v="2022-06-14T17:05:00"/>
    <d v="2022-06-14T00:00:00"/>
    <s v="Influencer"/>
    <n v="1499"/>
    <x v="0"/>
    <s v="INR"/>
    <m/>
  </r>
  <r>
    <x v="5520"/>
    <x v="3"/>
    <x v="7"/>
    <x v="0"/>
    <x v="0"/>
    <d v="2022-06-14T17:03:00"/>
    <d v="2022-06-14T00:00:00"/>
    <s v="Influencer"/>
    <n v="1499"/>
    <x v="0"/>
    <s v="INR"/>
    <m/>
  </r>
  <r>
    <x v="4986"/>
    <x v="3"/>
    <x v="4"/>
    <x v="0"/>
    <x v="0"/>
    <d v="2022-06-14T16:37:00"/>
    <d v="2022-06-14T00:00:00"/>
    <s v="Direct"/>
    <n v="149"/>
    <x v="0"/>
    <s v="USD"/>
    <m/>
  </r>
  <r>
    <x v="5521"/>
    <x v="3"/>
    <x v="38"/>
    <x v="0"/>
    <x v="0"/>
    <d v="2022-06-14T17:33:00"/>
    <d v="2022-06-14T00:00:00"/>
    <s v="Influencer"/>
    <n v="1000"/>
    <x v="0"/>
    <s v="INR"/>
    <m/>
  </r>
  <r>
    <x v="5512"/>
    <x v="3"/>
    <x v="9"/>
    <x v="0"/>
    <x v="0"/>
    <d v="2022-06-14T17:22:00"/>
    <d v="2022-06-14T00:00:00"/>
    <s v="Direct"/>
    <n v="999"/>
    <x v="0"/>
    <s v="INR"/>
    <m/>
  </r>
  <r>
    <x v="5522"/>
    <x v="3"/>
    <x v="7"/>
    <x v="0"/>
    <x v="0"/>
    <d v="2022-06-14T17:22:00"/>
    <d v="2022-06-14T00:00:00"/>
    <s v="Influencer"/>
    <n v="59"/>
    <x v="0"/>
    <s v="USD"/>
    <m/>
  </r>
  <r>
    <x v="5513"/>
    <x v="3"/>
    <x v="7"/>
    <x v="0"/>
    <x v="0"/>
    <d v="2022-06-14T17:11:00"/>
    <d v="2022-06-14T00:00:00"/>
    <s v="Influencer"/>
    <n v="1499"/>
    <x v="0"/>
    <s v="INR"/>
    <m/>
  </r>
  <r>
    <x v="5523"/>
    <x v="2"/>
    <x v="3"/>
    <x v="1"/>
    <x v="0"/>
    <d v="2022-06-14T16:20:00"/>
    <d v="2022-06-14T00:00:00"/>
    <s v="Direct"/>
    <n v="2022"/>
    <x v="2"/>
    <s v="INR"/>
    <s v="NA"/>
  </r>
  <r>
    <x v="5524"/>
    <x v="3"/>
    <x v="7"/>
    <x v="0"/>
    <x v="0"/>
    <d v="2022-06-14T15:17:00"/>
    <d v="2022-06-14T00:00:00"/>
    <s v="Influencer"/>
    <n v="1499"/>
    <x v="0"/>
    <s v="INR"/>
    <m/>
  </r>
  <r>
    <x v="1036"/>
    <x v="3"/>
    <x v="23"/>
    <x v="0"/>
    <x v="0"/>
    <d v="2022-06-14T14:44:00"/>
    <d v="2022-06-14T00:00:00"/>
    <s v="Direct"/>
    <n v="666"/>
    <x v="0"/>
    <s v="INR"/>
    <m/>
  </r>
  <r>
    <x v="5525"/>
    <x v="3"/>
    <x v="7"/>
    <x v="0"/>
    <x v="0"/>
    <d v="2022-06-14T14:38:00"/>
    <d v="2022-06-14T00:00:00"/>
    <s v="Influencer"/>
    <n v="1499"/>
    <x v="0"/>
    <s v="INR"/>
    <m/>
  </r>
  <r>
    <x v="5526"/>
    <x v="1"/>
    <x v="113"/>
    <x v="0"/>
    <x v="0"/>
    <d v="2022-06-14T14:22:00"/>
    <d v="2022-06-14T00:00:00"/>
    <s v="Direct"/>
    <n v="1099"/>
    <x v="0"/>
    <s v="INR"/>
    <m/>
  </r>
  <r>
    <x v="5527"/>
    <x v="3"/>
    <x v="11"/>
    <x v="1"/>
    <x v="1"/>
    <d v="2022-06-14T13:42:00"/>
    <d v="2022-06-14T00:00:00"/>
    <s v="Paid"/>
    <n v="1124"/>
    <x v="2"/>
    <s v="INR"/>
    <s v="NA"/>
  </r>
  <r>
    <x v="5528"/>
    <x v="3"/>
    <x v="7"/>
    <x v="0"/>
    <x v="0"/>
    <d v="2022-06-14T13:29:00"/>
    <d v="2022-06-14T00:00:00"/>
    <s v="Influencer"/>
    <n v="1499"/>
    <x v="0"/>
    <s v="INR"/>
    <m/>
  </r>
  <r>
    <x v="5529"/>
    <x v="2"/>
    <x v="8"/>
    <x v="0"/>
    <x v="0"/>
    <d v="2022-06-14T12:59:00"/>
    <d v="2022-06-14T00:00:00"/>
    <s v="Direct"/>
    <n v="999"/>
    <x v="0"/>
    <s v="INR"/>
    <m/>
  </r>
  <r>
    <x v="4531"/>
    <x v="0"/>
    <x v="0"/>
    <x v="0"/>
    <x v="9"/>
    <d v="2022-06-14T12:51:00"/>
    <d v="2022-06-14T00:00:00"/>
    <s v="Direct"/>
    <n v="2000"/>
    <x v="0"/>
    <s v="INR"/>
    <m/>
  </r>
  <r>
    <x v="1450"/>
    <x v="2"/>
    <x v="26"/>
    <x v="0"/>
    <x v="0"/>
    <d v="2022-06-14T16:40:00"/>
    <d v="2022-06-14T00:00:00"/>
    <s v="Influencer"/>
    <n v="599"/>
    <x v="0"/>
    <s v="INR"/>
    <m/>
  </r>
  <r>
    <x v="5530"/>
    <x v="2"/>
    <x v="26"/>
    <x v="0"/>
    <x v="0"/>
    <d v="2022-06-14T16:35:00"/>
    <d v="2022-06-14T00:00:00"/>
    <s v="Influencer"/>
    <n v="49"/>
    <x v="0"/>
    <s v="USD"/>
    <m/>
  </r>
  <r>
    <x v="5531"/>
    <x v="3"/>
    <x v="40"/>
    <x v="0"/>
    <x v="0"/>
    <d v="2022-06-14T16:23:00"/>
    <d v="2022-06-14T00:00:00"/>
    <s v="Influencer"/>
    <n v="999"/>
    <x v="0"/>
    <s v="INR"/>
    <m/>
  </r>
  <r>
    <x v="5532"/>
    <x v="1"/>
    <x v="1"/>
    <x v="0"/>
    <x v="0"/>
    <d v="2022-06-14T16:19:00"/>
    <d v="2022-06-14T00:00:00"/>
    <s v="Direct"/>
    <n v="999"/>
    <x v="0"/>
    <s v="INR"/>
    <m/>
  </r>
  <r>
    <x v="5533"/>
    <x v="2"/>
    <x v="96"/>
    <x v="0"/>
    <x v="0"/>
    <d v="2022-06-14T15:26:00"/>
    <d v="2022-06-14T00:00:00"/>
    <s v="Direct"/>
    <n v="1000"/>
    <x v="0"/>
    <s v="INR"/>
    <m/>
  </r>
  <r>
    <x v="5534"/>
    <x v="3"/>
    <x v="116"/>
    <x v="0"/>
    <x v="0"/>
    <d v="2022-06-14T15:24:00"/>
    <d v="2022-06-14T00:00:00"/>
    <s v="Direct"/>
    <n v="999"/>
    <x v="0"/>
    <s v="INR"/>
    <m/>
  </r>
  <r>
    <x v="5535"/>
    <x v="1"/>
    <x v="1"/>
    <x v="0"/>
    <x v="0"/>
    <d v="2022-06-14T15:11:00"/>
    <d v="2022-06-14T00:00:00"/>
    <s v="Direct"/>
    <n v="999"/>
    <x v="0"/>
    <s v="INR"/>
    <m/>
  </r>
  <r>
    <x v="5536"/>
    <x v="1"/>
    <x v="1"/>
    <x v="0"/>
    <x v="0"/>
    <d v="2022-06-14T14:51:00"/>
    <d v="2022-06-14T00:00:00"/>
    <s v="Direct"/>
    <n v="999"/>
    <x v="0"/>
    <s v="INR"/>
    <m/>
  </r>
  <r>
    <x v="5537"/>
    <x v="2"/>
    <x v="2"/>
    <x v="0"/>
    <x v="0"/>
    <d v="2022-06-14T14:50:00"/>
    <d v="2022-06-14T00:00:00"/>
    <s v="Direct"/>
    <n v="1999"/>
    <x v="0"/>
    <s v="INR"/>
    <m/>
  </r>
  <r>
    <x v="5525"/>
    <x v="3"/>
    <x v="7"/>
    <x v="0"/>
    <x v="0"/>
    <d v="2022-06-14T14:39:00"/>
    <d v="2022-06-14T00:00:00"/>
    <s v="Influencer"/>
    <n v="1499"/>
    <x v="0"/>
    <s v="INR"/>
    <m/>
  </r>
  <r>
    <x v="5538"/>
    <x v="3"/>
    <x v="9"/>
    <x v="0"/>
    <x v="0"/>
    <d v="2022-06-14T14:37:00"/>
    <d v="2022-06-14T00:00:00"/>
    <s v="Direct"/>
    <n v="999"/>
    <x v="0"/>
    <s v="INR"/>
    <m/>
  </r>
  <r>
    <x v="5538"/>
    <x v="3"/>
    <x v="9"/>
    <x v="0"/>
    <x v="0"/>
    <d v="2022-06-14T14:35:00"/>
    <d v="2022-06-14T00:00:00"/>
    <s v="Direct"/>
    <n v="999"/>
    <x v="0"/>
    <s v="INR"/>
    <m/>
  </r>
  <r>
    <x v="4726"/>
    <x v="3"/>
    <x v="11"/>
    <x v="0"/>
    <x v="0"/>
    <d v="2022-06-14T14:22:00"/>
    <d v="2022-06-14T00:00:00"/>
    <s v="Direct"/>
    <n v="1499"/>
    <x v="0"/>
    <s v="INR"/>
    <m/>
  </r>
  <r>
    <x v="5539"/>
    <x v="2"/>
    <x v="3"/>
    <x v="0"/>
    <x v="0"/>
    <d v="2022-06-14T13:57:00"/>
    <d v="2022-06-14T00:00:00"/>
    <s v="Direct"/>
    <n v="2022"/>
    <x v="0"/>
    <s v="INR"/>
    <m/>
  </r>
  <r>
    <x v="5527"/>
    <x v="3"/>
    <x v="11"/>
    <x v="0"/>
    <x v="1"/>
    <d v="2022-06-14T13:37:00"/>
    <d v="2022-06-14T00:00:00"/>
    <s v="Direct"/>
    <n v="1124"/>
    <x v="0"/>
    <s v="INR"/>
    <m/>
  </r>
  <r>
    <x v="5527"/>
    <x v="3"/>
    <x v="11"/>
    <x v="0"/>
    <x v="0"/>
    <d v="2022-06-14T13:28:00"/>
    <d v="2022-06-14T00:00:00"/>
    <s v="Direct"/>
    <n v="1499"/>
    <x v="0"/>
    <s v="INR"/>
    <m/>
  </r>
  <r>
    <x v="5540"/>
    <x v="3"/>
    <x v="7"/>
    <x v="0"/>
    <x v="0"/>
    <d v="2022-06-14T12:10:00"/>
    <d v="2022-06-14T00:00:00"/>
    <s v="Influencer"/>
    <n v="1499"/>
    <x v="0"/>
    <s v="INR"/>
    <m/>
  </r>
  <r>
    <x v="5541"/>
    <x v="2"/>
    <x v="12"/>
    <x v="0"/>
    <x v="0"/>
    <d v="2022-06-14T12:09:00"/>
    <d v="2022-06-14T00:00:00"/>
    <s v="Direct"/>
    <n v="999"/>
    <x v="0"/>
    <s v="INR"/>
    <m/>
  </r>
  <r>
    <x v="5542"/>
    <x v="2"/>
    <x v="3"/>
    <x v="1"/>
    <x v="0"/>
    <d v="2022-06-14T16:18:00"/>
    <d v="2022-06-14T00:00:00"/>
    <s v="Direct"/>
    <n v="2022"/>
    <x v="2"/>
    <s v="INR"/>
    <s v="NA"/>
  </r>
  <r>
    <x v="3008"/>
    <x v="2"/>
    <x v="12"/>
    <x v="0"/>
    <x v="0"/>
    <d v="2022-06-14T16:11:00"/>
    <d v="2022-06-14T00:00:00"/>
    <s v="Direct"/>
    <n v="79"/>
    <x v="0"/>
    <s v="USD"/>
    <m/>
  </r>
  <r>
    <x v="5543"/>
    <x v="3"/>
    <x v="7"/>
    <x v="0"/>
    <x v="0"/>
    <d v="2022-06-14T15:29:00"/>
    <d v="2022-06-14T00:00:00"/>
    <s v="Influencer"/>
    <n v="59"/>
    <x v="0"/>
    <s v="USD"/>
    <m/>
  </r>
  <r>
    <x v="5534"/>
    <x v="3"/>
    <x v="116"/>
    <x v="0"/>
    <x v="0"/>
    <d v="2022-06-14T15:24:00"/>
    <d v="2022-06-14T00:00:00"/>
    <s v="Direct"/>
    <n v="999"/>
    <x v="0"/>
    <s v="INR"/>
    <m/>
  </r>
  <r>
    <x v="5544"/>
    <x v="3"/>
    <x v="7"/>
    <x v="0"/>
    <x v="0"/>
    <d v="2022-06-14T15:01:00"/>
    <d v="2022-06-14T00:00:00"/>
    <s v="Influencer"/>
    <n v="1499"/>
    <x v="0"/>
    <s v="INR"/>
    <m/>
  </r>
  <r>
    <x v="5537"/>
    <x v="2"/>
    <x v="2"/>
    <x v="0"/>
    <x v="0"/>
    <d v="2022-06-14T14:51:00"/>
    <d v="2022-06-14T00:00:00"/>
    <s v="Direct"/>
    <n v="1999"/>
    <x v="0"/>
    <s v="INR"/>
    <m/>
  </r>
  <r>
    <x v="5545"/>
    <x v="3"/>
    <x v="9"/>
    <x v="0"/>
    <x v="0"/>
    <d v="2022-06-14T14:36:00"/>
    <d v="2022-06-14T00:00:00"/>
    <s v="Direct"/>
    <n v="999"/>
    <x v="0"/>
    <s v="INR"/>
    <m/>
  </r>
  <r>
    <x v="5546"/>
    <x v="2"/>
    <x v="3"/>
    <x v="0"/>
    <x v="0"/>
    <d v="2022-06-14T14:30:00"/>
    <d v="2022-06-14T00:00:00"/>
    <s v="Direct"/>
    <n v="2022"/>
    <x v="0"/>
    <s v="INR"/>
    <m/>
  </r>
  <r>
    <x v="5526"/>
    <x v="1"/>
    <x v="113"/>
    <x v="0"/>
    <x v="0"/>
    <d v="2022-06-14T14:21:00"/>
    <d v="2022-06-14T00:00:00"/>
    <s v="Direct"/>
    <n v="1099"/>
    <x v="0"/>
    <s v="INR"/>
    <m/>
  </r>
  <r>
    <x v="5547"/>
    <x v="3"/>
    <x v="4"/>
    <x v="0"/>
    <x v="0"/>
    <d v="2022-06-14T14:10:00"/>
    <d v="2022-06-14T00:00:00"/>
    <s v="Direct"/>
    <n v="149"/>
    <x v="0"/>
    <s v="USD"/>
    <m/>
  </r>
  <r>
    <x v="5528"/>
    <x v="3"/>
    <x v="7"/>
    <x v="0"/>
    <x v="0"/>
    <d v="2022-06-14T13:29:00"/>
    <d v="2022-06-14T00:00:00"/>
    <s v="Influencer"/>
    <n v="1499"/>
    <x v="0"/>
    <s v="INR"/>
    <m/>
  </r>
  <r>
    <x v="4986"/>
    <x v="3"/>
    <x v="4"/>
    <x v="0"/>
    <x v="0"/>
    <d v="2022-06-14T12:35:00"/>
    <d v="2022-06-14T00:00:00"/>
    <s v="Email"/>
    <n v="149"/>
    <x v="0"/>
    <s v="USD"/>
    <m/>
  </r>
  <r>
    <x v="5548"/>
    <x v="2"/>
    <x v="74"/>
    <x v="0"/>
    <x v="26"/>
    <d v="2022-06-14T12:07:00"/>
    <d v="2022-06-14T00:00:00"/>
    <s v="Direct"/>
    <n v="1499"/>
    <x v="0"/>
    <s v="INR"/>
    <m/>
  </r>
  <r>
    <x v="5549"/>
    <x v="3"/>
    <x v="7"/>
    <x v="0"/>
    <x v="0"/>
    <d v="2022-06-14T11:49:00"/>
    <d v="2022-06-14T00:00:00"/>
    <s v="Influencer"/>
    <n v="1499"/>
    <x v="0"/>
    <s v="INR"/>
    <m/>
  </r>
  <r>
    <x v="5550"/>
    <x v="3"/>
    <x v="7"/>
    <x v="0"/>
    <x v="0"/>
    <d v="2022-06-14T11:41:00"/>
    <d v="2022-06-14T00:00:00"/>
    <s v="Influencer"/>
    <n v="59"/>
    <x v="0"/>
    <s v="USD"/>
    <m/>
  </r>
  <r>
    <x v="5551"/>
    <x v="3"/>
    <x v="7"/>
    <x v="0"/>
    <x v="0"/>
    <d v="2022-06-14T11:25:00"/>
    <d v="2022-06-14T00:00:00"/>
    <s v="Direct"/>
    <n v="59"/>
    <x v="0"/>
    <s v="USD"/>
    <m/>
  </r>
  <r>
    <x v="5552"/>
    <x v="2"/>
    <x v="3"/>
    <x v="0"/>
    <x v="0"/>
    <d v="2022-06-14T11:25:00"/>
    <d v="2022-06-14T00:00:00"/>
    <s v="Direct"/>
    <n v="2022"/>
    <x v="0"/>
    <s v="INR"/>
    <m/>
  </r>
  <r>
    <x v="5553"/>
    <x v="2"/>
    <x v="2"/>
    <x v="0"/>
    <x v="0"/>
    <d v="2022-06-14T11:11:00"/>
    <d v="2022-06-14T00:00:00"/>
    <s v="Direct"/>
    <n v="1999"/>
    <x v="0"/>
    <s v="INR"/>
    <m/>
  </r>
  <r>
    <x v="5554"/>
    <x v="3"/>
    <x v="51"/>
    <x v="0"/>
    <x v="0"/>
    <d v="2022-06-14T12:43:00"/>
    <d v="2022-06-14T00:00:00"/>
    <s v="Paid"/>
    <n v="1499"/>
    <x v="0"/>
    <s v="INR"/>
    <m/>
  </r>
  <r>
    <x v="5540"/>
    <x v="3"/>
    <x v="7"/>
    <x v="0"/>
    <x v="0"/>
    <d v="2022-06-14T12:10:00"/>
    <d v="2022-06-14T00:00:00"/>
    <s v="Influencer"/>
    <n v="1499"/>
    <x v="0"/>
    <s v="INR"/>
    <m/>
  </r>
  <r>
    <x v="5555"/>
    <x v="2"/>
    <x v="3"/>
    <x v="0"/>
    <x v="0"/>
    <d v="2022-06-14T11:34:00"/>
    <d v="2022-06-14T00:00:00"/>
    <s v="Direct"/>
    <n v="2022"/>
    <x v="0"/>
    <s v="INR"/>
    <m/>
  </r>
  <r>
    <x v="5494"/>
    <x v="3"/>
    <x v="11"/>
    <x v="0"/>
    <x v="0"/>
    <d v="2022-06-14T11:31:00"/>
    <d v="2022-06-14T00:00:00"/>
    <s v="Direct"/>
    <n v="1499"/>
    <x v="0"/>
    <s v="INR"/>
    <m/>
  </r>
  <r>
    <x v="5207"/>
    <x v="2"/>
    <x v="106"/>
    <x v="0"/>
    <x v="0"/>
    <d v="2022-06-14T11:29:00"/>
    <d v="2022-06-14T00:00:00"/>
    <s v="Direct"/>
    <n v="499"/>
    <x v="0"/>
    <s v="INR"/>
    <m/>
  </r>
  <r>
    <x v="5556"/>
    <x v="3"/>
    <x v="7"/>
    <x v="0"/>
    <x v="0"/>
    <d v="2022-06-14T10:59:00"/>
    <d v="2022-06-14T00:00:00"/>
    <s v="Influencer"/>
    <n v="1499"/>
    <x v="0"/>
    <s v="INR"/>
    <m/>
  </r>
  <r>
    <x v="5557"/>
    <x v="3"/>
    <x v="11"/>
    <x v="0"/>
    <x v="0"/>
    <d v="2022-06-14T10:38:00"/>
    <d v="2022-06-14T00:00:00"/>
    <s v="Influencer"/>
    <n v="1499"/>
    <x v="0"/>
    <s v="INR"/>
    <m/>
  </r>
  <r>
    <x v="5558"/>
    <x v="3"/>
    <x v="7"/>
    <x v="0"/>
    <x v="0"/>
    <d v="2022-06-14T10:28:00"/>
    <d v="2022-06-14T00:00:00"/>
    <s v="Direct"/>
    <n v="1499"/>
    <x v="0"/>
    <s v="INR"/>
    <m/>
  </r>
  <r>
    <x v="5559"/>
    <x v="0"/>
    <x v="0"/>
    <x v="0"/>
    <x v="9"/>
    <d v="2022-06-14T10:15:00"/>
    <d v="2022-06-14T00:00:00"/>
    <s v="Direct"/>
    <n v="2000"/>
    <x v="0"/>
    <s v="INR"/>
    <m/>
  </r>
  <r>
    <x v="2439"/>
    <x v="0"/>
    <x v="0"/>
    <x v="0"/>
    <x v="9"/>
    <d v="2022-06-14T09:33:00"/>
    <d v="2022-06-14T00:00:00"/>
    <s v="Direct"/>
    <n v="2000"/>
    <x v="0"/>
    <s v="USD"/>
    <m/>
  </r>
  <r>
    <x v="5560"/>
    <x v="2"/>
    <x v="57"/>
    <x v="0"/>
    <x v="0"/>
    <d v="2022-06-14T09:31:00"/>
    <d v="2022-06-14T00:00:00"/>
    <s v="Direct"/>
    <n v="990"/>
    <x v="0"/>
    <s v="INR"/>
    <m/>
  </r>
  <r>
    <x v="5561"/>
    <x v="2"/>
    <x v="3"/>
    <x v="0"/>
    <x v="0"/>
    <d v="2022-06-14T09:14:00"/>
    <d v="2022-06-14T00:00:00"/>
    <s v="Direct"/>
    <n v="2022"/>
    <x v="0"/>
    <s v="INR"/>
    <m/>
  </r>
  <r>
    <x v="5562"/>
    <x v="3"/>
    <x v="9"/>
    <x v="1"/>
    <x v="0"/>
    <d v="2022-06-14T09:12:00"/>
    <d v="2022-06-14T00:00:00"/>
    <s v="Direct"/>
    <n v="999"/>
    <x v="2"/>
    <s v="INR"/>
    <s v="NA"/>
  </r>
  <r>
    <x v="4712"/>
    <x v="0"/>
    <x v="0"/>
    <x v="0"/>
    <x v="9"/>
    <d v="2022-06-14T08:58:00"/>
    <d v="2022-06-14T00:00:00"/>
    <s v="Direct"/>
    <n v="2000"/>
    <x v="0"/>
    <s v="INR"/>
    <m/>
  </r>
  <r>
    <x v="5563"/>
    <x v="3"/>
    <x v="11"/>
    <x v="0"/>
    <x v="0"/>
    <d v="2022-06-14T11:27:00"/>
    <d v="2022-06-14T00:00:00"/>
    <s v="Direct"/>
    <n v="1499"/>
    <x v="0"/>
    <s v="INR"/>
    <m/>
  </r>
  <r>
    <x v="5564"/>
    <x v="3"/>
    <x v="7"/>
    <x v="0"/>
    <x v="0"/>
    <d v="2022-06-14T11:18:00"/>
    <d v="2022-06-14T00:00:00"/>
    <s v="Influencer"/>
    <n v="59"/>
    <x v="0"/>
    <s v="USD"/>
    <m/>
  </r>
  <r>
    <x v="5565"/>
    <x v="3"/>
    <x v="7"/>
    <x v="0"/>
    <x v="0"/>
    <d v="2022-06-14T10:45:00"/>
    <d v="2022-06-14T00:00:00"/>
    <s v="Influencer"/>
    <n v="59"/>
    <x v="0"/>
    <s v="USD"/>
    <m/>
  </r>
  <r>
    <x v="5566"/>
    <x v="3"/>
    <x v="9"/>
    <x v="0"/>
    <x v="0"/>
    <d v="2022-06-14T09:19:00"/>
    <d v="2022-06-14T00:00:00"/>
    <s v="Direct"/>
    <n v="999"/>
    <x v="0"/>
    <s v="USD"/>
    <m/>
  </r>
  <r>
    <x v="5567"/>
    <x v="0"/>
    <x v="0"/>
    <x v="0"/>
    <x v="3"/>
    <d v="2022-06-14T09:14:00"/>
    <d v="2022-06-14T00:00:00"/>
    <s v="Direct"/>
    <n v="2399"/>
    <x v="0"/>
    <s v="INR"/>
    <m/>
  </r>
  <r>
    <x v="5568"/>
    <x v="3"/>
    <x v="7"/>
    <x v="0"/>
    <x v="90"/>
    <d v="2022-06-14T09:05:00"/>
    <d v="2022-06-14T00:00:00"/>
    <s v="Influencer"/>
    <n v="1499"/>
    <x v="0"/>
    <s v="INR"/>
    <m/>
  </r>
  <r>
    <x v="5569"/>
    <x v="1"/>
    <x v="84"/>
    <x v="0"/>
    <x v="0"/>
    <d v="2022-06-14T08:57:00"/>
    <d v="2022-06-14T00:00:00"/>
    <s v="Direct"/>
    <n v="79"/>
    <x v="0"/>
    <s v="USD"/>
    <m/>
  </r>
  <r>
    <x v="5570"/>
    <x v="3"/>
    <x v="7"/>
    <x v="0"/>
    <x v="4"/>
    <d v="2022-06-14T08:03:00"/>
    <d v="2022-06-14T00:00:00"/>
    <s v="Influencer"/>
    <n v="59"/>
    <x v="0"/>
    <s v="USD"/>
    <m/>
  </r>
  <r>
    <x v="5571"/>
    <x v="3"/>
    <x v="7"/>
    <x v="0"/>
    <x v="0"/>
    <d v="2022-06-14T07:59:00"/>
    <d v="2022-06-14T00:00:00"/>
    <s v="Influencer"/>
    <n v="59"/>
    <x v="0"/>
    <s v="USD"/>
    <m/>
  </r>
  <r>
    <x v="5572"/>
    <x v="3"/>
    <x v="7"/>
    <x v="0"/>
    <x v="0"/>
    <d v="2022-06-14T07:39:00"/>
    <d v="2022-06-14T00:00:00"/>
    <s v="Direct"/>
    <n v="1499"/>
    <x v="0"/>
    <s v="INR"/>
    <m/>
  </r>
  <r>
    <x v="5573"/>
    <x v="2"/>
    <x v="6"/>
    <x v="1"/>
    <x v="0"/>
    <d v="2022-06-14T07:34:00"/>
    <d v="2022-06-14T00:00:00"/>
    <s v="Direct"/>
    <n v="499"/>
    <x v="2"/>
    <s v="INR"/>
    <s v="NA"/>
  </r>
  <r>
    <x v="5574"/>
    <x v="1"/>
    <x v="1"/>
    <x v="0"/>
    <x v="0"/>
    <d v="2022-06-14T06:20:00"/>
    <d v="2022-06-14T00:00:00"/>
    <s v="Direct"/>
    <n v="999"/>
    <x v="0"/>
    <s v="INR"/>
    <m/>
  </r>
  <r>
    <x v="5575"/>
    <x v="3"/>
    <x v="9"/>
    <x v="1"/>
    <x v="0"/>
    <d v="2022-06-14T05:37:00"/>
    <d v="2022-06-14T00:00:00"/>
    <s v="Direct"/>
    <n v="999"/>
    <x v="2"/>
    <s v="INR"/>
    <s v="NA"/>
  </r>
  <r>
    <x v="5576"/>
    <x v="1"/>
    <x v="17"/>
    <x v="0"/>
    <x v="0"/>
    <d v="2022-06-14T10:40:00"/>
    <d v="2022-06-14T00:00:00"/>
    <s v="Direct"/>
    <n v="1999"/>
    <x v="0"/>
    <s v="INR"/>
    <m/>
  </r>
  <r>
    <x v="4986"/>
    <x v="3"/>
    <x v="4"/>
    <x v="0"/>
    <x v="0"/>
    <d v="2022-06-14T10:10:00"/>
    <d v="2022-06-14T00:00:00"/>
    <s v="Direct"/>
    <n v="149"/>
    <x v="0"/>
    <s v="USD"/>
    <m/>
  </r>
  <r>
    <x v="4986"/>
    <x v="3"/>
    <x v="4"/>
    <x v="0"/>
    <x v="0"/>
    <d v="2022-06-14T10:09:00"/>
    <d v="2022-06-14T00:00:00"/>
    <s v="Direct"/>
    <n v="149"/>
    <x v="0"/>
    <s v="USD"/>
    <m/>
  </r>
  <r>
    <x v="5577"/>
    <x v="3"/>
    <x v="7"/>
    <x v="0"/>
    <x v="0"/>
    <d v="2022-06-14T09:44:00"/>
    <d v="2022-06-14T00:00:00"/>
    <s v="Influencer"/>
    <n v="1499"/>
    <x v="0"/>
    <s v="INR"/>
    <m/>
  </r>
  <r>
    <x v="5567"/>
    <x v="0"/>
    <x v="0"/>
    <x v="0"/>
    <x v="3"/>
    <d v="2022-06-14T09:14:00"/>
    <d v="2022-06-14T00:00:00"/>
    <s v="Direct"/>
    <n v="2399"/>
    <x v="0"/>
    <s v="INR"/>
    <m/>
  </r>
  <r>
    <x v="5561"/>
    <x v="2"/>
    <x v="3"/>
    <x v="0"/>
    <x v="0"/>
    <d v="2022-06-14T09:14:00"/>
    <d v="2022-06-14T00:00:00"/>
    <s v="Direct"/>
    <n v="2022"/>
    <x v="0"/>
    <s v="INR"/>
    <m/>
  </r>
  <r>
    <x v="5578"/>
    <x v="3"/>
    <x v="7"/>
    <x v="0"/>
    <x v="0"/>
    <d v="2022-06-14T08:59:00"/>
    <d v="2022-06-14T00:00:00"/>
    <s v="Influencer"/>
    <n v="1499"/>
    <x v="0"/>
    <s v="INR"/>
    <m/>
  </r>
  <r>
    <x v="4712"/>
    <x v="0"/>
    <x v="0"/>
    <x v="0"/>
    <x v="9"/>
    <d v="2022-06-14T08:58:00"/>
    <d v="2022-06-14T00:00:00"/>
    <s v="Direct"/>
    <n v="2000"/>
    <x v="0"/>
    <s v="INR"/>
    <m/>
  </r>
  <r>
    <x v="548"/>
    <x v="3"/>
    <x v="7"/>
    <x v="0"/>
    <x v="0"/>
    <d v="2022-06-14T08:56:00"/>
    <d v="2022-06-14T00:00:00"/>
    <s v="Direct"/>
    <n v="1499"/>
    <x v="0"/>
    <s v="INR"/>
    <m/>
  </r>
  <r>
    <x v="5579"/>
    <x v="3"/>
    <x v="7"/>
    <x v="0"/>
    <x v="0"/>
    <d v="2022-06-14T08:54:00"/>
    <d v="2022-06-14T00:00:00"/>
    <s v="Influencer"/>
    <n v="1499"/>
    <x v="0"/>
    <s v="INR"/>
    <m/>
  </r>
  <r>
    <x v="5567"/>
    <x v="2"/>
    <x v="6"/>
    <x v="1"/>
    <x v="0"/>
    <d v="2022-06-14T08:48:00"/>
    <d v="2022-06-14T00:00:00"/>
    <s v="Direct"/>
    <n v="499"/>
    <x v="3"/>
    <s v="INR"/>
    <s v="NA"/>
  </r>
  <r>
    <x v="5580"/>
    <x v="3"/>
    <x v="7"/>
    <x v="0"/>
    <x v="0"/>
    <d v="2022-06-14T08:32:00"/>
    <d v="2022-06-14T00:00:00"/>
    <s v="Influencer"/>
    <n v="1499"/>
    <x v="0"/>
    <s v="INR"/>
    <m/>
  </r>
  <r>
    <x v="5572"/>
    <x v="3"/>
    <x v="7"/>
    <x v="0"/>
    <x v="0"/>
    <d v="2022-06-14T07:43:00"/>
    <d v="2022-06-14T00:00:00"/>
    <s v="Direct"/>
    <n v="1499"/>
    <x v="0"/>
    <s v="INR"/>
    <m/>
  </r>
  <r>
    <x v="5581"/>
    <x v="3"/>
    <x v="9"/>
    <x v="0"/>
    <x v="0"/>
    <d v="2022-06-14T07:24:00"/>
    <d v="2022-06-14T00:00:00"/>
    <s v="Direct"/>
    <n v="999"/>
    <x v="0"/>
    <s v="INR"/>
    <m/>
  </r>
  <r>
    <x v="5582"/>
    <x v="2"/>
    <x v="8"/>
    <x v="1"/>
    <x v="0"/>
    <d v="2022-06-14T06:46:00"/>
    <d v="2022-06-14T00:00:00"/>
    <s v="Direct"/>
    <n v="999"/>
    <x v="2"/>
    <s v="INR"/>
    <s v="NA"/>
  </r>
  <r>
    <x v="5583"/>
    <x v="3"/>
    <x v="7"/>
    <x v="0"/>
    <x v="0"/>
    <d v="2022-06-14T01:46:00"/>
    <d v="2022-06-13T00:00:00"/>
    <s v="Influencer"/>
    <n v="59"/>
    <x v="0"/>
    <s v="USD"/>
    <m/>
  </r>
  <r>
    <x v="5584"/>
    <x v="3"/>
    <x v="9"/>
    <x v="0"/>
    <x v="0"/>
    <d v="2022-06-14T01:22:00"/>
    <d v="2022-06-13T00:00:00"/>
    <s v="Direct"/>
    <n v="999"/>
    <x v="0"/>
    <s v="INR"/>
    <m/>
  </r>
  <r>
    <x v="4871"/>
    <x v="3"/>
    <x v="23"/>
    <x v="0"/>
    <x v="0"/>
    <d v="2022-06-14T08:18:00"/>
    <d v="2022-06-14T00:00:00"/>
    <s v="Direct"/>
    <n v="666"/>
    <x v="0"/>
    <s v="INR"/>
    <m/>
  </r>
  <r>
    <x v="5585"/>
    <x v="3"/>
    <x v="7"/>
    <x v="0"/>
    <x v="0"/>
    <d v="2022-06-14T08:17:00"/>
    <d v="2022-06-14T00:00:00"/>
    <s v="Influencer"/>
    <n v="1499"/>
    <x v="0"/>
    <s v="INR"/>
    <m/>
  </r>
  <r>
    <x v="5572"/>
    <x v="3"/>
    <x v="7"/>
    <x v="0"/>
    <x v="0"/>
    <d v="2022-06-14T07:44:00"/>
    <d v="2022-06-14T00:00:00"/>
    <s v="Direct"/>
    <n v="1499"/>
    <x v="0"/>
    <s v="INR"/>
    <m/>
  </r>
  <r>
    <x v="5572"/>
    <x v="3"/>
    <x v="7"/>
    <x v="0"/>
    <x v="0"/>
    <d v="2022-06-14T07:43:00"/>
    <d v="2022-06-14T00:00:00"/>
    <s v="Direct"/>
    <n v="1499"/>
    <x v="0"/>
    <s v="INR"/>
    <m/>
  </r>
  <r>
    <x v="5586"/>
    <x v="2"/>
    <x v="3"/>
    <x v="0"/>
    <x v="0"/>
    <d v="2022-06-14T02:26:00"/>
    <d v="2022-06-13T00:00:00"/>
    <s v="Direct"/>
    <n v="2022"/>
    <x v="0"/>
    <s v="INR"/>
    <m/>
  </r>
  <r>
    <x v="5583"/>
    <x v="3"/>
    <x v="7"/>
    <x v="0"/>
    <x v="0"/>
    <d v="2022-06-14T01:49:00"/>
    <d v="2022-06-13T00:00:00"/>
    <s v="Influencer"/>
    <n v="59"/>
    <x v="0"/>
    <s v="USD"/>
    <m/>
  </r>
  <r>
    <x v="5583"/>
    <x v="3"/>
    <x v="7"/>
    <x v="0"/>
    <x v="0"/>
    <d v="2022-06-14T01:49:00"/>
    <d v="2022-06-13T00:00:00"/>
    <s v="Influencer"/>
    <n v="59"/>
    <x v="0"/>
    <s v="USD"/>
    <m/>
  </r>
  <r>
    <x v="5587"/>
    <x v="2"/>
    <x v="2"/>
    <x v="0"/>
    <x v="0"/>
    <d v="2022-06-14T00:44:00"/>
    <d v="2022-06-13T00:00:00"/>
    <s v="Direct"/>
    <n v="1999"/>
    <x v="0"/>
    <s v="INR"/>
    <m/>
  </r>
  <r>
    <x v="5588"/>
    <x v="3"/>
    <x v="7"/>
    <x v="0"/>
    <x v="0"/>
    <d v="2022-06-14T00:29:00"/>
    <d v="2022-06-13T00:00:00"/>
    <s v="Influencer"/>
    <n v="1499"/>
    <x v="0"/>
    <s v="INR"/>
    <m/>
  </r>
  <r>
    <x v="5589"/>
    <x v="2"/>
    <x v="45"/>
    <x v="0"/>
    <x v="0"/>
    <d v="2022-06-13T23:50:00"/>
    <d v="2022-06-13T00:00:00"/>
    <s v="Influencer"/>
    <n v="1490"/>
    <x v="0"/>
    <s v="INR"/>
    <m/>
  </r>
  <r>
    <x v="5590"/>
    <x v="1"/>
    <x v="1"/>
    <x v="0"/>
    <x v="0"/>
    <d v="2022-06-13T23:12:00"/>
    <d v="2022-06-13T00:00:00"/>
    <s v="Direct"/>
    <n v="999"/>
    <x v="0"/>
    <s v="INR"/>
    <m/>
  </r>
  <r>
    <x v="5591"/>
    <x v="0"/>
    <x v="0"/>
    <x v="1"/>
    <x v="9"/>
    <d v="2022-06-13T22:54:00"/>
    <d v="2022-06-13T00:00:00"/>
    <s v="Direct"/>
    <n v="2000"/>
    <x v="2"/>
    <s v="INR"/>
    <s v="NA"/>
  </r>
  <r>
    <x v="5592"/>
    <x v="3"/>
    <x v="7"/>
    <x v="0"/>
    <x v="0"/>
    <d v="2022-06-13T22:22:00"/>
    <d v="2022-06-13T00:00:00"/>
    <s v="Influencer"/>
    <n v="1499"/>
    <x v="0"/>
    <s v="INR"/>
    <m/>
  </r>
  <r>
    <x v="5593"/>
    <x v="3"/>
    <x v="7"/>
    <x v="0"/>
    <x v="0"/>
    <d v="2022-06-14T00:44:00"/>
    <d v="2022-06-13T00:00:00"/>
    <s v="Influencer"/>
    <n v="59"/>
    <x v="0"/>
    <s v="USD"/>
    <m/>
  </r>
  <r>
    <x v="5588"/>
    <x v="2"/>
    <x v="48"/>
    <x v="0"/>
    <x v="0"/>
    <d v="2022-06-14T00:27:00"/>
    <d v="2022-06-13T00:00:00"/>
    <s v="Influencer"/>
    <n v="1499"/>
    <x v="0"/>
    <s v="INR"/>
    <m/>
  </r>
  <r>
    <x v="5594"/>
    <x v="2"/>
    <x v="96"/>
    <x v="0"/>
    <x v="0"/>
    <d v="2022-06-14T00:14:00"/>
    <d v="2022-06-13T00:00:00"/>
    <s v="Direct"/>
    <n v="1000"/>
    <x v="0"/>
    <s v="INR"/>
    <m/>
  </r>
  <r>
    <x v="1660"/>
    <x v="1"/>
    <x v="1"/>
    <x v="0"/>
    <x v="0"/>
    <d v="2022-06-14T00:09:00"/>
    <d v="2022-06-13T00:00:00"/>
    <s v="Direct"/>
    <n v="999"/>
    <x v="0"/>
    <s v="INR"/>
    <m/>
  </r>
  <r>
    <x v="5595"/>
    <x v="1"/>
    <x v="1"/>
    <x v="0"/>
    <x v="0"/>
    <d v="2022-06-13T23:31:00"/>
    <d v="2022-06-13T00:00:00"/>
    <s v="Direct"/>
    <n v="999"/>
    <x v="0"/>
    <s v="INR"/>
    <m/>
  </r>
  <r>
    <x v="5596"/>
    <x v="3"/>
    <x v="9"/>
    <x v="0"/>
    <x v="0"/>
    <d v="2022-06-13T23:27:00"/>
    <d v="2022-06-13T00:00:00"/>
    <s v="Direct"/>
    <n v="999"/>
    <x v="0"/>
    <s v="INR"/>
    <m/>
  </r>
  <r>
    <x v="1748"/>
    <x v="3"/>
    <x v="9"/>
    <x v="1"/>
    <x v="0"/>
    <d v="2022-06-13T22:35:00"/>
    <d v="2022-06-13T00:00:00"/>
    <s v="Direct"/>
    <n v="999"/>
    <x v="2"/>
    <s v="INR"/>
    <s v="NA"/>
  </r>
  <r>
    <x v="5597"/>
    <x v="0"/>
    <x v="0"/>
    <x v="0"/>
    <x v="9"/>
    <d v="2022-06-13T22:29:00"/>
    <d v="2022-06-13T00:00:00"/>
    <s v="Direct"/>
    <n v="2000"/>
    <x v="0"/>
    <s v="INR"/>
    <m/>
  </r>
  <r>
    <x v="5598"/>
    <x v="1"/>
    <x v="1"/>
    <x v="0"/>
    <x v="0"/>
    <d v="2022-06-13T21:43:00"/>
    <d v="2022-06-13T00:00:00"/>
    <s v="Direct"/>
    <n v="999"/>
    <x v="0"/>
    <s v="INR"/>
    <m/>
  </r>
  <r>
    <x v="5599"/>
    <x v="3"/>
    <x v="7"/>
    <x v="0"/>
    <x v="0"/>
    <d v="2022-06-13T21:37:00"/>
    <d v="2022-06-13T00:00:00"/>
    <s v="Influencer"/>
    <n v="1499"/>
    <x v="0"/>
    <s v="INR"/>
    <m/>
  </r>
  <r>
    <x v="5600"/>
    <x v="3"/>
    <x v="7"/>
    <x v="0"/>
    <x v="0"/>
    <d v="2022-06-13T21:28:00"/>
    <d v="2022-06-13T00:00:00"/>
    <s v="Influencer"/>
    <n v="1499"/>
    <x v="0"/>
    <s v="INR"/>
    <m/>
  </r>
  <r>
    <x v="4579"/>
    <x v="3"/>
    <x v="7"/>
    <x v="0"/>
    <x v="0"/>
    <d v="2022-06-13T21:09:00"/>
    <d v="2022-06-13T00:00:00"/>
    <s v="Direct"/>
    <n v="1499"/>
    <x v="0"/>
    <s v="INR"/>
    <m/>
  </r>
  <r>
    <x v="5601"/>
    <x v="0"/>
    <x v="0"/>
    <x v="1"/>
    <x v="9"/>
    <d v="2022-06-13T20:33:00"/>
    <d v="2022-06-13T00:00:00"/>
    <s v="Direct"/>
    <n v="2000"/>
    <x v="2"/>
    <s v="INR"/>
    <s v="NA"/>
  </r>
  <r>
    <x v="5602"/>
    <x v="2"/>
    <x v="67"/>
    <x v="1"/>
    <x v="91"/>
    <d v="2022-06-13T20:29:00"/>
    <d v="2022-06-13T00:00:00"/>
    <s v="Direct"/>
    <n v="1619"/>
    <x v="5"/>
    <s v="INR"/>
    <s v="NA"/>
  </r>
  <r>
    <x v="988"/>
    <x v="0"/>
    <x v="0"/>
    <x v="0"/>
    <x v="9"/>
    <d v="2022-06-13T20:13:00"/>
    <d v="2022-06-13T00:00:00"/>
    <s v="Direct"/>
    <n v="2000"/>
    <x v="0"/>
    <s v="INR"/>
    <m/>
  </r>
  <r>
    <x v="5603"/>
    <x v="2"/>
    <x v="3"/>
    <x v="0"/>
    <x v="0"/>
    <d v="2022-06-14T01:27:00"/>
    <d v="2022-06-13T00:00:00"/>
    <s v="Direct"/>
    <n v="2022"/>
    <x v="0"/>
    <s v="INR"/>
    <m/>
  </r>
  <r>
    <x v="5604"/>
    <x v="1"/>
    <x v="1"/>
    <x v="0"/>
    <x v="0"/>
    <d v="2022-06-14T00:27:00"/>
    <d v="2022-06-13T00:00:00"/>
    <s v="Direct"/>
    <n v="999"/>
    <x v="0"/>
    <s v="INR"/>
    <m/>
  </r>
  <r>
    <x v="5605"/>
    <x v="3"/>
    <x v="4"/>
    <x v="0"/>
    <x v="0"/>
    <d v="2022-06-14T00:19:00"/>
    <d v="2022-06-13T00:00:00"/>
    <s v="Direct"/>
    <n v="1999"/>
    <x v="0"/>
    <s v="INR"/>
    <m/>
  </r>
  <r>
    <x v="5606"/>
    <x v="2"/>
    <x v="2"/>
    <x v="0"/>
    <x v="0"/>
    <d v="2022-06-14T00:06:00"/>
    <d v="2022-06-13T00:00:00"/>
    <s v="Direct"/>
    <n v="1999"/>
    <x v="0"/>
    <s v="INR"/>
    <m/>
  </r>
  <r>
    <x v="3530"/>
    <x v="0"/>
    <x v="0"/>
    <x v="0"/>
    <x v="9"/>
    <d v="2022-06-13T23:56:00"/>
    <d v="2022-06-13T00:00:00"/>
    <s v="Direct"/>
    <n v="2000"/>
    <x v="0"/>
    <s v="INR"/>
    <m/>
  </r>
  <r>
    <x v="5607"/>
    <x v="3"/>
    <x v="7"/>
    <x v="0"/>
    <x v="0"/>
    <d v="2022-06-13T22:47:00"/>
    <d v="2022-06-13T00:00:00"/>
    <s v="Influencer"/>
    <n v="1499"/>
    <x v="0"/>
    <s v="INR"/>
    <m/>
  </r>
  <r>
    <x v="5608"/>
    <x v="2"/>
    <x v="3"/>
    <x v="0"/>
    <x v="0"/>
    <d v="2022-06-13T22:40:00"/>
    <d v="2022-06-13T00:00:00"/>
    <s v="Direct"/>
    <n v="2022"/>
    <x v="0"/>
    <s v="INR"/>
    <m/>
  </r>
  <r>
    <x v="5609"/>
    <x v="3"/>
    <x v="7"/>
    <x v="0"/>
    <x v="0"/>
    <d v="2022-06-13T21:59:00"/>
    <d v="2022-06-13T00:00:00"/>
    <s v="Direct"/>
    <n v="1499"/>
    <x v="0"/>
    <s v="INR"/>
    <m/>
  </r>
  <r>
    <x v="5610"/>
    <x v="3"/>
    <x v="7"/>
    <x v="0"/>
    <x v="0"/>
    <d v="2022-06-13T21:52:00"/>
    <d v="2022-06-13T00:00:00"/>
    <s v="Influencer"/>
    <n v="1499"/>
    <x v="0"/>
    <s v="INR"/>
    <m/>
  </r>
  <r>
    <x v="5611"/>
    <x v="2"/>
    <x v="94"/>
    <x v="0"/>
    <x v="0"/>
    <d v="2022-06-13T21:35:00"/>
    <d v="2022-06-13T00:00:00"/>
    <s v="Influencer"/>
    <n v="1499"/>
    <x v="0"/>
    <s v="INR"/>
    <m/>
  </r>
  <r>
    <x v="5139"/>
    <x v="2"/>
    <x v="2"/>
    <x v="0"/>
    <x v="0"/>
    <d v="2022-06-13T21:10:00"/>
    <d v="2022-06-13T00:00:00"/>
    <s v="Direct"/>
    <n v="1999"/>
    <x v="0"/>
    <s v="INR"/>
    <m/>
  </r>
  <r>
    <x v="5612"/>
    <x v="0"/>
    <x v="0"/>
    <x v="0"/>
    <x v="9"/>
    <d v="2022-06-13T20:58:00"/>
    <d v="2022-06-13T00:00:00"/>
    <s v="Direct"/>
    <n v="2000"/>
    <x v="0"/>
    <s v="INR"/>
    <m/>
  </r>
  <r>
    <x v="5613"/>
    <x v="2"/>
    <x v="25"/>
    <x v="0"/>
    <x v="0"/>
    <d v="2022-06-13T20:55:00"/>
    <d v="2022-06-13T00:00:00"/>
    <s v="Influencer"/>
    <n v="999"/>
    <x v="0"/>
    <s v="INR"/>
    <m/>
  </r>
  <r>
    <x v="5614"/>
    <x v="0"/>
    <x v="0"/>
    <x v="0"/>
    <x v="9"/>
    <d v="2022-06-13T21:41:00"/>
    <d v="2022-06-13T00:00:00"/>
    <s v="Direct"/>
    <n v="2000"/>
    <x v="0"/>
    <s v="USD"/>
    <m/>
  </r>
  <r>
    <x v="5615"/>
    <x v="3"/>
    <x v="9"/>
    <x v="0"/>
    <x v="0"/>
    <d v="2022-06-13T21:17:00"/>
    <d v="2022-06-13T00:00:00"/>
    <s v="Direct"/>
    <n v="999"/>
    <x v="0"/>
    <s v="INR"/>
    <m/>
  </r>
  <r>
    <x v="5616"/>
    <x v="2"/>
    <x v="18"/>
    <x v="0"/>
    <x v="0"/>
    <d v="2022-06-13T20:47:00"/>
    <d v="2022-06-13T00:00:00"/>
    <s v="Direct"/>
    <n v="2999"/>
    <x v="0"/>
    <s v="INR"/>
    <m/>
  </r>
  <r>
    <x v="5617"/>
    <x v="3"/>
    <x v="7"/>
    <x v="0"/>
    <x v="92"/>
    <d v="2022-06-13T20:35:00"/>
    <d v="2022-06-13T00:00:00"/>
    <s v="Influencer"/>
    <n v="1499"/>
    <x v="0"/>
    <s v="INR"/>
    <m/>
  </r>
  <r>
    <x v="5618"/>
    <x v="2"/>
    <x v="6"/>
    <x v="0"/>
    <x v="0"/>
    <d v="2022-06-13T20:23:00"/>
    <d v="2022-06-13T00:00:00"/>
    <s v="Direct"/>
    <n v="499"/>
    <x v="0"/>
    <s v="INR"/>
    <m/>
  </r>
  <r>
    <x v="5619"/>
    <x v="1"/>
    <x v="1"/>
    <x v="0"/>
    <x v="0"/>
    <d v="2022-06-13T19:35:00"/>
    <d v="2022-06-13T00:00:00"/>
    <s v="Direct"/>
    <n v="999"/>
    <x v="0"/>
    <s v="INR"/>
    <m/>
  </r>
  <r>
    <x v="5620"/>
    <x v="2"/>
    <x v="2"/>
    <x v="1"/>
    <x v="0"/>
    <d v="2022-06-13T19:20:00"/>
    <d v="2022-06-13T00:00:00"/>
    <s v="Direct"/>
    <n v="1999"/>
    <x v="2"/>
    <s v="INR"/>
    <s v="NA"/>
  </r>
  <r>
    <x v="2439"/>
    <x v="0"/>
    <x v="0"/>
    <x v="0"/>
    <x v="9"/>
    <d v="2022-06-13T19:11:00"/>
    <d v="2022-06-13T00:00:00"/>
    <s v="Direct"/>
    <n v="2000"/>
    <x v="0"/>
    <s v="USD"/>
    <m/>
  </r>
  <r>
    <x v="5621"/>
    <x v="0"/>
    <x v="0"/>
    <x v="1"/>
    <x v="39"/>
    <d v="2022-06-13T19:08:00"/>
    <d v="2022-06-13T00:00:00"/>
    <s v="Direct"/>
    <n v="1499"/>
    <x v="2"/>
    <s v="INR"/>
    <s v="NA"/>
  </r>
  <r>
    <x v="2439"/>
    <x v="0"/>
    <x v="0"/>
    <x v="0"/>
    <x v="9"/>
    <d v="2022-06-13T19:05:00"/>
    <d v="2022-06-13T00:00:00"/>
    <s v="Direct"/>
    <n v="2000"/>
    <x v="0"/>
    <s v="USD"/>
    <m/>
  </r>
  <r>
    <x v="4984"/>
    <x v="3"/>
    <x v="9"/>
    <x v="0"/>
    <x v="0"/>
    <d v="2022-06-13T18:55:00"/>
    <d v="2022-06-13T00:00:00"/>
    <s v="Direct"/>
    <n v="999"/>
    <x v="0"/>
    <s v="INR"/>
    <m/>
  </r>
  <r>
    <x v="5622"/>
    <x v="3"/>
    <x v="7"/>
    <x v="0"/>
    <x v="0"/>
    <d v="2022-06-13T18:27:00"/>
    <d v="2022-06-13T00:00:00"/>
    <s v="Influencer"/>
    <n v="59"/>
    <x v="0"/>
    <s v="USD"/>
    <m/>
  </r>
  <r>
    <x v="2805"/>
    <x v="2"/>
    <x v="97"/>
    <x v="1"/>
    <x v="0"/>
    <d v="2022-06-13T18:12:00"/>
    <d v="2022-06-13T00:00:00"/>
    <s v="Direct"/>
    <n v="1999"/>
    <x v="4"/>
    <s v="INR"/>
    <s v="CIUB"/>
  </r>
  <r>
    <x v="1115"/>
    <x v="1"/>
    <x v="69"/>
    <x v="0"/>
    <x v="0"/>
    <d v="2022-06-13T17:25:00"/>
    <d v="2022-06-13T00:00:00"/>
    <s v="Direct"/>
    <n v="499"/>
    <x v="0"/>
    <s v="INR"/>
    <m/>
  </r>
  <r>
    <x v="5623"/>
    <x v="3"/>
    <x v="9"/>
    <x v="0"/>
    <x v="0"/>
    <d v="2022-06-13T17:17:00"/>
    <d v="2022-06-13T00:00:00"/>
    <s v="Direct"/>
    <n v="999"/>
    <x v="0"/>
    <s v="INR"/>
    <m/>
  </r>
  <r>
    <x v="5624"/>
    <x v="0"/>
    <x v="0"/>
    <x v="0"/>
    <x v="9"/>
    <d v="2022-06-13T19:47:00"/>
    <d v="2022-06-13T00:00:00"/>
    <s v="Direct"/>
    <n v="2000"/>
    <x v="0"/>
    <s v="INR"/>
    <m/>
  </r>
  <r>
    <x v="5625"/>
    <x v="0"/>
    <x v="0"/>
    <x v="0"/>
    <x v="9"/>
    <d v="2022-06-13T19:06:00"/>
    <d v="2022-06-13T00:00:00"/>
    <s v="Direct"/>
    <n v="2000"/>
    <x v="0"/>
    <s v="INR"/>
    <m/>
  </r>
  <r>
    <x v="2439"/>
    <x v="0"/>
    <x v="0"/>
    <x v="0"/>
    <x v="9"/>
    <d v="2022-06-13T19:06:00"/>
    <d v="2022-06-13T00:00:00"/>
    <s v="Direct"/>
    <n v="2000"/>
    <x v="0"/>
    <s v="USD"/>
    <m/>
  </r>
  <r>
    <x v="2439"/>
    <x v="0"/>
    <x v="0"/>
    <x v="0"/>
    <x v="0"/>
    <d v="2022-06-13T19:04:00"/>
    <d v="2022-06-13T00:00:00"/>
    <s v="Direct"/>
    <n v="399"/>
    <x v="0"/>
    <s v="USD"/>
    <m/>
  </r>
  <r>
    <x v="5626"/>
    <x v="0"/>
    <x v="0"/>
    <x v="0"/>
    <x v="0"/>
    <d v="2022-06-13T19:02:00"/>
    <d v="2022-06-13T00:00:00"/>
    <s v="Direct"/>
    <n v="3999"/>
    <x v="0"/>
    <s v="INR"/>
    <m/>
  </r>
  <r>
    <x v="232"/>
    <x v="2"/>
    <x v="2"/>
    <x v="0"/>
    <x v="0"/>
    <d v="2022-06-13T18:59:00"/>
    <d v="2022-06-13T00:00:00"/>
    <s v="Direct"/>
    <n v="149"/>
    <x v="0"/>
    <s v="USD"/>
    <m/>
  </r>
  <r>
    <x v="5627"/>
    <x v="1"/>
    <x v="1"/>
    <x v="0"/>
    <x v="0"/>
    <d v="2022-06-13T18:51:00"/>
    <d v="2022-06-13T00:00:00"/>
    <s v="Direct"/>
    <n v="999"/>
    <x v="0"/>
    <s v="INR"/>
    <m/>
  </r>
  <r>
    <x v="5628"/>
    <x v="2"/>
    <x v="8"/>
    <x v="1"/>
    <x v="0"/>
    <d v="2022-06-13T18:50:00"/>
    <d v="2022-06-13T00:00:00"/>
    <s v="Direct"/>
    <n v="999"/>
    <x v="2"/>
    <s v="INR"/>
    <s v="NA"/>
  </r>
  <r>
    <x v="3028"/>
    <x v="0"/>
    <x v="0"/>
    <x v="0"/>
    <x v="9"/>
    <d v="2022-06-13T18:10:00"/>
    <d v="2022-06-13T00:00:00"/>
    <s v="Direct"/>
    <n v="2000"/>
    <x v="0"/>
    <s v="INR"/>
    <m/>
  </r>
  <r>
    <x v="5629"/>
    <x v="0"/>
    <x v="0"/>
    <x v="0"/>
    <x v="9"/>
    <d v="2022-06-13T18:10:00"/>
    <d v="2022-06-13T00:00:00"/>
    <s v="Direct"/>
    <n v="2000"/>
    <x v="0"/>
    <s v="INR"/>
    <m/>
  </r>
  <r>
    <x v="3028"/>
    <x v="0"/>
    <x v="0"/>
    <x v="0"/>
    <x v="0"/>
    <d v="2022-06-13T18:06:00"/>
    <d v="2022-06-13T00:00:00"/>
    <s v="Direct"/>
    <n v="3999"/>
    <x v="0"/>
    <s v="INR"/>
    <m/>
  </r>
  <r>
    <x v="5630"/>
    <x v="3"/>
    <x v="11"/>
    <x v="1"/>
    <x v="0"/>
    <d v="2022-06-13T18:02:00"/>
    <d v="2022-06-13T00:00:00"/>
    <s v="Direct"/>
    <n v="1499"/>
    <x v="2"/>
    <s v="INR"/>
    <s v="NA"/>
  </r>
  <r>
    <x v="5631"/>
    <x v="0"/>
    <x v="0"/>
    <x v="0"/>
    <x v="9"/>
    <d v="2022-06-13T18:01:00"/>
    <d v="2022-06-13T00:00:00"/>
    <s v="Direct"/>
    <n v="2000"/>
    <x v="0"/>
    <s v="INR"/>
    <m/>
  </r>
  <r>
    <x v="1115"/>
    <x v="1"/>
    <x v="69"/>
    <x v="2"/>
    <x v="0"/>
    <d v="2022-06-13T17:47:00"/>
    <d v="2022-06-13T00:00:00"/>
    <s v="Direct"/>
    <n v="499"/>
    <x v="3"/>
    <s v="INR"/>
    <s v="NA"/>
  </r>
  <r>
    <x v="1115"/>
    <x v="1"/>
    <x v="69"/>
    <x v="0"/>
    <x v="0"/>
    <d v="2022-06-13T17:26:00"/>
    <d v="2022-06-13T00:00:00"/>
    <s v="Email"/>
    <n v="499"/>
    <x v="0"/>
    <s v="INR"/>
    <m/>
  </r>
  <r>
    <x v="5632"/>
    <x v="2"/>
    <x v="8"/>
    <x v="0"/>
    <x v="0"/>
    <d v="2022-06-13T16:27:00"/>
    <d v="2022-06-13T00:00:00"/>
    <s v="Direct"/>
    <n v="999"/>
    <x v="0"/>
    <s v="INR"/>
    <m/>
  </r>
  <r>
    <x v="5633"/>
    <x v="2"/>
    <x v="3"/>
    <x v="0"/>
    <x v="0"/>
    <d v="2022-06-13T16:23:00"/>
    <d v="2022-06-13T00:00:00"/>
    <s v="Direct"/>
    <n v="2022"/>
    <x v="0"/>
    <s v="INR"/>
    <m/>
  </r>
  <r>
    <x v="1115"/>
    <x v="3"/>
    <x v="104"/>
    <x v="0"/>
    <x v="0"/>
    <d v="2022-06-13T16:18:00"/>
    <d v="2022-06-13T00:00:00"/>
    <s v="Direct"/>
    <n v="9"/>
    <x v="0"/>
    <s v="INR"/>
    <m/>
  </r>
  <r>
    <x v="5634"/>
    <x v="3"/>
    <x v="7"/>
    <x v="0"/>
    <x v="0"/>
    <d v="2022-06-13T16:10:00"/>
    <d v="2022-06-13T00:00:00"/>
    <s v="Influencer"/>
    <n v="1499"/>
    <x v="0"/>
    <s v="INR"/>
    <m/>
  </r>
  <r>
    <x v="1639"/>
    <x v="2"/>
    <x v="106"/>
    <x v="0"/>
    <x v="0"/>
    <d v="2022-06-13T16:10:00"/>
    <d v="2022-06-13T00:00:00"/>
    <s v="Direct"/>
    <n v="9"/>
    <x v="0"/>
    <s v="INR"/>
    <m/>
  </r>
  <r>
    <x v="5635"/>
    <x v="3"/>
    <x v="7"/>
    <x v="0"/>
    <x v="0"/>
    <d v="2022-06-13T15:47:00"/>
    <d v="2022-06-13T00:00:00"/>
    <s v="Influencer"/>
    <n v="1499"/>
    <x v="0"/>
    <s v="INR"/>
    <m/>
  </r>
  <r>
    <x v="5636"/>
    <x v="2"/>
    <x v="15"/>
    <x v="0"/>
    <x v="0"/>
    <d v="2022-06-13T15:37:00"/>
    <d v="2022-06-13T00:00:00"/>
    <s v="Direct"/>
    <n v="1999"/>
    <x v="0"/>
    <s v="INR"/>
    <m/>
  </r>
  <r>
    <x v="5637"/>
    <x v="3"/>
    <x v="11"/>
    <x v="0"/>
    <x v="0"/>
    <d v="2022-06-13T15:01:00"/>
    <d v="2022-06-13T00:00:00"/>
    <s v="Direct"/>
    <n v="1499"/>
    <x v="0"/>
    <s v="INR"/>
    <m/>
  </r>
  <r>
    <x v="5624"/>
    <x v="0"/>
    <x v="0"/>
    <x v="1"/>
    <x v="0"/>
    <d v="2022-06-13T19:51:00"/>
    <d v="2022-06-13T00:00:00"/>
    <s v="Direct"/>
    <n v="2000"/>
    <x v="2"/>
    <s v="INR"/>
    <s v="NA"/>
  </r>
  <r>
    <x v="5624"/>
    <x v="0"/>
    <x v="0"/>
    <x v="0"/>
    <x v="9"/>
    <d v="2022-06-13T19:48:00"/>
    <d v="2022-06-13T00:00:00"/>
    <s v="Direct"/>
    <n v="2000"/>
    <x v="0"/>
    <s v="INR"/>
    <m/>
  </r>
  <r>
    <x v="5624"/>
    <x v="0"/>
    <x v="0"/>
    <x v="0"/>
    <x v="0"/>
    <d v="2022-06-13T19:45:00"/>
    <d v="2022-06-13T00:00:00"/>
    <s v="Direct"/>
    <n v="3999"/>
    <x v="0"/>
    <s v="INR"/>
    <m/>
  </r>
  <r>
    <x v="2439"/>
    <x v="0"/>
    <x v="0"/>
    <x v="0"/>
    <x v="9"/>
    <d v="2022-06-13T19:44:00"/>
    <d v="2022-06-13T00:00:00"/>
    <s v="Direct"/>
    <n v="2000"/>
    <x v="0"/>
    <s v="USD"/>
    <m/>
  </r>
  <r>
    <x v="5638"/>
    <x v="2"/>
    <x v="2"/>
    <x v="1"/>
    <x v="0"/>
    <d v="2022-06-13T19:19:00"/>
    <d v="2022-06-13T00:00:00"/>
    <s v="Direct"/>
    <n v="1999"/>
    <x v="2"/>
    <s v="INR"/>
    <s v="NA"/>
  </r>
  <r>
    <x v="2941"/>
    <x v="0"/>
    <x v="0"/>
    <x v="1"/>
    <x v="9"/>
    <d v="2022-06-13T19:10:00"/>
    <d v="2022-06-13T00:00:00"/>
    <s v="Direct"/>
    <n v="2000"/>
    <x v="7"/>
    <s v="INR"/>
    <s v="INDB"/>
  </r>
  <r>
    <x v="2439"/>
    <x v="0"/>
    <x v="0"/>
    <x v="0"/>
    <x v="0"/>
    <d v="2022-06-13T19:04:00"/>
    <d v="2022-06-13T00:00:00"/>
    <s v="Direct"/>
    <n v="399"/>
    <x v="0"/>
    <s v="USD"/>
    <m/>
  </r>
  <r>
    <x v="5639"/>
    <x v="3"/>
    <x v="7"/>
    <x v="0"/>
    <x v="0"/>
    <d v="2022-06-13T18:57:00"/>
    <d v="2022-06-13T00:00:00"/>
    <s v="Influencer"/>
    <n v="1499"/>
    <x v="0"/>
    <s v="INR"/>
    <m/>
  </r>
  <r>
    <x v="2439"/>
    <x v="0"/>
    <x v="0"/>
    <x v="0"/>
    <x v="0"/>
    <d v="2022-06-13T18:57:00"/>
    <d v="2022-06-13T00:00:00"/>
    <s v="Direct"/>
    <n v="399"/>
    <x v="0"/>
    <s v="USD"/>
    <m/>
  </r>
  <r>
    <x v="5622"/>
    <x v="3"/>
    <x v="7"/>
    <x v="0"/>
    <x v="0"/>
    <d v="2022-06-13T18:27:00"/>
    <d v="2022-06-13T00:00:00"/>
    <s v="Influencer"/>
    <n v="59"/>
    <x v="0"/>
    <s v="USD"/>
    <m/>
  </r>
  <r>
    <x v="1691"/>
    <x v="0"/>
    <x v="0"/>
    <x v="0"/>
    <x v="9"/>
    <d v="2022-06-13T18:01:00"/>
    <d v="2022-06-13T00:00:00"/>
    <s v="Direct"/>
    <n v="2000"/>
    <x v="0"/>
    <s v="INR"/>
    <m/>
  </r>
  <r>
    <x v="5640"/>
    <x v="2"/>
    <x v="121"/>
    <x v="0"/>
    <x v="0"/>
    <d v="2022-06-13T17:42:00"/>
    <d v="2022-06-13T00:00:00"/>
    <s v="Direct"/>
    <n v="599"/>
    <x v="0"/>
    <s v="INR"/>
    <m/>
  </r>
  <r>
    <x v="5623"/>
    <x v="3"/>
    <x v="9"/>
    <x v="1"/>
    <x v="0"/>
    <d v="2022-06-13T17:21:00"/>
    <d v="2022-06-13T00:00:00"/>
    <s v="Direct"/>
    <n v="999"/>
    <x v="5"/>
    <s v="INR"/>
    <s v="NA"/>
  </r>
  <r>
    <x v="5641"/>
    <x v="2"/>
    <x v="2"/>
    <x v="0"/>
    <x v="0"/>
    <d v="2022-06-13T17:10:00"/>
    <d v="2022-06-13T00:00:00"/>
    <s v="Direct"/>
    <n v="1999"/>
    <x v="0"/>
    <s v="INR"/>
    <m/>
  </r>
  <r>
    <x v="5642"/>
    <x v="1"/>
    <x v="1"/>
    <x v="1"/>
    <x v="0"/>
    <d v="2022-06-13T17:09:00"/>
    <d v="2022-06-13T00:00:00"/>
    <s v="Direct"/>
    <n v="999"/>
    <x v="2"/>
    <s v="INR"/>
    <s v="NA"/>
  </r>
  <r>
    <x v="1115"/>
    <x v="2"/>
    <x v="106"/>
    <x v="0"/>
    <x v="0"/>
    <d v="2022-06-13T16:17:00"/>
    <d v="2022-06-13T00:00:00"/>
    <s v="Direct"/>
    <n v="9"/>
    <x v="0"/>
    <s v="INR"/>
    <m/>
  </r>
  <r>
    <x v="1639"/>
    <x v="2"/>
    <x v="106"/>
    <x v="0"/>
    <x v="0"/>
    <d v="2022-06-13T16:17:00"/>
    <d v="2022-06-13T00:00:00"/>
    <s v="Direct"/>
    <n v="9"/>
    <x v="0"/>
    <s v="INR"/>
    <m/>
  </r>
  <r>
    <x v="5643"/>
    <x v="2"/>
    <x v="8"/>
    <x v="0"/>
    <x v="0"/>
    <d v="2022-06-13T15:14:00"/>
    <d v="2022-06-13T00:00:00"/>
    <s v="Direct"/>
    <n v="999"/>
    <x v="0"/>
    <s v="INR"/>
    <m/>
  </r>
  <r>
    <x v="5644"/>
    <x v="2"/>
    <x v="2"/>
    <x v="1"/>
    <x v="0"/>
    <d v="2022-06-13T14:51:00"/>
    <d v="2022-06-13T00:00:00"/>
    <s v="Direct"/>
    <n v="1999"/>
    <x v="2"/>
    <s v="INR"/>
    <s v="NA"/>
  </r>
  <r>
    <x v="5645"/>
    <x v="1"/>
    <x v="1"/>
    <x v="1"/>
    <x v="0"/>
    <d v="2022-06-13T17:01:00"/>
    <d v="2022-06-13T00:00:00"/>
    <s v="Direct"/>
    <n v="999"/>
    <x v="3"/>
    <s v="INR"/>
    <s v="NA"/>
  </r>
  <r>
    <x v="1434"/>
    <x v="2"/>
    <x v="2"/>
    <x v="1"/>
    <x v="0"/>
    <d v="2022-06-13T16:47:00"/>
    <d v="2022-06-13T00:00:00"/>
    <s v="Direct"/>
    <n v="1999"/>
    <x v="2"/>
    <s v="INR"/>
    <s v="NA"/>
  </r>
  <r>
    <x v="2801"/>
    <x v="2"/>
    <x v="8"/>
    <x v="0"/>
    <x v="0"/>
    <d v="2022-06-13T16:34:00"/>
    <d v="2022-06-13T00:00:00"/>
    <s v="Direct"/>
    <n v="999"/>
    <x v="0"/>
    <s v="INR"/>
    <m/>
  </r>
  <r>
    <x v="5646"/>
    <x v="3"/>
    <x v="4"/>
    <x v="0"/>
    <x v="0"/>
    <d v="2022-06-13T16:27:00"/>
    <d v="2022-06-13T00:00:00"/>
    <s v="Direct"/>
    <n v="1999"/>
    <x v="0"/>
    <s v="INR"/>
    <m/>
  </r>
  <r>
    <x v="1115"/>
    <x v="3"/>
    <x v="104"/>
    <x v="0"/>
    <x v="0"/>
    <d v="2022-06-13T16:18:00"/>
    <d v="2022-06-13T00:00:00"/>
    <s v="Direct"/>
    <n v="9"/>
    <x v="0"/>
    <s v="INR"/>
    <m/>
  </r>
  <r>
    <x v="1115"/>
    <x v="3"/>
    <x v="104"/>
    <x v="0"/>
    <x v="0"/>
    <d v="2022-06-13T16:18:00"/>
    <d v="2022-06-13T00:00:00"/>
    <s v="Direct"/>
    <n v="9"/>
    <x v="0"/>
    <s v="INR"/>
    <m/>
  </r>
  <r>
    <x v="5647"/>
    <x v="2"/>
    <x v="21"/>
    <x v="0"/>
    <x v="0"/>
    <d v="2022-06-13T15:43:00"/>
    <d v="2022-06-13T00:00:00"/>
    <s v="Direct"/>
    <n v="1499"/>
    <x v="0"/>
    <s v="INR"/>
    <m/>
  </r>
  <r>
    <x v="1115"/>
    <x v="2"/>
    <x v="110"/>
    <x v="0"/>
    <x v="0"/>
    <d v="2022-06-13T15:06:00"/>
    <d v="2022-06-13T00:00:00"/>
    <s v="Direct"/>
    <n v="9"/>
    <x v="0"/>
    <s v="INR"/>
    <m/>
  </r>
  <r>
    <x v="1115"/>
    <x v="2"/>
    <x v="110"/>
    <x v="0"/>
    <x v="0"/>
    <d v="2022-06-13T15:00:00"/>
    <d v="2022-06-13T00:00:00"/>
    <s v="Direct"/>
    <n v="9"/>
    <x v="0"/>
    <s v="INR"/>
    <m/>
  </r>
  <r>
    <x v="5648"/>
    <x v="2"/>
    <x v="25"/>
    <x v="0"/>
    <x v="0"/>
    <d v="2022-06-13T14:59:00"/>
    <d v="2022-06-13T00:00:00"/>
    <s v="Direct"/>
    <n v="999"/>
    <x v="0"/>
    <s v="INR"/>
    <m/>
  </r>
  <r>
    <x v="1115"/>
    <x v="2"/>
    <x v="110"/>
    <x v="0"/>
    <x v="0"/>
    <d v="2022-06-13T14:57:00"/>
    <d v="2022-06-13T00:00:00"/>
    <s v="Direct"/>
    <n v="9"/>
    <x v="0"/>
    <s v="INR"/>
    <m/>
  </r>
  <r>
    <x v="5649"/>
    <x v="2"/>
    <x v="2"/>
    <x v="0"/>
    <x v="0"/>
    <d v="2022-06-13T14:52:00"/>
    <d v="2022-06-13T00:00:00"/>
    <s v="Direct"/>
    <n v="1999"/>
    <x v="0"/>
    <s v="INR"/>
    <m/>
  </r>
  <r>
    <x v="5650"/>
    <x v="2"/>
    <x v="106"/>
    <x v="0"/>
    <x v="0"/>
    <d v="2022-06-13T14:48:00"/>
    <d v="2022-06-13T00:00:00"/>
    <s v="Direct"/>
    <n v="499"/>
    <x v="0"/>
    <s v="INR"/>
    <m/>
  </r>
  <r>
    <x v="5649"/>
    <x v="2"/>
    <x v="2"/>
    <x v="0"/>
    <x v="0"/>
    <d v="2022-06-13T14:47:00"/>
    <d v="2022-06-13T00:00:00"/>
    <s v="Direct"/>
    <n v="1999"/>
    <x v="0"/>
    <s v="INR"/>
    <m/>
  </r>
  <r>
    <x v="5651"/>
    <x v="3"/>
    <x v="11"/>
    <x v="1"/>
    <x v="0"/>
    <d v="2022-06-13T14:22:00"/>
    <d v="2022-06-13T00:00:00"/>
    <s v="Influencer"/>
    <n v="1499"/>
    <x v="4"/>
    <s v="INR"/>
    <s v="HDFC"/>
  </r>
  <r>
    <x v="5645"/>
    <x v="1"/>
    <x v="1"/>
    <x v="0"/>
    <x v="0"/>
    <d v="2022-06-13T13:23:00"/>
    <d v="2022-06-13T00:00:00"/>
    <s v="Direct"/>
    <n v="999"/>
    <x v="0"/>
    <s v="INR"/>
    <m/>
  </r>
  <r>
    <x v="5652"/>
    <x v="2"/>
    <x v="3"/>
    <x v="0"/>
    <x v="0"/>
    <d v="2022-06-13T13:12:00"/>
    <d v="2022-06-13T00:00:00"/>
    <s v="Direct"/>
    <n v="2022"/>
    <x v="0"/>
    <s v="INR"/>
    <m/>
  </r>
  <r>
    <x v="5653"/>
    <x v="3"/>
    <x v="4"/>
    <x v="0"/>
    <x v="0"/>
    <d v="2022-06-13T12:38:00"/>
    <d v="2022-06-13T00:00:00"/>
    <s v="Direct"/>
    <n v="1999"/>
    <x v="0"/>
    <s v="INR"/>
    <m/>
  </r>
  <r>
    <x v="2709"/>
    <x v="1"/>
    <x v="17"/>
    <x v="0"/>
    <x v="0"/>
    <d v="2022-06-13T12:27:00"/>
    <d v="2022-06-13T00:00:00"/>
    <s v="Direct"/>
    <n v="1999"/>
    <x v="0"/>
    <s v="INR"/>
    <m/>
  </r>
  <r>
    <x v="5654"/>
    <x v="3"/>
    <x v="36"/>
    <x v="0"/>
    <x v="0"/>
    <d v="2022-06-13T12:18:00"/>
    <d v="2022-06-13T00:00:00"/>
    <s v="Paid"/>
    <n v="69"/>
    <x v="0"/>
    <s v="USD"/>
    <m/>
  </r>
  <r>
    <x v="5654"/>
    <x v="3"/>
    <x v="36"/>
    <x v="0"/>
    <x v="0"/>
    <d v="2022-06-13T12:18:00"/>
    <d v="2022-06-13T00:00:00"/>
    <s v="Paid"/>
    <n v="69"/>
    <x v="0"/>
    <s v="USD"/>
    <m/>
  </r>
  <r>
    <x v="5655"/>
    <x v="2"/>
    <x v="2"/>
    <x v="1"/>
    <x v="0"/>
    <d v="2022-06-13T14:51:00"/>
    <d v="2022-06-13T00:00:00"/>
    <s v="Direct"/>
    <n v="1999"/>
    <x v="2"/>
    <s v="INR"/>
    <s v="NA"/>
  </r>
  <r>
    <x v="5656"/>
    <x v="2"/>
    <x v="3"/>
    <x v="0"/>
    <x v="0"/>
    <d v="2022-06-13T14:16:00"/>
    <d v="2022-06-13T00:00:00"/>
    <s v="Direct"/>
    <n v="2022"/>
    <x v="0"/>
    <s v="INR"/>
    <m/>
  </r>
  <r>
    <x v="5657"/>
    <x v="3"/>
    <x v="7"/>
    <x v="0"/>
    <x v="0"/>
    <d v="2022-06-13T14:12:00"/>
    <d v="2022-06-13T00:00:00"/>
    <s v="Influencer"/>
    <n v="1499"/>
    <x v="0"/>
    <s v="INR"/>
    <m/>
  </r>
  <r>
    <x v="408"/>
    <x v="3"/>
    <x v="23"/>
    <x v="0"/>
    <x v="0"/>
    <d v="2022-06-13T13:51:00"/>
    <d v="2022-06-13T00:00:00"/>
    <s v="Direct"/>
    <n v="666"/>
    <x v="0"/>
    <s v="INR"/>
    <m/>
  </r>
  <r>
    <x v="5645"/>
    <x v="2"/>
    <x v="8"/>
    <x v="0"/>
    <x v="0"/>
    <d v="2022-06-13T13:22:00"/>
    <d v="2022-06-13T00:00:00"/>
    <s v="Direct"/>
    <n v="999"/>
    <x v="0"/>
    <s v="INR"/>
    <m/>
  </r>
  <r>
    <x v="5658"/>
    <x v="3"/>
    <x v="7"/>
    <x v="0"/>
    <x v="0"/>
    <d v="2022-06-13T13:05:00"/>
    <d v="2022-06-13T00:00:00"/>
    <s v="Influencer"/>
    <n v="1499"/>
    <x v="0"/>
    <s v="INR"/>
    <m/>
  </r>
  <r>
    <x v="5659"/>
    <x v="2"/>
    <x v="106"/>
    <x v="0"/>
    <x v="0"/>
    <d v="2022-06-13T12:45:00"/>
    <d v="2022-06-13T00:00:00"/>
    <s v="Influencer"/>
    <n v="499"/>
    <x v="0"/>
    <s v="INR"/>
    <m/>
  </r>
  <r>
    <x v="5653"/>
    <x v="3"/>
    <x v="4"/>
    <x v="0"/>
    <x v="0"/>
    <d v="2022-06-13T12:37:00"/>
    <d v="2022-06-13T00:00:00"/>
    <s v="Direct"/>
    <n v="1999"/>
    <x v="0"/>
    <s v="INR"/>
    <m/>
  </r>
  <r>
    <x v="5654"/>
    <x v="2"/>
    <x v="106"/>
    <x v="0"/>
    <x v="0"/>
    <d v="2022-06-13T12:17:00"/>
    <d v="2022-06-13T00:00:00"/>
    <s v="Paid"/>
    <n v="49"/>
    <x v="0"/>
    <s v="USD"/>
    <m/>
  </r>
  <r>
    <x v="5660"/>
    <x v="3"/>
    <x v="7"/>
    <x v="0"/>
    <x v="0"/>
    <d v="2022-06-13T12:16:00"/>
    <d v="2022-06-13T00:00:00"/>
    <s v="Direct"/>
    <n v="1499"/>
    <x v="0"/>
    <s v="INR"/>
    <m/>
  </r>
  <r>
    <x v="5661"/>
    <x v="1"/>
    <x v="1"/>
    <x v="0"/>
    <x v="0"/>
    <d v="2022-06-13T12:08:00"/>
    <d v="2022-06-13T00:00:00"/>
    <s v="Direct"/>
    <n v="999"/>
    <x v="0"/>
    <s v="INR"/>
    <m/>
  </r>
  <r>
    <x v="5662"/>
    <x v="1"/>
    <x v="1"/>
    <x v="0"/>
    <x v="0"/>
    <d v="2022-06-13T11:02:00"/>
    <d v="2022-06-13T00:00:00"/>
    <s v="Direct"/>
    <n v="999"/>
    <x v="0"/>
    <s v="INR"/>
    <m/>
  </r>
  <r>
    <x v="5663"/>
    <x v="3"/>
    <x v="7"/>
    <x v="0"/>
    <x v="0"/>
    <d v="2022-06-13T10:24:00"/>
    <d v="2022-06-13T00:00:00"/>
    <s v="Influencer"/>
    <n v="1499"/>
    <x v="0"/>
    <s v="INR"/>
    <m/>
  </r>
  <r>
    <x v="5664"/>
    <x v="2"/>
    <x v="3"/>
    <x v="0"/>
    <x v="0"/>
    <d v="2022-06-13T09:44:00"/>
    <d v="2022-06-13T00:00:00"/>
    <s v="Direct"/>
    <n v="2022"/>
    <x v="0"/>
    <s v="INR"/>
    <m/>
  </r>
  <r>
    <x v="5620"/>
    <x v="2"/>
    <x v="2"/>
    <x v="0"/>
    <x v="0"/>
    <d v="2022-06-13T12:50:00"/>
    <d v="2022-06-13T00:00:00"/>
    <s v="Direct"/>
    <n v="1999"/>
    <x v="0"/>
    <s v="INR"/>
    <m/>
  </r>
  <r>
    <x v="5665"/>
    <x v="3"/>
    <x v="7"/>
    <x v="0"/>
    <x v="0"/>
    <d v="2022-06-13T12:12:00"/>
    <d v="2022-06-13T00:00:00"/>
    <s v="Influencer"/>
    <n v="1499"/>
    <x v="0"/>
    <s v="INR"/>
    <m/>
  </r>
  <r>
    <x v="4986"/>
    <x v="3"/>
    <x v="4"/>
    <x v="0"/>
    <x v="0"/>
    <d v="2022-06-13T11:33:00"/>
    <d v="2022-06-13T00:00:00"/>
    <s v="Direct"/>
    <n v="149"/>
    <x v="0"/>
    <s v="USD"/>
    <m/>
  </r>
  <r>
    <x v="5666"/>
    <x v="2"/>
    <x v="3"/>
    <x v="0"/>
    <x v="0"/>
    <d v="2022-06-13T11:17:00"/>
    <d v="2022-06-13T00:00:00"/>
    <s v="Direct"/>
    <n v="2022"/>
    <x v="0"/>
    <s v="INR"/>
    <m/>
  </r>
  <r>
    <x v="5667"/>
    <x v="3"/>
    <x v="7"/>
    <x v="0"/>
    <x v="0"/>
    <d v="2022-06-13T11:02:00"/>
    <d v="2022-06-13T00:00:00"/>
    <s v="Influencer"/>
    <n v="59"/>
    <x v="0"/>
    <s v="USD"/>
    <m/>
  </r>
  <r>
    <x v="5668"/>
    <x v="3"/>
    <x v="7"/>
    <x v="0"/>
    <x v="0"/>
    <d v="2022-06-13T10:17:00"/>
    <d v="2022-06-13T00:00:00"/>
    <s v="Influencer"/>
    <n v="1499"/>
    <x v="0"/>
    <s v="INR"/>
    <m/>
  </r>
  <r>
    <x v="5664"/>
    <x v="2"/>
    <x v="3"/>
    <x v="1"/>
    <x v="0"/>
    <d v="2022-06-13T09:51:00"/>
    <d v="2022-06-13T00:00:00"/>
    <s v="Direct"/>
    <n v="2022"/>
    <x v="2"/>
    <s v="INR"/>
    <s v="NA"/>
  </r>
  <r>
    <x v="5669"/>
    <x v="3"/>
    <x v="7"/>
    <x v="0"/>
    <x v="0"/>
    <d v="2022-06-13T08:57:00"/>
    <d v="2022-06-13T00:00:00"/>
    <s v="Influencer"/>
    <n v="1499"/>
    <x v="0"/>
    <s v="INR"/>
    <m/>
  </r>
  <r>
    <x v="4986"/>
    <x v="3"/>
    <x v="4"/>
    <x v="0"/>
    <x v="0"/>
    <d v="2022-06-13T11:34:00"/>
    <d v="2022-06-13T00:00:00"/>
    <s v="Direct"/>
    <n v="149"/>
    <x v="0"/>
    <s v="USD"/>
    <m/>
  </r>
  <r>
    <x v="5670"/>
    <x v="3"/>
    <x v="9"/>
    <x v="1"/>
    <x v="0"/>
    <d v="2022-06-13T09:43:00"/>
    <d v="2022-06-13T00:00:00"/>
    <s v="Direct"/>
    <n v="999"/>
    <x v="2"/>
    <s v="INR"/>
    <s v="NA"/>
  </r>
  <r>
    <x v="5671"/>
    <x v="1"/>
    <x v="1"/>
    <x v="0"/>
    <x v="0"/>
    <d v="2022-06-13T09:08:00"/>
    <d v="2022-06-13T00:00:00"/>
    <s v="Direct"/>
    <n v="999"/>
    <x v="0"/>
    <s v="INR"/>
    <m/>
  </r>
  <r>
    <x v="5672"/>
    <x v="2"/>
    <x v="3"/>
    <x v="1"/>
    <x v="0"/>
    <d v="2022-06-13T08:37:00"/>
    <d v="2022-06-13T00:00:00"/>
    <s v="Direct"/>
    <n v="2022"/>
    <x v="2"/>
    <s v="INR"/>
    <s v="NA"/>
  </r>
  <r>
    <x v="5673"/>
    <x v="2"/>
    <x v="8"/>
    <x v="0"/>
    <x v="0"/>
    <d v="2022-06-13T08:29:00"/>
    <d v="2022-06-13T00:00:00"/>
    <s v="Direct"/>
    <n v="999"/>
    <x v="0"/>
    <s v="INR"/>
    <m/>
  </r>
  <r>
    <x v="5674"/>
    <x v="2"/>
    <x v="8"/>
    <x v="0"/>
    <x v="0"/>
    <d v="2022-06-13T08:21:00"/>
    <d v="2022-06-13T00:00:00"/>
    <s v="Direct"/>
    <n v="999"/>
    <x v="0"/>
    <s v="INR"/>
    <m/>
  </r>
  <r>
    <x v="5675"/>
    <x v="1"/>
    <x v="1"/>
    <x v="0"/>
    <x v="0"/>
    <d v="2022-06-13T08:15:00"/>
    <d v="2022-06-13T00:00:00"/>
    <s v="Direct"/>
    <n v="999"/>
    <x v="0"/>
    <s v="INR"/>
    <m/>
  </r>
  <r>
    <x v="5676"/>
    <x v="2"/>
    <x v="3"/>
    <x v="0"/>
    <x v="0"/>
    <d v="2022-06-13T07:58:00"/>
    <d v="2022-06-13T00:00:00"/>
    <s v="Direct"/>
    <n v="2022"/>
    <x v="0"/>
    <s v="INR"/>
    <m/>
  </r>
  <r>
    <x v="5677"/>
    <x v="2"/>
    <x v="33"/>
    <x v="0"/>
    <x v="0"/>
    <d v="2022-06-13T07:34:00"/>
    <d v="2022-06-13T00:00:00"/>
    <s v="Influencer"/>
    <n v="1499"/>
    <x v="0"/>
    <s v="INR"/>
    <m/>
  </r>
  <r>
    <x v="5678"/>
    <x v="3"/>
    <x v="7"/>
    <x v="0"/>
    <x v="0"/>
    <d v="2022-06-13T08:00:00"/>
    <d v="2022-06-13T00:00:00"/>
    <s v="Influencer"/>
    <n v="59"/>
    <x v="0"/>
    <s v="USD"/>
    <m/>
  </r>
  <r>
    <x v="5679"/>
    <x v="3"/>
    <x v="9"/>
    <x v="0"/>
    <x v="0"/>
    <d v="2022-06-13T07:56:00"/>
    <d v="2022-06-13T00:00:00"/>
    <s v="Direct"/>
    <n v="999"/>
    <x v="0"/>
    <s v="INR"/>
    <m/>
  </r>
  <r>
    <x v="5680"/>
    <x v="1"/>
    <x v="1"/>
    <x v="0"/>
    <x v="0"/>
    <d v="2022-06-13T04:07:00"/>
    <d v="2022-06-12T00:00:00"/>
    <s v="Direct"/>
    <n v="999"/>
    <x v="0"/>
    <s v="INR"/>
    <m/>
  </r>
  <r>
    <x v="5681"/>
    <x v="1"/>
    <x v="1"/>
    <x v="0"/>
    <x v="0"/>
    <d v="2022-06-13T01:34:00"/>
    <d v="2022-06-12T00:00:00"/>
    <s v="Direct"/>
    <n v="999"/>
    <x v="0"/>
    <s v="INR"/>
    <m/>
  </r>
  <r>
    <x v="5682"/>
    <x v="1"/>
    <x v="1"/>
    <x v="1"/>
    <x v="0"/>
    <d v="2022-06-13T01:22:00"/>
    <d v="2022-06-12T00:00:00"/>
    <s v="Direct"/>
    <n v="999"/>
    <x v="2"/>
    <s v="INR"/>
    <s v="NA"/>
  </r>
  <r>
    <x v="5683"/>
    <x v="3"/>
    <x v="7"/>
    <x v="0"/>
    <x v="0"/>
    <d v="2022-06-13T00:09:00"/>
    <d v="2022-06-12T00:00:00"/>
    <s v="Influencer"/>
    <n v="1499"/>
    <x v="0"/>
    <s v="INR"/>
    <m/>
  </r>
  <r>
    <x v="4856"/>
    <x v="3"/>
    <x v="44"/>
    <x v="0"/>
    <x v="0"/>
    <d v="2022-06-12T23:33:00"/>
    <d v="2022-06-12T00:00:00"/>
    <s v="Direct"/>
    <n v="1208"/>
    <x v="0"/>
    <s v="INR"/>
    <m/>
  </r>
  <r>
    <x v="4856"/>
    <x v="3"/>
    <x v="44"/>
    <x v="0"/>
    <x v="0"/>
    <d v="2022-06-12T23:28:00"/>
    <d v="2022-06-12T00:00:00"/>
    <s v="Direct"/>
    <n v="1208"/>
    <x v="0"/>
    <s v="INR"/>
    <m/>
  </r>
  <r>
    <x v="4856"/>
    <x v="3"/>
    <x v="44"/>
    <x v="1"/>
    <x v="0"/>
    <d v="2022-06-12T23:26:00"/>
    <d v="2022-06-12T00:00:00"/>
    <s v="Direct"/>
    <n v="1208"/>
    <x v="2"/>
    <s v="INR"/>
    <s v="NA"/>
  </r>
  <r>
    <x v="5684"/>
    <x v="0"/>
    <x v="0"/>
    <x v="0"/>
    <x v="3"/>
    <d v="2022-06-12T23:18:00"/>
    <d v="2022-06-12T00:00:00"/>
    <s v="Email"/>
    <n v="2399"/>
    <x v="0"/>
    <s v="INR"/>
    <m/>
  </r>
  <r>
    <x v="5684"/>
    <x v="0"/>
    <x v="0"/>
    <x v="0"/>
    <x v="3"/>
    <d v="2022-06-12T23:17:00"/>
    <d v="2022-06-12T00:00:00"/>
    <s v="Email"/>
    <n v="2399"/>
    <x v="0"/>
    <s v="INR"/>
    <m/>
  </r>
  <r>
    <x v="5685"/>
    <x v="3"/>
    <x v="7"/>
    <x v="0"/>
    <x v="0"/>
    <d v="2022-06-12T22:54:00"/>
    <d v="2022-06-12T00:00:00"/>
    <s v="Influencer"/>
    <n v="1499"/>
    <x v="0"/>
    <s v="INR"/>
    <m/>
  </r>
  <r>
    <x v="1115"/>
    <x v="3"/>
    <x v="104"/>
    <x v="0"/>
    <x v="0"/>
    <d v="2022-06-12T21:52:00"/>
    <d v="2022-06-12T00:00:00"/>
    <s v="Direct"/>
    <n v="9"/>
    <x v="0"/>
    <s v="INR"/>
    <m/>
  </r>
  <r>
    <x v="5686"/>
    <x v="3"/>
    <x v="56"/>
    <x v="0"/>
    <x v="0"/>
    <d v="2022-06-12T21:18:00"/>
    <d v="2022-06-12T00:00:00"/>
    <s v="Direct"/>
    <n v="9"/>
    <x v="0"/>
    <s v="INR"/>
    <m/>
  </r>
  <r>
    <x v="5686"/>
    <x v="3"/>
    <x v="56"/>
    <x v="0"/>
    <x v="0"/>
    <d v="2022-06-12T21:17:00"/>
    <d v="2022-06-12T00:00:00"/>
    <s v="Direct"/>
    <n v="9"/>
    <x v="0"/>
    <s v="INR"/>
    <m/>
  </r>
  <r>
    <x v="5673"/>
    <x v="2"/>
    <x v="8"/>
    <x v="0"/>
    <x v="0"/>
    <d v="2022-06-13T08:17:00"/>
    <d v="2022-06-13T00:00:00"/>
    <s v="Direct"/>
    <n v="999"/>
    <x v="0"/>
    <s v="INR"/>
    <m/>
  </r>
  <r>
    <x v="5678"/>
    <x v="3"/>
    <x v="7"/>
    <x v="0"/>
    <x v="0"/>
    <d v="2022-06-13T07:56:00"/>
    <d v="2022-06-13T00:00:00"/>
    <s v="Influencer"/>
    <n v="59"/>
    <x v="0"/>
    <s v="USD"/>
    <m/>
  </r>
  <r>
    <x v="5677"/>
    <x v="2"/>
    <x v="33"/>
    <x v="0"/>
    <x v="0"/>
    <d v="2022-06-13T07:34:00"/>
    <d v="2022-06-13T00:00:00"/>
    <s v="Influencer"/>
    <n v="1499"/>
    <x v="0"/>
    <s v="INR"/>
    <m/>
  </r>
  <r>
    <x v="5687"/>
    <x v="2"/>
    <x v="74"/>
    <x v="0"/>
    <x v="0"/>
    <d v="2022-06-13T07:29:00"/>
    <d v="2022-06-13T00:00:00"/>
    <s v="Influencer"/>
    <n v="1499"/>
    <x v="0"/>
    <s v="INR"/>
    <m/>
  </r>
  <r>
    <x v="5687"/>
    <x v="2"/>
    <x v="74"/>
    <x v="0"/>
    <x v="0"/>
    <d v="2022-06-13T07:28:00"/>
    <d v="2022-06-13T00:00:00"/>
    <s v="Influencer"/>
    <n v="1499"/>
    <x v="0"/>
    <s v="INR"/>
    <m/>
  </r>
  <r>
    <x v="5688"/>
    <x v="3"/>
    <x v="9"/>
    <x v="1"/>
    <x v="0"/>
    <d v="2022-06-13T06:53:00"/>
    <d v="2022-06-13T00:00:00"/>
    <s v="Direct"/>
    <n v="999"/>
    <x v="2"/>
    <s v="INR"/>
    <s v="NA"/>
  </r>
  <r>
    <x v="4889"/>
    <x v="3"/>
    <x v="7"/>
    <x v="0"/>
    <x v="0"/>
    <d v="2022-06-13T06:43:00"/>
    <d v="2022-06-13T00:00:00"/>
    <s v="Influencer"/>
    <n v="1499"/>
    <x v="0"/>
    <s v="INR"/>
    <m/>
  </r>
  <r>
    <x v="5688"/>
    <x v="3"/>
    <x v="9"/>
    <x v="0"/>
    <x v="0"/>
    <d v="2022-06-13T06:27:00"/>
    <d v="2022-06-13T00:00:00"/>
    <s v="Direct"/>
    <n v="999"/>
    <x v="0"/>
    <s v="INR"/>
    <m/>
  </r>
  <r>
    <x v="5689"/>
    <x v="1"/>
    <x v="1"/>
    <x v="0"/>
    <x v="0"/>
    <d v="2022-06-13T06:25:00"/>
    <d v="2022-06-13T00:00:00"/>
    <s v="Direct"/>
    <n v="999"/>
    <x v="0"/>
    <s v="INR"/>
    <m/>
  </r>
  <r>
    <x v="5690"/>
    <x v="3"/>
    <x v="7"/>
    <x v="0"/>
    <x v="0"/>
    <d v="2022-06-13T05:28:00"/>
    <d v="2022-06-12T00:00:00"/>
    <s v="Influencer"/>
    <n v="1499"/>
    <x v="0"/>
    <s v="INR"/>
    <m/>
  </r>
  <r>
    <x v="5691"/>
    <x v="3"/>
    <x v="7"/>
    <x v="0"/>
    <x v="0"/>
    <d v="2022-06-13T05:17:00"/>
    <d v="2022-06-12T00:00:00"/>
    <s v="Influencer"/>
    <n v="1499"/>
    <x v="0"/>
    <s v="INR"/>
    <m/>
  </r>
  <r>
    <x v="5692"/>
    <x v="2"/>
    <x v="77"/>
    <x v="0"/>
    <x v="0"/>
    <d v="2022-06-13T04:57:00"/>
    <d v="2022-06-12T00:00:00"/>
    <s v="Direct"/>
    <n v="49"/>
    <x v="0"/>
    <s v="USD"/>
    <m/>
  </r>
  <r>
    <x v="5645"/>
    <x v="1"/>
    <x v="1"/>
    <x v="0"/>
    <x v="0"/>
    <d v="2022-06-13T02:16:00"/>
    <d v="2022-06-12T00:00:00"/>
    <s v="Direct"/>
    <n v="999"/>
    <x v="0"/>
    <s v="INR"/>
    <m/>
  </r>
  <r>
    <x v="5645"/>
    <x v="1"/>
    <x v="1"/>
    <x v="0"/>
    <x v="0"/>
    <d v="2022-06-13T02:08:00"/>
    <d v="2022-06-12T00:00:00"/>
    <s v="Direct"/>
    <n v="999"/>
    <x v="0"/>
    <s v="INR"/>
    <m/>
  </r>
  <r>
    <x v="5682"/>
    <x v="1"/>
    <x v="1"/>
    <x v="0"/>
    <x v="0"/>
    <d v="2022-06-13T01:08:00"/>
    <d v="2022-06-12T00:00:00"/>
    <s v="Direct"/>
    <n v="999"/>
    <x v="0"/>
    <s v="INR"/>
    <m/>
  </r>
  <r>
    <x v="5693"/>
    <x v="3"/>
    <x v="10"/>
    <x v="0"/>
    <x v="26"/>
    <d v="2022-06-13T00:53:00"/>
    <d v="2022-06-12T00:00:00"/>
    <s v="Direct"/>
    <n v="1499"/>
    <x v="0"/>
    <s v="INR"/>
    <m/>
  </r>
  <r>
    <x v="4856"/>
    <x v="3"/>
    <x v="44"/>
    <x v="0"/>
    <x v="0"/>
    <d v="2022-06-12T23:32:00"/>
    <d v="2022-06-12T00:00:00"/>
    <s v="Direct"/>
    <n v="1208"/>
    <x v="0"/>
    <s v="INR"/>
    <m/>
  </r>
  <r>
    <x v="5684"/>
    <x v="0"/>
    <x v="0"/>
    <x v="0"/>
    <x v="3"/>
    <d v="2022-06-12T23:18:00"/>
    <d v="2022-06-12T00:00:00"/>
    <s v="Email"/>
    <n v="2399"/>
    <x v="0"/>
    <s v="INR"/>
    <m/>
  </r>
  <r>
    <x v="5686"/>
    <x v="2"/>
    <x v="110"/>
    <x v="0"/>
    <x v="0"/>
    <d v="2022-06-12T21:44:00"/>
    <d v="2022-06-12T00:00:00"/>
    <s v="Direct"/>
    <n v="9"/>
    <x v="0"/>
    <s v="INR"/>
    <m/>
  </r>
  <r>
    <x v="5686"/>
    <x v="2"/>
    <x v="110"/>
    <x v="0"/>
    <x v="0"/>
    <d v="2022-06-12T21:34:00"/>
    <d v="2022-06-12T00:00:00"/>
    <s v="Direct"/>
    <n v="9"/>
    <x v="0"/>
    <s v="INR"/>
    <m/>
  </r>
  <r>
    <x v="5686"/>
    <x v="2"/>
    <x v="110"/>
    <x v="0"/>
    <x v="0"/>
    <d v="2022-06-12T21:27:00"/>
    <d v="2022-06-12T00:00:00"/>
    <s v="Direct"/>
    <n v="9"/>
    <x v="0"/>
    <s v="INR"/>
    <m/>
  </r>
  <r>
    <x v="1115"/>
    <x v="2"/>
    <x v="87"/>
    <x v="1"/>
    <x v="93"/>
    <d v="2022-06-12T20:52:00"/>
    <d v="2022-06-12T00:00:00"/>
    <s v="Direct"/>
    <n v="51"/>
    <x v="4"/>
    <s v="INR"/>
    <s v="HDFC"/>
  </r>
  <r>
    <x v="5694"/>
    <x v="2"/>
    <x v="3"/>
    <x v="0"/>
    <x v="0"/>
    <d v="2022-06-13T05:49:00"/>
    <d v="2022-06-13T00:00:00"/>
    <s v="Direct"/>
    <n v="2022"/>
    <x v="0"/>
    <s v="INR"/>
    <m/>
  </r>
  <r>
    <x v="5691"/>
    <x v="3"/>
    <x v="7"/>
    <x v="0"/>
    <x v="0"/>
    <d v="2022-06-13T05:16:00"/>
    <d v="2022-06-12T00:00:00"/>
    <s v="Influencer"/>
    <n v="1499"/>
    <x v="0"/>
    <s v="INR"/>
    <m/>
  </r>
  <r>
    <x v="5695"/>
    <x v="3"/>
    <x v="9"/>
    <x v="1"/>
    <x v="0"/>
    <d v="2022-06-13T03:51:00"/>
    <d v="2022-06-12T00:00:00"/>
    <s v="Direct"/>
    <n v="999"/>
    <x v="2"/>
    <s v="INR"/>
    <s v="NA"/>
  </r>
  <r>
    <x v="5696"/>
    <x v="2"/>
    <x v="3"/>
    <x v="0"/>
    <x v="0"/>
    <d v="2022-06-13T03:44:00"/>
    <d v="2022-06-12T00:00:00"/>
    <s v="Direct"/>
    <n v="2022"/>
    <x v="0"/>
    <s v="INR"/>
    <m/>
  </r>
  <r>
    <x v="5697"/>
    <x v="3"/>
    <x v="4"/>
    <x v="0"/>
    <x v="0"/>
    <d v="2022-06-13T02:48:00"/>
    <d v="2022-06-12T00:00:00"/>
    <s v="Direct"/>
    <n v="149"/>
    <x v="0"/>
    <s v="USD"/>
    <m/>
  </r>
  <r>
    <x v="5698"/>
    <x v="2"/>
    <x v="3"/>
    <x v="0"/>
    <x v="0"/>
    <d v="2022-06-13T01:53:00"/>
    <d v="2022-06-12T00:00:00"/>
    <s v="Direct"/>
    <n v="2022"/>
    <x v="0"/>
    <s v="INR"/>
    <m/>
  </r>
  <r>
    <x v="5698"/>
    <x v="2"/>
    <x v="3"/>
    <x v="0"/>
    <x v="0"/>
    <d v="2022-06-13T01:52:00"/>
    <d v="2022-06-12T00:00:00"/>
    <s v="Direct"/>
    <n v="2022"/>
    <x v="0"/>
    <s v="INR"/>
    <m/>
  </r>
  <r>
    <x v="5698"/>
    <x v="2"/>
    <x v="3"/>
    <x v="0"/>
    <x v="0"/>
    <d v="2022-06-13T01:49:00"/>
    <d v="2022-06-12T00:00:00"/>
    <s v="Direct"/>
    <n v="2022"/>
    <x v="0"/>
    <s v="INR"/>
    <m/>
  </r>
  <r>
    <x v="5699"/>
    <x v="3"/>
    <x v="7"/>
    <x v="0"/>
    <x v="0"/>
    <d v="2022-06-13T01:44:00"/>
    <d v="2022-06-12T00:00:00"/>
    <s v="Influencer"/>
    <n v="59"/>
    <x v="0"/>
    <s v="USD"/>
    <m/>
  </r>
  <r>
    <x v="5699"/>
    <x v="3"/>
    <x v="7"/>
    <x v="0"/>
    <x v="0"/>
    <d v="2022-06-13T01:42:00"/>
    <d v="2022-06-12T00:00:00"/>
    <s v="Influencer"/>
    <n v="59"/>
    <x v="0"/>
    <s v="USD"/>
    <m/>
  </r>
  <r>
    <x v="5682"/>
    <x v="1"/>
    <x v="1"/>
    <x v="0"/>
    <x v="0"/>
    <d v="2022-06-13T01:11:00"/>
    <d v="2022-06-12T00:00:00"/>
    <s v="Direct"/>
    <n v="999"/>
    <x v="0"/>
    <s v="INR"/>
    <m/>
  </r>
  <r>
    <x v="5700"/>
    <x v="3"/>
    <x v="58"/>
    <x v="0"/>
    <x v="0"/>
    <d v="2022-06-13T00:39:00"/>
    <d v="2022-06-12T00:00:00"/>
    <s v="Direct"/>
    <n v="1513"/>
    <x v="0"/>
    <s v="INR"/>
    <m/>
  </r>
  <r>
    <x v="5701"/>
    <x v="2"/>
    <x v="3"/>
    <x v="0"/>
    <x v="0"/>
    <d v="2022-06-13T00:19:00"/>
    <d v="2022-06-12T00:00:00"/>
    <s v="Direct"/>
    <n v="2022"/>
    <x v="0"/>
    <s v="INR"/>
    <m/>
  </r>
  <r>
    <x v="5683"/>
    <x v="3"/>
    <x v="7"/>
    <x v="0"/>
    <x v="0"/>
    <d v="2022-06-13T00:09:00"/>
    <d v="2022-06-12T00:00:00"/>
    <s v="Influencer"/>
    <n v="1499"/>
    <x v="0"/>
    <s v="INR"/>
    <m/>
  </r>
  <r>
    <x v="5684"/>
    <x v="0"/>
    <x v="0"/>
    <x v="0"/>
    <x v="3"/>
    <d v="2022-06-12T23:19:00"/>
    <d v="2022-06-12T00:00:00"/>
    <s v="Email"/>
    <n v="2399"/>
    <x v="0"/>
    <s v="INR"/>
    <m/>
  </r>
  <r>
    <x v="4856"/>
    <x v="3"/>
    <x v="38"/>
    <x v="0"/>
    <x v="0"/>
    <d v="2022-06-12T23:15:00"/>
    <d v="2022-06-12T00:00:00"/>
    <s v="Direct"/>
    <n v="1000"/>
    <x v="0"/>
    <s v="INR"/>
    <m/>
  </r>
  <r>
    <x v="5702"/>
    <x v="3"/>
    <x v="37"/>
    <x v="2"/>
    <x v="0"/>
    <d v="2022-06-12T23:01:00"/>
    <d v="2022-06-12T00:00:00"/>
    <s v="Direct"/>
    <n v="499"/>
    <x v="3"/>
    <s v="INR"/>
    <s v="NA"/>
  </r>
  <r>
    <x v="1115"/>
    <x v="1"/>
    <x v="69"/>
    <x v="2"/>
    <x v="93"/>
    <d v="2022-06-12T22:48:00"/>
    <d v="2022-06-12T00:00:00"/>
    <s v="Direct"/>
    <n v="499"/>
    <x v="3"/>
    <s v="INR"/>
    <s v="NA"/>
  </r>
  <r>
    <x v="5703"/>
    <x v="2"/>
    <x v="106"/>
    <x v="0"/>
    <x v="0"/>
    <d v="2022-06-12T21:55:00"/>
    <d v="2022-06-12T00:00:00"/>
    <s v="Direct"/>
    <n v="9"/>
    <x v="0"/>
    <s v="INR"/>
    <m/>
  </r>
  <r>
    <x v="1115"/>
    <x v="2"/>
    <x v="110"/>
    <x v="0"/>
    <x v="0"/>
    <d v="2022-06-12T21:47:00"/>
    <d v="2022-06-12T00:00:00"/>
    <s v="Direct"/>
    <n v="9"/>
    <x v="0"/>
    <s v="INR"/>
    <m/>
  </r>
  <r>
    <x v="5686"/>
    <x v="2"/>
    <x v="110"/>
    <x v="2"/>
    <x v="93"/>
    <d v="2022-06-12T21:34:00"/>
    <d v="2022-06-12T00:00:00"/>
    <s v="Direct"/>
    <n v="4.68"/>
    <x v="2"/>
    <s v="INR"/>
    <s v="NA"/>
  </r>
  <r>
    <x v="5686"/>
    <x v="2"/>
    <x v="110"/>
    <x v="2"/>
    <x v="0"/>
    <d v="2022-06-12T21:32:00"/>
    <d v="2022-06-12T00:00:00"/>
    <s v="Direct"/>
    <n v="9"/>
    <x v="2"/>
    <s v="INR"/>
    <s v="NA"/>
  </r>
  <r>
    <x v="5686"/>
    <x v="3"/>
    <x v="56"/>
    <x v="1"/>
    <x v="0"/>
    <d v="2022-06-12T21:24:00"/>
    <d v="2022-06-12T00:00:00"/>
    <s v="Direct"/>
    <n v="9"/>
    <x v="2"/>
    <s v="INR"/>
    <s v="NA"/>
  </r>
  <r>
    <x v="1115"/>
    <x v="2"/>
    <x v="87"/>
    <x v="2"/>
    <x v="0"/>
    <d v="2022-06-12T21:13:00"/>
    <d v="2022-06-12T00:00:00"/>
    <s v="Direct"/>
    <n v="99"/>
    <x v="4"/>
    <s v="INR"/>
    <s v="HDFC"/>
  </r>
  <r>
    <x v="1115"/>
    <x v="2"/>
    <x v="87"/>
    <x v="0"/>
    <x v="0"/>
    <d v="2022-06-12T20:51:00"/>
    <d v="2022-06-12T00:00:00"/>
    <s v="Direct"/>
    <n v="99"/>
    <x v="0"/>
    <s v="INR"/>
    <m/>
  </r>
  <r>
    <x v="1115"/>
    <x v="2"/>
    <x v="87"/>
    <x v="2"/>
    <x v="0"/>
    <d v="2022-06-12T20:42:00"/>
    <d v="2022-06-12T00:00:00"/>
    <s v="Direct"/>
    <n v="51"/>
    <x v="0"/>
    <s v="INR"/>
    <m/>
  </r>
  <r>
    <x v="5704"/>
    <x v="1"/>
    <x v="1"/>
    <x v="1"/>
    <x v="0"/>
    <d v="2022-06-12T17:03:00"/>
    <d v="2022-06-12T00:00:00"/>
    <s v="Direct"/>
    <n v="999"/>
    <x v="2"/>
    <s v="INR"/>
    <s v="NA"/>
  </r>
  <r>
    <x v="5705"/>
    <x v="2"/>
    <x v="2"/>
    <x v="1"/>
    <x v="0"/>
    <d v="2022-06-12T14:10:00"/>
    <d v="2022-06-12T00:00:00"/>
    <s v="Direct"/>
    <n v="1999"/>
    <x v="2"/>
    <s v="INR"/>
    <s v="NA"/>
  </r>
  <r>
    <x v="5706"/>
    <x v="2"/>
    <x v="5"/>
    <x v="1"/>
    <x v="0"/>
    <d v="2022-06-12T05:20:00"/>
    <d v="2022-06-11T00:00:00"/>
    <s v="Direct"/>
    <n v="899"/>
    <x v="5"/>
    <s v="INR"/>
    <s v="NA"/>
  </r>
  <r>
    <x v="5707"/>
    <x v="2"/>
    <x v="8"/>
    <x v="1"/>
    <x v="0"/>
    <d v="2022-06-11T23:12:00"/>
    <d v="2022-06-11T00:00:00"/>
    <s v="Direct"/>
    <n v="999"/>
    <x v="2"/>
    <s v="INR"/>
    <s v="NA"/>
  </r>
  <r>
    <x v="1115"/>
    <x v="2"/>
    <x v="87"/>
    <x v="0"/>
    <x v="0"/>
    <d v="2022-06-12T20:42:00"/>
    <d v="2022-06-12T00:00:00"/>
    <s v="Direct"/>
    <n v="51"/>
    <x v="0"/>
    <s v="INR"/>
    <m/>
  </r>
  <r>
    <x v="819"/>
    <x v="3"/>
    <x v="9"/>
    <x v="1"/>
    <x v="0"/>
    <d v="2022-06-12T20:22:00"/>
    <d v="2022-06-12T00:00:00"/>
    <s v="Direct"/>
    <n v="999"/>
    <x v="2"/>
    <s v="INR"/>
    <s v="NA"/>
  </r>
  <r>
    <x v="3090"/>
    <x v="3"/>
    <x v="4"/>
    <x v="1"/>
    <x v="0"/>
    <d v="2022-06-12T14:40:00"/>
    <d v="2022-06-12T00:00:00"/>
    <s v="Direct"/>
    <n v="1499"/>
    <x v="6"/>
    <s v="INR"/>
    <s v="NA"/>
  </r>
  <r>
    <x v="5708"/>
    <x v="1"/>
    <x v="1"/>
    <x v="1"/>
    <x v="0"/>
    <d v="2022-06-12T10:27:00"/>
    <d v="2022-06-12T00:00:00"/>
    <s v="Direct"/>
    <n v="999"/>
    <x v="2"/>
    <s v="INR"/>
    <s v="NA"/>
  </r>
  <r>
    <x v="5709"/>
    <x v="2"/>
    <x v="2"/>
    <x v="1"/>
    <x v="0"/>
    <d v="2022-06-12T06:29:00"/>
    <d v="2022-06-12T00:00:00"/>
    <s v="Direct"/>
    <n v="1999"/>
    <x v="2"/>
    <s v="INR"/>
    <s v="NA"/>
  </r>
  <r>
    <x v="5710"/>
    <x v="3"/>
    <x v="9"/>
    <x v="1"/>
    <x v="0"/>
    <d v="2022-06-11T22:27:00"/>
    <d v="2022-06-11T00:00:00"/>
    <s v="Direct"/>
    <n v="999"/>
    <x v="2"/>
    <s v="INR"/>
    <s v="NA"/>
  </r>
  <r>
    <x v="5711"/>
    <x v="3"/>
    <x v="9"/>
    <x v="1"/>
    <x v="0"/>
    <d v="2022-06-11T21:56:00"/>
    <d v="2022-06-11T00:00:00"/>
    <s v="Direct"/>
    <n v="999"/>
    <x v="5"/>
    <s v="INR"/>
    <s v="NA"/>
  </r>
  <r>
    <x v="1115"/>
    <x v="2"/>
    <x v="87"/>
    <x v="0"/>
    <x v="0"/>
    <d v="2022-06-12T20:41:00"/>
    <d v="2022-06-12T00:00:00"/>
    <s v="Direct"/>
    <n v="51"/>
    <x v="0"/>
    <s v="INR"/>
    <m/>
  </r>
  <r>
    <x v="1115"/>
    <x v="2"/>
    <x v="87"/>
    <x v="0"/>
    <x v="0"/>
    <d v="2022-06-12T20:41:00"/>
    <d v="2022-06-12T00:00:00"/>
    <s v="Direct"/>
    <n v="51"/>
    <x v="0"/>
    <s v="INR"/>
    <m/>
  </r>
  <r>
    <x v="4470"/>
    <x v="3"/>
    <x v="11"/>
    <x v="1"/>
    <x v="0"/>
    <d v="2022-06-12T19:14:00"/>
    <d v="2022-06-12T00:00:00"/>
    <s v="Direct"/>
    <n v="49"/>
    <x v="5"/>
    <s v="USD"/>
    <s v="NA"/>
  </r>
  <r>
    <x v="5712"/>
    <x v="2"/>
    <x v="2"/>
    <x v="1"/>
    <x v="0"/>
    <d v="2022-06-12T08:42:00"/>
    <d v="2022-06-12T00:00:00"/>
    <s v="Direct"/>
    <n v="1999"/>
    <x v="2"/>
    <s v="INR"/>
    <s v="NA"/>
  </r>
  <r>
    <x v="5713"/>
    <x v="1"/>
    <x v="1"/>
    <x v="1"/>
    <x v="0"/>
    <d v="2022-06-11T21:39:00"/>
    <d v="2022-06-11T00:00:00"/>
    <s v="Direct"/>
    <n v="999"/>
    <x v="2"/>
    <s v="INR"/>
    <s v="NA"/>
  </r>
  <r>
    <x v="5714"/>
    <x v="3"/>
    <x v="9"/>
    <x v="2"/>
    <x v="0"/>
    <d v="2022-06-11T15:36:00"/>
    <d v="2022-06-18T00:00:00"/>
    <s v="Direct"/>
    <n v="999"/>
    <x v="2"/>
    <s v="INR"/>
    <s v="NA"/>
  </r>
  <r>
    <x v="897"/>
    <x v="3"/>
    <x v="9"/>
    <x v="1"/>
    <x v="0"/>
    <d v="2022-06-11T14:12:00"/>
    <d v="2022-06-11T00:00:00"/>
    <s v="Direct"/>
    <n v="999"/>
    <x v="2"/>
    <s v="INR"/>
    <s v="NA"/>
  </r>
  <r>
    <x v="5715"/>
    <x v="2"/>
    <x v="8"/>
    <x v="1"/>
    <x v="0"/>
    <d v="2022-06-11T13:27:00"/>
    <d v="2022-06-11T00:00:00"/>
    <s v="Direct"/>
    <n v="999"/>
    <x v="2"/>
    <s v="INR"/>
    <s v="NA"/>
  </r>
  <r>
    <x v="5716"/>
    <x v="2"/>
    <x v="2"/>
    <x v="1"/>
    <x v="0"/>
    <d v="2022-06-11T08:25:00"/>
    <d v="2022-06-11T00:00:00"/>
    <s v="Direct"/>
    <n v="1999"/>
    <x v="2"/>
    <s v="INR"/>
    <s v="NA"/>
  </r>
  <r>
    <x v="5717"/>
    <x v="1"/>
    <x v="1"/>
    <x v="1"/>
    <x v="0"/>
    <d v="2022-06-11T08:05:00"/>
    <d v="2022-06-11T00:00:00"/>
    <s v="Direct"/>
    <n v="999"/>
    <x v="2"/>
    <s v="INR"/>
    <s v="NA"/>
  </r>
  <r>
    <x v="5718"/>
    <x v="3"/>
    <x v="4"/>
    <x v="1"/>
    <x v="0"/>
    <d v="2022-06-10T23:59:00"/>
    <d v="2022-06-10T00:00:00"/>
    <s v="Direct"/>
    <n v="1999"/>
    <x v="2"/>
    <s v="INR"/>
    <s v="NA"/>
  </r>
  <r>
    <x v="5719"/>
    <x v="1"/>
    <x v="17"/>
    <x v="1"/>
    <x v="0"/>
    <d v="2022-06-11T20:08:00"/>
    <d v="2022-06-11T00:00:00"/>
    <s v="Direct"/>
    <n v="1999"/>
    <x v="5"/>
    <s v="INR"/>
    <s v="NA"/>
  </r>
  <r>
    <x v="5720"/>
    <x v="2"/>
    <x v="8"/>
    <x v="1"/>
    <x v="0"/>
    <d v="2022-06-11T12:15:00"/>
    <d v="2022-06-11T00:00:00"/>
    <s v="Direct"/>
    <n v="999"/>
    <x v="2"/>
    <s v="INR"/>
    <s v="NA"/>
  </r>
  <r>
    <x v="4845"/>
    <x v="1"/>
    <x v="1"/>
    <x v="1"/>
    <x v="0"/>
    <d v="2022-06-11T00:59:00"/>
    <d v="2022-06-10T00:00:00"/>
    <s v="Direct"/>
    <n v="999"/>
    <x v="2"/>
    <s v="INR"/>
    <s v="NA"/>
  </r>
  <r>
    <x v="5721"/>
    <x v="0"/>
    <x v="0"/>
    <x v="1"/>
    <x v="0"/>
    <d v="2022-06-10T23:36:00"/>
    <d v="2022-06-10T00:00:00"/>
    <s v="Direct"/>
    <n v="2000"/>
    <x v="2"/>
    <s v="INR"/>
    <s v="NA"/>
  </r>
  <r>
    <x v="5722"/>
    <x v="2"/>
    <x v="6"/>
    <x v="1"/>
    <x v="0"/>
    <d v="2022-06-10T22:48:00"/>
    <d v="2022-06-10T00:00:00"/>
    <s v="Direct"/>
    <n v="499"/>
    <x v="3"/>
    <s v="INR"/>
    <s v="NA"/>
  </r>
  <r>
    <x v="4649"/>
    <x v="2"/>
    <x v="49"/>
    <x v="1"/>
    <x v="0"/>
    <d v="2022-06-10T22:20:00"/>
    <d v="2022-06-10T00:00:00"/>
    <s v="Direct"/>
    <n v="1499"/>
    <x v="2"/>
    <s v="INR"/>
    <s v="NA"/>
  </r>
  <r>
    <x v="5723"/>
    <x v="2"/>
    <x v="2"/>
    <x v="1"/>
    <x v="0"/>
    <d v="2022-06-10T21:34:00"/>
    <d v="2022-06-10T00:00:00"/>
    <s v="Direct"/>
    <n v="1999"/>
    <x v="5"/>
    <s v="INR"/>
    <s v="NA"/>
  </r>
  <r>
    <x v="5724"/>
    <x v="3"/>
    <x v="4"/>
    <x v="1"/>
    <x v="0"/>
    <d v="2022-06-11T11:11:00"/>
    <d v="2022-06-11T00:00:00"/>
    <s v="Direct"/>
    <n v="1999"/>
    <x v="2"/>
    <s v="INR"/>
    <s v="NA"/>
  </r>
  <r>
    <x v="5725"/>
    <x v="0"/>
    <x v="0"/>
    <x v="1"/>
    <x v="0"/>
    <d v="2022-06-11T07:34:00"/>
    <d v="2022-06-11T00:00:00"/>
    <s v="Direct"/>
    <n v="2000"/>
    <x v="2"/>
    <s v="INR"/>
    <s v="NA"/>
  </r>
  <r>
    <x v="5726"/>
    <x v="2"/>
    <x v="8"/>
    <x v="1"/>
    <x v="0"/>
    <d v="2022-06-10T23:54:00"/>
    <d v="2022-06-10T00:00:00"/>
    <s v="Direct"/>
    <n v="999"/>
    <x v="4"/>
    <s v="INR"/>
    <s v="SBIN"/>
  </r>
  <r>
    <x v="5727"/>
    <x v="2"/>
    <x v="8"/>
    <x v="1"/>
    <x v="0"/>
    <d v="2022-06-10T21:38:00"/>
    <d v="2022-06-10T00:00:00"/>
    <s v="Direct"/>
    <n v="999"/>
    <x v="2"/>
    <s v="INR"/>
    <s v="NA"/>
  </r>
  <r>
    <x v="5728"/>
    <x v="2"/>
    <x v="8"/>
    <x v="1"/>
    <x v="0"/>
    <d v="2022-06-10T18:12:00"/>
    <d v="2022-06-10T00:00:00"/>
    <s v="Direct"/>
    <n v="999"/>
    <x v="2"/>
    <s v="INR"/>
    <s v="NA"/>
  </r>
  <r>
    <x v="2136"/>
    <x v="2"/>
    <x v="21"/>
    <x v="1"/>
    <x v="0"/>
    <d v="2022-06-10T14:23:00"/>
    <d v="2022-06-10T00:00:00"/>
    <s v="Direct"/>
    <n v="1499"/>
    <x v="2"/>
    <s v="INR"/>
    <s v="NA"/>
  </r>
  <r>
    <x v="5729"/>
    <x v="2"/>
    <x v="8"/>
    <x v="1"/>
    <x v="0"/>
    <d v="2022-06-10T14:10:00"/>
    <d v="2022-06-10T00:00:00"/>
    <s v="Direct"/>
    <n v="999"/>
    <x v="2"/>
    <s v="INR"/>
    <s v="NA"/>
  </r>
  <r>
    <x v="5730"/>
    <x v="3"/>
    <x v="9"/>
    <x v="1"/>
    <x v="0"/>
    <d v="2022-06-10T14:04:00"/>
    <d v="2022-06-10T00:00:00"/>
    <s v="Direct"/>
    <n v="999"/>
    <x v="2"/>
    <s v="INR"/>
    <s v="NA"/>
  </r>
  <r>
    <x v="5731"/>
    <x v="0"/>
    <x v="0"/>
    <x v="1"/>
    <x v="0"/>
    <d v="2022-06-10T12:08:00"/>
    <d v="2022-06-10T00:00:00"/>
    <s v="Direct"/>
    <n v="2000"/>
    <x v="3"/>
    <s v="INR"/>
    <s v="NA"/>
  </r>
  <r>
    <x v="5732"/>
    <x v="2"/>
    <x v="8"/>
    <x v="1"/>
    <x v="0"/>
    <d v="2022-06-10T06:45:00"/>
    <d v="2022-06-10T00:00:00"/>
    <s v="Direct"/>
    <n v="999"/>
    <x v="2"/>
    <s v="INR"/>
    <s v="NA"/>
  </r>
  <r>
    <x v="5733"/>
    <x v="2"/>
    <x v="2"/>
    <x v="1"/>
    <x v="0"/>
    <d v="2022-06-09T22:14:00"/>
    <d v="2022-06-09T00:00:00"/>
    <s v="Direct"/>
    <n v="1999"/>
    <x v="2"/>
    <s v="INR"/>
    <s v="NA"/>
  </r>
  <r>
    <x v="5734"/>
    <x v="3"/>
    <x v="9"/>
    <x v="1"/>
    <x v="0"/>
    <d v="2022-06-10T17:17:00"/>
    <d v="2022-06-10T00:00:00"/>
    <s v="Direct"/>
    <n v="999"/>
    <x v="2"/>
    <s v="INR"/>
    <s v="NA"/>
  </r>
  <r>
    <x v="5735"/>
    <x v="2"/>
    <x v="18"/>
    <x v="1"/>
    <x v="0"/>
    <d v="2022-06-10T14:04:00"/>
    <d v="2022-06-10T00:00:00"/>
    <s v="Direct"/>
    <n v="2999"/>
    <x v="2"/>
    <s v="INR"/>
    <s v="NA"/>
  </r>
  <r>
    <x v="5736"/>
    <x v="1"/>
    <x v="17"/>
    <x v="1"/>
    <x v="0"/>
    <d v="2022-06-10T12:01:00"/>
    <d v="2022-06-10T00:00:00"/>
    <s v="Direct"/>
    <n v="1999"/>
    <x v="2"/>
    <s v="INR"/>
    <s v="NA"/>
  </r>
  <r>
    <x v="5737"/>
    <x v="0"/>
    <x v="0"/>
    <x v="1"/>
    <x v="0"/>
    <d v="2022-06-10T09:24:00"/>
    <d v="2022-06-10T00:00:00"/>
    <s v="Direct"/>
    <n v="2000"/>
    <x v="5"/>
    <s v="INR"/>
    <s v="NA"/>
  </r>
  <r>
    <x v="5738"/>
    <x v="2"/>
    <x v="8"/>
    <x v="1"/>
    <x v="0"/>
    <d v="2022-06-10T02:06:00"/>
    <d v="2022-06-09T00:00:00"/>
    <s v="Direct"/>
    <n v="999"/>
    <x v="2"/>
    <s v="INR"/>
    <s v="NA"/>
  </r>
  <r>
    <x v="5739"/>
    <x v="1"/>
    <x v="1"/>
    <x v="1"/>
    <x v="0"/>
    <d v="2022-06-10T01:29:00"/>
    <d v="2022-06-09T00:00:00"/>
    <s v="Direct"/>
    <n v="999"/>
    <x v="4"/>
    <s v="INR"/>
    <s v="YESB"/>
  </r>
  <r>
    <x v="5740"/>
    <x v="2"/>
    <x v="2"/>
    <x v="1"/>
    <x v="0"/>
    <d v="2022-06-10T00:25:00"/>
    <d v="2022-06-09T00:00:00"/>
    <s v="Direct"/>
    <n v="1999"/>
    <x v="2"/>
    <s v="INR"/>
    <s v="NA"/>
  </r>
  <r>
    <x v="5741"/>
    <x v="2"/>
    <x v="43"/>
    <x v="1"/>
    <x v="0"/>
    <d v="2022-06-10T17:35:00"/>
    <d v="2022-06-10T00:00:00"/>
    <s v="Direct"/>
    <n v="374"/>
    <x v="3"/>
    <s v="INR"/>
    <s v="NA"/>
  </r>
  <r>
    <x v="5742"/>
    <x v="3"/>
    <x v="38"/>
    <x v="1"/>
    <x v="0"/>
    <d v="2022-06-10T14:51:00"/>
    <d v="2022-06-10T00:00:00"/>
    <s v="Direct"/>
    <n v="1000"/>
    <x v="2"/>
    <s v="INR"/>
    <s v="NA"/>
  </r>
  <r>
    <x v="5743"/>
    <x v="2"/>
    <x v="2"/>
    <x v="1"/>
    <x v="0"/>
    <d v="2022-06-10T13:03:00"/>
    <d v="2022-06-10T00:00:00"/>
    <s v="Direct"/>
    <n v="1999"/>
    <x v="2"/>
    <s v="INR"/>
    <s v="NA"/>
  </r>
  <r>
    <x v="5506"/>
    <x v="2"/>
    <x v="43"/>
    <x v="1"/>
    <x v="0"/>
    <d v="2022-06-10T08:41:00"/>
    <d v="2022-06-10T00:00:00"/>
    <s v="Direct"/>
    <n v="499"/>
    <x v="2"/>
    <s v="INR"/>
    <s v="NA"/>
  </r>
  <r>
    <x v="5744"/>
    <x v="2"/>
    <x v="3"/>
    <x v="1"/>
    <x v="0"/>
    <d v="2022-06-10T08:10:00"/>
    <d v="2022-06-10T00:00:00"/>
    <s v="Direct"/>
    <n v="2022"/>
    <x v="2"/>
    <s v="INR"/>
    <s v="NA"/>
  </r>
  <r>
    <x v="5745"/>
    <x v="3"/>
    <x v="4"/>
    <x v="1"/>
    <x v="0"/>
    <d v="2022-06-10T06:54:00"/>
    <d v="2022-06-10T00:00:00"/>
    <s v="Direct"/>
    <n v="1999"/>
    <x v="2"/>
    <s v="INR"/>
    <s v="NA"/>
  </r>
  <r>
    <x v="5746"/>
    <x v="3"/>
    <x v="11"/>
    <x v="1"/>
    <x v="0"/>
    <d v="2022-06-10T06:45:00"/>
    <d v="2022-06-10T00:00:00"/>
    <s v="Direct"/>
    <n v="1499"/>
    <x v="5"/>
    <s v="INR"/>
    <s v="NA"/>
  </r>
  <r>
    <x v="5747"/>
    <x v="3"/>
    <x v="7"/>
    <x v="1"/>
    <x v="0"/>
    <d v="2022-06-10T06:38:00"/>
    <d v="2022-06-10T00:00:00"/>
    <s v="Direct"/>
    <n v="1499"/>
    <x v="5"/>
    <s v="INR"/>
    <s v="NA"/>
  </r>
  <r>
    <x v="5748"/>
    <x v="0"/>
    <x v="0"/>
    <x v="1"/>
    <x v="0"/>
    <d v="2022-06-09T23:04:00"/>
    <d v="2022-06-09T00:00:00"/>
    <s v="Direct"/>
    <n v="2000"/>
    <x v="2"/>
    <s v="INR"/>
    <s v="NA"/>
  </r>
  <r>
    <x v="5749"/>
    <x v="3"/>
    <x v="9"/>
    <x v="1"/>
    <x v="0"/>
    <d v="2022-06-09T19:56:00"/>
    <d v="2022-06-09T00:00:00"/>
    <s v="Direct"/>
    <n v="999"/>
    <x v="2"/>
    <s v="INR"/>
    <s v="NA"/>
  </r>
  <r>
    <x v="5750"/>
    <x v="3"/>
    <x v="38"/>
    <x v="1"/>
    <x v="0"/>
    <d v="2022-06-09T18:42:00"/>
    <d v="2022-06-09T00:00:00"/>
    <s v="Direct"/>
    <n v="1000"/>
    <x v="5"/>
    <s v="INR"/>
    <s v="NA"/>
  </r>
  <r>
    <x v="5751"/>
    <x v="2"/>
    <x v="2"/>
    <x v="1"/>
    <x v="0"/>
    <d v="2022-06-09T12:37:00"/>
    <d v="2022-06-09T00:00:00"/>
    <s v="Direct"/>
    <n v="1999"/>
    <x v="2"/>
    <s v="INR"/>
    <s v="NA"/>
  </r>
  <r>
    <x v="2909"/>
    <x v="2"/>
    <x v="3"/>
    <x v="1"/>
    <x v="0"/>
    <d v="2022-06-09T12:32:00"/>
    <d v="2022-06-09T00:00:00"/>
    <s v="Direct"/>
    <n v="2022"/>
    <x v="2"/>
    <s v="INR"/>
    <s v="NA"/>
  </r>
  <r>
    <x v="5752"/>
    <x v="2"/>
    <x v="8"/>
    <x v="1"/>
    <x v="0"/>
    <d v="2022-06-09T10:20:00"/>
    <d v="2022-06-09T00:00:00"/>
    <s v="Direct"/>
    <n v="999"/>
    <x v="5"/>
    <s v="INR"/>
    <s v="NA"/>
  </r>
  <r>
    <x v="5753"/>
    <x v="2"/>
    <x v="42"/>
    <x v="1"/>
    <x v="0"/>
    <d v="2022-06-09T09:23:00"/>
    <d v="2022-06-09T00:00:00"/>
    <s v="Direct"/>
    <n v="399"/>
    <x v="2"/>
    <s v="INR"/>
    <s v="NA"/>
  </r>
  <r>
    <x v="5754"/>
    <x v="2"/>
    <x v="3"/>
    <x v="1"/>
    <x v="0"/>
    <d v="2022-06-08T23:12:00"/>
    <d v="2022-06-08T00:00:00"/>
    <s v="Direct"/>
    <n v="2022"/>
    <x v="2"/>
    <s v="INR"/>
    <s v="NA"/>
  </r>
  <r>
    <x v="5755"/>
    <x v="2"/>
    <x v="2"/>
    <x v="1"/>
    <x v="0"/>
    <d v="2022-06-08T22:44:00"/>
    <d v="2022-06-08T00:00:00"/>
    <s v="Direct"/>
    <n v="1999"/>
    <x v="2"/>
    <s v="INR"/>
    <s v="NA"/>
  </r>
  <r>
    <x v="5756"/>
    <x v="2"/>
    <x v="3"/>
    <x v="1"/>
    <x v="0"/>
    <d v="2022-06-08T20:58:00"/>
    <d v="2022-06-08T00:00:00"/>
    <s v="Direct"/>
    <n v="2022"/>
    <x v="2"/>
    <s v="INR"/>
    <s v="NA"/>
  </r>
  <r>
    <x v="5757"/>
    <x v="2"/>
    <x v="3"/>
    <x v="1"/>
    <x v="0"/>
    <d v="2022-06-08T20:01:00"/>
    <d v="2022-06-08T00:00:00"/>
    <s v="Direct"/>
    <n v="2022"/>
    <x v="2"/>
    <s v="INR"/>
    <s v="NA"/>
  </r>
  <r>
    <x v="5758"/>
    <x v="0"/>
    <x v="0"/>
    <x v="1"/>
    <x v="0"/>
    <d v="2022-06-08T19:50:00"/>
    <d v="2022-06-08T00:00:00"/>
    <s v="Direct"/>
    <n v="2000"/>
    <x v="6"/>
    <s v="INR"/>
    <s v="NA"/>
  </r>
  <r>
    <x v="5759"/>
    <x v="0"/>
    <x v="0"/>
    <x v="1"/>
    <x v="0"/>
    <d v="2022-06-09T19:56:00"/>
    <d v="2022-06-09T00:00:00"/>
    <s v="Direct"/>
    <n v="2000"/>
    <x v="5"/>
    <s v="INR"/>
    <s v="NA"/>
  </r>
  <r>
    <x v="5760"/>
    <x v="0"/>
    <x v="0"/>
    <x v="1"/>
    <x v="0"/>
    <d v="2022-06-09T19:21:00"/>
    <d v="2022-06-09T00:00:00"/>
    <s v="Direct"/>
    <n v="2000"/>
    <x v="5"/>
    <s v="INR"/>
    <s v="NA"/>
  </r>
  <r>
    <x v="5761"/>
    <x v="2"/>
    <x v="3"/>
    <x v="1"/>
    <x v="0"/>
    <d v="2022-06-09T17:04:00"/>
    <d v="2022-06-09T00:00:00"/>
    <s v="Direct"/>
    <n v="2022"/>
    <x v="2"/>
    <s v="INR"/>
    <s v="NA"/>
  </r>
  <r>
    <x v="5762"/>
    <x v="2"/>
    <x v="2"/>
    <x v="1"/>
    <x v="0"/>
    <d v="2022-06-09T13:31:00"/>
    <d v="2022-06-09T00:00:00"/>
    <s v="Direct"/>
    <n v="1999"/>
    <x v="2"/>
    <s v="INR"/>
    <s v="NA"/>
  </r>
  <r>
    <x v="5763"/>
    <x v="2"/>
    <x v="18"/>
    <x v="1"/>
    <x v="0"/>
    <d v="2022-06-09T10:12:00"/>
    <d v="2022-06-09T00:00:00"/>
    <s v="Direct"/>
    <n v="2999"/>
    <x v="2"/>
    <s v="INR"/>
    <s v="NA"/>
  </r>
  <r>
    <x v="5764"/>
    <x v="2"/>
    <x v="49"/>
    <x v="1"/>
    <x v="0"/>
    <d v="2022-06-09T05:16:00"/>
    <d v="2022-06-08T00:00:00"/>
    <s v="Direct"/>
    <n v="1499"/>
    <x v="4"/>
    <s v="INR"/>
    <s v="HDFC"/>
  </r>
  <r>
    <x v="5764"/>
    <x v="2"/>
    <x v="45"/>
    <x v="1"/>
    <x v="0"/>
    <d v="2022-06-09T05:15:00"/>
    <d v="2022-06-08T00:00:00"/>
    <s v="Direct"/>
    <n v="1490"/>
    <x v="4"/>
    <s v="INR"/>
    <s v="HDFC"/>
  </r>
  <r>
    <x v="5765"/>
    <x v="3"/>
    <x v="9"/>
    <x v="1"/>
    <x v="0"/>
    <d v="2022-06-08T22:43:00"/>
    <d v="2022-06-08T00:00:00"/>
    <s v="Direct"/>
    <n v="999"/>
    <x v="2"/>
    <s v="INR"/>
    <s v="NA"/>
  </r>
  <r>
    <x v="5766"/>
    <x v="1"/>
    <x v="1"/>
    <x v="1"/>
    <x v="0"/>
    <d v="2022-06-08T21:09:00"/>
    <d v="2022-06-08T00:00:00"/>
    <s v="Direct"/>
    <n v="999"/>
    <x v="2"/>
    <s v="INR"/>
    <s v="NA"/>
  </r>
  <r>
    <x v="5767"/>
    <x v="3"/>
    <x v="9"/>
    <x v="1"/>
    <x v="0"/>
    <d v="2022-06-08T19:16:00"/>
    <d v="2022-06-08T00:00:00"/>
    <s v="Direct"/>
    <n v="999"/>
    <x v="2"/>
    <s v="INR"/>
    <s v="NA"/>
  </r>
  <r>
    <x v="5768"/>
    <x v="2"/>
    <x v="5"/>
    <x v="1"/>
    <x v="0"/>
    <d v="2022-06-09T19:23:00"/>
    <d v="2022-06-09T00:00:00"/>
    <s v="Direct"/>
    <n v="899"/>
    <x v="5"/>
    <s v="INR"/>
    <s v="NA"/>
  </r>
  <r>
    <x v="5769"/>
    <x v="3"/>
    <x v="4"/>
    <x v="1"/>
    <x v="0"/>
    <d v="2022-06-09T14:57:00"/>
    <d v="2022-06-09T00:00:00"/>
    <s v="Direct"/>
    <n v="1999"/>
    <x v="6"/>
    <s v="INR"/>
    <s v="NA"/>
  </r>
  <r>
    <x v="5770"/>
    <x v="0"/>
    <x v="0"/>
    <x v="1"/>
    <x v="0"/>
    <d v="2022-06-09T10:14:00"/>
    <d v="2022-06-09T00:00:00"/>
    <s v="Direct"/>
    <n v="2000"/>
    <x v="4"/>
    <s v="INR"/>
    <s v="SBIN"/>
  </r>
  <r>
    <x v="5771"/>
    <x v="1"/>
    <x v="1"/>
    <x v="1"/>
    <x v="0"/>
    <d v="2022-06-09T08:56:00"/>
    <d v="2022-06-09T00:00:00"/>
    <s v="Direct"/>
    <n v="999"/>
    <x v="2"/>
    <s v="INR"/>
    <s v="NA"/>
  </r>
  <r>
    <x v="5772"/>
    <x v="2"/>
    <x v="8"/>
    <x v="1"/>
    <x v="0"/>
    <d v="2022-06-09T00:18:00"/>
    <d v="2022-06-08T00:00:00"/>
    <s v="Direct"/>
    <n v="999"/>
    <x v="2"/>
    <s v="INR"/>
    <s v="NA"/>
  </r>
  <r>
    <x v="5773"/>
    <x v="2"/>
    <x v="3"/>
    <x v="1"/>
    <x v="0"/>
    <d v="2022-06-08T20:58:00"/>
    <d v="2022-06-08T00:00:00"/>
    <s v="Direct"/>
    <n v="2022"/>
    <x v="2"/>
    <s v="INR"/>
    <s v="NA"/>
  </r>
  <r>
    <x v="5774"/>
    <x v="2"/>
    <x v="2"/>
    <x v="1"/>
    <x v="0"/>
    <d v="2022-06-08T18:18:00"/>
    <d v="2022-06-08T00:00:00"/>
    <s v="Direct"/>
    <n v="1999"/>
    <x v="2"/>
    <s v="INR"/>
    <s v="NA"/>
  </r>
  <r>
    <x v="5775"/>
    <x v="2"/>
    <x v="2"/>
    <x v="1"/>
    <x v="0"/>
    <d v="2022-06-08T17:51:00"/>
    <d v="2022-06-08T00:00:00"/>
    <s v="Direct"/>
    <n v="1999"/>
    <x v="5"/>
    <s v="INR"/>
    <s v="NA"/>
  </r>
  <r>
    <x v="5776"/>
    <x v="3"/>
    <x v="9"/>
    <x v="1"/>
    <x v="0"/>
    <d v="2022-06-08T12:46:00"/>
    <d v="2022-06-08T00:00:00"/>
    <s v="Direct"/>
    <n v="999"/>
    <x v="2"/>
    <s v="INR"/>
    <s v="NA"/>
  </r>
  <r>
    <x v="5777"/>
    <x v="1"/>
    <x v="1"/>
    <x v="1"/>
    <x v="0"/>
    <d v="2022-06-08T12:10:00"/>
    <d v="2022-06-08T00:00:00"/>
    <s v="Direct"/>
    <n v="999"/>
    <x v="2"/>
    <s v="INR"/>
    <s v="NA"/>
  </r>
  <r>
    <x v="5778"/>
    <x v="3"/>
    <x v="38"/>
    <x v="1"/>
    <x v="0"/>
    <d v="2022-06-08T18:00:00"/>
    <d v="2022-06-08T00:00:00"/>
    <s v="Direct"/>
    <n v="1000"/>
    <x v="2"/>
    <s v="INR"/>
    <s v="NA"/>
  </r>
  <r>
    <x v="5779"/>
    <x v="0"/>
    <x v="0"/>
    <x v="1"/>
    <x v="0"/>
    <d v="2022-06-08T16:43:00"/>
    <d v="2022-06-08T00:00:00"/>
    <s v="Direct"/>
    <n v="2999"/>
    <x v="3"/>
    <s v="INR"/>
    <s v="NA"/>
  </r>
  <r>
    <x v="5780"/>
    <x v="2"/>
    <x v="18"/>
    <x v="1"/>
    <x v="0"/>
    <d v="2022-06-08T11:59:00"/>
    <d v="2022-06-08T00:00:00"/>
    <s v="Direct"/>
    <n v="2999"/>
    <x v="4"/>
    <s v="INR"/>
    <s v="TMBL"/>
  </r>
  <r>
    <x v="5781"/>
    <x v="1"/>
    <x v="1"/>
    <x v="1"/>
    <x v="0"/>
    <d v="2022-06-08T10:23:00"/>
    <d v="2022-06-08T00:00:00"/>
    <s v="Direct"/>
    <n v="999"/>
    <x v="2"/>
    <s v="INR"/>
    <s v="NA"/>
  </r>
  <r>
    <x v="4524"/>
    <x v="2"/>
    <x v="3"/>
    <x v="1"/>
    <x v="0"/>
    <d v="2022-06-08T19:01:00"/>
    <d v="2022-06-08T00:00:00"/>
    <s v="Direct"/>
    <n v="2022"/>
    <x v="2"/>
    <s v="INR"/>
    <s v="NA"/>
  </r>
  <r>
    <x v="5782"/>
    <x v="2"/>
    <x v="2"/>
    <x v="1"/>
    <x v="0"/>
    <d v="2022-06-08T18:29:00"/>
    <d v="2022-06-08T00:00:00"/>
    <s v="Direct"/>
    <n v="1999"/>
    <x v="2"/>
    <s v="INR"/>
    <s v="NA"/>
  </r>
  <r>
    <x v="5783"/>
    <x v="3"/>
    <x v="24"/>
    <x v="1"/>
    <x v="0"/>
    <d v="2022-06-08T18:03:00"/>
    <d v="2022-06-08T00:00:00"/>
    <s v="Direct"/>
    <n v="1499"/>
    <x v="6"/>
    <s v="INR"/>
    <s v="NA"/>
  </r>
  <r>
    <x v="5784"/>
    <x v="3"/>
    <x v="9"/>
    <x v="1"/>
    <x v="0"/>
    <d v="2022-06-08T15:00:00"/>
    <d v="2022-06-08T00:00:00"/>
    <s v="Direct"/>
    <n v="999"/>
    <x v="2"/>
    <s v="INR"/>
    <s v="NA"/>
  </r>
  <r>
    <x v="5785"/>
    <x v="2"/>
    <x v="2"/>
    <x v="1"/>
    <x v="0"/>
    <d v="2022-06-08T14:32:00"/>
    <d v="2022-06-08T00:00:00"/>
    <s v="Direct"/>
    <n v="1999"/>
    <x v="5"/>
    <s v="INR"/>
    <s v="NA"/>
  </r>
  <r>
    <x v="5786"/>
    <x v="2"/>
    <x v="61"/>
    <x v="1"/>
    <x v="0"/>
    <d v="2022-06-08T12:51:00"/>
    <d v="2022-06-08T00:00:00"/>
    <s v="Direct"/>
    <n v="2022"/>
    <x v="4"/>
    <s v="INR"/>
    <s v="SBIN"/>
  </r>
  <r>
    <x v="5787"/>
    <x v="2"/>
    <x v="18"/>
    <x v="1"/>
    <x v="0"/>
    <d v="2022-06-08T09:44:00"/>
    <d v="2022-06-08T00:00:00"/>
    <s v="Direct"/>
    <n v="2999"/>
    <x v="5"/>
    <s v="INR"/>
    <s v="NA"/>
  </r>
  <r>
    <x v="5788"/>
    <x v="3"/>
    <x v="9"/>
    <x v="1"/>
    <x v="0"/>
    <d v="2022-06-08T05:52:00"/>
    <d v="2022-06-08T00:00:00"/>
    <s v="Direct"/>
    <n v="999"/>
    <x v="2"/>
    <s v="INR"/>
    <s v="NA"/>
  </r>
  <r>
    <x v="5789"/>
    <x v="1"/>
    <x v="17"/>
    <x v="1"/>
    <x v="0"/>
    <d v="2022-06-08T00:07:00"/>
    <d v="2022-06-07T00:00:00"/>
    <s v="Direct"/>
    <n v="1999"/>
    <x v="3"/>
    <s v="INR"/>
    <s v="NA"/>
  </r>
  <r>
    <x v="5790"/>
    <x v="2"/>
    <x v="8"/>
    <x v="1"/>
    <x v="0"/>
    <d v="2022-06-08T06:29:00"/>
    <d v="2022-06-08T00:00:00"/>
    <s v="Direct"/>
    <n v="999"/>
    <x v="5"/>
    <s v="INR"/>
    <s v="NA"/>
  </r>
  <r>
    <x v="5791"/>
    <x v="2"/>
    <x v="8"/>
    <x v="1"/>
    <x v="0"/>
    <d v="2022-06-08T00:58:00"/>
    <d v="2022-06-07T00:00:00"/>
    <s v="Direct"/>
    <n v="999"/>
    <x v="2"/>
    <s v="INR"/>
    <s v="NA"/>
  </r>
  <r>
    <x v="5792"/>
    <x v="1"/>
    <x v="1"/>
    <x v="1"/>
    <x v="0"/>
    <d v="2022-06-08T00:22:00"/>
    <d v="2022-06-07T00:00:00"/>
    <s v="Direct"/>
    <n v="999"/>
    <x v="2"/>
    <s v="INR"/>
    <s v="NA"/>
  </r>
  <r>
    <x v="5793"/>
    <x v="2"/>
    <x v="79"/>
    <x v="2"/>
    <x v="0"/>
    <d v="2022-06-08T07:12:00"/>
    <d v="2022-06-22T00:00:00"/>
    <s v="Direct"/>
    <n v="79"/>
    <x v="5"/>
    <s v="USD"/>
    <s v="NA"/>
  </r>
  <r>
    <x v="5794"/>
    <x v="3"/>
    <x v="11"/>
    <x v="1"/>
    <x v="0"/>
    <d v="2022-06-08T06:44:00"/>
    <d v="2022-06-08T00:00:00"/>
    <s v="Direct"/>
    <n v="1499"/>
    <x v="5"/>
    <s v="INR"/>
    <s v="NA"/>
  </r>
  <r>
    <x v="5795"/>
    <x v="2"/>
    <x v="8"/>
    <x v="1"/>
    <x v="0"/>
    <d v="2022-06-08T01:11:00"/>
    <d v="2022-06-07T00:00:00"/>
    <s v="Direct"/>
    <n v="999"/>
    <x v="2"/>
    <s v="INR"/>
    <s v="NA"/>
  </r>
  <r>
    <x v="5792"/>
    <x v="2"/>
    <x v="6"/>
    <x v="1"/>
    <x v="0"/>
    <d v="2022-06-07T23:53:00"/>
    <d v="2022-06-07T00:00:00"/>
    <s v="Direct"/>
    <n v="499"/>
    <x v="2"/>
    <s v="INR"/>
    <s v="NA"/>
  </r>
  <r>
    <x v="5794"/>
    <x v="3"/>
    <x v="58"/>
    <x v="1"/>
    <x v="0"/>
    <d v="2022-06-07T19:56:00"/>
    <d v="2022-06-07T00:00:00"/>
    <s v="Direct"/>
    <n v="1513"/>
    <x v="3"/>
    <s v="INR"/>
    <s v="NA"/>
  </r>
  <r>
    <x v="4614"/>
    <x v="2"/>
    <x v="18"/>
    <x v="1"/>
    <x v="0"/>
    <d v="2022-06-07T19:01:00"/>
    <d v="2022-06-07T00:00:00"/>
    <s v="Direct"/>
    <n v="2999"/>
    <x v="5"/>
    <s v="INR"/>
    <s v="NA"/>
  </r>
  <r>
    <x v="3445"/>
    <x v="2"/>
    <x v="18"/>
    <x v="1"/>
    <x v="0"/>
    <d v="2022-06-07T14:17:00"/>
    <d v="2022-06-07T00:00:00"/>
    <s v="Direct"/>
    <n v="2999"/>
    <x v="2"/>
    <s v="INR"/>
    <s v="NA"/>
  </r>
  <r>
    <x v="5796"/>
    <x v="1"/>
    <x v="1"/>
    <x v="1"/>
    <x v="0"/>
    <d v="2022-06-07T10:39:00"/>
    <d v="2022-06-07T00:00:00"/>
    <s v="Direct"/>
    <n v="999"/>
    <x v="2"/>
    <s v="INR"/>
    <s v="NA"/>
  </r>
  <r>
    <x v="5797"/>
    <x v="2"/>
    <x v="8"/>
    <x v="1"/>
    <x v="0"/>
    <d v="2022-06-07T10:01:00"/>
    <d v="2022-06-07T00:00:00"/>
    <s v="Direct"/>
    <n v="999"/>
    <x v="5"/>
    <s v="INR"/>
    <s v="NA"/>
  </r>
  <r>
    <x v="5798"/>
    <x v="2"/>
    <x v="3"/>
    <x v="1"/>
    <x v="0"/>
    <d v="2022-06-07T09:03:00"/>
    <d v="2022-06-07T00:00:00"/>
    <s v="Direct"/>
    <n v="2022"/>
    <x v="2"/>
    <s v="INR"/>
    <s v="NA"/>
  </r>
  <r>
    <x v="5799"/>
    <x v="1"/>
    <x v="1"/>
    <x v="1"/>
    <x v="0"/>
    <d v="2022-06-07T08:20:00"/>
    <d v="2022-06-07T00:00:00"/>
    <s v="Direct"/>
    <n v="999"/>
    <x v="2"/>
    <s v="INR"/>
    <s v="NA"/>
  </r>
  <r>
    <x v="5800"/>
    <x v="0"/>
    <x v="0"/>
    <x v="1"/>
    <x v="0"/>
    <d v="2022-06-06T21:44:00"/>
    <d v="2022-06-06T00:00:00"/>
    <s v="Direct"/>
    <n v="2000"/>
    <x v="1"/>
    <s v="INR"/>
    <s v="NA"/>
  </r>
  <r>
    <x v="5801"/>
    <x v="2"/>
    <x v="61"/>
    <x v="1"/>
    <x v="0"/>
    <d v="2022-06-06T20:26:00"/>
    <d v="2022-06-06T00:00:00"/>
    <s v="Direct"/>
    <n v="2022"/>
    <x v="2"/>
    <s v="INR"/>
    <s v="NA"/>
  </r>
  <r>
    <x v="5802"/>
    <x v="2"/>
    <x v="3"/>
    <x v="1"/>
    <x v="0"/>
    <d v="2022-06-07T20:03:00"/>
    <d v="2022-06-07T00:00:00"/>
    <s v="Direct"/>
    <n v="2022"/>
    <x v="5"/>
    <s v="INR"/>
    <s v="NA"/>
  </r>
  <r>
    <x v="5803"/>
    <x v="2"/>
    <x v="3"/>
    <x v="1"/>
    <x v="0"/>
    <d v="2022-06-07T19:29:00"/>
    <d v="2022-06-07T00:00:00"/>
    <s v="Direct"/>
    <n v="2022"/>
    <x v="2"/>
    <s v="INR"/>
    <s v="NA"/>
  </r>
  <r>
    <x v="5804"/>
    <x v="3"/>
    <x v="9"/>
    <x v="1"/>
    <x v="0"/>
    <d v="2022-06-07T14:26:00"/>
    <d v="2022-06-07T00:00:00"/>
    <s v="Direct"/>
    <n v="999"/>
    <x v="2"/>
    <s v="INR"/>
    <s v="NA"/>
  </r>
  <r>
    <x v="5805"/>
    <x v="0"/>
    <x v="0"/>
    <x v="1"/>
    <x v="0"/>
    <d v="2022-06-07T13:06:00"/>
    <d v="2022-06-07T00:00:00"/>
    <s v="Direct"/>
    <n v="2399"/>
    <x v="5"/>
    <s v="INR"/>
    <s v="NA"/>
  </r>
  <r>
    <x v="4881"/>
    <x v="2"/>
    <x v="2"/>
    <x v="1"/>
    <x v="0"/>
    <d v="2022-06-07T12:05:00"/>
    <d v="2022-06-07T00:00:00"/>
    <s v="Direct"/>
    <n v="1999"/>
    <x v="5"/>
    <s v="INR"/>
    <s v="NA"/>
  </r>
  <r>
    <x v="5806"/>
    <x v="2"/>
    <x v="8"/>
    <x v="1"/>
    <x v="0"/>
    <d v="2022-06-06T23:19:00"/>
    <d v="2022-06-06T00:00:00"/>
    <s v="Direct"/>
    <n v="999"/>
    <x v="2"/>
    <s v="INR"/>
    <s v="NA"/>
  </r>
  <r>
    <x v="3408"/>
    <x v="3"/>
    <x v="23"/>
    <x v="1"/>
    <x v="0"/>
    <d v="2022-06-07T21:23:00"/>
    <d v="2022-06-07T00:00:00"/>
    <s v="Direct"/>
    <n v="666"/>
    <x v="2"/>
    <s v="INR"/>
    <s v="NA"/>
  </r>
  <r>
    <x v="5807"/>
    <x v="2"/>
    <x v="2"/>
    <x v="1"/>
    <x v="0"/>
    <d v="2022-06-07T11:41:00"/>
    <d v="2022-06-07T00:00:00"/>
    <s v="Direct"/>
    <n v="1999"/>
    <x v="2"/>
    <s v="INR"/>
    <s v="NA"/>
  </r>
  <r>
    <x v="5808"/>
    <x v="0"/>
    <x v="0"/>
    <x v="1"/>
    <x v="0"/>
    <d v="2022-06-07T09:39:00"/>
    <d v="2022-06-07T00:00:00"/>
    <s v="Direct"/>
    <n v="2000"/>
    <x v="5"/>
    <s v="INR"/>
    <s v="NA"/>
  </r>
  <r>
    <x v="5809"/>
    <x v="1"/>
    <x v="1"/>
    <x v="1"/>
    <x v="0"/>
    <d v="2022-06-06T19:20:00"/>
    <d v="2022-06-06T00:00:00"/>
    <s v="Direct"/>
    <n v="999"/>
    <x v="2"/>
    <s v="INR"/>
    <s v="NA"/>
  </r>
  <r>
    <x v="1115"/>
    <x v="2"/>
    <x v="110"/>
    <x v="0"/>
    <x v="0"/>
    <d v="2022-06-06T19:19:00"/>
    <d v="2022-06-06T00:00:00"/>
    <s v="Direct"/>
    <n v="9"/>
    <x v="0"/>
    <s v="INR"/>
    <m/>
  </r>
  <r>
    <x v="5810"/>
    <x v="2"/>
    <x v="2"/>
    <x v="1"/>
    <x v="0"/>
    <d v="2022-06-06T17:59:00"/>
    <d v="2022-06-06T00:00:00"/>
    <s v="Direct"/>
    <n v="1999"/>
    <x v="2"/>
    <s v="INR"/>
    <s v="NA"/>
  </r>
  <r>
    <x v="5811"/>
    <x v="1"/>
    <x v="1"/>
    <x v="1"/>
    <x v="0"/>
    <d v="2022-06-06T16:14:00"/>
    <d v="2022-06-06T00:00:00"/>
    <s v="Direct"/>
    <n v="999"/>
    <x v="2"/>
    <s v="INR"/>
    <s v="NA"/>
  </r>
  <r>
    <x v="5812"/>
    <x v="2"/>
    <x v="3"/>
    <x v="1"/>
    <x v="0"/>
    <d v="2022-06-06T12:37:00"/>
    <d v="2022-06-06T00:00:00"/>
    <s v="Direct"/>
    <n v="2022"/>
    <x v="2"/>
    <s v="INR"/>
    <s v="NA"/>
  </r>
  <r>
    <x v="5813"/>
    <x v="2"/>
    <x v="3"/>
    <x v="1"/>
    <x v="0"/>
    <d v="2022-06-06T12:11:00"/>
    <d v="2022-06-06T00:00:00"/>
    <s v="Direct"/>
    <n v="2022"/>
    <x v="2"/>
    <s v="INR"/>
    <s v="NA"/>
  </r>
  <r>
    <x v="1115"/>
    <x v="2"/>
    <x v="110"/>
    <x v="0"/>
    <x v="0"/>
    <d v="2022-06-06T19:18:00"/>
    <d v="2022-06-06T00:00:00"/>
    <s v="Direct"/>
    <n v="9"/>
    <x v="0"/>
    <s v="INR"/>
    <m/>
  </r>
  <r>
    <x v="5814"/>
    <x v="2"/>
    <x v="3"/>
    <x v="1"/>
    <x v="0"/>
    <d v="2022-06-06T14:09:00"/>
    <d v="2022-06-06T00:00:00"/>
    <s v="Direct"/>
    <n v="2022"/>
    <x v="2"/>
    <s v="INR"/>
    <s v="NA"/>
  </r>
  <r>
    <x v="5815"/>
    <x v="1"/>
    <x v="17"/>
    <x v="1"/>
    <x v="0"/>
    <d v="2022-06-06T11:13:00"/>
    <d v="2022-06-06T00:00:00"/>
    <s v="Direct"/>
    <n v="1999"/>
    <x v="2"/>
    <s v="INR"/>
    <s v="NA"/>
  </r>
  <r>
    <x v="5816"/>
    <x v="1"/>
    <x v="1"/>
    <x v="1"/>
    <x v="0"/>
    <d v="2022-06-06T10:34:00"/>
    <d v="2022-06-06T00:00:00"/>
    <s v="Direct"/>
    <n v="999"/>
    <x v="2"/>
    <s v="INR"/>
    <s v="NA"/>
  </r>
  <r>
    <x v="5817"/>
    <x v="2"/>
    <x v="8"/>
    <x v="1"/>
    <x v="0"/>
    <d v="2022-06-06T09:00:00"/>
    <d v="2022-06-06T00:00:00"/>
    <s v="Direct"/>
    <n v="999"/>
    <x v="2"/>
    <s v="INR"/>
    <s v="NA"/>
  </r>
  <r>
    <x v="5818"/>
    <x v="1"/>
    <x v="140"/>
    <x v="1"/>
    <x v="0"/>
    <d v="2022-06-05T22:36:00"/>
    <d v="2022-06-05T00:00:00"/>
    <s v="Direct"/>
    <n v="1499"/>
    <x v="2"/>
    <s v="INR"/>
    <s v="NA"/>
  </r>
  <r>
    <x v="2456"/>
    <x v="2"/>
    <x v="3"/>
    <x v="1"/>
    <x v="0"/>
    <d v="2022-06-05T21:00:00"/>
    <d v="2022-06-05T00:00:00"/>
    <s v="Direct"/>
    <n v="2022"/>
    <x v="5"/>
    <s v="INR"/>
    <s v="NA"/>
  </r>
  <r>
    <x v="5819"/>
    <x v="2"/>
    <x v="2"/>
    <x v="1"/>
    <x v="0"/>
    <d v="2022-06-05T19:48:00"/>
    <d v="2022-06-05T00:00:00"/>
    <s v="Direct"/>
    <n v="1999"/>
    <x v="2"/>
    <s v="INR"/>
    <s v="NA"/>
  </r>
  <r>
    <x v="5820"/>
    <x v="2"/>
    <x v="3"/>
    <x v="1"/>
    <x v="0"/>
    <d v="2022-06-05T17:52:00"/>
    <d v="2022-06-05T00:00:00"/>
    <s v="Direct"/>
    <n v="2022"/>
    <x v="5"/>
    <s v="INR"/>
    <s v="NA"/>
  </r>
  <r>
    <x v="5821"/>
    <x v="2"/>
    <x v="8"/>
    <x v="1"/>
    <x v="0"/>
    <d v="2022-06-05T07:29:00"/>
    <d v="2022-06-05T00:00:00"/>
    <s v="Direct"/>
    <n v="999"/>
    <x v="3"/>
    <s v="INR"/>
    <s v="NA"/>
  </r>
  <r>
    <x v="5822"/>
    <x v="0"/>
    <x v="0"/>
    <x v="1"/>
    <x v="0"/>
    <d v="2022-06-05T01:55:00"/>
    <d v="2022-06-04T00:00:00"/>
    <s v="Direct"/>
    <n v="2000"/>
    <x v="1"/>
    <s v="INR"/>
    <s v="NA"/>
  </r>
  <r>
    <x v="4784"/>
    <x v="3"/>
    <x v="116"/>
    <x v="1"/>
    <x v="0"/>
    <d v="2022-06-05T01:03:00"/>
    <d v="2022-06-04T00:00:00"/>
    <s v="Direct"/>
    <n v="999"/>
    <x v="2"/>
    <s v="INR"/>
    <s v="NA"/>
  </r>
  <r>
    <x v="5823"/>
    <x v="1"/>
    <x v="1"/>
    <x v="1"/>
    <x v="0"/>
    <d v="2022-06-06T10:10:00"/>
    <d v="2022-06-06T00:00:00"/>
    <s v="Direct"/>
    <n v="999"/>
    <x v="5"/>
    <s v="INR"/>
    <s v="NA"/>
  </r>
  <r>
    <x v="5824"/>
    <x v="2"/>
    <x v="3"/>
    <x v="1"/>
    <x v="0"/>
    <d v="2022-06-06T10:00:00"/>
    <d v="2022-06-06T00:00:00"/>
    <s v="Direct"/>
    <n v="2022"/>
    <x v="2"/>
    <s v="INR"/>
    <s v="NA"/>
  </r>
  <r>
    <x v="5825"/>
    <x v="2"/>
    <x v="8"/>
    <x v="1"/>
    <x v="0"/>
    <d v="2022-06-05T17:08:00"/>
    <d v="2022-06-05T00:00:00"/>
    <s v="Direct"/>
    <n v="999"/>
    <x v="2"/>
    <s v="INR"/>
    <s v="NA"/>
  </r>
  <r>
    <x v="5826"/>
    <x v="2"/>
    <x v="2"/>
    <x v="1"/>
    <x v="0"/>
    <d v="2022-06-05T15:46:00"/>
    <d v="2022-06-05T00:00:00"/>
    <s v="Direct"/>
    <n v="1999"/>
    <x v="2"/>
    <s v="INR"/>
    <s v="NA"/>
  </r>
  <r>
    <x v="5827"/>
    <x v="2"/>
    <x v="3"/>
    <x v="1"/>
    <x v="0"/>
    <d v="2022-06-05T12:47:00"/>
    <d v="2022-06-05T00:00:00"/>
    <s v="Direct"/>
    <n v="2022"/>
    <x v="2"/>
    <s v="INR"/>
    <s v="NA"/>
  </r>
  <r>
    <x v="5553"/>
    <x v="2"/>
    <x v="18"/>
    <x v="1"/>
    <x v="0"/>
    <d v="2022-06-05T10:26:00"/>
    <d v="2022-06-05T00:00:00"/>
    <s v="Direct"/>
    <n v="2999"/>
    <x v="2"/>
    <s v="INR"/>
    <s v="NA"/>
  </r>
  <r>
    <x v="5667"/>
    <x v="2"/>
    <x v="25"/>
    <x v="1"/>
    <x v="0"/>
    <d v="2022-06-05T09:52:00"/>
    <d v="2022-06-05T00:00:00"/>
    <s v="Direct"/>
    <n v="999"/>
    <x v="4"/>
    <s v="INR"/>
    <s v="HDFC"/>
  </r>
  <r>
    <x v="5828"/>
    <x v="2"/>
    <x v="2"/>
    <x v="1"/>
    <x v="0"/>
    <d v="2022-06-05T09:35:00"/>
    <d v="2022-06-05T00:00:00"/>
    <s v="Direct"/>
    <n v="1999"/>
    <x v="2"/>
    <s v="INR"/>
    <s v="NA"/>
  </r>
  <r>
    <x v="5829"/>
    <x v="3"/>
    <x v="9"/>
    <x v="1"/>
    <x v="0"/>
    <d v="2022-06-04T20:09:00"/>
    <d v="2022-06-04T00:00:00"/>
    <s v="Direct"/>
    <n v="999"/>
    <x v="2"/>
    <s v="INR"/>
    <s v="NA"/>
  </r>
  <r>
    <x v="5830"/>
    <x v="2"/>
    <x v="2"/>
    <x v="1"/>
    <x v="0"/>
    <d v="2022-06-04T19:54:00"/>
    <d v="2022-06-04T00:00:00"/>
    <s v="Direct"/>
    <n v="1999"/>
    <x v="2"/>
    <s v="INR"/>
    <s v="NA"/>
  </r>
  <r>
    <x v="5831"/>
    <x v="2"/>
    <x v="2"/>
    <x v="1"/>
    <x v="0"/>
    <d v="2022-06-06T09:51:00"/>
    <d v="2022-06-06T00:00:00"/>
    <s v="Direct"/>
    <n v="1999"/>
    <x v="5"/>
    <s v="INR"/>
    <s v="NA"/>
  </r>
  <r>
    <x v="5832"/>
    <x v="2"/>
    <x v="87"/>
    <x v="1"/>
    <x v="0"/>
    <d v="2022-06-05T22:38:00"/>
    <d v="2022-06-05T00:00:00"/>
    <s v="Direct"/>
    <n v="1799"/>
    <x v="4"/>
    <s v="INR"/>
    <s v="SBIN"/>
  </r>
  <r>
    <x v="5833"/>
    <x v="1"/>
    <x v="1"/>
    <x v="1"/>
    <x v="0"/>
    <d v="2022-06-05T17:38:00"/>
    <d v="2022-06-05T00:00:00"/>
    <s v="Direct"/>
    <n v="999"/>
    <x v="2"/>
    <s v="INR"/>
    <s v="NA"/>
  </r>
  <r>
    <x v="5834"/>
    <x v="2"/>
    <x v="2"/>
    <x v="1"/>
    <x v="0"/>
    <d v="2022-06-05T15:07:00"/>
    <d v="2022-06-05T00:00:00"/>
    <s v="Direct"/>
    <n v="1999"/>
    <x v="2"/>
    <s v="INR"/>
    <s v="NA"/>
  </r>
  <r>
    <x v="5835"/>
    <x v="1"/>
    <x v="1"/>
    <x v="1"/>
    <x v="0"/>
    <d v="2022-06-05T08:34:00"/>
    <d v="2022-06-05T00:00:00"/>
    <s v="Direct"/>
    <n v="999"/>
    <x v="5"/>
    <s v="INR"/>
    <s v="NA"/>
  </r>
  <r>
    <x v="5836"/>
    <x v="2"/>
    <x v="8"/>
    <x v="1"/>
    <x v="0"/>
    <d v="2022-06-04T20:20:00"/>
    <d v="2022-06-04T00:00:00"/>
    <s v="Direct"/>
    <n v="999"/>
    <x v="2"/>
    <s v="INR"/>
    <s v="NA"/>
  </r>
  <r>
    <x v="5837"/>
    <x v="3"/>
    <x v="9"/>
    <x v="1"/>
    <x v="0"/>
    <d v="2022-06-04T18:13:00"/>
    <d v="2022-06-04T00:00:00"/>
    <s v="Direct"/>
    <n v="999"/>
    <x v="2"/>
    <s v="INR"/>
    <s v="NA"/>
  </r>
  <r>
    <x v="5838"/>
    <x v="1"/>
    <x v="17"/>
    <x v="1"/>
    <x v="0"/>
    <d v="2022-06-04T13:21:00"/>
    <d v="2022-06-04T00:00:00"/>
    <s v="Direct"/>
    <n v="1999"/>
    <x v="2"/>
    <s v="INR"/>
    <s v="NA"/>
  </r>
  <r>
    <x v="5839"/>
    <x v="1"/>
    <x v="1"/>
    <x v="1"/>
    <x v="0"/>
    <d v="2022-06-04T09:43:00"/>
    <d v="2022-06-04T00:00:00"/>
    <s v="Direct"/>
    <n v="999"/>
    <x v="2"/>
    <s v="INR"/>
    <s v="NA"/>
  </r>
  <r>
    <x v="5840"/>
    <x v="2"/>
    <x v="3"/>
    <x v="1"/>
    <x v="0"/>
    <d v="2022-06-04T09:36:00"/>
    <d v="2022-06-04T00:00:00"/>
    <s v="Direct"/>
    <n v="2022"/>
    <x v="2"/>
    <s v="INR"/>
    <s v="NA"/>
  </r>
  <r>
    <x v="5841"/>
    <x v="2"/>
    <x v="8"/>
    <x v="1"/>
    <x v="0"/>
    <d v="2022-06-03T23:10:00"/>
    <d v="2022-06-03T00:00:00"/>
    <s v="Direct"/>
    <n v="999"/>
    <x v="5"/>
    <s v="INR"/>
    <s v="NA"/>
  </r>
  <r>
    <x v="5842"/>
    <x v="2"/>
    <x v="2"/>
    <x v="1"/>
    <x v="0"/>
    <d v="2022-06-04T10:49:00"/>
    <d v="2022-06-04T00:00:00"/>
    <s v="Direct"/>
    <n v="1999"/>
    <x v="2"/>
    <s v="INR"/>
    <s v="NA"/>
  </r>
  <r>
    <x v="5843"/>
    <x v="2"/>
    <x v="3"/>
    <x v="1"/>
    <x v="0"/>
    <d v="2022-06-04T08:46:00"/>
    <d v="2022-06-04T00:00:00"/>
    <s v="Direct"/>
    <n v="2022"/>
    <x v="5"/>
    <s v="INR"/>
    <s v="NA"/>
  </r>
  <r>
    <x v="5844"/>
    <x v="1"/>
    <x v="1"/>
    <x v="1"/>
    <x v="0"/>
    <d v="2022-06-03T22:44:00"/>
    <d v="2022-06-03T00:00:00"/>
    <s v="Direct"/>
    <n v="999"/>
    <x v="2"/>
    <s v="INR"/>
    <s v="NA"/>
  </r>
  <r>
    <x v="5845"/>
    <x v="3"/>
    <x v="9"/>
    <x v="1"/>
    <x v="0"/>
    <d v="2022-06-03T22:25:00"/>
    <d v="2022-06-03T00:00:00"/>
    <s v="Direct"/>
    <n v="999"/>
    <x v="2"/>
    <s v="INR"/>
    <s v="NA"/>
  </r>
  <r>
    <x v="5846"/>
    <x v="2"/>
    <x v="8"/>
    <x v="1"/>
    <x v="0"/>
    <d v="2022-06-03T19:07:00"/>
    <d v="2022-06-03T00:00:00"/>
    <s v="Direct"/>
    <n v="999"/>
    <x v="2"/>
    <s v="INR"/>
    <s v="NA"/>
  </r>
  <r>
    <x v="5847"/>
    <x v="2"/>
    <x v="8"/>
    <x v="1"/>
    <x v="0"/>
    <d v="2022-06-04T21:30:00"/>
    <d v="2022-06-04T00:00:00"/>
    <s v="Direct"/>
    <n v="999"/>
    <x v="2"/>
    <s v="INR"/>
    <s v="NA"/>
  </r>
  <r>
    <x v="5848"/>
    <x v="3"/>
    <x v="65"/>
    <x v="1"/>
    <x v="0"/>
    <d v="2022-06-04T10:13:00"/>
    <d v="2022-06-04T00:00:00"/>
    <s v="Direct"/>
    <n v="1999"/>
    <x v="5"/>
    <s v="INR"/>
    <s v="NA"/>
  </r>
  <r>
    <x v="5849"/>
    <x v="1"/>
    <x v="1"/>
    <x v="1"/>
    <x v="0"/>
    <d v="2022-06-04T10:08:00"/>
    <d v="2022-06-04T00:00:00"/>
    <s v="Direct"/>
    <n v="999"/>
    <x v="2"/>
    <s v="INR"/>
    <s v="NA"/>
  </r>
  <r>
    <x v="5850"/>
    <x v="3"/>
    <x v="9"/>
    <x v="1"/>
    <x v="0"/>
    <d v="2022-06-04T06:39:00"/>
    <d v="2022-06-04T00:00:00"/>
    <s v="Direct"/>
    <n v="999"/>
    <x v="1"/>
    <s v="INR"/>
    <s v="NA"/>
  </r>
  <r>
    <x v="5851"/>
    <x v="2"/>
    <x v="3"/>
    <x v="1"/>
    <x v="0"/>
    <d v="2022-06-04T00:43:00"/>
    <d v="2022-06-03T00:00:00"/>
    <s v="Direct"/>
    <n v="2022"/>
    <x v="2"/>
    <s v="INR"/>
    <s v="NA"/>
  </r>
  <r>
    <x v="3395"/>
    <x v="2"/>
    <x v="3"/>
    <x v="1"/>
    <x v="0"/>
    <d v="2022-06-03T18:35:00"/>
    <d v="2022-06-03T00:00:00"/>
    <s v="Direct"/>
    <n v="2022"/>
    <x v="2"/>
    <s v="INR"/>
    <s v="NA"/>
  </r>
  <r>
    <x v="5852"/>
    <x v="2"/>
    <x v="3"/>
    <x v="1"/>
    <x v="0"/>
    <d v="2022-06-03T15:12:00"/>
    <d v="2022-06-03T00:00:00"/>
    <s v="Direct"/>
    <n v="2022"/>
    <x v="2"/>
    <s v="INR"/>
    <s v="NA"/>
  </r>
  <r>
    <x v="5853"/>
    <x v="2"/>
    <x v="2"/>
    <x v="1"/>
    <x v="0"/>
    <d v="2022-06-03T09:38:00"/>
    <d v="2022-06-03T00:00:00"/>
    <s v="Direct"/>
    <n v="1999"/>
    <x v="2"/>
    <s v="INR"/>
    <s v="NA"/>
  </r>
  <r>
    <x v="5854"/>
    <x v="2"/>
    <x v="2"/>
    <x v="1"/>
    <x v="0"/>
    <d v="2022-06-03T11:58:00"/>
    <d v="2022-06-03T00:00:00"/>
    <s v="Direct"/>
    <n v="1999"/>
    <x v="2"/>
    <s v="INR"/>
    <s v="NA"/>
  </r>
  <r>
    <x v="5855"/>
    <x v="3"/>
    <x v="9"/>
    <x v="1"/>
    <x v="0"/>
    <d v="2022-06-03T05:39:00"/>
    <d v="2022-06-03T00:00:00"/>
    <s v="Direct"/>
    <n v="999"/>
    <x v="2"/>
    <s v="INR"/>
    <s v="NA"/>
  </r>
  <r>
    <x v="5856"/>
    <x v="3"/>
    <x v="28"/>
    <x v="1"/>
    <x v="0"/>
    <d v="2022-06-02T23:05:00"/>
    <d v="2022-06-02T00:00:00"/>
    <s v="Direct"/>
    <n v="1499"/>
    <x v="2"/>
    <s v="INR"/>
    <s v="NA"/>
  </r>
  <r>
    <x v="5857"/>
    <x v="1"/>
    <x v="17"/>
    <x v="1"/>
    <x v="0"/>
    <d v="2022-06-03T15:08:00"/>
    <d v="2022-06-03T00:00:00"/>
    <s v="Direct"/>
    <n v="1999"/>
    <x v="2"/>
    <s v="INR"/>
    <s v="NA"/>
  </r>
  <r>
    <x v="5858"/>
    <x v="2"/>
    <x v="2"/>
    <x v="1"/>
    <x v="0"/>
    <d v="2022-06-03T14:53:00"/>
    <d v="2022-06-03T00:00:00"/>
    <s v="Direct"/>
    <n v="1999"/>
    <x v="2"/>
    <s v="INR"/>
    <s v="NA"/>
  </r>
  <r>
    <x v="3170"/>
    <x v="2"/>
    <x v="77"/>
    <x v="1"/>
    <x v="0"/>
    <d v="2022-06-03T10:33:00"/>
    <d v="2022-06-03T00:00:00"/>
    <s v="Direct"/>
    <n v="899"/>
    <x v="1"/>
    <s v="INR"/>
    <s v="NA"/>
  </r>
  <r>
    <x v="5859"/>
    <x v="2"/>
    <x v="3"/>
    <x v="1"/>
    <x v="0"/>
    <d v="2022-06-03T09:23:00"/>
    <d v="2022-06-03T00:00:00"/>
    <s v="Direct"/>
    <n v="2022"/>
    <x v="2"/>
    <s v="INR"/>
    <s v="NA"/>
  </r>
  <r>
    <x v="5860"/>
    <x v="2"/>
    <x v="2"/>
    <x v="1"/>
    <x v="0"/>
    <d v="2022-06-03T09:03:00"/>
    <d v="2022-06-03T00:00:00"/>
    <s v="Direct"/>
    <n v="1999"/>
    <x v="2"/>
    <s v="INR"/>
    <s v="NA"/>
  </r>
  <r>
    <x v="5861"/>
    <x v="2"/>
    <x v="8"/>
    <x v="1"/>
    <x v="0"/>
    <d v="2022-06-03T00:11:00"/>
    <d v="2022-06-02T00:00:00"/>
    <s v="Direct"/>
    <n v="999"/>
    <x v="2"/>
    <s v="INR"/>
    <s v="NA"/>
  </r>
  <r>
    <x v="5862"/>
    <x v="2"/>
    <x v="3"/>
    <x v="1"/>
    <x v="0"/>
    <d v="2022-06-02T19:49:00"/>
    <d v="2022-06-02T00:00:00"/>
    <s v="Direct"/>
    <n v="2022"/>
    <x v="2"/>
    <s v="INR"/>
    <s v="NA"/>
  </r>
  <r>
    <x v="5575"/>
    <x v="3"/>
    <x v="4"/>
    <x v="1"/>
    <x v="0"/>
    <d v="2022-06-02T19:00:00"/>
    <d v="2022-06-02T00:00:00"/>
    <s v="Direct"/>
    <n v="1999"/>
    <x v="2"/>
    <s v="INR"/>
    <s v="NA"/>
  </r>
  <r>
    <x v="5863"/>
    <x v="2"/>
    <x v="2"/>
    <x v="1"/>
    <x v="0"/>
    <d v="2022-06-02T13:08:00"/>
    <d v="2022-06-02T00:00:00"/>
    <s v="Direct"/>
    <n v="1999"/>
    <x v="5"/>
    <s v="INR"/>
    <s v="NA"/>
  </r>
  <r>
    <x v="5864"/>
    <x v="2"/>
    <x v="2"/>
    <x v="1"/>
    <x v="0"/>
    <d v="2022-06-02T08:07:00"/>
    <d v="2022-06-02T00:00:00"/>
    <s v="Direct"/>
    <n v="1999"/>
    <x v="2"/>
    <s v="INR"/>
    <s v="NA"/>
  </r>
  <r>
    <x v="5865"/>
    <x v="2"/>
    <x v="2"/>
    <x v="1"/>
    <x v="0"/>
    <d v="2022-06-02T05:27:00"/>
    <d v="2022-06-01T00:00:00"/>
    <s v="Direct"/>
    <n v="1999"/>
    <x v="2"/>
    <s v="INR"/>
    <s v="NA"/>
  </r>
  <r>
    <x v="5866"/>
    <x v="2"/>
    <x v="8"/>
    <x v="1"/>
    <x v="0"/>
    <d v="2022-06-02T00:31:00"/>
    <d v="2022-06-01T00:00:00"/>
    <s v="Direct"/>
    <n v="999"/>
    <x v="2"/>
    <s v="INR"/>
    <s v="NA"/>
  </r>
  <r>
    <x v="5867"/>
    <x v="2"/>
    <x v="8"/>
    <x v="1"/>
    <x v="0"/>
    <d v="2022-06-01T19:14:00"/>
    <d v="2022-06-01T00:00:00"/>
    <s v="Direct"/>
    <n v="999"/>
    <x v="3"/>
    <s v="INR"/>
    <s v="NA"/>
  </r>
  <r>
    <x v="5868"/>
    <x v="3"/>
    <x v="4"/>
    <x v="1"/>
    <x v="0"/>
    <d v="2022-06-02T18:22:00"/>
    <d v="2022-06-02T00:00:00"/>
    <s v="Direct"/>
    <n v="1999"/>
    <x v="2"/>
    <s v="INR"/>
    <s v="NA"/>
  </r>
  <r>
    <x v="5869"/>
    <x v="2"/>
    <x v="8"/>
    <x v="1"/>
    <x v="0"/>
    <d v="2022-06-02T16:21:00"/>
    <d v="2022-06-02T00:00:00"/>
    <s v="Direct"/>
    <n v="999"/>
    <x v="2"/>
    <s v="INR"/>
    <s v="NA"/>
  </r>
  <r>
    <x v="5870"/>
    <x v="3"/>
    <x v="9"/>
    <x v="1"/>
    <x v="0"/>
    <d v="2022-06-02T11:50:00"/>
    <d v="2022-06-02T00:00:00"/>
    <s v="Direct"/>
    <n v="999"/>
    <x v="5"/>
    <s v="INR"/>
    <s v="NA"/>
  </r>
  <r>
    <x v="5871"/>
    <x v="3"/>
    <x v="44"/>
    <x v="1"/>
    <x v="0"/>
    <d v="2022-06-02T11:37:00"/>
    <d v="2022-06-02T00:00:00"/>
    <s v="Direct"/>
    <n v="1208"/>
    <x v="2"/>
    <s v="INR"/>
    <s v="NA"/>
  </r>
  <r>
    <x v="5872"/>
    <x v="2"/>
    <x v="2"/>
    <x v="1"/>
    <x v="0"/>
    <d v="2022-06-02T09:40:00"/>
    <d v="2022-06-02T00:00:00"/>
    <s v="Direct"/>
    <n v="1999"/>
    <x v="5"/>
    <s v="INR"/>
    <s v="NA"/>
  </r>
  <r>
    <x v="5873"/>
    <x v="1"/>
    <x v="1"/>
    <x v="1"/>
    <x v="0"/>
    <d v="2022-06-02T14:13:00"/>
    <d v="2022-06-02T00:00:00"/>
    <s v="Direct"/>
    <n v="999"/>
    <x v="2"/>
    <s v="INR"/>
    <s v="NA"/>
  </r>
  <r>
    <x v="5874"/>
    <x v="2"/>
    <x v="25"/>
    <x v="1"/>
    <x v="0"/>
    <d v="2022-06-02T10:08:00"/>
    <d v="2022-06-02T00:00:00"/>
    <s v="Direct"/>
    <n v="999"/>
    <x v="2"/>
    <s v="INR"/>
    <s v="NA"/>
  </r>
  <r>
    <x v="5875"/>
    <x v="2"/>
    <x v="8"/>
    <x v="1"/>
    <x v="0"/>
    <d v="2022-06-02T08:10:00"/>
    <d v="2022-06-02T00:00:00"/>
    <s v="Direct"/>
    <n v="999"/>
    <x v="2"/>
    <s v="INR"/>
    <s v="NA"/>
  </r>
  <r>
    <x v="5876"/>
    <x v="3"/>
    <x v="9"/>
    <x v="1"/>
    <x v="0"/>
    <d v="2022-06-02T07:35:00"/>
    <d v="2022-06-02T00:00:00"/>
    <s v="Direct"/>
    <n v="999"/>
    <x v="6"/>
    <s v="INR"/>
    <s v="NA"/>
  </r>
  <r>
    <x v="5877"/>
    <x v="2"/>
    <x v="3"/>
    <x v="1"/>
    <x v="0"/>
    <d v="2022-06-01T18:15:00"/>
    <d v="2022-06-01T00:00:00"/>
    <s v="Direct"/>
    <n v="2022"/>
    <x v="2"/>
    <s v="INR"/>
    <s v="NA"/>
  </r>
  <r>
    <x v="5878"/>
    <x v="0"/>
    <x v="0"/>
    <x v="1"/>
    <x v="0"/>
    <d v="2022-06-01T17:15:00"/>
    <d v="2022-06-01T00:00:00"/>
    <s v="Direct"/>
    <n v="2000"/>
    <x v="2"/>
    <s v="INR"/>
    <s v="NA"/>
  </r>
  <r>
    <x v="5879"/>
    <x v="2"/>
    <x v="21"/>
    <x v="1"/>
    <x v="0"/>
    <d v="2022-06-01T12:04:00"/>
    <d v="2022-06-01T00:00:00"/>
    <s v="Direct"/>
    <n v="1499"/>
    <x v="2"/>
    <s v="INR"/>
    <s v="NA"/>
  </r>
  <r>
    <x v="5880"/>
    <x v="2"/>
    <x v="3"/>
    <x v="1"/>
    <x v="0"/>
    <d v="2022-06-01T10:24:00"/>
    <d v="2022-06-01T00:00:00"/>
    <s v="Direct"/>
    <n v="2022"/>
    <x v="5"/>
    <s v="INR"/>
    <s v="NA"/>
  </r>
  <r>
    <x v="5881"/>
    <x v="1"/>
    <x v="1"/>
    <x v="1"/>
    <x v="0"/>
    <d v="2022-06-01T18:23:00"/>
    <d v="2022-06-01T00:00:00"/>
    <s v="Direct"/>
    <n v="999"/>
    <x v="2"/>
    <s v="INR"/>
    <s v="NA"/>
  </r>
  <r>
    <x v="5882"/>
    <x v="2"/>
    <x v="3"/>
    <x v="1"/>
    <x v="0"/>
    <d v="2022-06-01T12:37:00"/>
    <d v="2022-06-01T00:00:00"/>
    <s v="Direct"/>
    <n v="2022"/>
    <x v="2"/>
    <s v="INR"/>
    <s v="NA"/>
  </r>
  <r>
    <x v="3675"/>
    <x v="3"/>
    <x v="104"/>
    <x v="1"/>
    <x v="0"/>
    <d v="2022-06-01T12:26:00"/>
    <d v="2022-06-01T00:00:00"/>
    <s v="Direct"/>
    <n v="7.92"/>
    <x v="5"/>
    <s v="INR"/>
    <s v="NA"/>
  </r>
  <r>
    <x v="3675"/>
    <x v="3"/>
    <x v="104"/>
    <x v="1"/>
    <x v="94"/>
    <d v="2022-06-01T14:46:00"/>
    <d v="2022-06-01T00:00:00"/>
    <s v="Direct"/>
    <n v="7.92"/>
    <x v="5"/>
    <s v="INR"/>
    <s v="NA"/>
  </r>
  <r>
    <x v="3675"/>
    <x v="3"/>
    <x v="104"/>
    <x v="1"/>
    <x v="0"/>
    <d v="2022-06-01T12:36:00"/>
    <d v="2022-06-01T00:00:00"/>
    <s v="Direct"/>
    <n v="8.1"/>
    <x v="5"/>
    <s v="INR"/>
    <s v="NA"/>
  </r>
  <r>
    <x v="3675"/>
    <x v="3"/>
    <x v="104"/>
    <x v="1"/>
    <x v="0"/>
    <d v="2022-06-01T12:31:00"/>
    <d v="2022-06-01T00:00:00"/>
    <s v="Direct"/>
    <n v="7.92"/>
    <x v="5"/>
    <s v="INR"/>
    <s v="NA"/>
  </r>
  <r>
    <x v="5883"/>
    <x v="1"/>
    <x v="1"/>
    <x v="1"/>
    <x v="0"/>
    <d v="2022-06-01T07:20:00"/>
    <d v="2022-06-01T00:00:00"/>
    <s v="Direct"/>
    <n v="999"/>
    <x v="3"/>
    <s v="INR"/>
    <s v="NA"/>
  </r>
  <r>
    <x v="5884"/>
    <x v="3"/>
    <x v="9"/>
    <x v="2"/>
    <x v="0"/>
    <d v="2022-05-28T06:21:00"/>
    <d v="2022-06-21T00:00:00"/>
    <s v="Direct"/>
    <n v="999"/>
    <x v="3"/>
    <s v="INR"/>
    <s v="NA"/>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s v="user1"/>
    <x v="0"/>
    <x v="0"/>
    <x v="0"/>
    <x v="0"/>
    <d v="2022-08-01T04:55:00"/>
    <x v="0"/>
    <s v="Direct"/>
    <n v="3999"/>
    <x v="0"/>
    <s v="INR"/>
    <m/>
    <n v="3999"/>
  </r>
  <r>
    <s v="user2"/>
    <x v="1"/>
    <x v="1"/>
    <x v="0"/>
    <x v="0"/>
    <d v="2022-08-01T04:46:00"/>
    <x v="0"/>
    <s v="Direct"/>
    <n v="999"/>
    <x v="0"/>
    <s v="INR"/>
    <m/>
    <n v="999"/>
  </r>
  <r>
    <s v="user4"/>
    <x v="2"/>
    <x v="2"/>
    <x v="0"/>
    <x v="0"/>
    <d v="2022-08-01T03:21:00"/>
    <x v="0"/>
    <s v="Direct"/>
    <n v="1999"/>
    <x v="0"/>
    <s v="INR"/>
    <m/>
    <n v="1999"/>
  </r>
  <r>
    <s v="user6"/>
    <x v="2"/>
    <x v="2"/>
    <x v="0"/>
    <x v="0"/>
    <d v="2022-08-01T00:56:00"/>
    <x v="0"/>
    <s v="Direct"/>
    <n v="1999"/>
    <x v="0"/>
    <s v="INR"/>
    <m/>
    <n v="1999"/>
  </r>
  <r>
    <s v="user8"/>
    <x v="2"/>
    <x v="3"/>
    <x v="0"/>
    <x v="0"/>
    <d v="2022-08-01T00:46:00"/>
    <x v="0"/>
    <s v="Direct"/>
    <n v="2022"/>
    <x v="0"/>
    <s v="INR"/>
    <m/>
    <n v="2022"/>
  </r>
  <r>
    <s v="user11"/>
    <x v="3"/>
    <x v="4"/>
    <x v="0"/>
    <x v="0"/>
    <d v="2022-08-01T00:35:00"/>
    <x v="0"/>
    <s v="Direct"/>
    <n v="149"/>
    <x v="0"/>
    <s v="USD"/>
    <m/>
    <n v="12752.91"/>
  </r>
  <r>
    <s v="user1"/>
    <x v="0"/>
    <x v="0"/>
    <x v="0"/>
    <x v="0"/>
    <d v="2022-08-01T04:47:00"/>
    <x v="0"/>
    <s v="Direct"/>
    <n v="3999"/>
    <x v="0"/>
    <s v="INR"/>
    <m/>
    <n v="3999"/>
  </r>
  <r>
    <s v="user13"/>
    <x v="1"/>
    <x v="1"/>
    <x v="0"/>
    <x v="0"/>
    <d v="2022-08-01T02:28:00"/>
    <x v="0"/>
    <s v="Direct"/>
    <n v="999"/>
    <x v="0"/>
    <s v="INR"/>
    <m/>
    <n v="999"/>
  </r>
  <r>
    <s v="user14"/>
    <x v="2"/>
    <x v="3"/>
    <x v="0"/>
    <x v="0"/>
    <d v="2022-08-01T01:38:00"/>
    <x v="0"/>
    <s v="Direct"/>
    <n v="2022"/>
    <x v="0"/>
    <s v="INR"/>
    <m/>
    <n v="2022"/>
  </r>
  <r>
    <s v="user21"/>
    <x v="0"/>
    <x v="0"/>
    <x v="0"/>
    <x v="0"/>
    <d v="2022-08-01T00:04:00"/>
    <x v="0"/>
    <s v="Direct"/>
    <n v="3999"/>
    <x v="0"/>
    <s v="INR"/>
    <m/>
    <n v="3999"/>
  </r>
  <r>
    <s v="user22"/>
    <x v="2"/>
    <x v="3"/>
    <x v="0"/>
    <x v="0"/>
    <d v="2022-08-01T00:03:00"/>
    <x v="0"/>
    <s v="Direct"/>
    <n v="2022"/>
    <x v="0"/>
    <s v="INR"/>
    <m/>
    <n v="2022"/>
  </r>
  <r>
    <s v="user24"/>
    <x v="2"/>
    <x v="5"/>
    <x v="0"/>
    <x v="0"/>
    <d v="2022-08-01T00:03:00"/>
    <x v="0"/>
    <s v="Direct"/>
    <n v="899"/>
    <x v="0"/>
    <s v="INR"/>
    <m/>
    <n v="899"/>
  </r>
  <r>
    <s v="user25"/>
    <x v="2"/>
    <x v="6"/>
    <x v="0"/>
    <x v="0"/>
    <d v="2022-07-31T23:35:00"/>
    <x v="0"/>
    <s v="Direct"/>
    <n v="499"/>
    <x v="0"/>
    <s v="INR"/>
    <m/>
    <n v="499"/>
  </r>
  <r>
    <s v="user26"/>
    <x v="2"/>
    <x v="2"/>
    <x v="0"/>
    <x v="0"/>
    <d v="2022-07-31T23:18:00"/>
    <x v="0"/>
    <s v="Direct"/>
    <n v="1999"/>
    <x v="0"/>
    <s v="INR"/>
    <m/>
    <n v="1999"/>
  </r>
  <r>
    <s v="user27"/>
    <x v="3"/>
    <x v="7"/>
    <x v="0"/>
    <x v="0"/>
    <d v="2022-07-31T23:16:00"/>
    <x v="0"/>
    <s v="Influencer"/>
    <n v="1499"/>
    <x v="0"/>
    <s v="INR"/>
    <m/>
    <n v="1499"/>
  </r>
  <r>
    <s v="user1"/>
    <x v="0"/>
    <x v="0"/>
    <x v="0"/>
    <x v="0"/>
    <d v="2022-08-01T04:50:00"/>
    <x v="0"/>
    <s v="Direct"/>
    <n v="3999"/>
    <x v="0"/>
    <s v="INR"/>
    <m/>
    <n v="3999"/>
  </r>
  <r>
    <s v="user28"/>
    <x v="0"/>
    <x v="0"/>
    <x v="0"/>
    <x v="0"/>
    <d v="2022-08-01T04:46:00"/>
    <x v="0"/>
    <s v="Direct"/>
    <n v="3999"/>
    <x v="0"/>
    <s v="INR"/>
    <m/>
    <n v="3999"/>
  </r>
  <r>
    <s v="user28"/>
    <x v="0"/>
    <x v="0"/>
    <x v="0"/>
    <x v="0"/>
    <d v="2022-08-01T04:45:00"/>
    <x v="0"/>
    <s v="Direct"/>
    <n v="3999"/>
    <x v="0"/>
    <s v="INR"/>
    <m/>
    <n v="3999"/>
  </r>
  <r>
    <s v="user30"/>
    <x v="2"/>
    <x v="8"/>
    <x v="1"/>
    <x v="0"/>
    <d v="2022-08-01T01:22:00"/>
    <x v="0"/>
    <s v="Direct"/>
    <n v="999"/>
    <x v="1"/>
    <s v="INR"/>
    <s v="NA"/>
    <n v="999"/>
  </r>
  <r>
    <s v="user32"/>
    <x v="3"/>
    <x v="9"/>
    <x v="1"/>
    <x v="0"/>
    <d v="2022-08-01T00:07:00"/>
    <x v="0"/>
    <s v="Direct"/>
    <n v="999"/>
    <x v="2"/>
    <s v="INR"/>
    <s v="NA"/>
    <n v="999"/>
  </r>
  <r>
    <s v="user26"/>
    <x v="2"/>
    <x v="2"/>
    <x v="0"/>
    <x v="0"/>
    <d v="2022-07-31T23:20:00"/>
    <x v="0"/>
    <s v="Direct"/>
    <n v="1999"/>
    <x v="0"/>
    <s v="INR"/>
    <m/>
    <n v="1999"/>
  </r>
  <r>
    <s v="user34"/>
    <x v="3"/>
    <x v="10"/>
    <x v="0"/>
    <x v="0"/>
    <d v="2022-07-31T23:07:00"/>
    <x v="0"/>
    <s v="Direct"/>
    <n v="1499"/>
    <x v="0"/>
    <s v="INR"/>
    <m/>
    <n v="1499"/>
  </r>
  <r>
    <s v="user35"/>
    <x v="3"/>
    <x v="7"/>
    <x v="0"/>
    <x v="0"/>
    <d v="2022-07-31T22:53:00"/>
    <x v="0"/>
    <s v="Influencer"/>
    <n v="1499"/>
    <x v="0"/>
    <s v="INR"/>
    <m/>
    <n v="1499"/>
  </r>
  <r>
    <s v="user11"/>
    <x v="3"/>
    <x v="4"/>
    <x v="0"/>
    <x v="0"/>
    <d v="2022-08-01T00:19:00"/>
    <x v="0"/>
    <s v="Direct"/>
    <n v="149"/>
    <x v="0"/>
    <s v="USD"/>
    <m/>
    <n v="12752.91"/>
  </r>
  <r>
    <s v="user37"/>
    <x v="2"/>
    <x v="3"/>
    <x v="0"/>
    <x v="0"/>
    <d v="2022-08-01T00:09:00"/>
    <x v="0"/>
    <s v="Direct"/>
    <n v="2022"/>
    <x v="0"/>
    <s v="INR"/>
    <m/>
    <n v="2022"/>
  </r>
  <r>
    <s v="user38"/>
    <x v="3"/>
    <x v="9"/>
    <x v="0"/>
    <x v="0"/>
    <d v="2022-07-31T23:46:00"/>
    <x v="0"/>
    <s v="Direct"/>
    <n v="999"/>
    <x v="0"/>
    <s v="INR"/>
    <m/>
    <n v="999"/>
  </r>
  <r>
    <s v="user27"/>
    <x v="3"/>
    <x v="7"/>
    <x v="0"/>
    <x v="0"/>
    <d v="2022-07-31T23:15:00"/>
    <x v="0"/>
    <s v="Influencer"/>
    <n v="1499"/>
    <x v="0"/>
    <s v="INR"/>
    <m/>
    <n v="1499"/>
  </r>
  <r>
    <s v="user40"/>
    <x v="2"/>
    <x v="2"/>
    <x v="0"/>
    <x v="0"/>
    <d v="2022-07-31T22:54:00"/>
    <x v="0"/>
    <s v="Direct"/>
    <n v="1999"/>
    <x v="0"/>
    <s v="INR"/>
    <m/>
    <n v="1999"/>
  </r>
  <r>
    <s v="user43"/>
    <x v="2"/>
    <x v="2"/>
    <x v="0"/>
    <x v="0"/>
    <d v="2022-07-31T22:11:00"/>
    <x v="0"/>
    <s v="Direct"/>
    <n v="1999"/>
    <x v="0"/>
    <s v="INR"/>
    <m/>
    <n v="1999"/>
  </r>
  <r>
    <s v="user45"/>
    <x v="3"/>
    <x v="7"/>
    <x v="0"/>
    <x v="0"/>
    <d v="2022-07-31T21:57:00"/>
    <x v="0"/>
    <s v="Influencer"/>
    <n v="1499"/>
    <x v="0"/>
    <s v="INR"/>
    <m/>
    <n v="1499"/>
  </r>
  <r>
    <s v="user46"/>
    <x v="1"/>
    <x v="1"/>
    <x v="0"/>
    <x v="0"/>
    <d v="2022-07-31T21:48:00"/>
    <x v="0"/>
    <s v="Direct"/>
    <n v="999"/>
    <x v="0"/>
    <s v="INR"/>
    <m/>
    <n v="999"/>
  </r>
  <r>
    <s v="user50"/>
    <x v="1"/>
    <x v="1"/>
    <x v="0"/>
    <x v="0"/>
    <d v="2022-07-31T21:10:00"/>
    <x v="0"/>
    <s v="Direct"/>
    <n v="999"/>
    <x v="0"/>
    <s v="INR"/>
    <m/>
    <n v="999"/>
  </r>
  <r>
    <s v="user51"/>
    <x v="3"/>
    <x v="11"/>
    <x v="0"/>
    <x v="0"/>
    <d v="2022-07-31T20:28:00"/>
    <x v="0"/>
    <s v="Influencer"/>
    <n v="1499"/>
    <x v="0"/>
    <s v="INR"/>
    <m/>
    <n v="1499"/>
  </r>
  <r>
    <s v="user53"/>
    <x v="2"/>
    <x v="3"/>
    <x v="0"/>
    <x v="0"/>
    <d v="2022-07-31T20:19:00"/>
    <x v="0"/>
    <s v="Direct"/>
    <n v="2022"/>
    <x v="0"/>
    <s v="INR"/>
    <m/>
    <n v="2022"/>
  </r>
  <r>
    <s v="user54"/>
    <x v="2"/>
    <x v="12"/>
    <x v="0"/>
    <x v="0"/>
    <d v="2022-07-31T20:12:00"/>
    <x v="0"/>
    <s v="Direct"/>
    <n v="999"/>
    <x v="0"/>
    <s v="INR"/>
    <m/>
    <n v="999"/>
  </r>
  <r>
    <s v="user57"/>
    <x v="1"/>
    <x v="1"/>
    <x v="0"/>
    <x v="0"/>
    <d v="2022-07-31T19:33:00"/>
    <x v="0"/>
    <s v="Direct"/>
    <n v="999"/>
    <x v="0"/>
    <s v="INR"/>
    <m/>
    <n v="999"/>
  </r>
  <r>
    <s v="user59"/>
    <x v="0"/>
    <x v="0"/>
    <x v="0"/>
    <x v="0"/>
    <d v="2022-07-31T19:15:00"/>
    <x v="0"/>
    <s v="Direct"/>
    <n v="3999"/>
    <x v="0"/>
    <s v="INR"/>
    <m/>
    <n v="3999"/>
  </r>
  <r>
    <s v="user60"/>
    <x v="2"/>
    <x v="2"/>
    <x v="0"/>
    <x v="0"/>
    <d v="2022-07-31T23:02:00"/>
    <x v="0"/>
    <s v="Email"/>
    <n v="149"/>
    <x v="0"/>
    <s v="USD"/>
    <m/>
    <n v="12752.91"/>
  </r>
  <r>
    <s v="user40"/>
    <x v="2"/>
    <x v="2"/>
    <x v="0"/>
    <x v="0"/>
    <d v="2022-07-31T23:02:00"/>
    <x v="0"/>
    <s v="Direct"/>
    <n v="1999"/>
    <x v="0"/>
    <s v="INR"/>
    <m/>
    <n v="1999"/>
  </r>
  <r>
    <s v="user62"/>
    <x v="2"/>
    <x v="3"/>
    <x v="0"/>
    <x v="0"/>
    <d v="2022-07-31T23:00:00"/>
    <x v="0"/>
    <s v="Direct"/>
    <n v="2022"/>
    <x v="0"/>
    <s v="INR"/>
    <m/>
    <n v="2022"/>
  </r>
  <r>
    <s v="user60"/>
    <x v="2"/>
    <x v="2"/>
    <x v="0"/>
    <x v="0"/>
    <d v="2022-07-31T22:50:00"/>
    <x v="0"/>
    <s v="Direct"/>
    <n v="149"/>
    <x v="0"/>
    <s v="USD"/>
    <m/>
    <n v="12752.91"/>
  </r>
  <r>
    <s v="user63"/>
    <x v="2"/>
    <x v="3"/>
    <x v="0"/>
    <x v="0"/>
    <d v="2022-07-31T22:47:00"/>
    <x v="0"/>
    <s v="Direct"/>
    <n v="2022"/>
    <x v="0"/>
    <s v="INR"/>
    <m/>
    <n v="2022"/>
  </r>
  <r>
    <s v="user64"/>
    <x v="2"/>
    <x v="8"/>
    <x v="0"/>
    <x v="0"/>
    <d v="2022-07-31T22:38:00"/>
    <x v="0"/>
    <s v="Direct"/>
    <n v="999"/>
    <x v="0"/>
    <s v="INR"/>
    <m/>
    <n v="999"/>
  </r>
  <r>
    <s v="user65"/>
    <x v="2"/>
    <x v="2"/>
    <x v="0"/>
    <x v="0"/>
    <d v="2022-07-31T22:37:00"/>
    <x v="0"/>
    <s v="Direct"/>
    <n v="1999"/>
    <x v="0"/>
    <s v="INR"/>
    <m/>
    <n v="1999"/>
  </r>
  <r>
    <s v="user68"/>
    <x v="2"/>
    <x v="2"/>
    <x v="0"/>
    <x v="0"/>
    <d v="2022-07-31T22:05:00"/>
    <x v="0"/>
    <s v="Direct"/>
    <n v="1999"/>
    <x v="0"/>
    <s v="INR"/>
    <m/>
    <n v="1999"/>
  </r>
  <r>
    <s v="user45"/>
    <x v="3"/>
    <x v="7"/>
    <x v="0"/>
    <x v="0"/>
    <d v="2022-07-31T21:55:00"/>
    <x v="0"/>
    <s v="Influencer"/>
    <n v="1499"/>
    <x v="0"/>
    <s v="INR"/>
    <m/>
    <n v="1499"/>
  </r>
  <r>
    <s v="user70"/>
    <x v="2"/>
    <x v="3"/>
    <x v="0"/>
    <x v="0"/>
    <d v="2022-07-31T21:42:00"/>
    <x v="0"/>
    <s v="Direct"/>
    <n v="2022"/>
    <x v="0"/>
    <s v="INR"/>
    <m/>
    <n v="2022"/>
  </r>
  <r>
    <s v="user71"/>
    <x v="2"/>
    <x v="8"/>
    <x v="0"/>
    <x v="0"/>
    <d v="2022-07-31T21:30:00"/>
    <x v="0"/>
    <s v="Direct"/>
    <n v="999"/>
    <x v="0"/>
    <s v="INR"/>
    <m/>
    <n v="999"/>
  </r>
  <r>
    <s v="user72"/>
    <x v="2"/>
    <x v="3"/>
    <x v="0"/>
    <x v="0"/>
    <d v="2022-07-31T21:22:00"/>
    <x v="0"/>
    <s v="Direct"/>
    <n v="2022"/>
    <x v="0"/>
    <s v="INR"/>
    <m/>
    <n v="2022"/>
  </r>
  <r>
    <s v="user74"/>
    <x v="1"/>
    <x v="1"/>
    <x v="0"/>
    <x v="0"/>
    <d v="2022-07-31T20:54:00"/>
    <x v="0"/>
    <s v="Direct"/>
    <n v="999"/>
    <x v="0"/>
    <s v="INR"/>
    <m/>
    <n v="999"/>
  </r>
  <r>
    <s v="user74"/>
    <x v="1"/>
    <x v="1"/>
    <x v="0"/>
    <x v="0"/>
    <d v="2022-07-31T20:53:00"/>
    <x v="0"/>
    <s v="Direct"/>
    <n v="999"/>
    <x v="0"/>
    <s v="INR"/>
    <m/>
    <n v="999"/>
  </r>
  <r>
    <s v="user76"/>
    <x v="3"/>
    <x v="11"/>
    <x v="0"/>
    <x v="0"/>
    <d v="2022-07-31T20:33:00"/>
    <x v="0"/>
    <s v="Direct"/>
    <n v="1499"/>
    <x v="0"/>
    <s v="INR"/>
    <m/>
    <n v="1499"/>
  </r>
  <r>
    <s v="user77"/>
    <x v="3"/>
    <x v="9"/>
    <x v="0"/>
    <x v="0"/>
    <d v="2022-07-31T20:07:00"/>
    <x v="0"/>
    <s v="Direct"/>
    <n v="999"/>
    <x v="0"/>
    <s v="INR"/>
    <m/>
    <n v="999"/>
  </r>
  <r>
    <s v="user58"/>
    <x v="3"/>
    <x v="9"/>
    <x v="0"/>
    <x v="0"/>
    <d v="2022-07-31T19:26:00"/>
    <x v="0"/>
    <s v="Direct"/>
    <n v="999"/>
    <x v="0"/>
    <s v="INR"/>
    <m/>
    <n v="999"/>
  </r>
  <r>
    <s v="user60"/>
    <x v="2"/>
    <x v="2"/>
    <x v="0"/>
    <x v="0"/>
    <d v="2022-07-31T22:53:00"/>
    <x v="0"/>
    <s v="Direct"/>
    <n v="149"/>
    <x v="0"/>
    <s v="USD"/>
    <m/>
    <n v="12752.91"/>
  </r>
  <r>
    <s v="user83"/>
    <x v="2"/>
    <x v="2"/>
    <x v="0"/>
    <x v="0"/>
    <d v="2022-07-31T22:51:00"/>
    <x v="0"/>
    <s v="Direct"/>
    <n v="1999"/>
    <x v="0"/>
    <s v="INR"/>
    <m/>
    <n v="1999"/>
  </r>
  <r>
    <s v="user43"/>
    <x v="2"/>
    <x v="2"/>
    <x v="0"/>
    <x v="0"/>
    <d v="2022-07-31T22:12:00"/>
    <x v="0"/>
    <s v="Direct"/>
    <n v="1999"/>
    <x v="0"/>
    <s v="INR"/>
    <m/>
    <n v="1999"/>
  </r>
  <r>
    <s v="user68"/>
    <x v="2"/>
    <x v="2"/>
    <x v="0"/>
    <x v="0"/>
    <d v="2022-07-31T22:05:00"/>
    <x v="0"/>
    <s v="Direct"/>
    <n v="1999"/>
    <x v="0"/>
    <s v="INR"/>
    <m/>
    <n v="1999"/>
  </r>
  <r>
    <s v="user63"/>
    <x v="2"/>
    <x v="3"/>
    <x v="0"/>
    <x v="0"/>
    <d v="2022-07-31T21:59:00"/>
    <x v="0"/>
    <s v="Direct"/>
    <n v="2022"/>
    <x v="0"/>
    <s v="INR"/>
    <m/>
    <n v="2022"/>
  </r>
  <r>
    <s v="user87"/>
    <x v="3"/>
    <x v="10"/>
    <x v="0"/>
    <x v="0"/>
    <d v="2022-07-31T21:12:00"/>
    <x v="0"/>
    <s v="Direct"/>
    <n v="1499"/>
    <x v="0"/>
    <s v="INR"/>
    <m/>
    <n v="1499"/>
  </r>
  <r>
    <s v="user90"/>
    <x v="3"/>
    <x v="7"/>
    <x v="0"/>
    <x v="0"/>
    <d v="2022-07-31T20:37:00"/>
    <x v="0"/>
    <s v="Influencer"/>
    <n v="59"/>
    <x v="0"/>
    <s v="USD"/>
    <m/>
    <n v="5049.8100000000004"/>
  </r>
  <r>
    <s v="user93"/>
    <x v="2"/>
    <x v="2"/>
    <x v="0"/>
    <x v="0"/>
    <d v="2022-07-31T19:35:00"/>
    <x v="0"/>
    <s v="Direct"/>
    <n v="1999"/>
    <x v="0"/>
    <s v="INR"/>
    <m/>
    <n v="1999"/>
  </r>
  <r>
    <s v="user98"/>
    <x v="2"/>
    <x v="2"/>
    <x v="1"/>
    <x v="0"/>
    <d v="2022-07-31T18:24:00"/>
    <x v="0"/>
    <s v="Direct"/>
    <n v="1999"/>
    <x v="3"/>
    <s v="INR"/>
    <s v="NA"/>
    <n v="1999"/>
  </r>
  <r>
    <s v="user99"/>
    <x v="3"/>
    <x v="7"/>
    <x v="0"/>
    <x v="0"/>
    <d v="2022-07-31T18:20:00"/>
    <x v="0"/>
    <s v="Influencer"/>
    <n v="59"/>
    <x v="0"/>
    <s v="USD"/>
    <m/>
    <n v="5049.8100000000004"/>
  </r>
  <r>
    <s v="user100"/>
    <x v="2"/>
    <x v="2"/>
    <x v="0"/>
    <x v="0"/>
    <d v="2022-07-31T18:19:00"/>
    <x v="0"/>
    <s v="Direct"/>
    <n v="1999"/>
    <x v="0"/>
    <s v="INR"/>
    <m/>
    <n v="1999"/>
  </r>
  <r>
    <s v="user101"/>
    <x v="2"/>
    <x v="8"/>
    <x v="0"/>
    <x v="0"/>
    <d v="2022-07-31T18:00:00"/>
    <x v="0"/>
    <s v="Direct"/>
    <n v="999"/>
    <x v="0"/>
    <s v="INR"/>
    <m/>
    <n v="999"/>
  </r>
  <r>
    <s v="user104"/>
    <x v="2"/>
    <x v="3"/>
    <x v="0"/>
    <x v="0"/>
    <d v="2022-07-31T17:02:00"/>
    <x v="0"/>
    <s v="Direct"/>
    <n v="2022"/>
    <x v="0"/>
    <s v="INR"/>
    <m/>
    <n v="2022"/>
  </r>
  <r>
    <s v="user105"/>
    <x v="1"/>
    <x v="1"/>
    <x v="0"/>
    <x v="0"/>
    <d v="2022-07-31T16:51:00"/>
    <x v="0"/>
    <s v="Direct"/>
    <n v="999"/>
    <x v="0"/>
    <s v="INR"/>
    <m/>
    <n v="999"/>
  </r>
  <r>
    <s v="user98"/>
    <x v="2"/>
    <x v="2"/>
    <x v="0"/>
    <x v="0"/>
    <d v="2022-07-31T18:17:00"/>
    <x v="0"/>
    <s v="Direct"/>
    <n v="1999"/>
    <x v="0"/>
    <s v="INR"/>
    <m/>
    <n v="1999"/>
  </r>
  <r>
    <s v="user98"/>
    <x v="2"/>
    <x v="2"/>
    <x v="0"/>
    <x v="0"/>
    <d v="2022-07-31T18:15:00"/>
    <x v="0"/>
    <s v="Direct"/>
    <n v="1999"/>
    <x v="0"/>
    <s v="INR"/>
    <m/>
    <n v="1999"/>
  </r>
  <r>
    <s v="user110"/>
    <x v="2"/>
    <x v="3"/>
    <x v="0"/>
    <x v="0"/>
    <d v="2022-07-31T16:51:00"/>
    <x v="0"/>
    <s v="Direct"/>
    <n v="2022"/>
    <x v="0"/>
    <s v="INR"/>
    <m/>
    <n v="2022"/>
  </r>
  <r>
    <s v="user111"/>
    <x v="2"/>
    <x v="13"/>
    <x v="1"/>
    <x v="0"/>
    <d v="2022-07-31T16:45:00"/>
    <x v="0"/>
    <s v="Direct"/>
    <n v="699"/>
    <x v="2"/>
    <s v="INR"/>
    <s v="NA"/>
    <n v="699"/>
  </r>
  <r>
    <s v="user105"/>
    <x v="1"/>
    <x v="1"/>
    <x v="1"/>
    <x v="0"/>
    <d v="2022-07-31T16:40:00"/>
    <x v="0"/>
    <s v="Direct"/>
    <n v="999"/>
    <x v="2"/>
    <s v="INR"/>
    <s v="NA"/>
    <n v="999"/>
  </r>
  <r>
    <s v="user60"/>
    <x v="2"/>
    <x v="2"/>
    <x v="0"/>
    <x v="0"/>
    <d v="2022-07-31T16:38:00"/>
    <x v="0"/>
    <s v="Direct"/>
    <n v="149"/>
    <x v="0"/>
    <s v="USD"/>
    <m/>
    <n v="12752.91"/>
  </r>
  <r>
    <s v="user113"/>
    <x v="2"/>
    <x v="3"/>
    <x v="0"/>
    <x v="0"/>
    <d v="2022-07-31T15:13:00"/>
    <x v="0"/>
    <s v="Direct"/>
    <n v="2022"/>
    <x v="0"/>
    <s v="INR"/>
    <m/>
    <n v="2022"/>
  </r>
  <r>
    <s v="user115"/>
    <x v="1"/>
    <x v="1"/>
    <x v="1"/>
    <x v="0"/>
    <d v="2022-07-31T15:04:00"/>
    <x v="0"/>
    <s v="Direct"/>
    <n v="999"/>
    <x v="2"/>
    <s v="INR"/>
    <s v="NA"/>
    <n v="999"/>
  </r>
  <r>
    <s v="user117"/>
    <x v="3"/>
    <x v="14"/>
    <x v="0"/>
    <x v="0"/>
    <d v="2022-07-31T14:45:00"/>
    <x v="0"/>
    <s v="Direct"/>
    <n v="1999"/>
    <x v="0"/>
    <s v="INR"/>
    <m/>
    <n v="1999"/>
  </r>
  <r>
    <s v="user118"/>
    <x v="2"/>
    <x v="3"/>
    <x v="0"/>
    <x v="0"/>
    <d v="2022-07-31T14:28:00"/>
    <x v="0"/>
    <s v="Direct"/>
    <n v="2022"/>
    <x v="0"/>
    <s v="INR"/>
    <m/>
    <n v="2022"/>
  </r>
  <r>
    <s v="user121"/>
    <x v="2"/>
    <x v="8"/>
    <x v="0"/>
    <x v="0"/>
    <d v="2022-07-31T13:45:00"/>
    <x v="0"/>
    <s v="Direct"/>
    <n v="999"/>
    <x v="0"/>
    <s v="INR"/>
    <m/>
    <n v="999"/>
  </r>
  <r>
    <s v="user122"/>
    <x v="2"/>
    <x v="15"/>
    <x v="0"/>
    <x v="0"/>
    <d v="2022-07-31T13:30:00"/>
    <x v="0"/>
    <s v="Influencer"/>
    <n v="1499"/>
    <x v="0"/>
    <s v="INR"/>
    <m/>
    <n v="1499"/>
  </r>
  <r>
    <s v="user124"/>
    <x v="1"/>
    <x v="1"/>
    <x v="0"/>
    <x v="0"/>
    <d v="2022-07-31T12:18:00"/>
    <x v="0"/>
    <s v="Direct"/>
    <n v="999"/>
    <x v="0"/>
    <s v="INR"/>
    <m/>
    <n v="999"/>
  </r>
  <r>
    <s v="user125"/>
    <x v="3"/>
    <x v="16"/>
    <x v="1"/>
    <x v="1"/>
    <d v="2022-07-31T17:57:00"/>
    <x v="0"/>
    <s v="Paid"/>
    <n v="374"/>
    <x v="2"/>
    <s v="INR"/>
    <s v="NA"/>
    <n v="374"/>
  </r>
  <r>
    <s v="user127"/>
    <x v="2"/>
    <x v="3"/>
    <x v="0"/>
    <x v="0"/>
    <d v="2022-07-31T17:01:00"/>
    <x v="0"/>
    <s v="Direct"/>
    <n v="2022"/>
    <x v="0"/>
    <s v="INR"/>
    <m/>
    <n v="2022"/>
  </r>
  <r>
    <s v="user128"/>
    <x v="1"/>
    <x v="17"/>
    <x v="0"/>
    <x v="0"/>
    <d v="2022-07-31T16:42:00"/>
    <x v="0"/>
    <s v="Direct"/>
    <n v="1999"/>
    <x v="0"/>
    <s v="INR"/>
    <m/>
    <n v="1999"/>
  </r>
  <r>
    <s v="user130"/>
    <x v="3"/>
    <x v="7"/>
    <x v="0"/>
    <x v="0"/>
    <d v="2022-07-31T15:55:00"/>
    <x v="0"/>
    <s v="Influencer"/>
    <n v="1499"/>
    <x v="0"/>
    <s v="INR"/>
    <m/>
    <n v="1499"/>
  </r>
  <r>
    <s v="user132"/>
    <x v="2"/>
    <x v="18"/>
    <x v="0"/>
    <x v="0"/>
    <d v="2022-07-31T15:39:00"/>
    <x v="0"/>
    <s v="Direct"/>
    <n v="2999"/>
    <x v="0"/>
    <s v="INR"/>
    <m/>
    <n v="2999"/>
  </r>
  <r>
    <s v="user133"/>
    <x v="2"/>
    <x v="3"/>
    <x v="0"/>
    <x v="0"/>
    <d v="2022-07-31T15:26:00"/>
    <x v="0"/>
    <s v="Direct"/>
    <n v="2022"/>
    <x v="0"/>
    <s v="INR"/>
    <m/>
    <n v="2022"/>
  </r>
  <r>
    <s v="user133"/>
    <x v="2"/>
    <x v="3"/>
    <x v="0"/>
    <x v="0"/>
    <d v="2022-07-31T15:25:00"/>
    <x v="0"/>
    <s v="Direct"/>
    <n v="2022"/>
    <x v="0"/>
    <s v="INR"/>
    <m/>
    <n v="2022"/>
  </r>
  <r>
    <s v="user133"/>
    <x v="2"/>
    <x v="3"/>
    <x v="0"/>
    <x v="0"/>
    <d v="2022-07-31T15:25:00"/>
    <x v="0"/>
    <s v="Direct"/>
    <n v="2022"/>
    <x v="0"/>
    <s v="INR"/>
    <m/>
    <n v="2022"/>
  </r>
  <r>
    <s v="user134"/>
    <x v="3"/>
    <x v="7"/>
    <x v="0"/>
    <x v="0"/>
    <d v="2022-07-31T15:24:00"/>
    <x v="0"/>
    <s v="Influencer"/>
    <n v="1499"/>
    <x v="0"/>
    <s v="INR"/>
    <m/>
    <n v="1499"/>
  </r>
  <r>
    <s v="user115"/>
    <x v="1"/>
    <x v="1"/>
    <x v="0"/>
    <x v="0"/>
    <d v="2022-07-31T14:59:00"/>
    <x v="0"/>
    <s v="Direct"/>
    <n v="999"/>
    <x v="0"/>
    <s v="INR"/>
    <m/>
    <n v="999"/>
  </r>
  <r>
    <s v="user136"/>
    <x v="3"/>
    <x v="4"/>
    <x v="0"/>
    <x v="0"/>
    <d v="2022-07-31T14:10:00"/>
    <x v="0"/>
    <s v="Direct"/>
    <n v="1999"/>
    <x v="0"/>
    <s v="INR"/>
    <m/>
    <n v="1999"/>
  </r>
  <r>
    <s v="user122"/>
    <x v="3"/>
    <x v="19"/>
    <x v="0"/>
    <x v="0"/>
    <d v="2022-07-31T13:34:00"/>
    <x v="0"/>
    <s v="Influencer"/>
    <n v="1499"/>
    <x v="0"/>
    <s v="INR"/>
    <m/>
    <n v="1499"/>
  </r>
  <r>
    <s v="user122"/>
    <x v="2"/>
    <x v="15"/>
    <x v="0"/>
    <x v="0"/>
    <d v="2022-07-31T13:28:00"/>
    <x v="0"/>
    <s v="Influencer"/>
    <n v="1499"/>
    <x v="0"/>
    <s v="INR"/>
    <m/>
    <n v="1499"/>
  </r>
  <r>
    <s v="user139"/>
    <x v="3"/>
    <x v="7"/>
    <x v="0"/>
    <x v="2"/>
    <d v="2022-07-31T13:07:00"/>
    <x v="0"/>
    <s v="Influencer"/>
    <n v="1499"/>
    <x v="0"/>
    <s v="INR"/>
    <m/>
    <n v="1499"/>
  </r>
  <r>
    <s v="user142"/>
    <x v="3"/>
    <x v="4"/>
    <x v="0"/>
    <x v="0"/>
    <d v="2022-07-31T12:12:00"/>
    <x v="0"/>
    <s v="Direct"/>
    <n v="1999"/>
    <x v="0"/>
    <s v="INR"/>
    <m/>
    <n v="1999"/>
  </r>
  <r>
    <s v="user143"/>
    <x v="3"/>
    <x v="14"/>
    <x v="0"/>
    <x v="0"/>
    <d v="2022-07-31T11:50:00"/>
    <x v="0"/>
    <s v="Direct"/>
    <n v="1999"/>
    <x v="0"/>
    <s v="INR"/>
    <m/>
    <n v="1999"/>
  </r>
  <r>
    <s v="user143"/>
    <x v="3"/>
    <x v="14"/>
    <x v="0"/>
    <x v="0"/>
    <d v="2022-07-31T11:49:00"/>
    <x v="0"/>
    <s v="Direct"/>
    <n v="1999"/>
    <x v="0"/>
    <s v="INR"/>
    <m/>
    <n v="1999"/>
  </r>
  <r>
    <s v="user60"/>
    <x v="2"/>
    <x v="2"/>
    <x v="0"/>
    <x v="0"/>
    <d v="2022-07-31T16:36:00"/>
    <x v="0"/>
    <s v="Direct"/>
    <n v="149"/>
    <x v="0"/>
    <s v="USD"/>
    <m/>
    <n v="12752.91"/>
  </r>
  <r>
    <s v="user144"/>
    <x v="2"/>
    <x v="3"/>
    <x v="0"/>
    <x v="0"/>
    <d v="2022-07-31T16:15:00"/>
    <x v="0"/>
    <s v="Direct"/>
    <n v="2022"/>
    <x v="0"/>
    <s v="INR"/>
    <m/>
    <n v="2022"/>
  </r>
  <r>
    <s v="user145"/>
    <x v="3"/>
    <x v="4"/>
    <x v="0"/>
    <x v="0"/>
    <d v="2022-07-31T15:35:00"/>
    <x v="0"/>
    <s v="Direct"/>
    <n v="1999"/>
    <x v="0"/>
    <s v="INR"/>
    <m/>
    <n v="1999"/>
  </r>
  <r>
    <s v="user147"/>
    <x v="2"/>
    <x v="8"/>
    <x v="0"/>
    <x v="0"/>
    <d v="2022-07-31T14:43:00"/>
    <x v="0"/>
    <s v="Direct"/>
    <n v="999"/>
    <x v="0"/>
    <s v="INR"/>
    <m/>
    <n v="999"/>
  </r>
  <r>
    <s v="user118"/>
    <x v="2"/>
    <x v="3"/>
    <x v="0"/>
    <x v="0"/>
    <d v="2022-07-31T14:37:00"/>
    <x v="0"/>
    <s v="Direct"/>
    <n v="2022"/>
    <x v="0"/>
    <s v="INR"/>
    <m/>
    <n v="2022"/>
  </r>
  <r>
    <s v="user122"/>
    <x v="2"/>
    <x v="20"/>
    <x v="0"/>
    <x v="0"/>
    <d v="2022-07-31T13:35:00"/>
    <x v="0"/>
    <s v="Influencer"/>
    <n v="2999"/>
    <x v="0"/>
    <s v="INR"/>
    <m/>
    <n v="2999"/>
  </r>
  <r>
    <s v="user122"/>
    <x v="2"/>
    <x v="15"/>
    <x v="0"/>
    <x v="0"/>
    <d v="2022-07-31T13:29:00"/>
    <x v="0"/>
    <s v="Influencer"/>
    <n v="1499"/>
    <x v="0"/>
    <s v="INR"/>
    <m/>
    <n v="1499"/>
  </r>
  <r>
    <s v="user150"/>
    <x v="3"/>
    <x v="4"/>
    <x v="0"/>
    <x v="0"/>
    <d v="2022-07-31T13:04:00"/>
    <x v="0"/>
    <s v="Direct"/>
    <n v="1999"/>
    <x v="0"/>
    <s v="INR"/>
    <m/>
    <n v="1999"/>
  </r>
  <r>
    <s v="user152"/>
    <x v="3"/>
    <x v="4"/>
    <x v="0"/>
    <x v="0"/>
    <d v="2022-07-31T12:42:00"/>
    <x v="0"/>
    <s v="Direct"/>
    <n v="1999"/>
    <x v="0"/>
    <s v="INR"/>
    <m/>
    <n v="1999"/>
  </r>
  <r>
    <s v="user154"/>
    <x v="2"/>
    <x v="2"/>
    <x v="1"/>
    <x v="0"/>
    <d v="2022-07-31T11:51:00"/>
    <x v="0"/>
    <s v="Direct"/>
    <n v="1999"/>
    <x v="4"/>
    <s v="INR"/>
    <s v="ICIC"/>
    <n v="1999"/>
  </r>
  <r>
    <s v="user155"/>
    <x v="2"/>
    <x v="3"/>
    <x v="0"/>
    <x v="0"/>
    <d v="2022-07-31T11:47:00"/>
    <x v="0"/>
    <s v="Direct"/>
    <n v="2022"/>
    <x v="0"/>
    <s v="INR"/>
    <m/>
    <n v="2022"/>
  </r>
  <r>
    <s v="user157"/>
    <x v="1"/>
    <x v="1"/>
    <x v="0"/>
    <x v="0"/>
    <d v="2022-07-31T11:05:00"/>
    <x v="0"/>
    <s v="Direct"/>
    <n v="999"/>
    <x v="0"/>
    <s v="INR"/>
    <m/>
    <n v="999"/>
  </r>
  <r>
    <s v="user160"/>
    <x v="2"/>
    <x v="3"/>
    <x v="0"/>
    <x v="0"/>
    <d v="2022-07-31T10:53:00"/>
    <x v="0"/>
    <s v="Direct"/>
    <n v="2022"/>
    <x v="0"/>
    <s v="INR"/>
    <m/>
    <n v="2022"/>
  </r>
  <r>
    <s v="user161"/>
    <x v="1"/>
    <x v="1"/>
    <x v="1"/>
    <x v="0"/>
    <d v="2022-07-31T10:52:00"/>
    <x v="0"/>
    <s v="Direct"/>
    <n v="999"/>
    <x v="2"/>
    <s v="INR"/>
    <s v="NA"/>
    <n v="999"/>
  </r>
  <r>
    <s v="user162"/>
    <x v="3"/>
    <x v="7"/>
    <x v="0"/>
    <x v="0"/>
    <d v="2022-07-31T10:48:00"/>
    <x v="0"/>
    <s v="Influencer"/>
    <n v="59"/>
    <x v="0"/>
    <s v="USD"/>
    <m/>
    <n v="5049.8100000000004"/>
  </r>
  <r>
    <s v="user163"/>
    <x v="2"/>
    <x v="21"/>
    <x v="0"/>
    <x v="0"/>
    <d v="2022-07-31T10:42:00"/>
    <x v="0"/>
    <s v="Direct"/>
    <n v="1499"/>
    <x v="0"/>
    <s v="INR"/>
    <m/>
    <n v="1499"/>
  </r>
  <r>
    <s v="user164"/>
    <x v="0"/>
    <x v="0"/>
    <x v="0"/>
    <x v="0"/>
    <d v="2022-07-31T12:17:00"/>
    <x v="0"/>
    <s v="Paid"/>
    <n v="3999"/>
    <x v="0"/>
    <s v="INR"/>
    <m/>
    <n v="3999"/>
  </r>
  <r>
    <s v="user166"/>
    <x v="2"/>
    <x v="3"/>
    <x v="0"/>
    <x v="0"/>
    <d v="2022-07-31T11:20:00"/>
    <x v="0"/>
    <s v="Direct"/>
    <n v="2022"/>
    <x v="0"/>
    <s v="INR"/>
    <m/>
    <n v="2022"/>
  </r>
  <r>
    <s v="user168"/>
    <x v="1"/>
    <x v="17"/>
    <x v="0"/>
    <x v="0"/>
    <d v="2022-07-31T10:44:00"/>
    <x v="0"/>
    <s v="Direct"/>
    <n v="1999"/>
    <x v="0"/>
    <s v="INR"/>
    <m/>
    <n v="1999"/>
  </r>
  <r>
    <s v="user173"/>
    <x v="2"/>
    <x v="6"/>
    <x v="0"/>
    <x v="0"/>
    <d v="2022-07-31T08:38:00"/>
    <x v="0"/>
    <s v="Direct"/>
    <n v="499"/>
    <x v="0"/>
    <s v="INR"/>
    <m/>
    <n v="499"/>
  </r>
  <r>
    <s v="user177"/>
    <x v="3"/>
    <x v="22"/>
    <x v="0"/>
    <x v="0"/>
    <d v="2022-07-31T08:11:00"/>
    <x v="0"/>
    <s v="Direct"/>
    <n v="1499"/>
    <x v="0"/>
    <s v="INR"/>
    <m/>
    <n v="1499"/>
  </r>
  <r>
    <s v="user178"/>
    <x v="3"/>
    <x v="9"/>
    <x v="0"/>
    <x v="0"/>
    <d v="2022-07-31T08:00:00"/>
    <x v="0"/>
    <s v="Direct"/>
    <n v="999"/>
    <x v="0"/>
    <s v="INR"/>
    <m/>
    <n v="999"/>
  </r>
  <r>
    <s v="user177"/>
    <x v="3"/>
    <x v="22"/>
    <x v="1"/>
    <x v="0"/>
    <d v="2022-07-31T07:34:00"/>
    <x v="0"/>
    <s v="Influencer"/>
    <n v="1499"/>
    <x v="2"/>
    <s v="INR"/>
    <s v="NA"/>
    <n v="1499"/>
  </r>
  <r>
    <s v="user179"/>
    <x v="1"/>
    <x v="1"/>
    <x v="0"/>
    <x v="0"/>
    <d v="2022-07-31T07:27:00"/>
    <x v="0"/>
    <s v="Direct"/>
    <n v="999"/>
    <x v="0"/>
    <s v="INR"/>
    <m/>
    <n v="999"/>
  </r>
  <r>
    <s v="user180"/>
    <x v="2"/>
    <x v="3"/>
    <x v="0"/>
    <x v="0"/>
    <d v="2022-07-31T06:31:00"/>
    <x v="0"/>
    <s v="Direct"/>
    <n v="2022"/>
    <x v="0"/>
    <s v="INR"/>
    <m/>
    <n v="2022"/>
  </r>
  <r>
    <s v="user182"/>
    <x v="2"/>
    <x v="3"/>
    <x v="1"/>
    <x v="0"/>
    <d v="2022-07-31T01:31:00"/>
    <x v="1"/>
    <s v="Direct"/>
    <n v="2022"/>
    <x v="2"/>
    <s v="INR"/>
    <s v="NA"/>
    <n v="2022"/>
  </r>
  <r>
    <s v="user182"/>
    <x v="2"/>
    <x v="3"/>
    <x v="0"/>
    <x v="0"/>
    <d v="2022-07-31T01:03:00"/>
    <x v="1"/>
    <s v="Direct"/>
    <n v="2022"/>
    <x v="0"/>
    <s v="INR"/>
    <m/>
    <n v="2022"/>
  </r>
  <r>
    <s v="user184"/>
    <x v="1"/>
    <x v="1"/>
    <x v="1"/>
    <x v="0"/>
    <d v="2022-07-31T10:57:00"/>
    <x v="0"/>
    <s v="Direct"/>
    <n v="999"/>
    <x v="2"/>
    <s v="INR"/>
    <s v="NA"/>
    <n v="999"/>
  </r>
  <r>
    <s v="user186"/>
    <x v="2"/>
    <x v="3"/>
    <x v="0"/>
    <x v="0"/>
    <d v="2022-07-31T10:07:00"/>
    <x v="0"/>
    <s v="Direct"/>
    <n v="2022"/>
    <x v="0"/>
    <s v="INR"/>
    <m/>
    <n v="2022"/>
  </r>
  <r>
    <s v="user187"/>
    <x v="2"/>
    <x v="3"/>
    <x v="0"/>
    <x v="0"/>
    <d v="2022-07-31T09:52:00"/>
    <x v="0"/>
    <s v="Direct"/>
    <n v="2022"/>
    <x v="0"/>
    <s v="INR"/>
    <m/>
    <n v="2022"/>
  </r>
  <r>
    <s v="user188"/>
    <x v="3"/>
    <x v="7"/>
    <x v="0"/>
    <x v="0"/>
    <d v="2022-07-31T09:19:00"/>
    <x v="0"/>
    <s v="Influencer"/>
    <n v="1499"/>
    <x v="0"/>
    <s v="INR"/>
    <m/>
    <n v="1499"/>
  </r>
  <r>
    <s v="user189"/>
    <x v="2"/>
    <x v="3"/>
    <x v="0"/>
    <x v="0"/>
    <d v="2022-07-31T09:05:00"/>
    <x v="0"/>
    <s v="Direct"/>
    <n v="2022"/>
    <x v="0"/>
    <s v="INR"/>
    <m/>
    <n v="2022"/>
  </r>
  <r>
    <s v="user191"/>
    <x v="3"/>
    <x v="23"/>
    <x v="0"/>
    <x v="0"/>
    <d v="2022-07-31T08:29:00"/>
    <x v="0"/>
    <s v="Direct"/>
    <n v="666"/>
    <x v="0"/>
    <s v="INR"/>
    <m/>
    <n v="666"/>
  </r>
  <r>
    <s v="user192"/>
    <x v="2"/>
    <x v="3"/>
    <x v="0"/>
    <x v="0"/>
    <d v="2022-07-31T08:03:00"/>
    <x v="0"/>
    <s v="Direct"/>
    <n v="2022"/>
    <x v="0"/>
    <s v="INR"/>
    <m/>
    <n v="2022"/>
  </r>
  <r>
    <s v="user195"/>
    <x v="2"/>
    <x v="2"/>
    <x v="0"/>
    <x v="0"/>
    <d v="2022-07-31T06:17:00"/>
    <x v="0"/>
    <s v="Direct"/>
    <n v="149"/>
    <x v="0"/>
    <s v="USD"/>
    <m/>
    <n v="12752.91"/>
  </r>
  <r>
    <s v="user196"/>
    <x v="2"/>
    <x v="8"/>
    <x v="1"/>
    <x v="0"/>
    <d v="2022-07-31T06:02:00"/>
    <x v="0"/>
    <s v="Direct"/>
    <n v="999"/>
    <x v="2"/>
    <s v="INR"/>
    <s v="NA"/>
    <n v="999"/>
  </r>
  <r>
    <s v="user197"/>
    <x v="2"/>
    <x v="8"/>
    <x v="0"/>
    <x v="0"/>
    <d v="2022-07-31T03:29:00"/>
    <x v="1"/>
    <s v="Direct"/>
    <n v="999"/>
    <x v="0"/>
    <s v="INR"/>
    <m/>
    <n v="999"/>
  </r>
  <r>
    <s v="user200"/>
    <x v="3"/>
    <x v="7"/>
    <x v="0"/>
    <x v="0"/>
    <d v="2022-07-31T02:03:00"/>
    <x v="1"/>
    <s v="Influencer"/>
    <n v="59"/>
    <x v="0"/>
    <s v="USD"/>
    <m/>
    <n v="5049.8100000000004"/>
  </r>
  <r>
    <s v="user201"/>
    <x v="1"/>
    <x v="17"/>
    <x v="0"/>
    <x v="0"/>
    <d v="2022-07-31T01:52:00"/>
    <x v="1"/>
    <s v="Direct"/>
    <n v="1999"/>
    <x v="0"/>
    <s v="INR"/>
    <m/>
    <n v="1999"/>
  </r>
  <r>
    <s v="user203"/>
    <x v="3"/>
    <x v="24"/>
    <x v="0"/>
    <x v="0"/>
    <d v="2022-07-31T01:31:00"/>
    <x v="1"/>
    <s v="Direct"/>
    <n v="1499"/>
    <x v="0"/>
    <s v="INR"/>
    <m/>
    <n v="1499"/>
  </r>
  <r>
    <s v="user204"/>
    <x v="2"/>
    <x v="3"/>
    <x v="1"/>
    <x v="0"/>
    <d v="2022-07-31T01:31:00"/>
    <x v="1"/>
    <s v="Direct"/>
    <n v="2022"/>
    <x v="2"/>
    <s v="INR"/>
    <s v="NA"/>
    <n v="2022"/>
  </r>
  <r>
    <s v="user207"/>
    <x v="3"/>
    <x v="7"/>
    <x v="0"/>
    <x v="0"/>
    <d v="2022-07-31T00:16:00"/>
    <x v="1"/>
    <s v="Influencer"/>
    <n v="1499"/>
    <x v="0"/>
    <s v="INR"/>
    <m/>
    <n v="1499"/>
  </r>
  <r>
    <s v="user208"/>
    <x v="2"/>
    <x v="25"/>
    <x v="0"/>
    <x v="0"/>
    <d v="2022-07-31T00:14:00"/>
    <x v="1"/>
    <s v="Direct"/>
    <n v="999"/>
    <x v="0"/>
    <s v="INR"/>
    <m/>
    <n v="999"/>
  </r>
  <r>
    <s v="user210"/>
    <x v="3"/>
    <x v="4"/>
    <x v="0"/>
    <x v="0"/>
    <d v="2022-07-31T10:18:00"/>
    <x v="0"/>
    <s v="Direct"/>
    <n v="1999"/>
    <x v="0"/>
    <s v="INR"/>
    <m/>
    <n v="1999"/>
  </r>
  <r>
    <s v="user212"/>
    <x v="2"/>
    <x v="18"/>
    <x v="0"/>
    <x v="0"/>
    <d v="2022-07-31T09:54:00"/>
    <x v="0"/>
    <s v="Direct"/>
    <n v="2999"/>
    <x v="0"/>
    <s v="INR"/>
    <m/>
    <n v="2999"/>
  </r>
  <r>
    <s v="user213"/>
    <x v="3"/>
    <x v="9"/>
    <x v="0"/>
    <x v="0"/>
    <d v="2022-07-31T09:34:00"/>
    <x v="0"/>
    <s v="Direct"/>
    <n v="999"/>
    <x v="0"/>
    <s v="INR"/>
    <m/>
    <n v="999"/>
  </r>
  <r>
    <s v="user188"/>
    <x v="3"/>
    <x v="7"/>
    <x v="0"/>
    <x v="0"/>
    <d v="2022-07-31T09:18:00"/>
    <x v="0"/>
    <s v="Influencer"/>
    <n v="1499"/>
    <x v="0"/>
    <s v="INR"/>
    <m/>
    <n v="1499"/>
  </r>
  <r>
    <s v="user216"/>
    <x v="1"/>
    <x v="1"/>
    <x v="0"/>
    <x v="0"/>
    <d v="2022-07-31T08:55:00"/>
    <x v="0"/>
    <s v="Direct"/>
    <n v="999"/>
    <x v="0"/>
    <s v="INR"/>
    <m/>
    <n v="999"/>
  </r>
  <r>
    <s v="user217"/>
    <x v="2"/>
    <x v="8"/>
    <x v="1"/>
    <x v="0"/>
    <d v="2022-07-31T08:52:00"/>
    <x v="0"/>
    <s v="Direct"/>
    <n v="999"/>
    <x v="2"/>
    <s v="INR"/>
    <s v="NA"/>
    <n v="999"/>
  </r>
  <r>
    <s v="user173"/>
    <x v="2"/>
    <x v="26"/>
    <x v="0"/>
    <x v="0"/>
    <d v="2022-07-31T08:35:00"/>
    <x v="0"/>
    <s v="Direct"/>
    <n v="699"/>
    <x v="0"/>
    <s v="INR"/>
    <m/>
    <n v="699"/>
  </r>
  <r>
    <s v="user173"/>
    <x v="2"/>
    <x v="26"/>
    <x v="0"/>
    <x v="0"/>
    <d v="2022-07-31T08:34:00"/>
    <x v="0"/>
    <s v="Direct"/>
    <n v="699"/>
    <x v="0"/>
    <s v="INR"/>
    <m/>
    <n v="699"/>
  </r>
  <r>
    <s v="user180"/>
    <x v="2"/>
    <x v="3"/>
    <x v="0"/>
    <x v="0"/>
    <d v="2022-07-31T06:52:00"/>
    <x v="0"/>
    <s v="Direct"/>
    <n v="2022"/>
    <x v="0"/>
    <s v="INR"/>
    <m/>
    <n v="2022"/>
  </r>
  <r>
    <s v="user180"/>
    <x v="2"/>
    <x v="3"/>
    <x v="1"/>
    <x v="0"/>
    <d v="2022-07-31T06:24:00"/>
    <x v="0"/>
    <s v="Direct"/>
    <n v="2022"/>
    <x v="2"/>
    <s v="INR"/>
    <s v="NA"/>
    <n v="2022"/>
  </r>
  <r>
    <s v="user195"/>
    <x v="2"/>
    <x v="2"/>
    <x v="0"/>
    <x v="0"/>
    <d v="2022-07-31T06:18:00"/>
    <x v="0"/>
    <s v="Direct"/>
    <n v="149"/>
    <x v="0"/>
    <s v="USD"/>
    <m/>
    <n v="12752.91"/>
  </r>
  <r>
    <s v="user201"/>
    <x v="1"/>
    <x v="17"/>
    <x v="0"/>
    <x v="0"/>
    <d v="2022-07-31T01:54:00"/>
    <x v="1"/>
    <s v="Direct"/>
    <n v="1999"/>
    <x v="0"/>
    <s v="INR"/>
    <m/>
    <n v="1999"/>
  </r>
  <r>
    <s v="user221"/>
    <x v="1"/>
    <x v="1"/>
    <x v="0"/>
    <x v="0"/>
    <d v="2022-07-31T01:26:00"/>
    <x v="1"/>
    <s v="Direct"/>
    <n v="999"/>
    <x v="0"/>
    <s v="INR"/>
    <m/>
    <n v="999"/>
  </r>
  <r>
    <s v="user221"/>
    <x v="1"/>
    <x v="1"/>
    <x v="0"/>
    <x v="0"/>
    <d v="2022-07-31T01:26:00"/>
    <x v="1"/>
    <s v="Direct"/>
    <n v="999"/>
    <x v="0"/>
    <s v="INR"/>
    <m/>
    <n v="999"/>
  </r>
  <r>
    <s v="user223"/>
    <x v="2"/>
    <x v="5"/>
    <x v="0"/>
    <x v="0"/>
    <d v="2022-07-30T23:46:00"/>
    <x v="1"/>
    <s v="Direct"/>
    <n v="899"/>
    <x v="0"/>
    <s v="INR"/>
    <m/>
    <n v="899"/>
  </r>
  <r>
    <s v="user224"/>
    <x v="2"/>
    <x v="2"/>
    <x v="0"/>
    <x v="0"/>
    <d v="2022-07-30T23:42:00"/>
    <x v="1"/>
    <s v="Direct"/>
    <n v="1999"/>
    <x v="0"/>
    <s v="INR"/>
    <m/>
    <n v="1999"/>
  </r>
  <r>
    <s v="user225"/>
    <x v="3"/>
    <x v="7"/>
    <x v="0"/>
    <x v="0"/>
    <d v="2022-07-30T23:07:00"/>
    <x v="1"/>
    <s v="Influencer"/>
    <n v="59"/>
    <x v="0"/>
    <s v="USD"/>
    <m/>
    <n v="5049.8100000000004"/>
  </r>
  <r>
    <s v="user227"/>
    <x v="2"/>
    <x v="3"/>
    <x v="0"/>
    <x v="0"/>
    <d v="2022-07-31T00:20:00"/>
    <x v="1"/>
    <s v="Direct"/>
    <n v="2022"/>
    <x v="0"/>
    <s v="INR"/>
    <m/>
    <n v="2022"/>
  </r>
  <r>
    <s v="user208"/>
    <x v="3"/>
    <x v="7"/>
    <x v="0"/>
    <x v="0"/>
    <d v="2022-07-30T23:51:00"/>
    <x v="1"/>
    <s v="Influencer"/>
    <n v="1499"/>
    <x v="0"/>
    <s v="INR"/>
    <m/>
    <n v="1499"/>
  </r>
  <r>
    <s v="user228"/>
    <x v="2"/>
    <x v="2"/>
    <x v="1"/>
    <x v="0"/>
    <d v="2022-07-30T23:19:00"/>
    <x v="1"/>
    <s v="Direct"/>
    <n v="1999"/>
    <x v="4"/>
    <s v="INR"/>
    <s v="HDFC"/>
    <n v="1999"/>
  </r>
  <r>
    <s v="user225"/>
    <x v="3"/>
    <x v="7"/>
    <x v="0"/>
    <x v="0"/>
    <d v="2022-07-30T23:07:00"/>
    <x v="1"/>
    <s v="Influencer"/>
    <n v="59"/>
    <x v="0"/>
    <s v="USD"/>
    <m/>
    <n v="5049.8100000000004"/>
  </r>
  <r>
    <s v="user234"/>
    <x v="3"/>
    <x v="4"/>
    <x v="0"/>
    <x v="0"/>
    <d v="2022-07-30T21:39:00"/>
    <x v="1"/>
    <s v="Direct"/>
    <n v="1999"/>
    <x v="0"/>
    <s v="INR"/>
    <m/>
    <n v="1999"/>
  </r>
  <r>
    <s v="user234"/>
    <x v="3"/>
    <x v="4"/>
    <x v="0"/>
    <x v="0"/>
    <d v="2022-07-30T21:38:00"/>
    <x v="1"/>
    <s v="Direct"/>
    <n v="1999"/>
    <x v="0"/>
    <s v="INR"/>
    <m/>
    <n v="1999"/>
  </r>
  <r>
    <s v="user236"/>
    <x v="3"/>
    <x v="9"/>
    <x v="0"/>
    <x v="0"/>
    <d v="2022-07-30T21:34:00"/>
    <x v="1"/>
    <s v="Direct"/>
    <n v="999"/>
    <x v="0"/>
    <s v="INR"/>
    <m/>
    <n v="999"/>
  </r>
  <r>
    <s v="user239"/>
    <x v="2"/>
    <x v="8"/>
    <x v="0"/>
    <x v="0"/>
    <d v="2022-07-30T19:26:00"/>
    <x v="1"/>
    <s v="Direct"/>
    <n v="999"/>
    <x v="0"/>
    <s v="INR"/>
    <m/>
    <n v="999"/>
  </r>
  <r>
    <s v="user242"/>
    <x v="2"/>
    <x v="2"/>
    <x v="0"/>
    <x v="0"/>
    <d v="2022-07-30T18:44:00"/>
    <x v="1"/>
    <s v="Direct"/>
    <n v="1999"/>
    <x v="0"/>
    <s v="INR"/>
    <m/>
    <n v="1999"/>
  </r>
  <r>
    <s v="user228"/>
    <x v="2"/>
    <x v="2"/>
    <x v="0"/>
    <x v="0"/>
    <d v="2022-07-30T23:19:00"/>
    <x v="1"/>
    <s v="Direct"/>
    <n v="1999"/>
    <x v="0"/>
    <s v="INR"/>
    <m/>
    <n v="1999"/>
  </r>
  <r>
    <s v="user246"/>
    <x v="3"/>
    <x v="4"/>
    <x v="0"/>
    <x v="0"/>
    <d v="2022-07-30T22:06:00"/>
    <x v="1"/>
    <s v="Direct"/>
    <n v="1999"/>
    <x v="0"/>
    <s v="INR"/>
    <m/>
    <n v="1999"/>
  </r>
  <r>
    <s v="user247"/>
    <x v="3"/>
    <x v="4"/>
    <x v="0"/>
    <x v="0"/>
    <d v="2022-07-30T22:04:00"/>
    <x v="1"/>
    <s v="Direct"/>
    <n v="1999"/>
    <x v="0"/>
    <s v="INR"/>
    <m/>
    <n v="1999"/>
  </r>
  <r>
    <s v="user248"/>
    <x v="3"/>
    <x v="7"/>
    <x v="0"/>
    <x v="0"/>
    <d v="2022-07-30T21:29:00"/>
    <x v="1"/>
    <s v="Direct"/>
    <n v="1499"/>
    <x v="0"/>
    <s v="INR"/>
    <m/>
    <n v="1499"/>
  </r>
  <r>
    <s v="user249"/>
    <x v="1"/>
    <x v="17"/>
    <x v="0"/>
    <x v="0"/>
    <d v="2022-07-30T21:24:00"/>
    <x v="1"/>
    <s v="Direct"/>
    <n v="1999"/>
    <x v="0"/>
    <s v="INR"/>
    <m/>
    <n v="1999"/>
  </r>
  <r>
    <s v="user249"/>
    <x v="1"/>
    <x v="17"/>
    <x v="0"/>
    <x v="0"/>
    <d v="2022-07-30T21:13:00"/>
    <x v="1"/>
    <s v="Direct"/>
    <n v="1999"/>
    <x v="0"/>
    <s v="INR"/>
    <m/>
    <n v="1999"/>
  </r>
  <r>
    <s v="user251"/>
    <x v="2"/>
    <x v="2"/>
    <x v="0"/>
    <x v="0"/>
    <d v="2022-07-30T20:37:00"/>
    <x v="1"/>
    <s v="Direct"/>
    <n v="1999"/>
    <x v="0"/>
    <s v="INR"/>
    <m/>
    <n v="1999"/>
  </r>
  <r>
    <s v="user252"/>
    <x v="0"/>
    <x v="0"/>
    <x v="0"/>
    <x v="0"/>
    <d v="2022-07-30T20:37:00"/>
    <x v="1"/>
    <s v="Email"/>
    <n v="3999"/>
    <x v="0"/>
    <s v="INR"/>
    <m/>
    <n v="3999"/>
  </r>
  <r>
    <s v="user254"/>
    <x v="2"/>
    <x v="8"/>
    <x v="1"/>
    <x v="0"/>
    <d v="2022-07-30T20:29:00"/>
    <x v="1"/>
    <s v="Direct"/>
    <n v="999"/>
    <x v="2"/>
    <s v="INR"/>
    <s v="NA"/>
    <n v="999"/>
  </r>
  <r>
    <s v="user259"/>
    <x v="2"/>
    <x v="3"/>
    <x v="0"/>
    <x v="0"/>
    <d v="2022-07-30T18:50:00"/>
    <x v="1"/>
    <s v="Direct"/>
    <n v="2022"/>
    <x v="0"/>
    <s v="INR"/>
    <m/>
    <n v="2022"/>
  </r>
  <r>
    <s v="user261"/>
    <x v="3"/>
    <x v="7"/>
    <x v="0"/>
    <x v="0"/>
    <d v="2022-07-30T18:29:00"/>
    <x v="1"/>
    <s v="Direct"/>
    <n v="59"/>
    <x v="0"/>
    <s v="USD"/>
    <m/>
    <n v="5049.8100000000004"/>
  </r>
  <r>
    <s v="user262"/>
    <x v="2"/>
    <x v="2"/>
    <x v="0"/>
    <x v="0"/>
    <d v="2022-07-30T18:25:00"/>
    <x v="1"/>
    <s v="Direct"/>
    <n v="1999"/>
    <x v="0"/>
    <s v="INR"/>
    <m/>
    <n v="1999"/>
  </r>
  <r>
    <s v="user263"/>
    <x v="2"/>
    <x v="2"/>
    <x v="0"/>
    <x v="0"/>
    <d v="2022-07-30T18:21:00"/>
    <x v="1"/>
    <s v="Direct"/>
    <n v="1999"/>
    <x v="0"/>
    <s v="INR"/>
    <m/>
    <n v="1999"/>
  </r>
  <r>
    <s v="user264"/>
    <x v="2"/>
    <x v="8"/>
    <x v="0"/>
    <x v="0"/>
    <d v="2022-07-30T18:17:00"/>
    <x v="1"/>
    <s v="Direct"/>
    <n v="999"/>
    <x v="0"/>
    <s v="INR"/>
    <m/>
    <n v="999"/>
  </r>
  <r>
    <s v="user265"/>
    <x v="2"/>
    <x v="3"/>
    <x v="1"/>
    <x v="0"/>
    <d v="2022-07-30T17:57:00"/>
    <x v="1"/>
    <s v="Direct"/>
    <n v="2022"/>
    <x v="2"/>
    <s v="INR"/>
    <s v="NA"/>
    <n v="2022"/>
  </r>
  <r>
    <s v="user246"/>
    <x v="3"/>
    <x v="4"/>
    <x v="0"/>
    <x v="0"/>
    <d v="2022-07-30T22:01:00"/>
    <x v="1"/>
    <s v="Direct"/>
    <n v="1999"/>
    <x v="0"/>
    <s v="INR"/>
    <m/>
    <n v="1999"/>
  </r>
  <r>
    <s v="user249"/>
    <x v="1"/>
    <x v="17"/>
    <x v="0"/>
    <x v="0"/>
    <d v="2022-07-30T21:45:00"/>
    <x v="1"/>
    <s v="Direct"/>
    <n v="1999"/>
    <x v="0"/>
    <s v="INR"/>
    <m/>
    <n v="1999"/>
  </r>
  <r>
    <s v="user248"/>
    <x v="3"/>
    <x v="7"/>
    <x v="0"/>
    <x v="0"/>
    <d v="2022-07-30T21:29:00"/>
    <x v="1"/>
    <s v="Direct"/>
    <n v="1499"/>
    <x v="0"/>
    <s v="INR"/>
    <m/>
    <n v="1499"/>
  </r>
  <r>
    <s v="user267"/>
    <x v="1"/>
    <x v="1"/>
    <x v="0"/>
    <x v="0"/>
    <d v="2022-07-30T21:27:00"/>
    <x v="1"/>
    <s v="Direct"/>
    <n v="999"/>
    <x v="0"/>
    <s v="INR"/>
    <m/>
    <n v="999"/>
  </r>
  <r>
    <s v="user268"/>
    <x v="3"/>
    <x v="4"/>
    <x v="0"/>
    <x v="0"/>
    <d v="2022-07-30T21:27:00"/>
    <x v="1"/>
    <s v="Direct"/>
    <n v="1999"/>
    <x v="0"/>
    <s v="INR"/>
    <m/>
    <n v="1999"/>
  </r>
  <r>
    <s v="user269"/>
    <x v="0"/>
    <x v="0"/>
    <x v="0"/>
    <x v="0"/>
    <d v="2022-07-30T20:58:00"/>
    <x v="1"/>
    <s v="Direct"/>
    <n v="3999"/>
    <x v="0"/>
    <s v="INR"/>
    <m/>
    <n v="3999"/>
  </r>
  <r>
    <s v="user269"/>
    <x v="0"/>
    <x v="0"/>
    <x v="0"/>
    <x v="0"/>
    <d v="2022-07-30T20:57:00"/>
    <x v="1"/>
    <s v="Direct"/>
    <n v="3999"/>
    <x v="0"/>
    <s v="INR"/>
    <m/>
    <n v="3999"/>
  </r>
  <r>
    <s v="user275"/>
    <x v="3"/>
    <x v="7"/>
    <x v="0"/>
    <x v="0"/>
    <d v="2022-07-30T19:15:00"/>
    <x v="1"/>
    <s v="Influencer"/>
    <n v="59"/>
    <x v="0"/>
    <s v="USD"/>
    <m/>
    <n v="5049.8100000000004"/>
  </r>
  <r>
    <s v="user276"/>
    <x v="2"/>
    <x v="2"/>
    <x v="0"/>
    <x v="0"/>
    <d v="2022-07-30T19:08:00"/>
    <x v="1"/>
    <s v="Direct"/>
    <n v="1999"/>
    <x v="0"/>
    <s v="INR"/>
    <m/>
    <n v="1999"/>
  </r>
  <r>
    <s v="user277"/>
    <x v="3"/>
    <x v="11"/>
    <x v="0"/>
    <x v="0"/>
    <d v="2022-07-30T19:07:00"/>
    <x v="1"/>
    <s v="Influencer"/>
    <n v="1499"/>
    <x v="0"/>
    <s v="INR"/>
    <m/>
    <n v="1499"/>
  </r>
  <r>
    <s v="user278"/>
    <x v="2"/>
    <x v="2"/>
    <x v="0"/>
    <x v="0"/>
    <d v="2022-07-30T18:55:00"/>
    <x v="1"/>
    <s v="Direct"/>
    <n v="1999"/>
    <x v="0"/>
    <s v="INR"/>
    <m/>
    <n v="1999"/>
  </r>
  <r>
    <s v="user278"/>
    <x v="2"/>
    <x v="2"/>
    <x v="0"/>
    <x v="0"/>
    <d v="2022-07-30T18:54:00"/>
    <x v="1"/>
    <s v="Direct"/>
    <n v="1999"/>
    <x v="0"/>
    <s v="INR"/>
    <m/>
    <n v="1999"/>
  </r>
  <r>
    <s v="user278"/>
    <x v="2"/>
    <x v="2"/>
    <x v="0"/>
    <x v="0"/>
    <d v="2022-07-30T18:53:00"/>
    <x v="1"/>
    <s v="Direct"/>
    <n v="1999"/>
    <x v="0"/>
    <s v="INR"/>
    <m/>
    <n v="1999"/>
  </r>
  <r>
    <s v="user279"/>
    <x v="3"/>
    <x v="19"/>
    <x v="0"/>
    <x v="0"/>
    <d v="2022-07-30T18:53:00"/>
    <x v="1"/>
    <s v="Direct"/>
    <n v="1499"/>
    <x v="0"/>
    <s v="INR"/>
    <m/>
    <n v="1499"/>
  </r>
  <r>
    <s v="user281"/>
    <x v="2"/>
    <x v="2"/>
    <x v="0"/>
    <x v="0"/>
    <d v="2022-07-30T18:03:00"/>
    <x v="1"/>
    <s v="Direct"/>
    <n v="1999"/>
    <x v="0"/>
    <s v="INR"/>
    <m/>
    <n v="1999"/>
  </r>
  <r>
    <s v="user283"/>
    <x v="3"/>
    <x v="7"/>
    <x v="0"/>
    <x v="0"/>
    <d v="2022-07-30T17:13:00"/>
    <x v="1"/>
    <s v="Influencer"/>
    <n v="1499"/>
    <x v="0"/>
    <s v="INR"/>
    <m/>
    <n v="1499"/>
  </r>
  <r>
    <s v="user285"/>
    <x v="2"/>
    <x v="2"/>
    <x v="0"/>
    <x v="0"/>
    <d v="2022-07-30T16:56:00"/>
    <x v="1"/>
    <s v="Direct"/>
    <n v="1999"/>
    <x v="0"/>
    <s v="INR"/>
    <m/>
    <n v="1999"/>
  </r>
  <r>
    <s v="user263"/>
    <x v="2"/>
    <x v="2"/>
    <x v="0"/>
    <x v="0"/>
    <d v="2022-07-30T18:22:00"/>
    <x v="1"/>
    <s v="Direct"/>
    <n v="1999"/>
    <x v="0"/>
    <s v="INR"/>
    <m/>
    <n v="1999"/>
  </r>
  <r>
    <s v="user288"/>
    <x v="2"/>
    <x v="2"/>
    <x v="0"/>
    <x v="0"/>
    <d v="2022-07-30T17:03:00"/>
    <x v="1"/>
    <s v="Direct"/>
    <n v="1999"/>
    <x v="0"/>
    <s v="INR"/>
    <m/>
    <n v="1999"/>
  </r>
  <r>
    <s v="user290"/>
    <x v="2"/>
    <x v="3"/>
    <x v="0"/>
    <x v="0"/>
    <d v="2022-07-30T16:00:00"/>
    <x v="1"/>
    <s v="Direct"/>
    <n v="2022"/>
    <x v="0"/>
    <s v="INR"/>
    <m/>
    <n v="2022"/>
  </r>
  <r>
    <s v="user291"/>
    <x v="3"/>
    <x v="4"/>
    <x v="1"/>
    <x v="0"/>
    <d v="2022-07-30T15:52:00"/>
    <x v="1"/>
    <s v="Direct"/>
    <n v="1999"/>
    <x v="5"/>
    <s v="INR"/>
    <s v="NA"/>
    <n v="1999"/>
  </r>
  <r>
    <s v="user293"/>
    <x v="3"/>
    <x v="7"/>
    <x v="0"/>
    <x v="0"/>
    <d v="2022-07-30T15:02:00"/>
    <x v="1"/>
    <s v="Influencer"/>
    <n v="1499"/>
    <x v="0"/>
    <s v="INR"/>
    <m/>
    <n v="1499"/>
  </r>
  <r>
    <s v="user294"/>
    <x v="2"/>
    <x v="3"/>
    <x v="0"/>
    <x v="0"/>
    <d v="2022-07-30T14:59:00"/>
    <x v="1"/>
    <s v="Direct"/>
    <n v="2022"/>
    <x v="0"/>
    <s v="INR"/>
    <m/>
    <n v="2022"/>
  </r>
  <r>
    <s v="user251"/>
    <x v="2"/>
    <x v="2"/>
    <x v="0"/>
    <x v="0"/>
    <d v="2022-07-30T14:17:00"/>
    <x v="1"/>
    <s v="Direct"/>
    <n v="1999"/>
    <x v="0"/>
    <s v="INR"/>
    <m/>
    <n v="1999"/>
  </r>
  <r>
    <s v="user297"/>
    <x v="0"/>
    <x v="0"/>
    <x v="0"/>
    <x v="3"/>
    <d v="2022-07-30T14:05:00"/>
    <x v="1"/>
    <s v="Direct"/>
    <n v="2399"/>
    <x v="0"/>
    <s v="INR"/>
    <m/>
    <n v="2399"/>
  </r>
  <r>
    <s v="user297"/>
    <x v="0"/>
    <x v="0"/>
    <x v="0"/>
    <x v="3"/>
    <d v="2022-07-30T14:05:00"/>
    <x v="1"/>
    <s v="Direct"/>
    <n v="2399"/>
    <x v="0"/>
    <s v="INR"/>
    <m/>
    <n v="2399"/>
  </r>
  <r>
    <s v="user298"/>
    <x v="1"/>
    <x v="17"/>
    <x v="0"/>
    <x v="0"/>
    <d v="2022-07-30T13:57:00"/>
    <x v="1"/>
    <s v="Direct"/>
    <n v="1999"/>
    <x v="0"/>
    <s v="INR"/>
    <m/>
    <n v="1999"/>
  </r>
  <r>
    <s v="user304"/>
    <x v="2"/>
    <x v="3"/>
    <x v="1"/>
    <x v="0"/>
    <d v="2022-07-30T16:47:00"/>
    <x v="1"/>
    <s v="Direct"/>
    <n v="2022"/>
    <x v="2"/>
    <s v="INR"/>
    <s v="NA"/>
    <n v="2022"/>
  </r>
  <r>
    <s v="user306"/>
    <x v="3"/>
    <x v="4"/>
    <x v="0"/>
    <x v="0"/>
    <d v="2022-07-30T16:08:00"/>
    <x v="1"/>
    <s v="Direct"/>
    <n v="1999"/>
    <x v="0"/>
    <s v="INR"/>
    <m/>
    <n v="1999"/>
  </r>
  <r>
    <s v="user307"/>
    <x v="2"/>
    <x v="3"/>
    <x v="0"/>
    <x v="0"/>
    <d v="2022-07-30T15:54:00"/>
    <x v="1"/>
    <s v="Direct"/>
    <n v="2022"/>
    <x v="0"/>
    <s v="INR"/>
    <m/>
    <n v="2022"/>
  </r>
  <r>
    <s v="user308"/>
    <x v="2"/>
    <x v="27"/>
    <x v="0"/>
    <x v="0"/>
    <d v="2022-07-30T15:22:00"/>
    <x v="1"/>
    <s v="Direct"/>
    <n v="2999"/>
    <x v="0"/>
    <s v="INR"/>
    <m/>
    <n v="2999"/>
  </r>
  <r>
    <s v="user309"/>
    <x v="3"/>
    <x v="7"/>
    <x v="0"/>
    <x v="0"/>
    <d v="2022-07-30T14:58:00"/>
    <x v="1"/>
    <s v="Direct"/>
    <n v="1499"/>
    <x v="0"/>
    <s v="INR"/>
    <m/>
    <n v="1499"/>
  </r>
  <r>
    <s v="user297"/>
    <x v="0"/>
    <x v="0"/>
    <x v="0"/>
    <x v="3"/>
    <d v="2022-07-30T14:05:00"/>
    <x v="1"/>
    <s v="Direct"/>
    <n v="2399"/>
    <x v="0"/>
    <s v="INR"/>
    <m/>
    <n v="2399"/>
  </r>
  <r>
    <s v="user317"/>
    <x v="2"/>
    <x v="5"/>
    <x v="0"/>
    <x v="0"/>
    <d v="2022-07-30T12:17:00"/>
    <x v="1"/>
    <s v="Direct"/>
    <n v="899"/>
    <x v="0"/>
    <s v="INR"/>
    <m/>
    <n v="899"/>
  </r>
  <r>
    <s v="user317"/>
    <x v="2"/>
    <x v="5"/>
    <x v="0"/>
    <x v="0"/>
    <d v="2022-07-30T12:16:00"/>
    <x v="1"/>
    <s v="Direct"/>
    <n v="899"/>
    <x v="0"/>
    <s v="INR"/>
    <m/>
    <n v="899"/>
  </r>
  <r>
    <s v="user318"/>
    <x v="3"/>
    <x v="7"/>
    <x v="0"/>
    <x v="0"/>
    <d v="2022-07-30T12:07:00"/>
    <x v="1"/>
    <s v="Influencer"/>
    <n v="1499"/>
    <x v="0"/>
    <s v="INR"/>
    <m/>
    <n v="1499"/>
  </r>
  <r>
    <s v="user319"/>
    <x v="3"/>
    <x v="9"/>
    <x v="0"/>
    <x v="0"/>
    <d v="2022-07-30T12:01:00"/>
    <x v="1"/>
    <s v="Direct"/>
    <n v="999"/>
    <x v="0"/>
    <s v="INR"/>
    <m/>
    <n v="999"/>
  </r>
  <r>
    <s v="user321"/>
    <x v="2"/>
    <x v="3"/>
    <x v="0"/>
    <x v="0"/>
    <d v="2022-07-30T17:08:00"/>
    <x v="1"/>
    <s v="Direct"/>
    <n v="2022"/>
    <x v="0"/>
    <s v="INR"/>
    <m/>
    <n v="2022"/>
  </r>
  <r>
    <s v="user322"/>
    <x v="2"/>
    <x v="3"/>
    <x v="0"/>
    <x v="0"/>
    <d v="2022-07-30T16:51:00"/>
    <x v="1"/>
    <s v="Direct"/>
    <n v="2022"/>
    <x v="0"/>
    <s v="INR"/>
    <m/>
    <n v="2022"/>
  </r>
  <r>
    <s v="user323"/>
    <x v="3"/>
    <x v="28"/>
    <x v="0"/>
    <x v="0"/>
    <d v="2022-07-30T16:45:00"/>
    <x v="1"/>
    <s v="Direct"/>
    <n v="1499"/>
    <x v="0"/>
    <s v="INR"/>
    <m/>
    <n v="1499"/>
  </r>
  <r>
    <s v="user324"/>
    <x v="2"/>
    <x v="5"/>
    <x v="0"/>
    <x v="0"/>
    <d v="2022-07-30T16:42:00"/>
    <x v="1"/>
    <s v="Direct"/>
    <n v="899"/>
    <x v="0"/>
    <s v="INR"/>
    <m/>
    <n v="899"/>
  </r>
  <r>
    <s v="user328"/>
    <x v="3"/>
    <x v="24"/>
    <x v="0"/>
    <x v="0"/>
    <d v="2022-07-30T14:39:00"/>
    <x v="1"/>
    <s v="Direct"/>
    <n v="1499"/>
    <x v="0"/>
    <s v="INR"/>
    <m/>
    <n v="1499"/>
  </r>
  <r>
    <s v="user297"/>
    <x v="0"/>
    <x v="0"/>
    <x v="0"/>
    <x v="3"/>
    <d v="2022-07-30T14:06:00"/>
    <x v="1"/>
    <s v="Direct"/>
    <n v="2399"/>
    <x v="0"/>
    <s v="INR"/>
    <m/>
    <n v="2399"/>
  </r>
  <r>
    <s v="user332"/>
    <x v="2"/>
    <x v="29"/>
    <x v="0"/>
    <x v="0"/>
    <d v="2022-07-30T13:26:00"/>
    <x v="1"/>
    <s v="Direct"/>
    <n v="499"/>
    <x v="0"/>
    <s v="INR"/>
    <m/>
    <n v="499"/>
  </r>
  <r>
    <s v="user338"/>
    <x v="2"/>
    <x v="8"/>
    <x v="0"/>
    <x v="0"/>
    <d v="2022-07-30T12:45:00"/>
    <x v="1"/>
    <s v="Direct"/>
    <n v="999"/>
    <x v="0"/>
    <s v="INR"/>
    <m/>
    <n v="999"/>
  </r>
  <r>
    <s v="user339"/>
    <x v="3"/>
    <x v="4"/>
    <x v="0"/>
    <x v="0"/>
    <d v="2022-07-30T12:41:00"/>
    <x v="1"/>
    <s v="Direct"/>
    <n v="1999"/>
    <x v="0"/>
    <s v="INR"/>
    <m/>
    <n v="1999"/>
  </r>
  <r>
    <s v="user341"/>
    <x v="3"/>
    <x v="7"/>
    <x v="0"/>
    <x v="0"/>
    <d v="2022-07-30T12:12:00"/>
    <x v="1"/>
    <s v="Influencer"/>
    <n v="1499"/>
    <x v="0"/>
    <s v="INR"/>
    <m/>
    <n v="1499"/>
  </r>
  <r>
    <s v="user317"/>
    <x v="2"/>
    <x v="5"/>
    <x v="0"/>
    <x v="0"/>
    <d v="2022-07-30T12:17:00"/>
    <x v="1"/>
    <s v="Direct"/>
    <n v="899"/>
    <x v="0"/>
    <s v="INR"/>
    <m/>
    <n v="899"/>
  </r>
  <r>
    <s v="user342"/>
    <x v="2"/>
    <x v="8"/>
    <x v="1"/>
    <x v="0"/>
    <d v="2022-07-30T12:10:00"/>
    <x v="1"/>
    <s v="Direct"/>
    <n v="999"/>
    <x v="2"/>
    <s v="INR"/>
    <s v="NA"/>
    <n v="999"/>
  </r>
  <r>
    <s v="user343"/>
    <x v="2"/>
    <x v="3"/>
    <x v="0"/>
    <x v="0"/>
    <d v="2022-07-30T12:09:00"/>
    <x v="1"/>
    <s v="Direct"/>
    <n v="2022"/>
    <x v="0"/>
    <s v="INR"/>
    <m/>
    <n v="2022"/>
  </r>
  <r>
    <s v="user319"/>
    <x v="3"/>
    <x v="9"/>
    <x v="0"/>
    <x v="0"/>
    <d v="2022-07-30T12:06:00"/>
    <x v="1"/>
    <s v="Direct"/>
    <n v="999"/>
    <x v="0"/>
    <s v="INR"/>
    <m/>
    <n v="999"/>
  </r>
  <r>
    <s v="user345"/>
    <x v="0"/>
    <x v="0"/>
    <x v="0"/>
    <x v="0"/>
    <d v="2022-07-30T11:26:00"/>
    <x v="1"/>
    <s v="Paid"/>
    <n v="3999"/>
    <x v="0"/>
    <s v="INR"/>
    <m/>
    <n v="3999"/>
  </r>
  <r>
    <s v="user346"/>
    <x v="2"/>
    <x v="2"/>
    <x v="0"/>
    <x v="0"/>
    <d v="2022-07-30T11:06:00"/>
    <x v="1"/>
    <s v="Direct"/>
    <n v="1999"/>
    <x v="0"/>
    <s v="INR"/>
    <m/>
    <n v="1999"/>
  </r>
  <r>
    <s v="user347"/>
    <x v="2"/>
    <x v="2"/>
    <x v="0"/>
    <x v="0"/>
    <d v="2022-07-30T11:00:00"/>
    <x v="1"/>
    <s v="Direct"/>
    <n v="1999"/>
    <x v="0"/>
    <s v="INR"/>
    <m/>
    <n v="1999"/>
  </r>
  <r>
    <s v="user348"/>
    <x v="2"/>
    <x v="3"/>
    <x v="0"/>
    <x v="0"/>
    <d v="2022-07-30T10:52:00"/>
    <x v="1"/>
    <s v="Direct"/>
    <n v="2022"/>
    <x v="0"/>
    <s v="INR"/>
    <m/>
    <n v="2022"/>
  </r>
  <r>
    <s v="user350"/>
    <x v="2"/>
    <x v="3"/>
    <x v="0"/>
    <x v="0"/>
    <d v="2022-07-30T10:34:00"/>
    <x v="1"/>
    <s v="Direct"/>
    <n v="2022"/>
    <x v="0"/>
    <s v="INR"/>
    <m/>
    <n v="2022"/>
  </r>
  <r>
    <s v="user352"/>
    <x v="3"/>
    <x v="23"/>
    <x v="1"/>
    <x v="0"/>
    <d v="2022-07-30T10:04:00"/>
    <x v="1"/>
    <s v="Direct"/>
    <n v="666"/>
    <x v="2"/>
    <s v="INR"/>
    <s v="NA"/>
    <n v="666"/>
  </r>
  <r>
    <s v="user352"/>
    <x v="3"/>
    <x v="23"/>
    <x v="0"/>
    <x v="0"/>
    <d v="2022-07-30T10:04:00"/>
    <x v="1"/>
    <s v="Direct"/>
    <n v="666"/>
    <x v="0"/>
    <s v="INR"/>
    <m/>
    <n v="666"/>
  </r>
  <r>
    <s v="user353"/>
    <x v="0"/>
    <x v="0"/>
    <x v="0"/>
    <x v="0"/>
    <d v="2022-07-30T10:02:00"/>
    <x v="1"/>
    <s v="Direct"/>
    <n v="3999"/>
    <x v="0"/>
    <s v="INR"/>
    <m/>
    <n v="3999"/>
  </r>
  <r>
    <s v="user355"/>
    <x v="2"/>
    <x v="3"/>
    <x v="1"/>
    <x v="0"/>
    <d v="2022-07-30T08:42:00"/>
    <x v="1"/>
    <s v="Direct"/>
    <n v="2022"/>
    <x v="2"/>
    <s v="INR"/>
    <s v="NA"/>
    <n v="2022"/>
  </r>
  <r>
    <s v="user356"/>
    <x v="3"/>
    <x v="30"/>
    <x v="0"/>
    <x v="0"/>
    <d v="2022-07-30T07:36:00"/>
    <x v="1"/>
    <s v="Direct"/>
    <n v="1499"/>
    <x v="0"/>
    <s v="INR"/>
    <m/>
    <n v="1499"/>
  </r>
  <r>
    <s v="user357"/>
    <x v="3"/>
    <x v="31"/>
    <x v="1"/>
    <x v="0"/>
    <d v="2022-07-30T06:46:00"/>
    <x v="1"/>
    <s v="Direct"/>
    <n v="1499"/>
    <x v="2"/>
    <s v="INR"/>
    <s v="NA"/>
    <n v="1499"/>
  </r>
  <r>
    <s v="user360"/>
    <x v="2"/>
    <x v="3"/>
    <x v="1"/>
    <x v="0"/>
    <d v="2022-07-30T04:00:00"/>
    <x v="2"/>
    <s v="Direct"/>
    <n v="2022"/>
    <x v="2"/>
    <s v="INR"/>
    <s v="NA"/>
    <n v="2022"/>
  </r>
  <r>
    <s v="user361"/>
    <x v="2"/>
    <x v="5"/>
    <x v="0"/>
    <x v="0"/>
    <d v="2022-07-30T02:23:00"/>
    <x v="2"/>
    <s v="Direct"/>
    <n v="899"/>
    <x v="0"/>
    <s v="INR"/>
    <m/>
    <n v="899"/>
  </r>
  <r>
    <s v="user363"/>
    <x v="2"/>
    <x v="27"/>
    <x v="0"/>
    <x v="0"/>
    <d v="2022-07-30T11:37:00"/>
    <x v="1"/>
    <s v="Direct"/>
    <n v="2999"/>
    <x v="0"/>
    <s v="INR"/>
    <m/>
    <n v="2999"/>
  </r>
  <r>
    <s v="user364"/>
    <x v="3"/>
    <x v="7"/>
    <x v="0"/>
    <x v="0"/>
    <d v="2022-07-30T11:34:00"/>
    <x v="1"/>
    <s v="Influencer"/>
    <n v="1499"/>
    <x v="0"/>
    <s v="INR"/>
    <m/>
    <n v="1499"/>
  </r>
  <r>
    <s v="user364"/>
    <x v="3"/>
    <x v="7"/>
    <x v="0"/>
    <x v="0"/>
    <d v="2022-07-30T11:27:00"/>
    <x v="1"/>
    <s v="Influencer"/>
    <n v="1499"/>
    <x v="0"/>
    <s v="INR"/>
    <m/>
    <n v="1499"/>
  </r>
  <r>
    <s v="user365"/>
    <x v="2"/>
    <x v="8"/>
    <x v="0"/>
    <x v="0"/>
    <d v="2022-07-30T11:17:00"/>
    <x v="1"/>
    <s v="Direct"/>
    <n v="999"/>
    <x v="0"/>
    <s v="INR"/>
    <m/>
    <n v="999"/>
  </r>
  <r>
    <s v="user366"/>
    <x v="2"/>
    <x v="3"/>
    <x v="0"/>
    <x v="0"/>
    <d v="2022-07-30T11:14:00"/>
    <x v="1"/>
    <s v="Direct"/>
    <n v="2022"/>
    <x v="0"/>
    <s v="INR"/>
    <m/>
    <n v="2022"/>
  </r>
  <r>
    <s v="user367"/>
    <x v="2"/>
    <x v="2"/>
    <x v="0"/>
    <x v="0"/>
    <d v="2022-07-30T11:02:00"/>
    <x v="1"/>
    <s v="Direct"/>
    <n v="1999"/>
    <x v="0"/>
    <s v="INR"/>
    <m/>
    <n v="1999"/>
  </r>
  <r>
    <s v="user371"/>
    <x v="3"/>
    <x v="7"/>
    <x v="0"/>
    <x v="0"/>
    <d v="2022-07-30T10:10:00"/>
    <x v="1"/>
    <s v="Influencer"/>
    <n v="1499"/>
    <x v="0"/>
    <s v="INR"/>
    <m/>
    <n v="1499"/>
  </r>
  <r>
    <s v="user353"/>
    <x v="0"/>
    <x v="0"/>
    <x v="1"/>
    <x v="0"/>
    <d v="2022-07-30T10:09:00"/>
    <x v="1"/>
    <s v="Direct"/>
    <n v="3999"/>
    <x v="2"/>
    <s v="INR"/>
    <s v="NA"/>
    <n v="3999"/>
  </r>
  <r>
    <s v="user352"/>
    <x v="3"/>
    <x v="23"/>
    <x v="0"/>
    <x v="0"/>
    <d v="2022-07-30T10:04:00"/>
    <x v="1"/>
    <s v="Direct"/>
    <n v="666"/>
    <x v="0"/>
    <s v="INR"/>
    <m/>
    <n v="666"/>
  </r>
  <r>
    <s v="user372"/>
    <x v="1"/>
    <x v="1"/>
    <x v="1"/>
    <x v="0"/>
    <d v="2022-07-30T10:03:00"/>
    <x v="1"/>
    <s v="Direct"/>
    <n v="999"/>
    <x v="2"/>
    <s v="INR"/>
    <s v="NA"/>
    <n v="999"/>
  </r>
  <r>
    <s v="user374"/>
    <x v="3"/>
    <x v="16"/>
    <x v="0"/>
    <x v="0"/>
    <d v="2022-07-30T08:57:00"/>
    <x v="1"/>
    <s v="Direct"/>
    <n v="79"/>
    <x v="0"/>
    <s v="USD"/>
    <m/>
    <n v="6761.6100000000006"/>
  </r>
  <r>
    <s v="user376"/>
    <x v="2"/>
    <x v="3"/>
    <x v="0"/>
    <x v="0"/>
    <d v="2022-07-30T08:18:00"/>
    <x v="1"/>
    <s v="Direct"/>
    <n v="2022"/>
    <x v="0"/>
    <s v="INR"/>
    <m/>
    <n v="2022"/>
  </r>
  <r>
    <s v="user356"/>
    <x v="3"/>
    <x v="30"/>
    <x v="0"/>
    <x v="0"/>
    <d v="2022-07-30T07:35:00"/>
    <x v="1"/>
    <s v="Direct"/>
    <n v="1499"/>
    <x v="0"/>
    <s v="INR"/>
    <m/>
    <n v="1499"/>
  </r>
  <r>
    <s v="user356"/>
    <x v="3"/>
    <x v="30"/>
    <x v="0"/>
    <x v="0"/>
    <d v="2022-07-30T07:34:00"/>
    <x v="1"/>
    <s v="Direct"/>
    <n v="1499"/>
    <x v="0"/>
    <s v="INR"/>
    <m/>
    <n v="1499"/>
  </r>
  <r>
    <s v="user380"/>
    <x v="0"/>
    <x v="0"/>
    <x v="0"/>
    <x v="0"/>
    <d v="2022-07-30T07:06:00"/>
    <x v="1"/>
    <s v="Paid"/>
    <n v="3999"/>
    <x v="0"/>
    <s v="INR"/>
    <m/>
    <n v="3999"/>
  </r>
  <r>
    <s v="user382"/>
    <x v="3"/>
    <x v="4"/>
    <x v="0"/>
    <x v="0"/>
    <d v="2022-07-30T07:00:00"/>
    <x v="1"/>
    <s v="Direct"/>
    <n v="1999"/>
    <x v="0"/>
    <s v="INR"/>
    <m/>
    <n v="1999"/>
  </r>
  <r>
    <s v="user361"/>
    <x v="2"/>
    <x v="5"/>
    <x v="0"/>
    <x v="0"/>
    <d v="2022-07-30T02:24:00"/>
    <x v="2"/>
    <s v="Direct"/>
    <n v="899"/>
    <x v="0"/>
    <s v="INR"/>
    <m/>
    <n v="899"/>
  </r>
  <r>
    <s v="user385"/>
    <x v="3"/>
    <x v="4"/>
    <x v="1"/>
    <x v="0"/>
    <d v="2022-07-30T02:07:00"/>
    <x v="2"/>
    <s v="Direct"/>
    <n v="1999"/>
    <x v="2"/>
    <s v="INR"/>
    <s v="NA"/>
    <n v="1999"/>
  </r>
  <r>
    <s v="user389"/>
    <x v="3"/>
    <x v="7"/>
    <x v="0"/>
    <x v="0"/>
    <d v="2022-07-30T11:29:00"/>
    <x v="1"/>
    <s v="Influencer"/>
    <n v="1499"/>
    <x v="0"/>
    <s v="INR"/>
    <m/>
    <n v="1499"/>
  </r>
  <r>
    <s v="user390"/>
    <x v="0"/>
    <x v="0"/>
    <x v="0"/>
    <x v="0"/>
    <d v="2022-07-30T11:25:00"/>
    <x v="1"/>
    <s v="Paid"/>
    <n v="3999"/>
    <x v="0"/>
    <s v="INR"/>
    <m/>
    <n v="3999"/>
  </r>
  <r>
    <s v="user392"/>
    <x v="3"/>
    <x v="4"/>
    <x v="0"/>
    <x v="0"/>
    <d v="2022-07-30T11:07:00"/>
    <x v="1"/>
    <s v="Direct"/>
    <n v="1999"/>
    <x v="0"/>
    <s v="INR"/>
    <m/>
    <n v="1999"/>
  </r>
  <r>
    <s v="user366"/>
    <x v="2"/>
    <x v="3"/>
    <x v="0"/>
    <x v="0"/>
    <d v="2022-07-30T10:58:00"/>
    <x v="1"/>
    <s v="Direct"/>
    <n v="2022"/>
    <x v="0"/>
    <s v="INR"/>
    <m/>
    <n v="2022"/>
  </r>
  <r>
    <s v="user348"/>
    <x v="2"/>
    <x v="3"/>
    <x v="1"/>
    <x v="0"/>
    <d v="2022-07-30T10:53:00"/>
    <x v="1"/>
    <s v="Direct"/>
    <n v="2022"/>
    <x v="2"/>
    <s v="INR"/>
    <s v="NA"/>
    <n v="2022"/>
  </r>
  <r>
    <s v="user353"/>
    <x v="0"/>
    <x v="0"/>
    <x v="0"/>
    <x v="0"/>
    <d v="2022-07-30T10:14:00"/>
    <x v="1"/>
    <s v="Direct"/>
    <n v="3999"/>
    <x v="0"/>
    <s v="INR"/>
    <m/>
    <n v="3999"/>
  </r>
  <r>
    <s v="user371"/>
    <x v="3"/>
    <x v="7"/>
    <x v="0"/>
    <x v="0"/>
    <d v="2022-07-30T10:11:00"/>
    <x v="1"/>
    <s v="Influencer"/>
    <n v="1499"/>
    <x v="0"/>
    <s v="INR"/>
    <m/>
    <n v="1499"/>
  </r>
  <r>
    <s v="user395"/>
    <x v="2"/>
    <x v="3"/>
    <x v="0"/>
    <x v="0"/>
    <d v="2022-07-30T09:50:00"/>
    <x v="1"/>
    <s v="Direct"/>
    <n v="2022"/>
    <x v="0"/>
    <s v="INR"/>
    <m/>
    <n v="2022"/>
  </r>
  <r>
    <s v="user397"/>
    <x v="2"/>
    <x v="5"/>
    <x v="0"/>
    <x v="0"/>
    <d v="2022-07-30T09:11:00"/>
    <x v="1"/>
    <s v="Direct"/>
    <n v="899"/>
    <x v="0"/>
    <s v="INR"/>
    <m/>
    <n v="899"/>
  </r>
  <r>
    <s v="user398"/>
    <x v="3"/>
    <x v="4"/>
    <x v="1"/>
    <x v="0"/>
    <d v="2022-07-30T08:43:00"/>
    <x v="1"/>
    <s v="Direct"/>
    <n v="1999"/>
    <x v="2"/>
    <s v="INR"/>
    <s v="NA"/>
    <n v="1999"/>
  </r>
  <r>
    <s v="user399"/>
    <x v="3"/>
    <x v="9"/>
    <x v="0"/>
    <x v="0"/>
    <d v="2022-07-30T08:04:00"/>
    <x v="1"/>
    <s v="Direct"/>
    <n v="999"/>
    <x v="0"/>
    <s v="INR"/>
    <m/>
    <n v="999"/>
  </r>
  <r>
    <s v="user400"/>
    <x v="2"/>
    <x v="3"/>
    <x v="0"/>
    <x v="0"/>
    <d v="2022-07-30T07:39:00"/>
    <x v="1"/>
    <s v="Direct"/>
    <n v="2022"/>
    <x v="0"/>
    <s v="INR"/>
    <m/>
    <n v="2022"/>
  </r>
  <r>
    <s v="user356"/>
    <x v="3"/>
    <x v="30"/>
    <x v="0"/>
    <x v="0"/>
    <d v="2022-07-30T07:34:00"/>
    <x v="1"/>
    <s v="Direct"/>
    <n v="1499"/>
    <x v="0"/>
    <s v="INR"/>
    <m/>
    <n v="1499"/>
  </r>
  <r>
    <s v="user401"/>
    <x v="2"/>
    <x v="3"/>
    <x v="0"/>
    <x v="0"/>
    <d v="2022-07-30T06:51:00"/>
    <x v="1"/>
    <s v="Direct"/>
    <n v="2022"/>
    <x v="0"/>
    <s v="INR"/>
    <m/>
    <n v="2022"/>
  </r>
  <r>
    <s v="user385"/>
    <x v="3"/>
    <x v="4"/>
    <x v="0"/>
    <x v="0"/>
    <d v="2022-07-30T02:04:00"/>
    <x v="2"/>
    <s v="Direct"/>
    <n v="1999"/>
    <x v="0"/>
    <s v="INR"/>
    <m/>
    <n v="1999"/>
  </r>
  <r>
    <s v="user406"/>
    <x v="2"/>
    <x v="32"/>
    <x v="0"/>
    <x v="0"/>
    <d v="2022-07-30T00:03:00"/>
    <x v="2"/>
    <s v="Direct"/>
    <n v="199"/>
    <x v="0"/>
    <s v="USD"/>
    <m/>
    <n v="17032.41"/>
  </r>
  <r>
    <s v="user407"/>
    <x v="2"/>
    <x v="8"/>
    <x v="0"/>
    <x v="0"/>
    <d v="2022-07-29T23:22:00"/>
    <x v="2"/>
    <s v="Direct"/>
    <n v="999"/>
    <x v="0"/>
    <s v="INR"/>
    <m/>
    <n v="999"/>
  </r>
  <r>
    <s v="user353"/>
    <x v="0"/>
    <x v="0"/>
    <x v="0"/>
    <x v="0"/>
    <d v="2022-07-29T23:04:00"/>
    <x v="2"/>
    <s v="Direct"/>
    <n v="3999"/>
    <x v="0"/>
    <s v="INR"/>
    <m/>
    <n v="3999"/>
  </r>
  <r>
    <s v="user410"/>
    <x v="3"/>
    <x v="31"/>
    <x v="1"/>
    <x v="0"/>
    <d v="2022-07-29T22:59:00"/>
    <x v="2"/>
    <s v="Direct"/>
    <n v="69"/>
    <x v="5"/>
    <s v="USD"/>
    <s v="NA"/>
    <n v="5905.71"/>
  </r>
  <r>
    <s v="user411"/>
    <x v="2"/>
    <x v="3"/>
    <x v="0"/>
    <x v="0"/>
    <d v="2022-07-29T22:46:00"/>
    <x v="2"/>
    <s v="Direct"/>
    <n v="2022"/>
    <x v="0"/>
    <s v="INR"/>
    <m/>
    <n v="2022"/>
  </r>
  <r>
    <s v="user412"/>
    <x v="2"/>
    <x v="13"/>
    <x v="1"/>
    <x v="0"/>
    <d v="2022-07-29T22:28:00"/>
    <x v="2"/>
    <s v="Direct"/>
    <n v="699"/>
    <x v="2"/>
    <s v="INR"/>
    <s v="NA"/>
    <n v="699"/>
  </r>
  <r>
    <s v="user414"/>
    <x v="2"/>
    <x v="18"/>
    <x v="0"/>
    <x v="0"/>
    <d v="2022-07-29T22:11:00"/>
    <x v="2"/>
    <s v="Direct"/>
    <n v="2999"/>
    <x v="0"/>
    <s v="USD"/>
    <m/>
    <n v="256684.41"/>
  </r>
  <r>
    <s v="user414"/>
    <x v="2"/>
    <x v="18"/>
    <x v="0"/>
    <x v="0"/>
    <d v="2022-07-29T22:10:00"/>
    <x v="2"/>
    <s v="Direct"/>
    <n v="2999"/>
    <x v="0"/>
    <s v="USD"/>
    <m/>
    <n v="256684.41"/>
  </r>
  <r>
    <s v="user415"/>
    <x v="1"/>
    <x v="1"/>
    <x v="0"/>
    <x v="0"/>
    <d v="2022-07-29T21:30:00"/>
    <x v="2"/>
    <s v="Direct"/>
    <n v="999"/>
    <x v="0"/>
    <s v="INR"/>
    <m/>
    <n v="999"/>
  </r>
  <r>
    <s v="user419"/>
    <x v="2"/>
    <x v="3"/>
    <x v="1"/>
    <x v="0"/>
    <d v="2022-07-29T20:22:00"/>
    <x v="2"/>
    <s v="Direct"/>
    <n v="2022"/>
    <x v="5"/>
    <s v="INR"/>
    <s v="NA"/>
    <n v="2022"/>
  </r>
  <r>
    <s v="user420"/>
    <x v="2"/>
    <x v="32"/>
    <x v="0"/>
    <x v="0"/>
    <d v="2022-07-29T20:18:00"/>
    <x v="2"/>
    <s v="Direct"/>
    <n v="2999"/>
    <x v="0"/>
    <s v="INR"/>
    <m/>
    <n v="2999"/>
  </r>
  <r>
    <s v="user397"/>
    <x v="2"/>
    <x v="5"/>
    <x v="0"/>
    <x v="0"/>
    <d v="2022-07-29T20:15:00"/>
    <x v="2"/>
    <s v="Direct"/>
    <n v="899"/>
    <x v="0"/>
    <s v="INR"/>
    <m/>
    <n v="899"/>
  </r>
  <r>
    <s v="user422"/>
    <x v="2"/>
    <x v="33"/>
    <x v="1"/>
    <x v="0"/>
    <d v="2022-07-29T20:06:00"/>
    <x v="2"/>
    <s v="Direct"/>
    <n v="1499"/>
    <x v="5"/>
    <s v="INR"/>
    <s v="NA"/>
    <n v="1499"/>
  </r>
  <r>
    <s v="user425"/>
    <x v="2"/>
    <x v="3"/>
    <x v="0"/>
    <x v="0"/>
    <d v="2022-07-29T19:43:00"/>
    <x v="2"/>
    <s v="Direct"/>
    <n v="2022"/>
    <x v="0"/>
    <s v="INR"/>
    <m/>
    <n v="2022"/>
  </r>
  <r>
    <s v="user426"/>
    <x v="2"/>
    <x v="18"/>
    <x v="1"/>
    <x v="0"/>
    <d v="2022-07-29T19:33:00"/>
    <x v="2"/>
    <s v="Direct"/>
    <n v="2999"/>
    <x v="2"/>
    <s v="INR"/>
    <s v="NA"/>
    <n v="2999"/>
  </r>
  <r>
    <s v="user427"/>
    <x v="2"/>
    <x v="8"/>
    <x v="1"/>
    <x v="0"/>
    <d v="2022-07-29T18:54:00"/>
    <x v="2"/>
    <s v="Direct"/>
    <n v="999"/>
    <x v="2"/>
    <s v="INR"/>
    <s v="NA"/>
    <n v="999"/>
  </r>
  <r>
    <s v="user429"/>
    <x v="2"/>
    <x v="3"/>
    <x v="0"/>
    <x v="0"/>
    <d v="2022-07-30T01:19:00"/>
    <x v="2"/>
    <s v="Direct"/>
    <n v="2022"/>
    <x v="0"/>
    <s v="INR"/>
    <m/>
    <n v="2022"/>
  </r>
  <r>
    <s v="user430"/>
    <x v="2"/>
    <x v="3"/>
    <x v="0"/>
    <x v="0"/>
    <d v="2022-07-30T00:44:00"/>
    <x v="2"/>
    <s v="Direct"/>
    <n v="2022"/>
    <x v="0"/>
    <s v="INR"/>
    <m/>
    <n v="2022"/>
  </r>
  <r>
    <s v="user432"/>
    <x v="2"/>
    <x v="8"/>
    <x v="1"/>
    <x v="0"/>
    <d v="2022-07-29T23:45:00"/>
    <x v="2"/>
    <s v="Direct"/>
    <n v="999"/>
    <x v="2"/>
    <s v="INR"/>
    <s v="NA"/>
    <n v="999"/>
  </r>
  <r>
    <s v="user434"/>
    <x v="2"/>
    <x v="3"/>
    <x v="0"/>
    <x v="0"/>
    <d v="2022-07-29T23:22:00"/>
    <x v="2"/>
    <s v="Direct"/>
    <n v="2022"/>
    <x v="0"/>
    <s v="INR"/>
    <m/>
    <n v="2022"/>
  </r>
  <r>
    <s v="user437"/>
    <x v="3"/>
    <x v="34"/>
    <x v="0"/>
    <x v="0"/>
    <d v="2022-07-29T21:30:00"/>
    <x v="2"/>
    <s v="Direct"/>
    <n v="1499"/>
    <x v="0"/>
    <s v="INR"/>
    <m/>
    <n v="1499"/>
  </r>
  <r>
    <s v="user412"/>
    <x v="2"/>
    <x v="13"/>
    <x v="0"/>
    <x v="0"/>
    <d v="2022-07-29T21:24:00"/>
    <x v="2"/>
    <s v="Direct"/>
    <n v="699"/>
    <x v="0"/>
    <s v="INR"/>
    <m/>
    <n v="699"/>
  </r>
  <r>
    <s v="user439"/>
    <x v="0"/>
    <x v="0"/>
    <x v="0"/>
    <x v="0"/>
    <d v="2022-07-29T21:09:00"/>
    <x v="2"/>
    <s v="Direct"/>
    <n v="399"/>
    <x v="0"/>
    <s v="USD"/>
    <m/>
    <n v="34150.410000000003"/>
  </r>
  <r>
    <s v="user443"/>
    <x v="2"/>
    <x v="3"/>
    <x v="0"/>
    <x v="0"/>
    <d v="2022-07-29T19:53:00"/>
    <x v="2"/>
    <s v="Direct"/>
    <n v="2022"/>
    <x v="0"/>
    <s v="INR"/>
    <m/>
    <n v="2022"/>
  </r>
  <r>
    <s v="user444"/>
    <x v="2"/>
    <x v="29"/>
    <x v="0"/>
    <x v="0"/>
    <d v="2022-07-29T19:49:00"/>
    <x v="2"/>
    <s v="Direct"/>
    <n v="499"/>
    <x v="0"/>
    <s v="INR"/>
    <m/>
    <n v="499"/>
  </r>
  <r>
    <s v="user445"/>
    <x v="3"/>
    <x v="7"/>
    <x v="0"/>
    <x v="4"/>
    <d v="2022-07-29T19:45:00"/>
    <x v="2"/>
    <s v="Influencer"/>
    <n v="1499"/>
    <x v="0"/>
    <s v="INR"/>
    <m/>
    <n v="1499"/>
  </r>
  <r>
    <s v="user406"/>
    <x v="2"/>
    <x v="35"/>
    <x v="0"/>
    <x v="0"/>
    <d v="2022-07-30T00:13:00"/>
    <x v="2"/>
    <s v="Direct"/>
    <n v="69"/>
    <x v="0"/>
    <s v="USD"/>
    <m/>
    <n v="5905.71"/>
  </r>
  <r>
    <s v="user434"/>
    <x v="2"/>
    <x v="3"/>
    <x v="1"/>
    <x v="0"/>
    <d v="2022-07-29T23:31:00"/>
    <x v="2"/>
    <s v="Direct"/>
    <n v="2022"/>
    <x v="2"/>
    <s v="INR"/>
    <s v="NA"/>
    <n v="2022"/>
  </r>
  <r>
    <s v="user449"/>
    <x v="2"/>
    <x v="3"/>
    <x v="0"/>
    <x v="0"/>
    <d v="2022-07-29T23:27:00"/>
    <x v="2"/>
    <s v="Direct"/>
    <n v="2022"/>
    <x v="0"/>
    <s v="INR"/>
    <m/>
    <n v="2022"/>
  </r>
  <r>
    <s v="user414"/>
    <x v="2"/>
    <x v="18"/>
    <x v="1"/>
    <x v="0"/>
    <d v="2022-07-29T22:15:00"/>
    <x v="2"/>
    <s v="Direct"/>
    <n v="2999"/>
    <x v="5"/>
    <s v="INR"/>
    <s v="NA"/>
    <n v="2999"/>
  </r>
  <r>
    <s v="user460"/>
    <x v="2"/>
    <x v="2"/>
    <x v="0"/>
    <x v="0"/>
    <d v="2022-07-29T20:55:00"/>
    <x v="2"/>
    <s v="Direct"/>
    <n v="149"/>
    <x v="0"/>
    <s v="USD"/>
    <m/>
    <n v="12752.91"/>
  </r>
  <r>
    <s v="user462"/>
    <x v="3"/>
    <x v="9"/>
    <x v="0"/>
    <x v="0"/>
    <d v="2022-07-29T20:22:00"/>
    <x v="2"/>
    <s v="Direct"/>
    <n v="999"/>
    <x v="0"/>
    <s v="INR"/>
    <m/>
    <n v="999"/>
  </r>
  <r>
    <s v="user463"/>
    <x v="3"/>
    <x v="4"/>
    <x v="0"/>
    <x v="0"/>
    <d v="2022-07-29T20:21:00"/>
    <x v="2"/>
    <s v="Direct"/>
    <n v="1999"/>
    <x v="0"/>
    <s v="INR"/>
    <m/>
    <n v="1999"/>
  </r>
  <r>
    <s v="user443"/>
    <x v="2"/>
    <x v="3"/>
    <x v="1"/>
    <x v="0"/>
    <d v="2022-07-29T19:57:00"/>
    <x v="2"/>
    <s v="Direct"/>
    <n v="2022"/>
    <x v="2"/>
    <s v="INR"/>
    <s v="NA"/>
    <n v="2022"/>
  </r>
  <r>
    <s v="user444"/>
    <x v="2"/>
    <x v="29"/>
    <x v="1"/>
    <x v="0"/>
    <d v="2022-07-29T19:49:00"/>
    <x v="2"/>
    <s v="Direct"/>
    <n v="499"/>
    <x v="5"/>
    <s v="INR"/>
    <s v="NA"/>
    <n v="499"/>
  </r>
  <r>
    <s v="user466"/>
    <x v="3"/>
    <x v="4"/>
    <x v="0"/>
    <x v="0"/>
    <d v="2022-07-29T18:59:00"/>
    <x v="2"/>
    <s v="Direct"/>
    <n v="1999"/>
    <x v="0"/>
    <s v="INR"/>
    <m/>
    <n v="1999"/>
  </r>
  <r>
    <s v="user467"/>
    <x v="2"/>
    <x v="2"/>
    <x v="0"/>
    <x v="0"/>
    <d v="2022-07-29T18:49:00"/>
    <x v="2"/>
    <s v="Direct"/>
    <n v="1999"/>
    <x v="0"/>
    <s v="INR"/>
    <m/>
    <n v="1999"/>
  </r>
  <r>
    <s v="user466"/>
    <x v="3"/>
    <x v="4"/>
    <x v="0"/>
    <x v="0"/>
    <d v="2022-07-29T18:45:00"/>
    <x v="2"/>
    <s v="Direct"/>
    <n v="1999"/>
    <x v="0"/>
    <s v="INR"/>
    <m/>
    <n v="1999"/>
  </r>
  <r>
    <s v="user470"/>
    <x v="2"/>
    <x v="2"/>
    <x v="1"/>
    <x v="0"/>
    <d v="2022-07-29T17:52:00"/>
    <x v="2"/>
    <s v="Direct"/>
    <n v="1999"/>
    <x v="2"/>
    <s v="INR"/>
    <s v="NA"/>
    <n v="1999"/>
  </r>
  <r>
    <s v="user473"/>
    <x v="2"/>
    <x v="3"/>
    <x v="0"/>
    <x v="0"/>
    <d v="2022-07-29T17:20:00"/>
    <x v="2"/>
    <s v="Direct"/>
    <n v="2022"/>
    <x v="0"/>
    <s v="INR"/>
    <m/>
    <n v="2022"/>
  </r>
  <r>
    <s v="user474"/>
    <x v="1"/>
    <x v="17"/>
    <x v="0"/>
    <x v="0"/>
    <d v="2022-07-29T16:41:00"/>
    <x v="2"/>
    <s v="Direct"/>
    <n v="1999"/>
    <x v="0"/>
    <s v="INR"/>
    <m/>
    <n v="1999"/>
  </r>
  <r>
    <s v="user476"/>
    <x v="2"/>
    <x v="29"/>
    <x v="0"/>
    <x v="0"/>
    <d v="2022-07-29T16:12:00"/>
    <x v="2"/>
    <s v="Direct"/>
    <n v="499"/>
    <x v="0"/>
    <s v="INR"/>
    <m/>
    <n v="499"/>
  </r>
  <r>
    <s v="user477"/>
    <x v="3"/>
    <x v="24"/>
    <x v="0"/>
    <x v="0"/>
    <d v="2022-07-29T16:06:00"/>
    <x v="2"/>
    <s v="Direct"/>
    <n v="1499"/>
    <x v="0"/>
    <s v="INR"/>
    <m/>
    <n v="1499"/>
  </r>
  <r>
    <s v="user466"/>
    <x v="3"/>
    <x v="4"/>
    <x v="0"/>
    <x v="0"/>
    <d v="2022-07-29T18:43:00"/>
    <x v="2"/>
    <s v="Direct"/>
    <n v="1999"/>
    <x v="0"/>
    <s v="INR"/>
    <m/>
    <n v="1999"/>
  </r>
  <r>
    <s v="user481"/>
    <x v="1"/>
    <x v="1"/>
    <x v="0"/>
    <x v="0"/>
    <d v="2022-07-29T17:36:00"/>
    <x v="2"/>
    <s v="Direct"/>
    <n v="999"/>
    <x v="0"/>
    <s v="INR"/>
    <m/>
    <n v="999"/>
  </r>
  <r>
    <s v="user482"/>
    <x v="0"/>
    <x v="0"/>
    <x v="1"/>
    <x v="0"/>
    <d v="2022-07-29T17:27:00"/>
    <x v="2"/>
    <s v="Direct"/>
    <n v="3999"/>
    <x v="2"/>
    <s v="INR"/>
    <s v="NA"/>
    <n v="3999"/>
  </r>
  <r>
    <s v="user483"/>
    <x v="2"/>
    <x v="3"/>
    <x v="0"/>
    <x v="0"/>
    <d v="2022-07-29T16:47:00"/>
    <x v="2"/>
    <s v="Direct"/>
    <n v="2022"/>
    <x v="0"/>
    <s v="INR"/>
    <m/>
    <n v="2022"/>
  </r>
  <r>
    <s v="user484"/>
    <x v="3"/>
    <x v="7"/>
    <x v="0"/>
    <x v="0"/>
    <d v="2022-07-29T16:17:00"/>
    <x v="2"/>
    <s v="Influencer"/>
    <n v="1499"/>
    <x v="0"/>
    <s v="INR"/>
    <m/>
    <n v="1499"/>
  </r>
  <r>
    <s v="user477"/>
    <x v="3"/>
    <x v="24"/>
    <x v="1"/>
    <x v="0"/>
    <d v="2022-07-29T16:09:00"/>
    <x v="2"/>
    <s v="Direct"/>
    <n v="1499"/>
    <x v="2"/>
    <s v="INR"/>
    <s v="NA"/>
    <n v="1499"/>
  </r>
  <r>
    <s v="user477"/>
    <x v="3"/>
    <x v="24"/>
    <x v="0"/>
    <x v="0"/>
    <d v="2022-07-29T16:05:00"/>
    <x v="2"/>
    <s v="Direct"/>
    <n v="1499"/>
    <x v="0"/>
    <s v="INR"/>
    <m/>
    <n v="1499"/>
  </r>
  <r>
    <s v="user485"/>
    <x v="3"/>
    <x v="7"/>
    <x v="0"/>
    <x v="0"/>
    <d v="2022-07-29T15:44:00"/>
    <x v="2"/>
    <s v="Influencer"/>
    <n v="1499"/>
    <x v="0"/>
    <s v="INR"/>
    <m/>
    <n v="1499"/>
  </r>
  <r>
    <s v="user487"/>
    <x v="2"/>
    <x v="18"/>
    <x v="0"/>
    <x v="0"/>
    <d v="2022-07-29T18:13:00"/>
    <x v="2"/>
    <s v="Direct"/>
    <n v="2999"/>
    <x v="0"/>
    <s v="INR"/>
    <m/>
    <n v="2999"/>
  </r>
  <r>
    <s v="user488"/>
    <x v="3"/>
    <x v="7"/>
    <x v="0"/>
    <x v="0"/>
    <d v="2022-07-29T17:49:00"/>
    <x v="2"/>
    <s v="Influencer"/>
    <n v="1499"/>
    <x v="0"/>
    <s v="INR"/>
    <m/>
    <n v="1499"/>
  </r>
  <r>
    <s v="user488"/>
    <x v="3"/>
    <x v="7"/>
    <x v="0"/>
    <x v="0"/>
    <d v="2022-07-29T17:49:00"/>
    <x v="2"/>
    <s v="Influencer"/>
    <n v="1499"/>
    <x v="0"/>
    <s v="INR"/>
    <m/>
    <n v="1499"/>
  </r>
  <r>
    <s v="user492"/>
    <x v="3"/>
    <x v="4"/>
    <x v="1"/>
    <x v="0"/>
    <d v="2022-07-29T16:55:00"/>
    <x v="2"/>
    <s v="Direct"/>
    <n v="1999"/>
    <x v="6"/>
    <s v="INR"/>
    <s v="NA"/>
    <n v="1999"/>
  </r>
  <r>
    <s v="user477"/>
    <x v="3"/>
    <x v="24"/>
    <x v="0"/>
    <x v="0"/>
    <d v="2022-07-29T16:07:00"/>
    <x v="2"/>
    <s v="Direct"/>
    <n v="1499"/>
    <x v="0"/>
    <s v="INR"/>
    <m/>
    <n v="1499"/>
  </r>
  <r>
    <s v="user495"/>
    <x v="3"/>
    <x v="4"/>
    <x v="0"/>
    <x v="0"/>
    <d v="2022-07-29T15:55:00"/>
    <x v="2"/>
    <s v="Direct"/>
    <n v="1999"/>
    <x v="0"/>
    <s v="INR"/>
    <m/>
    <n v="1999"/>
  </r>
  <r>
    <s v="user496"/>
    <x v="3"/>
    <x v="4"/>
    <x v="0"/>
    <x v="0"/>
    <d v="2022-07-29T15:23:00"/>
    <x v="2"/>
    <s v="Direct"/>
    <n v="1999"/>
    <x v="0"/>
    <s v="INR"/>
    <m/>
    <n v="1999"/>
  </r>
  <r>
    <s v="user500"/>
    <x v="1"/>
    <x v="1"/>
    <x v="1"/>
    <x v="0"/>
    <d v="2022-07-29T15:02:00"/>
    <x v="2"/>
    <s v="Direct"/>
    <n v="999"/>
    <x v="2"/>
    <s v="INR"/>
    <s v="NA"/>
    <n v="999"/>
  </r>
  <r>
    <s v="user485"/>
    <x v="3"/>
    <x v="7"/>
    <x v="0"/>
    <x v="0"/>
    <d v="2022-07-29T15:46:00"/>
    <x v="2"/>
    <s v="Influencer"/>
    <n v="1499"/>
    <x v="0"/>
    <s v="INR"/>
    <m/>
    <n v="1499"/>
  </r>
  <r>
    <s v="user502"/>
    <x v="3"/>
    <x v="4"/>
    <x v="0"/>
    <x v="0"/>
    <d v="2022-07-29T15:39:00"/>
    <x v="2"/>
    <s v="Direct"/>
    <n v="1999"/>
    <x v="0"/>
    <s v="INR"/>
    <m/>
    <n v="1999"/>
  </r>
  <r>
    <s v="user504"/>
    <x v="2"/>
    <x v="3"/>
    <x v="0"/>
    <x v="0"/>
    <d v="2022-07-29T15:17:00"/>
    <x v="2"/>
    <s v="Direct"/>
    <n v="2022"/>
    <x v="0"/>
    <s v="INR"/>
    <m/>
    <n v="2022"/>
  </r>
  <r>
    <s v="user506"/>
    <x v="2"/>
    <x v="5"/>
    <x v="1"/>
    <x v="0"/>
    <d v="2022-07-29T15:02:00"/>
    <x v="2"/>
    <s v="Direct"/>
    <n v="899"/>
    <x v="2"/>
    <s v="INR"/>
    <s v="NA"/>
    <n v="899"/>
  </r>
  <r>
    <s v="user509"/>
    <x v="3"/>
    <x v="34"/>
    <x v="0"/>
    <x v="0"/>
    <d v="2022-07-29T14:26:00"/>
    <x v="2"/>
    <s v="Influencer"/>
    <n v="1499"/>
    <x v="0"/>
    <s v="INR"/>
    <m/>
    <n v="1499"/>
  </r>
  <r>
    <s v="user510"/>
    <x v="2"/>
    <x v="2"/>
    <x v="0"/>
    <x v="0"/>
    <d v="2022-07-29T13:46:00"/>
    <x v="2"/>
    <s v="Direct"/>
    <n v="1999"/>
    <x v="0"/>
    <s v="INR"/>
    <m/>
    <n v="1999"/>
  </r>
  <r>
    <s v="user511"/>
    <x v="3"/>
    <x v="7"/>
    <x v="0"/>
    <x v="5"/>
    <d v="2022-07-29T13:42:00"/>
    <x v="2"/>
    <s v="Influencer"/>
    <n v="1499"/>
    <x v="0"/>
    <s v="INR"/>
    <m/>
    <n v="1499"/>
  </r>
  <r>
    <s v="user513"/>
    <x v="1"/>
    <x v="1"/>
    <x v="0"/>
    <x v="0"/>
    <d v="2022-07-29T13:16:00"/>
    <x v="2"/>
    <s v="Direct"/>
    <n v="999"/>
    <x v="0"/>
    <s v="INR"/>
    <m/>
    <n v="999"/>
  </r>
  <r>
    <s v="user515"/>
    <x v="3"/>
    <x v="7"/>
    <x v="0"/>
    <x v="0"/>
    <d v="2022-07-29T12:52:00"/>
    <x v="2"/>
    <s v="Influencer"/>
    <n v="1499"/>
    <x v="0"/>
    <s v="INR"/>
    <m/>
    <n v="1499"/>
  </r>
  <r>
    <s v="user518"/>
    <x v="1"/>
    <x v="1"/>
    <x v="0"/>
    <x v="0"/>
    <d v="2022-07-29T12:07:00"/>
    <x v="2"/>
    <s v="Direct"/>
    <n v="999"/>
    <x v="0"/>
    <s v="INR"/>
    <m/>
    <n v="999"/>
  </r>
  <r>
    <s v="user519"/>
    <x v="2"/>
    <x v="6"/>
    <x v="0"/>
    <x v="0"/>
    <d v="2022-07-29T11:56:00"/>
    <x v="2"/>
    <s v="Direct"/>
    <n v="499"/>
    <x v="0"/>
    <s v="INR"/>
    <m/>
    <n v="499"/>
  </r>
  <r>
    <s v="user520"/>
    <x v="2"/>
    <x v="2"/>
    <x v="1"/>
    <x v="0"/>
    <d v="2022-07-29T11:28:00"/>
    <x v="2"/>
    <s v="Direct"/>
    <n v="1999"/>
    <x v="2"/>
    <s v="INR"/>
    <s v="NA"/>
    <n v="1999"/>
  </r>
  <r>
    <s v="user523"/>
    <x v="2"/>
    <x v="3"/>
    <x v="0"/>
    <x v="0"/>
    <d v="2022-07-29T09:32:00"/>
    <x v="2"/>
    <s v="Direct"/>
    <n v="2022"/>
    <x v="0"/>
    <s v="INR"/>
    <m/>
    <n v="2022"/>
  </r>
  <r>
    <s v="user524"/>
    <x v="3"/>
    <x v="7"/>
    <x v="0"/>
    <x v="0"/>
    <d v="2022-07-29T09:32:00"/>
    <x v="2"/>
    <s v="Influencer"/>
    <n v="1499"/>
    <x v="0"/>
    <s v="INR"/>
    <m/>
    <n v="1499"/>
  </r>
  <r>
    <s v="user525"/>
    <x v="3"/>
    <x v="4"/>
    <x v="0"/>
    <x v="0"/>
    <d v="2022-07-29T15:02:00"/>
    <x v="2"/>
    <s v="Email"/>
    <n v="1999"/>
    <x v="0"/>
    <s v="INR"/>
    <m/>
    <n v="1999"/>
  </r>
  <r>
    <s v="user492"/>
    <x v="3"/>
    <x v="4"/>
    <x v="0"/>
    <x v="0"/>
    <d v="2022-07-29T14:56:00"/>
    <x v="2"/>
    <s v="Direct"/>
    <n v="1999"/>
    <x v="0"/>
    <s v="INR"/>
    <m/>
    <n v="1999"/>
  </r>
  <r>
    <s v="user452"/>
    <x v="2"/>
    <x v="8"/>
    <x v="0"/>
    <x v="0"/>
    <d v="2022-07-29T14:54:00"/>
    <x v="2"/>
    <s v="Direct"/>
    <n v="999"/>
    <x v="0"/>
    <s v="INR"/>
    <m/>
    <n v="999"/>
  </r>
  <r>
    <s v="user528"/>
    <x v="2"/>
    <x v="8"/>
    <x v="0"/>
    <x v="0"/>
    <d v="2022-07-29T14:34:00"/>
    <x v="2"/>
    <s v="Direct"/>
    <n v="999"/>
    <x v="0"/>
    <s v="INR"/>
    <m/>
    <n v="999"/>
  </r>
  <r>
    <s v="user529"/>
    <x v="2"/>
    <x v="3"/>
    <x v="0"/>
    <x v="0"/>
    <d v="2022-07-29T13:49:00"/>
    <x v="2"/>
    <s v="Direct"/>
    <n v="2022"/>
    <x v="0"/>
    <s v="INR"/>
    <m/>
    <n v="2022"/>
  </r>
  <r>
    <s v="user518"/>
    <x v="1"/>
    <x v="1"/>
    <x v="0"/>
    <x v="0"/>
    <d v="2022-07-29T12:43:00"/>
    <x v="2"/>
    <s v="Direct"/>
    <n v="999"/>
    <x v="0"/>
    <s v="INR"/>
    <m/>
    <n v="999"/>
  </r>
  <r>
    <s v="user519"/>
    <x v="2"/>
    <x v="6"/>
    <x v="1"/>
    <x v="0"/>
    <d v="2022-07-29T11:49:00"/>
    <x v="2"/>
    <s v="Direct"/>
    <n v="499"/>
    <x v="2"/>
    <s v="INR"/>
    <s v="NA"/>
    <n v="499"/>
  </r>
  <r>
    <s v="user534"/>
    <x v="3"/>
    <x v="36"/>
    <x v="0"/>
    <x v="0"/>
    <d v="2022-07-29T11:31:00"/>
    <x v="2"/>
    <s v="Direct"/>
    <n v="999"/>
    <x v="0"/>
    <s v="INR"/>
    <m/>
    <n v="999"/>
  </r>
  <r>
    <s v="user535"/>
    <x v="3"/>
    <x v="7"/>
    <x v="0"/>
    <x v="0"/>
    <d v="2022-07-29T11:27:00"/>
    <x v="2"/>
    <s v="Influencer"/>
    <n v="1499"/>
    <x v="0"/>
    <s v="INR"/>
    <m/>
    <n v="1499"/>
  </r>
  <r>
    <s v="user539"/>
    <x v="2"/>
    <x v="3"/>
    <x v="0"/>
    <x v="0"/>
    <d v="2022-07-29T10:43:00"/>
    <x v="2"/>
    <s v="Direct"/>
    <n v="2022"/>
    <x v="0"/>
    <s v="INR"/>
    <m/>
    <n v="2022"/>
  </r>
  <r>
    <s v="user309"/>
    <x v="3"/>
    <x v="4"/>
    <x v="0"/>
    <x v="0"/>
    <d v="2022-07-29T10:41:00"/>
    <x v="2"/>
    <s v="Direct"/>
    <n v="1999"/>
    <x v="0"/>
    <s v="INR"/>
    <m/>
    <n v="1999"/>
  </r>
  <r>
    <s v="user523"/>
    <x v="2"/>
    <x v="3"/>
    <x v="1"/>
    <x v="0"/>
    <d v="2022-07-29T09:33:00"/>
    <x v="2"/>
    <s v="Direct"/>
    <n v="2022"/>
    <x v="5"/>
    <s v="INR"/>
    <s v="NA"/>
    <n v="2022"/>
  </r>
  <r>
    <s v="user523"/>
    <x v="2"/>
    <x v="3"/>
    <x v="0"/>
    <x v="0"/>
    <d v="2022-07-29T09:33:00"/>
    <x v="2"/>
    <s v="Direct"/>
    <n v="2022"/>
    <x v="0"/>
    <s v="INR"/>
    <m/>
    <n v="2022"/>
  </r>
  <r>
    <s v="user544"/>
    <x v="2"/>
    <x v="2"/>
    <x v="0"/>
    <x v="0"/>
    <d v="2022-07-29T09:27:00"/>
    <x v="2"/>
    <s v="Direct"/>
    <n v="1999"/>
    <x v="0"/>
    <s v="INR"/>
    <m/>
    <n v="1999"/>
  </r>
  <r>
    <s v="user548"/>
    <x v="2"/>
    <x v="5"/>
    <x v="0"/>
    <x v="0"/>
    <d v="2022-07-29T14:53:00"/>
    <x v="2"/>
    <s v="Direct"/>
    <n v="899"/>
    <x v="0"/>
    <s v="USD"/>
    <m/>
    <n v="76945.41"/>
  </r>
  <r>
    <s v="user550"/>
    <x v="3"/>
    <x v="4"/>
    <x v="0"/>
    <x v="0"/>
    <d v="2022-07-29T13:52:00"/>
    <x v="2"/>
    <s v="Direct"/>
    <n v="1999"/>
    <x v="0"/>
    <s v="INR"/>
    <m/>
    <n v="1999"/>
  </r>
  <r>
    <s v="user551"/>
    <x v="2"/>
    <x v="8"/>
    <x v="0"/>
    <x v="0"/>
    <d v="2022-07-29T13:42:00"/>
    <x v="2"/>
    <s v="Direct"/>
    <n v="999"/>
    <x v="0"/>
    <s v="INR"/>
    <m/>
    <n v="999"/>
  </r>
  <r>
    <s v="user552"/>
    <x v="1"/>
    <x v="17"/>
    <x v="0"/>
    <x v="0"/>
    <d v="2022-07-29T13:38:00"/>
    <x v="2"/>
    <s v="Direct"/>
    <n v="1999"/>
    <x v="0"/>
    <s v="INR"/>
    <m/>
    <n v="1999"/>
  </r>
  <r>
    <s v="user553"/>
    <x v="2"/>
    <x v="3"/>
    <x v="0"/>
    <x v="0"/>
    <d v="2022-07-29T13:23:00"/>
    <x v="2"/>
    <s v="Direct"/>
    <n v="2022"/>
    <x v="0"/>
    <s v="INR"/>
    <m/>
    <n v="2022"/>
  </r>
  <r>
    <s v="user555"/>
    <x v="3"/>
    <x v="37"/>
    <x v="0"/>
    <x v="0"/>
    <d v="2022-07-29T12:38:00"/>
    <x v="2"/>
    <s v="Direct"/>
    <n v="499"/>
    <x v="0"/>
    <s v="INR"/>
    <m/>
    <n v="499"/>
  </r>
  <r>
    <s v="user518"/>
    <x v="1"/>
    <x v="1"/>
    <x v="1"/>
    <x v="0"/>
    <d v="2022-07-29T12:10:00"/>
    <x v="2"/>
    <s v="Direct"/>
    <n v="999"/>
    <x v="2"/>
    <s v="INR"/>
    <s v="NA"/>
    <n v="999"/>
  </r>
  <r>
    <s v="user557"/>
    <x v="3"/>
    <x v="4"/>
    <x v="1"/>
    <x v="0"/>
    <d v="2022-07-29T11:54:00"/>
    <x v="2"/>
    <s v="Direct"/>
    <n v="1999"/>
    <x v="3"/>
    <s v="INR"/>
    <s v="NA"/>
    <n v="1999"/>
  </r>
  <r>
    <s v="user559"/>
    <x v="3"/>
    <x v="4"/>
    <x v="0"/>
    <x v="0"/>
    <d v="2022-07-29T11:30:00"/>
    <x v="2"/>
    <s v="Direct"/>
    <n v="1999"/>
    <x v="0"/>
    <s v="INR"/>
    <m/>
    <n v="1999"/>
  </r>
  <r>
    <s v="user520"/>
    <x v="2"/>
    <x v="2"/>
    <x v="0"/>
    <x v="0"/>
    <d v="2022-07-29T11:28:00"/>
    <x v="2"/>
    <s v="Direct"/>
    <n v="1999"/>
    <x v="0"/>
    <s v="INR"/>
    <m/>
    <n v="1999"/>
  </r>
  <r>
    <s v="user560"/>
    <x v="3"/>
    <x v="7"/>
    <x v="0"/>
    <x v="0"/>
    <d v="2022-07-29T11:06:00"/>
    <x v="2"/>
    <s v="Influencer"/>
    <n v="59"/>
    <x v="0"/>
    <s v="USD"/>
    <m/>
    <n v="5049.8100000000004"/>
  </r>
  <r>
    <s v="user561"/>
    <x v="1"/>
    <x v="17"/>
    <x v="0"/>
    <x v="0"/>
    <d v="2022-07-29T11:02:00"/>
    <x v="2"/>
    <s v="Direct"/>
    <n v="1999"/>
    <x v="0"/>
    <s v="INR"/>
    <m/>
    <n v="1999"/>
  </r>
  <r>
    <s v="user562"/>
    <x v="2"/>
    <x v="5"/>
    <x v="0"/>
    <x v="0"/>
    <d v="2022-07-29T10:22:00"/>
    <x v="2"/>
    <s v="Direct"/>
    <n v="899"/>
    <x v="0"/>
    <s v="INR"/>
    <m/>
    <n v="899"/>
  </r>
  <r>
    <s v="user563"/>
    <x v="0"/>
    <x v="0"/>
    <x v="0"/>
    <x v="0"/>
    <d v="2022-07-29T10:11:00"/>
    <x v="2"/>
    <s v="Paid"/>
    <n v="3999"/>
    <x v="0"/>
    <s v="INR"/>
    <m/>
    <n v="3999"/>
  </r>
  <r>
    <s v="user568"/>
    <x v="2"/>
    <x v="2"/>
    <x v="0"/>
    <x v="0"/>
    <d v="2022-07-29T08:11:00"/>
    <x v="2"/>
    <s v="Direct"/>
    <n v="1999"/>
    <x v="0"/>
    <s v="INR"/>
    <m/>
    <n v="1999"/>
  </r>
  <r>
    <s v="user569"/>
    <x v="1"/>
    <x v="1"/>
    <x v="0"/>
    <x v="0"/>
    <d v="2022-07-29T06:31:00"/>
    <x v="2"/>
    <s v="Direct"/>
    <n v="999"/>
    <x v="0"/>
    <s v="INR"/>
    <m/>
    <n v="999"/>
  </r>
  <r>
    <s v="user571"/>
    <x v="1"/>
    <x v="1"/>
    <x v="0"/>
    <x v="0"/>
    <d v="2022-07-29T01:41:00"/>
    <x v="3"/>
    <s v="Direct"/>
    <n v="999"/>
    <x v="0"/>
    <s v="INR"/>
    <m/>
    <n v="999"/>
  </r>
  <r>
    <s v="user571"/>
    <x v="1"/>
    <x v="1"/>
    <x v="0"/>
    <x v="0"/>
    <d v="2022-07-29T01:39:00"/>
    <x v="3"/>
    <s v="Direct"/>
    <n v="999"/>
    <x v="0"/>
    <s v="INR"/>
    <m/>
    <n v="999"/>
  </r>
  <r>
    <s v="user578"/>
    <x v="2"/>
    <x v="3"/>
    <x v="0"/>
    <x v="0"/>
    <d v="2022-07-28T23:21:00"/>
    <x v="3"/>
    <s v="Direct"/>
    <n v="2022"/>
    <x v="0"/>
    <s v="INR"/>
    <m/>
    <n v="2022"/>
  </r>
  <r>
    <s v="user579"/>
    <x v="2"/>
    <x v="8"/>
    <x v="1"/>
    <x v="0"/>
    <d v="2022-07-28T23:14:00"/>
    <x v="3"/>
    <s v="Direct"/>
    <n v="999"/>
    <x v="2"/>
    <s v="INR"/>
    <s v="NA"/>
    <n v="999"/>
  </r>
  <r>
    <s v="user580"/>
    <x v="0"/>
    <x v="0"/>
    <x v="0"/>
    <x v="0"/>
    <d v="2022-07-28T23:09:00"/>
    <x v="3"/>
    <s v="Direct"/>
    <n v="3999"/>
    <x v="0"/>
    <s v="INR"/>
    <m/>
    <n v="3999"/>
  </r>
  <r>
    <s v="user410"/>
    <x v="3"/>
    <x v="31"/>
    <x v="0"/>
    <x v="0"/>
    <d v="2022-07-28T23:08:00"/>
    <x v="3"/>
    <s v="Direct"/>
    <n v="69"/>
    <x v="0"/>
    <s v="USD"/>
    <m/>
    <n v="5905.71"/>
  </r>
  <r>
    <s v="user583"/>
    <x v="2"/>
    <x v="3"/>
    <x v="0"/>
    <x v="0"/>
    <d v="2022-07-28T22:46:00"/>
    <x v="3"/>
    <s v="Direct"/>
    <n v="2022"/>
    <x v="0"/>
    <s v="INR"/>
    <m/>
    <n v="2022"/>
  </r>
  <r>
    <s v="user585"/>
    <x v="2"/>
    <x v="3"/>
    <x v="1"/>
    <x v="0"/>
    <d v="2022-07-28T21:55:00"/>
    <x v="3"/>
    <s v="Direct"/>
    <n v="2022"/>
    <x v="2"/>
    <s v="INR"/>
    <s v="NA"/>
    <n v="2022"/>
  </r>
  <r>
    <s v="user544"/>
    <x v="2"/>
    <x v="2"/>
    <x v="0"/>
    <x v="0"/>
    <d v="2022-07-29T09:22:00"/>
    <x v="2"/>
    <s v="Direct"/>
    <n v="1999"/>
    <x v="0"/>
    <s v="INR"/>
    <m/>
    <n v="1999"/>
  </r>
  <r>
    <s v="user594"/>
    <x v="2"/>
    <x v="3"/>
    <x v="0"/>
    <x v="0"/>
    <d v="2022-07-29T08:57:00"/>
    <x v="2"/>
    <s v="Direct"/>
    <n v="2022"/>
    <x v="0"/>
    <s v="INR"/>
    <m/>
    <n v="2022"/>
  </r>
  <r>
    <s v="user595"/>
    <x v="3"/>
    <x v="7"/>
    <x v="0"/>
    <x v="0"/>
    <d v="2022-07-29T08:11:00"/>
    <x v="2"/>
    <s v="Influencer"/>
    <n v="1499"/>
    <x v="0"/>
    <s v="INR"/>
    <m/>
    <n v="1499"/>
  </r>
  <r>
    <s v="user596"/>
    <x v="3"/>
    <x v="23"/>
    <x v="0"/>
    <x v="0"/>
    <d v="2022-07-29T08:06:00"/>
    <x v="2"/>
    <s v="Influencer"/>
    <n v="666"/>
    <x v="0"/>
    <s v="INR"/>
    <m/>
    <n v="666"/>
  </r>
  <r>
    <s v="user598"/>
    <x v="2"/>
    <x v="3"/>
    <x v="0"/>
    <x v="0"/>
    <d v="2022-07-29T06:24:00"/>
    <x v="2"/>
    <s v="Direct"/>
    <n v="2022"/>
    <x v="0"/>
    <s v="INR"/>
    <m/>
    <n v="2022"/>
  </r>
  <r>
    <s v="user599"/>
    <x v="2"/>
    <x v="8"/>
    <x v="0"/>
    <x v="0"/>
    <d v="2022-07-29T03:21:00"/>
    <x v="3"/>
    <s v="Direct"/>
    <n v="999"/>
    <x v="0"/>
    <s v="INR"/>
    <m/>
    <n v="999"/>
  </r>
  <r>
    <s v="user600"/>
    <x v="3"/>
    <x v="9"/>
    <x v="0"/>
    <x v="0"/>
    <d v="2022-07-29T03:12:00"/>
    <x v="3"/>
    <s v="Direct"/>
    <n v="999"/>
    <x v="0"/>
    <s v="INR"/>
    <m/>
    <n v="999"/>
  </r>
  <r>
    <s v="user571"/>
    <x v="1"/>
    <x v="1"/>
    <x v="0"/>
    <x v="0"/>
    <d v="2022-07-29T01:37:00"/>
    <x v="3"/>
    <s v="Direct"/>
    <n v="999"/>
    <x v="0"/>
    <s v="INR"/>
    <m/>
    <n v="999"/>
  </r>
  <r>
    <s v="user410"/>
    <x v="3"/>
    <x v="31"/>
    <x v="0"/>
    <x v="0"/>
    <d v="2022-07-28T23:24:00"/>
    <x v="3"/>
    <s v="Direct"/>
    <n v="69"/>
    <x v="0"/>
    <s v="USD"/>
    <m/>
    <n v="5905.71"/>
  </r>
  <r>
    <s v="user603"/>
    <x v="3"/>
    <x v="9"/>
    <x v="0"/>
    <x v="0"/>
    <d v="2022-07-28T23:13:00"/>
    <x v="3"/>
    <s v="Direct"/>
    <n v="999"/>
    <x v="0"/>
    <s v="INR"/>
    <m/>
    <n v="999"/>
  </r>
  <r>
    <s v="user604"/>
    <x v="2"/>
    <x v="25"/>
    <x v="0"/>
    <x v="0"/>
    <d v="2022-07-28T23:00:00"/>
    <x v="3"/>
    <s v="Direct"/>
    <n v="999"/>
    <x v="0"/>
    <s v="INR"/>
    <m/>
    <n v="999"/>
  </r>
  <r>
    <s v="user606"/>
    <x v="2"/>
    <x v="2"/>
    <x v="0"/>
    <x v="0"/>
    <d v="2022-07-28T22:33:00"/>
    <x v="3"/>
    <s v="Direct"/>
    <n v="1999"/>
    <x v="0"/>
    <s v="INR"/>
    <m/>
    <n v="1999"/>
  </r>
  <r>
    <s v="user608"/>
    <x v="2"/>
    <x v="3"/>
    <x v="0"/>
    <x v="0"/>
    <d v="2022-07-28T21:57:00"/>
    <x v="3"/>
    <s v="Direct"/>
    <n v="2022"/>
    <x v="0"/>
    <s v="INR"/>
    <m/>
    <n v="2022"/>
  </r>
  <r>
    <s v="user487"/>
    <x v="2"/>
    <x v="18"/>
    <x v="0"/>
    <x v="0"/>
    <d v="2022-07-28T21:57:00"/>
    <x v="3"/>
    <s v="Direct"/>
    <n v="2999"/>
    <x v="0"/>
    <s v="INR"/>
    <m/>
    <n v="2999"/>
  </r>
  <r>
    <s v="user610"/>
    <x v="3"/>
    <x v="4"/>
    <x v="0"/>
    <x v="0"/>
    <d v="2022-07-28T21:48:00"/>
    <x v="3"/>
    <s v="Direct"/>
    <n v="1999"/>
    <x v="0"/>
    <s v="INR"/>
    <m/>
    <n v="1999"/>
  </r>
  <r>
    <s v="user611"/>
    <x v="3"/>
    <x v="11"/>
    <x v="0"/>
    <x v="0"/>
    <d v="2022-07-28T21:46:00"/>
    <x v="3"/>
    <s v="Paid"/>
    <n v="1499"/>
    <x v="0"/>
    <s v="INR"/>
    <m/>
    <n v="1499"/>
  </r>
  <r>
    <s v="user613"/>
    <x v="2"/>
    <x v="2"/>
    <x v="0"/>
    <x v="0"/>
    <d v="2022-07-28T20:59:00"/>
    <x v="3"/>
    <s v="Direct"/>
    <n v="1999"/>
    <x v="0"/>
    <s v="INR"/>
    <m/>
    <n v="1999"/>
  </r>
  <r>
    <s v="user544"/>
    <x v="2"/>
    <x v="2"/>
    <x v="0"/>
    <x v="0"/>
    <d v="2022-07-29T09:20:00"/>
    <x v="2"/>
    <s v="Direct"/>
    <n v="1999"/>
    <x v="0"/>
    <s v="INR"/>
    <m/>
    <n v="1999"/>
  </r>
  <r>
    <s v="user615"/>
    <x v="2"/>
    <x v="2"/>
    <x v="0"/>
    <x v="0"/>
    <d v="2022-07-29T09:04:00"/>
    <x v="2"/>
    <s v="Direct"/>
    <n v="1999"/>
    <x v="0"/>
    <s v="INR"/>
    <m/>
    <n v="1999"/>
  </r>
  <r>
    <s v="user594"/>
    <x v="2"/>
    <x v="3"/>
    <x v="0"/>
    <x v="0"/>
    <d v="2022-07-29T08:49:00"/>
    <x v="2"/>
    <s v="Direct"/>
    <n v="2022"/>
    <x v="0"/>
    <s v="INR"/>
    <m/>
    <n v="2022"/>
  </r>
  <r>
    <s v="user616"/>
    <x v="2"/>
    <x v="3"/>
    <x v="0"/>
    <x v="0"/>
    <d v="2022-07-29T08:44:00"/>
    <x v="2"/>
    <s v="Direct"/>
    <n v="2022"/>
    <x v="0"/>
    <s v="INR"/>
    <m/>
    <n v="2022"/>
  </r>
  <r>
    <s v="user618"/>
    <x v="3"/>
    <x v="7"/>
    <x v="0"/>
    <x v="0"/>
    <d v="2022-07-29T08:04:00"/>
    <x v="2"/>
    <s v="Influencer"/>
    <n v="1499"/>
    <x v="0"/>
    <s v="INR"/>
    <m/>
    <n v="1499"/>
  </r>
  <r>
    <s v="user619"/>
    <x v="2"/>
    <x v="3"/>
    <x v="0"/>
    <x v="0"/>
    <d v="2022-07-29T01:31:00"/>
    <x v="3"/>
    <s v="Direct"/>
    <n v="2022"/>
    <x v="0"/>
    <s v="INR"/>
    <m/>
    <n v="2022"/>
  </r>
  <r>
    <s v="user621"/>
    <x v="3"/>
    <x v="7"/>
    <x v="0"/>
    <x v="0"/>
    <d v="2022-07-29T00:45:00"/>
    <x v="3"/>
    <s v="Influencer"/>
    <n v="1499"/>
    <x v="0"/>
    <s v="INR"/>
    <m/>
    <n v="1499"/>
  </r>
  <r>
    <s v="user603"/>
    <x v="3"/>
    <x v="9"/>
    <x v="1"/>
    <x v="0"/>
    <d v="2022-07-28T23:15:00"/>
    <x v="3"/>
    <s v="Direct"/>
    <n v="999"/>
    <x v="2"/>
    <s v="INR"/>
    <s v="NA"/>
    <n v="999"/>
  </r>
  <r>
    <s v="user624"/>
    <x v="2"/>
    <x v="5"/>
    <x v="0"/>
    <x v="0"/>
    <d v="2022-07-28T23:12:00"/>
    <x v="3"/>
    <s v="Direct"/>
    <n v="899"/>
    <x v="0"/>
    <s v="INR"/>
    <m/>
    <n v="899"/>
  </r>
  <r>
    <s v="user410"/>
    <x v="3"/>
    <x v="31"/>
    <x v="0"/>
    <x v="0"/>
    <d v="2022-07-28T23:11:00"/>
    <x v="3"/>
    <s v="Direct"/>
    <n v="69"/>
    <x v="0"/>
    <s v="USD"/>
    <m/>
    <n v="5905.71"/>
  </r>
  <r>
    <s v="user410"/>
    <x v="3"/>
    <x v="31"/>
    <x v="0"/>
    <x v="0"/>
    <d v="2022-07-28T23:06:00"/>
    <x v="3"/>
    <s v="Direct"/>
    <n v="69"/>
    <x v="0"/>
    <s v="USD"/>
    <m/>
    <n v="5905.71"/>
  </r>
  <r>
    <s v="user625"/>
    <x v="2"/>
    <x v="3"/>
    <x v="0"/>
    <x v="0"/>
    <d v="2022-07-28T22:55:00"/>
    <x v="3"/>
    <s v="Direct"/>
    <n v="2022"/>
    <x v="0"/>
    <s v="INR"/>
    <m/>
    <n v="2022"/>
  </r>
  <r>
    <s v="user628"/>
    <x v="1"/>
    <x v="17"/>
    <x v="0"/>
    <x v="0"/>
    <d v="2022-07-28T22:11:00"/>
    <x v="3"/>
    <s v="Direct"/>
    <n v="1999"/>
    <x v="0"/>
    <s v="INR"/>
    <m/>
    <n v="1999"/>
  </r>
  <r>
    <s v="user610"/>
    <x v="2"/>
    <x v="18"/>
    <x v="0"/>
    <x v="0"/>
    <d v="2022-07-28T21:47:00"/>
    <x v="3"/>
    <s v="Direct"/>
    <n v="2999"/>
    <x v="0"/>
    <s v="INR"/>
    <m/>
    <n v="2999"/>
  </r>
  <r>
    <s v="user630"/>
    <x v="2"/>
    <x v="3"/>
    <x v="0"/>
    <x v="0"/>
    <d v="2022-07-28T21:33:00"/>
    <x v="3"/>
    <s v="Direct"/>
    <n v="2022"/>
    <x v="0"/>
    <s v="INR"/>
    <m/>
    <n v="2022"/>
  </r>
  <r>
    <s v="user631"/>
    <x v="3"/>
    <x v="37"/>
    <x v="0"/>
    <x v="0"/>
    <d v="2022-07-28T21:26:00"/>
    <x v="3"/>
    <s v="Direct"/>
    <n v="499"/>
    <x v="0"/>
    <s v="INR"/>
    <m/>
    <n v="499"/>
  </r>
  <r>
    <s v="user632"/>
    <x v="3"/>
    <x v="7"/>
    <x v="0"/>
    <x v="0"/>
    <d v="2022-07-28T20:58:00"/>
    <x v="3"/>
    <s v="Influencer"/>
    <n v="1499"/>
    <x v="0"/>
    <s v="INR"/>
    <m/>
    <n v="1499"/>
  </r>
  <r>
    <s v="user633"/>
    <x v="3"/>
    <x v="38"/>
    <x v="1"/>
    <x v="0"/>
    <d v="2022-07-28T20:45:00"/>
    <x v="3"/>
    <s v="Direct"/>
    <n v="1000"/>
    <x v="2"/>
    <s v="INR"/>
    <s v="NA"/>
    <n v="1000"/>
  </r>
  <r>
    <s v="user637"/>
    <x v="2"/>
    <x v="5"/>
    <x v="0"/>
    <x v="0"/>
    <d v="2022-07-28T20:12:00"/>
    <x v="3"/>
    <s v="Direct"/>
    <n v="899"/>
    <x v="0"/>
    <s v="INR"/>
    <m/>
    <n v="899"/>
  </r>
  <r>
    <s v="user640"/>
    <x v="2"/>
    <x v="3"/>
    <x v="0"/>
    <x v="0"/>
    <d v="2022-07-28T19:40:00"/>
    <x v="3"/>
    <s v="Direct"/>
    <n v="2022"/>
    <x v="0"/>
    <s v="INR"/>
    <m/>
    <n v="2022"/>
  </r>
  <r>
    <s v="user641"/>
    <x v="3"/>
    <x v="4"/>
    <x v="0"/>
    <x v="0"/>
    <d v="2022-07-28T19:35:00"/>
    <x v="3"/>
    <s v="Email"/>
    <n v="1999"/>
    <x v="0"/>
    <s v="INR"/>
    <m/>
    <n v="1999"/>
  </r>
  <r>
    <s v="user643"/>
    <x v="3"/>
    <x v="4"/>
    <x v="0"/>
    <x v="0"/>
    <d v="2022-07-28T19:07:00"/>
    <x v="3"/>
    <s v="Direct"/>
    <n v="149"/>
    <x v="0"/>
    <s v="USD"/>
    <m/>
    <n v="12752.91"/>
  </r>
  <r>
    <s v="user646"/>
    <x v="3"/>
    <x v="11"/>
    <x v="0"/>
    <x v="0"/>
    <d v="2022-07-28T19:02:00"/>
    <x v="3"/>
    <s v="Direct"/>
    <n v="1499"/>
    <x v="0"/>
    <s v="INR"/>
    <m/>
    <n v="1499"/>
  </r>
  <r>
    <s v="user649"/>
    <x v="3"/>
    <x v="4"/>
    <x v="0"/>
    <x v="0"/>
    <d v="2022-07-28T18:22:00"/>
    <x v="3"/>
    <s v="Direct"/>
    <n v="1999"/>
    <x v="0"/>
    <s v="INR"/>
    <m/>
    <n v="1999"/>
  </r>
  <r>
    <s v="user641"/>
    <x v="3"/>
    <x v="4"/>
    <x v="0"/>
    <x v="0"/>
    <d v="2022-07-28T18:17:00"/>
    <x v="3"/>
    <s v="Direct"/>
    <n v="1999"/>
    <x v="0"/>
    <s v="INR"/>
    <m/>
    <n v="1999"/>
  </r>
  <r>
    <s v="user652"/>
    <x v="0"/>
    <x v="0"/>
    <x v="0"/>
    <x v="0"/>
    <d v="2022-07-28T17:45:00"/>
    <x v="3"/>
    <s v="Paid"/>
    <n v="3999"/>
    <x v="0"/>
    <s v="INR"/>
    <m/>
    <n v="3999"/>
  </r>
  <r>
    <s v="user655"/>
    <x v="2"/>
    <x v="2"/>
    <x v="0"/>
    <x v="0"/>
    <d v="2022-07-28T15:26:00"/>
    <x v="3"/>
    <s v="Direct"/>
    <n v="1999"/>
    <x v="0"/>
    <s v="INR"/>
    <m/>
    <n v="1999"/>
  </r>
  <r>
    <s v="user657"/>
    <x v="3"/>
    <x v="4"/>
    <x v="0"/>
    <x v="0"/>
    <d v="2022-07-28T15:18:00"/>
    <x v="3"/>
    <s v="Direct"/>
    <n v="1999"/>
    <x v="0"/>
    <s v="INR"/>
    <m/>
    <n v="1999"/>
  </r>
  <r>
    <s v="user610"/>
    <x v="3"/>
    <x v="4"/>
    <x v="0"/>
    <x v="0"/>
    <d v="2022-07-28T14:54:00"/>
    <x v="3"/>
    <s v="Direct"/>
    <n v="1999"/>
    <x v="0"/>
    <s v="INR"/>
    <m/>
    <n v="1999"/>
  </r>
  <r>
    <s v="user662"/>
    <x v="0"/>
    <x v="0"/>
    <x v="0"/>
    <x v="0"/>
    <d v="2022-07-28T19:59:00"/>
    <x v="3"/>
    <s v="Direct"/>
    <n v="3999"/>
    <x v="0"/>
    <s v="INR"/>
    <m/>
    <n v="3999"/>
  </r>
  <r>
    <s v="user662"/>
    <x v="2"/>
    <x v="12"/>
    <x v="0"/>
    <x v="0"/>
    <d v="2022-07-28T19:57:00"/>
    <x v="3"/>
    <s v="Direct"/>
    <n v="999"/>
    <x v="0"/>
    <s v="INR"/>
    <m/>
    <n v="999"/>
  </r>
  <r>
    <s v="user643"/>
    <x v="3"/>
    <x v="4"/>
    <x v="0"/>
    <x v="0"/>
    <d v="2022-07-28T19:07:00"/>
    <x v="3"/>
    <s v="Direct"/>
    <n v="149"/>
    <x v="0"/>
    <s v="USD"/>
    <m/>
    <n v="12752.91"/>
  </r>
  <r>
    <s v="user667"/>
    <x v="2"/>
    <x v="2"/>
    <x v="0"/>
    <x v="0"/>
    <d v="2022-07-28T18:01:00"/>
    <x v="3"/>
    <s v="Direct"/>
    <n v="1999"/>
    <x v="0"/>
    <s v="INR"/>
    <m/>
    <n v="1999"/>
  </r>
  <r>
    <s v="user669"/>
    <x v="2"/>
    <x v="8"/>
    <x v="0"/>
    <x v="0"/>
    <d v="2022-07-28T17:33:00"/>
    <x v="3"/>
    <s v="Direct"/>
    <n v="999"/>
    <x v="0"/>
    <s v="INR"/>
    <m/>
    <n v="999"/>
  </r>
  <r>
    <s v="user671"/>
    <x v="1"/>
    <x v="17"/>
    <x v="0"/>
    <x v="0"/>
    <d v="2022-07-28T16:46:00"/>
    <x v="3"/>
    <s v="Direct"/>
    <n v="1999"/>
    <x v="0"/>
    <s v="INR"/>
    <m/>
    <n v="1999"/>
  </r>
  <r>
    <s v="user672"/>
    <x v="1"/>
    <x v="1"/>
    <x v="0"/>
    <x v="0"/>
    <d v="2022-07-28T16:45:00"/>
    <x v="3"/>
    <s v="Direct"/>
    <n v="999"/>
    <x v="0"/>
    <s v="INR"/>
    <m/>
    <n v="999"/>
  </r>
  <r>
    <s v="user673"/>
    <x v="3"/>
    <x v="4"/>
    <x v="0"/>
    <x v="0"/>
    <d v="2022-07-28T16:39:00"/>
    <x v="3"/>
    <s v="Direct"/>
    <n v="1999"/>
    <x v="0"/>
    <s v="INR"/>
    <m/>
    <n v="1999"/>
  </r>
  <r>
    <s v="user674"/>
    <x v="1"/>
    <x v="1"/>
    <x v="1"/>
    <x v="0"/>
    <d v="2022-07-28T16:23:00"/>
    <x v="3"/>
    <s v="Direct"/>
    <n v="999"/>
    <x v="2"/>
    <s v="INR"/>
    <s v="NA"/>
    <n v="999"/>
  </r>
  <r>
    <s v="user676"/>
    <x v="3"/>
    <x v="9"/>
    <x v="0"/>
    <x v="0"/>
    <d v="2022-07-28T16:21:00"/>
    <x v="3"/>
    <s v="Direct"/>
    <n v="999"/>
    <x v="0"/>
    <s v="INR"/>
    <m/>
    <n v="999"/>
  </r>
  <r>
    <s v="user684"/>
    <x v="3"/>
    <x v="7"/>
    <x v="0"/>
    <x v="0"/>
    <d v="2022-07-28T13:58:00"/>
    <x v="3"/>
    <s v="Influencer"/>
    <n v="59"/>
    <x v="0"/>
    <s v="USD"/>
    <m/>
    <n v="5049.8100000000004"/>
  </r>
  <r>
    <s v="user685"/>
    <x v="3"/>
    <x v="9"/>
    <x v="0"/>
    <x v="0"/>
    <d v="2022-07-28T20:25:00"/>
    <x v="3"/>
    <s v="Direct"/>
    <n v="999"/>
    <x v="0"/>
    <s v="INR"/>
    <m/>
    <n v="999"/>
  </r>
  <r>
    <s v="user426"/>
    <x v="2"/>
    <x v="18"/>
    <x v="0"/>
    <x v="0"/>
    <d v="2022-07-28T19:57:00"/>
    <x v="3"/>
    <s v="Direct"/>
    <n v="2999"/>
    <x v="0"/>
    <s v="INR"/>
    <m/>
    <n v="2999"/>
  </r>
  <r>
    <s v="user688"/>
    <x v="2"/>
    <x v="2"/>
    <x v="0"/>
    <x v="0"/>
    <d v="2022-07-28T19:46:00"/>
    <x v="3"/>
    <s v="Direct"/>
    <n v="1999"/>
    <x v="0"/>
    <s v="INR"/>
    <m/>
    <n v="1999"/>
  </r>
  <r>
    <s v="user646"/>
    <x v="3"/>
    <x v="11"/>
    <x v="0"/>
    <x v="0"/>
    <d v="2022-07-28T19:04:00"/>
    <x v="3"/>
    <s v="Direct"/>
    <n v="1499"/>
    <x v="0"/>
    <s v="INR"/>
    <m/>
    <n v="1499"/>
  </r>
  <r>
    <s v="user290"/>
    <x v="2"/>
    <x v="3"/>
    <x v="0"/>
    <x v="0"/>
    <d v="2022-07-28T18:48:00"/>
    <x v="3"/>
    <s v="Direct"/>
    <n v="2022"/>
    <x v="0"/>
    <s v="INR"/>
    <m/>
    <n v="2022"/>
  </r>
  <r>
    <s v="user689"/>
    <x v="2"/>
    <x v="2"/>
    <x v="0"/>
    <x v="0"/>
    <d v="2022-07-28T18:25:00"/>
    <x v="3"/>
    <s v="Direct"/>
    <n v="1999"/>
    <x v="0"/>
    <s v="INR"/>
    <m/>
    <n v="1999"/>
  </r>
  <r>
    <s v="user690"/>
    <x v="2"/>
    <x v="12"/>
    <x v="0"/>
    <x v="0"/>
    <d v="2022-07-28T18:01:00"/>
    <x v="3"/>
    <s v="Direct"/>
    <n v="999"/>
    <x v="0"/>
    <s v="INR"/>
    <m/>
    <n v="999"/>
  </r>
  <r>
    <s v="user691"/>
    <x v="1"/>
    <x v="39"/>
    <x v="0"/>
    <x v="0"/>
    <d v="2022-07-28T17:59:00"/>
    <x v="3"/>
    <s v="Influencer"/>
    <n v="1499"/>
    <x v="0"/>
    <s v="INR"/>
    <m/>
    <n v="1499"/>
  </r>
  <r>
    <s v="user693"/>
    <x v="2"/>
    <x v="3"/>
    <x v="0"/>
    <x v="0"/>
    <d v="2022-07-28T16:46:00"/>
    <x v="3"/>
    <s v="Direct"/>
    <n v="2022"/>
    <x v="0"/>
    <s v="INR"/>
    <m/>
    <n v="2022"/>
  </r>
  <r>
    <s v="user673"/>
    <x v="3"/>
    <x v="4"/>
    <x v="0"/>
    <x v="0"/>
    <d v="2022-07-28T16:35:00"/>
    <x v="3"/>
    <s v="Direct"/>
    <n v="1999"/>
    <x v="0"/>
    <s v="INR"/>
    <m/>
    <n v="1999"/>
  </r>
  <r>
    <s v="user695"/>
    <x v="2"/>
    <x v="2"/>
    <x v="0"/>
    <x v="0"/>
    <d v="2022-07-28T16:04:00"/>
    <x v="3"/>
    <s v="Direct"/>
    <n v="1999"/>
    <x v="0"/>
    <s v="INR"/>
    <m/>
    <n v="1999"/>
  </r>
  <r>
    <s v="user696"/>
    <x v="2"/>
    <x v="2"/>
    <x v="0"/>
    <x v="0"/>
    <d v="2022-07-28T15:51:00"/>
    <x v="3"/>
    <s v="Direct"/>
    <n v="1999"/>
    <x v="0"/>
    <s v="INR"/>
    <m/>
    <n v="1999"/>
  </r>
  <r>
    <s v="user697"/>
    <x v="3"/>
    <x v="7"/>
    <x v="0"/>
    <x v="0"/>
    <d v="2022-07-28T15:49:00"/>
    <x v="3"/>
    <s v="Direct"/>
    <n v="1499"/>
    <x v="0"/>
    <s v="INR"/>
    <m/>
    <n v="1499"/>
  </r>
  <r>
    <s v="user610"/>
    <x v="3"/>
    <x v="4"/>
    <x v="0"/>
    <x v="0"/>
    <d v="2022-07-28T14:52:00"/>
    <x v="3"/>
    <s v="Direct"/>
    <n v="1999"/>
    <x v="0"/>
    <s v="INR"/>
    <m/>
    <n v="1999"/>
  </r>
  <r>
    <s v="user699"/>
    <x v="3"/>
    <x v="40"/>
    <x v="0"/>
    <x v="0"/>
    <d v="2022-07-28T14:14:00"/>
    <x v="3"/>
    <s v="Direct"/>
    <n v="999"/>
    <x v="0"/>
    <s v="INR"/>
    <m/>
    <n v="999"/>
  </r>
  <r>
    <s v="user702"/>
    <x v="2"/>
    <x v="3"/>
    <x v="0"/>
    <x v="0"/>
    <d v="2022-07-28T13:38:00"/>
    <x v="3"/>
    <s v="Direct"/>
    <n v="2022"/>
    <x v="0"/>
    <s v="INR"/>
    <m/>
    <n v="2022"/>
  </r>
  <r>
    <s v="user704"/>
    <x v="2"/>
    <x v="3"/>
    <x v="0"/>
    <x v="0"/>
    <d v="2022-07-28T13:02:00"/>
    <x v="3"/>
    <s v="Direct"/>
    <n v="2022"/>
    <x v="0"/>
    <s v="INR"/>
    <m/>
    <n v="2022"/>
  </r>
  <r>
    <s v="user705"/>
    <x v="3"/>
    <x v="4"/>
    <x v="0"/>
    <x v="0"/>
    <d v="2022-07-28T12:47:00"/>
    <x v="3"/>
    <s v="Direct"/>
    <n v="1999"/>
    <x v="0"/>
    <s v="INR"/>
    <m/>
    <n v="1999"/>
  </r>
  <r>
    <s v="user707"/>
    <x v="2"/>
    <x v="5"/>
    <x v="0"/>
    <x v="0"/>
    <d v="2022-07-28T12:41:00"/>
    <x v="3"/>
    <s v="Direct"/>
    <n v="899"/>
    <x v="0"/>
    <s v="INR"/>
    <m/>
    <n v="899"/>
  </r>
  <r>
    <s v="user708"/>
    <x v="2"/>
    <x v="41"/>
    <x v="0"/>
    <x v="0"/>
    <d v="2022-07-28T12:41:00"/>
    <x v="3"/>
    <s v="Direct"/>
    <n v="1499"/>
    <x v="0"/>
    <s v="INR"/>
    <m/>
    <n v="1499"/>
  </r>
  <r>
    <s v="user710"/>
    <x v="3"/>
    <x v="34"/>
    <x v="0"/>
    <x v="0"/>
    <d v="2022-07-28T12:33:00"/>
    <x v="3"/>
    <s v="Direct"/>
    <n v="69"/>
    <x v="0"/>
    <s v="USD"/>
    <m/>
    <n v="5905.71"/>
  </r>
  <r>
    <s v="user711"/>
    <x v="2"/>
    <x v="3"/>
    <x v="1"/>
    <x v="0"/>
    <d v="2022-07-28T12:32:00"/>
    <x v="3"/>
    <s v="Direct"/>
    <n v="2022"/>
    <x v="2"/>
    <s v="INR"/>
    <s v="NA"/>
    <n v="2022"/>
  </r>
  <r>
    <s v="user713"/>
    <x v="3"/>
    <x v="4"/>
    <x v="0"/>
    <x v="0"/>
    <d v="2022-07-28T12:29:00"/>
    <x v="3"/>
    <s v="Direct"/>
    <n v="1999"/>
    <x v="0"/>
    <s v="INR"/>
    <m/>
    <n v="1999"/>
  </r>
  <r>
    <s v="user715"/>
    <x v="2"/>
    <x v="42"/>
    <x v="0"/>
    <x v="0"/>
    <d v="2022-07-28T12:12:00"/>
    <x v="3"/>
    <s v="Email"/>
    <n v="399"/>
    <x v="0"/>
    <s v="INR"/>
    <m/>
    <n v="399"/>
  </r>
  <r>
    <s v="user715"/>
    <x v="2"/>
    <x v="42"/>
    <x v="0"/>
    <x v="0"/>
    <d v="2022-07-28T12:12:00"/>
    <x v="3"/>
    <s v="Email"/>
    <n v="399"/>
    <x v="0"/>
    <s v="INR"/>
    <m/>
    <n v="399"/>
  </r>
  <r>
    <s v="user716"/>
    <x v="2"/>
    <x v="3"/>
    <x v="0"/>
    <x v="0"/>
    <d v="2022-07-28T12:02:00"/>
    <x v="3"/>
    <s v="Direct"/>
    <n v="2022"/>
    <x v="0"/>
    <s v="INR"/>
    <m/>
    <n v="2022"/>
  </r>
  <r>
    <s v="user719"/>
    <x v="1"/>
    <x v="1"/>
    <x v="1"/>
    <x v="0"/>
    <d v="2022-07-28T11:49:00"/>
    <x v="3"/>
    <s v="Direct"/>
    <n v="999"/>
    <x v="2"/>
    <s v="INR"/>
    <s v="NA"/>
    <n v="999"/>
  </r>
  <r>
    <s v="user720"/>
    <x v="2"/>
    <x v="18"/>
    <x v="1"/>
    <x v="0"/>
    <d v="2022-07-28T11:46:00"/>
    <x v="3"/>
    <s v="Direct"/>
    <n v="2999"/>
    <x v="5"/>
    <s v="INR"/>
    <s v="NA"/>
    <n v="2999"/>
  </r>
  <r>
    <s v="user722"/>
    <x v="3"/>
    <x v="7"/>
    <x v="0"/>
    <x v="0"/>
    <d v="2022-07-28T11:34:00"/>
    <x v="3"/>
    <s v="Influencer"/>
    <n v="1499"/>
    <x v="0"/>
    <s v="INR"/>
    <m/>
    <n v="1499"/>
  </r>
  <r>
    <s v="user723"/>
    <x v="3"/>
    <x v="4"/>
    <x v="0"/>
    <x v="0"/>
    <d v="2022-07-28T11:32:00"/>
    <x v="3"/>
    <s v="Direct"/>
    <n v="1999"/>
    <x v="0"/>
    <s v="INR"/>
    <m/>
    <n v="1999"/>
  </r>
  <r>
    <s v="user725"/>
    <x v="3"/>
    <x v="4"/>
    <x v="0"/>
    <x v="0"/>
    <d v="2022-07-28T11:28:00"/>
    <x v="3"/>
    <s v="Direct"/>
    <n v="1999"/>
    <x v="0"/>
    <s v="INR"/>
    <m/>
    <n v="1999"/>
  </r>
  <r>
    <s v="user727"/>
    <x v="3"/>
    <x v="7"/>
    <x v="0"/>
    <x v="0"/>
    <d v="2022-07-28T11:02:00"/>
    <x v="3"/>
    <s v="Influencer"/>
    <n v="1499"/>
    <x v="0"/>
    <s v="INR"/>
    <m/>
    <n v="1499"/>
  </r>
  <r>
    <s v="user728"/>
    <x v="2"/>
    <x v="3"/>
    <x v="0"/>
    <x v="0"/>
    <d v="2022-07-28T10:42:00"/>
    <x v="3"/>
    <s v="Direct"/>
    <n v="2022"/>
    <x v="0"/>
    <s v="INR"/>
    <m/>
    <n v="2022"/>
  </r>
  <r>
    <s v="user729"/>
    <x v="1"/>
    <x v="1"/>
    <x v="0"/>
    <x v="0"/>
    <d v="2022-07-28T10:30:00"/>
    <x v="3"/>
    <s v="Direct"/>
    <n v="999"/>
    <x v="0"/>
    <s v="INR"/>
    <m/>
    <n v="999"/>
  </r>
  <r>
    <s v="user730"/>
    <x v="1"/>
    <x v="1"/>
    <x v="0"/>
    <x v="0"/>
    <d v="2022-07-28T09:43:00"/>
    <x v="3"/>
    <s v="Direct"/>
    <n v="999"/>
    <x v="0"/>
    <s v="INR"/>
    <m/>
    <n v="999"/>
  </r>
  <r>
    <s v="user731"/>
    <x v="2"/>
    <x v="3"/>
    <x v="1"/>
    <x v="0"/>
    <d v="2022-07-28T09:35:00"/>
    <x v="3"/>
    <s v="Direct"/>
    <n v="2022"/>
    <x v="2"/>
    <s v="INR"/>
    <s v="NA"/>
    <n v="2022"/>
  </r>
  <r>
    <s v="user732"/>
    <x v="3"/>
    <x v="4"/>
    <x v="0"/>
    <x v="0"/>
    <d v="2022-07-28T09:27:00"/>
    <x v="3"/>
    <s v="Direct"/>
    <n v="1999"/>
    <x v="0"/>
    <s v="INR"/>
    <m/>
    <n v="1999"/>
  </r>
  <r>
    <s v="user734"/>
    <x v="2"/>
    <x v="3"/>
    <x v="0"/>
    <x v="0"/>
    <d v="2022-07-28T09:07:00"/>
    <x v="3"/>
    <s v="Direct"/>
    <n v="2022"/>
    <x v="0"/>
    <s v="INR"/>
    <m/>
    <n v="2022"/>
  </r>
  <r>
    <s v="user735"/>
    <x v="3"/>
    <x v="7"/>
    <x v="0"/>
    <x v="0"/>
    <d v="2022-07-28T13:38:00"/>
    <x v="3"/>
    <s v="Influencer"/>
    <n v="59"/>
    <x v="0"/>
    <s v="USD"/>
    <m/>
    <n v="5049.8100000000004"/>
  </r>
  <r>
    <s v="user737"/>
    <x v="3"/>
    <x v="34"/>
    <x v="1"/>
    <x v="0"/>
    <d v="2022-07-28T13:19:00"/>
    <x v="3"/>
    <s v="Direct"/>
    <n v="1499"/>
    <x v="2"/>
    <s v="INR"/>
    <s v="NA"/>
    <n v="1499"/>
  </r>
  <r>
    <s v="user738"/>
    <x v="3"/>
    <x v="4"/>
    <x v="0"/>
    <x v="0"/>
    <d v="2022-07-28T12:49:00"/>
    <x v="3"/>
    <s v="Direct"/>
    <n v="1999"/>
    <x v="0"/>
    <s v="INR"/>
    <m/>
    <n v="1999"/>
  </r>
  <r>
    <s v="user739"/>
    <x v="2"/>
    <x v="3"/>
    <x v="0"/>
    <x v="0"/>
    <d v="2022-07-28T12:47:00"/>
    <x v="3"/>
    <s v="Direct"/>
    <n v="2022"/>
    <x v="0"/>
    <s v="INR"/>
    <m/>
    <n v="2022"/>
  </r>
  <r>
    <s v="user710"/>
    <x v="3"/>
    <x v="34"/>
    <x v="0"/>
    <x v="0"/>
    <d v="2022-07-28T12:39:00"/>
    <x v="3"/>
    <s v="Direct"/>
    <n v="1499"/>
    <x v="0"/>
    <s v="INR"/>
    <m/>
    <n v="1499"/>
  </r>
  <r>
    <s v="user710"/>
    <x v="3"/>
    <x v="34"/>
    <x v="0"/>
    <x v="0"/>
    <d v="2022-07-28T12:37:00"/>
    <x v="3"/>
    <s v="Direct"/>
    <n v="1499"/>
    <x v="0"/>
    <s v="INR"/>
    <m/>
    <n v="1499"/>
  </r>
  <r>
    <s v="user711"/>
    <x v="2"/>
    <x v="3"/>
    <x v="0"/>
    <x v="0"/>
    <d v="2022-07-28T12:29:00"/>
    <x v="3"/>
    <s v="Direct"/>
    <n v="2022"/>
    <x v="0"/>
    <s v="INR"/>
    <m/>
    <n v="2022"/>
  </r>
  <r>
    <s v="user741"/>
    <x v="2"/>
    <x v="3"/>
    <x v="1"/>
    <x v="0"/>
    <d v="2022-07-28T12:09:00"/>
    <x v="3"/>
    <s v="Direct"/>
    <n v="2022"/>
    <x v="2"/>
    <s v="INR"/>
    <s v="NA"/>
    <n v="2022"/>
  </r>
  <r>
    <s v="user742"/>
    <x v="2"/>
    <x v="8"/>
    <x v="0"/>
    <x v="0"/>
    <d v="2022-07-28T11:57:00"/>
    <x v="3"/>
    <s v="Direct"/>
    <n v="999"/>
    <x v="0"/>
    <s v="INR"/>
    <m/>
    <n v="999"/>
  </r>
  <r>
    <s v="user742"/>
    <x v="2"/>
    <x v="8"/>
    <x v="0"/>
    <x v="0"/>
    <d v="2022-07-28T11:55:00"/>
    <x v="3"/>
    <s v="Direct"/>
    <n v="999"/>
    <x v="0"/>
    <s v="INR"/>
    <m/>
    <n v="999"/>
  </r>
  <r>
    <s v="user719"/>
    <x v="1"/>
    <x v="1"/>
    <x v="0"/>
    <x v="0"/>
    <d v="2022-07-28T11:48:00"/>
    <x v="3"/>
    <s v="Direct"/>
    <n v="999"/>
    <x v="0"/>
    <s v="INR"/>
    <m/>
    <n v="999"/>
  </r>
  <r>
    <s v="user744"/>
    <x v="2"/>
    <x v="5"/>
    <x v="0"/>
    <x v="0"/>
    <d v="2022-07-28T11:41:00"/>
    <x v="3"/>
    <s v="Direct"/>
    <n v="899"/>
    <x v="0"/>
    <s v="INR"/>
    <m/>
    <n v="899"/>
  </r>
  <r>
    <s v="user744"/>
    <x v="2"/>
    <x v="5"/>
    <x v="0"/>
    <x v="0"/>
    <d v="2022-07-28T11:41:00"/>
    <x v="3"/>
    <s v="Direct"/>
    <n v="899"/>
    <x v="0"/>
    <s v="INR"/>
    <m/>
    <n v="899"/>
  </r>
  <r>
    <s v="user745"/>
    <x v="2"/>
    <x v="8"/>
    <x v="0"/>
    <x v="0"/>
    <d v="2022-07-28T11:32:00"/>
    <x v="3"/>
    <s v="Direct"/>
    <n v="999"/>
    <x v="0"/>
    <s v="INR"/>
    <m/>
    <n v="999"/>
  </r>
  <r>
    <s v="user747"/>
    <x v="2"/>
    <x v="8"/>
    <x v="0"/>
    <x v="0"/>
    <d v="2022-07-28T11:17:00"/>
    <x v="3"/>
    <s v="Direct"/>
    <n v="999"/>
    <x v="0"/>
    <s v="INR"/>
    <m/>
    <n v="999"/>
  </r>
  <r>
    <s v="user748"/>
    <x v="2"/>
    <x v="3"/>
    <x v="0"/>
    <x v="0"/>
    <d v="2022-07-28T10:30:00"/>
    <x v="3"/>
    <s v="Direct"/>
    <n v="2022"/>
    <x v="0"/>
    <s v="INR"/>
    <m/>
    <n v="2022"/>
  </r>
  <r>
    <s v="user641"/>
    <x v="3"/>
    <x v="4"/>
    <x v="0"/>
    <x v="0"/>
    <d v="2022-07-28T10:14:00"/>
    <x v="3"/>
    <s v="Direct"/>
    <n v="1999"/>
    <x v="0"/>
    <s v="INR"/>
    <m/>
    <n v="1999"/>
  </r>
  <r>
    <s v="user374"/>
    <x v="3"/>
    <x v="28"/>
    <x v="0"/>
    <x v="0"/>
    <d v="2022-07-28T08:57:00"/>
    <x v="3"/>
    <s v="Direct"/>
    <n v="1499"/>
    <x v="0"/>
    <s v="INR"/>
    <m/>
    <n v="1499"/>
  </r>
  <r>
    <s v="user751"/>
    <x v="2"/>
    <x v="2"/>
    <x v="0"/>
    <x v="0"/>
    <d v="2022-07-28T13:57:00"/>
    <x v="3"/>
    <s v="Email"/>
    <n v="1999"/>
    <x v="0"/>
    <s v="INR"/>
    <m/>
    <n v="1999"/>
  </r>
  <r>
    <s v="user751"/>
    <x v="2"/>
    <x v="2"/>
    <x v="0"/>
    <x v="0"/>
    <d v="2022-07-28T13:55:00"/>
    <x v="3"/>
    <s v="Direct"/>
    <n v="1999"/>
    <x v="0"/>
    <s v="INR"/>
    <m/>
    <n v="1999"/>
  </r>
  <r>
    <s v="user646"/>
    <x v="3"/>
    <x v="11"/>
    <x v="0"/>
    <x v="0"/>
    <d v="2022-07-28T13:45:00"/>
    <x v="3"/>
    <s v="Direct"/>
    <n v="1499"/>
    <x v="0"/>
    <s v="INR"/>
    <m/>
    <n v="1499"/>
  </r>
  <r>
    <s v="user735"/>
    <x v="3"/>
    <x v="7"/>
    <x v="0"/>
    <x v="0"/>
    <d v="2022-07-28T13:41:00"/>
    <x v="3"/>
    <s v="Influencer"/>
    <n v="59"/>
    <x v="0"/>
    <s v="USD"/>
    <m/>
    <n v="5049.8100000000004"/>
  </r>
  <r>
    <s v="user753"/>
    <x v="2"/>
    <x v="3"/>
    <x v="0"/>
    <x v="0"/>
    <d v="2022-07-28T13:40:00"/>
    <x v="3"/>
    <s v="Direct"/>
    <n v="2022"/>
    <x v="0"/>
    <s v="INR"/>
    <m/>
    <n v="2022"/>
  </r>
  <r>
    <s v="user754"/>
    <x v="0"/>
    <x v="0"/>
    <x v="0"/>
    <x v="0"/>
    <d v="2022-07-28T13:13:00"/>
    <x v="3"/>
    <s v="Paid"/>
    <n v="3999"/>
    <x v="0"/>
    <s v="INR"/>
    <m/>
    <n v="3999"/>
  </r>
  <r>
    <s v="user710"/>
    <x v="3"/>
    <x v="34"/>
    <x v="1"/>
    <x v="0"/>
    <d v="2022-07-28T12:44:00"/>
    <x v="3"/>
    <s v="Direct"/>
    <n v="1499"/>
    <x v="5"/>
    <s v="INR"/>
    <s v="NA"/>
    <n v="1499"/>
  </r>
  <r>
    <s v="user755"/>
    <x v="3"/>
    <x v="4"/>
    <x v="0"/>
    <x v="0"/>
    <d v="2022-07-28T12:43:00"/>
    <x v="3"/>
    <s v="Direct"/>
    <n v="1999"/>
    <x v="0"/>
    <s v="INR"/>
    <m/>
    <n v="1999"/>
  </r>
  <r>
    <s v="user715"/>
    <x v="2"/>
    <x v="42"/>
    <x v="0"/>
    <x v="0"/>
    <d v="2022-07-28T12:12:00"/>
    <x v="3"/>
    <s v="Email"/>
    <n v="399"/>
    <x v="0"/>
    <s v="INR"/>
    <m/>
    <n v="399"/>
  </r>
  <r>
    <s v="user741"/>
    <x v="2"/>
    <x v="3"/>
    <x v="0"/>
    <x v="0"/>
    <d v="2022-07-28T12:02:00"/>
    <x v="3"/>
    <s v="Direct"/>
    <n v="2022"/>
    <x v="0"/>
    <s v="INR"/>
    <m/>
    <n v="2022"/>
  </r>
  <r>
    <s v="user757"/>
    <x v="3"/>
    <x v="7"/>
    <x v="0"/>
    <x v="0"/>
    <d v="2022-07-28T11:57:00"/>
    <x v="3"/>
    <s v="Influencer"/>
    <n v="1499"/>
    <x v="0"/>
    <s v="INR"/>
    <m/>
    <n v="1499"/>
  </r>
  <r>
    <s v="user759"/>
    <x v="2"/>
    <x v="5"/>
    <x v="0"/>
    <x v="0"/>
    <d v="2022-07-28T11:37:00"/>
    <x v="3"/>
    <s v="Direct"/>
    <n v="899"/>
    <x v="0"/>
    <s v="INR"/>
    <m/>
    <n v="899"/>
  </r>
  <r>
    <s v="user722"/>
    <x v="3"/>
    <x v="11"/>
    <x v="0"/>
    <x v="0"/>
    <d v="2022-07-28T11:36:00"/>
    <x v="3"/>
    <s v="Influencer"/>
    <n v="1499"/>
    <x v="0"/>
    <s v="INR"/>
    <m/>
    <n v="1499"/>
  </r>
  <r>
    <s v="user212"/>
    <x v="0"/>
    <x v="0"/>
    <x v="0"/>
    <x v="0"/>
    <d v="2022-07-28T11:27:00"/>
    <x v="3"/>
    <s v="Paid"/>
    <n v="3999"/>
    <x v="0"/>
    <s v="INR"/>
    <m/>
    <n v="3999"/>
  </r>
  <r>
    <s v="user641"/>
    <x v="3"/>
    <x v="4"/>
    <x v="0"/>
    <x v="0"/>
    <d v="2022-07-28T10:07:00"/>
    <x v="3"/>
    <s v="Direct"/>
    <n v="1999"/>
    <x v="0"/>
    <s v="INR"/>
    <m/>
    <n v="1999"/>
  </r>
  <r>
    <s v="user641"/>
    <x v="3"/>
    <x v="4"/>
    <x v="0"/>
    <x v="0"/>
    <d v="2022-07-28T10:06:00"/>
    <x v="3"/>
    <s v="Direct"/>
    <n v="1999"/>
    <x v="0"/>
    <s v="INR"/>
    <m/>
    <n v="1999"/>
  </r>
  <r>
    <s v="user761"/>
    <x v="2"/>
    <x v="6"/>
    <x v="1"/>
    <x v="0"/>
    <d v="2022-07-28T09:39:00"/>
    <x v="3"/>
    <s v="Direct"/>
    <n v="499"/>
    <x v="2"/>
    <s v="INR"/>
    <s v="NA"/>
    <n v="499"/>
  </r>
  <r>
    <s v="user732"/>
    <x v="3"/>
    <x v="4"/>
    <x v="0"/>
    <x v="0"/>
    <d v="2022-07-28T09:29:00"/>
    <x v="3"/>
    <s v="Direct"/>
    <n v="1999"/>
    <x v="0"/>
    <s v="INR"/>
    <m/>
    <n v="1999"/>
  </r>
  <r>
    <s v="user762"/>
    <x v="2"/>
    <x v="43"/>
    <x v="1"/>
    <x v="0"/>
    <d v="2022-07-28T09:11:00"/>
    <x v="3"/>
    <s v="Direct"/>
    <n v="499"/>
    <x v="2"/>
    <s v="INR"/>
    <s v="NA"/>
    <n v="499"/>
  </r>
  <r>
    <s v="user763"/>
    <x v="3"/>
    <x v="11"/>
    <x v="0"/>
    <x v="0"/>
    <d v="2022-07-28T09:06:00"/>
    <x v="3"/>
    <s v="Influencer"/>
    <n v="1499"/>
    <x v="0"/>
    <s v="INR"/>
    <m/>
    <n v="1499"/>
  </r>
  <r>
    <s v="user765"/>
    <x v="3"/>
    <x v="4"/>
    <x v="0"/>
    <x v="0"/>
    <d v="2022-07-28T08:34:00"/>
    <x v="3"/>
    <s v="Direct"/>
    <n v="1999"/>
    <x v="0"/>
    <s v="INR"/>
    <m/>
    <n v="1999"/>
  </r>
  <r>
    <s v="user766"/>
    <x v="3"/>
    <x v="7"/>
    <x v="0"/>
    <x v="0"/>
    <d v="2022-07-28T08:08:00"/>
    <x v="3"/>
    <s v="Influencer"/>
    <n v="1499"/>
    <x v="0"/>
    <s v="INR"/>
    <m/>
    <n v="1499"/>
  </r>
  <r>
    <s v="user767"/>
    <x v="1"/>
    <x v="1"/>
    <x v="1"/>
    <x v="0"/>
    <d v="2022-07-28T08:01:00"/>
    <x v="3"/>
    <s v="Direct"/>
    <n v="999"/>
    <x v="2"/>
    <s v="INR"/>
    <s v="NA"/>
    <n v="999"/>
  </r>
  <r>
    <s v="user769"/>
    <x v="2"/>
    <x v="3"/>
    <x v="0"/>
    <x v="0"/>
    <d v="2022-07-28T07:40:00"/>
    <x v="3"/>
    <s v="Direct"/>
    <n v="2022"/>
    <x v="0"/>
    <s v="INR"/>
    <m/>
    <n v="2022"/>
  </r>
  <r>
    <s v="user772"/>
    <x v="3"/>
    <x v="7"/>
    <x v="0"/>
    <x v="0"/>
    <d v="2022-07-28T02:25:00"/>
    <x v="4"/>
    <s v="Influencer"/>
    <n v="1499"/>
    <x v="0"/>
    <s v="INR"/>
    <m/>
    <n v="1499"/>
  </r>
  <r>
    <s v="user776"/>
    <x v="3"/>
    <x v="4"/>
    <x v="0"/>
    <x v="0"/>
    <d v="2022-07-28T00:35:00"/>
    <x v="4"/>
    <s v="Direct"/>
    <n v="1999"/>
    <x v="0"/>
    <s v="INR"/>
    <m/>
    <n v="1999"/>
  </r>
  <r>
    <s v="user777"/>
    <x v="2"/>
    <x v="3"/>
    <x v="0"/>
    <x v="0"/>
    <d v="2022-07-27T23:42:00"/>
    <x v="4"/>
    <s v="Direct"/>
    <n v="2022"/>
    <x v="0"/>
    <s v="INR"/>
    <m/>
    <n v="2022"/>
  </r>
  <r>
    <s v="user778"/>
    <x v="1"/>
    <x v="17"/>
    <x v="0"/>
    <x v="0"/>
    <d v="2022-07-27T23:27:00"/>
    <x v="4"/>
    <s v="Direct"/>
    <n v="1999"/>
    <x v="0"/>
    <s v="INR"/>
    <m/>
    <n v="1999"/>
  </r>
  <r>
    <s v="user224"/>
    <x v="2"/>
    <x v="2"/>
    <x v="0"/>
    <x v="0"/>
    <d v="2022-07-27T23:26:00"/>
    <x v="4"/>
    <s v="Direct"/>
    <n v="1999"/>
    <x v="0"/>
    <s v="INR"/>
    <m/>
    <n v="1999"/>
  </r>
  <r>
    <s v="user781"/>
    <x v="1"/>
    <x v="1"/>
    <x v="0"/>
    <x v="0"/>
    <d v="2022-07-27T23:12:00"/>
    <x v="4"/>
    <s v="Direct"/>
    <n v="999"/>
    <x v="0"/>
    <s v="INR"/>
    <m/>
    <n v="999"/>
  </r>
  <r>
    <s v="user781"/>
    <x v="2"/>
    <x v="8"/>
    <x v="0"/>
    <x v="0"/>
    <d v="2022-07-27T23:10:00"/>
    <x v="4"/>
    <s v="Direct"/>
    <n v="999"/>
    <x v="0"/>
    <s v="INR"/>
    <m/>
    <n v="999"/>
  </r>
  <r>
    <s v="user781"/>
    <x v="1"/>
    <x v="1"/>
    <x v="0"/>
    <x v="0"/>
    <d v="2022-07-27T23:08:00"/>
    <x v="4"/>
    <s v="Direct"/>
    <n v="999"/>
    <x v="0"/>
    <s v="INR"/>
    <m/>
    <n v="999"/>
  </r>
  <r>
    <s v="user785"/>
    <x v="2"/>
    <x v="3"/>
    <x v="1"/>
    <x v="0"/>
    <d v="2022-07-27T22:39:00"/>
    <x v="4"/>
    <s v="Direct"/>
    <n v="2022"/>
    <x v="2"/>
    <s v="INR"/>
    <s v="NA"/>
    <n v="2022"/>
  </r>
  <r>
    <s v="user786"/>
    <x v="2"/>
    <x v="3"/>
    <x v="1"/>
    <x v="0"/>
    <d v="2022-07-27T22:23:00"/>
    <x v="4"/>
    <s v="Direct"/>
    <n v="2022"/>
    <x v="2"/>
    <s v="INR"/>
    <s v="NA"/>
    <n v="2022"/>
  </r>
  <r>
    <s v="user788"/>
    <x v="2"/>
    <x v="2"/>
    <x v="0"/>
    <x v="1"/>
    <d v="2022-07-27T22:11:00"/>
    <x v="4"/>
    <s v="Direct"/>
    <n v="1499"/>
    <x v="0"/>
    <s v="INR"/>
    <m/>
    <n v="1499"/>
  </r>
  <r>
    <s v="user792"/>
    <x v="3"/>
    <x v="44"/>
    <x v="0"/>
    <x v="0"/>
    <d v="2022-07-27T21:48:00"/>
    <x v="4"/>
    <s v="Influencer"/>
    <n v="1208"/>
    <x v="0"/>
    <s v="INR"/>
    <m/>
    <n v="1208"/>
  </r>
  <r>
    <s v="user793"/>
    <x v="3"/>
    <x v="7"/>
    <x v="0"/>
    <x v="0"/>
    <d v="2022-07-27T21:47:00"/>
    <x v="4"/>
    <s v="Influencer"/>
    <n v="1499"/>
    <x v="0"/>
    <s v="INR"/>
    <m/>
    <n v="1499"/>
  </r>
  <r>
    <s v="user795"/>
    <x v="2"/>
    <x v="8"/>
    <x v="0"/>
    <x v="0"/>
    <d v="2022-07-27T20:46:00"/>
    <x v="4"/>
    <s v="Direct"/>
    <n v="999"/>
    <x v="0"/>
    <s v="INR"/>
    <m/>
    <n v="999"/>
  </r>
  <r>
    <s v="user615"/>
    <x v="2"/>
    <x v="2"/>
    <x v="0"/>
    <x v="0"/>
    <d v="2022-07-28T08:33:00"/>
    <x v="3"/>
    <s v="Direct"/>
    <n v="1999"/>
    <x v="0"/>
    <s v="INR"/>
    <m/>
    <n v="1999"/>
  </r>
  <r>
    <s v="user615"/>
    <x v="2"/>
    <x v="2"/>
    <x v="0"/>
    <x v="0"/>
    <d v="2022-07-28T08:28:00"/>
    <x v="3"/>
    <s v="Direct"/>
    <n v="1999"/>
    <x v="0"/>
    <s v="INR"/>
    <m/>
    <n v="1999"/>
  </r>
  <r>
    <s v="user615"/>
    <x v="2"/>
    <x v="2"/>
    <x v="0"/>
    <x v="0"/>
    <d v="2022-07-28T08:27:00"/>
    <x v="3"/>
    <s v="Direct"/>
    <n v="1999"/>
    <x v="0"/>
    <s v="INR"/>
    <m/>
    <n v="1999"/>
  </r>
  <r>
    <s v="user796"/>
    <x v="3"/>
    <x v="9"/>
    <x v="0"/>
    <x v="0"/>
    <d v="2022-07-28T07:57:00"/>
    <x v="3"/>
    <s v="Direct"/>
    <n v="999"/>
    <x v="0"/>
    <s v="INR"/>
    <m/>
    <n v="999"/>
  </r>
  <r>
    <s v="user797"/>
    <x v="2"/>
    <x v="43"/>
    <x v="0"/>
    <x v="0"/>
    <d v="2022-07-28T07:46:00"/>
    <x v="3"/>
    <s v="Direct"/>
    <n v="49"/>
    <x v="0"/>
    <s v="USD"/>
    <m/>
    <n v="4193.91"/>
  </r>
  <r>
    <s v="user759"/>
    <x v="2"/>
    <x v="2"/>
    <x v="0"/>
    <x v="0"/>
    <d v="2022-07-28T05:56:00"/>
    <x v="3"/>
    <s v="Direct"/>
    <n v="1999"/>
    <x v="0"/>
    <s v="INR"/>
    <m/>
    <n v="1999"/>
  </r>
  <r>
    <s v="user800"/>
    <x v="2"/>
    <x v="2"/>
    <x v="0"/>
    <x v="0"/>
    <d v="2022-07-28T03:56:00"/>
    <x v="4"/>
    <s v="Direct"/>
    <n v="1999"/>
    <x v="0"/>
    <s v="INR"/>
    <m/>
    <n v="1999"/>
  </r>
  <r>
    <s v="user806"/>
    <x v="2"/>
    <x v="3"/>
    <x v="1"/>
    <x v="0"/>
    <d v="2022-07-28T00:51:00"/>
    <x v="4"/>
    <s v="Direct"/>
    <n v="2022"/>
    <x v="1"/>
    <s v="INR"/>
    <s v="NA"/>
    <n v="2022"/>
  </r>
  <r>
    <s v="user809"/>
    <x v="2"/>
    <x v="3"/>
    <x v="1"/>
    <x v="0"/>
    <d v="2022-07-27T22:59:00"/>
    <x v="4"/>
    <s v="Direct"/>
    <n v="2022"/>
    <x v="2"/>
    <s v="INR"/>
    <s v="NA"/>
    <n v="2022"/>
  </r>
  <r>
    <s v="user813"/>
    <x v="3"/>
    <x v="4"/>
    <x v="0"/>
    <x v="0"/>
    <d v="2022-07-27T22:25:00"/>
    <x v="4"/>
    <s v="Direct"/>
    <n v="1999"/>
    <x v="0"/>
    <s v="INR"/>
    <m/>
    <n v="1999"/>
  </r>
  <r>
    <s v="user814"/>
    <x v="1"/>
    <x v="1"/>
    <x v="0"/>
    <x v="0"/>
    <d v="2022-07-27T21:57:00"/>
    <x v="4"/>
    <s v="Direct"/>
    <n v="999"/>
    <x v="0"/>
    <s v="INR"/>
    <m/>
    <n v="999"/>
  </r>
  <r>
    <s v="user817"/>
    <x v="3"/>
    <x v="11"/>
    <x v="0"/>
    <x v="0"/>
    <d v="2022-07-27T21:11:00"/>
    <x v="4"/>
    <s v="Direct"/>
    <n v="1499"/>
    <x v="0"/>
    <s v="INR"/>
    <m/>
    <n v="1499"/>
  </r>
  <r>
    <s v="user818"/>
    <x v="2"/>
    <x v="5"/>
    <x v="0"/>
    <x v="0"/>
    <d v="2022-07-27T21:09:00"/>
    <x v="4"/>
    <s v="Direct"/>
    <n v="899"/>
    <x v="0"/>
    <s v="INR"/>
    <m/>
    <n v="899"/>
  </r>
  <r>
    <s v="user819"/>
    <x v="3"/>
    <x v="9"/>
    <x v="0"/>
    <x v="0"/>
    <d v="2022-07-27T20:37:00"/>
    <x v="4"/>
    <s v="Direct"/>
    <n v="999"/>
    <x v="0"/>
    <s v="INR"/>
    <m/>
    <n v="999"/>
  </r>
  <r>
    <s v="user825"/>
    <x v="2"/>
    <x v="45"/>
    <x v="0"/>
    <x v="0"/>
    <d v="2022-07-28T01:07:00"/>
    <x v="4"/>
    <s v="Influencer"/>
    <n v="1499"/>
    <x v="0"/>
    <s v="INR"/>
    <m/>
    <n v="1499"/>
  </r>
  <r>
    <s v="user806"/>
    <x v="2"/>
    <x v="3"/>
    <x v="1"/>
    <x v="0"/>
    <d v="2022-07-28T00:58:00"/>
    <x v="4"/>
    <s v="Direct"/>
    <n v="2022"/>
    <x v="1"/>
    <s v="INR"/>
    <s v="NA"/>
    <n v="2022"/>
  </r>
  <r>
    <s v="user776"/>
    <x v="3"/>
    <x v="4"/>
    <x v="0"/>
    <x v="0"/>
    <d v="2022-07-28T00:34:00"/>
    <x v="4"/>
    <s v="Direct"/>
    <n v="1999"/>
    <x v="0"/>
    <s v="INR"/>
    <m/>
    <n v="1999"/>
  </r>
  <r>
    <s v="user827"/>
    <x v="2"/>
    <x v="8"/>
    <x v="0"/>
    <x v="0"/>
    <d v="2022-07-28T00:19:00"/>
    <x v="4"/>
    <s v="Direct"/>
    <n v="999"/>
    <x v="0"/>
    <s v="INR"/>
    <m/>
    <n v="999"/>
  </r>
  <r>
    <s v="user778"/>
    <x v="1"/>
    <x v="17"/>
    <x v="0"/>
    <x v="0"/>
    <d v="2022-07-27T23:50:00"/>
    <x v="4"/>
    <s v="Direct"/>
    <n v="1999"/>
    <x v="0"/>
    <s v="INR"/>
    <m/>
    <n v="1999"/>
  </r>
  <r>
    <s v="user828"/>
    <x v="3"/>
    <x v="34"/>
    <x v="0"/>
    <x v="0"/>
    <d v="2022-07-27T23:26:00"/>
    <x v="4"/>
    <s v="Direct"/>
    <n v="1499"/>
    <x v="0"/>
    <s v="INR"/>
    <m/>
    <n v="1499"/>
  </r>
  <r>
    <s v="user781"/>
    <x v="1"/>
    <x v="1"/>
    <x v="1"/>
    <x v="0"/>
    <d v="2022-07-27T23:12:00"/>
    <x v="4"/>
    <s v="Direct"/>
    <n v="999"/>
    <x v="5"/>
    <s v="INR"/>
    <s v="NA"/>
    <n v="999"/>
  </r>
  <r>
    <s v="user829"/>
    <x v="1"/>
    <x v="1"/>
    <x v="0"/>
    <x v="0"/>
    <d v="2022-07-27T23:07:00"/>
    <x v="4"/>
    <s v="Direct"/>
    <n v="999"/>
    <x v="0"/>
    <s v="INR"/>
    <m/>
    <n v="999"/>
  </r>
  <r>
    <s v="user785"/>
    <x v="2"/>
    <x v="3"/>
    <x v="0"/>
    <x v="0"/>
    <d v="2022-07-27T22:38:00"/>
    <x v="4"/>
    <s v="Direct"/>
    <n v="2022"/>
    <x v="0"/>
    <s v="INR"/>
    <m/>
    <n v="2022"/>
  </r>
  <r>
    <s v="user833"/>
    <x v="3"/>
    <x v="7"/>
    <x v="0"/>
    <x v="0"/>
    <d v="2022-07-27T22:34:00"/>
    <x v="4"/>
    <s v="Influencer"/>
    <n v="1499"/>
    <x v="0"/>
    <s v="INR"/>
    <m/>
    <n v="1499"/>
  </r>
  <r>
    <s v="user835"/>
    <x v="2"/>
    <x v="3"/>
    <x v="0"/>
    <x v="0"/>
    <d v="2022-07-27T22:21:00"/>
    <x v="4"/>
    <s v="Direct"/>
    <n v="2022"/>
    <x v="0"/>
    <s v="INR"/>
    <m/>
    <n v="2022"/>
  </r>
  <r>
    <s v="user837"/>
    <x v="2"/>
    <x v="8"/>
    <x v="0"/>
    <x v="0"/>
    <d v="2022-07-27T22:12:00"/>
    <x v="4"/>
    <s v="Direct"/>
    <n v="999"/>
    <x v="0"/>
    <s v="INR"/>
    <m/>
    <n v="999"/>
  </r>
  <r>
    <s v="user793"/>
    <x v="3"/>
    <x v="7"/>
    <x v="0"/>
    <x v="0"/>
    <d v="2022-07-27T21:47:00"/>
    <x v="4"/>
    <s v="Influencer"/>
    <n v="1499"/>
    <x v="0"/>
    <s v="INR"/>
    <m/>
    <n v="1499"/>
  </r>
  <r>
    <s v="user793"/>
    <x v="3"/>
    <x v="7"/>
    <x v="0"/>
    <x v="0"/>
    <d v="2022-07-27T21:47:00"/>
    <x v="4"/>
    <s v="Influencer"/>
    <n v="1499"/>
    <x v="0"/>
    <s v="INR"/>
    <m/>
    <n v="1499"/>
  </r>
  <r>
    <s v="user818"/>
    <x v="2"/>
    <x v="5"/>
    <x v="0"/>
    <x v="0"/>
    <d v="2022-07-27T21:10:00"/>
    <x v="4"/>
    <s v="Direct"/>
    <n v="899"/>
    <x v="0"/>
    <s v="INR"/>
    <m/>
    <n v="899"/>
  </r>
  <r>
    <s v="user818"/>
    <x v="2"/>
    <x v="5"/>
    <x v="0"/>
    <x v="0"/>
    <d v="2022-07-27T21:09:00"/>
    <x v="4"/>
    <s v="Direct"/>
    <n v="899"/>
    <x v="0"/>
    <s v="INR"/>
    <m/>
    <n v="899"/>
  </r>
  <r>
    <s v="user818"/>
    <x v="2"/>
    <x v="5"/>
    <x v="0"/>
    <x v="0"/>
    <d v="2022-07-27T21:08:00"/>
    <x v="4"/>
    <s v="Direct"/>
    <n v="899"/>
    <x v="0"/>
    <s v="INR"/>
    <m/>
    <n v="899"/>
  </r>
  <r>
    <s v="user842"/>
    <x v="3"/>
    <x v="4"/>
    <x v="0"/>
    <x v="0"/>
    <d v="2022-07-27T21:00:00"/>
    <x v="4"/>
    <s v="Direct"/>
    <n v="1999"/>
    <x v="0"/>
    <s v="INR"/>
    <m/>
    <n v="1999"/>
  </r>
  <r>
    <s v="user843"/>
    <x v="2"/>
    <x v="46"/>
    <x v="0"/>
    <x v="0"/>
    <d v="2022-07-27T20:26:00"/>
    <x v="4"/>
    <s v="Influencer"/>
    <n v="1499"/>
    <x v="0"/>
    <s v="INR"/>
    <m/>
    <n v="1499"/>
  </r>
  <r>
    <s v="user844"/>
    <x v="3"/>
    <x v="4"/>
    <x v="0"/>
    <x v="0"/>
    <d v="2022-07-27T20:13:00"/>
    <x v="4"/>
    <s v="Direct"/>
    <n v="1999"/>
    <x v="0"/>
    <s v="INR"/>
    <m/>
    <n v="1999"/>
  </r>
  <r>
    <s v="user847"/>
    <x v="1"/>
    <x v="1"/>
    <x v="1"/>
    <x v="0"/>
    <d v="2022-07-27T19:36:00"/>
    <x v="4"/>
    <s v="Direct"/>
    <n v="999"/>
    <x v="2"/>
    <s v="INR"/>
    <s v="NA"/>
    <n v="999"/>
  </r>
  <r>
    <s v="user848"/>
    <x v="3"/>
    <x v="24"/>
    <x v="0"/>
    <x v="0"/>
    <d v="2022-07-27T19:34:00"/>
    <x v="4"/>
    <s v="Direct"/>
    <n v="1499"/>
    <x v="0"/>
    <s v="INR"/>
    <m/>
    <n v="1499"/>
  </r>
  <r>
    <s v="user849"/>
    <x v="3"/>
    <x v="7"/>
    <x v="0"/>
    <x v="0"/>
    <d v="2022-07-27T20:20:00"/>
    <x v="4"/>
    <s v="Influencer"/>
    <n v="1499"/>
    <x v="0"/>
    <s v="INR"/>
    <m/>
    <n v="1499"/>
  </r>
  <r>
    <s v="user850"/>
    <x v="3"/>
    <x v="4"/>
    <x v="1"/>
    <x v="0"/>
    <d v="2022-07-27T20:18:00"/>
    <x v="4"/>
    <s v="Direct"/>
    <n v="1999"/>
    <x v="2"/>
    <s v="INR"/>
    <s v="NA"/>
    <n v="1999"/>
  </r>
  <r>
    <s v="user851"/>
    <x v="3"/>
    <x v="11"/>
    <x v="1"/>
    <x v="6"/>
    <d v="2022-07-27T20:01:00"/>
    <x v="4"/>
    <s v="Direct"/>
    <n v="1349"/>
    <x v="2"/>
    <s v="INR"/>
    <s v="NA"/>
    <n v="1349"/>
  </r>
  <r>
    <s v="user853"/>
    <x v="2"/>
    <x v="8"/>
    <x v="0"/>
    <x v="0"/>
    <d v="2022-07-27T19:17:00"/>
    <x v="4"/>
    <s v="Direct"/>
    <n v="999"/>
    <x v="0"/>
    <s v="INR"/>
    <m/>
    <n v="999"/>
  </r>
  <r>
    <s v="user850"/>
    <x v="3"/>
    <x v="4"/>
    <x v="0"/>
    <x v="0"/>
    <d v="2022-07-27T18:59:00"/>
    <x v="4"/>
    <s v="Direct"/>
    <n v="1999"/>
    <x v="0"/>
    <s v="INR"/>
    <m/>
    <n v="1999"/>
  </r>
  <r>
    <s v="user850"/>
    <x v="3"/>
    <x v="4"/>
    <x v="0"/>
    <x v="0"/>
    <d v="2022-07-27T18:58:00"/>
    <x v="4"/>
    <s v="Direct"/>
    <n v="1999"/>
    <x v="0"/>
    <s v="INR"/>
    <m/>
    <n v="1999"/>
  </r>
  <r>
    <s v="user850"/>
    <x v="3"/>
    <x v="4"/>
    <x v="0"/>
    <x v="0"/>
    <d v="2022-07-27T18:56:00"/>
    <x v="4"/>
    <s v="Direct"/>
    <n v="1999"/>
    <x v="0"/>
    <s v="INR"/>
    <m/>
    <n v="1999"/>
  </r>
  <r>
    <s v="user857"/>
    <x v="3"/>
    <x v="4"/>
    <x v="0"/>
    <x v="0"/>
    <d v="2022-07-27T20:28:00"/>
    <x v="4"/>
    <s v="Direct"/>
    <n v="1999"/>
    <x v="0"/>
    <s v="INR"/>
    <m/>
    <n v="1999"/>
  </r>
  <r>
    <s v="user858"/>
    <x v="2"/>
    <x v="43"/>
    <x v="1"/>
    <x v="1"/>
    <d v="2022-07-27T20:16:00"/>
    <x v="4"/>
    <s v="Paid"/>
    <n v="374"/>
    <x v="2"/>
    <s v="INR"/>
    <s v="NA"/>
    <n v="374"/>
  </r>
  <r>
    <s v="user861"/>
    <x v="3"/>
    <x v="16"/>
    <x v="0"/>
    <x v="1"/>
    <d v="2022-07-27T19:24:00"/>
    <x v="4"/>
    <s v="Paid"/>
    <n v="374"/>
    <x v="0"/>
    <s v="INR"/>
    <m/>
    <n v="374"/>
  </r>
  <r>
    <s v="user863"/>
    <x v="3"/>
    <x v="7"/>
    <x v="0"/>
    <x v="0"/>
    <d v="2022-07-27T18:12:00"/>
    <x v="4"/>
    <s v="Influencer"/>
    <n v="1499"/>
    <x v="0"/>
    <s v="INR"/>
    <m/>
    <n v="1499"/>
  </r>
  <r>
    <s v="user866"/>
    <x v="1"/>
    <x v="1"/>
    <x v="0"/>
    <x v="0"/>
    <d v="2022-07-27T17:34:00"/>
    <x v="4"/>
    <s v="Direct"/>
    <n v="999"/>
    <x v="0"/>
    <s v="INR"/>
    <m/>
    <n v="999"/>
  </r>
  <r>
    <s v="user850"/>
    <x v="3"/>
    <x v="4"/>
    <x v="0"/>
    <x v="0"/>
    <d v="2022-07-27T18:57:00"/>
    <x v="4"/>
    <s v="Direct"/>
    <n v="1999"/>
    <x v="0"/>
    <s v="INR"/>
    <m/>
    <n v="1999"/>
  </r>
  <r>
    <s v="user863"/>
    <x v="3"/>
    <x v="11"/>
    <x v="0"/>
    <x v="0"/>
    <d v="2022-07-27T18:20:00"/>
    <x v="4"/>
    <s v="Direct"/>
    <n v="1499"/>
    <x v="0"/>
    <s v="INR"/>
    <m/>
    <n v="1499"/>
  </r>
  <r>
    <s v="user868"/>
    <x v="2"/>
    <x v="3"/>
    <x v="0"/>
    <x v="0"/>
    <d v="2022-07-27T18:18:00"/>
    <x v="4"/>
    <s v="Direct"/>
    <n v="2022"/>
    <x v="0"/>
    <s v="INR"/>
    <m/>
    <n v="2022"/>
  </r>
  <r>
    <s v="user869"/>
    <x v="1"/>
    <x v="17"/>
    <x v="0"/>
    <x v="0"/>
    <d v="2022-07-27T17:58:00"/>
    <x v="4"/>
    <s v="Direct"/>
    <n v="1999"/>
    <x v="0"/>
    <s v="INR"/>
    <m/>
    <n v="1999"/>
  </r>
  <r>
    <s v="user870"/>
    <x v="3"/>
    <x v="16"/>
    <x v="0"/>
    <x v="7"/>
    <d v="2022-07-27T17:56:00"/>
    <x v="4"/>
    <s v="Influencer"/>
    <n v="374"/>
    <x v="0"/>
    <s v="INR"/>
    <m/>
    <n v="374"/>
  </r>
  <r>
    <s v="user871"/>
    <x v="2"/>
    <x v="2"/>
    <x v="0"/>
    <x v="0"/>
    <d v="2022-07-27T17:45:00"/>
    <x v="4"/>
    <s v="Direct"/>
    <n v="1999"/>
    <x v="0"/>
    <s v="INR"/>
    <m/>
    <n v="1999"/>
  </r>
  <r>
    <s v="user872"/>
    <x v="2"/>
    <x v="2"/>
    <x v="0"/>
    <x v="0"/>
    <d v="2022-07-27T17:04:00"/>
    <x v="4"/>
    <s v="Direct"/>
    <n v="1999"/>
    <x v="0"/>
    <s v="INR"/>
    <m/>
    <n v="1999"/>
  </r>
  <r>
    <s v="user819"/>
    <x v="2"/>
    <x v="47"/>
    <x v="0"/>
    <x v="0"/>
    <d v="2022-07-27T16:55:00"/>
    <x v="4"/>
    <s v="Direct"/>
    <n v="1999"/>
    <x v="0"/>
    <s v="INR"/>
    <m/>
    <n v="1999"/>
  </r>
  <r>
    <s v="user874"/>
    <x v="0"/>
    <x v="0"/>
    <x v="0"/>
    <x v="0"/>
    <d v="2022-07-27T16:31:00"/>
    <x v="4"/>
    <s v="Paid"/>
    <n v="3999"/>
    <x v="0"/>
    <s v="INR"/>
    <m/>
    <n v="3999"/>
  </r>
  <r>
    <s v="user877"/>
    <x v="2"/>
    <x v="2"/>
    <x v="0"/>
    <x v="0"/>
    <d v="2022-07-27T15:46:00"/>
    <x v="4"/>
    <s v="Direct"/>
    <n v="1999"/>
    <x v="0"/>
    <s v="INR"/>
    <m/>
    <n v="1999"/>
  </r>
  <r>
    <s v="user883"/>
    <x v="2"/>
    <x v="3"/>
    <x v="0"/>
    <x v="0"/>
    <d v="2022-07-27T15:04:00"/>
    <x v="4"/>
    <s v="Direct"/>
    <n v="2022"/>
    <x v="0"/>
    <s v="INR"/>
    <m/>
    <n v="2022"/>
  </r>
  <r>
    <s v="user615"/>
    <x v="2"/>
    <x v="2"/>
    <x v="0"/>
    <x v="0"/>
    <d v="2022-07-27T14:52:00"/>
    <x v="4"/>
    <s v="Direct"/>
    <n v="1999"/>
    <x v="0"/>
    <s v="INR"/>
    <m/>
    <n v="1999"/>
  </r>
  <r>
    <s v="user525"/>
    <x v="3"/>
    <x v="4"/>
    <x v="0"/>
    <x v="0"/>
    <d v="2022-07-27T14:39:00"/>
    <x v="4"/>
    <s v="Direct"/>
    <n v="1999"/>
    <x v="0"/>
    <s v="INR"/>
    <m/>
    <n v="1999"/>
  </r>
  <r>
    <s v="user885"/>
    <x v="3"/>
    <x v="7"/>
    <x v="0"/>
    <x v="0"/>
    <d v="2022-07-27T14:21:00"/>
    <x v="4"/>
    <s v="Influencer"/>
    <n v="59"/>
    <x v="0"/>
    <s v="USD"/>
    <m/>
    <n v="5049.8100000000004"/>
  </r>
  <r>
    <s v="user887"/>
    <x v="3"/>
    <x v="4"/>
    <x v="0"/>
    <x v="0"/>
    <d v="2022-07-27T14:04:00"/>
    <x v="4"/>
    <s v="Direct"/>
    <n v="1999"/>
    <x v="0"/>
    <s v="INR"/>
    <m/>
    <n v="1999"/>
  </r>
  <r>
    <s v="user888"/>
    <x v="3"/>
    <x v="7"/>
    <x v="0"/>
    <x v="0"/>
    <d v="2022-07-27T14:01:00"/>
    <x v="4"/>
    <s v="Direct"/>
    <n v="1499"/>
    <x v="0"/>
    <s v="INR"/>
    <m/>
    <n v="1499"/>
  </r>
  <r>
    <s v="user890"/>
    <x v="1"/>
    <x v="1"/>
    <x v="1"/>
    <x v="0"/>
    <d v="2022-07-27T13:34:00"/>
    <x v="4"/>
    <s v="Direct"/>
    <n v="999"/>
    <x v="2"/>
    <s v="INR"/>
    <s v="NA"/>
    <n v="999"/>
  </r>
  <r>
    <s v="user891"/>
    <x v="3"/>
    <x v="9"/>
    <x v="0"/>
    <x v="0"/>
    <d v="2022-07-27T13:24:00"/>
    <x v="4"/>
    <s v="Direct"/>
    <n v="999"/>
    <x v="0"/>
    <s v="INR"/>
    <m/>
    <n v="999"/>
  </r>
  <r>
    <s v="user892"/>
    <x v="2"/>
    <x v="2"/>
    <x v="0"/>
    <x v="0"/>
    <d v="2022-07-27T13:18:00"/>
    <x v="4"/>
    <s v="Direct"/>
    <n v="1999"/>
    <x v="0"/>
    <s v="INR"/>
    <m/>
    <n v="1999"/>
  </r>
  <r>
    <s v="user525"/>
    <x v="3"/>
    <x v="4"/>
    <x v="0"/>
    <x v="0"/>
    <d v="2022-07-27T17:26:00"/>
    <x v="4"/>
    <s v="Direct"/>
    <n v="1999"/>
    <x v="0"/>
    <s v="INR"/>
    <m/>
    <n v="1999"/>
  </r>
  <r>
    <s v="user893"/>
    <x v="0"/>
    <x v="0"/>
    <x v="1"/>
    <x v="1"/>
    <d v="2022-07-27T17:20:00"/>
    <x v="4"/>
    <s v="Direct"/>
    <n v="2999"/>
    <x v="2"/>
    <s v="INR"/>
    <s v="NA"/>
    <n v="2999"/>
  </r>
  <r>
    <s v="user894"/>
    <x v="3"/>
    <x v="28"/>
    <x v="0"/>
    <x v="0"/>
    <d v="2022-07-27T17:13:00"/>
    <x v="4"/>
    <s v="Direct"/>
    <n v="1499"/>
    <x v="0"/>
    <s v="INR"/>
    <m/>
    <n v="1499"/>
  </r>
  <r>
    <s v="user897"/>
    <x v="3"/>
    <x v="4"/>
    <x v="0"/>
    <x v="0"/>
    <d v="2022-07-27T16:45:00"/>
    <x v="4"/>
    <s v="Direct"/>
    <n v="1999"/>
    <x v="0"/>
    <s v="INR"/>
    <m/>
    <n v="1999"/>
  </r>
  <r>
    <s v="user898"/>
    <x v="0"/>
    <x v="0"/>
    <x v="0"/>
    <x v="0"/>
    <d v="2022-07-27T16:30:00"/>
    <x v="4"/>
    <s v="Paid"/>
    <n v="3999"/>
    <x v="0"/>
    <s v="INR"/>
    <m/>
    <n v="3999"/>
  </r>
  <r>
    <s v="user901"/>
    <x v="3"/>
    <x v="4"/>
    <x v="0"/>
    <x v="0"/>
    <d v="2022-07-27T15:40:00"/>
    <x v="4"/>
    <s v="Direct"/>
    <n v="1999"/>
    <x v="0"/>
    <s v="INR"/>
    <m/>
    <n v="1999"/>
  </r>
  <r>
    <s v="user905"/>
    <x v="2"/>
    <x v="21"/>
    <x v="0"/>
    <x v="0"/>
    <d v="2022-07-27T14:54:00"/>
    <x v="4"/>
    <s v="Direct"/>
    <n v="1499"/>
    <x v="0"/>
    <s v="INR"/>
    <m/>
    <n v="1499"/>
  </r>
  <r>
    <s v="user525"/>
    <x v="3"/>
    <x v="4"/>
    <x v="0"/>
    <x v="0"/>
    <d v="2022-07-27T14:44:00"/>
    <x v="4"/>
    <s v="Direct"/>
    <n v="1999"/>
    <x v="0"/>
    <s v="INR"/>
    <m/>
    <n v="1999"/>
  </r>
  <r>
    <s v="user525"/>
    <x v="3"/>
    <x v="4"/>
    <x v="0"/>
    <x v="0"/>
    <d v="2022-07-27T14:37:00"/>
    <x v="4"/>
    <s v="Direct"/>
    <n v="1999"/>
    <x v="0"/>
    <s v="INR"/>
    <m/>
    <n v="1999"/>
  </r>
  <r>
    <s v="user525"/>
    <x v="3"/>
    <x v="4"/>
    <x v="0"/>
    <x v="0"/>
    <d v="2022-07-27T14:30:00"/>
    <x v="4"/>
    <s v="Direct"/>
    <n v="1999"/>
    <x v="0"/>
    <s v="INR"/>
    <m/>
    <n v="1999"/>
  </r>
  <r>
    <s v="user885"/>
    <x v="3"/>
    <x v="7"/>
    <x v="0"/>
    <x v="0"/>
    <d v="2022-07-27T14:24:00"/>
    <x v="4"/>
    <s v="Influencer"/>
    <n v="59"/>
    <x v="0"/>
    <s v="USD"/>
    <m/>
    <n v="5049.8100000000004"/>
  </r>
  <r>
    <s v="user885"/>
    <x v="3"/>
    <x v="7"/>
    <x v="0"/>
    <x v="0"/>
    <d v="2022-07-27T14:24:00"/>
    <x v="4"/>
    <s v="Influencer"/>
    <n v="59"/>
    <x v="0"/>
    <s v="USD"/>
    <m/>
    <n v="5049.8100000000004"/>
  </r>
  <r>
    <s v="user892"/>
    <x v="2"/>
    <x v="2"/>
    <x v="0"/>
    <x v="0"/>
    <d v="2022-07-27T14:13:00"/>
    <x v="4"/>
    <s v="Direct"/>
    <n v="1999"/>
    <x v="0"/>
    <s v="INR"/>
    <m/>
    <n v="1999"/>
  </r>
  <r>
    <s v="user910"/>
    <x v="2"/>
    <x v="3"/>
    <x v="0"/>
    <x v="0"/>
    <d v="2022-07-27T13:40:00"/>
    <x v="4"/>
    <s v="Direct"/>
    <n v="2022"/>
    <x v="0"/>
    <s v="INR"/>
    <m/>
    <n v="2022"/>
  </r>
  <r>
    <s v="user911"/>
    <x v="3"/>
    <x v="36"/>
    <x v="1"/>
    <x v="0"/>
    <d v="2022-07-27T13:12:00"/>
    <x v="4"/>
    <s v="Direct"/>
    <n v="69"/>
    <x v="5"/>
    <s v="USD"/>
    <s v="NA"/>
    <n v="5905.71"/>
  </r>
  <r>
    <s v="user912"/>
    <x v="2"/>
    <x v="3"/>
    <x v="0"/>
    <x v="0"/>
    <d v="2022-07-27T13:07:00"/>
    <x v="4"/>
    <s v="Direct"/>
    <n v="2022"/>
    <x v="0"/>
    <s v="INR"/>
    <m/>
    <n v="2022"/>
  </r>
  <r>
    <s v="user916"/>
    <x v="3"/>
    <x v="9"/>
    <x v="1"/>
    <x v="0"/>
    <d v="2022-07-27T18:02:00"/>
    <x v="4"/>
    <s v="Direct"/>
    <n v="999"/>
    <x v="2"/>
    <s v="INR"/>
    <s v="NA"/>
    <n v="999"/>
  </r>
  <r>
    <s v="user917"/>
    <x v="2"/>
    <x v="18"/>
    <x v="0"/>
    <x v="0"/>
    <d v="2022-07-27T17:37:00"/>
    <x v="4"/>
    <s v="Direct"/>
    <n v="2999"/>
    <x v="0"/>
    <s v="INR"/>
    <m/>
    <n v="2999"/>
  </r>
  <r>
    <s v="user525"/>
    <x v="3"/>
    <x v="4"/>
    <x v="0"/>
    <x v="0"/>
    <d v="2022-07-27T17:24:00"/>
    <x v="4"/>
    <s v="Direct"/>
    <n v="1999"/>
    <x v="0"/>
    <s v="INR"/>
    <m/>
    <n v="1999"/>
  </r>
  <r>
    <s v="user887"/>
    <x v="3"/>
    <x v="4"/>
    <x v="0"/>
    <x v="0"/>
    <d v="2022-07-27T17:13:00"/>
    <x v="4"/>
    <s v="Direct"/>
    <n v="1999"/>
    <x v="0"/>
    <s v="INR"/>
    <m/>
    <n v="1999"/>
  </r>
  <r>
    <s v="user887"/>
    <x v="3"/>
    <x v="4"/>
    <x v="0"/>
    <x v="0"/>
    <d v="2022-07-27T17:12:00"/>
    <x v="4"/>
    <s v="Direct"/>
    <n v="1999"/>
    <x v="0"/>
    <s v="INR"/>
    <m/>
    <n v="1999"/>
  </r>
  <r>
    <s v="user871"/>
    <x v="2"/>
    <x v="2"/>
    <x v="0"/>
    <x v="0"/>
    <d v="2022-07-27T17:04:00"/>
    <x v="4"/>
    <s v="Direct"/>
    <n v="1999"/>
    <x v="0"/>
    <s v="INR"/>
    <m/>
    <n v="1999"/>
  </r>
  <r>
    <s v="user898"/>
    <x v="0"/>
    <x v="0"/>
    <x v="0"/>
    <x v="0"/>
    <d v="2022-07-27T16:21:00"/>
    <x v="4"/>
    <s v="Paid"/>
    <n v="3999"/>
    <x v="0"/>
    <s v="INR"/>
    <m/>
    <n v="3999"/>
  </r>
  <r>
    <s v="user922"/>
    <x v="2"/>
    <x v="8"/>
    <x v="0"/>
    <x v="0"/>
    <d v="2022-07-27T15:19:00"/>
    <x v="4"/>
    <s v="Direct"/>
    <n v="999"/>
    <x v="0"/>
    <s v="INR"/>
    <m/>
    <n v="999"/>
  </r>
  <r>
    <s v="user924"/>
    <x v="1"/>
    <x v="1"/>
    <x v="0"/>
    <x v="0"/>
    <d v="2022-07-27T15:08:00"/>
    <x v="4"/>
    <s v="Direct"/>
    <n v="999"/>
    <x v="0"/>
    <s v="INR"/>
    <m/>
    <n v="999"/>
  </r>
  <r>
    <s v="user927"/>
    <x v="2"/>
    <x v="3"/>
    <x v="0"/>
    <x v="0"/>
    <d v="2022-07-27T14:41:00"/>
    <x v="4"/>
    <s v="Direct"/>
    <n v="2022"/>
    <x v="0"/>
    <s v="INR"/>
    <m/>
    <n v="2022"/>
  </r>
  <r>
    <s v="user928"/>
    <x v="3"/>
    <x v="4"/>
    <x v="0"/>
    <x v="0"/>
    <d v="2022-07-27T14:34:00"/>
    <x v="4"/>
    <s v="Direct"/>
    <n v="1999"/>
    <x v="0"/>
    <s v="INR"/>
    <m/>
    <n v="1999"/>
  </r>
  <r>
    <s v="user929"/>
    <x v="3"/>
    <x v="4"/>
    <x v="0"/>
    <x v="0"/>
    <d v="2022-07-27T14:30:00"/>
    <x v="4"/>
    <s v="Direct"/>
    <n v="1999"/>
    <x v="0"/>
    <s v="INR"/>
    <m/>
    <n v="1999"/>
  </r>
  <r>
    <s v="user525"/>
    <x v="3"/>
    <x v="4"/>
    <x v="0"/>
    <x v="0"/>
    <d v="2022-07-27T14:30:00"/>
    <x v="4"/>
    <s v="Direct"/>
    <n v="1999"/>
    <x v="0"/>
    <s v="INR"/>
    <m/>
    <n v="1999"/>
  </r>
  <r>
    <s v="user525"/>
    <x v="3"/>
    <x v="4"/>
    <x v="0"/>
    <x v="0"/>
    <d v="2022-07-27T14:28:00"/>
    <x v="4"/>
    <s v="Direct"/>
    <n v="1999"/>
    <x v="0"/>
    <s v="INR"/>
    <m/>
    <n v="1999"/>
  </r>
  <r>
    <s v="user927"/>
    <x v="2"/>
    <x v="3"/>
    <x v="0"/>
    <x v="0"/>
    <d v="2022-07-27T14:25:00"/>
    <x v="4"/>
    <s v="Direct"/>
    <n v="2022"/>
    <x v="0"/>
    <s v="INR"/>
    <m/>
    <n v="2022"/>
  </r>
  <r>
    <s v="user885"/>
    <x v="3"/>
    <x v="7"/>
    <x v="0"/>
    <x v="0"/>
    <d v="2022-07-27T14:21:00"/>
    <x v="4"/>
    <s v="Influencer"/>
    <n v="59"/>
    <x v="0"/>
    <s v="USD"/>
    <m/>
    <n v="5049.8100000000004"/>
  </r>
  <r>
    <s v="user931"/>
    <x v="2"/>
    <x v="2"/>
    <x v="0"/>
    <x v="0"/>
    <d v="2022-07-27T14:20:00"/>
    <x v="4"/>
    <s v="Direct"/>
    <n v="1999"/>
    <x v="0"/>
    <s v="INR"/>
    <m/>
    <n v="1999"/>
  </r>
  <r>
    <s v="user931"/>
    <x v="2"/>
    <x v="2"/>
    <x v="0"/>
    <x v="0"/>
    <d v="2022-07-27T14:12:00"/>
    <x v="4"/>
    <s v="Direct"/>
    <n v="1999"/>
    <x v="0"/>
    <s v="INR"/>
    <m/>
    <n v="1999"/>
  </r>
  <r>
    <s v="user932"/>
    <x v="1"/>
    <x v="1"/>
    <x v="0"/>
    <x v="0"/>
    <d v="2022-07-27T13:53:00"/>
    <x v="4"/>
    <s v="Direct"/>
    <n v="999"/>
    <x v="0"/>
    <s v="INR"/>
    <m/>
    <n v="999"/>
  </r>
  <r>
    <s v="user908"/>
    <x v="2"/>
    <x v="41"/>
    <x v="0"/>
    <x v="0"/>
    <d v="2022-07-27T13:30:00"/>
    <x v="4"/>
    <s v="Direct"/>
    <n v="49"/>
    <x v="0"/>
    <s v="USD"/>
    <m/>
    <n v="4193.91"/>
  </r>
  <r>
    <s v="user939"/>
    <x v="1"/>
    <x v="17"/>
    <x v="0"/>
    <x v="0"/>
    <d v="2022-07-27T12:22:00"/>
    <x v="4"/>
    <s v="Direct"/>
    <n v="1999"/>
    <x v="0"/>
    <s v="INR"/>
    <m/>
    <n v="1999"/>
  </r>
  <r>
    <s v="user943"/>
    <x v="0"/>
    <x v="0"/>
    <x v="0"/>
    <x v="7"/>
    <d v="2022-07-27T12:28:00"/>
    <x v="4"/>
    <s v="Email"/>
    <n v="2999"/>
    <x v="0"/>
    <s v="INR"/>
    <m/>
    <n v="2999"/>
  </r>
  <r>
    <s v="user945"/>
    <x v="2"/>
    <x v="18"/>
    <x v="0"/>
    <x v="0"/>
    <d v="2022-07-27T11:42:00"/>
    <x v="4"/>
    <s v="Direct"/>
    <n v="2999"/>
    <x v="0"/>
    <s v="INR"/>
    <m/>
    <n v="2999"/>
  </r>
  <r>
    <s v="user949"/>
    <x v="3"/>
    <x v="7"/>
    <x v="0"/>
    <x v="0"/>
    <d v="2022-07-27T12:00:00"/>
    <x v="4"/>
    <s v="Influencer"/>
    <n v="1499"/>
    <x v="0"/>
    <s v="INR"/>
    <m/>
    <n v="1499"/>
  </r>
  <r>
    <s v="user950"/>
    <x v="2"/>
    <x v="3"/>
    <x v="0"/>
    <x v="0"/>
    <d v="2022-07-27T11:50:00"/>
    <x v="4"/>
    <s v="Direct"/>
    <n v="2022"/>
    <x v="0"/>
    <s v="INR"/>
    <m/>
    <n v="2022"/>
  </r>
  <r>
    <s v="user952"/>
    <x v="3"/>
    <x v="7"/>
    <x v="0"/>
    <x v="0"/>
    <d v="2022-07-27T11:38:00"/>
    <x v="4"/>
    <s v="Influencer"/>
    <n v="1499"/>
    <x v="0"/>
    <s v="INR"/>
    <m/>
    <n v="1499"/>
  </r>
  <r>
    <s v="user953"/>
    <x v="2"/>
    <x v="18"/>
    <x v="1"/>
    <x v="0"/>
    <d v="2022-07-27T11:35:00"/>
    <x v="4"/>
    <s v="Direct"/>
    <n v="2999"/>
    <x v="5"/>
    <s v="INR"/>
    <s v="NA"/>
    <n v="2999"/>
  </r>
  <r>
    <s v="user954"/>
    <x v="2"/>
    <x v="5"/>
    <x v="0"/>
    <x v="0"/>
    <d v="2022-07-27T11:28:00"/>
    <x v="4"/>
    <s v="Direct"/>
    <n v="899"/>
    <x v="0"/>
    <s v="INR"/>
    <m/>
    <n v="899"/>
  </r>
  <r>
    <s v="user955"/>
    <x v="2"/>
    <x v="3"/>
    <x v="0"/>
    <x v="0"/>
    <d v="2022-07-27T11:13:00"/>
    <x v="4"/>
    <s v="Direct"/>
    <n v="2022"/>
    <x v="0"/>
    <s v="INR"/>
    <m/>
    <n v="2022"/>
  </r>
  <r>
    <s v="user956"/>
    <x v="2"/>
    <x v="2"/>
    <x v="0"/>
    <x v="0"/>
    <d v="2022-07-27T10:52:00"/>
    <x v="4"/>
    <s v="Direct"/>
    <n v="1999"/>
    <x v="0"/>
    <s v="INR"/>
    <m/>
    <n v="1999"/>
  </r>
  <r>
    <s v="user945"/>
    <x v="2"/>
    <x v="3"/>
    <x v="0"/>
    <x v="0"/>
    <d v="2022-07-27T11:41:00"/>
    <x v="4"/>
    <s v="Direct"/>
    <n v="2022"/>
    <x v="0"/>
    <s v="INR"/>
    <m/>
    <n v="2022"/>
  </r>
  <r>
    <s v="user945"/>
    <x v="2"/>
    <x v="8"/>
    <x v="0"/>
    <x v="0"/>
    <d v="2022-07-27T11:37:00"/>
    <x v="4"/>
    <s v="Direct"/>
    <n v="999"/>
    <x v="0"/>
    <s v="INR"/>
    <m/>
    <n v="999"/>
  </r>
  <r>
    <s v="user954"/>
    <x v="2"/>
    <x v="5"/>
    <x v="0"/>
    <x v="0"/>
    <d v="2022-07-27T11:29:00"/>
    <x v="4"/>
    <s v="Direct"/>
    <n v="899"/>
    <x v="0"/>
    <s v="INR"/>
    <m/>
    <n v="899"/>
  </r>
  <r>
    <s v="user960"/>
    <x v="2"/>
    <x v="2"/>
    <x v="0"/>
    <x v="0"/>
    <d v="2022-07-27T11:14:00"/>
    <x v="4"/>
    <s v="Direct"/>
    <n v="1999"/>
    <x v="0"/>
    <s v="INR"/>
    <m/>
    <n v="1999"/>
  </r>
  <r>
    <s v="user956"/>
    <x v="2"/>
    <x v="2"/>
    <x v="0"/>
    <x v="0"/>
    <d v="2022-07-27T10:55:00"/>
    <x v="4"/>
    <s v="Direct"/>
    <n v="1999"/>
    <x v="0"/>
    <s v="INR"/>
    <m/>
    <n v="1999"/>
  </r>
  <r>
    <s v="user963"/>
    <x v="2"/>
    <x v="3"/>
    <x v="0"/>
    <x v="0"/>
    <d v="2022-07-27T10:32:00"/>
    <x v="4"/>
    <s v="Direct"/>
    <n v="2022"/>
    <x v="0"/>
    <s v="INR"/>
    <m/>
    <n v="2022"/>
  </r>
  <r>
    <s v="user966"/>
    <x v="2"/>
    <x v="2"/>
    <x v="0"/>
    <x v="0"/>
    <d v="2022-07-27T10:20:00"/>
    <x v="4"/>
    <s v="Direct"/>
    <n v="1999"/>
    <x v="0"/>
    <s v="INR"/>
    <m/>
    <n v="1999"/>
  </r>
  <r>
    <s v="user967"/>
    <x v="3"/>
    <x v="4"/>
    <x v="0"/>
    <x v="0"/>
    <d v="2022-07-27T10:11:00"/>
    <x v="4"/>
    <s v="Direct"/>
    <n v="1999"/>
    <x v="0"/>
    <s v="INR"/>
    <m/>
    <n v="1999"/>
  </r>
  <r>
    <s v="user969"/>
    <x v="2"/>
    <x v="5"/>
    <x v="0"/>
    <x v="0"/>
    <d v="2022-07-27T08:03:00"/>
    <x v="4"/>
    <s v="Direct"/>
    <n v="899"/>
    <x v="0"/>
    <s v="INR"/>
    <m/>
    <n v="899"/>
  </r>
  <r>
    <s v="user975"/>
    <x v="2"/>
    <x v="2"/>
    <x v="0"/>
    <x v="0"/>
    <d v="2022-07-27T04:03:00"/>
    <x v="5"/>
    <s v="Direct"/>
    <n v="1999"/>
    <x v="0"/>
    <s v="INR"/>
    <m/>
    <n v="1999"/>
  </r>
  <r>
    <s v="user976"/>
    <x v="1"/>
    <x v="17"/>
    <x v="0"/>
    <x v="0"/>
    <d v="2022-07-27T02:03:00"/>
    <x v="5"/>
    <s v="Direct"/>
    <n v="1999"/>
    <x v="0"/>
    <s v="INR"/>
    <m/>
    <n v="1999"/>
  </r>
  <r>
    <s v="user978"/>
    <x v="2"/>
    <x v="3"/>
    <x v="0"/>
    <x v="0"/>
    <d v="2022-07-27T01:51:00"/>
    <x v="5"/>
    <s v="Direct"/>
    <n v="2022"/>
    <x v="0"/>
    <s v="INR"/>
    <m/>
    <n v="2022"/>
  </r>
  <r>
    <s v="user643"/>
    <x v="3"/>
    <x v="4"/>
    <x v="0"/>
    <x v="0"/>
    <d v="2022-07-27T01:47:00"/>
    <x v="5"/>
    <s v="Direct"/>
    <n v="149"/>
    <x v="0"/>
    <s v="USD"/>
    <m/>
    <n v="12752.91"/>
  </r>
  <r>
    <s v="user952"/>
    <x v="3"/>
    <x v="7"/>
    <x v="0"/>
    <x v="0"/>
    <d v="2022-07-27T11:38:00"/>
    <x v="4"/>
    <s v="Influencer"/>
    <n v="1499"/>
    <x v="0"/>
    <s v="INR"/>
    <m/>
    <n v="1499"/>
  </r>
  <r>
    <s v="user954"/>
    <x v="2"/>
    <x v="5"/>
    <x v="0"/>
    <x v="0"/>
    <d v="2022-07-27T11:34:00"/>
    <x v="4"/>
    <s v="Direct"/>
    <n v="899"/>
    <x v="0"/>
    <s v="INR"/>
    <m/>
    <n v="899"/>
  </r>
  <r>
    <s v="user984"/>
    <x v="2"/>
    <x v="3"/>
    <x v="0"/>
    <x v="0"/>
    <d v="2022-07-27T11:30:00"/>
    <x v="4"/>
    <s v="Direct"/>
    <n v="2022"/>
    <x v="0"/>
    <s v="INR"/>
    <m/>
    <n v="2022"/>
  </r>
  <r>
    <s v="user954"/>
    <x v="2"/>
    <x v="5"/>
    <x v="0"/>
    <x v="0"/>
    <d v="2022-07-27T11:28:00"/>
    <x v="4"/>
    <s v="Direct"/>
    <n v="899"/>
    <x v="0"/>
    <s v="INR"/>
    <m/>
    <n v="899"/>
  </r>
  <r>
    <s v="user986"/>
    <x v="2"/>
    <x v="26"/>
    <x v="0"/>
    <x v="1"/>
    <d v="2022-07-27T11:02:00"/>
    <x v="4"/>
    <s v="Direct"/>
    <n v="524"/>
    <x v="0"/>
    <s v="INR"/>
    <m/>
    <n v="524"/>
  </r>
  <r>
    <s v="user986"/>
    <x v="2"/>
    <x v="5"/>
    <x v="0"/>
    <x v="0"/>
    <d v="2022-07-27T10:40:00"/>
    <x v="4"/>
    <s v="Direct"/>
    <n v="899"/>
    <x v="0"/>
    <s v="INR"/>
    <m/>
    <n v="899"/>
  </r>
  <r>
    <s v="user993"/>
    <x v="2"/>
    <x v="2"/>
    <x v="0"/>
    <x v="0"/>
    <d v="2022-07-27T08:29:00"/>
    <x v="4"/>
    <s v="Direct"/>
    <n v="1999"/>
    <x v="0"/>
    <s v="INR"/>
    <m/>
    <n v="1999"/>
  </r>
  <r>
    <s v="user994"/>
    <x v="1"/>
    <x v="1"/>
    <x v="0"/>
    <x v="0"/>
    <d v="2022-07-27T06:25:00"/>
    <x v="4"/>
    <s v="Direct"/>
    <n v="999"/>
    <x v="0"/>
    <s v="INR"/>
    <m/>
    <n v="999"/>
  </r>
  <r>
    <s v="user995"/>
    <x v="3"/>
    <x v="4"/>
    <x v="0"/>
    <x v="0"/>
    <d v="2022-07-27T04:10:00"/>
    <x v="5"/>
    <s v="Direct"/>
    <n v="1999"/>
    <x v="0"/>
    <s v="INR"/>
    <m/>
    <n v="1999"/>
  </r>
  <r>
    <s v="user976"/>
    <x v="1"/>
    <x v="17"/>
    <x v="0"/>
    <x v="0"/>
    <d v="2022-07-27T02:06:00"/>
    <x v="5"/>
    <s v="Direct"/>
    <n v="1999"/>
    <x v="0"/>
    <s v="INR"/>
    <m/>
    <n v="1999"/>
  </r>
  <r>
    <s v="user998"/>
    <x v="2"/>
    <x v="48"/>
    <x v="0"/>
    <x v="0"/>
    <d v="2022-07-27T01:20:00"/>
    <x v="5"/>
    <s v="Influencer"/>
    <n v="1499"/>
    <x v="0"/>
    <s v="INR"/>
    <m/>
    <n v="1499"/>
  </r>
  <r>
    <s v="user999"/>
    <x v="2"/>
    <x v="3"/>
    <x v="0"/>
    <x v="0"/>
    <d v="2022-07-27T01:01:00"/>
    <x v="5"/>
    <s v="Direct"/>
    <n v="2022"/>
    <x v="0"/>
    <s v="INR"/>
    <m/>
    <n v="2022"/>
  </r>
  <r>
    <s v="user1001"/>
    <x v="2"/>
    <x v="2"/>
    <x v="0"/>
    <x v="0"/>
    <d v="2022-07-27T00:41:00"/>
    <x v="5"/>
    <s v="Direct"/>
    <n v="1999"/>
    <x v="0"/>
    <s v="INR"/>
    <m/>
    <n v="1999"/>
  </r>
  <r>
    <s v="user252"/>
    <x v="0"/>
    <x v="0"/>
    <x v="0"/>
    <x v="0"/>
    <d v="2022-07-26T23:16:00"/>
    <x v="5"/>
    <s v="Email"/>
    <n v="3999"/>
    <x v="0"/>
    <s v="INR"/>
    <m/>
    <n v="3999"/>
  </r>
  <r>
    <s v="user986"/>
    <x v="2"/>
    <x v="5"/>
    <x v="0"/>
    <x v="0"/>
    <d v="2022-07-27T10:14:00"/>
    <x v="4"/>
    <s v="Direct"/>
    <n v="899"/>
    <x v="0"/>
    <s v="INR"/>
    <m/>
    <n v="899"/>
  </r>
  <r>
    <s v="user1004"/>
    <x v="2"/>
    <x v="3"/>
    <x v="1"/>
    <x v="0"/>
    <d v="2022-07-27T09:53:00"/>
    <x v="4"/>
    <s v="Direct"/>
    <n v="2022"/>
    <x v="2"/>
    <s v="INR"/>
    <s v="NA"/>
    <n v="2022"/>
  </r>
  <r>
    <s v="user1005"/>
    <x v="2"/>
    <x v="3"/>
    <x v="0"/>
    <x v="0"/>
    <d v="2022-07-27T09:43:00"/>
    <x v="4"/>
    <s v="Direct"/>
    <n v="2022"/>
    <x v="0"/>
    <s v="INR"/>
    <m/>
    <n v="2022"/>
  </r>
  <r>
    <s v="user1008"/>
    <x v="3"/>
    <x v="9"/>
    <x v="0"/>
    <x v="0"/>
    <d v="2022-07-27T08:10:00"/>
    <x v="4"/>
    <s v="Direct"/>
    <n v="999"/>
    <x v="0"/>
    <s v="INR"/>
    <m/>
    <n v="999"/>
  </r>
  <r>
    <s v="user1010"/>
    <x v="2"/>
    <x v="3"/>
    <x v="0"/>
    <x v="0"/>
    <d v="2022-07-27T06:42:00"/>
    <x v="4"/>
    <s v="Direct"/>
    <n v="2022"/>
    <x v="0"/>
    <s v="INR"/>
    <m/>
    <n v="2022"/>
  </r>
  <r>
    <s v="user1011"/>
    <x v="2"/>
    <x v="3"/>
    <x v="0"/>
    <x v="0"/>
    <d v="2022-07-27T06:32:00"/>
    <x v="4"/>
    <s v="Direct"/>
    <n v="2022"/>
    <x v="0"/>
    <s v="INR"/>
    <m/>
    <n v="2022"/>
  </r>
  <r>
    <s v="user1012"/>
    <x v="2"/>
    <x v="32"/>
    <x v="0"/>
    <x v="0"/>
    <d v="2022-07-27T04:39:00"/>
    <x v="5"/>
    <s v="Direct"/>
    <n v="2999"/>
    <x v="0"/>
    <s v="INR"/>
    <m/>
    <n v="2999"/>
  </r>
  <r>
    <s v="user978"/>
    <x v="2"/>
    <x v="3"/>
    <x v="1"/>
    <x v="0"/>
    <d v="2022-07-27T01:52:00"/>
    <x v="5"/>
    <s v="Direct"/>
    <n v="2022"/>
    <x v="2"/>
    <s v="INR"/>
    <s v="NA"/>
    <n v="2022"/>
  </r>
  <r>
    <s v="user978"/>
    <x v="2"/>
    <x v="3"/>
    <x v="0"/>
    <x v="0"/>
    <d v="2022-07-27T01:34:00"/>
    <x v="5"/>
    <s v="Direct"/>
    <n v="2022"/>
    <x v="0"/>
    <s v="INR"/>
    <m/>
    <n v="2022"/>
  </r>
  <r>
    <s v="user1017"/>
    <x v="1"/>
    <x v="17"/>
    <x v="0"/>
    <x v="0"/>
    <d v="2022-07-26T23:53:00"/>
    <x v="5"/>
    <s v="Direct"/>
    <n v="1999"/>
    <x v="0"/>
    <s v="INR"/>
    <m/>
    <n v="1999"/>
  </r>
  <r>
    <s v="user252"/>
    <x v="0"/>
    <x v="0"/>
    <x v="0"/>
    <x v="0"/>
    <d v="2022-07-26T23:15:00"/>
    <x v="5"/>
    <s v="Email"/>
    <n v="3999"/>
    <x v="0"/>
    <s v="INR"/>
    <m/>
    <n v="3999"/>
  </r>
  <r>
    <s v="user252"/>
    <x v="0"/>
    <x v="0"/>
    <x v="0"/>
    <x v="0"/>
    <d v="2022-07-26T23:15:00"/>
    <x v="5"/>
    <s v="Email"/>
    <n v="3999"/>
    <x v="0"/>
    <s v="INR"/>
    <m/>
    <n v="3999"/>
  </r>
  <r>
    <s v="user1018"/>
    <x v="3"/>
    <x v="4"/>
    <x v="0"/>
    <x v="0"/>
    <d v="2022-07-26T23:09:00"/>
    <x v="5"/>
    <s v="Direct"/>
    <n v="1999"/>
    <x v="0"/>
    <s v="INR"/>
    <m/>
    <n v="1999"/>
  </r>
  <r>
    <s v="user1019"/>
    <x v="3"/>
    <x v="7"/>
    <x v="0"/>
    <x v="0"/>
    <d v="2022-07-26T23:05:00"/>
    <x v="5"/>
    <s v="Influencer"/>
    <n v="1499"/>
    <x v="0"/>
    <s v="INR"/>
    <m/>
    <n v="1499"/>
  </r>
  <r>
    <s v="user1020"/>
    <x v="2"/>
    <x v="3"/>
    <x v="0"/>
    <x v="0"/>
    <d v="2022-07-26T23:00:00"/>
    <x v="5"/>
    <s v="Direct"/>
    <n v="2022"/>
    <x v="0"/>
    <s v="INR"/>
    <m/>
    <n v="2022"/>
  </r>
  <r>
    <s v="user1021"/>
    <x v="3"/>
    <x v="7"/>
    <x v="0"/>
    <x v="0"/>
    <d v="2022-07-26T22:59:00"/>
    <x v="5"/>
    <s v="Influencer"/>
    <n v="1499"/>
    <x v="0"/>
    <s v="INR"/>
    <m/>
    <n v="1499"/>
  </r>
  <r>
    <s v="user1023"/>
    <x v="2"/>
    <x v="3"/>
    <x v="0"/>
    <x v="0"/>
    <d v="2022-07-26T22:46:00"/>
    <x v="5"/>
    <s v="Direct"/>
    <n v="2022"/>
    <x v="0"/>
    <s v="INR"/>
    <m/>
    <n v="2022"/>
  </r>
  <r>
    <s v="user1024"/>
    <x v="1"/>
    <x v="17"/>
    <x v="0"/>
    <x v="0"/>
    <d v="2022-07-26T22:45:00"/>
    <x v="5"/>
    <s v="Direct"/>
    <n v="1999"/>
    <x v="0"/>
    <s v="INR"/>
    <m/>
    <n v="1999"/>
  </r>
  <r>
    <s v="user1026"/>
    <x v="2"/>
    <x v="3"/>
    <x v="0"/>
    <x v="0"/>
    <d v="2022-07-26T23:24:00"/>
    <x v="5"/>
    <s v="Direct"/>
    <n v="2022"/>
    <x v="0"/>
    <s v="INR"/>
    <m/>
    <n v="2022"/>
  </r>
  <r>
    <s v="user1029"/>
    <x v="2"/>
    <x v="18"/>
    <x v="0"/>
    <x v="0"/>
    <d v="2022-07-26T22:42:00"/>
    <x v="5"/>
    <s v="Direct"/>
    <n v="2999"/>
    <x v="0"/>
    <s v="INR"/>
    <m/>
    <n v="2999"/>
  </r>
  <r>
    <s v="user1032"/>
    <x v="2"/>
    <x v="3"/>
    <x v="0"/>
    <x v="0"/>
    <d v="2022-07-26T22:04:00"/>
    <x v="5"/>
    <s v="Direct"/>
    <n v="2022"/>
    <x v="0"/>
    <s v="INR"/>
    <m/>
    <n v="2022"/>
  </r>
  <r>
    <s v="user1033"/>
    <x v="2"/>
    <x v="2"/>
    <x v="0"/>
    <x v="0"/>
    <d v="2022-07-26T21:43:00"/>
    <x v="5"/>
    <s v="Direct"/>
    <n v="1999"/>
    <x v="0"/>
    <s v="INR"/>
    <m/>
    <n v="1999"/>
  </r>
  <r>
    <s v="user1035"/>
    <x v="2"/>
    <x v="2"/>
    <x v="1"/>
    <x v="0"/>
    <d v="2022-07-26T21:18:00"/>
    <x v="5"/>
    <s v="Direct"/>
    <n v="1999"/>
    <x v="2"/>
    <s v="INR"/>
    <s v="NA"/>
    <n v="1999"/>
  </r>
  <r>
    <s v="user1036"/>
    <x v="2"/>
    <x v="8"/>
    <x v="0"/>
    <x v="0"/>
    <d v="2022-07-26T20:53:00"/>
    <x v="5"/>
    <s v="Direct"/>
    <n v="999"/>
    <x v="0"/>
    <s v="INR"/>
    <m/>
    <n v="999"/>
  </r>
  <r>
    <s v="user1038"/>
    <x v="2"/>
    <x v="3"/>
    <x v="0"/>
    <x v="0"/>
    <d v="2022-07-26T20:45:00"/>
    <x v="5"/>
    <s v="Direct"/>
    <n v="2022"/>
    <x v="0"/>
    <s v="INR"/>
    <m/>
    <n v="2022"/>
  </r>
  <r>
    <s v="user1040"/>
    <x v="2"/>
    <x v="3"/>
    <x v="0"/>
    <x v="0"/>
    <d v="2022-07-26T20:23:00"/>
    <x v="5"/>
    <s v="Direct"/>
    <n v="2022"/>
    <x v="0"/>
    <s v="INR"/>
    <m/>
    <n v="2022"/>
  </r>
  <r>
    <s v="user1041"/>
    <x v="3"/>
    <x v="7"/>
    <x v="0"/>
    <x v="0"/>
    <d v="2022-07-26T20:18:00"/>
    <x v="5"/>
    <s v="Influencer"/>
    <n v="59"/>
    <x v="0"/>
    <s v="USD"/>
    <m/>
    <n v="5049.8100000000004"/>
  </r>
  <r>
    <s v="user1042"/>
    <x v="3"/>
    <x v="9"/>
    <x v="0"/>
    <x v="0"/>
    <d v="2022-07-26T20:17:00"/>
    <x v="5"/>
    <s v="Direct"/>
    <n v="999"/>
    <x v="0"/>
    <s v="INR"/>
    <m/>
    <n v="999"/>
  </r>
  <r>
    <s v="user1042"/>
    <x v="3"/>
    <x v="9"/>
    <x v="1"/>
    <x v="0"/>
    <d v="2022-07-26T20:10:00"/>
    <x v="5"/>
    <s v="Direct"/>
    <n v="999"/>
    <x v="4"/>
    <s v="INR"/>
    <s v="HDFC"/>
    <n v="999"/>
  </r>
  <r>
    <s v="user1043"/>
    <x v="2"/>
    <x v="3"/>
    <x v="0"/>
    <x v="0"/>
    <d v="2022-07-26T20:05:00"/>
    <x v="5"/>
    <s v="Direct"/>
    <n v="2022"/>
    <x v="0"/>
    <s v="INR"/>
    <m/>
    <n v="2022"/>
  </r>
  <r>
    <s v="user1052"/>
    <x v="3"/>
    <x v="9"/>
    <x v="0"/>
    <x v="0"/>
    <d v="2022-07-26T19:07:00"/>
    <x v="5"/>
    <s v="Direct"/>
    <n v="999"/>
    <x v="0"/>
    <s v="INR"/>
    <m/>
    <n v="999"/>
  </r>
  <r>
    <s v="user1053"/>
    <x v="3"/>
    <x v="7"/>
    <x v="0"/>
    <x v="0"/>
    <d v="2022-07-26T19:04:00"/>
    <x v="5"/>
    <s v="Influencer"/>
    <n v="1499"/>
    <x v="0"/>
    <s v="INR"/>
    <m/>
    <n v="1499"/>
  </r>
  <r>
    <s v="user1021"/>
    <x v="3"/>
    <x v="7"/>
    <x v="0"/>
    <x v="0"/>
    <d v="2022-07-26T22:59:00"/>
    <x v="5"/>
    <s v="Influencer"/>
    <n v="1499"/>
    <x v="0"/>
    <s v="INR"/>
    <m/>
    <n v="1499"/>
  </r>
  <r>
    <s v="user1024"/>
    <x v="1"/>
    <x v="17"/>
    <x v="0"/>
    <x v="0"/>
    <d v="2022-07-26T22:46:00"/>
    <x v="5"/>
    <s v="Direct"/>
    <n v="1999"/>
    <x v="0"/>
    <s v="INR"/>
    <m/>
    <n v="1999"/>
  </r>
  <r>
    <s v="user1059"/>
    <x v="2"/>
    <x v="2"/>
    <x v="0"/>
    <x v="0"/>
    <d v="2022-07-26T22:45:00"/>
    <x v="5"/>
    <s v="Direct"/>
    <n v="1999"/>
    <x v="0"/>
    <s v="INR"/>
    <m/>
    <n v="1999"/>
  </r>
  <r>
    <s v="user1061"/>
    <x v="2"/>
    <x v="3"/>
    <x v="0"/>
    <x v="0"/>
    <d v="2022-07-26T22:01:00"/>
    <x v="5"/>
    <s v="Direct"/>
    <n v="2022"/>
    <x v="0"/>
    <s v="INR"/>
    <m/>
    <n v="2022"/>
  </r>
  <r>
    <s v="user1063"/>
    <x v="2"/>
    <x v="3"/>
    <x v="1"/>
    <x v="0"/>
    <d v="2022-07-26T21:29:00"/>
    <x v="5"/>
    <s v="Direct"/>
    <n v="2022"/>
    <x v="2"/>
    <s v="INR"/>
    <s v="NA"/>
    <n v="2022"/>
  </r>
  <r>
    <s v="user1065"/>
    <x v="2"/>
    <x v="6"/>
    <x v="1"/>
    <x v="0"/>
    <d v="2022-07-26T21:23:00"/>
    <x v="5"/>
    <s v="Direct"/>
    <n v="499"/>
    <x v="2"/>
    <s v="INR"/>
    <s v="NA"/>
    <n v="499"/>
  </r>
  <r>
    <s v="user1066"/>
    <x v="3"/>
    <x v="4"/>
    <x v="1"/>
    <x v="0"/>
    <d v="2022-07-26T21:16:00"/>
    <x v="5"/>
    <s v="Direct"/>
    <n v="1999"/>
    <x v="2"/>
    <s v="INR"/>
    <s v="NA"/>
    <n v="1999"/>
  </r>
  <r>
    <s v="user1069"/>
    <x v="2"/>
    <x v="3"/>
    <x v="0"/>
    <x v="0"/>
    <d v="2022-07-26T20:34:00"/>
    <x v="5"/>
    <s v="Direct"/>
    <n v="2022"/>
    <x v="0"/>
    <s v="INR"/>
    <m/>
    <n v="2022"/>
  </r>
  <r>
    <s v="user1070"/>
    <x v="2"/>
    <x v="2"/>
    <x v="0"/>
    <x v="0"/>
    <d v="2022-07-26T20:17:00"/>
    <x v="5"/>
    <s v="Direct"/>
    <n v="1999"/>
    <x v="0"/>
    <s v="INR"/>
    <m/>
    <n v="1999"/>
  </r>
  <r>
    <s v="user1071"/>
    <x v="2"/>
    <x v="3"/>
    <x v="0"/>
    <x v="0"/>
    <d v="2022-07-26T20:14:00"/>
    <x v="5"/>
    <s v="Direct"/>
    <n v="2022"/>
    <x v="0"/>
    <s v="INR"/>
    <m/>
    <n v="2022"/>
  </r>
  <r>
    <s v="user1072"/>
    <x v="3"/>
    <x v="11"/>
    <x v="0"/>
    <x v="0"/>
    <d v="2022-07-26T20:03:00"/>
    <x v="5"/>
    <s v="Direct"/>
    <n v="1499"/>
    <x v="0"/>
    <s v="INR"/>
    <m/>
    <n v="1499"/>
  </r>
  <r>
    <s v="user1076"/>
    <x v="3"/>
    <x v="9"/>
    <x v="1"/>
    <x v="0"/>
    <d v="2022-07-26T19:08:00"/>
    <x v="5"/>
    <s v="Direct"/>
    <n v="999"/>
    <x v="2"/>
    <s v="INR"/>
    <s v="NA"/>
    <n v="999"/>
  </r>
  <r>
    <s v="user1076"/>
    <x v="3"/>
    <x v="9"/>
    <x v="0"/>
    <x v="0"/>
    <d v="2022-07-26T19:07:00"/>
    <x v="5"/>
    <s v="Direct"/>
    <n v="999"/>
    <x v="0"/>
    <s v="INR"/>
    <m/>
    <n v="999"/>
  </r>
  <r>
    <s v="user1077"/>
    <x v="3"/>
    <x v="7"/>
    <x v="0"/>
    <x v="0"/>
    <d v="2022-07-26T18:59:00"/>
    <x v="5"/>
    <s v="Influencer"/>
    <n v="1499"/>
    <x v="0"/>
    <s v="INR"/>
    <m/>
    <n v="1499"/>
  </r>
  <r>
    <s v="user1078"/>
    <x v="2"/>
    <x v="32"/>
    <x v="0"/>
    <x v="0"/>
    <d v="2022-07-26T18:55:00"/>
    <x v="5"/>
    <s v="Direct"/>
    <n v="2999"/>
    <x v="0"/>
    <s v="INR"/>
    <m/>
    <n v="2999"/>
  </r>
  <r>
    <s v="user1079"/>
    <x v="3"/>
    <x v="7"/>
    <x v="0"/>
    <x v="0"/>
    <d v="2022-07-26T18:35:00"/>
    <x v="5"/>
    <s v="Direct"/>
    <n v="1499"/>
    <x v="0"/>
    <s v="INR"/>
    <m/>
    <n v="1499"/>
  </r>
  <r>
    <s v="user1080"/>
    <x v="2"/>
    <x v="3"/>
    <x v="0"/>
    <x v="0"/>
    <d v="2022-07-26T22:08:00"/>
    <x v="5"/>
    <s v="Direct"/>
    <n v="2022"/>
    <x v="0"/>
    <s v="INR"/>
    <m/>
    <n v="2022"/>
  </r>
  <r>
    <s v="user1082"/>
    <x v="3"/>
    <x v="4"/>
    <x v="0"/>
    <x v="0"/>
    <d v="2022-07-26T21:44:00"/>
    <x v="5"/>
    <s v="Direct"/>
    <n v="1999"/>
    <x v="0"/>
    <s v="INR"/>
    <m/>
    <n v="1999"/>
  </r>
  <r>
    <s v="user1083"/>
    <x v="3"/>
    <x v="4"/>
    <x v="1"/>
    <x v="0"/>
    <d v="2022-07-26T21:26:00"/>
    <x v="5"/>
    <s v="Direct"/>
    <n v="1999"/>
    <x v="2"/>
    <s v="INR"/>
    <s v="NA"/>
    <n v="1999"/>
  </r>
  <r>
    <s v="user1083"/>
    <x v="3"/>
    <x v="4"/>
    <x v="0"/>
    <x v="0"/>
    <d v="2022-07-26T21:26:00"/>
    <x v="5"/>
    <s v="Direct"/>
    <n v="1999"/>
    <x v="0"/>
    <s v="INR"/>
    <m/>
    <n v="1999"/>
  </r>
  <r>
    <s v="user1085"/>
    <x v="2"/>
    <x v="3"/>
    <x v="0"/>
    <x v="0"/>
    <d v="2022-07-26T21:04:00"/>
    <x v="5"/>
    <s v="Direct"/>
    <n v="2022"/>
    <x v="0"/>
    <s v="INR"/>
    <m/>
    <n v="2022"/>
  </r>
  <r>
    <s v="user1042"/>
    <x v="3"/>
    <x v="9"/>
    <x v="0"/>
    <x v="0"/>
    <d v="2022-07-26T20:40:00"/>
    <x v="5"/>
    <s v="Direct"/>
    <n v="999"/>
    <x v="0"/>
    <s v="INR"/>
    <m/>
    <n v="999"/>
  </r>
  <r>
    <s v="user1087"/>
    <x v="3"/>
    <x v="7"/>
    <x v="0"/>
    <x v="0"/>
    <d v="2022-07-26T20:21:00"/>
    <x v="5"/>
    <s v="Influencer"/>
    <n v="1499"/>
    <x v="0"/>
    <s v="INR"/>
    <m/>
    <n v="1499"/>
  </r>
  <r>
    <s v="user1088"/>
    <x v="3"/>
    <x v="4"/>
    <x v="0"/>
    <x v="0"/>
    <d v="2022-07-26T20:18:00"/>
    <x v="5"/>
    <s v="Direct"/>
    <n v="1999"/>
    <x v="0"/>
    <s v="INR"/>
    <m/>
    <n v="1999"/>
  </r>
  <r>
    <s v="user1041"/>
    <x v="3"/>
    <x v="7"/>
    <x v="0"/>
    <x v="0"/>
    <d v="2022-07-26T20:15:00"/>
    <x v="5"/>
    <s v="Influencer"/>
    <n v="59"/>
    <x v="0"/>
    <s v="USD"/>
    <m/>
    <n v="5049.8100000000004"/>
  </r>
  <r>
    <s v="user1091"/>
    <x v="2"/>
    <x v="3"/>
    <x v="0"/>
    <x v="0"/>
    <d v="2022-07-26T19:40:00"/>
    <x v="5"/>
    <s v="Direct"/>
    <n v="2022"/>
    <x v="0"/>
    <s v="INR"/>
    <m/>
    <n v="2022"/>
  </r>
  <r>
    <s v="user894"/>
    <x v="3"/>
    <x v="7"/>
    <x v="0"/>
    <x v="0"/>
    <d v="2022-07-26T19:26:00"/>
    <x v="5"/>
    <s v="Influencer"/>
    <n v="1499"/>
    <x v="0"/>
    <s v="INR"/>
    <m/>
    <n v="1499"/>
  </r>
  <r>
    <s v="user1094"/>
    <x v="2"/>
    <x v="3"/>
    <x v="1"/>
    <x v="0"/>
    <d v="2022-07-26T19:06:00"/>
    <x v="5"/>
    <s v="Direct"/>
    <n v="2022"/>
    <x v="2"/>
    <s v="INR"/>
    <s v="NA"/>
    <n v="2022"/>
  </r>
  <r>
    <s v="user1095"/>
    <x v="3"/>
    <x v="9"/>
    <x v="1"/>
    <x v="0"/>
    <d v="2022-07-26T19:02:00"/>
    <x v="5"/>
    <s v="Direct"/>
    <n v="999"/>
    <x v="2"/>
    <s v="INR"/>
    <s v="NA"/>
    <n v="999"/>
  </r>
  <r>
    <s v="user1096"/>
    <x v="3"/>
    <x v="9"/>
    <x v="0"/>
    <x v="0"/>
    <d v="2022-07-26T18:54:00"/>
    <x v="5"/>
    <s v="Direct"/>
    <n v="999"/>
    <x v="0"/>
    <s v="INR"/>
    <m/>
    <n v="999"/>
  </r>
  <r>
    <s v="user1053"/>
    <x v="3"/>
    <x v="7"/>
    <x v="0"/>
    <x v="0"/>
    <d v="2022-07-26T18:46:00"/>
    <x v="5"/>
    <s v="Influencer"/>
    <n v="1499"/>
    <x v="0"/>
    <s v="INR"/>
    <m/>
    <n v="1499"/>
  </r>
  <r>
    <s v="user1079"/>
    <x v="3"/>
    <x v="7"/>
    <x v="0"/>
    <x v="0"/>
    <d v="2022-07-26T18:41:00"/>
    <x v="5"/>
    <s v="Direct"/>
    <n v="1499"/>
    <x v="0"/>
    <s v="INR"/>
    <m/>
    <n v="1499"/>
  </r>
  <r>
    <s v="user1079"/>
    <x v="3"/>
    <x v="7"/>
    <x v="0"/>
    <x v="0"/>
    <d v="2022-07-26T18:39:00"/>
    <x v="5"/>
    <s v="Direct"/>
    <n v="1499"/>
    <x v="0"/>
    <s v="INR"/>
    <m/>
    <n v="1499"/>
  </r>
  <r>
    <s v="user1099"/>
    <x v="2"/>
    <x v="43"/>
    <x v="0"/>
    <x v="0"/>
    <d v="2022-07-26T18:30:00"/>
    <x v="5"/>
    <s v="Direct"/>
    <n v="499"/>
    <x v="0"/>
    <s v="INR"/>
    <m/>
    <n v="499"/>
  </r>
  <r>
    <s v="user1079"/>
    <x v="3"/>
    <x v="7"/>
    <x v="0"/>
    <x v="0"/>
    <d v="2022-07-26T18:33:00"/>
    <x v="5"/>
    <s v="Direct"/>
    <n v="1499"/>
    <x v="0"/>
    <s v="INR"/>
    <m/>
    <n v="1499"/>
  </r>
  <r>
    <s v="user1102"/>
    <x v="3"/>
    <x v="7"/>
    <x v="0"/>
    <x v="0"/>
    <d v="2022-07-26T18:12:00"/>
    <x v="5"/>
    <s v="Direct"/>
    <n v="1499"/>
    <x v="0"/>
    <s v="INR"/>
    <m/>
    <n v="1499"/>
  </r>
  <r>
    <s v="user1103"/>
    <x v="0"/>
    <x v="0"/>
    <x v="0"/>
    <x v="7"/>
    <d v="2022-07-26T18:07:00"/>
    <x v="5"/>
    <s v="Direct"/>
    <n v="2999"/>
    <x v="0"/>
    <s v="INR"/>
    <m/>
    <n v="2999"/>
  </r>
  <r>
    <s v="user1107"/>
    <x v="3"/>
    <x v="9"/>
    <x v="0"/>
    <x v="0"/>
    <d v="2022-07-26T16:07:00"/>
    <x v="5"/>
    <s v="Direct"/>
    <n v="999"/>
    <x v="0"/>
    <s v="INR"/>
    <m/>
    <n v="999"/>
  </r>
  <r>
    <s v="user1107"/>
    <x v="3"/>
    <x v="9"/>
    <x v="0"/>
    <x v="0"/>
    <d v="2022-07-26T16:06:00"/>
    <x v="5"/>
    <s v="Direct"/>
    <n v="999"/>
    <x v="0"/>
    <s v="INR"/>
    <m/>
    <n v="999"/>
  </r>
  <r>
    <s v="user1107"/>
    <x v="3"/>
    <x v="36"/>
    <x v="0"/>
    <x v="0"/>
    <d v="2022-07-26T16:02:00"/>
    <x v="5"/>
    <s v="Influencer"/>
    <n v="999"/>
    <x v="0"/>
    <s v="INR"/>
    <m/>
    <n v="999"/>
  </r>
  <r>
    <s v="user1110"/>
    <x v="2"/>
    <x v="3"/>
    <x v="0"/>
    <x v="0"/>
    <d v="2022-07-26T15:43:00"/>
    <x v="5"/>
    <s v="Direct"/>
    <n v="2022"/>
    <x v="0"/>
    <s v="INR"/>
    <m/>
    <n v="2022"/>
  </r>
  <r>
    <s v="user1071"/>
    <x v="0"/>
    <x v="0"/>
    <x v="1"/>
    <x v="1"/>
    <d v="2022-07-26T15:07:00"/>
    <x v="5"/>
    <s v="Direct"/>
    <n v="2999"/>
    <x v="2"/>
    <s v="INR"/>
    <s v="NA"/>
    <n v="2999"/>
  </r>
  <r>
    <s v="user1114"/>
    <x v="2"/>
    <x v="13"/>
    <x v="1"/>
    <x v="0"/>
    <d v="2022-07-26T14:39:00"/>
    <x v="5"/>
    <s v="Direct"/>
    <n v="349"/>
    <x v="2"/>
    <s v="INR"/>
    <s v="NA"/>
    <n v="349"/>
  </r>
  <r>
    <s v="user1115"/>
    <x v="3"/>
    <x v="7"/>
    <x v="0"/>
    <x v="0"/>
    <d v="2022-07-26T14:30:00"/>
    <x v="5"/>
    <s v="Direct"/>
    <n v="499"/>
    <x v="0"/>
    <s v="INR"/>
    <m/>
    <n v="499"/>
  </r>
  <r>
    <s v="user1118"/>
    <x v="2"/>
    <x v="2"/>
    <x v="0"/>
    <x v="0"/>
    <d v="2022-07-26T13:45:00"/>
    <x v="5"/>
    <s v="Direct"/>
    <n v="1999"/>
    <x v="0"/>
    <s v="INR"/>
    <m/>
    <n v="1999"/>
  </r>
  <r>
    <s v="user1118"/>
    <x v="2"/>
    <x v="2"/>
    <x v="0"/>
    <x v="0"/>
    <d v="2022-07-26T13:44:00"/>
    <x v="5"/>
    <s v="Direct"/>
    <n v="1999"/>
    <x v="0"/>
    <s v="INR"/>
    <m/>
    <n v="1999"/>
  </r>
  <r>
    <s v="user1119"/>
    <x v="3"/>
    <x v="9"/>
    <x v="0"/>
    <x v="0"/>
    <d v="2022-07-26T13:39:00"/>
    <x v="5"/>
    <s v="Direct"/>
    <n v="999"/>
    <x v="0"/>
    <s v="INR"/>
    <m/>
    <n v="999"/>
  </r>
  <r>
    <s v="user1121"/>
    <x v="2"/>
    <x v="3"/>
    <x v="1"/>
    <x v="0"/>
    <d v="2022-07-26T13:32:00"/>
    <x v="5"/>
    <s v="Direct"/>
    <n v="2022"/>
    <x v="5"/>
    <s v="INR"/>
    <s v="NA"/>
    <n v="2022"/>
  </r>
  <r>
    <s v="user1122"/>
    <x v="3"/>
    <x v="4"/>
    <x v="0"/>
    <x v="0"/>
    <d v="2022-07-26T13:15:00"/>
    <x v="5"/>
    <s v="Direct"/>
    <n v="1999"/>
    <x v="0"/>
    <s v="INR"/>
    <m/>
    <n v="1999"/>
  </r>
  <r>
    <s v="user1123"/>
    <x v="3"/>
    <x v="7"/>
    <x v="0"/>
    <x v="8"/>
    <d v="2022-07-26T13:07:00"/>
    <x v="5"/>
    <s v="Influencer"/>
    <n v="499"/>
    <x v="0"/>
    <s v="INR"/>
    <m/>
    <n v="499"/>
  </r>
  <r>
    <s v="user1102"/>
    <x v="3"/>
    <x v="7"/>
    <x v="0"/>
    <x v="0"/>
    <d v="2022-07-26T18:12:00"/>
    <x v="5"/>
    <s v="Direct"/>
    <n v="1499"/>
    <x v="0"/>
    <s v="INR"/>
    <m/>
    <n v="1499"/>
  </r>
  <r>
    <s v="user1102"/>
    <x v="3"/>
    <x v="7"/>
    <x v="0"/>
    <x v="0"/>
    <d v="2022-07-26T18:12:00"/>
    <x v="5"/>
    <s v="Direct"/>
    <n v="1499"/>
    <x v="0"/>
    <s v="INR"/>
    <m/>
    <n v="1499"/>
  </r>
  <r>
    <s v="user374"/>
    <x v="3"/>
    <x v="10"/>
    <x v="0"/>
    <x v="0"/>
    <d v="2022-07-26T17:54:00"/>
    <x v="5"/>
    <s v="Direct"/>
    <n v="1499"/>
    <x v="0"/>
    <s v="INR"/>
    <m/>
    <n v="1499"/>
  </r>
  <r>
    <s v="user1128"/>
    <x v="3"/>
    <x v="4"/>
    <x v="0"/>
    <x v="0"/>
    <d v="2022-07-26T17:43:00"/>
    <x v="5"/>
    <s v="Direct"/>
    <n v="1999"/>
    <x v="0"/>
    <s v="INR"/>
    <m/>
    <n v="1999"/>
  </r>
  <r>
    <s v="user1133"/>
    <x v="2"/>
    <x v="3"/>
    <x v="0"/>
    <x v="0"/>
    <d v="2022-07-26T17:00:00"/>
    <x v="5"/>
    <s v="Direct"/>
    <n v="2022"/>
    <x v="0"/>
    <s v="INR"/>
    <m/>
    <n v="2022"/>
  </r>
  <r>
    <s v="user1134"/>
    <x v="2"/>
    <x v="3"/>
    <x v="0"/>
    <x v="0"/>
    <d v="2022-07-26T16:39:00"/>
    <x v="5"/>
    <s v="Direct"/>
    <n v="2022"/>
    <x v="0"/>
    <s v="INR"/>
    <m/>
    <n v="2022"/>
  </r>
  <r>
    <s v="user1136"/>
    <x v="3"/>
    <x v="44"/>
    <x v="0"/>
    <x v="0"/>
    <d v="2022-07-26T15:18:00"/>
    <x v="5"/>
    <s v="Paid"/>
    <n v="1208"/>
    <x v="0"/>
    <s v="INR"/>
    <m/>
    <n v="1208"/>
  </r>
  <r>
    <s v="user1137"/>
    <x v="2"/>
    <x v="21"/>
    <x v="0"/>
    <x v="0"/>
    <d v="2022-07-26T15:14:00"/>
    <x v="5"/>
    <s v="Direct"/>
    <n v="1499"/>
    <x v="0"/>
    <s v="INR"/>
    <m/>
    <n v="1499"/>
  </r>
  <r>
    <s v="user762"/>
    <x v="2"/>
    <x v="2"/>
    <x v="1"/>
    <x v="0"/>
    <d v="2022-07-26T14:44:00"/>
    <x v="5"/>
    <s v="Direct"/>
    <n v="1999"/>
    <x v="2"/>
    <s v="INR"/>
    <s v="NA"/>
    <n v="1999"/>
  </r>
  <r>
    <s v="user1115"/>
    <x v="3"/>
    <x v="7"/>
    <x v="0"/>
    <x v="0"/>
    <d v="2022-07-26T14:38:00"/>
    <x v="5"/>
    <s v="Direct"/>
    <n v="499"/>
    <x v="0"/>
    <s v="INR"/>
    <m/>
    <n v="499"/>
  </r>
  <r>
    <s v="user1138"/>
    <x v="2"/>
    <x v="3"/>
    <x v="0"/>
    <x v="0"/>
    <d v="2022-07-26T14:16:00"/>
    <x v="5"/>
    <s v="Direct"/>
    <n v="2022"/>
    <x v="0"/>
    <s v="INR"/>
    <m/>
    <n v="2022"/>
  </r>
  <r>
    <s v="user1118"/>
    <x v="2"/>
    <x v="2"/>
    <x v="0"/>
    <x v="0"/>
    <d v="2022-07-26T13:52:00"/>
    <x v="5"/>
    <s v="Direct"/>
    <n v="1999"/>
    <x v="0"/>
    <s v="INR"/>
    <m/>
    <n v="1999"/>
  </r>
  <r>
    <s v="user1118"/>
    <x v="2"/>
    <x v="2"/>
    <x v="0"/>
    <x v="0"/>
    <d v="2022-07-26T13:43:00"/>
    <x v="5"/>
    <s v="Direct"/>
    <n v="1999"/>
    <x v="0"/>
    <s v="INR"/>
    <m/>
    <n v="1999"/>
  </r>
  <r>
    <s v="user1102"/>
    <x v="3"/>
    <x v="7"/>
    <x v="0"/>
    <x v="0"/>
    <d v="2022-07-26T18:12:00"/>
    <x v="5"/>
    <s v="Direct"/>
    <n v="1499"/>
    <x v="0"/>
    <s v="INR"/>
    <m/>
    <n v="1499"/>
  </r>
  <r>
    <s v="user1102"/>
    <x v="3"/>
    <x v="7"/>
    <x v="0"/>
    <x v="0"/>
    <d v="2022-07-26T18:12:00"/>
    <x v="5"/>
    <s v="Direct"/>
    <n v="1499"/>
    <x v="0"/>
    <s v="INR"/>
    <m/>
    <n v="1499"/>
  </r>
  <r>
    <s v="user1102"/>
    <x v="3"/>
    <x v="7"/>
    <x v="0"/>
    <x v="0"/>
    <d v="2022-07-26T18:12:00"/>
    <x v="5"/>
    <s v="Direct"/>
    <n v="1499"/>
    <x v="0"/>
    <s v="INR"/>
    <m/>
    <n v="1499"/>
  </r>
  <r>
    <s v="user1145"/>
    <x v="2"/>
    <x v="3"/>
    <x v="0"/>
    <x v="0"/>
    <d v="2022-07-26T17:52:00"/>
    <x v="5"/>
    <s v="Direct"/>
    <n v="2022"/>
    <x v="0"/>
    <s v="INR"/>
    <m/>
    <n v="2022"/>
  </r>
  <r>
    <s v="user1146"/>
    <x v="2"/>
    <x v="49"/>
    <x v="0"/>
    <x v="0"/>
    <d v="2022-07-26T17:51:00"/>
    <x v="5"/>
    <s v="Direct"/>
    <n v="1499"/>
    <x v="0"/>
    <s v="INR"/>
    <m/>
    <n v="1499"/>
  </r>
  <r>
    <s v="user1149"/>
    <x v="2"/>
    <x v="3"/>
    <x v="0"/>
    <x v="0"/>
    <d v="2022-07-26T17:04:00"/>
    <x v="5"/>
    <s v="Direct"/>
    <n v="199"/>
    <x v="0"/>
    <s v="USD"/>
    <m/>
    <n v="17032.41"/>
  </r>
  <r>
    <s v="user1150"/>
    <x v="1"/>
    <x v="17"/>
    <x v="0"/>
    <x v="0"/>
    <d v="2022-07-26T16:58:00"/>
    <x v="5"/>
    <s v="Direct"/>
    <n v="1999"/>
    <x v="0"/>
    <s v="INR"/>
    <m/>
    <n v="1999"/>
  </r>
  <r>
    <s v="user1151"/>
    <x v="2"/>
    <x v="2"/>
    <x v="0"/>
    <x v="0"/>
    <d v="2022-07-26T16:56:00"/>
    <x v="5"/>
    <s v="Direct"/>
    <n v="1999"/>
    <x v="0"/>
    <s v="INR"/>
    <m/>
    <n v="1999"/>
  </r>
  <r>
    <s v="user1154"/>
    <x v="2"/>
    <x v="3"/>
    <x v="0"/>
    <x v="0"/>
    <d v="2022-07-26T16:19:00"/>
    <x v="5"/>
    <s v="Direct"/>
    <n v="2022"/>
    <x v="0"/>
    <s v="INR"/>
    <m/>
    <n v="2022"/>
  </r>
  <r>
    <s v="user1137"/>
    <x v="2"/>
    <x v="21"/>
    <x v="0"/>
    <x v="0"/>
    <d v="2022-07-26T15:14:00"/>
    <x v="5"/>
    <s v="Direct"/>
    <n v="1499"/>
    <x v="0"/>
    <s v="INR"/>
    <m/>
    <n v="1499"/>
  </r>
  <r>
    <s v="user60"/>
    <x v="2"/>
    <x v="2"/>
    <x v="0"/>
    <x v="0"/>
    <d v="2022-07-26T15:09:00"/>
    <x v="5"/>
    <s v="Direct"/>
    <n v="149"/>
    <x v="0"/>
    <s v="USD"/>
    <m/>
    <n v="12752.91"/>
  </r>
  <r>
    <s v="user1165"/>
    <x v="2"/>
    <x v="3"/>
    <x v="0"/>
    <x v="0"/>
    <d v="2022-07-26T13:40:00"/>
    <x v="5"/>
    <s v="Direct"/>
    <n v="2022"/>
    <x v="0"/>
    <s v="INR"/>
    <m/>
    <n v="2022"/>
  </r>
  <r>
    <s v="user1166"/>
    <x v="3"/>
    <x v="11"/>
    <x v="0"/>
    <x v="0"/>
    <d v="2022-07-26T13:07:00"/>
    <x v="5"/>
    <s v="Direct"/>
    <n v="1499"/>
    <x v="0"/>
    <s v="INR"/>
    <m/>
    <n v="1499"/>
  </r>
  <r>
    <s v="user1168"/>
    <x v="2"/>
    <x v="2"/>
    <x v="0"/>
    <x v="0"/>
    <d v="2022-07-26T12:54:00"/>
    <x v="5"/>
    <s v="Direct"/>
    <n v="1999"/>
    <x v="0"/>
    <s v="INR"/>
    <m/>
    <n v="1999"/>
  </r>
  <r>
    <s v="user1170"/>
    <x v="2"/>
    <x v="8"/>
    <x v="0"/>
    <x v="0"/>
    <d v="2022-07-26T12:11:00"/>
    <x v="5"/>
    <s v="Direct"/>
    <n v="999"/>
    <x v="0"/>
    <s v="INR"/>
    <m/>
    <n v="999"/>
  </r>
  <r>
    <s v="user1171"/>
    <x v="3"/>
    <x v="38"/>
    <x v="0"/>
    <x v="0"/>
    <d v="2022-07-26T11:29:00"/>
    <x v="5"/>
    <s v="Direct"/>
    <n v="1000"/>
    <x v="0"/>
    <s v="INR"/>
    <m/>
    <n v="1000"/>
  </r>
  <r>
    <s v="user1172"/>
    <x v="3"/>
    <x v="50"/>
    <x v="1"/>
    <x v="0"/>
    <d v="2022-07-26T11:21:00"/>
    <x v="5"/>
    <s v="Email"/>
    <n v="1799"/>
    <x v="2"/>
    <s v="INR"/>
    <s v="NA"/>
    <n v="1799"/>
  </r>
  <r>
    <s v="user502"/>
    <x v="3"/>
    <x v="4"/>
    <x v="0"/>
    <x v="0"/>
    <d v="2022-07-26T12:37:00"/>
    <x v="5"/>
    <s v="Direct"/>
    <n v="1999"/>
    <x v="0"/>
    <s v="INR"/>
    <m/>
    <n v="1999"/>
  </r>
  <r>
    <s v="user1177"/>
    <x v="3"/>
    <x v="51"/>
    <x v="0"/>
    <x v="0"/>
    <d v="2022-07-26T12:17:00"/>
    <x v="5"/>
    <s v="Direct"/>
    <n v="1499"/>
    <x v="0"/>
    <s v="INR"/>
    <m/>
    <n v="1499"/>
  </r>
  <r>
    <s v="user1178"/>
    <x v="2"/>
    <x v="3"/>
    <x v="2"/>
    <x v="0"/>
    <d v="2022-07-26T12:12:00"/>
    <x v="4"/>
    <s v="Direct"/>
    <n v="2022"/>
    <x v="2"/>
    <s v="INR"/>
    <s v="NA"/>
    <n v="2022"/>
  </r>
  <r>
    <s v="user1183"/>
    <x v="3"/>
    <x v="4"/>
    <x v="0"/>
    <x v="0"/>
    <d v="2022-07-26T10:57:00"/>
    <x v="5"/>
    <s v="Direct"/>
    <n v="1999"/>
    <x v="0"/>
    <s v="INR"/>
    <m/>
    <n v="1999"/>
  </r>
  <r>
    <s v="user1185"/>
    <x v="2"/>
    <x v="8"/>
    <x v="1"/>
    <x v="0"/>
    <d v="2022-07-26T10:43:00"/>
    <x v="5"/>
    <s v="Direct"/>
    <n v="999"/>
    <x v="2"/>
    <s v="INR"/>
    <s v="NA"/>
    <n v="999"/>
  </r>
  <r>
    <s v="user1186"/>
    <x v="2"/>
    <x v="3"/>
    <x v="0"/>
    <x v="0"/>
    <d v="2022-07-26T10:39:00"/>
    <x v="5"/>
    <s v="Direct"/>
    <n v="2022"/>
    <x v="0"/>
    <s v="INR"/>
    <m/>
    <n v="2022"/>
  </r>
  <r>
    <s v="user1187"/>
    <x v="2"/>
    <x v="8"/>
    <x v="1"/>
    <x v="0"/>
    <d v="2022-07-26T10:26:00"/>
    <x v="5"/>
    <s v="Direct"/>
    <n v="999"/>
    <x v="2"/>
    <s v="INR"/>
    <s v="NA"/>
    <n v="999"/>
  </r>
  <r>
    <s v="user1177"/>
    <x v="3"/>
    <x v="51"/>
    <x v="1"/>
    <x v="0"/>
    <d v="2022-07-26T11:59:00"/>
    <x v="5"/>
    <s v="Direct"/>
    <n v="1499"/>
    <x v="3"/>
    <s v="INR"/>
    <s v="NA"/>
    <n v="1499"/>
  </r>
  <r>
    <s v="user1191"/>
    <x v="3"/>
    <x v="7"/>
    <x v="0"/>
    <x v="0"/>
    <d v="2022-07-26T11:30:00"/>
    <x v="5"/>
    <s v="Influencer"/>
    <n v="499"/>
    <x v="0"/>
    <s v="INR"/>
    <m/>
    <n v="499"/>
  </r>
  <r>
    <s v="user1172"/>
    <x v="3"/>
    <x v="50"/>
    <x v="0"/>
    <x v="0"/>
    <d v="2022-07-26T11:20:00"/>
    <x v="5"/>
    <s v="Direct"/>
    <n v="1799"/>
    <x v="0"/>
    <s v="INR"/>
    <m/>
    <n v="1799"/>
  </r>
  <r>
    <s v="user1193"/>
    <x v="3"/>
    <x v="4"/>
    <x v="1"/>
    <x v="0"/>
    <d v="2022-07-26T11:05:00"/>
    <x v="5"/>
    <s v="Direct"/>
    <n v="1999"/>
    <x v="2"/>
    <s v="INR"/>
    <s v="NA"/>
    <n v="1999"/>
  </r>
  <r>
    <s v="user1194"/>
    <x v="2"/>
    <x v="8"/>
    <x v="1"/>
    <x v="0"/>
    <d v="2022-07-26T10:08:00"/>
    <x v="5"/>
    <s v="Direct"/>
    <n v="999"/>
    <x v="2"/>
    <s v="INR"/>
    <s v="NA"/>
    <n v="999"/>
  </r>
  <r>
    <s v="user723"/>
    <x v="3"/>
    <x v="4"/>
    <x v="0"/>
    <x v="0"/>
    <d v="2022-07-26T09:27:00"/>
    <x v="5"/>
    <s v="Direct"/>
    <n v="1999"/>
    <x v="0"/>
    <s v="INR"/>
    <m/>
    <n v="1999"/>
  </r>
  <r>
    <s v="user1197"/>
    <x v="2"/>
    <x v="2"/>
    <x v="0"/>
    <x v="0"/>
    <d v="2022-07-26T09:17:00"/>
    <x v="5"/>
    <s v="Direct"/>
    <n v="1999"/>
    <x v="0"/>
    <s v="INR"/>
    <m/>
    <n v="1999"/>
  </r>
  <r>
    <s v="user1203"/>
    <x v="3"/>
    <x v="7"/>
    <x v="0"/>
    <x v="0"/>
    <d v="2022-07-26T08:27:00"/>
    <x v="5"/>
    <s v="Paid"/>
    <n v="499"/>
    <x v="0"/>
    <s v="INR"/>
    <m/>
    <n v="499"/>
  </r>
  <r>
    <s v="user1205"/>
    <x v="2"/>
    <x v="13"/>
    <x v="1"/>
    <x v="1"/>
    <d v="2022-07-26T09:50:00"/>
    <x v="5"/>
    <s v="Direct"/>
    <n v="262"/>
    <x v="1"/>
    <s v="INR"/>
    <s v="NA"/>
    <n v="262"/>
  </r>
  <r>
    <s v="user1206"/>
    <x v="2"/>
    <x v="6"/>
    <x v="0"/>
    <x v="0"/>
    <d v="2022-07-26T09:44:00"/>
    <x v="5"/>
    <s v="Direct"/>
    <n v="499"/>
    <x v="0"/>
    <s v="INR"/>
    <m/>
    <n v="499"/>
  </r>
  <r>
    <s v="user1209"/>
    <x v="2"/>
    <x v="3"/>
    <x v="0"/>
    <x v="0"/>
    <d v="2022-07-26T09:25:00"/>
    <x v="5"/>
    <s v="Direct"/>
    <n v="2022"/>
    <x v="0"/>
    <s v="INR"/>
    <m/>
    <n v="2022"/>
  </r>
  <r>
    <s v="user1203"/>
    <x v="3"/>
    <x v="7"/>
    <x v="0"/>
    <x v="0"/>
    <d v="2022-07-26T08:36:00"/>
    <x v="5"/>
    <s v="Email"/>
    <n v="499"/>
    <x v="0"/>
    <s v="INR"/>
    <m/>
    <n v="499"/>
  </r>
  <r>
    <s v="user1213"/>
    <x v="3"/>
    <x v="7"/>
    <x v="0"/>
    <x v="0"/>
    <d v="2022-07-26T08:23:00"/>
    <x v="5"/>
    <s v="Influencer"/>
    <n v="499"/>
    <x v="0"/>
    <s v="INR"/>
    <m/>
    <n v="499"/>
  </r>
  <r>
    <s v="user1224"/>
    <x v="3"/>
    <x v="38"/>
    <x v="0"/>
    <x v="0"/>
    <d v="2022-07-25T23:11:00"/>
    <x v="6"/>
    <s v="Influencer"/>
    <n v="1000"/>
    <x v="0"/>
    <s v="INR"/>
    <m/>
    <n v="1000"/>
  </r>
  <r>
    <s v="user1186"/>
    <x v="2"/>
    <x v="3"/>
    <x v="0"/>
    <x v="0"/>
    <d v="2022-07-25T22:57:00"/>
    <x v="6"/>
    <s v="Direct"/>
    <n v="2022"/>
    <x v="0"/>
    <s v="INR"/>
    <m/>
    <n v="2022"/>
  </r>
  <r>
    <s v="user1228"/>
    <x v="3"/>
    <x v="4"/>
    <x v="0"/>
    <x v="0"/>
    <d v="2022-07-25T22:44:00"/>
    <x v="6"/>
    <s v="Direct"/>
    <n v="1999"/>
    <x v="0"/>
    <s v="INR"/>
    <m/>
    <n v="1999"/>
  </r>
  <r>
    <s v="user1233"/>
    <x v="3"/>
    <x v="38"/>
    <x v="1"/>
    <x v="0"/>
    <d v="2022-07-26T08:59:00"/>
    <x v="5"/>
    <s v="Direct"/>
    <n v="1000"/>
    <x v="2"/>
    <s v="INR"/>
    <s v="NA"/>
    <n v="1000"/>
  </r>
  <r>
    <s v="user1236"/>
    <x v="3"/>
    <x v="28"/>
    <x v="0"/>
    <x v="0"/>
    <d v="2022-07-26T07:55:00"/>
    <x v="5"/>
    <s v="Influencer"/>
    <n v="1499"/>
    <x v="0"/>
    <s v="INR"/>
    <m/>
    <n v="1499"/>
  </r>
  <r>
    <s v="user1238"/>
    <x v="3"/>
    <x v="7"/>
    <x v="0"/>
    <x v="0"/>
    <d v="2022-07-26T07:34:00"/>
    <x v="5"/>
    <s v="Influencer"/>
    <n v="499"/>
    <x v="0"/>
    <s v="INR"/>
    <m/>
    <n v="499"/>
  </r>
  <r>
    <s v="user1203"/>
    <x v="3"/>
    <x v="7"/>
    <x v="0"/>
    <x v="0"/>
    <d v="2022-07-26T07:21:00"/>
    <x v="5"/>
    <s v="Paid"/>
    <n v="499"/>
    <x v="0"/>
    <s v="INR"/>
    <m/>
    <n v="499"/>
  </r>
  <r>
    <s v="user1251"/>
    <x v="2"/>
    <x v="3"/>
    <x v="1"/>
    <x v="0"/>
    <d v="2022-07-25T23:15:00"/>
    <x v="6"/>
    <s v="Direct"/>
    <n v="2022"/>
    <x v="2"/>
    <s v="INR"/>
    <s v="NA"/>
    <n v="2022"/>
  </r>
  <r>
    <s v="user1228"/>
    <x v="3"/>
    <x v="4"/>
    <x v="0"/>
    <x v="0"/>
    <d v="2022-07-25T22:49:00"/>
    <x v="6"/>
    <s v="Direct"/>
    <n v="1999"/>
    <x v="0"/>
    <s v="INR"/>
    <m/>
    <n v="1999"/>
  </r>
  <r>
    <s v="user1254"/>
    <x v="3"/>
    <x v="38"/>
    <x v="0"/>
    <x v="0"/>
    <d v="2022-07-25T22:29:00"/>
    <x v="6"/>
    <s v="Direct"/>
    <n v="1000"/>
    <x v="0"/>
    <s v="INR"/>
    <m/>
    <n v="1000"/>
  </r>
  <r>
    <s v="user1257"/>
    <x v="2"/>
    <x v="3"/>
    <x v="1"/>
    <x v="0"/>
    <d v="2022-07-26T07:31:00"/>
    <x v="5"/>
    <s v="Direct"/>
    <n v="2022"/>
    <x v="2"/>
    <s v="INR"/>
    <s v="NA"/>
    <n v="2022"/>
  </r>
  <r>
    <s v="user1258"/>
    <x v="2"/>
    <x v="6"/>
    <x v="1"/>
    <x v="0"/>
    <d v="2022-07-26T07:23:00"/>
    <x v="5"/>
    <s v="Direct"/>
    <n v="499"/>
    <x v="3"/>
    <s v="INR"/>
    <s v="NA"/>
    <n v="499"/>
  </r>
  <r>
    <s v="user1203"/>
    <x v="3"/>
    <x v="7"/>
    <x v="1"/>
    <x v="1"/>
    <d v="2022-07-26T07:15:00"/>
    <x v="5"/>
    <s v="Paid"/>
    <n v="374"/>
    <x v="5"/>
    <s v="INR"/>
    <s v="NA"/>
    <n v="374"/>
  </r>
  <r>
    <s v="user1259"/>
    <x v="3"/>
    <x v="7"/>
    <x v="0"/>
    <x v="0"/>
    <d v="2022-07-26T02:50:00"/>
    <x v="6"/>
    <s v="Influencer"/>
    <n v="499"/>
    <x v="0"/>
    <s v="INR"/>
    <m/>
    <n v="499"/>
  </r>
  <r>
    <s v="user1224"/>
    <x v="3"/>
    <x v="38"/>
    <x v="1"/>
    <x v="0"/>
    <d v="2022-07-25T23:11:00"/>
    <x v="6"/>
    <s v="Influencer"/>
    <n v="1000"/>
    <x v="2"/>
    <s v="INR"/>
    <s v="NA"/>
    <n v="1000"/>
  </r>
  <r>
    <s v="user1264"/>
    <x v="1"/>
    <x v="1"/>
    <x v="0"/>
    <x v="0"/>
    <d v="2022-07-25T22:41:00"/>
    <x v="6"/>
    <s v="Direct"/>
    <n v="999"/>
    <x v="0"/>
    <s v="INR"/>
    <m/>
    <n v="999"/>
  </r>
  <r>
    <s v="user1267"/>
    <x v="2"/>
    <x v="5"/>
    <x v="0"/>
    <x v="0"/>
    <d v="2022-07-25T21:45:00"/>
    <x v="6"/>
    <s v="Direct"/>
    <n v="899"/>
    <x v="0"/>
    <s v="INR"/>
    <m/>
    <n v="899"/>
  </r>
  <r>
    <s v="user1269"/>
    <x v="2"/>
    <x v="8"/>
    <x v="1"/>
    <x v="0"/>
    <d v="2022-07-25T21:16:00"/>
    <x v="6"/>
    <s v="Direct"/>
    <n v="999"/>
    <x v="2"/>
    <s v="INR"/>
    <s v="NA"/>
    <n v="999"/>
  </r>
  <r>
    <s v="user1272"/>
    <x v="2"/>
    <x v="8"/>
    <x v="0"/>
    <x v="0"/>
    <d v="2022-07-25T20:33:00"/>
    <x v="6"/>
    <s v="Direct"/>
    <n v="999"/>
    <x v="0"/>
    <s v="INR"/>
    <m/>
    <n v="999"/>
  </r>
  <r>
    <s v="user1279"/>
    <x v="0"/>
    <x v="0"/>
    <x v="0"/>
    <x v="0"/>
    <d v="2022-07-25T21:55:00"/>
    <x v="6"/>
    <s v="Direct"/>
    <n v="3999"/>
    <x v="0"/>
    <s v="INR"/>
    <m/>
    <n v="3999"/>
  </r>
  <r>
    <s v="user1280"/>
    <x v="3"/>
    <x v="14"/>
    <x v="0"/>
    <x v="0"/>
    <d v="2022-07-25T21:28:00"/>
    <x v="6"/>
    <s v="Direct"/>
    <n v="1999"/>
    <x v="0"/>
    <s v="INR"/>
    <m/>
    <n v="1999"/>
  </r>
  <r>
    <s v="user1281"/>
    <x v="2"/>
    <x v="13"/>
    <x v="0"/>
    <x v="0"/>
    <d v="2022-07-25T21:23:00"/>
    <x v="6"/>
    <s v="Direct"/>
    <n v="349"/>
    <x v="0"/>
    <s v="INR"/>
    <m/>
    <n v="349"/>
  </r>
  <r>
    <s v="user1282"/>
    <x v="2"/>
    <x v="13"/>
    <x v="1"/>
    <x v="0"/>
    <d v="2022-07-25T20:47:00"/>
    <x v="6"/>
    <s v="Direct"/>
    <n v="349"/>
    <x v="2"/>
    <s v="INR"/>
    <s v="NA"/>
    <n v="349"/>
  </r>
  <r>
    <s v="user1284"/>
    <x v="2"/>
    <x v="8"/>
    <x v="0"/>
    <x v="0"/>
    <d v="2022-07-25T20:09:00"/>
    <x v="6"/>
    <s v="Direct"/>
    <n v="999"/>
    <x v="0"/>
    <s v="INR"/>
    <m/>
    <n v="999"/>
  </r>
  <r>
    <s v="user1286"/>
    <x v="2"/>
    <x v="3"/>
    <x v="0"/>
    <x v="0"/>
    <d v="2022-07-25T19:52:00"/>
    <x v="6"/>
    <s v="Direct"/>
    <n v="2022"/>
    <x v="0"/>
    <s v="INR"/>
    <m/>
    <n v="2022"/>
  </r>
  <r>
    <s v="user1288"/>
    <x v="3"/>
    <x v="4"/>
    <x v="0"/>
    <x v="0"/>
    <d v="2022-07-25T19:36:00"/>
    <x v="6"/>
    <s v="Direct"/>
    <n v="1999"/>
    <x v="0"/>
    <s v="INR"/>
    <m/>
    <n v="1999"/>
  </r>
  <r>
    <s v="user1289"/>
    <x v="2"/>
    <x v="3"/>
    <x v="0"/>
    <x v="0"/>
    <d v="2022-07-25T19:31:00"/>
    <x v="6"/>
    <s v="Direct"/>
    <n v="2022"/>
    <x v="0"/>
    <s v="INR"/>
    <m/>
    <n v="2022"/>
  </r>
  <r>
    <s v="user1290"/>
    <x v="3"/>
    <x v="4"/>
    <x v="0"/>
    <x v="0"/>
    <d v="2022-07-25T19:24:00"/>
    <x v="6"/>
    <s v="Direct"/>
    <n v="1999"/>
    <x v="0"/>
    <s v="INR"/>
    <m/>
    <n v="1999"/>
  </r>
  <r>
    <s v="user1291"/>
    <x v="2"/>
    <x v="8"/>
    <x v="0"/>
    <x v="0"/>
    <d v="2022-07-25T19:19:00"/>
    <x v="6"/>
    <s v="Direct"/>
    <n v="999"/>
    <x v="0"/>
    <s v="INR"/>
    <m/>
    <n v="999"/>
  </r>
  <r>
    <s v="user1293"/>
    <x v="0"/>
    <x v="0"/>
    <x v="1"/>
    <x v="9"/>
    <d v="2022-07-25T19:06:00"/>
    <x v="6"/>
    <s v="Direct"/>
    <n v="2000"/>
    <x v="2"/>
    <s v="INR"/>
    <s v="NA"/>
    <n v="2000"/>
  </r>
  <r>
    <s v="user1296"/>
    <x v="3"/>
    <x v="4"/>
    <x v="0"/>
    <x v="0"/>
    <d v="2022-07-25T17:49:00"/>
    <x v="6"/>
    <s v="Direct"/>
    <n v="1999"/>
    <x v="0"/>
    <s v="INR"/>
    <m/>
    <n v="1999"/>
  </r>
  <r>
    <s v="user1300"/>
    <x v="3"/>
    <x v="4"/>
    <x v="0"/>
    <x v="0"/>
    <d v="2022-07-25T21:04:00"/>
    <x v="6"/>
    <s v="Direct"/>
    <n v="1999"/>
    <x v="0"/>
    <s v="INR"/>
    <m/>
    <n v="1999"/>
  </r>
  <r>
    <s v="user1301"/>
    <x v="2"/>
    <x v="3"/>
    <x v="0"/>
    <x v="0"/>
    <d v="2022-07-25T21:02:00"/>
    <x v="6"/>
    <s v="Direct"/>
    <n v="2022"/>
    <x v="0"/>
    <s v="INR"/>
    <m/>
    <n v="2022"/>
  </r>
  <r>
    <s v="user1302"/>
    <x v="2"/>
    <x v="3"/>
    <x v="0"/>
    <x v="0"/>
    <d v="2022-07-25T20:42:00"/>
    <x v="6"/>
    <s v="Direct"/>
    <n v="2022"/>
    <x v="0"/>
    <s v="INR"/>
    <m/>
    <n v="2022"/>
  </r>
  <r>
    <s v="user1304"/>
    <x v="3"/>
    <x v="4"/>
    <x v="0"/>
    <x v="0"/>
    <d v="2022-07-25T20:13:00"/>
    <x v="6"/>
    <s v="Direct"/>
    <n v="1999"/>
    <x v="0"/>
    <s v="INR"/>
    <m/>
    <n v="1999"/>
  </r>
  <r>
    <s v="user1305"/>
    <x v="3"/>
    <x v="7"/>
    <x v="0"/>
    <x v="0"/>
    <d v="2022-07-25T19:50:00"/>
    <x v="6"/>
    <s v="Direct"/>
    <n v="499"/>
    <x v="0"/>
    <s v="INR"/>
    <m/>
    <n v="499"/>
  </r>
  <r>
    <s v="user1308"/>
    <x v="2"/>
    <x v="3"/>
    <x v="0"/>
    <x v="0"/>
    <d v="2022-07-25T19:11:00"/>
    <x v="6"/>
    <s v="Direct"/>
    <n v="2022"/>
    <x v="0"/>
    <s v="INR"/>
    <m/>
    <n v="2022"/>
  </r>
  <r>
    <s v="user1309"/>
    <x v="2"/>
    <x v="2"/>
    <x v="0"/>
    <x v="0"/>
    <d v="2022-07-25T19:05:00"/>
    <x v="6"/>
    <s v="Direct"/>
    <n v="1999"/>
    <x v="0"/>
    <s v="INR"/>
    <m/>
    <n v="1999"/>
  </r>
  <r>
    <s v="user1310"/>
    <x v="3"/>
    <x v="7"/>
    <x v="0"/>
    <x v="0"/>
    <d v="2022-07-25T18:37:00"/>
    <x v="6"/>
    <s v="Influencer"/>
    <n v="499"/>
    <x v="0"/>
    <s v="INR"/>
    <m/>
    <n v="499"/>
  </r>
  <r>
    <s v="user1205"/>
    <x v="3"/>
    <x v="37"/>
    <x v="0"/>
    <x v="0"/>
    <d v="2022-07-25T18:14:00"/>
    <x v="6"/>
    <s v="Email"/>
    <n v="499"/>
    <x v="0"/>
    <s v="INR"/>
    <m/>
    <n v="499"/>
  </r>
  <r>
    <s v="user1314"/>
    <x v="1"/>
    <x v="1"/>
    <x v="0"/>
    <x v="0"/>
    <d v="2022-07-25T17:43:00"/>
    <x v="6"/>
    <s v="Direct"/>
    <n v="999"/>
    <x v="0"/>
    <s v="INR"/>
    <m/>
    <n v="999"/>
  </r>
  <r>
    <s v="user1205"/>
    <x v="3"/>
    <x v="37"/>
    <x v="0"/>
    <x v="0"/>
    <d v="2022-07-25T17:38:00"/>
    <x v="6"/>
    <s v="Email"/>
    <n v="499"/>
    <x v="0"/>
    <s v="INR"/>
    <m/>
    <n v="499"/>
  </r>
  <r>
    <s v="user1315"/>
    <x v="2"/>
    <x v="18"/>
    <x v="0"/>
    <x v="0"/>
    <d v="2022-07-25T17:16:00"/>
    <x v="6"/>
    <s v="Direct"/>
    <n v="2999"/>
    <x v="0"/>
    <s v="INR"/>
    <m/>
    <n v="2999"/>
  </r>
  <r>
    <s v="user1316"/>
    <x v="3"/>
    <x v="7"/>
    <x v="0"/>
    <x v="0"/>
    <d v="2022-07-25T16:59:00"/>
    <x v="6"/>
    <s v="Influencer"/>
    <n v="499"/>
    <x v="0"/>
    <s v="INR"/>
    <m/>
    <n v="499"/>
  </r>
  <r>
    <s v="user1317"/>
    <x v="2"/>
    <x v="12"/>
    <x v="1"/>
    <x v="0"/>
    <d v="2022-07-25T16:40:00"/>
    <x v="6"/>
    <s v="Direct"/>
    <n v="999"/>
    <x v="2"/>
    <s v="INR"/>
    <s v="NA"/>
    <n v="999"/>
  </r>
  <r>
    <s v="user1318"/>
    <x v="3"/>
    <x v="4"/>
    <x v="0"/>
    <x v="0"/>
    <d v="2022-07-25T16:39:00"/>
    <x v="6"/>
    <s v="Direct"/>
    <n v="1999"/>
    <x v="0"/>
    <s v="INR"/>
    <m/>
    <n v="1999"/>
  </r>
  <r>
    <s v="user1319"/>
    <x v="3"/>
    <x v="4"/>
    <x v="0"/>
    <x v="0"/>
    <d v="2022-07-25T16:17:00"/>
    <x v="6"/>
    <s v="Direct"/>
    <n v="149"/>
    <x v="0"/>
    <s v="USD"/>
    <m/>
    <n v="12752.91"/>
  </r>
  <r>
    <s v="user1320"/>
    <x v="2"/>
    <x v="2"/>
    <x v="0"/>
    <x v="0"/>
    <d v="2022-07-25T20:15:00"/>
    <x v="6"/>
    <s v="Direct"/>
    <n v="1999"/>
    <x v="0"/>
    <s v="INR"/>
    <m/>
    <n v="1999"/>
  </r>
  <r>
    <s v="user1322"/>
    <x v="3"/>
    <x v="11"/>
    <x v="0"/>
    <x v="0"/>
    <d v="2022-07-25T20:02:00"/>
    <x v="6"/>
    <s v="Direct"/>
    <n v="1499"/>
    <x v="0"/>
    <s v="INR"/>
    <m/>
    <n v="1499"/>
  </r>
  <r>
    <s v="user1305"/>
    <x v="3"/>
    <x v="7"/>
    <x v="0"/>
    <x v="0"/>
    <d v="2022-07-25T19:51:00"/>
    <x v="6"/>
    <s v="Direct"/>
    <n v="499"/>
    <x v="0"/>
    <s v="INR"/>
    <m/>
    <n v="499"/>
  </r>
  <r>
    <s v="user1310"/>
    <x v="3"/>
    <x v="7"/>
    <x v="0"/>
    <x v="0"/>
    <d v="2022-07-25T18:37:00"/>
    <x v="6"/>
    <s v="Influencer"/>
    <n v="499"/>
    <x v="0"/>
    <s v="INR"/>
    <m/>
    <n v="499"/>
  </r>
  <r>
    <s v="user1327"/>
    <x v="3"/>
    <x v="4"/>
    <x v="1"/>
    <x v="0"/>
    <d v="2022-07-25T18:33:00"/>
    <x v="6"/>
    <s v="Direct"/>
    <n v="1999"/>
    <x v="2"/>
    <s v="INR"/>
    <s v="NA"/>
    <n v="1999"/>
  </r>
  <r>
    <s v="user1205"/>
    <x v="3"/>
    <x v="37"/>
    <x v="0"/>
    <x v="0"/>
    <d v="2022-07-25T18:06:00"/>
    <x v="6"/>
    <s v="Email"/>
    <n v="499"/>
    <x v="0"/>
    <s v="INR"/>
    <m/>
    <n v="499"/>
  </r>
  <r>
    <s v="user1332"/>
    <x v="2"/>
    <x v="8"/>
    <x v="0"/>
    <x v="0"/>
    <d v="2022-07-25T17:56:00"/>
    <x v="6"/>
    <s v="Direct"/>
    <n v="999"/>
    <x v="0"/>
    <s v="INR"/>
    <m/>
    <n v="999"/>
  </r>
  <r>
    <s v="user1334"/>
    <x v="0"/>
    <x v="0"/>
    <x v="0"/>
    <x v="3"/>
    <d v="2022-07-25T17:45:00"/>
    <x v="6"/>
    <s v="Direct"/>
    <n v="2399"/>
    <x v="0"/>
    <s v="INR"/>
    <m/>
    <n v="2399"/>
  </r>
  <r>
    <s v="user1335"/>
    <x v="2"/>
    <x v="5"/>
    <x v="0"/>
    <x v="0"/>
    <d v="2022-07-25T17:26:00"/>
    <x v="6"/>
    <s v="Direct"/>
    <n v="899"/>
    <x v="0"/>
    <s v="INR"/>
    <m/>
    <n v="899"/>
  </r>
  <r>
    <s v="user1205"/>
    <x v="3"/>
    <x v="37"/>
    <x v="1"/>
    <x v="1"/>
    <d v="2022-07-25T17:23:00"/>
    <x v="6"/>
    <s v="Paid"/>
    <n v="374"/>
    <x v="4"/>
    <s v="INR"/>
    <s v="KKBK"/>
    <n v="374"/>
  </r>
  <r>
    <s v="user1318"/>
    <x v="3"/>
    <x v="36"/>
    <x v="1"/>
    <x v="0"/>
    <d v="2022-07-25T17:06:00"/>
    <x v="6"/>
    <s v="Direct"/>
    <n v="499"/>
    <x v="2"/>
    <s v="INR"/>
    <s v="NA"/>
    <n v="499"/>
  </r>
  <r>
    <s v="user1318"/>
    <x v="3"/>
    <x v="4"/>
    <x v="0"/>
    <x v="0"/>
    <d v="2022-07-25T16:58:00"/>
    <x v="6"/>
    <s v="Direct"/>
    <n v="1999"/>
    <x v="0"/>
    <s v="INR"/>
    <m/>
    <n v="1999"/>
  </r>
  <r>
    <s v="user1336"/>
    <x v="2"/>
    <x v="3"/>
    <x v="0"/>
    <x v="0"/>
    <d v="2022-07-25T16:20:00"/>
    <x v="6"/>
    <s v="Direct"/>
    <n v="2022"/>
    <x v="0"/>
    <s v="INR"/>
    <m/>
    <n v="2022"/>
  </r>
  <r>
    <s v="user1319"/>
    <x v="3"/>
    <x v="4"/>
    <x v="0"/>
    <x v="0"/>
    <d v="2022-07-25T16:16:00"/>
    <x v="6"/>
    <s v="Direct"/>
    <n v="149"/>
    <x v="0"/>
    <s v="USD"/>
    <m/>
    <n v="12752.91"/>
  </r>
  <r>
    <s v="user1338"/>
    <x v="3"/>
    <x v="7"/>
    <x v="0"/>
    <x v="0"/>
    <d v="2022-07-25T16:11:00"/>
    <x v="6"/>
    <s v="Influencer"/>
    <n v="499"/>
    <x v="0"/>
    <s v="INR"/>
    <m/>
    <n v="499"/>
  </r>
  <r>
    <s v="user1340"/>
    <x v="1"/>
    <x v="1"/>
    <x v="1"/>
    <x v="0"/>
    <d v="2022-07-25T15:21:00"/>
    <x v="6"/>
    <s v="Direct"/>
    <n v="999"/>
    <x v="6"/>
    <s v="INR"/>
    <s v="NA"/>
    <n v="999"/>
  </r>
  <r>
    <s v="user1340"/>
    <x v="1"/>
    <x v="1"/>
    <x v="0"/>
    <x v="0"/>
    <d v="2022-07-25T15:16:00"/>
    <x v="6"/>
    <s v="Direct"/>
    <n v="999"/>
    <x v="0"/>
    <s v="INR"/>
    <m/>
    <n v="999"/>
  </r>
  <r>
    <s v="user1341"/>
    <x v="2"/>
    <x v="2"/>
    <x v="0"/>
    <x v="0"/>
    <d v="2022-07-25T15:05:00"/>
    <x v="6"/>
    <s v="Direct"/>
    <n v="1999"/>
    <x v="0"/>
    <s v="INR"/>
    <m/>
    <n v="1999"/>
  </r>
  <r>
    <s v="user1342"/>
    <x v="2"/>
    <x v="5"/>
    <x v="0"/>
    <x v="0"/>
    <d v="2022-07-25T15:04:00"/>
    <x v="6"/>
    <s v="Direct"/>
    <n v="899"/>
    <x v="0"/>
    <s v="INR"/>
    <m/>
    <n v="899"/>
  </r>
  <r>
    <s v="user1342"/>
    <x v="2"/>
    <x v="5"/>
    <x v="0"/>
    <x v="0"/>
    <d v="2022-07-25T15:04:00"/>
    <x v="6"/>
    <s v="Direct"/>
    <n v="899"/>
    <x v="0"/>
    <s v="INR"/>
    <m/>
    <n v="899"/>
  </r>
  <r>
    <s v="user1343"/>
    <x v="3"/>
    <x v="4"/>
    <x v="0"/>
    <x v="0"/>
    <d v="2022-07-25T14:59:00"/>
    <x v="6"/>
    <s v="Direct"/>
    <n v="1999"/>
    <x v="0"/>
    <s v="INR"/>
    <m/>
    <n v="1999"/>
  </r>
  <r>
    <s v="user1346"/>
    <x v="2"/>
    <x v="3"/>
    <x v="0"/>
    <x v="0"/>
    <d v="2022-07-25T14:30:00"/>
    <x v="6"/>
    <s v="Direct"/>
    <n v="2022"/>
    <x v="0"/>
    <s v="INR"/>
    <m/>
    <n v="2022"/>
  </r>
  <r>
    <s v="user1347"/>
    <x v="2"/>
    <x v="18"/>
    <x v="1"/>
    <x v="0"/>
    <d v="2022-07-25T14:22:00"/>
    <x v="6"/>
    <s v="Direct"/>
    <n v="2999"/>
    <x v="2"/>
    <s v="INR"/>
    <s v="NA"/>
    <n v="2999"/>
  </r>
  <r>
    <s v="user1327"/>
    <x v="3"/>
    <x v="4"/>
    <x v="0"/>
    <x v="0"/>
    <d v="2022-07-25T14:19:00"/>
    <x v="6"/>
    <s v="Direct"/>
    <n v="1999"/>
    <x v="0"/>
    <s v="INR"/>
    <m/>
    <n v="1999"/>
  </r>
  <r>
    <s v="user1349"/>
    <x v="3"/>
    <x v="7"/>
    <x v="0"/>
    <x v="0"/>
    <d v="2022-07-25T14:07:00"/>
    <x v="6"/>
    <s v="Influencer"/>
    <n v="499"/>
    <x v="0"/>
    <s v="INR"/>
    <m/>
    <n v="499"/>
  </r>
  <r>
    <s v="user1350"/>
    <x v="3"/>
    <x v="7"/>
    <x v="0"/>
    <x v="0"/>
    <d v="2022-07-25T13:30:00"/>
    <x v="6"/>
    <s v="Direct"/>
    <n v="499"/>
    <x v="0"/>
    <s v="INR"/>
    <m/>
    <n v="499"/>
  </r>
  <r>
    <s v="user1351"/>
    <x v="2"/>
    <x v="2"/>
    <x v="0"/>
    <x v="0"/>
    <d v="2022-07-25T13:29:00"/>
    <x v="6"/>
    <s v="Direct"/>
    <n v="1999"/>
    <x v="0"/>
    <s v="INR"/>
    <m/>
    <n v="1999"/>
  </r>
  <r>
    <s v="user1353"/>
    <x v="3"/>
    <x v="7"/>
    <x v="0"/>
    <x v="0"/>
    <d v="2022-07-25T13:15:00"/>
    <x v="6"/>
    <s v="Direct"/>
    <n v="59"/>
    <x v="0"/>
    <s v="USD"/>
    <m/>
    <n v="5049.8100000000004"/>
  </r>
  <r>
    <s v="user1355"/>
    <x v="2"/>
    <x v="2"/>
    <x v="0"/>
    <x v="0"/>
    <d v="2022-07-25T13:09:00"/>
    <x v="6"/>
    <s v="Direct"/>
    <n v="1999"/>
    <x v="0"/>
    <s v="INR"/>
    <m/>
    <n v="1999"/>
  </r>
  <r>
    <s v="user1355"/>
    <x v="2"/>
    <x v="2"/>
    <x v="0"/>
    <x v="0"/>
    <d v="2022-07-25T12:49:00"/>
    <x v="6"/>
    <s v="Direct"/>
    <n v="1999"/>
    <x v="0"/>
    <s v="INR"/>
    <m/>
    <n v="1999"/>
  </r>
  <r>
    <s v="user60"/>
    <x v="2"/>
    <x v="13"/>
    <x v="0"/>
    <x v="0"/>
    <d v="2022-07-25T12:49:00"/>
    <x v="6"/>
    <s v="Direct"/>
    <n v="49"/>
    <x v="0"/>
    <s v="USD"/>
    <m/>
    <n v="4193.91"/>
  </r>
  <r>
    <s v="user1358"/>
    <x v="2"/>
    <x v="2"/>
    <x v="0"/>
    <x v="0"/>
    <d v="2022-07-25T12:27:00"/>
    <x v="6"/>
    <s v="Direct"/>
    <n v="1999"/>
    <x v="0"/>
    <s v="INR"/>
    <m/>
    <n v="1999"/>
  </r>
  <r>
    <s v="user1359"/>
    <x v="3"/>
    <x v="7"/>
    <x v="0"/>
    <x v="0"/>
    <d v="2022-07-25T12:22:00"/>
    <x v="6"/>
    <s v="Influencer"/>
    <n v="499"/>
    <x v="0"/>
    <s v="INR"/>
    <m/>
    <n v="499"/>
  </r>
  <r>
    <s v="user1359"/>
    <x v="3"/>
    <x v="7"/>
    <x v="0"/>
    <x v="0"/>
    <d v="2022-07-25T12:21:00"/>
    <x v="6"/>
    <s v="Influencer"/>
    <n v="499"/>
    <x v="0"/>
    <s v="INR"/>
    <m/>
    <n v="499"/>
  </r>
  <r>
    <s v="user1360"/>
    <x v="2"/>
    <x v="3"/>
    <x v="0"/>
    <x v="0"/>
    <d v="2022-07-25T12:14:00"/>
    <x v="6"/>
    <s v="Direct"/>
    <n v="2022"/>
    <x v="0"/>
    <s v="INR"/>
    <m/>
    <n v="2022"/>
  </r>
  <r>
    <s v="user1361"/>
    <x v="3"/>
    <x v="4"/>
    <x v="0"/>
    <x v="0"/>
    <d v="2022-07-25T12:12:00"/>
    <x v="6"/>
    <s v="Direct"/>
    <n v="1999"/>
    <x v="0"/>
    <s v="INR"/>
    <m/>
    <n v="1999"/>
  </r>
  <r>
    <s v="user1362"/>
    <x v="2"/>
    <x v="2"/>
    <x v="0"/>
    <x v="0"/>
    <d v="2022-07-25T12:09:00"/>
    <x v="6"/>
    <s v="Direct"/>
    <n v="1999"/>
    <x v="0"/>
    <s v="INR"/>
    <m/>
    <n v="1999"/>
  </r>
  <r>
    <s v="user1363"/>
    <x v="3"/>
    <x v="7"/>
    <x v="0"/>
    <x v="0"/>
    <d v="2022-07-25T12:08:00"/>
    <x v="6"/>
    <s v="Direct"/>
    <n v="59"/>
    <x v="0"/>
    <s v="USD"/>
    <m/>
    <n v="5049.8100000000004"/>
  </r>
  <r>
    <s v="user1205"/>
    <x v="3"/>
    <x v="37"/>
    <x v="0"/>
    <x v="0"/>
    <d v="2022-07-25T17:28:00"/>
    <x v="6"/>
    <s v="Paid"/>
    <n v="499"/>
    <x v="0"/>
    <s v="INR"/>
    <m/>
    <n v="499"/>
  </r>
  <r>
    <s v="user1364"/>
    <x v="2"/>
    <x v="8"/>
    <x v="1"/>
    <x v="0"/>
    <d v="2022-07-25T17:25:00"/>
    <x v="6"/>
    <s v="Direct"/>
    <n v="999"/>
    <x v="2"/>
    <s v="INR"/>
    <s v="NA"/>
    <n v="999"/>
  </r>
  <r>
    <s v="user1318"/>
    <x v="3"/>
    <x v="36"/>
    <x v="0"/>
    <x v="0"/>
    <d v="2022-07-25T17:04:00"/>
    <x v="6"/>
    <s v="Direct"/>
    <n v="499"/>
    <x v="0"/>
    <s v="INR"/>
    <m/>
    <n v="499"/>
  </r>
  <r>
    <s v="user1318"/>
    <x v="3"/>
    <x v="4"/>
    <x v="0"/>
    <x v="0"/>
    <d v="2022-07-25T17:00:00"/>
    <x v="6"/>
    <s v="Direct"/>
    <n v="1999"/>
    <x v="0"/>
    <s v="INR"/>
    <m/>
    <n v="1999"/>
  </r>
  <r>
    <s v="user1318"/>
    <x v="3"/>
    <x v="4"/>
    <x v="0"/>
    <x v="0"/>
    <d v="2022-07-25T16:36:00"/>
    <x v="6"/>
    <s v="Direct"/>
    <n v="1999"/>
    <x v="0"/>
    <s v="INR"/>
    <m/>
    <n v="1999"/>
  </r>
  <r>
    <s v="user1166"/>
    <x v="3"/>
    <x v="52"/>
    <x v="0"/>
    <x v="0"/>
    <d v="2022-07-25T15:51:00"/>
    <x v="6"/>
    <s v="Direct"/>
    <n v="1799"/>
    <x v="0"/>
    <s v="INR"/>
    <m/>
    <n v="1799"/>
  </r>
  <r>
    <s v="user1347"/>
    <x v="2"/>
    <x v="18"/>
    <x v="0"/>
    <x v="0"/>
    <d v="2022-07-25T14:06:00"/>
    <x v="6"/>
    <s v="Direct"/>
    <n v="2999"/>
    <x v="0"/>
    <s v="INR"/>
    <m/>
    <n v="2999"/>
  </r>
  <r>
    <s v="user1367"/>
    <x v="2"/>
    <x v="8"/>
    <x v="0"/>
    <x v="0"/>
    <d v="2022-07-25T14:04:00"/>
    <x v="6"/>
    <s v="Direct"/>
    <n v="999"/>
    <x v="0"/>
    <s v="INR"/>
    <m/>
    <n v="999"/>
  </r>
  <r>
    <s v="user1368"/>
    <x v="2"/>
    <x v="53"/>
    <x v="2"/>
    <x v="0"/>
    <d v="2022-07-25T13:48:00"/>
    <x v="3"/>
    <s v="Direct"/>
    <n v="1799"/>
    <x v="2"/>
    <s v="INR"/>
    <s v="NA"/>
    <n v="1799"/>
  </r>
  <r>
    <s v="user1369"/>
    <x v="2"/>
    <x v="53"/>
    <x v="0"/>
    <x v="0"/>
    <d v="2022-07-25T13:46:00"/>
    <x v="6"/>
    <s v="Direct"/>
    <n v="1799"/>
    <x v="0"/>
    <s v="INR"/>
    <m/>
    <n v="1799"/>
  </r>
  <r>
    <s v="user1374"/>
    <x v="2"/>
    <x v="8"/>
    <x v="0"/>
    <x v="0"/>
    <d v="2022-07-25T12:58:00"/>
    <x v="6"/>
    <s v="Direct"/>
    <n v="999"/>
    <x v="0"/>
    <s v="INR"/>
    <m/>
    <n v="999"/>
  </r>
  <r>
    <s v="user1376"/>
    <x v="2"/>
    <x v="8"/>
    <x v="1"/>
    <x v="0"/>
    <d v="2022-07-25T12:12:00"/>
    <x v="6"/>
    <s v="Direct"/>
    <n v="999"/>
    <x v="5"/>
    <s v="INR"/>
    <s v="NA"/>
    <n v="999"/>
  </r>
  <r>
    <s v="user1363"/>
    <x v="3"/>
    <x v="7"/>
    <x v="0"/>
    <x v="0"/>
    <d v="2022-07-25T12:04:00"/>
    <x v="6"/>
    <s v="Direct"/>
    <n v="59"/>
    <x v="0"/>
    <s v="USD"/>
    <m/>
    <n v="5049.8100000000004"/>
  </r>
  <r>
    <s v="user309"/>
    <x v="3"/>
    <x v="54"/>
    <x v="0"/>
    <x v="0"/>
    <d v="2022-07-25T15:09:00"/>
    <x v="6"/>
    <s v="Direct"/>
    <n v="2519"/>
    <x v="0"/>
    <s v="INR"/>
    <m/>
    <n v="2519"/>
  </r>
  <r>
    <s v="user1343"/>
    <x v="3"/>
    <x v="4"/>
    <x v="0"/>
    <x v="0"/>
    <d v="2022-07-25T14:59:00"/>
    <x v="6"/>
    <s v="Direct"/>
    <n v="1999"/>
    <x v="0"/>
    <s v="INR"/>
    <m/>
    <n v="1999"/>
  </r>
  <r>
    <s v="user1380"/>
    <x v="1"/>
    <x v="1"/>
    <x v="0"/>
    <x v="0"/>
    <d v="2022-07-25T14:56:00"/>
    <x v="6"/>
    <s v="Direct"/>
    <n v="999"/>
    <x v="0"/>
    <s v="INR"/>
    <m/>
    <n v="999"/>
  </r>
  <r>
    <s v="user1383"/>
    <x v="2"/>
    <x v="29"/>
    <x v="1"/>
    <x v="0"/>
    <d v="2022-07-25T14:29:00"/>
    <x v="6"/>
    <s v="Direct"/>
    <n v="499"/>
    <x v="2"/>
    <s v="INR"/>
    <s v="NA"/>
    <n v="499"/>
  </r>
  <r>
    <s v="user1385"/>
    <x v="2"/>
    <x v="3"/>
    <x v="0"/>
    <x v="0"/>
    <d v="2022-07-25T13:46:00"/>
    <x v="6"/>
    <s v="Direct"/>
    <n v="2022"/>
    <x v="0"/>
    <s v="INR"/>
    <m/>
    <n v="2022"/>
  </r>
  <r>
    <s v="user1355"/>
    <x v="2"/>
    <x v="2"/>
    <x v="0"/>
    <x v="0"/>
    <d v="2022-07-25T13:08:00"/>
    <x v="6"/>
    <s v="Direct"/>
    <n v="1999"/>
    <x v="0"/>
    <s v="INR"/>
    <m/>
    <n v="1999"/>
  </r>
  <r>
    <s v="user1358"/>
    <x v="2"/>
    <x v="2"/>
    <x v="0"/>
    <x v="0"/>
    <d v="2022-07-25T12:27:00"/>
    <x v="6"/>
    <s v="Direct"/>
    <n v="1999"/>
    <x v="0"/>
    <s v="INR"/>
    <m/>
    <n v="1999"/>
  </r>
  <r>
    <s v="user1359"/>
    <x v="3"/>
    <x v="7"/>
    <x v="0"/>
    <x v="0"/>
    <d v="2022-07-25T12:23:00"/>
    <x v="6"/>
    <s v="Influencer"/>
    <n v="499"/>
    <x v="0"/>
    <s v="INR"/>
    <m/>
    <n v="499"/>
  </r>
  <r>
    <s v="user1390"/>
    <x v="0"/>
    <x v="0"/>
    <x v="0"/>
    <x v="1"/>
    <d v="2022-07-25T12:15:00"/>
    <x v="6"/>
    <s v="Paid"/>
    <n v="2999"/>
    <x v="0"/>
    <s v="INR"/>
    <m/>
    <n v="2999"/>
  </r>
  <r>
    <s v="user1360"/>
    <x v="2"/>
    <x v="3"/>
    <x v="0"/>
    <x v="0"/>
    <d v="2022-07-25T12:12:00"/>
    <x v="6"/>
    <s v="Direct"/>
    <n v="2022"/>
    <x v="0"/>
    <s v="INR"/>
    <m/>
    <n v="2022"/>
  </r>
  <r>
    <s v="user1362"/>
    <x v="2"/>
    <x v="2"/>
    <x v="0"/>
    <x v="0"/>
    <d v="2022-07-25T12:10:00"/>
    <x v="6"/>
    <s v="Direct"/>
    <n v="1999"/>
    <x v="0"/>
    <s v="INR"/>
    <m/>
    <n v="1999"/>
  </r>
  <r>
    <s v="user1391"/>
    <x v="3"/>
    <x v="7"/>
    <x v="0"/>
    <x v="0"/>
    <d v="2022-07-25T12:08:00"/>
    <x v="6"/>
    <s v="Influencer"/>
    <n v="499"/>
    <x v="0"/>
    <s v="INR"/>
    <m/>
    <n v="499"/>
  </r>
  <r>
    <s v="user1392"/>
    <x v="3"/>
    <x v="4"/>
    <x v="0"/>
    <x v="0"/>
    <d v="2022-07-25T12:04:00"/>
    <x v="6"/>
    <s v="Direct"/>
    <n v="1999"/>
    <x v="0"/>
    <s v="INR"/>
    <m/>
    <n v="1999"/>
  </r>
  <r>
    <s v="user1334"/>
    <x v="2"/>
    <x v="42"/>
    <x v="0"/>
    <x v="0"/>
    <d v="2022-07-25T12:03:00"/>
    <x v="6"/>
    <s v="Direct"/>
    <n v="399"/>
    <x v="0"/>
    <s v="INR"/>
    <m/>
    <n v="399"/>
  </r>
  <r>
    <s v="user1393"/>
    <x v="1"/>
    <x v="1"/>
    <x v="0"/>
    <x v="0"/>
    <d v="2022-07-25T12:03:00"/>
    <x v="6"/>
    <s v="Direct"/>
    <n v="999"/>
    <x v="0"/>
    <s v="INR"/>
    <m/>
    <n v="999"/>
  </r>
  <r>
    <s v="user1394"/>
    <x v="3"/>
    <x v="7"/>
    <x v="0"/>
    <x v="0"/>
    <d v="2022-07-25T11:46:00"/>
    <x v="6"/>
    <s v="Influencer"/>
    <n v="499"/>
    <x v="0"/>
    <s v="INR"/>
    <m/>
    <n v="499"/>
  </r>
  <r>
    <s v="user1395"/>
    <x v="2"/>
    <x v="3"/>
    <x v="0"/>
    <x v="0"/>
    <d v="2022-07-25T11:31:00"/>
    <x v="6"/>
    <s v="Direct"/>
    <n v="2022"/>
    <x v="0"/>
    <s v="INR"/>
    <m/>
    <n v="2022"/>
  </r>
  <r>
    <s v="user1396"/>
    <x v="3"/>
    <x v="4"/>
    <x v="0"/>
    <x v="0"/>
    <d v="2022-07-25T11:43:00"/>
    <x v="6"/>
    <s v="Direct"/>
    <n v="1999"/>
    <x v="0"/>
    <s v="INR"/>
    <m/>
    <n v="1999"/>
  </r>
  <r>
    <s v="user1400"/>
    <x v="2"/>
    <x v="3"/>
    <x v="0"/>
    <x v="0"/>
    <d v="2022-07-25T10:39:00"/>
    <x v="6"/>
    <s v="Direct"/>
    <n v="2022"/>
    <x v="0"/>
    <s v="INR"/>
    <m/>
    <n v="2022"/>
  </r>
  <r>
    <s v="user1363"/>
    <x v="3"/>
    <x v="7"/>
    <x v="0"/>
    <x v="0"/>
    <d v="2022-07-25T12:05:00"/>
    <x v="6"/>
    <s v="Direct"/>
    <n v="59"/>
    <x v="0"/>
    <s v="USD"/>
    <m/>
    <n v="5049.8100000000004"/>
  </r>
  <r>
    <s v="user1334"/>
    <x v="0"/>
    <x v="0"/>
    <x v="0"/>
    <x v="10"/>
    <d v="2022-07-25T12:03:00"/>
    <x v="6"/>
    <s v="Direct"/>
    <n v="2399"/>
    <x v="0"/>
    <s v="INR"/>
    <m/>
    <n v="2399"/>
  </r>
  <r>
    <s v="user1403"/>
    <x v="3"/>
    <x v="7"/>
    <x v="0"/>
    <x v="11"/>
    <d v="2022-07-25T11:55:00"/>
    <x v="6"/>
    <s v="Influencer"/>
    <n v="499"/>
    <x v="0"/>
    <s v="INR"/>
    <m/>
    <n v="499"/>
  </r>
  <r>
    <s v="user1369"/>
    <x v="2"/>
    <x v="53"/>
    <x v="0"/>
    <x v="0"/>
    <d v="2022-07-25T11:49:00"/>
    <x v="6"/>
    <s v="Direct"/>
    <n v="1799"/>
    <x v="0"/>
    <s v="INR"/>
    <m/>
    <n v="1799"/>
  </r>
  <r>
    <s v="user1405"/>
    <x v="2"/>
    <x v="3"/>
    <x v="0"/>
    <x v="0"/>
    <d v="2022-07-25T10:44:00"/>
    <x v="6"/>
    <s v="Direct"/>
    <n v="2022"/>
    <x v="0"/>
    <s v="INR"/>
    <m/>
    <n v="2022"/>
  </r>
  <r>
    <s v="user1412"/>
    <x v="3"/>
    <x v="7"/>
    <x v="0"/>
    <x v="0"/>
    <d v="2022-07-25T09:30:00"/>
    <x v="6"/>
    <s v="Influencer"/>
    <n v="499"/>
    <x v="0"/>
    <s v="INR"/>
    <m/>
    <n v="499"/>
  </r>
  <r>
    <s v="user569"/>
    <x v="1"/>
    <x v="1"/>
    <x v="0"/>
    <x v="0"/>
    <d v="2022-07-25T08:13:00"/>
    <x v="6"/>
    <s v="Direct"/>
    <n v="999"/>
    <x v="0"/>
    <s v="INR"/>
    <m/>
    <n v="999"/>
  </r>
  <r>
    <s v="user1416"/>
    <x v="2"/>
    <x v="8"/>
    <x v="1"/>
    <x v="0"/>
    <d v="2022-07-25T07:57:00"/>
    <x v="6"/>
    <s v="Direct"/>
    <n v="999"/>
    <x v="2"/>
    <s v="INR"/>
    <s v="NA"/>
    <n v="999"/>
  </r>
  <r>
    <s v="user1418"/>
    <x v="2"/>
    <x v="8"/>
    <x v="1"/>
    <x v="0"/>
    <d v="2022-07-25T05:43:00"/>
    <x v="6"/>
    <s v="Direct"/>
    <n v="999"/>
    <x v="2"/>
    <s v="INR"/>
    <s v="NA"/>
    <n v="999"/>
  </r>
  <r>
    <s v="user1420"/>
    <x v="0"/>
    <x v="0"/>
    <x v="0"/>
    <x v="0"/>
    <d v="2022-07-25T02:23:00"/>
    <x v="7"/>
    <s v="Paid"/>
    <n v="3999"/>
    <x v="0"/>
    <s v="INR"/>
    <m/>
    <n v="3999"/>
  </r>
  <r>
    <s v="user1421"/>
    <x v="1"/>
    <x v="1"/>
    <x v="0"/>
    <x v="0"/>
    <d v="2022-07-25T01:30:00"/>
    <x v="7"/>
    <s v="Direct"/>
    <n v="999"/>
    <x v="0"/>
    <s v="INR"/>
    <m/>
    <n v="999"/>
  </r>
  <r>
    <s v="user1422"/>
    <x v="2"/>
    <x v="3"/>
    <x v="0"/>
    <x v="0"/>
    <d v="2022-07-25T01:30:00"/>
    <x v="7"/>
    <s v="Direct"/>
    <n v="2022"/>
    <x v="0"/>
    <s v="INR"/>
    <m/>
    <n v="2022"/>
  </r>
  <r>
    <s v="user1427"/>
    <x v="2"/>
    <x v="2"/>
    <x v="0"/>
    <x v="0"/>
    <d v="2022-07-24T22:56:00"/>
    <x v="7"/>
    <s v="Direct"/>
    <n v="1999"/>
    <x v="0"/>
    <s v="INR"/>
    <m/>
    <n v="1999"/>
  </r>
  <r>
    <s v="user1435"/>
    <x v="2"/>
    <x v="2"/>
    <x v="0"/>
    <x v="0"/>
    <d v="2022-07-25T09:51:00"/>
    <x v="6"/>
    <s v="Direct"/>
    <n v="1999"/>
    <x v="0"/>
    <s v="INR"/>
    <m/>
    <n v="1999"/>
  </r>
  <r>
    <s v="user1412"/>
    <x v="3"/>
    <x v="7"/>
    <x v="0"/>
    <x v="0"/>
    <d v="2022-07-25T09:32:00"/>
    <x v="6"/>
    <s v="Influencer"/>
    <n v="499"/>
    <x v="0"/>
    <s v="INR"/>
    <m/>
    <n v="499"/>
  </r>
  <r>
    <s v="user1436"/>
    <x v="2"/>
    <x v="3"/>
    <x v="0"/>
    <x v="0"/>
    <d v="2022-07-25T08:41:00"/>
    <x v="6"/>
    <s v="Direct"/>
    <n v="2022"/>
    <x v="0"/>
    <s v="INR"/>
    <m/>
    <n v="2022"/>
  </r>
  <r>
    <s v="user569"/>
    <x v="1"/>
    <x v="1"/>
    <x v="0"/>
    <x v="0"/>
    <d v="2022-07-25T08:15:00"/>
    <x v="6"/>
    <s v="Direct"/>
    <n v="999"/>
    <x v="0"/>
    <s v="INR"/>
    <m/>
    <n v="999"/>
  </r>
  <r>
    <s v="user1437"/>
    <x v="3"/>
    <x v="7"/>
    <x v="0"/>
    <x v="4"/>
    <d v="2022-07-25T07:38:00"/>
    <x v="6"/>
    <s v="Influencer"/>
    <n v="499"/>
    <x v="0"/>
    <s v="INR"/>
    <m/>
    <n v="499"/>
  </r>
  <r>
    <s v="user569"/>
    <x v="1"/>
    <x v="1"/>
    <x v="0"/>
    <x v="0"/>
    <d v="2022-07-25T06:11:00"/>
    <x v="6"/>
    <s v="Direct"/>
    <n v="999"/>
    <x v="0"/>
    <s v="INR"/>
    <m/>
    <n v="999"/>
  </r>
  <r>
    <s v="user1440"/>
    <x v="3"/>
    <x v="24"/>
    <x v="0"/>
    <x v="0"/>
    <d v="2022-07-25T04:29:00"/>
    <x v="7"/>
    <s v="Direct"/>
    <n v="1499"/>
    <x v="0"/>
    <s v="INR"/>
    <m/>
    <n v="1499"/>
  </r>
  <r>
    <s v="user1441"/>
    <x v="2"/>
    <x v="3"/>
    <x v="0"/>
    <x v="0"/>
    <d v="2022-07-25T04:00:00"/>
    <x v="7"/>
    <s v="Direct"/>
    <n v="2022"/>
    <x v="0"/>
    <s v="INR"/>
    <m/>
    <n v="2022"/>
  </r>
  <r>
    <s v="user1442"/>
    <x v="3"/>
    <x v="38"/>
    <x v="0"/>
    <x v="0"/>
    <d v="2022-07-25T03:29:00"/>
    <x v="7"/>
    <s v="Direct"/>
    <n v="1000"/>
    <x v="0"/>
    <s v="INR"/>
    <m/>
    <n v="1000"/>
  </r>
  <r>
    <s v="user1443"/>
    <x v="3"/>
    <x v="9"/>
    <x v="1"/>
    <x v="0"/>
    <d v="2022-07-25T02:15:00"/>
    <x v="7"/>
    <s v="Direct"/>
    <n v="999"/>
    <x v="2"/>
    <s v="INR"/>
    <s v="NA"/>
    <n v="999"/>
  </r>
  <r>
    <s v="user1444"/>
    <x v="1"/>
    <x v="1"/>
    <x v="0"/>
    <x v="0"/>
    <d v="2022-07-25T01:45:00"/>
    <x v="7"/>
    <s v="Direct"/>
    <n v="999"/>
    <x v="0"/>
    <s v="INR"/>
    <m/>
    <n v="999"/>
  </r>
  <r>
    <s v="user1445"/>
    <x v="2"/>
    <x v="3"/>
    <x v="0"/>
    <x v="0"/>
    <d v="2022-07-25T00:52:00"/>
    <x v="7"/>
    <s v="Direct"/>
    <n v="2022"/>
    <x v="0"/>
    <s v="INR"/>
    <m/>
    <n v="2022"/>
  </r>
  <r>
    <s v="user1449"/>
    <x v="2"/>
    <x v="3"/>
    <x v="0"/>
    <x v="0"/>
    <d v="2022-07-25T00:31:00"/>
    <x v="7"/>
    <s v="Direct"/>
    <n v="2022"/>
    <x v="0"/>
    <s v="INR"/>
    <m/>
    <n v="2022"/>
  </r>
  <r>
    <s v="user1451"/>
    <x v="3"/>
    <x v="4"/>
    <x v="0"/>
    <x v="0"/>
    <d v="2022-07-24T23:25:00"/>
    <x v="7"/>
    <s v="Direct"/>
    <n v="1999"/>
    <x v="0"/>
    <s v="INR"/>
    <m/>
    <n v="1999"/>
  </r>
  <r>
    <s v="user1452"/>
    <x v="2"/>
    <x v="3"/>
    <x v="1"/>
    <x v="0"/>
    <d v="2022-07-24T22:51:00"/>
    <x v="7"/>
    <s v="Direct"/>
    <n v="2022"/>
    <x v="3"/>
    <s v="INR"/>
    <s v="NA"/>
    <n v="2022"/>
  </r>
  <r>
    <s v="user1453"/>
    <x v="2"/>
    <x v="2"/>
    <x v="0"/>
    <x v="0"/>
    <d v="2022-07-24T22:33:00"/>
    <x v="7"/>
    <s v="Direct"/>
    <n v="1999"/>
    <x v="0"/>
    <s v="INR"/>
    <m/>
    <n v="1999"/>
  </r>
  <r>
    <s v="user1456"/>
    <x v="2"/>
    <x v="2"/>
    <x v="0"/>
    <x v="0"/>
    <d v="2022-07-24T22:05:00"/>
    <x v="7"/>
    <s v="Direct"/>
    <n v="1999"/>
    <x v="0"/>
    <s v="INR"/>
    <m/>
    <n v="1999"/>
  </r>
  <r>
    <s v="user1457"/>
    <x v="1"/>
    <x v="1"/>
    <x v="0"/>
    <x v="0"/>
    <d v="2022-07-24T22:03:00"/>
    <x v="7"/>
    <s v="Direct"/>
    <n v="999"/>
    <x v="0"/>
    <s v="INR"/>
    <m/>
    <n v="999"/>
  </r>
  <r>
    <s v="user1436"/>
    <x v="2"/>
    <x v="3"/>
    <x v="1"/>
    <x v="0"/>
    <d v="2022-07-25T08:59:00"/>
    <x v="6"/>
    <s v="Direct"/>
    <n v="2022"/>
    <x v="2"/>
    <s v="INR"/>
    <s v="NA"/>
    <n v="2022"/>
  </r>
  <r>
    <s v="user1462"/>
    <x v="3"/>
    <x v="36"/>
    <x v="0"/>
    <x v="12"/>
    <d v="2022-07-25T08:49:00"/>
    <x v="6"/>
    <s v="Influencer"/>
    <n v="499"/>
    <x v="0"/>
    <s v="INR"/>
    <m/>
    <n v="499"/>
  </r>
  <r>
    <s v="user1436"/>
    <x v="2"/>
    <x v="3"/>
    <x v="0"/>
    <x v="0"/>
    <d v="2022-07-25T08:48:00"/>
    <x v="6"/>
    <s v="Direct"/>
    <n v="2022"/>
    <x v="0"/>
    <s v="INR"/>
    <m/>
    <n v="2022"/>
  </r>
  <r>
    <s v="user1463"/>
    <x v="2"/>
    <x v="8"/>
    <x v="1"/>
    <x v="0"/>
    <d v="2022-07-25T08:48:00"/>
    <x v="6"/>
    <s v="Direct"/>
    <n v="999"/>
    <x v="2"/>
    <s v="INR"/>
    <s v="NA"/>
    <n v="999"/>
  </r>
  <r>
    <s v="user1444"/>
    <x v="1"/>
    <x v="1"/>
    <x v="0"/>
    <x v="0"/>
    <d v="2022-07-25T01:44:00"/>
    <x v="7"/>
    <s v="Direct"/>
    <n v="999"/>
    <x v="0"/>
    <s v="INR"/>
    <m/>
    <n v="999"/>
  </r>
  <r>
    <s v="user1467"/>
    <x v="2"/>
    <x v="3"/>
    <x v="0"/>
    <x v="0"/>
    <d v="2022-07-25T01:29:00"/>
    <x v="7"/>
    <s v="Direct"/>
    <n v="2022"/>
    <x v="0"/>
    <s v="INR"/>
    <m/>
    <n v="2022"/>
  </r>
  <r>
    <s v="user1468"/>
    <x v="2"/>
    <x v="8"/>
    <x v="1"/>
    <x v="0"/>
    <d v="2022-07-25T01:08:00"/>
    <x v="7"/>
    <s v="Direct"/>
    <n v="999"/>
    <x v="2"/>
    <s v="INR"/>
    <s v="NA"/>
    <n v="999"/>
  </r>
  <r>
    <s v="user1473"/>
    <x v="2"/>
    <x v="8"/>
    <x v="0"/>
    <x v="0"/>
    <d v="2022-07-25T00:17:00"/>
    <x v="7"/>
    <s v="Direct"/>
    <n v="999"/>
    <x v="0"/>
    <s v="INR"/>
    <m/>
    <n v="999"/>
  </r>
  <r>
    <s v="user1475"/>
    <x v="3"/>
    <x v="4"/>
    <x v="0"/>
    <x v="0"/>
    <d v="2022-07-24T23:22:00"/>
    <x v="7"/>
    <s v="Direct"/>
    <n v="1999"/>
    <x v="0"/>
    <s v="INR"/>
    <m/>
    <n v="1999"/>
  </r>
  <r>
    <s v="user1452"/>
    <x v="2"/>
    <x v="3"/>
    <x v="0"/>
    <x v="0"/>
    <d v="2022-07-24T22:51:00"/>
    <x v="7"/>
    <s v="Direct"/>
    <n v="2022"/>
    <x v="0"/>
    <s v="INR"/>
    <m/>
    <n v="2022"/>
  </r>
  <r>
    <s v="user1479"/>
    <x v="2"/>
    <x v="2"/>
    <x v="0"/>
    <x v="0"/>
    <d v="2022-07-24T22:10:00"/>
    <x v="7"/>
    <s v="Direct"/>
    <n v="1999"/>
    <x v="0"/>
    <s v="INR"/>
    <m/>
    <n v="1999"/>
  </r>
  <r>
    <s v="user1481"/>
    <x v="3"/>
    <x v="4"/>
    <x v="0"/>
    <x v="1"/>
    <d v="2022-07-24T21:52:00"/>
    <x v="7"/>
    <s v="Direct"/>
    <n v="1499"/>
    <x v="0"/>
    <s v="INR"/>
    <m/>
    <n v="1499"/>
  </r>
  <r>
    <s v="user1481"/>
    <x v="3"/>
    <x v="4"/>
    <x v="0"/>
    <x v="1"/>
    <d v="2022-07-24T21:42:00"/>
    <x v="7"/>
    <s v="Direct"/>
    <n v="1499"/>
    <x v="0"/>
    <s v="INR"/>
    <m/>
    <n v="1499"/>
  </r>
  <r>
    <s v="user1482"/>
    <x v="2"/>
    <x v="3"/>
    <x v="0"/>
    <x v="0"/>
    <d v="2022-07-24T21:20:00"/>
    <x v="7"/>
    <s v="Direct"/>
    <n v="2022"/>
    <x v="0"/>
    <s v="INR"/>
    <m/>
    <n v="2022"/>
  </r>
  <r>
    <s v="user1483"/>
    <x v="2"/>
    <x v="3"/>
    <x v="1"/>
    <x v="0"/>
    <d v="2022-07-24T21:20:00"/>
    <x v="7"/>
    <s v="Direct"/>
    <n v="2022"/>
    <x v="2"/>
    <s v="INR"/>
    <s v="NA"/>
    <n v="2022"/>
  </r>
  <r>
    <s v="user1483"/>
    <x v="2"/>
    <x v="3"/>
    <x v="0"/>
    <x v="0"/>
    <d v="2022-07-24T21:19:00"/>
    <x v="7"/>
    <s v="Direct"/>
    <n v="2022"/>
    <x v="0"/>
    <s v="INR"/>
    <m/>
    <n v="2022"/>
  </r>
  <r>
    <s v="user1481"/>
    <x v="3"/>
    <x v="4"/>
    <x v="0"/>
    <x v="0"/>
    <d v="2022-07-24T21:46:00"/>
    <x v="7"/>
    <s v="Direct"/>
    <n v="1999"/>
    <x v="0"/>
    <s v="INR"/>
    <m/>
    <n v="1999"/>
  </r>
  <r>
    <s v="user1481"/>
    <x v="3"/>
    <x v="4"/>
    <x v="0"/>
    <x v="1"/>
    <d v="2022-07-24T21:42:00"/>
    <x v="7"/>
    <s v="Direct"/>
    <n v="1499"/>
    <x v="0"/>
    <s v="INR"/>
    <m/>
    <n v="1499"/>
  </r>
  <r>
    <s v="user1481"/>
    <x v="3"/>
    <x v="4"/>
    <x v="0"/>
    <x v="1"/>
    <d v="2022-07-24T21:42:00"/>
    <x v="7"/>
    <s v="Direct"/>
    <n v="1499"/>
    <x v="0"/>
    <s v="INR"/>
    <m/>
    <n v="1499"/>
  </r>
  <r>
    <s v="user1481"/>
    <x v="3"/>
    <x v="4"/>
    <x v="0"/>
    <x v="1"/>
    <d v="2022-07-24T21:41:00"/>
    <x v="7"/>
    <s v="Direct"/>
    <n v="1499"/>
    <x v="0"/>
    <s v="INR"/>
    <m/>
    <n v="1499"/>
  </r>
  <r>
    <s v="user1487"/>
    <x v="3"/>
    <x v="7"/>
    <x v="0"/>
    <x v="0"/>
    <d v="2022-07-24T20:05:00"/>
    <x v="7"/>
    <s v="Influencer"/>
    <n v="499"/>
    <x v="0"/>
    <s v="INR"/>
    <m/>
    <n v="499"/>
  </r>
  <r>
    <s v="user1491"/>
    <x v="3"/>
    <x v="44"/>
    <x v="1"/>
    <x v="0"/>
    <d v="2022-07-24T19:13:00"/>
    <x v="7"/>
    <s v="Direct"/>
    <n v="1208"/>
    <x v="4"/>
    <s v="INR"/>
    <s v="IDIB"/>
    <n v="1208"/>
  </r>
  <r>
    <s v="user1494"/>
    <x v="3"/>
    <x v="4"/>
    <x v="0"/>
    <x v="0"/>
    <d v="2022-07-24T18:54:00"/>
    <x v="7"/>
    <s v="Direct"/>
    <n v="1999"/>
    <x v="0"/>
    <s v="INR"/>
    <m/>
    <n v="1999"/>
  </r>
  <r>
    <s v="user1498"/>
    <x v="2"/>
    <x v="8"/>
    <x v="0"/>
    <x v="0"/>
    <d v="2022-07-24T17:04:00"/>
    <x v="7"/>
    <s v="Direct"/>
    <n v="999"/>
    <x v="0"/>
    <s v="INR"/>
    <m/>
    <n v="999"/>
  </r>
  <r>
    <s v="user1500"/>
    <x v="2"/>
    <x v="3"/>
    <x v="0"/>
    <x v="0"/>
    <d v="2022-07-24T17:00:00"/>
    <x v="7"/>
    <s v="Direct"/>
    <n v="2022"/>
    <x v="0"/>
    <s v="INR"/>
    <m/>
    <n v="2022"/>
  </r>
  <r>
    <s v="user1501"/>
    <x v="2"/>
    <x v="2"/>
    <x v="0"/>
    <x v="0"/>
    <d v="2022-07-24T16:54:00"/>
    <x v="7"/>
    <s v="Direct"/>
    <n v="1999"/>
    <x v="0"/>
    <s v="INR"/>
    <m/>
    <n v="1999"/>
  </r>
  <r>
    <s v="user1502"/>
    <x v="3"/>
    <x v="9"/>
    <x v="0"/>
    <x v="0"/>
    <d v="2022-07-24T16:29:00"/>
    <x v="7"/>
    <s v="Direct"/>
    <n v="999"/>
    <x v="0"/>
    <s v="INR"/>
    <m/>
    <n v="999"/>
  </r>
  <r>
    <s v="user1482"/>
    <x v="2"/>
    <x v="3"/>
    <x v="0"/>
    <x v="0"/>
    <d v="2022-07-24T21:19:00"/>
    <x v="7"/>
    <s v="Direct"/>
    <n v="2022"/>
    <x v="0"/>
    <s v="INR"/>
    <m/>
    <n v="2022"/>
  </r>
  <r>
    <s v="user1485"/>
    <x v="3"/>
    <x v="7"/>
    <x v="0"/>
    <x v="0"/>
    <d v="2022-07-24T21:01:00"/>
    <x v="7"/>
    <s v="Influencer"/>
    <n v="499"/>
    <x v="0"/>
    <s v="INR"/>
    <m/>
    <n v="499"/>
  </r>
  <r>
    <s v="user1506"/>
    <x v="2"/>
    <x v="2"/>
    <x v="1"/>
    <x v="0"/>
    <d v="2022-07-24T20:29:00"/>
    <x v="7"/>
    <s v="Direct"/>
    <n v="1999"/>
    <x v="5"/>
    <s v="INR"/>
    <s v="NA"/>
    <n v="1999"/>
  </r>
  <r>
    <s v="user1508"/>
    <x v="1"/>
    <x v="1"/>
    <x v="0"/>
    <x v="0"/>
    <d v="2022-07-24T20:24:00"/>
    <x v="7"/>
    <s v="Direct"/>
    <n v="999"/>
    <x v="0"/>
    <s v="INR"/>
    <m/>
    <n v="999"/>
  </r>
  <r>
    <s v="user1509"/>
    <x v="2"/>
    <x v="3"/>
    <x v="0"/>
    <x v="0"/>
    <d v="2022-07-24T20:15:00"/>
    <x v="7"/>
    <s v="Direct"/>
    <n v="2022"/>
    <x v="0"/>
    <s v="INR"/>
    <m/>
    <n v="2022"/>
  </r>
  <r>
    <s v="user1513"/>
    <x v="0"/>
    <x v="0"/>
    <x v="0"/>
    <x v="0"/>
    <d v="2022-07-24T20:02:00"/>
    <x v="7"/>
    <s v="Paid"/>
    <n v="3999"/>
    <x v="0"/>
    <s v="INR"/>
    <m/>
    <n v="3999"/>
  </r>
  <r>
    <s v="user1288"/>
    <x v="3"/>
    <x v="4"/>
    <x v="0"/>
    <x v="0"/>
    <d v="2022-07-24T19:47:00"/>
    <x v="7"/>
    <s v="Direct"/>
    <n v="1999"/>
    <x v="0"/>
    <s v="INR"/>
    <m/>
    <n v="1999"/>
  </r>
  <r>
    <s v="user1042"/>
    <x v="3"/>
    <x v="9"/>
    <x v="0"/>
    <x v="0"/>
    <d v="2022-07-24T19:09:00"/>
    <x v="7"/>
    <s v="Direct"/>
    <n v="999"/>
    <x v="0"/>
    <s v="INR"/>
    <m/>
    <n v="999"/>
  </r>
  <r>
    <s v="user1516"/>
    <x v="1"/>
    <x v="17"/>
    <x v="0"/>
    <x v="0"/>
    <d v="2022-07-24T18:57:00"/>
    <x v="7"/>
    <s v="Direct"/>
    <n v="1999"/>
    <x v="0"/>
    <s v="INR"/>
    <m/>
    <n v="1999"/>
  </r>
  <r>
    <s v="user1518"/>
    <x v="3"/>
    <x v="37"/>
    <x v="0"/>
    <x v="0"/>
    <d v="2022-07-24T17:30:00"/>
    <x v="7"/>
    <s v="Direct"/>
    <n v="499"/>
    <x v="0"/>
    <s v="INR"/>
    <m/>
    <n v="499"/>
  </r>
  <r>
    <s v="user1520"/>
    <x v="3"/>
    <x v="4"/>
    <x v="0"/>
    <x v="0"/>
    <d v="2022-07-24T16:31:00"/>
    <x v="7"/>
    <s v="Direct"/>
    <n v="1999"/>
    <x v="0"/>
    <s v="INR"/>
    <m/>
    <n v="1999"/>
  </r>
  <r>
    <s v="user1525"/>
    <x v="2"/>
    <x v="2"/>
    <x v="0"/>
    <x v="0"/>
    <d v="2022-07-24T15:32:00"/>
    <x v="7"/>
    <s v="Direct"/>
    <n v="1999"/>
    <x v="0"/>
    <s v="INR"/>
    <m/>
    <n v="1999"/>
  </r>
  <r>
    <s v="user1481"/>
    <x v="3"/>
    <x v="4"/>
    <x v="0"/>
    <x v="1"/>
    <d v="2022-07-24T21:43:00"/>
    <x v="7"/>
    <s v="Direct"/>
    <n v="1499"/>
    <x v="0"/>
    <s v="INR"/>
    <m/>
    <n v="1499"/>
  </r>
  <r>
    <s v="user1481"/>
    <x v="3"/>
    <x v="4"/>
    <x v="0"/>
    <x v="1"/>
    <d v="2022-07-24T21:42:00"/>
    <x v="7"/>
    <s v="Direct"/>
    <n v="1499"/>
    <x v="0"/>
    <s v="INR"/>
    <m/>
    <n v="1499"/>
  </r>
  <r>
    <s v="user1481"/>
    <x v="3"/>
    <x v="4"/>
    <x v="0"/>
    <x v="13"/>
    <d v="2022-07-24T21:37:00"/>
    <x v="7"/>
    <s v="Direct"/>
    <n v="1224"/>
    <x v="0"/>
    <s v="INR"/>
    <m/>
    <n v="1224"/>
  </r>
  <r>
    <s v="user1529"/>
    <x v="2"/>
    <x v="3"/>
    <x v="0"/>
    <x v="0"/>
    <d v="2022-07-24T21:08:00"/>
    <x v="7"/>
    <s v="Direct"/>
    <n v="2022"/>
    <x v="0"/>
    <s v="INR"/>
    <m/>
    <n v="2022"/>
  </r>
  <r>
    <s v="user1513"/>
    <x v="0"/>
    <x v="0"/>
    <x v="0"/>
    <x v="0"/>
    <d v="2022-07-24T20:02:00"/>
    <x v="7"/>
    <s v="Paid"/>
    <n v="3999"/>
    <x v="0"/>
    <s v="INR"/>
    <m/>
    <n v="3999"/>
  </r>
  <r>
    <s v="user1530"/>
    <x v="1"/>
    <x v="1"/>
    <x v="0"/>
    <x v="0"/>
    <d v="2022-07-24T20:00:00"/>
    <x v="7"/>
    <s v="Direct"/>
    <n v="999"/>
    <x v="0"/>
    <s v="INR"/>
    <m/>
    <n v="999"/>
  </r>
  <r>
    <s v="user1288"/>
    <x v="3"/>
    <x v="4"/>
    <x v="0"/>
    <x v="0"/>
    <d v="2022-07-24T19:55:00"/>
    <x v="7"/>
    <s v="Direct"/>
    <n v="1999"/>
    <x v="0"/>
    <s v="INR"/>
    <m/>
    <n v="1999"/>
  </r>
  <r>
    <s v="user1533"/>
    <x v="2"/>
    <x v="2"/>
    <x v="0"/>
    <x v="0"/>
    <d v="2022-07-24T18:15:00"/>
    <x v="7"/>
    <s v="Direct"/>
    <n v="1999"/>
    <x v="0"/>
    <s v="INR"/>
    <m/>
    <n v="1999"/>
  </r>
  <r>
    <s v="user1536"/>
    <x v="2"/>
    <x v="3"/>
    <x v="1"/>
    <x v="0"/>
    <d v="2022-07-24T17:18:00"/>
    <x v="7"/>
    <s v="Direct"/>
    <n v="2022"/>
    <x v="2"/>
    <s v="INR"/>
    <s v="NA"/>
    <n v="2022"/>
  </r>
  <r>
    <s v="user1536"/>
    <x v="2"/>
    <x v="3"/>
    <x v="0"/>
    <x v="0"/>
    <d v="2022-07-24T17:16:00"/>
    <x v="7"/>
    <s v="Direct"/>
    <n v="2022"/>
    <x v="0"/>
    <s v="INR"/>
    <m/>
    <n v="2022"/>
  </r>
  <r>
    <s v="user1539"/>
    <x v="2"/>
    <x v="29"/>
    <x v="1"/>
    <x v="1"/>
    <d v="2022-07-24T17:00:00"/>
    <x v="7"/>
    <s v="Direct"/>
    <n v="374"/>
    <x v="2"/>
    <s v="INR"/>
    <s v="NA"/>
    <n v="374"/>
  </r>
  <r>
    <s v="user1541"/>
    <x v="2"/>
    <x v="29"/>
    <x v="0"/>
    <x v="0"/>
    <d v="2022-07-24T16:49:00"/>
    <x v="7"/>
    <s v="Influencer"/>
    <n v="499"/>
    <x v="0"/>
    <s v="INR"/>
    <m/>
    <n v="499"/>
  </r>
  <r>
    <s v="user1546"/>
    <x v="3"/>
    <x v="7"/>
    <x v="0"/>
    <x v="0"/>
    <d v="2022-07-24T15:32:00"/>
    <x v="7"/>
    <s v="Influencer"/>
    <n v="499"/>
    <x v="0"/>
    <s v="INR"/>
    <m/>
    <n v="499"/>
  </r>
  <r>
    <s v="user1547"/>
    <x v="3"/>
    <x v="7"/>
    <x v="0"/>
    <x v="0"/>
    <d v="2022-07-24T15:28:00"/>
    <x v="7"/>
    <s v="Influencer"/>
    <n v="499"/>
    <x v="0"/>
    <s v="INR"/>
    <m/>
    <n v="499"/>
  </r>
  <r>
    <s v="user1529"/>
    <x v="2"/>
    <x v="3"/>
    <x v="0"/>
    <x v="0"/>
    <d v="2022-07-24T14:40:00"/>
    <x v="7"/>
    <s v="Direct"/>
    <n v="2022"/>
    <x v="0"/>
    <s v="INR"/>
    <m/>
    <n v="2022"/>
  </r>
  <r>
    <s v="user1550"/>
    <x v="2"/>
    <x v="21"/>
    <x v="0"/>
    <x v="0"/>
    <d v="2022-07-24T14:32:00"/>
    <x v="7"/>
    <s v="Direct"/>
    <n v="1499"/>
    <x v="0"/>
    <s v="INR"/>
    <m/>
    <n v="1499"/>
  </r>
  <r>
    <s v="user1553"/>
    <x v="1"/>
    <x v="17"/>
    <x v="0"/>
    <x v="0"/>
    <d v="2022-07-24T13:29:00"/>
    <x v="7"/>
    <s v="Direct"/>
    <n v="1999"/>
    <x v="0"/>
    <s v="INR"/>
    <m/>
    <n v="1999"/>
  </r>
  <r>
    <s v="user1554"/>
    <x v="2"/>
    <x v="32"/>
    <x v="0"/>
    <x v="0"/>
    <d v="2022-07-24T13:22:00"/>
    <x v="7"/>
    <s v="Direct"/>
    <n v="2999"/>
    <x v="0"/>
    <s v="INR"/>
    <m/>
    <n v="2999"/>
  </r>
  <r>
    <s v="user1556"/>
    <x v="2"/>
    <x v="13"/>
    <x v="0"/>
    <x v="0"/>
    <d v="2022-07-24T13:05:00"/>
    <x v="7"/>
    <s v="Paid"/>
    <n v="349"/>
    <x v="0"/>
    <s v="INR"/>
    <m/>
    <n v="349"/>
  </r>
  <r>
    <s v="user1557"/>
    <x v="2"/>
    <x v="6"/>
    <x v="0"/>
    <x v="0"/>
    <d v="2022-07-24T12:43:00"/>
    <x v="7"/>
    <s v="Direct"/>
    <n v="499"/>
    <x v="0"/>
    <s v="INR"/>
    <m/>
    <n v="499"/>
  </r>
  <r>
    <s v="user410"/>
    <x v="3"/>
    <x v="9"/>
    <x v="1"/>
    <x v="0"/>
    <d v="2022-07-24T11:54:00"/>
    <x v="7"/>
    <s v="Direct"/>
    <n v="999"/>
    <x v="2"/>
    <s v="INR"/>
    <s v="NA"/>
    <n v="999"/>
  </r>
  <r>
    <s v="user1079"/>
    <x v="3"/>
    <x v="7"/>
    <x v="0"/>
    <x v="0"/>
    <d v="2022-07-24T11:44:00"/>
    <x v="7"/>
    <s v="Direct"/>
    <n v="499"/>
    <x v="0"/>
    <s v="INR"/>
    <m/>
    <n v="499"/>
  </r>
  <r>
    <s v="user1564"/>
    <x v="2"/>
    <x v="3"/>
    <x v="0"/>
    <x v="0"/>
    <d v="2022-07-24T11:07:00"/>
    <x v="7"/>
    <s v="Direct"/>
    <n v="2022"/>
    <x v="0"/>
    <s v="INR"/>
    <m/>
    <n v="2022"/>
  </r>
  <r>
    <s v="user1565"/>
    <x v="3"/>
    <x v="16"/>
    <x v="0"/>
    <x v="0"/>
    <d v="2022-07-24T10:49:00"/>
    <x v="7"/>
    <s v="Influencer"/>
    <n v="499"/>
    <x v="0"/>
    <s v="INR"/>
    <m/>
    <n v="499"/>
  </r>
  <r>
    <s v="user1567"/>
    <x v="1"/>
    <x v="1"/>
    <x v="0"/>
    <x v="0"/>
    <d v="2022-07-24T10:38:00"/>
    <x v="7"/>
    <s v="Direct"/>
    <n v="999"/>
    <x v="0"/>
    <s v="INR"/>
    <m/>
    <n v="999"/>
  </r>
  <r>
    <s v="user1567"/>
    <x v="1"/>
    <x v="1"/>
    <x v="0"/>
    <x v="0"/>
    <d v="2022-07-24T10:38:00"/>
    <x v="7"/>
    <s v="Direct"/>
    <n v="999"/>
    <x v="0"/>
    <s v="INR"/>
    <m/>
    <n v="999"/>
  </r>
  <r>
    <s v="user1568"/>
    <x v="3"/>
    <x v="4"/>
    <x v="0"/>
    <x v="0"/>
    <d v="2022-07-24T10:33:00"/>
    <x v="7"/>
    <s v="Direct"/>
    <n v="1999"/>
    <x v="0"/>
    <s v="INR"/>
    <m/>
    <n v="1999"/>
  </r>
  <r>
    <s v="user1573"/>
    <x v="0"/>
    <x v="0"/>
    <x v="0"/>
    <x v="0"/>
    <d v="2022-07-24T14:26:00"/>
    <x v="7"/>
    <s v="Email"/>
    <n v="3999"/>
    <x v="0"/>
    <s v="INR"/>
    <m/>
    <n v="3999"/>
  </r>
  <r>
    <s v="user1574"/>
    <x v="3"/>
    <x v="4"/>
    <x v="0"/>
    <x v="0"/>
    <d v="2022-07-24T14:18:00"/>
    <x v="7"/>
    <s v="Direct"/>
    <n v="1999"/>
    <x v="0"/>
    <s v="INR"/>
    <m/>
    <n v="1999"/>
  </r>
  <r>
    <s v="user1554"/>
    <x v="2"/>
    <x v="32"/>
    <x v="0"/>
    <x v="0"/>
    <d v="2022-07-24T13:22:00"/>
    <x v="7"/>
    <s v="Direct"/>
    <n v="2999"/>
    <x v="0"/>
    <s v="INR"/>
    <m/>
    <n v="2999"/>
  </r>
  <r>
    <s v="user1577"/>
    <x v="3"/>
    <x v="4"/>
    <x v="0"/>
    <x v="0"/>
    <d v="2022-07-24T13:18:00"/>
    <x v="7"/>
    <s v="Direct"/>
    <n v="1999"/>
    <x v="0"/>
    <s v="INR"/>
    <m/>
    <n v="1999"/>
  </r>
  <r>
    <s v="user1579"/>
    <x v="3"/>
    <x v="36"/>
    <x v="0"/>
    <x v="0"/>
    <d v="2022-07-24T12:30:00"/>
    <x v="7"/>
    <s v="Direct"/>
    <n v="499"/>
    <x v="0"/>
    <s v="INR"/>
    <m/>
    <n v="499"/>
  </r>
  <r>
    <s v="user1580"/>
    <x v="3"/>
    <x v="16"/>
    <x v="1"/>
    <x v="0"/>
    <d v="2022-07-24T12:11:00"/>
    <x v="7"/>
    <s v="Direct"/>
    <n v="499"/>
    <x v="2"/>
    <s v="INR"/>
    <s v="NA"/>
    <n v="499"/>
  </r>
  <r>
    <s v="user1582"/>
    <x v="0"/>
    <x v="0"/>
    <x v="0"/>
    <x v="0"/>
    <d v="2022-07-24T11:52:00"/>
    <x v="7"/>
    <s v="Paid"/>
    <n v="3999"/>
    <x v="0"/>
    <s v="INR"/>
    <m/>
    <n v="3999"/>
  </r>
  <r>
    <s v="user1079"/>
    <x v="3"/>
    <x v="7"/>
    <x v="0"/>
    <x v="0"/>
    <d v="2022-07-24T11:38:00"/>
    <x v="7"/>
    <s v="Direct"/>
    <n v="499"/>
    <x v="0"/>
    <s v="INR"/>
    <m/>
    <n v="499"/>
  </r>
  <r>
    <s v="user1564"/>
    <x v="2"/>
    <x v="3"/>
    <x v="1"/>
    <x v="0"/>
    <d v="2022-07-24T11:25:00"/>
    <x v="7"/>
    <s v="Direct"/>
    <n v="2022"/>
    <x v="5"/>
    <s v="INR"/>
    <s v="NA"/>
    <n v="2022"/>
  </r>
  <r>
    <s v="user1586"/>
    <x v="2"/>
    <x v="20"/>
    <x v="0"/>
    <x v="0"/>
    <d v="2022-07-24T11:09:00"/>
    <x v="7"/>
    <s v="Direct"/>
    <n v="2999"/>
    <x v="0"/>
    <s v="INR"/>
    <m/>
    <n v="2999"/>
  </r>
  <r>
    <s v="user569"/>
    <x v="2"/>
    <x v="12"/>
    <x v="0"/>
    <x v="0"/>
    <d v="2022-07-24T10:57:00"/>
    <x v="7"/>
    <s v="Direct"/>
    <n v="999"/>
    <x v="0"/>
    <s v="INR"/>
    <m/>
    <n v="999"/>
  </r>
  <r>
    <s v="user1587"/>
    <x v="3"/>
    <x v="9"/>
    <x v="0"/>
    <x v="0"/>
    <d v="2022-07-24T10:52:00"/>
    <x v="7"/>
    <s v="Direct"/>
    <n v="999"/>
    <x v="0"/>
    <s v="INR"/>
    <m/>
    <n v="999"/>
  </r>
  <r>
    <s v="user1567"/>
    <x v="1"/>
    <x v="1"/>
    <x v="0"/>
    <x v="0"/>
    <d v="2022-07-24T10:38:00"/>
    <x v="7"/>
    <s v="Direct"/>
    <n v="999"/>
    <x v="0"/>
    <s v="INR"/>
    <m/>
    <n v="999"/>
  </r>
  <r>
    <s v="user1591"/>
    <x v="3"/>
    <x v="4"/>
    <x v="0"/>
    <x v="0"/>
    <d v="2022-07-24T10:01:00"/>
    <x v="7"/>
    <s v="Direct"/>
    <n v="1999"/>
    <x v="0"/>
    <s v="INR"/>
    <m/>
    <n v="1999"/>
  </r>
  <r>
    <s v="user1593"/>
    <x v="1"/>
    <x v="1"/>
    <x v="0"/>
    <x v="0"/>
    <d v="2022-07-24T09:59:00"/>
    <x v="7"/>
    <s v="Direct"/>
    <n v="999"/>
    <x v="0"/>
    <s v="INR"/>
    <m/>
    <n v="999"/>
  </r>
  <r>
    <s v="user1594"/>
    <x v="3"/>
    <x v="9"/>
    <x v="0"/>
    <x v="0"/>
    <d v="2022-07-24T09:54:00"/>
    <x v="7"/>
    <s v="Direct"/>
    <n v="999"/>
    <x v="0"/>
    <s v="INR"/>
    <m/>
    <n v="999"/>
  </r>
  <r>
    <s v="user1595"/>
    <x v="2"/>
    <x v="6"/>
    <x v="0"/>
    <x v="0"/>
    <d v="2022-07-24T09:30:00"/>
    <x v="7"/>
    <s v="Direct"/>
    <n v="499"/>
    <x v="0"/>
    <s v="INR"/>
    <m/>
    <n v="499"/>
  </r>
  <r>
    <s v="user1597"/>
    <x v="3"/>
    <x v="9"/>
    <x v="0"/>
    <x v="0"/>
    <d v="2022-07-24T08:44:00"/>
    <x v="7"/>
    <s v="Direct"/>
    <n v="999"/>
    <x v="0"/>
    <s v="INR"/>
    <m/>
    <n v="999"/>
  </r>
  <r>
    <s v="user1599"/>
    <x v="2"/>
    <x v="13"/>
    <x v="1"/>
    <x v="0"/>
    <d v="2022-07-24T14:50:00"/>
    <x v="7"/>
    <s v="Direct"/>
    <n v="349"/>
    <x v="2"/>
    <s v="INR"/>
    <s v="NA"/>
    <n v="349"/>
  </r>
  <r>
    <s v="user1599"/>
    <x v="2"/>
    <x v="13"/>
    <x v="0"/>
    <x v="0"/>
    <d v="2022-07-24T14:49:00"/>
    <x v="7"/>
    <s v="Direct"/>
    <n v="349"/>
    <x v="0"/>
    <s v="INR"/>
    <m/>
    <n v="349"/>
  </r>
  <r>
    <s v="user1600"/>
    <x v="3"/>
    <x v="4"/>
    <x v="1"/>
    <x v="0"/>
    <d v="2022-07-24T14:35:00"/>
    <x v="7"/>
    <s v="Direct"/>
    <n v="1999"/>
    <x v="2"/>
    <s v="INR"/>
    <s v="NA"/>
    <n v="1999"/>
  </r>
  <r>
    <s v="user1602"/>
    <x v="0"/>
    <x v="0"/>
    <x v="0"/>
    <x v="1"/>
    <d v="2022-07-24T13:48:00"/>
    <x v="7"/>
    <s v="Paid"/>
    <n v="2999"/>
    <x v="0"/>
    <s v="INR"/>
    <m/>
    <n v="2999"/>
  </r>
  <r>
    <s v="user1604"/>
    <x v="2"/>
    <x v="3"/>
    <x v="0"/>
    <x v="0"/>
    <d v="2022-07-24T13:04:00"/>
    <x v="7"/>
    <s v="Direct"/>
    <n v="2022"/>
    <x v="0"/>
    <s v="INR"/>
    <m/>
    <n v="2022"/>
  </r>
  <r>
    <s v="user1501"/>
    <x v="2"/>
    <x v="2"/>
    <x v="0"/>
    <x v="0"/>
    <d v="2022-07-24T12:38:00"/>
    <x v="7"/>
    <s v="Direct"/>
    <n v="1999"/>
    <x v="0"/>
    <s v="INR"/>
    <m/>
    <n v="1999"/>
  </r>
  <r>
    <s v="user1608"/>
    <x v="2"/>
    <x v="8"/>
    <x v="1"/>
    <x v="0"/>
    <d v="2022-07-24T11:56:00"/>
    <x v="7"/>
    <s v="Direct"/>
    <n v="999"/>
    <x v="2"/>
    <s v="INR"/>
    <s v="NA"/>
    <n v="999"/>
  </r>
  <r>
    <s v="user1608"/>
    <x v="2"/>
    <x v="8"/>
    <x v="0"/>
    <x v="0"/>
    <d v="2022-07-24T11:56:00"/>
    <x v="7"/>
    <s v="Direct"/>
    <n v="999"/>
    <x v="0"/>
    <s v="INR"/>
    <m/>
    <n v="999"/>
  </r>
  <r>
    <s v="user1079"/>
    <x v="3"/>
    <x v="7"/>
    <x v="0"/>
    <x v="0"/>
    <d v="2022-07-24T11:37:00"/>
    <x v="7"/>
    <s v="Direct"/>
    <n v="499"/>
    <x v="0"/>
    <s v="INR"/>
    <m/>
    <n v="499"/>
  </r>
  <r>
    <s v="user1079"/>
    <x v="3"/>
    <x v="7"/>
    <x v="0"/>
    <x v="0"/>
    <d v="2022-07-24T11:37:00"/>
    <x v="7"/>
    <s v="Direct"/>
    <n v="499"/>
    <x v="0"/>
    <s v="INR"/>
    <m/>
    <n v="499"/>
  </r>
  <r>
    <s v="user1609"/>
    <x v="3"/>
    <x v="4"/>
    <x v="0"/>
    <x v="0"/>
    <d v="2022-07-24T11:28:00"/>
    <x v="7"/>
    <s v="Direct"/>
    <n v="1999"/>
    <x v="0"/>
    <s v="INR"/>
    <m/>
    <n v="1999"/>
  </r>
  <r>
    <s v="user1556"/>
    <x v="0"/>
    <x v="0"/>
    <x v="0"/>
    <x v="0"/>
    <d v="2022-07-24T11:19:00"/>
    <x v="7"/>
    <s v="Paid"/>
    <n v="3999"/>
    <x v="0"/>
    <s v="INR"/>
    <m/>
    <n v="3999"/>
  </r>
  <r>
    <s v="user1611"/>
    <x v="2"/>
    <x v="3"/>
    <x v="0"/>
    <x v="0"/>
    <d v="2022-07-24T10:58:00"/>
    <x v="7"/>
    <s v="Direct"/>
    <n v="2022"/>
    <x v="0"/>
    <s v="INR"/>
    <m/>
    <n v="2022"/>
  </r>
  <r>
    <s v="user1587"/>
    <x v="3"/>
    <x v="9"/>
    <x v="0"/>
    <x v="0"/>
    <d v="2022-07-24T10:51:00"/>
    <x v="7"/>
    <s v="Direct"/>
    <n v="999"/>
    <x v="0"/>
    <s v="INR"/>
    <m/>
    <n v="999"/>
  </r>
  <r>
    <s v="user1565"/>
    <x v="3"/>
    <x v="16"/>
    <x v="0"/>
    <x v="0"/>
    <d v="2022-07-24T10:50:00"/>
    <x v="7"/>
    <s v="Influencer"/>
    <n v="499"/>
    <x v="0"/>
    <s v="INR"/>
    <m/>
    <n v="499"/>
  </r>
  <r>
    <s v="user1567"/>
    <x v="1"/>
    <x v="1"/>
    <x v="0"/>
    <x v="0"/>
    <d v="2022-07-24T10:37:00"/>
    <x v="7"/>
    <s v="Direct"/>
    <n v="999"/>
    <x v="0"/>
    <s v="INR"/>
    <m/>
    <n v="999"/>
  </r>
  <r>
    <s v="user1612"/>
    <x v="2"/>
    <x v="2"/>
    <x v="0"/>
    <x v="0"/>
    <d v="2022-07-24T10:06:00"/>
    <x v="7"/>
    <s v="Direct"/>
    <n v="1999"/>
    <x v="0"/>
    <s v="INR"/>
    <m/>
    <n v="1999"/>
  </r>
  <r>
    <s v="user1613"/>
    <x v="2"/>
    <x v="8"/>
    <x v="0"/>
    <x v="0"/>
    <d v="2022-07-24T10:02:00"/>
    <x v="7"/>
    <s v="Direct"/>
    <n v="999"/>
    <x v="0"/>
    <s v="INR"/>
    <m/>
    <n v="999"/>
  </r>
  <r>
    <s v="user1617"/>
    <x v="3"/>
    <x v="7"/>
    <x v="0"/>
    <x v="0"/>
    <d v="2022-07-24T08:33:00"/>
    <x v="7"/>
    <s v="Influencer"/>
    <n v="499"/>
    <x v="0"/>
    <s v="INR"/>
    <m/>
    <n v="499"/>
  </r>
  <r>
    <s v="user1619"/>
    <x v="2"/>
    <x v="3"/>
    <x v="0"/>
    <x v="0"/>
    <d v="2022-07-24T08:06:00"/>
    <x v="7"/>
    <s v="Direct"/>
    <n v="2022"/>
    <x v="0"/>
    <s v="INR"/>
    <m/>
    <n v="2022"/>
  </r>
  <r>
    <s v="user1620"/>
    <x v="1"/>
    <x v="17"/>
    <x v="0"/>
    <x v="0"/>
    <d v="2022-07-24T07:58:00"/>
    <x v="7"/>
    <s v="Direct"/>
    <n v="1999"/>
    <x v="0"/>
    <s v="INR"/>
    <m/>
    <n v="1999"/>
  </r>
  <r>
    <s v="user1621"/>
    <x v="2"/>
    <x v="2"/>
    <x v="0"/>
    <x v="0"/>
    <d v="2022-07-24T07:54:00"/>
    <x v="7"/>
    <s v="Direct"/>
    <n v="1999"/>
    <x v="0"/>
    <s v="INR"/>
    <m/>
    <n v="1999"/>
  </r>
  <r>
    <s v="user1626"/>
    <x v="1"/>
    <x v="17"/>
    <x v="0"/>
    <x v="0"/>
    <d v="2022-07-24T01:15:00"/>
    <x v="8"/>
    <s v="Direct"/>
    <n v="1999"/>
    <x v="0"/>
    <s v="INR"/>
    <m/>
    <n v="1999"/>
  </r>
  <r>
    <s v="user1626"/>
    <x v="1"/>
    <x v="17"/>
    <x v="0"/>
    <x v="0"/>
    <d v="2022-07-24T01:14:00"/>
    <x v="8"/>
    <s v="Direct"/>
    <n v="1999"/>
    <x v="0"/>
    <s v="INR"/>
    <m/>
    <n v="1999"/>
  </r>
  <r>
    <s v="user1627"/>
    <x v="2"/>
    <x v="3"/>
    <x v="1"/>
    <x v="0"/>
    <d v="2022-07-24T00:37:00"/>
    <x v="8"/>
    <s v="Direct"/>
    <n v="2022"/>
    <x v="5"/>
    <s v="INR"/>
    <s v="NA"/>
    <n v="2022"/>
  </r>
  <r>
    <s v="user1628"/>
    <x v="3"/>
    <x v="7"/>
    <x v="0"/>
    <x v="0"/>
    <d v="2022-07-24T00:35:00"/>
    <x v="8"/>
    <s v="Direct"/>
    <n v="499"/>
    <x v="0"/>
    <s v="INR"/>
    <m/>
    <n v="499"/>
  </r>
  <r>
    <s v="user569"/>
    <x v="1"/>
    <x v="1"/>
    <x v="0"/>
    <x v="0"/>
    <d v="2022-07-23T23:29:00"/>
    <x v="8"/>
    <s v="Direct"/>
    <n v="999"/>
    <x v="0"/>
    <s v="INR"/>
    <m/>
    <n v="999"/>
  </r>
  <r>
    <s v="user569"/>
    <x v="1"/>
    <x v="1"/>
    <x v="0"/>
    <x v="0"/>
    <d v="2022-07-23T23:29:00"/>
    <x v="8"/>
    <s v="Direct"/>
    <n v="999"/>
    <x v="0"/>
    <s v="INR"/>
    <m/>
    <n v="999"/>
  </r>
  <r>
    <s v="user1640"/>
    <x v="2"/>
    <x v="2"/>
    <x v="0"/>
    <x v="0"/>
    <d v="2022-07-23T21:17:00"/>
    <x v="8"/>
    <s v="Direct"/>
    <n v="1999"/>
    <x v="0"/>
    <s v="INR"/>
    <m/>
    <n v="1999"/>
  </r>
  <r>
    <s v="user1641"/>
    <x v="2"/>
    <x v="2"/>
    <x v="0"/>
    <x v="0"/>
    <d v="2022-07-23T21:01:00"/>
    <x v="8"/>
    <s v="Direct"/>
    <n v="1999"/>
    <x v="0"/>
    <s v="INR"/>
    <m/>
    <n v="1999"/>
  </r>
  <r>
    <s v="user1642"/>
    <x v="3"/>
    <x v="7"/>
    <x v="0"/>
    <x v="0"/>
    <d v="2022-07-23T20:44:00"/>
    <x v="8"/>
    <s v="Influencer"/>
    <n v="499"/>
    <x v="0"/>
    <s v="INR"/>
    <m/>
    <n v="499"/>
  </r>
  <r>
    <s v="user1644"/>
    <x v="1"/>
    <x v="1"/>
    <x v="0"/>
    <x v="0"/>
    <d v="2022-07-24T08:03:00"/>
    <x v="7"/>
    <s v="Direct"/>
    <n v="999"/>
    <x v="0"/>
    <s v="INR"/>
    <m/>
    <n v="999"/>
  </r>
  <r>
    <s v="user1621"/>
    <x v="2"/>
    <x v="2"/>
    <x v="0"/>
    <x v="0"/>
    <d v="2022-07-24T07:53:00"/>
    <x v="7"/>
    <s v="Direct"/>
    <n v="1999"/>
    <x v="0"/>
    <s v="INR"/>
    <m/>
    <n v="1999"/>
  </r>
  <r>
    <s v="user1646"/>
    <x v="2"/>
    <x v="3"/>
    <x v="1"/>
    <x v="0"/>
    <d v="2022-07-24T07:36:00"/>
    <x v="7"/>
    <s v="Direct"/>
    <n v="2022"/>
    <x v="2"/>
    <s v="INR"/>
    <s v="NA"/>
    <n v="2022"/>
  </r>
  <r>
    <s v="user643"/>
    <x v="3"/>
    <x v="4"/>
    <x v="0"/>
    <x v="0"/>
    <d v="2022-07-24T05:43:00"/>
    <x v="7"/>
    <s v="Direct"/>
    <n v="149"/>
    <x v="0"/>
    <s v="USD"/>
    <m/>
    <n v="12752.91"/>
  </r>
  <r>
    <s v="user1648"/>
    <x v="2"/>
    <x v="8"/>
    <x v="1"/>
    <x v="0"/>
    <d v="2022-07-24T02:50:00"/>
    <x v="8"/>
    <s v="Direct"/>
    <n v="999"/>
    <x v="2"/>
    <s v="INR"/>
    <s v="NA"/>
    <n v="999"/>
  </r>
  <r>
    <s v="user1651"/>
    <x v="2"/>
    <x v="8"/>
    <x v="0"/>
    <x v="0"/>
    <d v="2022-07-24T01:11:00"/>
    <x v="8"/>
    <s v="Direct"/>
    <n v="999"/>
    <x v="0"/>
    <s v="INR"/>
    <m/>
    <n v="999"/>
  </r>
  <r>
    <s v="user1652"/>
    <x v="3"/>
    <x v="7"/>
    <x v="1"/>
    <x v="0"/>
    <d v="2022-07-24T00:51:00"/>
    <x v="8"/>
    <s v="Direct"/>
    <n v="499"/>
    <x v="2"/>
    <s v="INR"/>
    <s v="NA"/>
    <n v="499"/>
  </r>
  <r>
    <s v="user1653"/>
    <x v="2"/>
    <x v="3"/>
    <x v="0"/>
    <x v="0"/>
    <d v="2022-07-24T00:28:00"/>
    <x v="8"/>
    <s v="Direct"/>
    <n v="2022"/>
    <x v="0"/>
    <s v="INR"/>
    <m/>
    <n v="2022"/>
  </r>
  <r>
    <s v="user569"/>
    <x v="1"/>
    <x v="1"/>
    <x v="0"/>
    <x v="0"/>
    <d v="2022-07-23T23:31:00"/>
    <x v="8"/>
    <s v="Direct"/>
    <n v="999"/>
    <x v="0"/>
    <s v="INR"/>
    <m/>
    <n v="999"/>
  </r>
  <r>
    <s v="user569"/>
    <x v="1"/>
    <x v="1"/>
    <x v="0"/>
    <x v="0"/>
    <d v="2022-07-23T23:31:00"/>
    <x v="8"/>
    <s v="Direct"/>
    <n v="999"/>
    <x v="0"/>
    <s v="INR"/>
    <m/>
    <n v="999"/>
  </r>
  <r>
    <s v="user1657"/>
    <x v="3"/>
    <x v="16"/>
    <x v="0"/>
    <x v="14"/>
    <d v="2022-07-23T22:25:00"/>
    <x v="8"/>
    <s v="Direct"/>
    <n v="250"/>
    <x v="0"/>
    <s v="INR"/>
    <m/>
    <n v="250"/>
  </r>
  <r>
    <s v="user1457"/>
    <x v="1"/>
    <x v="1"/>
    <x v="0"/>
    <x v="0"/>
    <d v="2022-07-23T22:21:00"/>
    <x v="8"/>
    <s v="Direct"/>
    <n v="999"/>
    <x v="0"/>
    <s v="INR"/>
    <m/>
    <n v="999"/>
  </r>
  <r>
    <s v="user1457"/>
    <x v="1"/>
    <x v="1"/>
    <x v="0"/>
    <x v="0"/>
    <d v="2022-07-23T22:20:00"/>
    <x v="8"/>
    <s v="Direct"/>
    <n v="999"/>
    <x v="0"/>
    <s v="INR"/>
    <m/>
    <n v="999"/>
  </r>
  <r>
    <s v="user1661"/>
    <x v="3"/>
    <x v="36"/>
    <x v="0"/>
    <x v="0"/>
    <d v="2022-07-23T21:52:00"/>
    <x v="8"/>
    <s v="Direct"/>
    <n v="499"/>
    <x v="0"/>
    <s v="INR"/>
    <m/>
    <n v="499"/>
  </r>
  <r>
    <s v="user1662"/>
    <x v="2"/>
    <x v="8"/>
    <x v="0"/>
    <x v="0"/>
    <d v="2022-07-23T21:38:00"/>
    <x v="8"/>
    <s v="Direct"/>
    <n v="999"/>
    <x v="0"/>
    <s v="INR"/>
    <m/>
    <n v="999"/>
  </r>
  <r>
    <s v="user1652"/>
    <x v="3"/>
    <x v="7"/>
    <x v="0"/>
    <x v="0"/>
    <d v="2022-07-23T21:21:00"/>
    <x v="8"/>
    <s v="Direct"/>
    <n v="499"/>
    <x v="0"/>
    <s v="INR"/>
    <m/>
    <n v="499"/>
  </r>
  <r>
    <s v="user1665"/>
    <x v="2"/>
    <x v="3"/>
    <x v="0"/>
    <x v="0"/>
    <d v="2022-07-23T20:27:00"/>
    <x v="8"/>
    <s v="Direct"/>
    <n v="2022"/>
    <x v="0"/>
    <s v="INR"/>
    <m/>
    <n v="2022"/>
  </r>
  <r>
    <s v="user1568"/>
    <x v="3"/>
    <x v="4"/>
    <x v="1"/>
    <x v="0"/>
    <d v="2022-07-24T10:16:00"/>
    <x v="7"/>
    <s v="Direct"/>
    <n v="1999"/>
    <x v="2"/>
    <s v="INR"/>
    <s v="NA"/>
    <n v="1999"/>
  </r>
  <r>
    <s v="user1587"/>
    <x v="3"/>
    <x v="24"/>
    <x v="0"/>
    <x v="0"/>
    <d v="2022-07-24T10:15:00"/>
    <x v="7"/>
    <s v="Direct"/>
    <n v="1499"/>
    <x v="0"/>
    <s v="INR"/>
    <m/>
    <n v="1499"/>
  </r>
  <r>
    <s v="user1565"/>
    <x v="3"/>
    <x v="16"/>
    <x v="0"/>
    <x v="0"/>
    <d v="2022-07-24T09:44:00"/>
    <x v="7"/>
    <s v="Influencer"/>
    <n v="79"/>
    <x v="0"/>
    <s v="USD"/>
    <m/>
    <n v="6761.6100000000006"/>
  </r>
  <r>
    <s v="user1669"/>
    <x v="3"/>
    <x v="9"/>
    <x v="0"/>
    <x v="0"/>
    <d v="2022-07-24T09:15:00"/>
    <x v="7"/>
    <s v="Direct"/>
    <n v="999"/>
    <x v="0"/>
    <s v="INR"/>
    <m/>
    <n v="999"/>
  </r>
  <r>
    <s v="user1670"/>
    <x v="2"/>
    <x v="3"/>
    <x v="1"/>
    <x v="0"/>
    <d v="2022-07-24T09:09:00"/>
    <x v="7"/>
    <s v="Direct"/>
    <n v="2022"/>
    <x v="2"/>
    <s v="INR"/>
    <s v="NA"/>
    <n v="2022"/>
  </r>
  <r>
    <s v="user1671"/>
    <x v="2"/>
    <x v="3"/>
    <x v="0"/>
    <x v="0"/>
    <d v="2022-07-24T08:07:00"/>
    <x v="7"/>
    <s v="Direct"/>
    <n v="2022"/>
    <x v="0"/>
    <s v="INR"/>
    <m/>
    <n v="2022"/>
  </r>
  <r>
    <s v="user1646"/>
    <x v="2"/>
    <x v="3"/>
    <x v="0"/>
    <x v="0"/>
    <d v="2022-07-24T07:30:00"/>
    <x v="7"/>
    <s v="Direct"/>
    <n v="2022"/>
    <x v="0"/>
    <s v="INR"/>
    <m/>
    <n v="2022"/>
  </r>
  <r>
    <s v="user643"/>
    <x v="3"/>
    <x v="4"/>
    <x v="0"/>
    <x v="0"/>
    <d v="2022-07-24T05:41:00"/>
    <x v="7"/>
    <s v="Direct"/>
    <n v="149"/>
    <x v="0"/>
    <s v="USD"/>
    <m/>
    <n v="12752.91"/>
  </r>
  <r>
    <s v="user1652"/>
    <x v="3"/>
    <x v="7"/>
    <x v="0"/>
    <x v="0"/>
    <d v="2022-07-24T00:55:00"/>
    <x v="8"/>
    <s v="Direct"/>
    <n v="499"/>
    <x v="0"/>
    <s v="INR"/>
    <m/>
    <n v="499"/>
  </r>
  <r>
    <s v="user1675"/>
    <x v="3"/>
    <x v="36"/>
    <x v="1"/>
    <x v="0"/>
    <d v="2022-07-24T00:19:00"/>
    <x v="8"/>
    <s v="Direct"/>
    <n v="499"/>
    <x v="2"/>
    <s v="INR"/>
    <s v="NA"/>
    <n v="499"/>
  </r>
  <r>
    <s v="user569"/>
    <x v="1"/>
    <x v="1"/>
    <x v="0"/>
    <x v="0"/>
    <d v="2022-07-23T23:29:00"/>
    <x v="8"/>
    <s v="Direct"/>
    <n v="999"/>
    <x v="0"/>
    <s v="INR"/>
    <m/>
    <n v="999"/>
  </r>
  <r>
    <s v="user569"/>
    <x v="1"/>
    <x v="1"/>
    <x v="0"/>
    <x v="0"/>
    <d v="2022-07-23T23:29:00"/>
    <x v="8"/>
    <s v="Direct"/>
    <n v="999"/>
    <x v="0"/>
    <s v="INR"/>
    <m/>
    <n v="999"/>
  </r>
  <r>
    <s v="user1681"/>
    <x v="2"/>
    <x v="3"/>
    <x v="0"/>
    <x v="0"/>
    <d v="2022-07-23T20:13:00"/>
    <x v="8"/>
    <s v="Direct"/>
    <n v="2022"/>
    <x v="0"/>
    <s v="INR"/>
    <m/>
    <n v="2022"/>
  </r>
  <r>
    <s v="user1683"/>
    <x v="2"/>
    <x v="21"/>
    <x v="1"/>
    <x v="0"/>
    <d v="2022-07-23T20:07:00"/>
    <x v="8"/>
    <s v="Direct"/>
    <n v="1499"/>
    <x v="6"/>
    <s v="INR"/>
    <s v="NA"/>
    <n v="1499"/>
  </r>
  <r>
    <s v="user1687"/>
    <x v="2"/>
    <x v="8"/>
    <x v="0"/>
    <x v="0"/>
    <d v="2022-07-23T19:41:00"/>
    <x v="8"/>
    <s v="Direct"/>
    <n v="999"/>
    <x v="0"/>
    <s v="INR"/>
    <m/>
    <n v="999"/>
  </r>
  <r>
    <s v="user285"/>
    <x v="2"/>
    <x v="2"/>
    <x v="0"/>
    <x v="0"/>
    <d v="2022-07-23T19:27:00"/>
    <x v="8"/>
    <s v="Direct"/>
    <n v="1999"/>
    <x v="0"/>
    <s v="INR"/>
    <m/>
    <n v="1999"/>
  </r>
  <r>
    <s v="user285"/>
    <x v="2"/>
    <x v="2"/>
    <x v="0"/>
    <x v="0"/>
    <d v="2022-07-23T19:24:00"/>
    <x v="8"/>
    <s v="Direct"/>
    <n v="1999"/>
    <x v="0"/>
    <s v="INR"/>
    <m/>
    <n v="1999"/>
  </r>
  <r>
    <s v="user1688"/>
    <x v="2"/>
    <x v="3"/>
    <x v="0"/>
    <x v="0"/>
    <d v="2022-07-23T19:11:00"/>
    <x v="8"/>
    <s v="Direct"/>
    <n v="2022"/>
    <x v="0"/>
    <s v="INR"/>
    <m/>
    <n v="2022"/>
  </r>
  <r>
    <s v="user1689"/>
    <x v="3"/>
    <x v="7"/>
    <x v="0"/>
    <x v="0"/>
    <d v="2022-07-23T19:10:00"/>
    <x v="8"/>
    <s v="Influencer"/>
    <n v="499"/>
    <x v="0"/>
    <s v="INR"/>
    <m/>
    <n v="499"/>
  </r>
  <r>
    <s v="user1691"/>
    <x v="3"/>
    <x v="55"/>
    <x v="0"/>
    <x v="0"/>
    <d v="2022-07-23T19:02:00"/>
    <x v="8"/>
    <s v="Email"/>
    <n v="999"/>
    <x v="0"/>
    <s v="INR"/>
    <m/>
    <n v="999"/>
  </r>
  <r>
    <s v="user1568"/>
    <x v="3"/>
    <x v="4"/>
    <x v="0"/>
    <x v="0"/>
    <d v="2022-07-23T19:53:00"/>
    <x v="8"/>
    <s v="Direct"/>
    <n v="1999"/>
    <x v="0"/>
    <s v="INR"/>
    <m/>
    <n v="1999"/>
  </r>
  <r>
    <s v="user1693"/>
    <x v="3"/>
    <x v="14"/>
    <x v="0"/>
    <x v="0"/>
    <d v="2022-07-23T19:37:00"/>
    <x v="8"/>
    <s v="Direct"/>
    <n v="1999"/>
    <x v="0"/>
    <s v="INR"/>
    <m/>
    <n v="1999"/>
  </r>
  <r>
    <s v="user1693"/>
    <x v="3"/>
    <x v="14"/>
    <x v="0"/>
    <x v="0"/>
    <d v="2022-07-23T19:34:00"/>
    <x v="8"/>
    <s v="Direct"/>
    <n v="1999"/>
    <x v="0"/>
    <s v="INR"/>
    <m/>
    <n v="1999"/>
  </r>
  <r>
    <s v="user1696"/>
    <x v="2"/>
    <x v="3"/>
    <x v="1"/>
    <x v="0"/>
    <d v="2022-07-23T19:10:00"/>
    <x v="8"/>
    <s v="Direct"/>
    <n v="2022"/>
    <x v="2"/>
    <s v="INR"/>
    <s v="NA"/>
    <n v="2022"/>
  </r>
  <r>
    <s v="user1701"/>
    <x v="2"/>
    <x v="2"/>
    <x v="0"/>
    <x v="0"/>
    <d v="2022-07-23T17:43:00"/>
    <x v="8"/>
    <s v="Direct"/>
    <n v="1999"/>
    <x v="0"/>
    <s v="INR"/>
    <m/>
    <n v="1999"/>
  </r>
  <r>
    <s v="user1701"/>
    <x v="2"/>
    <x v="2"/>
    <x v="0"/>
    <x v="0"/>
    <d v="2022-07-23T17:41:00"/>
    <x v="8"/>
    <s v="Direct"/>
    <n v="1999"/>
    <x v="0"/>
    <s v="INR"/>
    <m/>
    <n v="1999"/>
  </r>
  <r>
    <s v="user1671"/>
    <x v="2"/>
    <x v="18"/>
    <x v="0"/>
    <x v="0"/>
    <d v="2022-07-23T17:38:00"/>
    <x v="8"/>
    <s v="Direct"/>
    <n v="2999"/>
    <x v="0"/>
    <s v="INR"/>
    <m/>
    <n v="2999"/>
  </r>
  <r>
    <s v="user1703"/>
    <x v="2"/>
    <x v="3"/>
    <x v="0"/>
    <x v="0"/>
    <d v="2022-07-23T17:29:00"/>
    <x v="8"/>
    <s v="Direct"/>
    <n v="2022"/>
    <x v="0"/>
    <s v="INR"/>
    <m/>
    <n v="2022"/>
  </r>
  <r>
    <s v="user1705"/>
    <x v="2"/>
    <x v="8"/>
    <x v="0"/>
    <x v="0"/>
    <d v="2022-07-23T17:17:00"/>
    <x v="8"/>
    <s v="Direct"/>
    <n v="999"/>
    <x v="0"/>
    <s v="INR"/>
    <m/>
    <n v="999"/>
  </r>
  <r>
    <s v="user1693"/>
    <x v="3"/>
    <x v="14"/>
    <x v="0"/>
    <x v="0"/>
    <d v="2022-07-23T19:43:00"/>
    <x v="8"/>
    <s v="Direct"/>
    <n v="1999"/>
    <x v="0"/>
    <s v="INR"/>
    <m/>
    <n v="1999"/>
  </r>
  <r>
    <s v="user285"/>
    <x v="2"/>
    <x v="2"/>
    <x v="0"/>
    <x v="0"/>
    <d v="2022-07-23T19:25:00"/>
    <x v="8"/>
    <s v="Direct"/>
    <n v="1999"/>
    <x v="0"/>
    <s v="INR"/>
    <m/>
    <n v="1999"/>
  </r>
  <r>
    <s v="user1691"/>
    <x v="3"/>
    <x v="55"/>
    <x v="0"/>
    <x v="0"/>
    <d v="2022-07-23T19:21:00"/>
    <x v="8"/>
    <s v="Paid"/>
    <n v="999"/>
    <x v="0"/>
    <s v="INR"/>
    <m/>
    <n v="999"/>
  </r>
  <r>
    <s v="user1708"/>
    <x v="2"/>
    <x v="3"/>
    <x v="1"/>
    <x v="0"/>
    <d v="2022-07-23T19:19:00"/>
    <x v="8"/>
    <s v="Direct"/>
    <n v="2022"/>
    <x v="2"/>
    <s v="INR"/>
    <s v="NA"/>
    <n v="2022"/>
  </r>
  <r>
    <s v="user1709"/>
    <x v="3"/>
    <x v="10"/>
    <x v="0"/>
    <x v="0"/>
    <d v="2022-07-23T19:03:00"/>
    <x v="8"/>
    <s v="Direct"/>
    <n v="1499"/>
    <x v="0"/>
    <s v="INR"/>
    <m/>
    <n v="1499"/>
  </r>
  <r>
    <s v="user1691"/>
    <x v="3"/>
    <x v="56"/>
    <x v="0"/>
    <x v="0"/>
    <d v="2022-07-23T18:58:00"/>
    <x v="8"/>
    <s v="Direct"/>
    <n v="1499"/>
    <x v="0"/>
    <s v="INR"/>
    <m/>
    <n v="1499"/>
  </r>
  <r>
    <s v="user1710"/>
    <x v="2"/>
    <x v="3"/>
    <x v="1"/>
    <x v="0"/>
    <d v="2022-07-23T18:37:00"/>
    <x v="8"/>
    <s v="Direct"/>
    <n v="2022"/>
    <x v="5"/>
    <s v="INR"/>
    <s v="NA"/>
    <n v="2022"/>
  </r>
  <r>
    <s v="user1711"/>
    <x v="3"/>
    <x v="38"/>
    <x v="0"/>
    <x v="0"/>
    <d v="2022-07-23T18:32:00"/>
    <x v="8"/>
    <s v="Direct"/>
    <n v="1000"/>
    <x v="0"/>
    <s v="INR"/>
    <m/>
    <n v="1000"/>
  </r>
  <r>
    <s v="user1712"/>
    <x v="2"/>
    <x v="2"/>
    <x v="0"/>
    <x v="0"/>
    <d v="2022-07-23T18:27:00"/>
    <x v="8"/>
    <s v="Direct"/>
    <n v="1999"/>
    <x v="0"/>
    <s v="INR"/>
    <m/>
    <n v="1999"/>
  </r>
  <r>
    <s v="user1713"/>
    <x v="2"/>
    <x v="2"/>
    <x v="0"/>
    <x v="0"/>
    <d v="2022-07-23T18:08:00"/>
    <x v="8"/>
    <s v="Direct"/>
    <n v="1999"/>
    <x v="0"/>
    <s v="INR"/>
    <m/>
    <n v="1999"/>
  </r>
  <r>
    <s v="user1714"/>
    <x v="3"/>
    <x v="4"/>
    <x v="1"/>
    <x v="0"/>
    <d v="2022-07-23T17:57:00"/>
    <x v="8"/>
    <s v="Direct"/>
    <n v="1999"/>
    <x v="4"/>
    <s v="INR"/>
    <s v="CIUB"/>
    <n v="1999"/>
  </r>
  <r>
    <s v="user1714"/>
    <x v="3"/>
    <x v="4"/>
    <x v="0"/>
    <x v="0"/>
    <d v="2022-07-23T17:54:00"/>
    <x v="8"/>
    <s v="Direct"/>
    <n v="1999"/>
    <x v="0"/>
    <s v="INR"/>
    <m/>
    <n v="1999"/>
  </r>
  <r>
    <s v="user1714"/>
    <x v="3"/>
    <x v="4"/>
    <x v="0"/>
    <x v="0"/>
    <d v="2022-07-23T17:53:00"/>
    <x v="8"/>
    <s v="Direct"/>
    <n v="1999"/>
    <x v="0"/>
    <s v="INR"/>
    <m/>
    <n v="1999"/>
  </r>
  <r>
    <s v="user1671"/>
    <x v="2"/>
    <x v="18"/>
    <x v="0"/>
    <x v="0"/>
    <d v="2022-07-23T17:38:00"/>
    <x v="8"/>
    <s v="Direct"/>
    <n v="2999"/>
    <x v="0"/>
    <s v="INR"/>
    <m/>
    <n v="2999"/>
  </r>
  <r>
    <s v="user1715"/>
    <x v="3"/>
    <x v="7"/>
    <x v="0"/>
    <x v="0"/>
    <d v="2022-07-23T16:53:00"/>
    <x v="8"/>
    <s v="Direct"/>
    <n v="499"/>
    <x v="0"/>
    <s v="INR"/>
    <m/>
    <n v="499"/>
  </r>
  <r>
    <s v="user1710"/>
    <x v="2"/>
    <x v="3"/>
    <x v="0"/>
    <x v="0"/>
    <d v="2022-07-23T18:26:00"/>
    <x v="8"/>
    <s v="Direct"/>
    <n v="2022"/>
    <x v="0"/>
    <s v="INR"/>
    <m/>
    <n v="2022"/>
  </r>
  <r>
    <s v="user1719"/>
    <x v="2"/>
    <x v="3"/>
    <x v="0"/>
    <x v="0"/>
    <d v="2022-07-23T18:04:00"/>
    <x v="8"/>
    <s v="Direct"/>
    <n v="2022"/>
    <x v="0"/>
    <s v="INR"/>
    <m/>
    <n v="2022"/>
  </r>
  <r>
    <s v="user1723"/>
    <x v="1"/>
    <x v="1"/>
    <x v="0"/>
    <x v="0"/>
    <d v="2022-07-23T17:13:00"/>
    <x v="8"/>
    <s v="Direct"/>
    <n v="999"/>
    <x v="0"/>
    <s v="INR"/>
    <m/>
    <n v="999"/>
  </r>
  <r>
    <s v="user1724"/>
    <x v="2"/>
    <x v="13"/>
    <x v="0"/>
    <x v="0"/>
    <d v="2022-07-23T16:32:00"/>
    <x v="8"/>
    <s v="Direct"/>
    <n v="349"/>
    <x v="0"/>
    <s v="INR"/>
    <m/>
    <n v="349"/>
  </r>
  <r>
    <s v="user1726"/>
    <x v="2"/>
    <x v="3"/>
    <x v="1"/>
    <x v="0"/>
    <d v="2022-07-23T16:21:00"/>
    <x v="8"/>
    <s v="Direct"/>
    <n v="2022"/>
    <x v="2"/>
    <s v="INR"/>
    <s v="NA"/>
    <n v="2022"/>
  </r>
  <r>
    <s v="user995"/>
    <x v="3"/>
    <x v="4"/>
    <x v="0"/>
    <x v="0"/>
    <d v="2022-07-23T15:54:00"/>
    <x v="8"/>
    <s v="Direct"/>
    <n v="1999"/>
    <x v="0"/>
    <s v="INR"/>
    <m/>
    <n v="1999"/>
  </r>
  <r>
    <s v="user1730"/>
    <x v="2"/>
    <x v="57"/>
    <x v="0"/>
    <x v="0"/>
    <d v="2022-07-23T15:14:00"/>
    <x v="8"/>
    <s v="Direct"/>
    <n v="990"/>
    <x v="0"/>
    <s v="INR"/>
    <m/>
    <n v="990"/>
  </r>
  <r>
    <s v="user1731"/>
    <x v="0"/>
    <x v="0"/>
    <x v="1"/>
    <x v="0"/>
    <d v="2022-07-23T14:36:00"/>
    <x v="8"/>
    <s v="Direct"/>
    <n v="3999"/>
    <x v="2"/>
    <s v="INR"/>
    <s v="NA"/>
    <n v="3999"/>
  </r>
  <r>
    <s v="user596"/>
    <x v="3"/>
    <x v="4"/>
    <x v="0"/>
    <x v="0"/>
    <d v="2022-07-23T16:47:00"/>
    <x v="8"/>
    <s v="Direct"/>
    <n v="1999"/>
    <x v="0"/>
    <s v="INR"/>
    <m/>
    <n v="1999"/>
  </r>
  <r>
    <s v="user1740"/>
    <x v="2"/>
    <x v="2"/>
    <x v="0"/>
    <x v="0"/>
    <d v="2022-07-23T15:46:00"/>
    <x v="8"/>
    <s v="Direct"/>
    <n v="1999"/>
    <x v="0"/>
    <s v="INR"/>
    <m/>
    <n v="1999"/>
  </r>
  <r>
    <s v="user1730"/>
    <x v="2"/>
    <x v="57"/>
    <x v="0"/>
    <x v="0"/>
    <d v="2022-07-23T15:14:00"/>
    <x v="8"/>
    <s v="Direct"/>
    <n v="990"/>
    <x v="0"/>
    <s v="INR"/>
    <m/>
    <n v="990"/>
  </r>
  <r>
    <s v="user1730"/>
    <x v="2"/>
    <x v="57"/>
    <x v="0"/>
    <x v="0"/>
    <d v="2022-07-23T15:14:00"/>
    <x v="8"/>
    <s v="Direct"/>
    <n v="990"/>
    <x v="0"/>
    <s v="INR"/>
    <m/>
    <n v="990"/>
  </r>
  <r>
    <s v="user1741"/>
    <x v="2"/>
    <x v="2"/>
    <x v="0"/>
    <x v="0"/>
    <d v="2022-07-23T15:09:00"/>
    <x v="8"/>
    <s v="Direct"/>
    <n v="1999"/>
    <x v="0"/>
    <s v="INR"/>
    <m/>
    <n v="1999"/>
  </r>
  <r>
    <s v="user1742"/>
    <x v="3"/>
    <x v="19"/>
    <x v="0"/>
    <x v="0"/>
    <d v="2022-07-23T15:08:00"/>
    <x v="8"/>
    <s v="Direct"/>
    <n v="1499"/>
    <x v="0"/>
    <s v="INR"/>
    <m/>
    <n v="1499"/>
  </r>
  <r>
    <s v="user1742"/>
    <x v="3"/>
    <x v="19"/>
    <x v="0"/>
    <x v="0"/>
    <d v="2022-07-23T15:08:00"/>
    <x v="8"/>
    <s v="Direct"/>
    <n v="1499"/>
    <x v="0"/>
    <s v="INR"/>
    <m/>
    <n v="1499"/>
  </r>
  <r>
    <s v="user1743"/>
    <x v="3"/>
    <x v="58"/>
    <x v="0"/>
    <x v="0"/>
    <d v="2022-07-23T14:44:00"/>
    <x v="8"/>
    <s v="Direct"/>
    <n v="1513"/>
    <x v="0"/>
    <s v="INR"/>
    <m/>
    <n v="1513"/>
  </r>
  <r>
    <s v="user1744"/>
    <x v="3"/>
    <x v="4"/>
    <x v="0"/>
    <x v="0"/>
    <d v="2022-07-23T14:39:00"/>
    <x v="8"/>
    <s v="Direct"/>
    <n v="1999"/>
    <x v="0"/>
    <s v="INR"/>
    <m/>
    <n v="1999"/>
  </r>
  <r>
    <s v="user1745"/>
    <x v="2"/>
    <x v="6"/>
    <x v="1"/>
    <x v="0"/>
    <d v="2022-07-23T14:27:00"/>
    <x v="8"/>
    <s v="Direct"/>
    <n v="499"/>
    <x v="2"/>
    <s v="INR"/>
    <s v="NA"/>
    <n v="499"/>
  </r>
  <r>
    <s v="user210"/>
    <x v="2"/>
    <x v="3"/>
    <x v="0"/>
    <x v="0"/>
    <d v="2022-07-23T14:26:00"/>
    <x v="8"/>
    <s v="Direct"/>
    <n v="2022"/>
    <x v="0"/>
    <s v="INR"/>
    <m/>
    <n v="2022"/>
  </r>
  <r>
    <s v="user1746"/>
    <x v="2"/>
    <x v="6"/>
    <x v="0"/>
    <x v="0"/>
    <d v="2022-07-23T14:02:00"/>
    <x v="8"/>
    <s v="Direct"/>
    <n v="499"/>
    <x v="0"/>
    <s v="INR"/>
    <m/>
    <n v="499"/>
  </r>
  <r>
    <s v="user374"/>
    <x v="3"/>
    <x v="7"/>
    <x v="0"/>
    <x v="0"/>
    <d v="2022-07-23T13:00:00"/>
    <x v="8"/>
    <s v="Direct"/>
    <n v="499"/>
    <x v="0"/>
    <s v="INR"/>
    <m/>
    <n v="499"/>
  </r>
  <r>
    <s v="user1750"/>
    <x v="2"/>
    <x v="3"/>
    <x v="0"/>
    <x v="0"/>
    <d v="2022-07-23T12:42:00"/>
    <x v="8"/>
    <s v="Direct"/>
    <n v="2022"/>
    <x v="0"/>
    <s v="INR"/>
    <m/>
    <n v="2022"/>
  </r>
  <r>
    <s v="user1751"/>
    <x v="0"/>
    <x v="0"/>
    <x v="1"/>
    <x v="0"/>
    <d v="2022-07-23T12:25:00"/>
    <x v="8"/>
    <s v="Email"/>
    <n v="3999"/>
    <x v="2"/>
    <s v="INR"/>
    <s v="NA"/>
    <n v="3999"/>
  </r>
  <r>
    <s v="user1752"/>
    <x v="0"/>
    <x v="0"/>
    <x v="0"/>
    <x v="0"/>
    <d v="2022-07-23T12:22:00"/>
    <x v="8"/>
    <s v="Direct"/>
    <n v="3999"/>
    <x v="0"/>
    <s v="INR"/>
    <m/>
    <n v="3999"/>
  </r>
  <r>
    <s v="user1755"/>
    <x v="2"/>
    <x v="26"/>
    <x v="0"/>
    <x v="0"/>
    <d v="2022-07-23T16:29:00"/>
    <x v="8"/>
    <s v="Direct"/>
    <n v="299"/>
    <x v="0"/>
    <s v="INR"/>
    <m/>
    <n v="299"/>
  </r>
  <r>
    <s v="user1755"/>
    <x v="2"/>
    <x v="26"/>
    <x v="0"/>
    <x v="0"/>
    <d v="2022-07-23T16:29:00"/>
    <x v="8"/>
    <s v="Direct"/>
    <n v="299"/>
    <x v="0"/>
    <s v="INR"/>
    <m/>
    <n v="299"/>
  </r>
  <r>
    <s v="user1740"/>
    <x v="2"/>
    <x v="2"/>
    <x v="0"/>
    <x v="0"/>
    <d v="2022-07-23T15:47:00"/>
    <x v="8"/>
    <s v="Direct"/>
    <n v="1999"/>
    <x v="0"/>
    <s v="INR"/>
    <m/>
    <n v="1999"/>
  </r>
  <r>
    <s v="user1730"/>
    <x v="2"/>
    <x v="57"/>
    <x v="0"/>
    <x v="0"/>
    <d v="2022-07-23T15:14:00"/>
    <x v="8"/>
    <s v="Direct"/>
    <n v="990"/>
    <x v="0"/>
    <s v="INR"/>
    <m/>
    <n v="990"/>
  </r>
  <r>
    <s v="user1742"/>
    <x v="3"/>
    <x v="19"/>
    <x v="0"/>
    <x v="0"/>
    <d v="2022-07-23T15:11:00"/>
    <x v="8"/>
    <s v="Direct"/>
    <n v="1499"/>
    <x v="0"/>
    <s v="INR"/>
    <m/>
    <n v="1499"/>
  </r>
  <r>
    <s v="user1742"/>
    <x v="3"/>
    <x v="19"/>
    <x v="0"/>
    <x v="0"/>
    <d v="2022-07-23T15:11:00"/>
    <x v="8"/>
    <s v="Direct"/>
    <n v="1499"/>
    <x v="0"/>
    <s v="INR"/>
    <m/>
    <n v="1499"/>
  </r>
  <r>
    <s v="user1744"/>
    <x v="3"/>
    <x v="4"/>
    <x v="0"/>
    <x v="0"/>
    <d v="2022-07-23T14:38:00"/>
    <x v="8"/>
    <s v="Direct"/>
    <n v="1999"/>
    <x v="0"/>
    <s v="INR"/>
    <m/>
    <n v="1999"/>
  </r>
  <r>
    <s v="user1761"/>
    <x v="2"/>
    <x v="2"/>
    <x v="1"/>
    <x v="0"/>
    <d v="2022-07-23T13:36:00"/>
    <x v="8"/>
    <s v="Direct"/>
    <n v="1999"/>
    <x v="5"/>
    <s v="INR"/>
    <s v="NA"/>
    <n v="1999"/>
  </r>
  <r>
    <s v="user1762"/>
    <x v="2"/>
    <x v="2"/>
    <x v="0"/>
    <x v="0"/>
    <d v="2022-07-23T13:28:00"/>
    <x v="8"/>
    <s v="Direct"/>
    <n v="1999"/>
    <x v="0"/>
    <s v="INR"/>
    <m/>
    <n v="1999"/>
  </r>
  <r>
    <s v="user374"/>
    <x v="3"/>
    <x v="28"/>
    <x v="0"/>
    <x v="0"/>
    <d v="2022-07-23T12:58:00"/>
    <x v="8"/>
    <s v="Direct"/>
    <n v="1499"/>
    <x v="0"/>
    <s v="INR"/>
    <m/>
    <n v="1499"/>
  </r>
  <r>
    <s v="user1764"/>
    <x v="2"/>
    <x v="13"/>
    <x v="1"/>
    <x v="0"/>
    <d v="2022-07-23T12:45:00"/>
    <x v="8"/>
    <s v="Direct"/>
    <n v="349"/>
    <x v="2"/>
    <s v="INR"/>
    <s v="NA"/>
    <n v="349"/>
  </r>
  <r>
    <s v="user1761"/>
    <x v="2"/>
    <x v="2"/>
    <x v="0"/>
    <x v="0"/>
    <d v="2022-07-23T12:45:00"/>
    <x v="8"/>
    <s v="Direct"/>
    <n v="1999"/>
    <x v="0"/>
    <s v="INR"/>
    <m/>
    <n v="1999"/>
  </r>
  <r>
    <s v="user1765"/>
    <x v="2"/>
    <x v="3"/>
    <x v="0"/>
    <x v="0"/>
    <d v="2022-07-23T12:40:00"/>
    <x v="8"/>
    <s v="Direct"/>
    <n v="2022"/>
    <x v="0"/>
    <s v="INR"/>
    <m/>
    <n v="2022"/>
  </r>
  <r>
    <s v="user1730"/>
    <x v="3"/>
    <x v="4"/>
    <x v="0"/>
    <x v="0"/>
    <d v="2022-07-23T12:35:00"/>
    <x v="8"/>
    <s v="Direct"/>
    <n v="1999"/>
    <x v="0"/>
    <s v="INR"/>
    <m/>
    <n v="1999"/>
  </r>
  <r>
    <s v="user1767"/>
    <x v="2"/>
    <x v="3"/>
    <x v="0"/>
    <x v="0"/>
    <d v="2022-07-23T12:03:00"/>
    <x v="8"/>
    <s v="Direct"/>
    <n v="2022"/>
    <x v="0"/>
    <s v="INR"/>
    <m/>
    <n v="2022"/>
  </r>
  <r>
    <s v="user1768"/>
    <x v="2"/>
    <x v="2"/>
    <x v="0"/>
    <x v="0"/>
    <d v="2022-07-23T12:00:00"/>
    <x v="8"/>
    <s v="Direct"/>
    <n v="1999"/>
    <x v="0"/>
    <s v="INR"/>
    <m/>
    <n v="1999"/>
  </r>
  <r>
    <s v="user1769"/>
    <x v="2"/>
    <x v="5"/>
    <x v="0"/>
    <x v="0"/>
    <d v="2022-07-23T11:55:00"/>
    <x v="8"/>
    <s v="Direct"/>
    <n v="899"/>
    <x v="0"/>
    <s v="INR"/>
    <m/>
    <n v="899"/>
  </r>
  <r>
    <s v="user1769"/>
    <x v="2"/>
    <x v="5"/>
    <x v="0"/>
    <x v="0"/>
    <d v="2022-07-23T11:54:00"/>
    <x v="8"/>
    <s v="Direct"/>
    <n v="899"/>
    <x v="0"/>
    <s v="INR"/>
    <m/>
    <n v="899"/>
  </r>
  <r>
    <s v="user1770"/>
    <x v="2"/>
    <x v="6"/>
    <x v="0"/>
    <x v="0"/>
    <d v="2022-07-23T11:50:00"/>
    <x v="8"/>
    <s v="Direct"/>
    <n v="499"/>
    <x v="0"/>
    <s v="INR"/>
    <m/>
    <n v="499"/>
  </r>
  <r>
    <s v="user1771"/>
    <x v="2"/>
    <x v="8"/>
    <x v="1"/>
    <x v="0"/>
    <d v="2022-07-23T14:13:00"/>
    <x v="8"/>
    <s v="Direct"/>
    <n v="999"/>
    <x v="3"/>
    <s v="INR"/>
    <s v="NA"/>
    <n v="999"/>
  </r>
  <r>
    <s v="user1772"/>
    <x v="2"/>
    <x v="5"/>
    <x v="0"/>
    <x v="0"/>
    <d v="2022-07-23T14:00:00"/>
    <x v="8"/>
    <s v="Direct"/>
    <n v="899"/>
    <x v="0"/>
    <s v="INR"/>
    <m/>
    <n v="899"/>
  </r>
  <r>
    <s v="user1773"/>
    <x v="0"/>
    <x v="0"/>
    <x v="0"/>
    <x v="0"/>
    <d v="2022-07-23T13:49:00"/>
    <x v="8"/>
    <s v="Paid"/>
    <n v="3999"/>
    <x v="0"/>
    <s v="INR"/>
    <m/>
    <n v="3999"/>
  </r>
  <r>
    <s v="user1774"/>
    <x v="2"/>
    <x v="8"/>
    <x v="1"/>
    <x v="0"/>
    <d v="2022-07-23T13:47:00"/>
    <x v="8"/>
    <s v="Direct"/>
    <n v="999"/>
    <x v="5"/>
    <s v="INR"/>
    <s v="NA"/>
    <n v="999"/>
  </r>
  <r>
    <s v="user1777"/>
    <x v="2"/>
    <x v="8"/>
    <x v="1"/>
    <x v="0"/>
    <d v="2022-07-23T13:11:00"/>
    <x v="8"/>
    <s v="Direct"/>
    <n v="999"/>
    <x v="3"/>
    <s v="INR"/>
    <s v="NA"/>
    <n v="999"/>
  </r>
  <r>
    <s v="user1778"/>
    <x v="3"/>
    <x v="9"/>
    <x v="0"/>
    <x v="0"/>
    <d v="2022-07-23T13:08:00"/>
    <x v="8"/>
    <s v="Direct"/>
    <n v="999"/>
    <x v="0"/>
    <s v="INR"/>
    <m/>
    <n v="999"/>
  </r>
  <r>
    <s v="user1778"/>
    <x v="3"/>
    <x v="9"/>
    <x v="1"/>
    <x v="0"/>
    <d v="2022-07-23T12:59:00"/>
    <x v="8"/>
    <s v="Direct"/>
    <n v="999"/>
    <x v="2"/>
    <s v="INR"/>
    <s v="NA"/>
    <n v="999"/>
  </r>
  <r>
    <s v="user1779"/>
    <x v="3"/>
    <x v="7"/>
    <x v="0"/>
    <x v="0"/>
    <d v="2022-07-23T12:58:00"/>
    <x v="8"/>
    <s v="Influencer"/>
    <n v="59"/>
    <x v="0"/>
    <s v="USD"/>
    <m/>
    <n v="5049.8100000000004"/>
  </r>
  <r>
    <s v="user1778"/>
    <x v="3"/>
    <x v="9"/>
    <x v="0"/>
    <x v="0"/>
    <d v="2022-07-23T12:56:00"/>
    <x v="8"/>
    <s v="Direct"/>
    <n v="999"/>
    <x v="0"/>
    <s v="INR"/>
    <m/>
    <n v="999"/>
  </r>
  <r>
    <s v="user1764"/>
    <x v="2"/>
    <x v="13"/>
    <x v="0"/>
    <x v="0"/>
    <d v="2022-07-23T12:45:00"/>
    <x v="8"/>
    <s v="Direct"/>
    <n v="349"/>
    <x v="0"/>
    <s v="INR"/>
    <m/>
    <n v="349"/>
  </r>
  <r>
    <s v="user1783"/>
    <x v="1"/>
    <x v="17"/>
    <x v="0"/>
    <x v="0"/>
    <d v="2022-07-23T12:10:00"/>
    <x v="8"/>
    <s v="Direct"/>
    <n v="1999"/>
    <x v="0"/>
    <s v="INR"/>
    <m/>
    <n v="1999"/>
  </r>
  <r>
    <s v="user1784"/>
    <x v="1"/>
    <x v="59"/>
    <x v="1"/>
    <x v="15"/>
    <d v="2022-07-23T11:55:00"/>
    <x v="8"/>
    <s v="Direct"/>
    <n v="1349"/>
    <x v="5"/>
    <s v="INR"/>
    <s v="NA"/>
    <n v="1349"/>
  </r>
  <r>
    <s v="user1785"/>
    <x v="2"/>
    <x v="5"/>
    <x v="0"/>
    <x v="0"/>
    <d v="2022-07-23T11:17:00"/>
    <x v="8"/>
    <s v="Direct"/>
    <n v="899"/>
    <x v="0"/>
    <s v="INR"/>
    <m/>
    <n v="899"/>
  </r>
  <r>
    <s v="user1786"/>
    <x v="3"/>
    <x v="9"/>
    <x v="1"/>
    <x v="0"/>
    <d v="2022-07-23T11:09:00"/>
    <x v="8"/>
    <s v="Direct"/>
    <n v="999"/>
    <x v="2"/>
    <s v="INR"/>
    <s v="NA"/>
    <n v="999"/>
  </r>
  <r>
    <s v="user1787"/>
    <x v="2"/>
    <x v="3"/>
    <x v="0"/>
    <x v="0"/>
    <d v="2022-07-23T11:00:00"/>
    <x v="8"/>
    <s v="Direct"/>
    <n v="2022"/>
    <x v="0"/>
    <s v="INR"/>
    <m/>
    <n v="2022"/>
  </r>
  <r>
    <s v="user1788"/>
    <x v="3"/>
    <x v="9"/>
    <x v="0"/>
    <x v="0"/>
    <d v="2022-07-23T10:57:00"/>
    <x v="8"/>
    <s v="Direct"/>
    <n v="999"/>
    <x v="0"/>
    <s v="INR"/>
    <m/>
    <n v="999"/>
  </r>
  <r>
    <s v="user1784"/>
    <x v="1"/>
    <x v="1"/>
    <x v="0"/>
    <x v="0"/>
    <d v="2022-07-23T09:53:00"/>
    <x v="8"/>
    <s v="Direct"/>
    <n v="999"/>
    <x v="0"/>
    <s v="INR"/>
    <m/>
    <n v="999"/>
  </r>
  <r>
    <s v="user1791"/>
    <x v="2"/>
    <x v="18"/>
    <x v="0"/>
    <x v="0"/>
    <d v="2022-07-23T09:34:00"/>
    <x v="8"/>
    <s v="Direct"/>
    <n v="2999"/>
    <x v="0"/>
    <s v="INR"/>
    <m/>
    <n v="2999"/>
  </r>
  <r>
    <s v="user1794"/>
    <x v="2"/>
    <x v="3"/>
    <x v="0"/>
    <x v="0"/>
    <d v="2022-07-23T11:44:00"/>
    <x v="8"/>
    <s v="Direct"/>
    <n v="2022"/>
    <x v="0"/>
    <s v="INR"/>
    <m/>
    <n v="2022"/>
  </r>
  <r>
    <s v="user1796"/>
    <x v="3"/>
    <x v="7"/>
    <x v="0"/>
    <x v="0"/>
    <d v="2022-07-23T11:03:00"/>
    <x v="8"/>
    <s v="Direct"/>
    <n v="499"/>
    <x v="0"/>
    <s v="INR"/>
    <m/>
    <n v="499"/>
  </r>
  <r>
    <s v="user1797"/>
    <x v="3"/>
    <x v="7"/>
    <x v="1"/>
    <x v="0"/>
    <d v="2022-07-23T10:43:00"/>
    <x v="8"/>
    <s v="Email"/>
    <n v="499"/>
    <x v="2"/>
    <s v="INR"/>
    <s v="NA"/>
    <n v="499"/>
  </r>
  <r>
    <s v="user1799"/>
    <x v="3"/>
    <x v="4"/>
    <x v="0"/>
    <x v="0"/>
    <d v="2022-07-23T10:31:00"/>
    <x v="8"/>
    <s v="Direct"/>
    <n v="1999"/>
    <x v="0"/>
    <s v="INR"/>
    <m/>
    <n v="1999"/>
  </r>
  <r>
    <s v="user1784"/>
    <x v="1"/>
    <x v="1"/>
    <x v="1"/>
    <x v="0"/>
    <d v="2022-07-23T09:54:00"/>
    <x v="8"/>
    <s v="Direct"/>
    <n v="999"/>
    <x v="5"/>
    <s v="INR"/>
    <s v="NA"/>
    <n v="999"/>
  </r>
  <r>
    <s v="user1802"/>
    <x v="2"/>
    <x v="60"/>
    <x v="0"/>
    <x v="0"/>
    <d v="2022-07-23T09:07:00"/>
    <x v="8"/>
    <s v="Direct"/>
    <n v="9"/>
    <x v="0"/>
    <s v="INR"/>
    <m/>
    <n v="9"/>
  </r>
  <r>
    <s v="user210"/>
    <x v="2"/>
    <x v="60"/>
    <x v="1"/>
    <x v="0"/>
    <d v="2022-07-23T08:58:00"/>
    <x v="8"/>
    <s v="Paid"/>
    <n v="9"/>
    <x v="2"/>
    <s v="INR"/>
    <s v="NA"/>
    <n v="9"/>
  </r>
  <r>
    <s v="user210"/>
    <x v="3"/>
    <x v="55"/>
    <x v="0"/>
    <x v="0"/>
    <d v="2022-07-23T08:47:00"/>
    <x v="8"/>
    <s v="Paid"/>
    <n v="9"/>
    <x v="0"/>
    <s v="INR"/>
    <m/>
    <n v="9"/>
  </r>
  <r>
    <s v="user210"/>
    <x v="3"/>
    <x v="55"/>
    <x v="0"/>
    <x v="0"/>
    <d v="2022-07-23T08:46:00"/>
    <x v="8"/>
    <s v="Paid"/>
    <n v="9"/>
    <x v="0"/>
    <s v="INR"/>
    <m/>
    <n v="9"/>
  </r>
  <r>
    <s v="user1804"/>
    <x v="1"/>
    <x v="1"/>
    <x v="0"/>
    <x v="0"/>
    <d v="2022-07-23T08:26:00"/>
    <x v="8"/>
    <s v="Direct"/>
    <n v="999"/>
    <x v="0"/>
    <s v="INR"/>
    <m/>
    <n v="999"/>
  </r>
  <r>
    <s v="user1806"/>
    <x v="3"/>
    <x v="55"/>
    <x v="0"/>
    <x v="0"/>
    <d v="2022-07-23T08:13:00"/>
    <x v="8"/>
    <s v="Email"/>
    <n v="9"/>
    <x v="0"/>
    <s v="INR"/>
    <m/>
    <n v="9"/>
  </r>
  <r>
    <s v="user1806"/>
    <x v="3"/>
    <x v="55"/>
    <x v="0"/>
    <x v="0"/>
    <d v="2022-07-23T08:07:00"/>
    <x v="8"/>
    <s v="Direct"/>
    <n v="9"/>
    <x v="0"/>
    <s v="INR"/>
    <m/>
    <n v="9"/>
  </r>
  <r>
    <s v="user1785"/>
    <x v="2"/>
    <x v="5"/>
    <x v="0"/>
    <x v="0"/>
    <d v="2022-07-23T11:16:00"/>
    <x v="8"/>
    <s v="Direct"/>
    <n v="899"/>
    <x v="0"/>
    <s v="INR"/>
    <m/>
    <n v="899"/>
  </r>
  <r>
    <s v="user1812"/>
    <x v="2"/>
    <x v="3"/>
    <x v="0"/>
    <x v="0"/>
    <d v="2022-07-23T10:50:00"/>
    <x v="8"/>
    <s v="Direct"/>
    <n v="2022"/>
    <x v="0"/>
    <s v="INR"/>
    <m/>
    <n v="2022"/>
  </r>
  <r>
    <s v="user1813"/>
    <x v="2"/>
    <x v="61"/>
    <x v="0"/>
    <x v="0"/>
    <d v="2022-07-23T10:48:00"/>
    <x v="8"/>
    <s v="Direct"/>
    <n v="2022"/>
    <x v="0"/>
    <s v="INR"/>
    <m/>
    <n v="2022"/>
  </r>
  <r>
    <s v="user1799"/>
    <x v="3"/>
    <x v="4"/>
    <x v="0"/>
    <x v="0"/>
    <d v="2022-07-23T10:32:00"/>
    <x v="8"/>
    <s v="Direct"/>
    <n v="1999"/>
    <x v="0"/>
    <s v="INR"/>
    <m/>
    <n v="1999"/>
  </r>
  <r>
    <s v="user1088"/>
    <x v="3"/>
    <x v="4"/>
    <x v="0"/>
    <x v="0"/>
    <d v="2022-07-23T10:22:00"/>
    <x v="8"/>
    <s v="Direct"/>
    <n v="1999"/>
    <x v="0"/>
    <s v="INR"/>
    <m/>
    <n v="1999"/>
  </r>
  <r>
    <s v="user1806"/>
    <x v="2"/>
    <x v="60"/>
    <x v="1"/>
    <x v="0"/>
    <d v="2022-07-23T08:24:00"/>
    <x v="8"/>
    <s v="Email"/>
    <n v="9"/>
    <x v="2"/>
    <s v="INR"/>
    <s v="NA"/>
    <n v="9"/>
  </r>
  <r>
    <s v="user1806"/>
    <x v="3"/>
    <x v="55"/>
    <x v="1"/>
    <x v="0"/>
    <d v="2022-07-23T08:05:00"/>
    <x v="8"/>
    <s v="Direct"/>
    <n v="9"/>
    <x v="2"/>
    <s v="INR"/>
    <s v="NA"/>
    <n v="9"/>
  </r>
  <r>
    <s v="user1822"/>
    <x v="1"/>
    <x v="1"/>
    <x v="0"/>
    <x v="0"/>
    <d v="2022-07-23T07:52:00"/>
    <x v="8"/>
    <s v="Direct"/>
    <n v="999"/>
    <x v="0"/>
    <s v="INR"/>
    <m/>
    <n v="999"/>
  </r>
  <r>
    <s v="user1827"/>
    <x v="2"/>
    <x v="2"/>
    <x v="0"/>
    <x v="0"/>
    <d v="2022-07-23T02:10:00"/>
    <x v="9"/>
    <s v="Direct"/>
    <n v="1999"/>
    <x v="0"/>
    <s v="INR"/>
    <m/>
    <n v="1999"/>
  </r>
  <r>
    <s v="user1829"/>
    <x v="3"/>
    <x v="9"/>
    <x v="0"/>
    <x v="0"/>
    <d v="2022-07-23T01:14:00"/>
    <x v="9"/>
    <s v="Direct"/>
    <n v="999"/>
    <x v="0"/>
    <s v="INR"/>
    <m/>
    <n v="999"/>
  </r>
  <r>
    <s v="user1833"/>
    <x v="2"/>
    <x v="8"/>
    <x v="1"/>
    <x v="0"/>
    <d v="2022-07-23T00:25:00"/>
    <x v="9"/>
    <s v="Direct"/>
    <n v="999"/>
    <x v="2"/>
    <s v="INR"/>
    <s v="NA"/>
    <n v="999"/>
  </r>
  <r>
    <s v="user1802"/>
    <x v="2"/>
    <x v="60"/>
    <x v="0"/>
    <x v="0"/>
    <d v="2022-07-23T09:10:00"/>
    <x v="8"/>
    <s v="Direct"/>
    <n v="9"/>
    <x v="0"/>
    <s v="INR"/>
    <m/>
    <n v="9"/>
  </r>
  <r>
    <s v="user210"/>
    <x v="3"/>
    <x v="55"/>
    <x v="1"/>
    <x v="0"/>
    <d v="2022-07-23T08:54:00"/>
    <x v="8"/>
    <s v="Paid"/>
    <n v="9"/>
    <x v="2"/>
    <s v="INR"/>
    <s v="NA"/>
    <n v="9"/>
  </r>
  <r>
    <s v="user1837"/>
    <x v="1"/>
    <x v="1"/>
    <x v="0"/>
    <x v="0"/>
    <d v="2022-07-23T08:08:00"/>
    <x v="8"/>
    <s v="Direct"/>
    <n v="999"/>
    <x v="0"/>
    <s v="INR"/>
    <m/>
    <n v="999"/>
  </r>
  <r>
    <s v="user1842"/>
    <x v="3"/>
    <x v="36"/>
    <x v="0"/>
    <x v="0"/>
    <d v="2022-07-23T05:50:00"/>
    <x v="8"/>
    <s v="Direct"/>
    <n v="499"/>
    <x v="0"/>
    <s v="INR"/>
    <m/>
    <n v="499"/>
  </r>
  <r>
    <s v="user297"/>
    <x v="2"/>
    <x v="62"/>
    <x v="0"/>
    <x v="0"/>
    <d v="2022-07-23T01:07:00"/>
    <x v="9"/>
    <s v="Direct"/>
    <n v="699"/>
    <x v="0"/>
    <s v="INR"/>
    <m/>
    <n v="699"/>
  </r>
  <r>
    <s v="user1847"/>
    <x v="0"/>
    <x v="0"/>
    <x v="0"/>
    <x v="0"/>
    <d v="2022-07-23T00:44:00"/>
    <x v="9"/>
    <s v="Paid"/>
    <n v="3999"/>
    <x v="0"/>
    <s v="INR"/>
    <m/>
    <n v="3999"/>
  </r>
  <r>
    <s v="user1848"/>
    <x v="1"/>
    <x v="1"/>
    <x v="0"/>
    <x v="0"/>
    <d v="2022-07-23T00:32:00"/>
    <x v="9"/>
    <s v="Direct"/>
    <n v="999"/>
    <x v="0"/>
    <s v="INR"/>
    <m/>
    <n v="999"/>
  </r>
  <r>
    <s v="user1852"/>
    <x v="3"/>
    <x v="16"/>
    <x v="1"/>
    <x v="0"/>
    <d v="2022-07-22T23:50:00"/>
    <x v="9"/>
    <s v="Direct"/>
    <n v="499"/>
    <x v="5"/>
    <s v="INR"/>
    <s v="NA"/>
    <n v="499"/>
  </r>
  <r>
    <s v="user1708"/>
    <x v="2"/>
    <x v="3"/>
    <x v="0"/>
    <x v="0"/>
    <d v="2022-07-22T23:36:00"/>
    <x v="9"/>
    <s v="Direct"/>
    <n v="2022"/>
    <x v="0"/>
    <s v="INR"/>
    <m/>
    <n v="2022"/>
  </r>
  <r>
    <s v="user1853"/>
    <x v="2"/>
    <x v="3"/>
    <x v="1"/>
    <x v="0"/>
    <d v="2022-07-22T23:31:00"/>
    <x v="9"/>
    <s v="Direct"/>
    <n v="2022"/>
    <x v="5"/>
    <s v="INR"/>
    <s v="NA"/>
    <n v="2022"/>
  </r>
  <r>
    <s v="user1854"/>
    <x v="2"/>
    <x v="2"/>
    <x v="0"/>
    <x v="0"/>
    <d v="2022-07-22T23:18:00"/>
    <x v="9"/>
    <s v="Direct"/>
    <n v="1999"/>
    <x v="0"/>
    <s v="INR"/>
    <m/>
    <n v="1999"/>
  </r>
  <r>
    <s v="user1855"/>
    <x v="3"/>
    <x v="63"/>
    <x v="1"/>
    <x v="0"/>
    <d v="2022-07-22T22:58:00"/>
    <x v="9"/>
    <s v="Direct"/>
    <n v="499"/>
    <x v="2"/>
    <s v="INR"/>
    <s v="NA"/>
    <n v="499"/>
  </r>
  <r>
    <s v="user1858"/>
    <x v="2"/>
    <x v="3"/>
    <x v="0"/>
    <x v="0"/>
    <d v="2022-07-22T22:46:00"/>
    <x v="9"/>
    <s v="Direct"/>
    <n v="2022"/>
    <x v="0"/>
    <s v="INR"/>
    <m/>
    <n v="2022"/>
  </r>
  <r>
    <s v="user1861"/>
    <x v="3"/>
    <x v="64"/>
    <x v="1"/>
    <x v="0"/>
    <d v="2022-07-23T00:40:00"/>
    <x v="9"/>
    <s v="Direct"/>
    <n v="499"/>
    <x v="5"/>
    <s v="INR"/>
    <s v="NA"/>
    <n v="499"/>
  </r>
  <r>
    <s v="user1866"/>
    <x v="2"/>
    <x v="45"/>
    <x v="0"/>
    <x v="0"/>
    <d v="2022-07-22T23:02:00"/>
    <x v="9"/>
    <s v="Influencer"/>
    <n v="499"/>
    <x v="0"/>
    <s v="INR"/>
    <m/>
    <n v="499"/>
  </r>
  <r>
    <s v="user1867"/>
    <x v="2"/>
    <x v="2"/>
    <x v="0"/>
    <x v="0"/>
    <d v="2022-07-22T22:41:00"/>
    <x v="9"/>
    <s v="Direct"/>
    <n v="1999"/>
    <x v="0"/>
    <s v="INR"/>
    <m/>
    <n v="1999"/>
  </r>
  <r>
    <s v="user1868"/>
    <x v="3"/>
    <x v="7"/>
    <x v="1"/>
    <x v="0"/>
    <d v="2022-07-22T22:37:00"/>
    <x v="9"/>
    <s v="Direct"/>
    <n v="499"/>
    <x v="2"/>
    <s v="INR"/>
    <s v="NA"/>
    <n v="499"/>
  </r>
  <r>
    <s v="user1870"/>
    <x v="2"/>
    <x v="3"/>
    <x v="0"/>
    <x v="0"/>
    <d v="2022-07-22T22:29:00"/>
    <x v="9"/>
    <s v="Direct"/>
    <n v="2022"/>
    <x v="0"/>
    <s v="INR"/>
    <m/>
    <n v="2022"/>
  </r>
  <r>
    <s v="user1481"/>
    <x v="3"/>
    <x v="4"/>
    <x v="0"/>
    <x v="13"/>
    <d v="2022-07-22T22:11:00"/>
    <x v="9"/>
    <s v="Direct"/>
    <n v="1224"/>
    <x v="0"/>
    <s v="INR"/>
    <m/>
    <n v="1224"/>
  </r>
  <r>
    <s v="user1873"/>
    <x v="3"/>
    <x v="65"/>
    <x v="0"/>
    <x v="0"/>
    <d v="2022-07-22T21:46:00"/>
    <x v="9"/>
    <s v="Direct"/>
    <n v="499"/>
    <x v="0"/>
    <s v="INR"/>
    <m/>
    <n v="499"/>
  </r>
  <r>
    <s v="user1876"/>
    <x v="1"/>
    <x v="1"/>
    <x v="0"/>
    <x v="0"/>
    <d v="2022-07-22T21:25:00"/>
    <x v="9"/>
    <s v="Direct"/>
    <n v="999"/>
    <x v="0"/>
    <s v="INR"/>
    <m/>
    <n v="999"/>
  </r>
  <r>
    <s v="user1778"/>
    <x v="3"/>
    <x v="9"/>
    <x v="0"/>
    <x v="0"/>
    <d v="2022-07-22T21:25:00"/>
    <x v="9"/>
    <s v="Direct"/>
    <n v="999"/>
    <x v="0"/>
    <s v="INR"/>
    <m/>
    <n v="999"/>
  </r>
  <r>
    <s v="user1877"/>
    <x v="1"/>
    <x v="1"/>
    <x v="0"/>
    <x v="0"/>
    <d v="2022-07-22T21:24:00"/>
    <x v="9"/>
    <s v="Direct"/>
    <n v="999"/>
    <x v="0"/>
    <s v="INR"/>
    <m/>
    <n v="999"/>
  </r>
  <r>
    <s v="user1879"/>
    <x v="3"/>
    <x v="4"/>
    <x v="0"/>
    <x v="0"/>
    <d v="2022-07-22T21:12:00"/>
    <x v="9"/>
    <s v="Direct"/>
    <n v="1999"/>
    <x v="0"/>
    <s v="INR"/>
    <m/>
    <n v="1999"/>
  </r>
  <r>
    <s v="user1880"/>
    <x v="2"/>
    <x v="2"/>
    <x v="0"/>
    <x v="0"/>
    <d v="2022-07-22T21:06:00"/>
    <x v="9"/>
    <s v="Direct"/>
    <n v="1999"/>
    <x v="0"/>
    <s v="INR"/>
    <m/>
    <n v="1999"/>
  </r>
  <r>
    <s v="user1882"/>
    <x v="3"/>
    <x v="38"/>
    <x v="1"/>
    <x v="0"/>
    <d v="2022-07-22T20:47:00"/>
    <x v="9"/>
    <s v="Direct"/>
    <n v="499"/>
    <x v="2"/>
    <s v="INR"/>
    <s v="NA"/>
    <n v="499"/>
  </r>
  <r>
    <s v="user1884"/>
    <x v="3"/>
    <x v="9"/>
    <x v="0"/>
    <x v="0"/>
    <d v="2022-07-23T00:18:00"/>
    <x v="9"/>
    <s v="Direct"/>
    <n v="999"/>
    <x v="0"/>
    <s v="INR"/>
    <m/>
    <n v="999"/>
  </r>
  <r>
    <s v="user1887"/>
    <x v="3"/>
    <x v="7"/>
    <x v="0"/>
    <x v="0"/>
    <d v="2022-07-22T23:18:00"/>
    <x v="9"/>
    <s v="Influencer"/>
    <n v="59"/>
    <x v="0"/>
    <s v="USD"/>
    <m/>
    <n v="5049.8100000000004"/>
  </r>
  <r>
    <s v="user1852"/>
    <x v="3"/>
    <x v="16"/>
    <x v="0"/>
    <x v="0"/>
    <d v="2022-07-22T23:06:00"/>
    <x v="9"/>
    <s v="Direct"/>
    <n v="499"/>
    <x v="0"/>
    <s v="INR"/>
    <m/>
    <n v="499"/>
  </r>
  <r>
    <s v="user1852"/>
    <x v="3"/>
    <x v="16"/>
    <x v="0"/>
    <x v="0"/>
    <d v="2022-07-22T23:03:00"/>
    <x v="9"/>
    <s v="Email"/>
    <n v="79"/>
    <x v="0"/>
    <s v="USD"/>
    <m/>
    <n v="6761.6100000000006"/>
  </r>
  <r>
    <s v="user1893"/>
    <x v="2"/>
    <x v="66"/>
    <x v="1"/>
    <x v="0"/>
    <d v="2022-07-22T22:20:00"/>
    <x v="9"/>
    <s v="Email"/>
    <n v="499"/>
    <x v="2"/>
    <s v="INR"/>
    <s v="NA"/>
    <n v="499"/>
  </r>
  <r>
    <s v="user1893"/>
    <x v="2"/>
    <x v="66"/>
    <x v="0"/>
    <x v="0"/>
    <d v="2022-07-22T22:20:00"/>
    <x v="9"/>
    <s v="Email"/>
    <n v="499"/>
    <x v="0"/>
    <s v="INR"/>
    <m/>
    <n v="499"/>
  </r>
  <r>
    <s v="user1894"/>
    <x v="2"/>
    <x v="3"/>
    <x v="0"/>
    <x v="0"/>
    <d v="2022-07-22T22:19:00"/>
    <x v="9"/>
    <s v="Direct"/>
    <n v="2022"/>
    <x v="0"/>
    <s v="INR"/>
    <m/>
    <n v="2022"/>
  </r>
  <r>
    <s v="user1896"/>
    <x v="2"/>
    <x v="3"/>
    <x v="0"/>
    <x v="0"/>
    <d v="2022-07-22T21:59:00"/>
    <x v="9"/>
    <s v="Direct"/>
    <n v="2022"/>
    <x v="0"/>
    <s v="INR"/>
    <m/>
    <n v="2022"/>
  </r>
  <r>
    <s v="user1897"/>
    <x v="2"/>
    <x v="3"/>
    <x v="0"/>
    <x v="0"/>
    <d v="2022-07-22T21:55:00"/>
    <x v="9"/>
    <s v="Direct"/>
    <n v="2022"/>
    <x v="0"/>
    <s v="INR"/>
    <m/>
    <n v="2022"/>
  </r>
  <r>
    <s v="user569"/>
    <x v="1"/>
    <x v="1"/>
    <x v="0"/>
    <x v="0"/>
    <d v="2022-07-22T21:43:00"/>
    <x v="9"/>
    <s v="Direct"/>
    <n v="999"/>
    <x v="0"/>
    <s v="INR"/>
    <m/>
    <n v="999"/>
  </r>
  <r>
    <s v="user1903"/>
    <x v="2"/>
    <x v="3"/>
    <x v="0"/>
    <x v="0"/>
    <d v="2022-07-22T20:42:00"/>
    <x v="9"/>
    <s v="Direct"/>
    <n v="2022"/>
    <x v="0"/>
    <s v="INR"/>
    <m/>
    <n v="2022"/>
  </r>
  <r>
    <s v="user1904"/>
    <x v="1"/>
    <x v="1"/>
    <x v="0"/>
    <x v="0"/>
    <d v="2022-07-22T20:12:00"/>
    <x v="9"/>
    <s v="Direct"/>
    <n v="999"/>
    <x v="0"/>
    <s v="INR"/>
    <m/>
    <n v="999"/>
  </r>
  <r>
    <s v="user1904"/>
    <x v="1"/>
    <x v="1"/>
    <x v="0"/>
    <x v="0"/>
    <d v="2022-07-22T20:09:00"/>
    <x v="9"/>
    <s v="Direct"/>
    <n v="999"/>
    <x v="0"/>
    <s v="INR"/>
    <m/>
    <n v="999"/>
  </r>
  <r>
    <s v="user1868"/>
    <x v="3"/>
    <x v="7"/>
    <x v="0"/>
    <x v="0"/>
    <d v="2022-07-22T19:54:00"/>
    <x v="9"/>
    <s v="Direct"/>
    <n v="499"/>
    <x v="0"/>
    <s v="INR"/>
    <m/>
    <n v="499"/>
  </r>
  <r>
    <s v="user1907"/>
    <x v="2"/>
    <x v="3"/>
    <x v="0"/>
    <x v="0"/>
    <d v="2022-07-22T22:11:00"/>
    <x v="9"/>
    <s v="Direct"/>
    <n v="2022"/>
    <x v="0"/>
    <s v="INR"/>
    <m/>
    <n v="2022"/>
  </r>
  <r>
    <s v="user1873"/>
    <x v="3"/>
    <x v="34"/>
    <x v="0"/>
    <x v="0"/>
    <d v="2022-07-22T22:03:00"/>
    <x v="9"/>
    <s v="Direct"/>
    <n v="499"/>
    <x v="0"/>
    <s v="INR"/>
    <m/>
    <n v="499"/>
  </r>
  <r>
    <s v="user1873"/>
    <x v="3"/>
    <x v="34"/>
    <x v="1"/>
    <x v="0"/>
    <d v="2022-07-22T21:56:00"/>
    <x v="9"/>
    <s v="Direct"/>
    <n v="499"/>
    <x v="2"/>
    <s v="INR"/>
    <s v="NA"/>
    <n v="499"/>
  </r>
  <r>
    <s v="user1908"/>
    <x v="3"/>
    <x v="4"/>
    <x v="0"/>
    <x v="0"/>
    <d v="2022-07-22T21:53:00"/>
    <x v="9"/>
    <s v="Direct"/>
    <n v="1999"/>
    <x v="0"/>
    <s v="INR"/>
    <m/>
    <n v="1999"/>
  </r>
  <r>
    <s v="user1910"/>
    <x v="3"/>
    <x v="30"/>
    <x v="0"/>
    <x v="0"/>
    <d v="2022-07-22T21:45:00"/>
    <x v="9"/>
    <s v="Direct"/>
    <n v="499"/>
    <x v="0"/>
    <s v="INR"/>
    <m/>
    <n v="499"/>
  </r>
  <r>
    <s v="user1882"/>
    <x v="3"/>
    <x v="11"/>
    <x v="1"/>
    <x v="0"/>
    <d v="2022-07-22T20:58:00"/>
    <x v="9"/>
    <s v="Direct"/>
    <n v="499"/>
    <x v="2"/>
    <s v="INR"/>
    <s v="NA"/>
    <n v="499"/>
  </r>
  <r>
    <s v="user1915"/>
    <x v="1"/>
    <x v="17"/>
    <x v="0"/>
    <x v="0"/>
    <d v="2022-07-22T20:14:00"/>
    <x v="9"/>
    <s v="Direct"/>
    <n v="1999"/>
    <x v="0"/>
    <s v="INR"/>
    <m/>
    <n v="1999"/>
  </r>
  <r>
    <s v="user1915"/>
    <x v="1"/>
    <x v="17"/>
    <x v="0"/>
    <x v="0"/>
    <d v="2022-07-22T20:10:00"/>
    <x v="9"/>
    <s v="Direct"/>
    <n v="1999"/>
    <x v="0"/>
    <s v="INR"/>
    <m/>
    <n v="1999"/>
  </r>
  <r>
    <s v="user1228"/>
    <x v="3"/>
    <x v="4"/>
    <x v="0"/>
    <x v="0"/>
    <d v="2022-07-22T20:09:00"/>
    <x v="9"/>
    <s v="Direct"/>
    <n v="1999"/>
    <x v="0"/>
    <s v="INR"/>
    <m/>
    <n v="1999"/>
  </r>
  <r>
    <s v="user1920"/>
    <x v="1"/>
    <x v="1"/>
    <x v="0"/>
    <x v="0"/>
    <d v="2022-07-22T19:31:00"/>
    <x v="9"/>
    <s v="Direct"/>
    <n v="999"/>
    <x v="0"/>
    <s v="INR"/>
    <m/>
    <n v="999"/>
  </r>
  <r>
    <s v="user1922"/>
    <x v="2"/>
    <x v="53"/>
    <x v="1"/>
    <x v="1"/>
    <d v="2022-07-22T19:30:00"/>
    <x v="9"/>
    <s v="Paid"/>
    <n v="374"/>
    <x v="2"/>
    <s v="INR"/>
    <s v="NA"/>
    <n v="374"/>
  </r>
  <r>
    <s v="user1481"/>
    <x v="3"/>
    <x v="4"/>
    <x v="0"/>
    <x v="13"/>
    <d v="2022-07-22T19:08:00"/>
    <x v="9"/>
    <s v="Direct"/>
    <n v="1224"/>
    <x v="0"/>
    <s v="INR"/>
    <m/>
    <n v="1224"/>
  </r>
  <r>
    <s v="user1926"/>
    <x v="2"/>
    <x v="67"/>
    <x v="1"/>
    <x v="0"/>
    <d v="2022-07-22T18:53:00"/>
    <x v="9"/>
    <s v="Direct"/>
    <n v="499"/>
    <x v="5"/>
    <s v="INR"/>
    <s v="NA"/>
    <n v="499"/>
  </r>
  <r>
    <s v="user1926"/>
    <x v="2"/>
    <x v="67"/>
    <x v="0"/>
    <x v="0"/>
    <d v="2022-07-22T18:46:00"/>
    <x v="9"/>
    <s v="Direct"/>
    <n v="499"/>
    <x v="0"/>
    <s v="INR"/>
    <m/>
    <n v="499"/>
  </r>
  <r>
    <s v="user1926"/>
    <x v="2"/>
    <x v="67"/>
    <x v="0"/>
    <x v="0"/>
    <d v="2022-07-22T18:37:00"/>
    <x v="9"/>
    <s v="Direct"/>
    <n v="499"/>
    <x v="0"/>
    <s v="INR"/>
    <m/>
    <n v="499"/>
  </r>
  <r>
    <s v="user1928"/>
    <x v="1"/>
    <x v="17"/>
    <x v="0"/>
    <x v="0"/>
    <d v="2022-07-22T18:29:00"/>
    <x v="9"/>
    <s v="Direct"/>
    <n v="1999"/>
    <x v="0"/>
    <s v="INR"/>
    <m/>
    <n v="1999"/>
  </r>
  <r>
    <s v="user1929"/>
    <x v="3"/>
    <x v="7"/>
    <x v="0"/>
    <x v="0"/>
    <d v="2022-07-22T20:21:00"/>
    <x v="9"/>
    <s v="Direct"/>
    <n v="499"/>
    <x v="0"/>
    <s v="INR"/>
    <m/>
    <n v="499"/>
  </r>
  <r>
    <s v="user1915"/>
    <x v="1"/>
    <x v="17"/>
    <x v="0"/>
    <x v="0"/>
    <d v="2022-07-22T20:12:00"/>
    <x v="9"/>
    <s v="Direct"/>
    <n v="1999"/>
    <x v="0"/>
    <s v="INR"/>
    <m/>
    <n v="1999"/>
  </r>
  <r>
    <s v="user1930"/>
    <x v="2"/>
    <x v="2"/>
    <x v="0"/>
    <x v="0"/>
    <d v="2022-07-22T19:58:00"/>
    <x v="9"/>
    <s v="Direct"/>
    <n v="1999"/>
    <x v="0"/>
    <s v="INR"/>
    <m/>
    <n v="1999"/>
  </r>
  <r>
    <s v="user1931"/>
    <x v="3"/>
    <x v="38"/>
    <x v="1"/>
    <x v="0"/>
    <d v="2022-07-22T19:56:00"/>
    <x v="9"/>
    <s v="Direct"/>
    <n v="499"/>
    <x v="2"/>
    <s v="INR"/>
    <s v="NA"/>
    <n v="499"/>
  </r>
  <r>
    <s v="user580"/>
    <x v="3"/>
    <x v="14"/>
    <x v="0"/>
    <x v="0"/>
    <d v="2022-07-22T19:52:00"/>
    <x v="9"/>
    <s v="Direct"/>
    <n v="1999"/>
    <x v="0"/>
    <s v="INR"/>
    <m/>
    <n v="1999"/>
  </r>
  <r>
    <s v="user1481"/>
    <x v="2"/>
    <x v="2"/>
    <x v="0"/>
    <x v="0"/>
    <d v="2022-07-22T19:35:00"/>
    <x v="9"/>
    <s v="Direct"/>
    <n v="1999"/>
    <x v="0"/>
    <s v="INR"/>
    <m/>
    <n v="1999"/>
  </r>
  <r>
    <s v="user1936"/>
    <x v="2"/>
    <x v="67"/>
    <x v="0"/>
    <x v="0"/>
    <d v="2022-07-22T19:24:00"/>
    <x v="9"/>
    <s v="Influencer"/>
    <n v="499"/>
    <x v="0"/>
    <s v="INR"/>
    <m/>
    <n v="499"/>
  </r>
  <r>
    <s v="user1937"/>
    <x v="2"/>
    <x v="3"/>
    <x v="0"/>
    <x v="0"/>
    <d v="2022-07-22T19:22:00"/>
    <x v="9"/>
    <s v="Direct"/>
    <n v="2022"/>
    <x v="0"/>
    <s v="INR"/>
    <m/>
    <n v="2022"/>
  </r>
  <r>
    <s v="user1940"/>
    <x v="3"/>
    <x v="65"/>
    <x v="1"/>
    <x v="0"/>
    <d v="2022-07-22T18:33:00"/>
    <x v="9"/>
    <s v="Email"/>
    <n v="499"/>
    <x v="4"/>
    <s v="INR"/>
    <s v="HDFC"/>
    <n v="499"/>
  </r>
  <r>
    <s v="user1017"/>
    <x v="2"/>
    <x v="2"/>
    <x v="0"/>
    <x v="0"/>
    <d v="2022-07-22T17:46:00"/>
    <x v="9"/>
    <s v="Direct"/>
    <n v="1999"/>
    <x v="0"/>
    <s v="INR"/>
    <m/>
    <n v="1999"/>
  </r>
  <r>
    <s v="user1944"/>
    <x v="2"/>
    <x v="3"/>
    <x v="0"/>
    <x v="0"/>
    <d v="2022-07-22T17:45:00"/>
    <x v="9"/>
    <s v="Direct"/>
    <n v="2022"/>
    <x v="0"/>
    <s v="INR"/>
    <m/>
    <n v="2022"/>
  </r>
  <r>
    <s v="user1945"/>
    <x v="3"/>
    <x v="24"/>
    <x v="0"/>
    <x v="0"/>
    <d v="2022-07-22T17:39:00"/>
    <x v="9"/>
    <s v="Email"/>
    <n v="499"/>
    <x v="0"/>
    <s v="INR"/>
    <m/>
    <n v="499"/>
  </r>
  <r>
    <s v="user1945"/>
    <x v="3"/>
    <x v="24"/>
    <x v="0"/>
    <x v="0"/>
    <d v="2022-07-22T17:39:00"/>
    <x v="9"/>
    <s v="Email"/>
    <n v="499"/>
    <x v="0"/>
    <s v="INR"/>
    <m/>
    <n v="499"/>
  </r>
  <r>
    <s v="user1948"/>
    <x v="3"/>
    <x v="28"/>
    <x v="0"/>
    <x v="0"/>
    <d v="2022-07-22T17:13:00"/>
    <x v="9"/>
    <s v="Direct"/>
    <n v="499"/>
    <x v="0"/>
    <s v="INR"/>
    <m/>
    <n v="499"/>
  </r>
  <r>
    <s v="user1949"/>
    <x v="3"/>
    <x v="11"/>
    <x v="0"/>
    <x v="1"/>
    <d v="2022-07-22T16:57:00"/>
    <x v="9"/>
    <s v="Paid"/>
    <n v="374"/>
    <x v="0"/>
    <s v="INR"/>
    <m/>
    <n v="374"/>
  </r>
  <r>
    <s v="user1951"/>
    <x v="0"/>
    <x v="0"/>
    <x v="0"/>
    <x v="0"/>
    <d v="2022-07-22T15:45:00"/>
    <x v="9"/>
    <s v="Direct"/>
    <n v="3999"/>
    <x v="0"/>
    <s v="INR"/>
    <m/>
    <n v="3999"/>
  </r>
  <r>
    <s v="user1922"/>
    <x v="2"/>
    <x v="53"/>
    <x v="0"/>
    <x v="1"/>
    <d v="2022-07-22T19:28:00"/>
    <x v="9"/>
    <s v="Paid"/>
    <n v="374"/>
    <x v="0"/>
    <s v="INR"/>
    <m/>
    <n v="374"/>
  </r>
  <r>
    <s v="user1481"/>
    <x v="3"/>
    <x v="4"/>
    <x v="0"/>
    <x v="13"/>
    <d v="2022-07-22T19:11:00"/>
    <x v="9"/>
    <s v="Direct"/>
    <n v="1224"/>
    <x v="0"/>
    <s v="INR"/>
    <m/>
    <n v="1224"/>
  </r>
  <r>
    <s v="user1958"/>
    <x v="3"/>
    <x v="11"/>
    <x v="0"/>
    <x v="0"/>
    <d v="2022-07-22T18:16:00"/>
    <x v="9"/>
    <s v="Influencer"/>
    <n v="499"/>
    <x v="0"/>
    <s v="INR"/>
    <m/>
    <n v="499"/>
  </r>
  <r>
    <s v="user1960"/>
    <x v="2"/>
    <x v="43"/>
    <x v="1"/>
    <x v="0"/>
    <d v="2022-07-22T17:40:00"/>
    <x v="9"/>
    <s v="Direct"/>
    <n v="499"/>
    <x v="2"/>
    <s v="INR"/>
    <s v="NA"/>
    <n v="499"/>
  </r>
  <r>
    <s v="user1945"/>
    <x v="3"/>
    <x v="24"/>
    <x v="0"/>
    <x v="0"/>
    <d v="2022-07-22T17:39:00"/>
    <x v="9"/>
    <s v="Email"/>
    <n v="499"/>
    <x v="0"/>
    <s v="INR"/>
    <m/>
    <n v="499"/>
  </r>
  <r>
    <s v="user1945"/>
    <x v="3"/>
    <x v="24"/>
    <x v="0"/>
    <x v="0"/>
    <d v="2022-07-22T17:39:00"/>
    <x v="9"/>
    <s v="Email"/>
    <n v="499"/>
    <x v="0"/>
    <s v="INR"/>
    <m/>
    <n v="499"/>
  </r>
  <r>
    <s v="user1964"/>
    <x v="2"/>
    <x v="68"/>
    <x v="1"/>
    <x v="0"/>
    <d v="2022-07-22T17:03:00"/>
    <x v="9"/>
    <s v="Direct"/>
    <n v="499"/>
    <x v="2"/>
    <s v="INR"/>
    <s v="NA"/>
    <n v="499"/>
  </r>
  <r>
    <s v="user1951"/>
    <x v="0"/>
    <x v="0"/>
    <x v="0"/>
    <x v="16"/>
    <d v="2022-07-22T16:59:00"/>
    <x v="9"/>
    <s v="Direct"/>
    <n v="3599.1"/>
    <x v="0"/>
    <s v="INR"/>
    <m/>
    <n v="3599.1"/>
  </r>
  <r>
    <s v="user1951"/>
    <x v="0"/>
    <x v="0"/>
    <x v="0"/>
    <x v="0"/>
    <d v="2022-07-22T16:58:00"/>
    <x v="9"/>
    <s v="Direct"/>
    <n v="3999"/>
    <x v="0"/>
    <s v="INR"/>
    <m/>
    <n v="3999"/>
  </r>
  <r>
    <s v="user1967"/>
    <x v="2"/>
    <x v="2"/>
    <x v="0"/>
    <x v="0"/>
    <d v="2022-07-22T16:50:00"/>
    <x v="9"/>
    <s v="Direct"/>
    <n v="1999"/>
    <x v="0"/>
    <s v="INR"/>
    <m/>
    <n v="1999"/>
  </r>
  <r>
    <s v="user1969"/>
    <x v="1"/>
    <x v="69"/>
    <x v="1"/>
    <x v="0"/>
    <d v="2022-07-22T16:00:00"/>
    <x v="9"/>
    <s v="Direct"/>
    <n v="499"/>
    <x v="2"/>
    <s v="INR"/>
    <s v="NA"/>
    <n v="499"/>
  </r>
  <r>
    <s v="user1951"/>
    <x v="0"/>
    <x v="0"/>
    <x v="0"/>
    <x v="0"/>
    <d v="2022-07-22T15:41:00"/>
    <x v="9"/>
    <s v="Direct"/>
    <n v="1499"/>
    <x v="0"/>
    <s v="USD"/>
    <m/>
    <n v="128299.41"/>
  </r>
  <r>
    <s v="user1973"/>
    <x v="3"/>
    <x v="4"/>
    <x v="0"/>
    <x v="0"/>
    <d v="2022-07-22T15:35:00"/>
    <x v="9"/>
    <s v="Direct"/>
    <n v="1999"/>
    <x v="0"/>
    <s v="INR"/>
    <m/>
    <n v="1999"/>
  </r>
  <r>
    <s v="user1951"/>
    <x v="0"/>
    <x v="0"/>
    <x v="0"/>
    <x v="0"/>
    <d v="2022-07-22T15:21:00"/>
    <x v="9"/>
    <s v="Direct"/>
    <n v="1499"/>
    <x v="0"/>
    <s v="USD"/>
    <m/>
    <n v="128299.41"/>
  </r>
  <r>
    <s v="user1945"/>
    <x v="3"/>
    <x v="24"/>
    <x v="0"/>
    <x v="0"/>
    <d v="2022-07-22T17:39:00"/>
    <x v="9"/>
    <s v="Email"/>
    <n v="499"/>
    <x v="0"/>
    <s v="INR"/>
    <m/>
    <n v="499"/>
  </r>
  <r>
    <s v="user1945"/>
    <x v="3"/>
    <x v="24"/>
    <x v="0"/>
    <x v="0"/>
    <d v="2022-07-22T17:39:00"/>
    <x v="9"/>
    <s v="Email"/>
    <n v="499"/>
    <x v="0"/>
    <s v="INR"/>
    <m/>
    <n v="499"/>
  </r>
  <r>
    <s v="user1945"/>
    <x v="3"/>
    <x v="24"/>
    <x v="0"/>
    <x v="0"/>
    <d v="2022-07-22T17:39:00"/>
    <x v="9"/>
    <s v="Email"/>
    <n v="499"/>
    <x v="0"/>
    <s v="INR"/>
    <m/>
    <n v="499"/>
  </r>
  <r>
    <s v="user1948"/>
    <x v="3"/>
    <x v="28"/>
    <x v="1"/>
    <x v="0"/>
    <d v="2022-07-22T17:14:00"/>
    <x v="9"/>
    <s v="Direct"/>
    <n v="499"/>
    <x v="2"/>
    <s v="INR"/>
    <s v="NA"/>
    <n v="499"/>
  </r>
  <r>
    <s v="user1967"/>
    <x v="2"/>
    <x v="2"/>
    <x v="0"/>
    <x v="0"/>
    <d v="2022-07-22T16:54:00"/>
    <x v="9"/>
    <s v="Direct"/>
    <n v="1999"/>
    <x v="0"/>
    <s v="INR"/>
    <m/>
    <n v="1999"/>
  </r>
  <r>
    <s v="user1361"/>
    <x v="3"/>
    <x v="65"/>
    <x v="0"/>
    <x v="0"/>
    <d v="2022-07-22T16:35:00"/>
    <x v="9"/>
    <s v="Direct"/>
    <n v="499"/>
    <x v="0"/>
    <s v="INR"/>
    <m/>
    <n v="499"/>
  </r>
  <r>
    <s v="user1983"/>
    <x v="3"/>
    <x v="7"/>
    <x v="0"/>
    <x v="0"/>
    <d v="2022-07-22T16:21:00"/>
    <x v="9"/>
    <s v="Influencer"/>
    <n v="499"/>
    <x v="0"/>
    <s v="INR"/>
    <m/>
    <n v="499"/>
  </r>
  <r>
    <s v="user1969"/>
    <x v="1"/>
    <x v="69"/>
    <x v="0"/>
    <x v="0"/>
    <d v="2022-07-22T16:04:00"/>
    <x v="9"/>
    <s v="Direct"/>
    <n v="499"/>
    <x v="0"/>
    <s v="INR"/>
    <m/>
    <n v="499"/>
  </r>
  <r>
    <s v="user1951"/>
    <x v="0"/>
    <x v="0"/>
    <x v="0"/>
    <x v="16"/>
    <d v="2022-07-22T15:47:00"/>
    <x v="9"/>
    <s v="Direct"/>
    <n v="3599.1"/>
    <x v="0"/>
    <s v="INR"/>
    <m/>
    <n v="3599.1"/>
  </r>
  <r>
    <s v="user1951"/>
    <x v="0"/>
    <x v="0"/>
    <x v="0"/>
    <x v="0"/>
    <d v="2022-07-22T15:40:00"/>
    <x v="9"/>
    <s v="Direct"/>
    <n v="1499"/>
    <x v="0"/>
    <s v="USD"/>
    <m/>
    <n v="128299.41"/>
  </r>
  <r>
    <s v="user1985"/>
    <x v="2"/>
    <x v="3"/>
    <x v="1"/>
    <x v="0"/>
    <d v="2022-07-22T15:35:00"/>
    <x v="9"/>
    <s v="Direct"/>
    <n v="2022"/>
    <x v="2"/>
    <s v="INR"/>
    <s v="NA"/>
    <n v="2022"/>
  </r>
  <r>
    <s v="user1990"/>
    <x v="0"/>
    <x v="0"/>
    <x v="0"/>
    <x v="0"/>
    <d v="2022-07-22T14:25:00"/>
    <x v="9"/>
    <s v="Direct"/>
    <n v="1499"/>
    <x v="0"/>
    <s v="USD"/>
    <m/>
    <n v="128299.41"/>
  </r>
  <r>
    <s v="user1991"/>
    <x v="3"/>
    <x v="4"/>
    <x v="0"/>
    <x v="0"/>
    <d v="2022-07-22T14:25:00"/>
    <x v="9"/>
    <s v="Direct"/>
    <n v="1999"/>
    <x v="0"/>
    <s v="INR"/>
    <m/>
    <n v="1999"/>
  </r>
  <r>
    <s v="user1951"/>
    <x v="0"/>
    <x v="0"/>
    <x v="0"/>
    <x v="0"/>
    <d v="2022-07-22T15:42:00"/>
    <x v="9"/>
    <s v="Direct"/>
    <n v="399"/>
    <x v="0"/>
    <s v="USD"/>
    <m/>
    <n v="34150.410000000003"/>
  </r>
  <r>
    <s v="user1998"/>
    <x v="2"/>
    <x v="2"/>
    <x v="0"/>
    <x v="0"/>
    <d v="2022-07-22T15:30:00"/>
    <x v="9"/>
    <s v="Direct"/>
    <n v="1999"/>
    <x v="0"/>
    <s v="INR"/>
    <m/>
    <n v="1999"/>
  </r>
  <r>
    <s v="user1951"/>
    <x v="0"/>
    <x v="0"/>
    <x v="0"/>
    <x v="0"/>
    <d v="2022-07-22T15:23:00"/>
    <x v="9"/>
    <s v="Direct"/>
    <n v="1499"/>
    <x v="0"/>
    <s v="USD"/>
    <m/>
    <n v="128299.41"/>
  </r>
  <r>
    <s v="user1990"/>
    <x v="0"/>
    <x v="0"/>
    <x v="0"/>
    <x v="0"/>
    <d v="2022-07-22T14:39:00"/>
    <x v="9"/>
    <s v="Direct"/>
    <n v="1499"/>
    <x v="0"/>
    <s v="USD"/>
    <m/>
    <n v="128299.41"/>
  </r>
  <r>
    <s v="user1991"/>
    <x v="3"/>
    <x v="4"/>
    <x v="0"/>
    <x v="0"/>
    <d v="2022-07-22T14:34:00"/>
    <x v="9"/>
    <s v="Direct"/>
    <n v="1999"/>
    <x v="0"/>
    <s v="INR"/>
    <m/>
    <n v="1999"/>
  </r>
  <r>
    <s v="user2002"/>
    <x v="3"/>
    <x v="28"/>
    <x v="1"/>
    <x v="0"/>
    <d v="2022-07-22T14:28:00"/>
    <x v="9"/>
    <s v="Email"/>
    <n v="499"/>
    <x v="5"/>
    <s v="INR"/>
    <s v="NA"/>
    <n v="499"/>
  </r>
  <r>
    <s v="user2003"/>
    <x v="1"/>
    <x v="59"/>
    <x v="0"/>
    <x v="0"/>
    <d v="2022-07-22T14:26:00"/>
    <x v="9"/>
    <s v="Email"/>
    <n v="499"/>
    <x v="0"/>
    <s v="INR"/>
    <m/>
    <n v="499"/>
  </r>
  <r>
    <s v="user2004"/>
    <x v="2"/>
    <x v="3"/>
    <x v="0"/>
    <x v="0"/>
    <d v="2022-07-22T14:25:00"/>
    <x v="9"/>
    <s v="Direct"/>
    <n v="2022"/>
    <x v="0"/>
    <s v="INR"/>
    <m/>
    <n v="2022"/>
  </r>
  <r>
    <s v="user1990"/>
    <x v="0"/>
    <x v="0"/>
    <x v="0"/>
    <x v="0"/>
    <d v="2022-07-22T14:00:00"/>
    <x v="9"/>
    <s v="Direct"/>
    <n v="1499"/>
    <x v="0"/>
    <s v="USD"/>
    <m/>
    <n v="128299.41"/>
  </r>
  <r>
    <s v="user2005"/>
    <x v="2"/>
    <x v="15"/>
    <x v="1"/>
    <x v="0"/>
    <d v="2022-07-22T13:33:00"/>
    <x v="9"/>
    <s v="Email"/>
    <n v="499"/>
    <x v="2"/>
    <s v="INR"/>
    <s v="NA"/>
    <n v="499"/>
  </r>
  <r>
    <s v="user2005"/>
    <x v="2"/>
    <x v="15"/>
    <x v="0"/>
    <x v="0"/>
    <d v="2022-07-22T13:29:00"/>
    <x v="9"/>
    <s v="Direct"/>
    <n v="499"/>
    <x v="0"/>
    <s v="INR"/>
    <m/>
    <n v="499"/>
  </r>
  <r>
    <s v="user2006"/>
    <x v="3"/>
    <x v="11"/>
    <x v="0"/>
    <x v="0"/>
    <d v="2022-07-22T13:20:00"/>
    <x v="9"/>
    <s v="Direct"/>
    <n v="499"/>
    <x v="0"/>
    <s v="INR"/>
    <m/>
    <n v="499"/>
  </r>
  <r>
    <s v="user2006"/>
    <x v="3"/>
    <x v="11"/>
    <x v="1"/>
    <x v="0"/>
    <d v="2022-07-22T13:06:00"/>
    <x v="9"/>
    <s v="Direct"/>
    <n v="499"/>
    <x v="2"/>
    <s v="INR"/>
    <s v="NA"/>
    <n v="499"/>
  </r>
  <r>
    <s v="user1778"/>
    <x v="3"/>
    <x v="9"/>
    <x v="0"/>
    <x v="0"/>
    <d v="2022-07-22T13:02:00"/>
    <x v="9"/>
    <s v="Direct"/>
    <n v="999"/>
    <x v="0"/>
    <s v="INR"/>
    <m/>
    <n v="999"/>
  </r>
  <r>
    <s v="user2007"/>
    <x v="2"/>
    <x v="3"/>
    <x v="0"/>
    <x v="0"/>
    <d v="2022-07-22T12:22:00"/>
    <x v="9"/>
    <s v="Direct"/>
    <n v="2022"/>
    <x v="0"/>
    <s v="INR"/>
    <m/>
    <n v="2022"/>
  </r>
  <r>
    <s v="user1639"/>
    <x v="3"/>
    <x v="4"/>
    <x v="0"/>
    <x v="0"/>
    <d v="2022-07-22T12:13:00"/>
    <x v="9"/>
    <s v="Direct"/>
    <n v="1999"/>
    <x v="0"/>
    <s v="INR"/>
    <m/>
    <n v="1999"/>
  </r>
  <r>
    <s v="user2009"/>
    <x v="2"/>
    <x v="3"/>
    <x v="0"/>
    <x v="0"/>
    <d v="2022-07-22T12:02:00"/>
    <x v="9"/>
    <s v="Direct"/>
    <n v="2022"/>
    <x v="0"/>
    <s v="INR"/>
    <m/>
    <n v="2022"/>
  </r>
  <r>
    <s v="user1392"/>
    <x v="3"/>
    <x v="4"/>
    <x v="0"/>
    <x v="0"/>
    <d v="2022-07-22T11:31:00"/>
    <x v="9"/>
    <s v="Direct"/>
    <n v="1999"/>
    <x v="0"/>
    <s v="INR"/>
    <m/>
    <n v="1999"/>
  </r>
  <r>
    <s v="user2012"/>
    <x v="3"/>
    <x v="7"/>
    <x v="1"/>
    <x v="0"/>
    <d v="2022-07-22T11:05:00"/>
    <x v="9"/>
    <s v="Direct"/>
    <n v="499"/>
    <x v="2"/>
    <s v="INR"/>
    <s v="NA"/>
    <n v="499"/>
  </r>
  <r>
    <s v="user2013"/>
    <x v="3"/>
    <x v="54"/>
    <x v="1"/>
    <x v="0"/>
    <d v="2022-07-22T14:54:00"/>
    <x v="9"/>
    <s v="Direct"/>
    <n v="499"/>
    <x v="2"/>
    <s v="INR"/>
    <s v="NA"/>
    <n v="499"/>
  </r>
  <r>
    <s v="user1951"/>
    <x v="0"/>
    <x v="0"/>
    <x v="0"/>
    <x v="0"/>
    <d v="2022-07-22T14:46:00"/>
    <x v="9"/>
    <s v="Direct"/>
    <n v="1499"/>
    <x v="0"/>
    <s v="USD"/>
    <m/>
    <n v="128299.41"/>
  </r>
  <r>
    <s v="user2014"/>
    <x v="3"/>
    <x v="7"/>
    <x v="0"/>
    <x v="0"/>
    <d v="2022-07-22T14:41:00"/>
    <x v="9"/>
    <s v="Influencer"/>
    <n v="499"/>
    <x v="0"/>
    <s v="INR"/>
    <m/>
    <n v="499"/>
  </r>
  <r>
    <s v="user2015"/>
    <x v="2"/>
    <x v="2"/>
    <x v="0"/>
    <x v="0"/>
    <d v="2022-07-22T14:37:00"/>
    <x v="9"/>
    <s v="Direct"/>
    <n v="1999"/>
    <x v="0"/>
    <s v="INR"/>
    <m/>
    <n v="1999"/>
  </r>
  <r>
    <s v="user2003"/>
    <x v="1"/>
    <x v="59"/>
    <x v="0"/>
    <x v="0"/>
    <d v="2022-07-22T14:26:00"/>
    <x v="9"/>
    <s v="Email"/>
    <n v="499"/>
    <x v="0"/>
    <s v="INR"/>
    <m/>
    <n v="499"/>
  </r>
  <r>
    <s v="user2016"/>
    <x v="2"/>
    <x v="67"/>
    <x v="1"/>
    <x v="0"/>
    <d v="2022-07-22T14:19:00"/>
    <x v="9"/>
    <s v="Direct"/>
    <n v="499"/>
    <x v="5"/>
    <s v="INR"/>
    <s v="NA"/>
    <n v="499"/>
  </r>
  <r>
    <s v="user2018"/>
    <x v="2"/>
    <x v="2"/>
    <x v="0"/>
    <x v="0"/>
    <d v="2022-07-22T14:10:00"/>
    <x v="9"/>
    <s v="Direct"/>
    <n v="1999"/>
    <x v="0"/>
    <s v="INR"/>
    <m/>
    <n v="1999"/>
  </r>
  <r>
    <s v="user2020"/>
    <x v="3"/>
    <x v="7"/>
    <x v="1"/>
    <x v="0"/>
    <d v="2022-07-22T13:44:00"/>
    <x v="9"/>
    <s v="Direct"/>
    <n v="499"/>
    <x v="2"/>
    <s v="INR"/>
    <s v="NA"/>
    <n v="499"/>
  </r>
  <r>
    <s v="user2021"/>
    <x v="3"/>
    <x v="30"/>
    <x v="0"/>
    <x v="0"/>
    <d v="2022-07-22T13:42:00"/>
    <x v="9"/>
    <s v="Direct"/>
    <n v="499"/>
    <x v="0"/>
    <s v="INR"/>
    <m/>
    <n v="499"/>
  </r>
  <r>
    <s v="user2023"/>
    <x v="2"/>
    <x v="8"/>
    <x v="1"/>
    <x v="0"/>
    <d v="2022-07-22T13:14:00"/>
    <x v="9"/>
    <s v="Direct"/>
    <n v="999"/>
    <x v="5"/>
    <s v="INR"/>
    <s v="NA"/>
    <n v="999"/>
  </r>
  <r>
    <s v="user1852"/>
    <x v="3"/>
    <x v="16"/>
    <x v="0"/>
    <x v="0"/>
    <d v="2022-07-22T12:46:00"/>
    <x v="9"/>
    <s v="Email"/>
    <n v="499"/>
    <x v="0"/>
    <s v="INR"/>
    <m/>
    <n v="499"/>
  </r>
  <r>
    <s v="user1852"/>
    <x v="3"/>
    <x v="16"/>
    <x v="0"/>
    <x v="0"/>
    <d v="2022-07-22T12:39:00"/>
    <x v="9"/>
    <s v="Email"/>
    <n v="499"/>
    <x v="0"/>
    <s v="INR"/>
    <m/>
    <n v="499"/>
  </r>
  <r>
    <s v="user2026"/>
    <x v="1"/>
    <x v="17"/>
    <x v="0"/>
    <x v="0"/>
    <d v="2022-07-22T12:33:00"/>
    <x v="9"/>
    <s v="Direct"/>
    <n v="1999"/>
    <x v="0"/>
    <s v="INR"/>
    <m/>
    <n v="1999"/>
  </r>
  <r>
    <s v="user2027"/>
    <x v="3"/>
    <x v="10"/>
    <x v="0"/>
    <x v="0"/>
    <d v="2022-07-22T12:32:00"/>
    <x v="9"/>
    <s v="Influencer"/>
    <n v="499"/>
    <x v="0"/>
    <s v="INR"/>
    <m/>
    <n v="499"/>
  </r>
  <r>
    <s v="user2005"/>
    <x v="2"/>
    <x v="15"/>
    <x v="0"/>
    <x v="0"/>
    <d v="2022-07-22T12:25:00"/>
    <x v="9"/>
    <s v="Direct"/>
    <n v="499"/>
    <x v="0"/>
    <s v="INR"/>
    <m/>
    <n v="499"/>
  </r>
  <r>
    <s v="user1639"/>
    <x v="3"/>
    <x v="4"/>
    <x v="0"/>
    <x v="0"/>
    <d v="2022-07-22T12:24:00"/>
    <x v="9"/>
    <s v="Direct"/>
    <n v="1999"/>
    <x v="0"/>
    <s v="INR"/>
    <m/>
    <n v="1999"/>
  </r>
  <r>
    <s v="user1852"/>
    <x v="3"/>
    <x v="16"/>
    <x v="0"/>
    <x v="0"/>
    <d v="2022-07-22T12:17:00"/>
    <x v="9"/>
    <s v="Email"/>
    <n v="499"/>
    <x v="0"/>
    <s v="INR"/>
    <m/>
    <n v="499"/>
  </r>
  <r>
    <s v="user1852"/>
    <x v="3"/>
    <x v="16"/>
    <x v="0"/>
    <x v="0"/>
    <d v="2022-07-22T12:16:00"/>
    <x v="9"/>
    <s v="Email"/>
    <n v="499"/>
    <x v="0"/>
    <s v="INR"/>
    <m/>
    <n v="499"/>
  </r>
  <r>
    <s v="user1852"/>
    <x v="3"/>
    <x v="16"/>
    <x v="0"/>
    <x v="0"/>
    <d v="2022-07-22T12:12:00"/>
    <x v="9"/>
    <s v="Direct"/>
    <n v="79"/>
    <x v="0"/>
    <s v="USD"/>
    <m/>
    <n v="6761.6100000000006"/>
  </r>
  <r>
    <s v="user2028"/>
    <x v="0"/>
    <x v="0"/>
    <x v="0"/>
    <x v="0"/>
    <d v="2022-07-22T12:10:00"/>
    <x v="9"/>
    <s v="Direct"/>
    <n v="1499"/>
    <x v="0"/>
    <s v="USD"/>
    <m/>
    <n v="128299.41"/>
  </r>
  <r>
    <s v="user2029"/>
    <x v="2"/>
    <x v="8"/>
    <x v="0"/>
    <x v="0"/>
    <d v="2022-07-22T11:49:00"/>
    <x v="9"/>
    <s v="Direct"/>
    <n v="999"/>
    <x v="0"/>
    <s v="INR"/>
    <m/>
    <n v="999"/>
  </r>
  <r>
    <s v="user2030"/>
    <x v="3"/>
    <x v="14"/>
    <x v="0"/>
    <x v="0"/>
    <d v="2022-07-22T11:45:00"/>
    <x v="9"/>
    <s v="Direct"/>
    <n v="1999"/>
    <x v="0"/>
    <s v="INR"/>
    <m/>
    <n v="1999"/>
  </r>
  <r>
    <s v="user2032"/>
    <x v="2"/>
    <x v="3"/>
    <x v="0"/>
    <x v="0"/>
    <d v="2022-07-22T11:28:00"/>
    <x v="9"/>
    <s v="Direct"/>
    <n v="2022"/>
    <x v="0"/>
    <s v="INR"/>
    <m/>
    <n v="2022"/>
  </r>
  <r>
    <s v="user1951"/>
    <x v="0"/>
    <x v="0"/>
    <x v="0"/>
    <x v="9"/>
    <d v="2022-07-22T11:20:00"/>
    <x v="9"/>
    <s v="Direct"/>
    <n v="2000"/>
    <x v="0"/>
    <s v="INR"/>
    <m/>
    <n v="2000"/>
  </r>
  <r>
    <s v="user1951"/>
    <x v="0"/>
    <x v="0"/>
    <x v="0"/>
    <x v="9"/>
    <d v="2022-07-22T11:17:00"/>
    <x v="9"/>
    <s v="Direct"/>
    <n v="2000"/>
    <x v="0"/>
    <s v="INR"/>
    <m/>
    <n v="2000"/>
  </r>
  <r>
    <s v="user2034"/>
    <x v="3"/>
    <x v="34"/>
    <x v="1"/>
    <x v="0"/>
    <d v="2022-07-22T11:11:00"/>
    <x v="9"/>
    <s v="Influencer"/>
    <n v="499"/>
    <x v="2"/>
    <s v="INR"/>
    <s v="NA"/>
    <n v="499"/>
  </r>
  <r>
    <s v="user2034"/>
    <x v="3"/>
    <x v="34"/>
    <x v="0"/>
    <x v="0"/>
    <d v="2022-07-22T11:10:00"/>
    <x v="9"/>
    <s v="Influencer"/>
    <n v="499"/>
    <x v="0"/>
    <s v="INR"/>
    <m/>
    <n v="499"/>
  </r>
  <r>
    <s v="user2028"/>
    <x v="0"/>
    <x v="0"/>
    <x v="0"/>
    <x v="0"/>
    <d v="2022-07-22T13:39:00"/>
    <x v="9"/>
    <s v="Direct"/>
    <n v="1499"/>
    <x v="0"/>
    <s v="USD"/>
    <m/>
    <n v="128299.41"/>
  </r>
  <r>
    <s v="user2028"/>
    <x v="0"/>
    <x v="0"/>
    <x v="0"/>
    <x v="0"/>
    <d v="2022-07-22T13:39:00"/>
    <x v="9"/>
    <s v="Direct"/>
    <n v="1499"/>
    <x v="0"/>
    <s v="USD"/>
    <m/>
    <n v="128299.41"/>
  </r>
  <r>
    <s v="user2006"/>
    <x v="3"/>
    <x v="11"/>
    <x v="0"/>
    <x v="0"/>
    <d v="2022-07-22T13:23:00"/>
    <x v="9"/>
    <s v="Direct"/>
    <n v="499"/>
    <x v="0"/>
    <s v="INR"/>
    <m/>
    <n v="499"/>
  </r>
  <r>
    <s v="user1778"/>
    <x v="3"/>
    <x v="9"/>
    <x v="0"/>
    <x v="0"/>
    <d v="2022-07-22T12:59:00"/>
    <x v="9"/>
    <s v="Direct"/>
    <n v="999"/>
    <x v="0"/>
    <s v="INR"/>
    <m/>
    <n v="999"/>
  </r>
  <r>
    <s v="user1951"/>
    <x v="0"/>
    <x v="0"/>
    <x v="0"/>
    <x v="0"/>
    <d v="2022-07-22T12:41:00"/>
    <x v="9"/>
    <s v="Direct"/>
    <n v="1499"/>
    <x v="0"/>
    <s v="USD"/>
    <m/>
    <n v="128299.41"/>
  </r>
  <r>
    <s v="user2028"/>
    <x v="0"/>
    <x v="0"/>
    <x v="0"/>
    <x v="0"/>
    <d v="2022-07-22T12:18:00"/>
    <x v="9"/>
    <s v="Direct"/>
    <n v="1499"/>
    <x v="0"/>
    <s v="USD"/>
    <m/>
    <n v="128299.41"/>
  </r>
  <r>
    <s v="user1351"/>
    <x v="2"/>
    <x v="2"/>
    <x v="0"/>
    <x v="0"/>
    <d v="2022-07-22T12:16:00"/>
    <x v="9"/>
    <s v="Direct"/>
    <n v="1999"/>
    <x v="0"/>
    <s v="INR"/>
    <m/>
    <n v="1999"/>
  </r>
  <r>
    <s v="user1852"/>
    <x v="3"/>
    <x v="16"/>
    <x v="0"/>
    <x v="0"/>
    <d v="2022-07-22T12:11:00"/>
    <x v="9"/>
    <s v="Direct"/>
    <n v="79"/>
    <x v="0"/>
    <s v="USD"/>
    <m/>
    <n v="6761.6100000000006"/>
  </r>
  <r>
    <s v="user1852"/>
    <x v="3"/>
    <x v="16"/>
    <x v="0"/>
    <x v="0"/>
    <d v="2022-07-22T12:11:00"/>
    <x v="9"/>
    <s v="Direct"/>
    <n v="79"/>
    <x v="0"/>
    <s v="USD"/>
    <m/>
    <n v="6761.6100000000006"/>
  </r>
  <r>
    <s v="user2045"/>
    <x v="2"/>
    <x v="2"/>
    <x v="0"/>
    <x v="0"/>
    <d v="2022-07-22T12:06:00"/>
    <x v="9"/>
    <s v="Direct"/>
    <n v="1999"/>
    <x v="0"/>
    <s v="INR"/>
    <m/>
    <n v="1999"/>
  </r>
  <r>
    <s v="user2028"/>
    <x v="0"/>
    <x v="0"/>
    <x v="0"/>
    <x v="0"/>
    <d v="2022-07-22T11:53:00"/>
    <x v="9"/>
    <s v="Direct"/>
    <n v="1499"/>
    <x v="0"/>
    <s v="USD"/>
    <m/>
    <n v="128299.41"/>
  </r>
  <r>
    <s v="user2029"/>
    <x v="2"/>
    <x v="8"/>
    <x v="0"/>
    <x v="0"/>
    <d v="2022-07-22T11:50:00"/>
    <x v="9"/>
    <s v="Direct"/>
    <n v="999"/>
    <x v="0"/>
    <s v="INR"/>
    <m/>
    <n v="999"/>
  </r>
  <r>
    <s v="user1392"/>
    <x v="3"/>
    <x v="4"/>
    <x v="0"/>
    <x v="0"/>
    <d v="2022-07-22T11:42:00"/>
    <x v="9"/>
    <s v="Direct"/>
    <n v="1999"/>
    <x v="0"/>
    <s v="INR"/>
    <m/>
    <n v="1999"/>
  </r>
  <r>
    <s v="user2048"/>
    <x v="3"/>
    <x v="38"/>
    <x v="0"/>
    <x v="0"/>
    <d v="2022-07-22T11:08:00"/>
    <x v="9"/>
    <s v="Direct"/>
    <n v="499"/>
    <x v="0"/>
    <s v="INR"/>
    <m/>
    <n v="499"/>
  </r>
  <r>
    <s v="user43"/>
    <x v="2"/>
    <x v="2"/>
    <x v="0"/>
    <x v="0"/>
    <d v="2022-07-22T11:03:00"/>
    <x v="9"/>
    <s v="Direct"/>
    <n v="1999"/>
    <x v="0"/>
    <s v="INR"/>
    <m/>
    <n v="1999"/>
  </r>
  <r>
    <s v="user2049"/>
    <x v="3"/>
    <x v="7"/>
    <x v="0"/>
    <x v="0"/>
    <d v="2022-07-22T11:02:00"/>
    <x v="9"/>
    <s v="Influencer"/>
    <n v="499"/>
    <x v="0"/>
    <s v="INR"/>
    <m/>
    <n v="499"/>
  </r>
  <r>
    <s v="user2050"/>
    <x v="1"/>
    <x v="17"/>
    <x v="0"/>
    <x v="0"/>
    <d v="2022-07-22T10:46:00"/>
    <x v="9"/>
    <s v="Direct"/>
    <n v="1999"/>
    <x v="0"/>
    <s v="INR"/>
    <m/>
    <n v="1999"/>
  </r>
  <r>
    <s v="user2051"/>
    <x v="3"/>
    <x v="28"/>
    <x v="0"/>
    <x v="0"/>
    <d v="2022-07-22T10:34:00"/>
    <x v="9"/>
    <s v="Direct"/>
    <n v="499"/>
    <x v="0"/>
    <s v="INR"/>
    <m/>
    <n v="499"/>
  </r>
  <r>
    <s v="user2052"/>
    <x v="1"/>
    <x v="70"/>
    <x v="0"/>
    <x v="0"/>
    <d v="2022-07-22T10:27:00"/>
    <x v="9"/>
    <s v="Direct"/>
    <n v="499"/>
    <x v="0"/>
    <s v="INR"/>
    <m/>
    <n v="499"/>
  </r>
  <r>
    <s v="user2054"/>
    <x v="2"/>
    <x v="8"/>
    <x v="1"/>
    <x v="0"/>
    <d v="2022-07-22T10:37:00"/>
    <x v="9"/>
    <s v="Direct"/>
    <n v="999"/>
    <x v="2"/>
    <s v="INR"/>
    <s v="NA"/>
    <n v="999"/>
  </r>
  <r>
    <s v="user2055"/>
    <x v="3"/>
    <x v="44"/>
    <x v="1"/>
    <x v="0"/>
    <d v="2022-07-22T10:35:00"/>
    <x v="9"/>
    <s v="Direct"/>
    <n v="499"/>
    <x v="2"/>
    <s v="INR"/>
    <s v="NA"/>
    <n v="499"/>
  </r>
  <r>
    <s v="user2055"/>
    <x v="3"/>
    <x v="44"/>
    <x v="0"/>
    <x v="0"/>
    <d v="2022-07-22T10:33:00"/>
    <x v="9"/>
    <s v="Direct"/>
    <n v="499"/>
    <x v="0"/>
    <s v="INR"/>
    <m/>
    <n v="499"/>
  </r>
  <r>
    <s v="user2056"/>
    <x v="2"/>
    <x v="2"/>
    <x v="0"/>
    <x v="0"/>
    <d v="2022-07-22T10:13:00"/>
    <x v="9"/>
    <s v="Direct"/>
    <n v="1999"/>
    <x v="0"/>
    <s v="INR"/>
    <m/>
    <n v="1999"/>
  </r>
  <r>
    <s v="user2058"/>
    <x v="2"/>
    <x v="3"/>
    <x v="0"/>
    <x v="0"/>
    <d v="2022-07-22T09:35:00"/>
    <x v="9"/>
    <s v="Direct"/>
    <n v="2022"/>
    <x v="0"/>
    <s v="INR"/>
    <m/>
    <n v="2022"/>
  </r>
  <r>
    <s v="user2059"/>
    <x v="3"/>
    <x v="71"/>
    <x v="1"/>
    <x v="0"/>
    <d v="2022-07-22T09:18:00"/>
    <x v="9"/>
    <s v="Direct"/>
    <n v="499"/>
    <x v="2"/>
    <s v="INR"/>
    <s v="NA"/>
    <n v="499"/>
  </r>
  <r>
    <s v="user2059"/>
    <x v="3"/>
    <x v="7"/>
    <x v="1"/>
    <x v="0"/>
    <d v="2022-07-22T09:11:00"/>
    <x v="9"/>
    <s v="Direct"/>
    <n v="499"/>
    <x v="2"/>
    <s v="INR"/>
    <s v="NA"/>
    <n v="499"/>
  </r>
  <r>
    <s v="user1506"/>
    <x v="2"/>
    <x v="2"/>
    <x v="0"/>
    <x v="0"/>
    <d v="2022-07-22T08:03:00"/>
    <x v="9"/>
    <s v="Direct"/>
    <n v="1999"/>
    <x v="0"/>
    <s v="INR"/>
    <m/>
    <n v="1999"/>
  </r>
  <r>
    <s v="user2061"/>
    <x v="2"/>
    <x v="2"/>
    <x v="1"/>
    <x v="0"/>
    <d v="2022-07-22T07:09:00"/>
    <x v="9"/>
    <s v="Direct"/>
    <n v="1999"/>
    <x v="2"/>
    <s v="INR"/>
    <s v="NA"/>
    <n v="1999"/>
  </r>
  <r>
    <s v="user2062"/>
    <x v="3"/>
    <x v="34"/>
    <x v="1"/>
    <x v="0"/>
    <d v="2022-07-22T06:03:00"/>
    <x v="9"/>
    <s v="Email"/>
    <n v="499"/>
    <x v="2"/>
    <s v="INR"/>
    <s v="NA"/>
    <n v="499"/>
  </r>
  <r>
    <s v="user2063"/>
    <x v="2"/>
    <x v="72"/>
    <x v="0"/>
    <x v="0"/>
    <d v="2022-07-22T06:00:00"/>
    <x v="9"/>
    <s v="Direct"/>
    <n v="499"/>
    <x v="0"/>
    <s v="INR"/>
    <m/>
    <n v="499"/>
  </r>
  <r>
    <s v="user2063"/>
    <x v="2"/>
    <x v="72"/>
    <x v="0"/>
    <x v="0"/>
    <d v="2022-07-22T06:00:00"/>
    <x v="9"/>
    <s v="Direct"/>
    <n v="499"/>
    <x v="0"/>
    <s v="INR"/>
    <m/>
    <n v="499"/>
  </r>
  <r>
    <s v="user2063"/>
    <x v="2"/>
    <x v="72"/>
    <x v="0"/>
    <x v="0"/>
    <d v="2022-07-22T06:00:00"/>
    <x v="9"/>
    <s v="Direct"/>
    <n v="499"/>
    <x v="0"/>
    <s v="INR"/>
    <m/>
    <n v="499"/>
  </r>
  <r>
    <s v="user2063"/>
    <x v="2"/>
    <x v="72"/>
    <x v="0"/>
    <x v="0"/>
    <d v="2022-07-22T06:00:00"/>
    <x v="9"/>
    <s v="Direct"/>
    <n v="499"/>
    <x v="0"/>
    <s v="INR"/>
    <m/>
    <n v="499"/>
  </r>
  <r>
    <s v="user2064"/>
    <x v="2"/>
    <x v="8"/>
    <x v="0"/>
    <x v="0"/>
    <d v="2022-07-22T03:36:00"/>
    <x v="10"/>
    <s v="Direct"/>
    <n v="999"/>
    <x v="0"/>
    <s v="INR"/>
    <m/>
    <n v="999"/>
  </r>
  <r>
    <s v="user116"/>
    <x v="2"/>
    <x v="8"/>
    <x v="1"/>
    <x v="0"/>
    <d v="2022-07-22T02:48:00"/>
    <x v="10"/>
    <s v="Direct"/>
    <n v="999"/>
    <x v="5"/>
    <s v="INR"/>
    <s v="NA"/>
    <n v="999"/>
  </r>
  <r>
    <s v="user2066"/>
    <x v="2"/>
    <x v="3"/>
    <x v="0"/>
    <x v="0"/>
    <d v="2022-07-22T02:36:00"/>
    <x v="10"/>
    <s v="Direct"/>
    <n v="2022"/>
    <x v="0"/>
    <s v="INR"/>
    <m/>
    <n v="2022"/>
  </r>
  <r>
    <s v="user116"/>
    <x v="2"/>
    <x v="6"/>
    <x v="1"/>
    <x v="0"/>
    <d v="2022-07-22T02:35:00"/>
    <x v="10"/>
    <s v="Direct"/>
    <n v="499"/>
    <x v="5"/>
    <s v="INR"/>
    <s v="NA"/>
    <n v="499"/>
  </r>
  <r>
    <s v="user2072"/>
    <x v="0"/>
    <x v="0"/>
    <x v="1"/>
    <x v="0"/>
    <d v="2022-07-21T23:52:00"/>
    <x v="10"/>
    <s v="Direct"/>
    <n v="3999"/>
    <x v="2"/>
    <s v="INR"/>
    <s v="NA"/>
    <n v="3999"/>
  </r>
  <r>
    <s v="user2073"/>
    <x v="3"/>
    <x v="19"/>
    <x v="0"/>
    <x v="0"/>
    <d v="2022-07-22T10:54:00"/>
    <x v="9"/>
    <s v="Email"/>
    <n v="499"/>
    <x v="0"/>
    <s v="INR"/>
    <m/>
    <n v="499"/>
  </r>
  <r>
    <s v="user2052"/>
    <x v="1"/>
    <x v="70"/>
    <x v="0"/>
    <x v="0"/>
    <d v="2022-07-22T10:24:00"/>
    <x v="9"/>
    <s v="Direct"/>
    <n v="499"/>
    <x v="0"/>
    <s v="INR"/>
    <m/>
    <n v="499"/>
  </r>
  <r>
    <s v="user2077"/>
    <x v="2"/>
    <x v="3"/>
    <x v="0"/>
    <x v="0"/>
    <d v="2022-07-22T09:05:00"/>
    <x v="9"/>
    <s v="Direct"/>
    <n v="2022"/>
    <x v="0"/>
    <s v="INR"/>
    <m/>
    <n v="2022"/>
  </r>
  <r>
    <s v="user2079"/>
    <x v="3"/>
    <x v="34"/>
    <x v="1"/>
    <x v="0"/>
    <d v="2022-07-22T08:48:00"/>
    <x v="9"/>
    <s v="Direct"/>
    <n v="499"/>
    <x v="5"/>
    <s v="INR"/>
    <s v="NA"/>
    <n v="499"/>
  </r>
  <r>
    <s v="user1506"/>
    <x v="2"/>
    <x v="2"/>
    <x v="0"/>
    <x v="0"/>
    <d v="2022-07-22T08:02:00"/>
    <x v="9"/>
    <s v="Direct"/>
    <n v="1999"/>
    <x v="0"/>
    <s v="INR"/>
    <m/>
    <n v="1999"/>
  </r>
  <r>
    <s v="user262"/>
    <x v="2"/>
    <x v="29"/>
    <x v="2"/>
    <x v="1"/>
    <d v="2022-07-22T07:11:00"/>
    <x v="6"/>
    <s v="Paid"/>
    <n v="374"/>
    <x v="2"/>
    <s v="INR"/>
    <s v="NA"/>
    <n v="374"/>
  </r>
  <r>
    <s v="user2063"/>
    <x v="2"/>
    <x v="72"/>
    <x v="0"/>
    <x v="0"/>
    <d v="2022-07-22T06:00:00"/>
    <x v="9"/>
    <s v="Direct"/>
    <n v="499"/>
    <x v="0"/>
    <s v="INR"/>
    <m/>
    <n v="499"/>
  </r>
  <r>
    <s v="user2085"/>
    <x v="2"/>
    <x v="21"/>
    <x v="1"/>
    <x v="0"/>
    <d v="2022-07-22T03:33:00"/>
    <x v="10"/>
    <s v="Direct"/>
    <n v="1499"/>
    <x v="2"/>
    <s v="INR"/>
    <s v="NA"/>
    <n v="1499"/>
  </r>
  <r>
    <s v="user116"/>
    <x v="2"/>
    <x v="18"/>
    <x v="1"/>
    <x v="0"/>
    <d v="2022-07-22T02:19:00"/>
    <x v="10"/>
    <s v="Direct"/>
    <n v="2999"/>
    <x v="5"/>
    <s v="INR"/>
    <s v="NA"/>
    <n v="2999"/>
  </r>
  <r>
    <s v="user2087"/>
    <x v="1"/>
    <x v="1"/>
    <x v="0"/>
    <x v="0"/>
    <d v="2022-07-21T23:46:00"/>
    <x v="10"/>
    <s v="Direct"/>
    <n v="999"/>
    <x v="0"/>
    <s v="INR"/>
    <m/>
    <n v="999"/>
  </r>
  <r>
    <s v="user2088"/>
    <x v="3"/>
    <x v="50"/>
    <x v="1"/>
    <x v="0"/>
    <d v="2022-07-21T23:29:00"/>
    <x v="10"/>
    <s v="Direct"/>
    <n v="499"/>
    <x v="2"/>
    <s v="INR"/>
    <s v="NA"/>
    <n v="499"/>
  </r>
  <r>
    <s v="user2088"/>
    <x v="3"/>
    <x v="16"/>
    <x v="1"/>
    <x v="0"/>
    <d v="2022-07-21T23:19:00"/>
    <x v="10"/>
    <s v="Direct"/>
    <n v="499"/>
    <x v="2"/>
    <s v="INR"/>
    <s v="NA"/>
    <n v="499"/>
  </r>
  <r>
    <s v="user2088"/>
    <x v="3"/>
    <x v="73"/>
    <x v="0"/>
    <x v="0"/>
    <d v="2022-07-21T23:08:00"/>
    <x v="10"/>
    <s v="Direct"/>
    <n v="499"/>
    <x v="0"/>
    <s v="INR"/>
    <m/>
    <n v="499"/>
  </r>
  <r>
    <s v="user2089"/>
    <x v="2"/>
    <x v="74"/>
    <x v="0"/>
    <x v="0"/>
    <d v="2022-07-21T23:00:00"/>
    <x v="10"/>
    <s v="Influencer"/>
    <n v="499"/>
    <x v="0"/>
    <s v="INR"/>
    <m/>
    <n v="499"/>
  </r>
  <r>
    <s v="user2090"/>
    <x v="3"/>
    <x v="7"/>
    <x v="0"/>
    <x v="0"/>
    <d v="2022-07-21T23:00:00"/>
    <x v="10"/>
    <s v="Influencer"/>
    <n v="499"/>
    <x v="0"/>
    <s v="INR"/>
    <m/>
    <n v="499"/>
  </r>
  <r>
    <s v="user2091"/>
    <x v="3"/>
    <x v="7"/>
    <x v="0"/>
    <x v="0"/>
    <d v="2022-07-22T09:15:00"/>
    <x v="9"/>
    <s v="Direct"/>
    <n v="499"/>
    <x v="0"/>
    <s v="INR"/>
    <m/>
    <n v="499"/>
  </r>
  <r>
    <s v="user2059"/>
    <x v="3"/>
    <x v="7"/>
    <x v="0"/>
    <x v="0"/>
    <d v="2022-07-22T09:11:00"/>
    <x v="9"/>
    <s v="Direct"/>
    <n v="499"/>
    <x v="0"/>
    <s v="INR"/>
    <m/>
    <n v="499"/>
  </r>
  <r>
    <s v="user2095"/>
    <x v="3"/>
    <x v="11"/>
    <x v="0"/>
    <x v="0"/>
    <d v="2022-07-22T08:42:00"/>
    <x v="9"/>
    <s v="Direct"/>
    <n v="499"/>
    <x v="0"/>
    <s v="INR"/>
    <m/>
    <n v="499"/>
  </r>
  <r>
    <s v="user2096"/>
    <x v="2"/>
    <x v="3"/>
    <x v="0"/>
    <x v="0"/>
    <d v="2022-07-22T08:41:00"/>
    <x v="9"/>
    <s v="Direct"/>
    <n v="2022"/>
    <x v="0"/>
    <s v="INR"/>
    <m/>
    <n v="2022"/>
  </r>
  <r>
    <s v="user2098"/>
    <x v="2"/>
    <x v="8"/>
    <x v="1"/>
    <x v="0"/>
    <d v="2022-07-22T08:15:00"/>
    <x v="9"/>
    <s v="Direct"/>
    <n v="999"/>
    <x v="2"/>
    <s v="INR"/>
    <s v="NA"/>
    <n v="999"/>
  </r>
  <r>
    <s v="user1506"/>
    <x v="2"/>
    <x v="2"/>
    <x v="0"/>
    <x v="0"/>
    <d v="2022-07-22T08:09:00"/>
    <x v="9"/>
    <s v="Direct"/>
    <n v="1999"/>
    <x v="0"/>
    <s v="INR"/>
    <m/>
    <n v="1999"/>
  </r>
  <r>
    <s v="user2100"/>
    <x v="2"/>
    <x v="67"/>
    <x v="0"/>
    <x v="0"/>
    <d v="2022-07-22T07:12:00"/>
    <x v="9"/>
    <s v="Email"/>
    <n v="499"/>
    <x v="0"/>
    <s v="INR"/>
    <m/>
    <n v="499"/>
  </r>
  <r>
    <s v="user2101"/>
    <x v="1"/>
    <x v="1"/>
    <x v="0"/>
    <x v="0"/>
    <d v="2022-07-22T06:58:00"/>
    <x v="9"/>
    <s v="Direct"/>
    <n v="999"/>
    <x v="0"/>
    <s v="INR"/>
    <m/>
    <n v="999"/>
  </r>
  <r>
    <s v="user2063"/>
    <x v="2"/>
    <x v="72"/>
    <x v="0"/>
    <x v="0"/>
    <d v="2022-07-22T06:00:00"/>
    <x v="9"/>
    <s v="Direct"/>
    <n v="499"/>
    <x v="0"/>
    <s v="INR"/>
    <m/>
    <n v="499"/>
  </r>
  <r>
    <s v="user2104"/>
    <x v="2"/>
    <x v="20"/>
    <x v="1"/>
    <x v="0"/>
    <d v="2022-07-22T06:00:00"/>
    <x v="9"/>
    <s v="Email"/>
    <n v="499"/>
    <x v="2"/>
    <s v="INR"/>
    <s v="NA"/>
    <n v="499"/>
  </r>
  <r>
    <s v="user2107"/>
    <x v="2"/>
    <x v="2"/>
    <x v="0"/>
    <x v="0"/>
    <d v="2022-07-22T00:54:00"/>
    <x v="10"/>
    <s v="Direct"/>
    <n v="1999"/>
    <x v="0"/>
    <s v="INR"/>
    <m/>
    <n v="1999"/>
  </r>
  <r>
    <s v="user2112"/>
    <x v="3"/>
    <x v="38"/>
    <x v="1"/>
    <x v="0"/>
    <d v="2022-07-21T23:20:00"/>
    <x v="10"/>
    <s v="Direct"/>
    <n v="499"/>
    <x v="2"/>
    <s v="INR"/>
    <s v="NA"/>
    <n v="499"/>
  </r>
  <r>
    <s v="user2112"/>
    <x v="3"/>
    <x v="11"/>
    <x v="0"/>
    <x v="0"/>
    <d v="2022-07-21T23:18:00"/>
    <x v="10"/>
    <s v="Direct"/>
    <n v="499"/>
    <x v="0"/>
    <s v="INR"/>
    <m/>
    <n v="499"/>
  </r>
  <r>
    <s v="user2088"/>
    <x v="3"/>
    <x v="16"/>
    <x v="0"/>
    <x v="0"/>
    <d v="2022-07-21T23:17:00"/>
    <x v="10"/>
    <s v="Direct"/>
    <n v="499"/>
    <x v="0"/>
    <s v="INR"/>
    <m/>
    <n v="499"/>
  </r>
  <r>
    <s v="user2027"/>
    <x v="3"/>
    <x v="7"/>
    <x v="0"/>
    <x v="0"/>
    <d v="2022-07-21T23:07:00"/>
    <x v="10"/>
    <s v="Influencer"/>
    <n v="499"/>
    <x v="0"/>
    <s v="INR"/>
    <m/>
    <n v="499"/>
  </r>
  <r>
    <s v="user2114"/>
    <x v="1"/>
    <x v="1"/>
    <x v="0"/>
    <x v="0"/>
    <d v="2022-07-21T23:23:00"/>
    <x v="10"/>
    <s v="Direct"/>
    <n v="999"/>
    <x v="0"/>
    <s v="INR"/>
    <m/>
    <n v="999"/>
  </r>
  <r>
    <s v="user1657"/>
    <x v="2"/>
    <x v="2"/>
    <x v="0"/>
    <x v="0"/>
    <d v="2022-07-21T23:16:00"/>
    <x v="10"/>
    <s v="Direct"/>
    <n v="1999"/>
    <x v="0"/>
    <s v="INR"/>
    <m/>
    <n v="1999"/>
  </r>
  <r>
    <s v="user2088"/>
    <x v="3"/>
    <x v="73"/>
    <x v="1"/>
    <x v="0"/>
    <d v="2022-07-21T23:11:00"/>
    <x v="10"/>
    <s v="Direct"/>
    <n v="499"/>
    <x v="2"/>
    <s v="INR"/>
    <s v="NA"/>
    <n v="499"/>
  </r>
  <r>
    <s v="user2116"/>
    <x v="3"/>
    <x v="44"/>
    <x v="0"/>
    <x v="0"/>
    <d v="2022-07-21T23:01:00"/>
    <x v="10"/>
    <s v="Direct"/>
    <n v="499"/>
    <x v="0"/>
    <s v="INR"/>
    <m/>
    <n v="499"/>
  </r>
  <r>
    <s v="user2117"/>
    <x v="2"/>
    <x v="3"/>
    <x v="0"/>
    <x v="0"/>
    <d v="2022-07-21T22:58:00"/>
    <x v="10"/>
    <s v="Direct"/>
    <n v="2022"/>
    <x v="0"/>
    <s v="INR"/>
    <m/>
    <n v="2022"/>
  </r>
  <r>
    <s v="user2120"/>
    <x v="2"/>
    <x v="3"/>
    <x v="0"/>
    <x v="0"/>
    <d v="2022-07-21T22:54:00"/>
    <x v="10"/>
    <s v="Direct"/>
    <n v="2022"/>
    <x v="0"/>
    <s v="INR"/>
    <m/>
    <n v="2022"/>
  </r>
  <r>
    <s v="user2122"/>
    <x v="2"/>
    <x v="3"/>
    <x v="0"/>
    <x v="0"/>
    <d v="2022-07-21T22:31:00"/>
    <x v="10"/>
    <s v="Direct"/>
    <n v="2022"/>
    <x v="0"/>
    <s v="INR"/>
    <m/>
    <n v="2022"/>
  </r>
  <r>
    <s v="user2123"/>
    <x v="3"/>
    <x v="38"/>
    <x v="1"/>
    <x v="0"/>
    <d v="2022-07-21T22:28:00"/>
    <x v="10"/>
    <s v="Email"/>
    <n v="499"/>
    <x v="2"/>
    <s v="INR"/>
    <s v="NA"/>
    <n v="499"/>
  </r>
  <r>
    <s v="user2124"/>
    <x v="2"/>
    <x v="75"/>
    <x v="1"/>
    <x v="1"/>
    <d v="2022-07-21T22:22:00"/>
    <x v="10"/>
    <s v="Direct"/>
    <n v="374"/>
    <x v="2"/>
    <s v="INR"/>
    <s v="NA"/>
    <n v="374"/>
  </r>
  <r>
    <s v="user2127"/>
    <x v="2"/>
    <x v="2"/>
    <x v="0"/>
    <x v="0"/>
    <d v="2022-07-21T22:05:00"/>
    <x v="10"/>
    <s v="Direct"/>
    <n v="1999"/>
    <x v="0"/>
    <s v="INR"/>
    <m/>
    <n v="1999"/>
  </r>
  <r>
    <s v="user2130"/>
    <x v="2"/>
    <x v="15"/>
    <x v="1"/>
    <x v="0"/>
    <d v="2022-07-21T21:59:00"/>
    <x v="10"/>
    <s v="Direct"/>
    <n v="499"/>
    <x v="5"/>
    <s v="INR"/>
    <s v="NA"/>
    <n v="499"/>
  </r>
  <r>
    <s v="user2131"/>
    <x v="3"/>
    <x v="11"/>
    <x v="1"/>
    <x v="0"/>
    <d v="2022-07-21T21:22:00"/>
    <x v="10"/>
    <s v="Direct"/>
    <n v="499"/>
    <x v="2"/>
    <s v="INR"/>
    <s v="NA"/>
    <n v="499"/>
  </r>
  <r>
    <s v="user1797"/>
    <x v="3"/>
    <x v="44"/>
    <x v="0"/>
    <x v="0"/>
    <d v="2022-07-21T21:12:00"/>
    <x v="10"/>
    <s v="Email"/>
    <n v="499"/>
    <x v="0"/>
    <s v="INR"/>
    <m/>
    <n v="499"/>
  </r>
  <r>
    <s v="user2132"/>
    <x v="3"/>
    <x v="7"/>
    <x v="0"/>
    <x v="0"/>
    <d v="2022-07-21T21:05:00"/>
    <x v="10"/>
    <s v="Influencer"/>
    <n v="499"/>
    <x v="0"/>
    <s v="INR"/>
    <m/>
    <n v="499"/>
  </r>
  <r>
    <s v="user1778"/>
    <x v="3"/>
    <x v="9"/>
    <x v="0"/>
    <x v="0"/>
    <d v="2022-07-21T20:58:00"/>
    <x v="10"/>
    <s v="Direct"/>
    <n v="999"/>
    <x v="0"/>
    <s v="INR"/>
    <m/>
    <n v="999"/>
  </r>
  <r>
    <s v="user2135"/>
    <x v="3"/>
    <x v="38"/>
    <x v="0"/>
    <x v="0"/>
    <d v="2022-07-21T20:33:00"/>
    <x v="10"/>
    <s v="Direct"/>
    <n v="499"/>
    <x v="0"/>
    <s v="INR"/>
    <m/>
    <n v="499"/>
  </r>
  <r>
    <s v="user2136"/>
    <x v="3"/>
    <x v="50"/>
    <x v="0"/>
    <x v="0"/>
    <d v="2022-07-21T20:31:00"/>
    <x v="10"/>
    <s v="Direct"/>
    <n v="499"/>
    <x v="0"/>
    <s v="INR"/>
    <m/>
    <n v="499"/>
  </r>
  <r>
    <s v="user2137"/>
    <x v="2"/>
    <x v="3"/>
    <x v="1"/>
    <x v="0"/>
    <d v="2022-07-21T20:28:00"/>
    <x v="10"/>
    <s v="Direct"/>
    <n v="2022"/>
    <x v="5"/>
    <s v="INR"/>
    <s v="NA"/>
    <n v="2022"/>
  </r>
  <r>
    <s v="user2135"/>
    <x v="3"/>
    <x v="38"/>
    <x v="0"/>
    <x v="0"/>
    <d v="2022-07-21T20:23:00"/>
    <x v="10"/>
    <s v="Direct"/>
    <n v="499"/>
    <x v="0"/>
    <s v="INR"/>
    <m/>
    <n v="499"/>
  </r>
  <r>
    <s v="user1797"/>
    <x v="3"/>
    <x v="44"/>
    <x v="0"/>
    <x v="0"/>
    <d v="2022-07-21T19:34:00"/>
    <x v="10"/>
    <s v="Email"/>
    <n v="499"/>
    <x v="0"/>
    <s v="INR"/>
    <m/>
    <n v="499"/>
  </r>
  <r>
    <s v="user2144"/>
    <x v="3"/>
    <x v="65"/>
    <x v="1"/>
    <x v="0"/>
    <d v="2022-07-21T19:32:00"/>
    <x v="10"/>
    <s v="Direct"/>
    <n v="499"/>
    <x v="2"/>
    <s v="INR"/>
    <s v="NA"/>
    <n v="499"/>
  </r>
  <r>
    <s v="user2116"/>
    <x v="3"/>
    <x v="44"/>
    <x v="1"/>
    <x v="0"/>
    <d v="2022-07-21T22:50:00"/>
    <x v="10"/>
    <s v="Direct"/>
    <n v="499"/>
    <x v="2"/>
    <s v="INR"/>
    <s v="NA"/>
    <n v="499"/>
  </r>
  <r>
    <s v="user2146"/>
    <x v="3"/>
    <x v="7"/>
    <x v="0"/>
    <x v="0"/>
    <d v="2022-07-21T22:24:00"/>
    <x v="10"/>
    <s v="Influencer"/>
    <n v="499"/>
    <x v="0"/>
    <s v="INR"/>
    <m/>
    <n v="499"/>
  </r>
  <r>
    <s v="user2123"/>
    <x v="3"/>
    <x v="38"/>
    <x v="0"/>
    <x v="0"/>
    <d v="2022-07-21T22:22:00"/>
    <x v="10"/>
    <s v="Email"/>
    <n v="499"/>
    <x v="0"/>
    <s v="INR"/>
    <m/>
    <n v="499"/>
  </r>
  <r>
    <s v="user2091"/>
    <x v="3"/>
    <x v="7"/>
    <x v="0"/>
    <x v="0"/>
    <d v="2022-07-21T22:20:00"/>
    <x v="10"/>
    <s v="Direct"/>
    <n v="499"/>
    <x v="0"/>
    <s v="INR"/>
    <m/>
    <n v="499"/>
  </r>
  <r>
    <s v="user2091"/>
    <x v="3"/>
    <x v="7"/>
    <x v="0"/>
    <x v="0"/>
    <d v="2022-07-21T22:06:00"/>
    <x v="10"/>
    <s v="Direct"/>
    <n v="499"/>
    <x v="0"/>
    <s v="INR"/>
    <m/>
    <n v="499"/>
  </r>
  <r>
    <s v="user2149"/>
    <x v="3"/>
    <x v="11"/>
    <x v="1"/>
    <x v="0"/>
    <d v="2022-07-21T21:30:00"/>
    <x v="10"/>
    <s v="Direct"/>
    <n v="499"/>
    <x v="2"/>
    <s v="INR"/>
    <s v="NA"/>
    <n v="499"/>
  </r>
  <r>
    <s v="user2150"/>
    <x v="3"/>
    <x v="4"/>
    <x v="0"/>
    <x v="0"/>
    <d v="2022-07-21T21:26:00"/>
    <x v="10"/>
    <s v="Direct"/>
    <n v="1999"/>
    <x v="0"/>
    <s v="INR"/>
    <m/>
    <n v="1999"/>
  </r>
  <r>
    <s v="user2151"/>
    <x v="0"/>
    <x v="0"/>
    <x v="0"/>
    <x v="9"/>
    <d v="2022-07-21T21:24:00"/>
    <x v="10"/>
    <s v="Direct"/>
    <n v="2000"/>
    <x v="0"/>
    <s v="INR"/>
    <m/>
    <n v="2000"/>
  </r>
  <r>
    <s v="user1797"/>
    <x v="3"/>
    <x v="44"/>
    <x v="1"/>
    <x v="0"/>
    <d v="2022-07-21T21:13:00"/>
    <x v="10"/>
    <s v="Email"/>
    <n v="499"/>
    <x v="2"/>
    <s v="INR"/>
    <s v="NA"/>
    <n v="499"/>
  </r>
  <r>
    <s v="user1797"/>
    <x v="3"/>
    <x v="44"/>
    <x v="0"/>
    <x v="0"/>
    <d v="2022-07-21T21:09:00"/>
    <x v="10"/>
    <s v="Email"/>
    <n v="499"/>
    <x v="0"/>
    <s v="INR"/>
    <m/>
    <n v="499"/>
  </r>
  <r>
    <s v="user1149"/>
    <x v="2"/>
    <x v="76"/>
    <x v="0"/>
    <x v="0"/>
    <d v="2022-07-21T21:02:00"/>
    <x v="10"/>
    <s v="Direct"/>
    <n v="199"/>
    <x v="0"/>
    <s v="USD"/>
    <m/>
    <n v="17032.41"/>
  </r>
  <r>
    <s v="user2154"/>
    <x v="3"/>
    <x v="9"/>
    <x v="0"/>
    <x v="0"/>
    <d v="2022-07-21T20:59:00"/>
    <x v="10"/>
    <s v="Direct"/>
    <n v="999"/>
    <x v="0"/>
    <s v="INR"/>
    <m/>
    <n v="999"/>
  </r>
  <r>
    <s v="user2155"/>
    <x v="0"/>
    <x v="0"/>
    <x v="0"/>
    <x v="0"/>
    <d v="2022-07-21T20:50:00"/>
    <x v="10"/>
    <s v="Direct"/>
    <n v="3999"/>
    <x v="0"/>
    <s v="INR"/>
    <m/>
    <n v="3999"/>
  </r>
  <r>
    <s v="user2156"/>
    <x v="3"/>
    <x v="38"/>
    <x v="1"/>
    <x v="0"/>
    <d v="2022-07-21T20:44:00"/>
    <x v="10"/>
    <s v="Direct"/>
    <n v="499"/>
    <x v="5"/>
    <s v="INR"/>
    <s v="NA"/>
    <n v="499"/>
  </r>
  <r>
    <s v="user2150"/>
    <x v="3"/>
    <x v="4"/>
    <x v="0"/>
    <x v="0"/>
    <d v="2022-07-21T20:22:00"/>
    <x v="10"/>
    <s v="Direct"/>
    <n v="1999"/>
    <x v="0"/>
    <s v="INR"/>
    <m/>
    <n v="1999"/>
  </r>
  <r>
    <s v="user2150"/>
    <x v="3"/>
    <x v="4"/>
    <x v="0"/>
    <x v="0"/>
    <d v="2022-07-21T20:21:00"/>
    <x v="10"/>
    <s v="Direct"/>
    <n v="1999"/>
    <x v="0"/>
    <s v="INR"/>
    <m/>
    <n v="1999"/>
  </r>
  <r>
    <s v="user2157"/>
    <x v="3"/>
    <x v="9"/>
    <x v="1"/>
    <x v="0"/>
    <d v="2022-07-21T20:08:00"/>
    <x v="10"/>
    <s v="Direct"/>
    <n v="999"/>
    <x v="5"/>
    <s v="INR"/>
    <s v="NA"/>
    <n v="999"/>
  </r>
  <r>
    <s v="user2159"/>
    <x v="2"/>
    <x v="3"/>
    <x v="0"/>
    <x v="0"/>
    <d v="2022-07-21T19:57:00"/>
    <x v="10"/>
    <s v="Direct"/>
    <n v="2022"/>
    <x v="0"/>
    <s v="INR"/>
    <m/>
    <n v="2022"/>
  </r>
  <r>
    <s v="user2160"/>
    <x v="1"/>
    <x v="1"/>
    <x v="0"/>
    <x v="0"/>
    <d v="2022-07-21T19:50:00"/>
    <x v="10"/>
    <s v="Direct"/>
    <n v="999"/>
    <x v="0"/>
    <s v="INR"/>
    <m/>
    <n v="999"/>
  </r>
  <r>
    <s v="user2163"/>
    <x v="2"/>
    <x v="77"/>
    <x v="1"/>
    <x v="0"/>
    <d v="2022-07-21T19:42:00"/>
    <x v="10"/>
    <s v="Direct"/>
    <n v="499"/>
    <x v="5"/>
    <s v="INR"/>
    <s v="NA"/>
    <n v="499"/>
  </r>
  <r>
    <s v="user1797"/>
    <x v="3"/>
    <x v="44"/>
    <x v="0"/>
    <x v="0"/>
    <d v="2022-07-21T19:32:00"/>
    <x v="10"/>
    <s v="Email"/>
    <n v="499"/>
    <x v="0"/>
    <s v="INR"/>
    <m/>
    <n v="499"/>
  </r>
  <r>
    <s v="user2157"/>
    <x v="2"/>
    <x v="8"/>
    <x v="0"/>
    <x v="0"/>
    <d v="2022-07-21T19:20:00"/>
    <x v="10"/>
    <s v="Direct"/>
    <n v="999"/>
    <x v="0"/>
    <s v="INR"/>
    <m/>
    <n v="999"/>
  </r>
  <r>
    <s v="user2146"/>
    <x v="3"/>
    <x v="7"/>
    <x v="0"/>
    <x v="0"/>
    <d v="2022-07-21T22:26:00"/>
    <x v="10"/>
    <s v="Influencer"/>
    <n v="499"/>
    <x v="0"/>
    <s v="INR"/>
    <m/>
    <n v="499"/>
  </r>
  <r>
    <s v="user2156"/>
    <x v="3"/>
    <x v="38"/>
    <x v="0"/>
    <x v="0"/>
    <d v="2022-07-21T21:59:00"/>
    <x v="10"/>
    <s v="Direct"/>
    <n v="499"/>
    <x v="0"/>
    <s v="INR"/>
    <m/>
    <n v="499"/>
  </r>
  <r>
    <s v="user268"/>
    <x v="2"/>
    <x v="61"/>
    <x v="0"/>
    <x v="0"/>
    <d v="2022-07-21T21:17:00"/>
    <x v="10"/>
    <s v="Direct"/>
    <n v="149"/>
    <x v="0"/>
    <s v="USD"/>
    <m/>
    <n v="12752.91"/>
  </r>
  <r>
    <s v="user1797"/>
    <x v="3"/>
    <x v="44"/>
    <x v="0"/>
    <x v="0"/>
    <d v="2022-07-21T21:17:00"/>
    <x v="10"/>
    <s v="Direct"/>
    <n v="499"/>
    <x v="0"/>
    <s v="INR"/>
    <m/>
    <n v="499"/>
  </r>
  <r>
    <s v="user2170"/>
    <x v="1"/>
    <x v="17"/>
    <x v="0"/>
    <x v="0"/>
    <d v="2022-07-21T21:01:00"/>
    <x v="10"/>
    <s v="Direct"/>
    <n v="1999"/>
    <x v="0"/>
    <s v="INR"/>
    <m/>
    <n v="1999"/>
  </r>
  <r>
    <s v="user2154"/>
    <x v="3"/>
    <x v="9"/>
    <x v="0"/>
    <x v="0"/>
    <d v="2022-07-21T21:01:00"/>
    <x v="10"/>
    <s v="Direct"/>
    <n v="999"/>
    <x v="0"/>
    <s v="INR"/>
    <m/>
    <n v="999"/>
  </r>
  <r>
    <s v="user1797"/>
    <x v="3"/>
    <x v="44"/>
    <x v="0"/>
    <x v="0"/>
    <d v="2022-07-21T20:57:00"/>
    <x v="10"/>
    <s v="Email"/>
    <n v="499"/>
    <x v="0"/>
    <s v="INR"/>
    <m/>
    <n v="499"/>
  </r>
  <r>
    <s v="user1797"/>
    <x v="3"/>
    <x v="44"/>
    <x v="0"/>
    <x v="0"/>
    <d v="2022-07-21T20:57:00"/>
    <x v="10"/>
    <s v="Email"/>
    <n v="499"/>
    <x v="0"/>
    <s v="INR"/>
    <m/>
    <n v="499"/>
  </r>
  <r>
    <s v="user2155"/>
    <x v="0"/>
    <x v="0"/>
    <x v="0"/>
    <x v="0"/>
    <d v="2022-07-21T20:51:00"/>
    <x v="10"/>
    <s v="Direct"/>
    <n v="3999"/>
    <x v="0"/>
    <s v="INR"/>
    <m/>
    <n v="3999"/>
  </r>
  <r>
    <s v="user2171"/>
    <x v="2"/>
    <x v="2"/>
    <x v="0"/>
    <x v="0"/>
    <d v="2022-07-21T20:48:00"/>
    <x v="10"/>
    <s v="Direct"/>
    <n v="1999"/>
    <x v="0"/>
    <s v="INR"/>
    <m/>
    <n v="1999"/>
  </r>
  <r>
    <s v="user2171"/>
    <x v="2"/>
    <x v="2"/>
    <x v="0"/>
    <x v="0"/>
    <d v="2022-07-21T20:47:00"/>
    <x v="10"/>
    <s v="Direct"/>
    <n v="1999"/>
    <x v="0"/>
    <s v="INR"/>
    <m/>
    <n v="1999"/>
  </r>
  <r>
    <s v="user2135"/>
    <x v="3"/>
    <x v="38"/>
    <x v="1"/>
    <x v="0"/>
    <d v="2022-07-21T20:34:00"/>
    <x v="10"/>
    <s v="Direct"/>
    <n v="499"/>
    <x v="2"/>
    <s v="INR"/>
    <s v="NA"/>
    <n v="499"/>
  </r>
  <r>
    <s v="user2135"/>
    <x v="3"/>
    <x v="38"/>
    <x v="0"/>
    <x v="0"/>
    <d v="2022-07-21T20:33:00"/>
    <x v="10"/>
    <s v="Direct"/>
    <n v="499"/>
    <x v="0"/>
    <s v="INR"/>
    <m/>
    <n v="499"/>
  </r>
  <r>
    <s v="user2136"/>
    <x v="3"/>
    <x v="50"/>
    <x v="0"/>
    <x v="0"/>
    <d v="2022-07-21T20:31:00"/>
    <x v="10"/>
    <s v="Direct"/>
    <n v="499"/>
    <x v="0"/>
    <s v="INR"/>
    <m/>
    <n v="499"/>
  </r>
  <r>
    <s v="user2135"/>
    <x v="3"/>
    <x v="38"/>
    <x v="0"/>
    <x v="0"/>
    <d v="2022-07-21T20:27:00"/>
    <x v="10"/>
    <s v="Direct"/>
    <n v="499"/>
    <x v="0"/>
    <s v="INR"/>
    <m/>
    <n v="499"/>
  </r>
  <r>
    <s v="user2137"/>
    <x v="2"/>
    <x v="3"/>
    <x v="0"/>
    <x v="0"/>
    <d v="2022-07-21T20:25:00"/>
    <x v="10"/>
    <s v="Direct"/>
    <n v="2022"/>
    <x v="0"/>
    <s v="INR"/>
    <m/>
    <n v="2022"/>
  </r>
  <r>
    <s v="user2174"/>
    <x v="3"/>
    <x v="9"/>
    <x v="1"/>
    <x v="0"/>
    <d v="2022-07-21T20:17:00"/>
    <x v="10"/>
    <s v="Direct"/>
    <n v="999"/>
    <x v="2"/>
    <s v="INR"/>
    <s v="NA"/>
    <n v="999"/>
  </r>
  <r>
    <s v="user2012"/>
    <x v="3"/>
    <x v="19"/>
    <x v="1"/>
    <x v="0"/>
    <d v="2022-07-21T20:09:00"/>
    <x v="10"/>
    <s v="Direct"/>
    <n v="499"/>
    <x v="2"/>
    <s v="INR"/>
    <s v="NA"/>
    <n v="499"/>
  </r>
  <r>
    <s v="user2012"/>
    <x v="3"/>
    <x v="38"/>
    <x v="1"/>
    <x v="0"/>
    <d v="2022-07-21T20:05:00"/>
    <x v="10"/>
    <s v="Direct"/>
    <n v="499"/>
    <x v="2"/>
    <s v="INR"/>
    <s v="NA"/>
    <n v="499"/>
  </r>
  <r>
    <s v="user1797"/>
    <x v="3"/>
    <x v="44"/>
    <x v="0"/>
    <x v="0"/>
    <d v="2022-07-21T19:33:00"/>
    <x v="10"/>
    <s v="Email"/>
    <n v="499"/>
    <x v="0"/>
    <s v="INR"/>
    <m/>
    <n v="499"/>
  </r>
  <r>
    <s v="user2176"/>
    <x v="1"/>
    <x v="17"/>
    <x v="0"/>
    <x v="0"/>
    <d v="2022-07-21T19:30:00"/>
    <x v="10"/>
    <s v="Direct"/>
    <n v="1999"/>
    <x v="0"/>
    <s v="INR"/>
    <m/>
    <n v="1999"/>
  </r>
  <r>
    <s v="user2157"/>
    <x v="2"/>
    <x v="8"/>
    <x v="0"/>
    <x v="0"/>
    <d v="2022-07-21T19:28:00"/>
    <x v="10"/>
    <s v="Direct"/>
    <n v="999"/>
    <x v="0"/>
    <s v="INR"/>
    <m/>
    <n v="999"/>
  </r>
  <r>
    <s v="user1657"/>
    <x v="2"/>
    <x v="20"/>
    <x v="0"/>
    <x v="14"/>
    <d v="2022-07-21T19:17:00"/>
    <x v="10"/>
    <s v="Direct"/>
    <n v="250"/>
    <x v="0"/>
    <s v="INR"/>
    <m/>
    <n v="250"/>
  </r>
  <r>
    <s v="user2177"/>
    <x v="2"/>
    <x v="25"/>
    <x v="1"/>
    <x v="0"/>
    <d v="2022-07-21T19:03:00"/>
    <x v="10"/>
    <s v="Direct"/>
    <n v="499"/>
    <x v="2"/>
    <s v="INR"/>
    <s v="NA"/>
    <n v="499"/>
  </r>
  <r>
    <s v="user2177"/>
    <x v="2"/>
    <x v="25"/>
    <x v="0"/>
    <x v="0"/>
    <d v="2022-07-21T18:58:00"/>
    <x v="10"/>
    <s v="Direct"/>
    <n v="499"/>
    <x v="0"/>
    <s v="INR"/>
    <m/>
    <n v="499"/>
  </r>
  <r>
    <s v="user2177"/>
    <x v="2"/>
    <x v="25"/>
    <x v="0"/>
    <x v="0"/>
    <d v="2022-07-21T18:55:00"/>
    <x v="10"/>
    <s v="Direct"/>
    <n v="499"/>
    <x v="0"/>
    <s v="INR"/>
    <m/>
    <n v="499"/>
  </r>
  <r>
    <s v="user2178"/>
    <x v="3"/>
    <x v="65"/>
    <x v="0"/>
    <x v="0"/>
    <d v="2022-07-21T18:48:00"/>
    <x v="10"/>
    <s v="Direct"/>
    <n v="499"/>
    <x v="0"/>
    <s v="INR"/>
    <m/>
    <n v="499"/>
  </r>
  <r>
    <s v="user2179"/>
    <x v="3"/>
    <x v="36"/>
    <x v="1"/>
    <x v="0"/>
    <d v="2022-07-21T18:45:00"/>
    <x v="10"/>
    <s v="Direct"/>
    <n v="499"/>
    <x v="2"/>
    <s v="INR"/>
    <s v="NA"/>
    <n v="499"/>
  </r>
  <r>
    <s v="user2181"/>
    <x v="3"/>
    <x v="7"/>
    <x v="0"/>
    <x v="0"/>
    <d v="2022-07-21T18:37:00"/>
    <x v="10"/>
    <s v="Influencer"/>
    <n v="499"/>
    <x v="0"/>
    <s v="INR"/>
    <m/>
    <n v="499"/>
  </r>
  <r>
    <s v="user2182"/>
    <x v="3"/>
    <x v="63"/>
    <x v="0"/>
    <x v="0"/>
    <d v="2022-07-21T18:23:00"/>
    <x v="10"/>
    <s v="Direct"/>
    <n v="499"/>
    <x v="0"/>
    <s v="INR"/>
    <m/>
    <n v="499"/>
  </r>
  <r>
    <s v="user2183"/>
    <x v="2"/>
    <x v="78"/>
    <x v="1"/>
    <x v="0"/>
    <d v="2022-07-21T18:00:00"/>
    <x v="10"/>
    <s v="Direct"/>
    <n v="499"/>
    <x v="2"/>
    <s v="INR"/>
    <s v="NA"/>
    <n v="499"/>
  </r>
  <r>
    <s v="user2184"/>
    <x v="1"/>
    <x v="17"/>
    <x v="0"/>
    <x v="0"/>
    <d v="2022-07-21T18:00:00"/>
    <x v="10"/>
    <s v="Direct"/>
    <n v="1999"/>
    <x v="0"/>
    <s v="INR"/>
    <m/>
    <n v="1999"/>
  </r>
  <r>
    <s v="user2186"/>
    <x v="2"/>
    <x v="42"/>
    <x v="0"/>
    <x v="0"/>
    <d v="2022-07-21T17:43:00"/>
    <x v="10"/>
    <s v="Direct"/>
    <n v="399"/>
    <x v="0"/>
    <s v="INR"/>
    <m/>
    <n v="399"/>
  </r>
  <r>
    <s v="user2187"/>
    <x v="2"/>
    <x v="68"/>
    <x v="1"/>
    <x v="0"/>
    <d v="2022-07-21T17:37:00"/>
    <x v="10"/>
    <s v="Direct"/>
    <n v="499"/>
    <x v="2"/>
    <s v="INR"/>
    <s v="NA"/>
    <n v="499"/>
  </r>
  <r>
    <s v="user2189"/>
    <x v="2"/>
    <x v="2"/>
    <x v="0"/>
    <x v="0"/>
    <d v="2022-07-21T17:13:00"/>
    <x v="10"/>
    <s v="Direct"/>
    <n v="1999"/>
    <x v="0"/>
    <s v="INR"/>
    <m/>
    <n v="1999"/>
  </r>
  <r>
    <s v="user2190"/>
    <x v="2"/>
    <x v="2"/>
    <x v="0"/>
    <x v="0"/>
    <d v="2022-07-21T17:01:00"/>
    <x v="10"/>
    <s v="Direct"/>
    <n v="1999"/>
    <x v="0"/>
    <s v="INR"/>
    <m/>
    <n v="1999"/>
  </r>
  <r>
    <s v="user2191"/>
    <x v="2"/>
    <x v="2"/>
    <x v="0"/>
    <x v="0"/>
    <d v="2022-07-21T16:49:00"/>
    <x v="10"/>
    <s v="Direct"/>
    <n v="1999"/>
    <x v="0"/>
    <s v="INR"/>
    <m/>
    <n v="1999"/>
  </r>
  <r>
    <s v="user2192"/>
    <x v="3"/>
    <x v="28"/>
    <x v="1"/>
    <x v="1"/>
    <d v="2022-07-21T16:48:00"/>
    <x v="10"/>
    <s v="Paid"/>
    <n v="374"/>
    <x v="2"/>
    <s v="INR"/>
    <s v="NA"/>
    <n v="374"/>
  </r>
  <r>
    <s v="user2193"/>
    <x v="2"/>
    <x v="3"/>
    <x v="0"/>
    <x v="0"/>
    <d v="2022-07-21T16:37:00"/>
    <x v="10"/>
    <s v="Direct"/>
    <n v="2022"/>
    <x v="0"/>
    <s v="INR"/>
    <m/>
    <n v="2022"/>
  </r>
  <r>
    <s v="user2195"/>
    <x v="2"/>
    <x v="3"/>
    <x v="1"/>
    <x v="0"/>
    <d v="2022-07-21T16:30:00"/>
    <x v="10"/>
    <s v="Direct"/>
    <n v="2022"/>
    <x v="2"/>
    <s v="INR"/>
    <s v="NA"/>
    <n v="2022"/>
  </r>
  <r>
    <s v="user2195"/>
    <x v="2"/>
    <x v="3"/>
    <x v="0"/>
    <x v="0"/>
    <d v="2022-07-21T16:29:00"/>
    <x v="10"/>
    <s v="Direct"/>
    <n v="2022"/>
    <x v="0"/>
    <s v="INR"/>
    <m/>
    <n v="2022"/>
  </r>
  <r>
    <s v="user2200"/>
    <x v="3"/>
    <x v="36"/>
    <x v="0"/>
    <x v="0"/>
    <d v="2022-07-21T14:53:00"/>
    <x v="10"/>
    <s v="Direct"/>
    <n v="499"/>
    <x v="0"/>
    <s v="INR"/>
    <m/>
    <n v="499"/>
  </r>
  <r>
    <s v="user2201"/>
    <x v="3"/>
    <x v="24"/>
    <x v="0"/>
    <x v="0"/>
    <d v="2022-07-21T14:53:00"/>
    <x v="10"/>
    <s v="Direct"/>
    <n v="499"/>
    <x v="0"/>
    <s v="INR"/>
    <m/>
    <n v="499"/>
  </r>
  <r>
    <s v="user2201"/>
    <x v="3"/>
    <x v="24"/>
    <x v="0"/>
    <x v="0"/>
    <d v="2022-07-21T14:48:00"/>
    <x v="10"/>
    <s v="Direct"/>
    <n v="499"/>
    <x v="0"/>
    <s v="INR"/>
    <m/>
    <n v="499"/>
  </r>
  <r>
    <s v="user1797"/>
    <x v="3"/>
    <x v="44"/>
    <x v="0"/>
    <x v="0"/>
    <d v="2022-07-21T19:30:00"/>
    <x v="10"/>
    <s v="Email"/>
    <n v="499"/>
    <x v="0"/>
    <s v="INR"/>
    <m/>
    <n v="499"/>
  </r>
  <r>
    <s v="user2177"/>
    <x v="2"/>
    <x v="25"/>
    <x v="0"/>
    <x v="0"/>
    <d v="2022-07-21T19:03:00"/>
    <x v="10"/>
    <s v="Direct"/>
    <n v="499"/>
    <x v="0"/>
    <s v="INR"/>
    <m/>
    <n v="499"/>
  </r>
  <r>
    <s v="user2179"/>
    <x v="3"/>
    <x v="36"/>
    <x v="0"/>
    <x v="0"/>
    <d v="2022-07-21T18:49:00"/>
    <x v="10"/>
    <s v="Direct"/>
    <n v="499"/>
    <x v="0"/>
    <s v="INR"/>
    <m/>
    <n v="499"/>
  </r>
  <r>
    <s v="user2178"/>
    <x v="3"/>
    <x v="4"/>
    <x v="0"/>
    <x v="0"/>
    <d v="2022-07-21T18:41:00"/>
    <x v="10"/>
    <s v="Direct"/>
    <n v="1999"/>
    <x v="0"/>
    <s v="INR"/>
    <m/>
    <n v="1999"/>
  </r>
  <r>
    <s v="user569"/>
    <x v="1"/>
    <x v="1"/>
    <x v="0"/>
    <x v="0"/>
    <d v="2022-07-21T17:28:00"/>
    <x v="10"/>
    <s v="Direct"/>
    <n v="999"/>
    <x v="0"/>
    <s v="INR"/>
    <m/>
    <n v="999"/>
  </r>
  <r>
    <s v="user2207"/>
    <x v="3"/>
    <x v="4"/>
    <x v="0"/>
    <x v="0"/>
    <d v="2022-07-21T17:13:00"/>
    <x v="10"/>
    <s v="Direct"/>
    <n v="1999"/>
    <x v="0"/>
    <s v="INR"/>
    <m/>
    <n v="1999"/>
  </r>
  <r>
    <s v="user2209"/>
    <x v="2"/>
    <x v="13"/>
    <x v="0"/>
    <x v="0"/>
    <d v="2022-07-21T16:25:00"/>
    <x v="10"/>
    <s v="Email"/>
    <n v="499"/>
    <x v="0"/>
    <s v="INR"/>
    <m/>
    <n v="499"/>
  </r>
  <r>
    <s v="user2212"/>
    <x v="3"/>
    <x v="9"/>
    <x v="0"/>
    <x v="0"/>
    <d v="2022-07-21T16:06:00"/>
    <x v="10"/>
    <s v="Direct"/>
    <n v="999"/>
    <x v="0"/>
    <s v="USD"/>
    <m/>
    <n v="85504.41"/>
  </r>
  <r>
    <s v="user2213"/>
    <x v="3"/>
    <x v="7"/>
    <x v="0"/>
    <x v="0"/>
    <d v="2022-07-21T15:53:00"/>
    <x v="10"/>
    <s v="Influencer"/>
    <n v="59"/>
    <x v="0"/>
    <s v="USD"/>
    <m/>
    <n v="5049.8100000000004"/>
  </r>
  <r>
    <s v="user2213"/>
    <x v="3"/>
    <x v="7"/>
    <x v="0"/>
    <x v="0"/>
    <d v="2022-07-21T15:53:00"/>
    <x v="10"/>
    <s v="Influencer"/>
    <n v="59"/>
    <x v="0"/>
    <s v="USD"/>
    <m/>
    <n v="5049.8100000000004"/>
  </r>
  <r>
    <s v="user2214"/>
    <x v="2"/>
    <x v="3"/>
    <x v="0"/>
    <x v="0"/>
    <d v="2022-07-21T15:34:00"/>
    <x v="10"/>
    <s v="Direct"/>
    <n v="2022"/>
    <x v="0"/>
    <s v="INR"/>
    <m/>
    <n v="2022"/>
  </r>
  <r>
    <s v="user569"/>
    <x v="1"/>
    <x v="1"/>
    <x v="0"/>
    <x v="0"/>
    <d v="2022-07-21T15:09:00"/>
    <x v="10"/>
    <s v="Direct"/>
    <n v="999"/>
    <x v="0"/>
    <s v="INR"/>
    <m/>
    <n v="999"/>
  </r>
  <r>
    <s v="user1600"/>
    <x v="3"/>
    <x v="4"/>
    <x v="0"/>
    <x v="0"/>
    <d v="2022-07-21T14:56:00"/>
    <x v="10"/>
    <s v="Direct"/>
    <n v="1999"/>
    <x v="0"/>
    <s v="INR"/>
    <m/>
    <n v="1999"/>
  </r>
  <r>
    <s v="user1600"/>
    <x v="3"/>
    <x v="4"/>
    <x v="0"/>
    <x v="0"/>
    <d v="2022-07-21T14:56:00"/>
    <x v="10"/>
    <s v="Direct"/>
    <n v="1999"/>
    <x v="0"/>
    <s v="INR"/>
    <m/>
    <n v="1999"/>
  </r>
  <r>
    <s v="user2219"/>
    <x v="0"/>
    <x v="0"/>
    <x v="1"/>
    <x v="17"/>
    <d v="2022-07-21T14:26:00"/>
    <x v="10"/>
    <s v="Direct"/>
    <n v="2399"/>
    <x v="3"/>
    <s v="INR"/>
    <s v="NA"/>
    <n v="2399"/>
  </r>
  <r>
    <s v="user2220"/>
    <x v="2"/>
    <x v="3"/>
    <x v="0"/>
    <x v="0"/>
    <d v="2022-07-21T14:26:00"/>
    <x v="10"/>
    <s v="Direct"/>
    <n v="2022"/>
    <x v="0"/>
    <s v="INR"/>
    <m/>
    <n v="2022"/>
  </r>
  <r>
    <s v="user2177"/>
    <x v="2"/>
    <x v="25"/>
    <x v="0"/>
    <x v="0"/>
    <d v="2022-07-21T18:53:00"/>
    <x v="10"/>
    <s v="Direct"/>
    <n v="499"/>
    <x v="0"/>
    <s v="INR"/>
    <m/>
    <n v="499"/>
  </r>
  <r>
    <s v="user2221"/>
    <x v="2"/>
    <x v="25"/>
    <x v="1"/>
    <x v="0"/>
    <d v="2022-07-21T18:53:00"/>
    <x v="10"/>
    <s v="Direct"/>
    <n v="499"/>
    <x v="2"/>
    <s v="INR"/>
    <s v="NA"/>
    <n v="499"/>
  </r>
  <r>
    <s v="user2179"/>
    <x v="3"/>
    <x v="36"/>
    <x v="0"/>
    <x v="0"/>
    <d v="2022-07-21T18:36:00"/>
    <x v="10"/>
    <s v="Direct"/>
    <n v="499"/>
    <x v="0"/>
    <s v="INR"/>
    <m/>
    <n v="499"/>
  </r>
  <r>
    <s v="user2182"/>
    <x v="3"/>
    <x v="63"/>
    <x v="1"/>
    <x v="0"/>
    <d v="2022-07-21T18:33:00"/>
    <x v="10"/>
    <s v="Direct"/>
    <n v="499"/>
    <x v="2"/>
    <s v="INR"/>
    <s v="NA"/>
    <n v="499"/>
  </r>
  <r>
    <s v="user2223"/>
    <x v="2"/>
    <x v="33"/>
    <x v="0"/>
    <x v="0"/>
    <d v="2022-07-21T18:03:00"/>
    <x v="10"/>
    <s v="Email"/>
    <n v="499"/>
    <x v="0"/>
    <s v="INR"/>
    <m/>
    <n v="499"/>
  </r>
  <r>
    <s v="user2207"/>
    <x v="3"/>
    <x v="4"/>
    <x v="0"/>
    <x v="0"/>
    <d v="2022-07-21T17:14:00"/>
    <x v="10"/>
    <s v="Direct"/>
    <n v="1999"/>
    <x v="0"/>
    <s v="INR"/>
    <m/>
    <n v="1999"/>
  </r>
  <r>
    <s v="user2189"/>
    <x v="2"/>
    <x v="2"/>
    <x v="0"/>
    <x v="0"/>
    <d v="2022-07-21T17:12:00"/>
    <x v="10"/>
    <s v="Direct"/>
    <n v="1999"/>
    <x v="0"/>
    <s v="INR"/>
    <m/>
    <n v="1999"/>
  </r>
  <r>
    <s v="user2227"/>
    <x v="1"/>
    <x v="17"/>
    <x v="0"/>
    <x v="0"/>
    <d v="2022-07-21T16:47:00"/>
    <x v="10"/>
    <s v="Direct"/>
    <n v="1999"/>
    <x v="0"/>
    <s v="INR"/>
    <m/>
    <n v="1999"/>
  </r>
  <r>
    <s v="user2228"/>
    <x v="1"/>
    <x v="17"/>
    <x v="0"/>
    <x v="0"/>
    <d v="2022-07-21T16:43:00"/>
    <x v="10"/>
    <s v="Direct"/>
    <n v="1999"/>
    <x v="0"/>
    <s v="INR"/>
    <m/>
    <n v="1999"/>
  </r>
  <r>
    <s v="user2195"/>
    <x v="2"/>
    <x v="3"/>
    <x v="0"/>
    <x v="0"/>
    <d v="2022-07-21T16:29:00"/>
    <x v="10"/>
    <s v="Direct"/>
    <n v="2022"/>
    <x v="0"/>
    <s v="INR"/>
    <m/>
    <n v="2022"/>
  </r>
  <r>
    <s v="user1052"/>
    <x v="3"/>
    <x v="9"/>
    <x v="0"/>
    <x v="0"/>
    <d v="2022-07-21T16:06:00"/>
    <x v="10"/>
    <s v="Direct"/>
    <n v="999"/>
    <x v="0"/>
    <s v="INR"/>
    <m/>
    <n v="999"/>
  </r>
  <r>
    <s v="user2230"/>
    <x v="3"/>
    <x v="7"/>
    <x v="0"/>
    <x v="0"/>
    <d v="2022-07-21T15:45:00"/>
    <x v="10"/>
    <s v="Influencer"/>
    <n v="499"/>
    <x v="0"/>
    <s v="INR"/>
    <m/>
    <n v="499"/>
  </r>
  <r>
    <s v="user2232"/>
    <x v="3"/>
    <x v="9"/>
    <x v="0"/>
    <x v="0"/>
    <d v="2022-07-21T15:38:00"/>
    <x v="10"/>
    <s v="Direct"/>
    <n v="999"/>
    <x v="0"/>
    <s v="INR"/>
    <m/>
    <n v="999"/>
  </r>
  <r>
    <s v="user2233"/>
    <x v="1"/>
    <x v="1"/>
    <x v="0"/>
    <x v="0"/>
    <d v="2022-07-21T15:13:00"/>
    <x v="10"/>
    <s v="Direct"/>
    <n v="999"/>
    <x v="0"/>
    <s v="INR"/>
    <m/>
    <n v="999"/>
  </r>
  <r>
    <s v="user569"/>
    <x v="1"/>
    <x v="1"/>
    <x v="0"/>
    <x v="0"/>
    <d v="2022-07-21T15:10:00"/>
    <x v="10"/>
    <s v="Direct"/>
    <n v="999"/>
    <x v="0"/>
    <s v="INR"/>
    <m/>
    <n v="999"/>
  </r>
  <r>
    <s v="user738"/>
    <x v="3"/>
    <x v="11"/>
    <x v="0"/>
    <x v="0"/>
    <d v="2022-07-21T14:21:00"/>
    <x v="10"/>
    <s v="Direct"/>
    <n v="499"/>
    <x v="0"/>
    <s v="INR"/>
    <m/>
    <n v="499"/>
  </r>
  <r>
    <s v="user738"/>
    <x v="3"/>
    <x v="11"/>
    <x v="1"/>
    <x v="0"/>
    <d v="2022-07-21T14:22:00"/>
    <x v="10"/>
    <s v="Direct"/>
    <n v="499"/>
    <x v="2"/>
    <s v="INR"/>
    <s v="NA"/>
    <n v="499"/>
  </r>
  <r>
    <s v="user2239"/>
    <x v="3"/>
    <x v="24"/>
    <x v="1"/>
    <x v="0"/>
    <d v="2022-07-21T14:08:00"/>
    <x v="10"/>
    <s v="Direct"/>
    <n v="499"/>
    <x v="2"/>
    <s v="INR"/>
    <s v="NA"/>
    <n v="499"/>
  </r>
  <r>
    <s v="user2239"/>
    <x v="3"/>
    <x v="24"/>
    <x v="0"/>
    <x v="0"/>
    <d v="2022-07-21T14:06:00"/>
    <x v="10"/>
    <s v="Direct"/>
    <n v="499"/>
    <x v="0"/>
    <s v="INR"/>
    <m/>
    <n v="499"/>
  </r>
  <r>
    <s v="user2219"/>
    <x v="0"/>
    <x v="0"/>
    <x v="0"/>
    <x v="17"/>
    <d v="2022-07-21T13:58:00"/>
    <x v="10"/>
    <s v="Direct"/>
    <n v="2399"/>
    <x v="0"/>
    <s v="INR"/>
    <m/>
    <n v="2399"/>
  </r>
  <r>
    <s v="user2241"/>
    <x v="2"/>
    <x v="53"/>
    <x v="0"/>
    <x v="0"/>
    <d v="2022-07-21T13:30:00"/>
    <x v="10"/>
    <s v="Direct"/>
    <n v="499"/>
    <x v="0"/>
    <s v="INR"/>
    <m/>
    <n v="499"/>
  </r>
  <r>
    <s v="user2245"/>
    <x v="3"/>
    <x v="4"/>
    <x v="0"/>
    <x v="0"/>
    <d v="2022-07-21T12:45:00"/>
    <x v="10"/>
    <s v="Direct"/>
    <n v="1999"/>
    <x v="0"/>
    <s v="INR"/>
    <m/>
    <n v="1999"/>
  </r>
  <r>
    <s v="user2246"/>
    <x v="2"/>
    <x v="3"/>
    <x v="0"/>
    <x v="0"/>
    <d v="2022-07-21T12:31:00"/>
    <x v="10"/>
    <s v="Direct"/>
    <n v="2022"/>
    <x v="0"/>
    <s v="INR"/>
    <m/>
    <n v="2022"/>
  </r>
  <r>
    <s v="user2247"/>
    <x v="3"/>
    <x v="4"/>
    <x v="0"/>
    <x v="0"/>
    <d v="2022-07-21T12:22:00"/>
    <x v="10"/>
    <s v="Direct"/>
    <n v="1999"/>
    <x v="0"/>
    <s v="INR"/>
    <m/>
    <n v="1999"/>
  </r>
  <r>
    <s v="user2249"/>
    <x v="3"/>
    <x v="11"/>
    <x v="1"/>
    <x v="0"/>
    <d v="2022-07-21T11:51:00"/>
    <x v="10"/>
    <s v="Email"/>
    <n v="499"/>
    <x v="2"/>
    <s v="INR"/>
    <s v="NA"/>
    <n v="499"/>
  </r>
  <r>
    <s v="user2258"/>
    <x v="2"/>
    <x v="74"/>
    <x v="0"/>
    <x v="0"/>
    <d v="2022-07-21T13:40:00"/>
    <x v="10"/>
    <s v="Influencer"/>
    <n v="499"/>
    <x v="0"/>
    <s v="INR"/>
    <m/>
    <n v="499"/>
  </r>
  <r>
    <s v="user2259"/>
    <x v="2"/>
    <x v="49"/>
    <x v="0"/>
    <x v="0"/>
    <d v="2022-07-21T13:34:00"/>
    <x v="10"/>
    <s v="Influencer"/>
    <n v="499"/>
    <x v="0"/>
    <s v="INR"/>
    <m/>
    <n v="499"/>
  </r>
  <r>
    <s v="user2262"/>
    <x v="3"/>
    <x v="4"/>
    <x v="0"/>
    <x v="0"/>
    <d v="2022-07-21T13:21:00"/>
    <x v="10"/>
    <s v="Direct"/>
    <n v="1999"/>
    <x v="0"/>
    <s v="INR"/>
    <m/>
    <n v="1999"/>
  </r>
  <r>
    <s v="user2264"/>
    <x v="3"/>
    <x v="19"/>
    <x v="0"/>
    <x v="0"/>
    <d v="2022-07-21T13:20:00"/>
    <x v="10"/>
    <s v="Direct"/>
    <n v="499"/>
    <x v="0"/>
    <s v="INR"/>
    <m/>
    <n v="499"/>
  </r>
  <r>
    <s v="user2265"/>
    <x v="3"/>
    <x v="7"/>
    <x v="0"/>
    <x v="0"/>
    <d v="2022-07-21T13:07:00"/>
    <x v="10"/>
    <s v="Influencer"/>
    <n v="499"/>
    <x v="0"/>
    <s v="INR"/>
    <m/>
    <n v="499"/>
  </r>
  <r>
    <s v="user2265"/>
    <x v="3"/>
    <x v="7"/>
    <x v="0"/>
    <x v="0"/>
    <d v="2022-07-21T13:07:00"/>
    <x v="10"/>
    <s v="Influencer"/>
    <n v="499"/>
    <x v="0"/>
    <s v="INR"/>
    <m/>
    <n v="499"/>
  </r>
  <r>
    <s v="user2268"/>
    <x v="0"/>
    <x v="0"/>
    <x v="0"/>
    <x v="0"/>
    <d v="2022-07-21T11:26:00"/>
    <x v="10"/>
    <s v="Paid"/>
    <n v="3999"/>
    <x v="0"/>
    <s v="INR"/>
    <m/>
    <n v="3999"/>
  </r>
  <r>
    <s v="user2273"/>
    <x v="3"/>
    <x v="11"/>
    <x v="1"/>
    <x v="0"/>
    <d v="2022-07-21T10:27:00"/>
    <x v="10"/>
    <s v="Direct"/>
    <n v="499"/>
    <x v="2"/>
    <s v="INR"/>
    <s v="NA"/>
    <n v="499"/>
  </r>
  <r>
    <s v="user2274"/>
    <x v="2"/>
    <x v="78"/>
    <x v="0"/>
    <x v="0"/>
    <d v="2022-07-21T09:50:00"/>
    <x v="10"/>
    <s v="Direct"/>
    <n v="499"/>
    <x v="0"/>
    <s v="INR"/>
    <m/>
    <n v="499"/>
  </r>
  <r>
    <s v="user2275"/>
    <x v="3"/>
    <x v="4"/>
    <x v="0"/>
    <x v="0"/>
    <d v="2022-07-21T09:47:00"/>
    <x v="10"/>
    <s v="Direct"/>
    <n v="1999"/>
    <x v="0"/>
    <s v="INR"/>
    <m/>
    <n v="1999"/>
  </r>
  <r>
    <s v="user2264"/>
    <x v="3"/>
    <x v="4"/>
    <x v="0"/>
    <x v="0"/>
    <d v="2022-07-21T09:44:00"/>
    <x v="10"/>
    <s v="Direct"/>
    <n v="1999"/>
    <x v="0"/>
    <s v="INR"/>
    <m/>
    <n v="1999"/>
  </r>
  <r>
    <s v="user2276"/>
    <x v="3"/>
    <x v="4"/>
    <x v="0"/>
    <x v="0"/>
    <d v="2022-07-21T09:41:00"/>
    <x v="10"/>
    <s v="Direct"/>
    <n v="1999"/>
    <x v="0"/>
    <s v="INR"/>
    <m/>
    <n v="1999"/>
  </r>
  <r>
    <s v="user2278"/>
    <x v="0"/>
    <x v="0"/>
    <x v="0"/>
    <x v="0"/>
    <d v="2022-07-21T13:12:00"/>
    <x v="10"/>
    <s v="Paid"/>
    <n v="3999"/>
    <x v="0"/>
    <s v="INR"/>
    <m/>
    <n v="3999"/>
  </r>
  <r>
    <s v="user2280"/>
    <x v="3"/>
    <x v="23"/>
    <x v="1"/>
    <x v="1"/>
    <d v="2022-07-21T12:30:00"/>
    <x v="10"/>
    <s v="Paid"/>
    <n v="374"/>
    <x v="5"/>
    <s v="INR"/>
    <s v="NA"/>
    <n v="374"/>
  </r>
  <r>
    <s v="user2281"/>
    <x v="2"/>
    <x v="29"/>
    <x v="0"/>
    <x v="0"/>
    <d v="2022-07-21T12:21:00"/>
    <x v="10"/>
    <s v="Influencer"/>
    <n v="499"/>
    <x v="0"/>
    <s v="INR"/>
    <m/>
    <n v="499"/>
  </r>
  <r>
    <s v="user2282"/>
    <x v="3"/>
    <x v="16"/>
    <x v="1"/>
    <x v="1"/>
    <d v="2022-07-21T12:20:00"/>
    <x v="10"/>
    <s v="Paid"/>
    <n v="374"/>
    <x v="2"/>
    <s v="INR"/>
    <s v="NA"/>
    <n v="374"/>
  </r>
  <r>
    <s v="user1600"/>
    <x v="3"/>
    <x v="4"/>
    <x v="0"/>
    <x v="0"/>
    <d v="2022-07-21T11:39:00"/>
    <x v="10"/>
    <s v="Direct"/>
    <n v="1999"/>
    <x v="0"/>
    <s v="INR"/>
    <m/>
    <n v="1999"/>
  </r>
  <r>
    <s v="user2288"/>
    <x v="1"/>
    <x v="17"/>
    <x v="0"/>
    <x v="0"/>
    <d v="2022-07-21T11:32:00"/>
    <x v="10"/>
    <s v="Direct"/>
    <n v="1999"/>
    <x v="0"/>
    <s v="INR"/>
    <m/>
    <n v="1999"/>
  </r>
  <r>
    <s v="user2292"/>
    <x v="2"/>
    <x v="3"/>
    <x v="1"/>
    <x v="0"/>
    <d v="2022-07-21T10:34:00"/>
    <x v="10"/>
    <s v="Direct"/>
    <n v="2022"/>
    <x v="2"/>
    <s v="INR"/>
    <s v="NA"/>
    <n v="2022"/>
  </r>
  <r>
    <s v="user2294"/>
    <x v="3"/>
    <x v="7"/>
    <x v="0"/>
    <x v="0"/>
    <d v="2022-07-21T10:16:00"/>
    <x v="10"/>
    <s v="Influencer"/>
    <n v="499"/>
    <x v="0"/>
    <s v="INR"/>
    <m/>
    <n v="499"/>
  </r>
  <r>
    <s v="user2295"/>
    <x v="3"/>
    <x v="7"/>
    <x v="0"/>
    <x v="0"/>
    <d v="2022-07-21T10:08:00"/>
    <x v="10"/>
    <s v="Influencer"/>
    <n v="499"/>
    <x v="0"/>
    <s v="INR"/>
    <m/>
    <n v="499"/>
  </r>
  <r>
    <s v="user2297"/>
    <x v="3"/>
    <x v="44"/>
    <x v="0"/>
    <x v="0"/>
    <d v="2022-07-21T09:42:00"/>
    <x v="10"/>
    <s v="Direct"/>
    <n v="499"/>
    <x v="0"/>
    <s v="INR"/>
    <m/>
    <n v="499"/>
  </r>
  <r>
    <s v="user2050"/>
    <x v="1"/>
    <x v="17"/>
    <x v="0"/>
    <x v="0"/>
    <d v="2022-07-21T09:31:00"/>
    <x v="10"/>
    <s v="Direct"/>
    <n v="1999"/>
    <x v="0"/>
    <s v="INR"/>
    <m/>
    <n v="1999"/>
  </r>
  <r>
    <s v="user2300"/>
    <x v="2"/>
    <x v="79"/>
    <x v="1"/>
    <x v="0"/>
    <d v="2022-07-21T09:28:00"/>
    <x v="10"/>
    <s v="Direct"/>
    <n v="499"/>
    <x v="2"/>
    <s v="INR"/>
    <s v="NA"/>
    <n v="499"/>
  </r>
  <r>
    <s v="user2305"/>
    <x v="2"/>
    <x v="5"/>
    <x v="0"/>
    <x v="0"/>
    <d v="2022-07-21T08:47:00"/>
    <x v="10"/>
    <s v="Direct"/>
    <n v="899"/>
    <x v="0"/>
    <s v="INR"/>
    <m/>
    <n v="899"/>
  </r>
  <r>
    <s v="user2195"/>
    <x v="2"/>
    <x v="3"/>
    <x v="0"/>
    <x v="0"/>
    <d v="2022-07-21T08:41:00"/>
    <x v="10"/>
    <s v="Direct"/>
    <n v="2022"/>
    <x v="0"/>
    <s v="INR"/>
    <m/>
    <n v="2022"/>
  </r>
  <r>
    <s v="user2307"/>
    <x v="2"/>
    <x v="3"/>
    <x v="0"/>
    <x v="0"/>
    <d v="2022-07-21T07:48:00"/>
    <x v="10"/>
    <s v="Direct"/>
    <n v="2022"/>
    <x v="0"/>
    <s v="INR"/>
    <m/>
    <n v="2022"/>
  </r>
  <r>
    <s v="user2309"/>
    <x v="3"/>
    <x v="50"/>
    <x v="0"/>
    <x v="0"/>
    <d v="2022-07-21T07:10:00"/>
    <x v="10"/>
    <s v="Direct"/>
    <n v="69"/>
    <x v="0"/>
    <s v="USD"/>
    <m/>
    <n v="5905.71"/>
  </r>
  <r>
    <s v="user2315"/>
    <x v="1"/>
    <x v="17"/>
    <x v="0"/>
    <x v="0"/>
    <d v="2022-07-20T22:35:00"/>
    <x v="11"/>
    <s v="Direct"/>
    <n v="1999"/>
    <x v="0"/>
    <s v="INR"/>
    <m/>
    <n v="1999"/>
  </r>
  <r>
    <s v="user2316"/>
    <x v="2"/>
    <x v="77"/>
    <x v="0"/>
    <x v="0"/>
    <d v="2022-07-20T22:32:00"/>
    <x v="11"/>
    <s v="Direct"/>
    <n v="499"/>
    <x v="0"/>
    <s v="INR"/>
    <m/>
    <n v="499"/>
  </r>
  <r>
    <s v="user2316"/>
    <x v="2"/>
    <x v="77"/>
    <x v="0"/>
    <x v="0"/>
    <d v="2022-07-20T22:32:00"/>
    <x v="11"/>
    <s v="Direct"/>
    <n v="499"/>
    <x v="0"/>
    <s v="INR"/>
    <m/>
    <n v="499"/>
  </r>
  <r>
    <s v="user2317"/>
    <x v="2"/>
    <x v="3"/>
    <x v="0"/>
    <x v="0"/>
    <d v="2022-07-20T22:27:00"/>
    <x v="11"/>
    <s v="Direct"/>
    <n v="2022"/>
    <x v="0"/>
    <s v="INR"/>
    <m/>
    <n v="2022"/>
  </r>
  <r>
    <s v="user2317"/>
    <x v="2"/>
    <x v="3"/>
    <x v="1"/>
    <x v="0"/>
    <d v="2022-07-20T22:25:00"/>
    <x v="11"/>
    <s v="Direct"/>
    <n v="2022"/>
    <x v="4"/>
    <s v="INR"/>
    <s v="SBIN"/>
    <n v="2022"/>
  </r>
  <r>
    <s v="user2318"/>
    <x v="3"/>
    <x v="4"/>
    <x v="0"/>
    <x v="0"/>
    <d v="2022-07-20T22:09:00"/>
    <x v="11"/>
    <s v="Direct"/>
    <n v="1999"/>
    <x v="0"/>
    <s v="INR"/>
    <m/>
    <n v="1999"/>
  </r>
  <r>
    <s v="user2320"/>
    <x v="3"/>
    <x v="34"/>
    <x v="0"/>
    <x v="0"/>
    <d v="2022-07-20T21:43:00"/>
    <x v="11"/>
    <s v="Direct"/>
    <n v="499"/>
    <x v="0"/>
    <s v="INR"/>
    <m/>
    <n v="499"/>
  </r>
  <r>
    <s v="user2321"/>
    <x v="1"/>
    <x v="1"/>
    <x v="0"/>
    <x v="0"/>
    <d v="2022-07-20T21:43:00"/>
    <x v="11"/>
    <s v="Direct"/>
    <n v="999"/>
    <x v="0"/>
    <s v="INR"/>
    <m/>
    <n v="999"/>
  </r>
  <r>
    <s v="user2323"/>
    <x v="3"/>
    <x v="7"/>
    <x v="0"/>
    <x v="0"/>
    <d v="2022-07-21T09:25:00"/>
    <x v="10"/>
    <s v="Influencer"/>
    <n v="499"/>
    <x v="0"/>
    <s v="INR"/>
    <m/>
    <n v="499"/>
  </r>
  <r>
    <s v="user2324"/>
    <x v="2"/>
    <x v="3"/>
    <x v="1"/>
    <x v="0"/>
    <d v="2022-07-21T09:16:00"/>
    <x v="10"/>
    <s v="Direct"/>
    <n v="2022"/>
    <x v="2"/>
    <s v="INR"/>
    <s v="NA"/>
    <n v="2022"/>
  </r>
  <r>
    <s v="user2325"/>
    <x v="2"/>
    <x v="2"/>
    <x v="1"/>
    <x v="0"/>
    <d v="2022-07-21T09:11:00"/>
    <x v="10"/>
    <s v="Direct"/>
    <n v="1999"/>
    <x v="2"/>
    <s v="INR"/>
    <s v="NA"/>
    <n v="1999"/>
  </r>
  <r>
    <s v="user1785"/>
    <x v="3"/>
    <x v="36"/>
    <x v="0"/>
    <x v="18"/>
    <d v="2022-07-21T08:02:00"/>
    <x v="10"/>
    <s v="Direct"/>
    <n v="50"/>
    <x v="0"/>
    <s v="INR"/>
    <m/>
    <n v="50"/>
  </r>
  <r>
    <s v="user2328"/>
    <x v="2"/>
    <x v="8"/>
    <x v="1"/>
    <x v="0"/>
    <d v="2022-07-21T07:01:00"/>
    <x v="10"/>
    <s v="Direct"/>
    <n v="999"/>
    <x v="2"/>
    <s v="INR"/>
    <s v="NA"/>
    <n v="999"/>
  </r>
  <r>
    <s v="user2329"/>
    <x v="3"/>
    <x v="4"/>
    <x v="0"/>
    <x v="0"/>
    <d v="2022-07-21T06:52:00"/>
    <x v="10"/>
    <s v="Direct"/>
    <n v="1999"/>
    <x v="0"/>
    <s v="INR"/>
    <m/>
    <n v="1999"/>
  </r>
  <r>
    <s v="user1657"/>
    <x v="2"/>
    <x v="2"/>
    <x v="0"/>
    <x v="0"/>
    <d v="2022-07-21T01:29:00"/>
    <x v="11"/>
    <s v="Direct"/>
    <n v="1999"/>
    <x v="0"/>
    <s v="INR"/>
    <m/>
    <n v="1999"/>
  </r>
  <r>
    <s v="user1705"/>
    <x v="2"/>
    <x v="8"/>
    <x v="0"/>
    <x v="0"/>
    <d v="2022-07-21T01:00:00"/>
    <x v="11"/>
    <s v="Direct"/>
    <n v="999"/>
    <x v="0"/>
    <s v="INR"/>
    <m/>
    <n v="999"/>
  </r>
  <r>
    <s v="user2337"/>
    <x v="3"/>
    <x v="7"/>
    <x v="0"/>
    <x v="0"/>
    <d v="2022-07-20T23:06:00"/>
    <x v="11"/>
    <s v="Direct"/>
    <n v="499"/>
    <x v="0"/>
    <s v="INR"/>
    <m/>
    <n v="499"/>
  </r>
  <r>
    <s v="user2338"/>
    <x v="2"/>
    <x v="3"/>
    <x v="0"/>
    <x v="0"/>
    <d v="2022-07-20T22:57:00"/>
    <x v="11"/>
    <s v="Direct"/>
    <n v="2022"/>
    <x v="0"/>
    <s v="INR"/>
    <m/>
    <n v="2022"/>
  </r>
  <r>
    <s v="user2316"/>
    <x v="2"/>
    <x v="77"/>
    <x v="0"/>
    <x v="0"/>
    <d v="2022-07-20T22:32:00"/>
    <x v="11"/>
    <s v="Direct"/>
    <n v="499"/>
    <x v="0"/>
    <s v="INR"/>
    <m/>
    <n v="499"/>
  </r>
  <r>
    <s v="user2316"/>
    <x v="2"/>
    <x v="77"/>
    <x v="0"/>
    <x v="0"/>
    <d v="2022-07-20T22:32:00"/>
    <x v="11"/>
    <s v="Direct"/>
    <n v="499"/>
    <x v="0"/>
    <s v="INR"/>
    <m/>
    <n v="499"/>
  </r>
  <r>
    <s v="user2317"/>
    <x v="2"/>
    <x v="3"/>
    <x v="0"/>
    <x v="0"/>
    <d v="2022-07-20T22:23:00"/>
    <x v="11"/>
    <s v="Direct"/>
    <n v="2022"/>
    <x v="0"/>
    <s v="INR"/>
    <m/>
    <n v="2022"/>
  </r>
  <r>
    <s v="user2341"/>
    <x v="3"/>
    <x v="7"/>
    <x v="0"/>
    <x v="0"/>
    <d v="2022-07-20T21:54:00"/>
    <x v="11"/>
    <s v="Influencer"/>
    <n v="499"/>
    <x v="0"/>
    <s v="INR"/>
    <m/>
    <n v="499"/>
  </r>
  <r>
    <s v="user1797"/>
    <x v="3"/>
    <x v="24"/>
    <x v="0"/>
    <x v="0"/>
    <d v="2022-07-20T21:54:00"/>
    <x v="11"/>
    <s v="Email"/>
    <n v="499"/>
    <x v="0"/>
    <s v="INR"/>
    <m/>
    <n v="499"/>
  </r>
  <r>
    <s v="user2342"/>
    <x v="3"/>
    <x v="4"/>
    <x v="0"/>
    <x v="1"/>
    <d v="2022-07-20T21:47:00"/>
    <x v="11"/>
    <s v="Direct"/>
    <n v="1499"/>
    <x v="0"/>
    <s v="INR"/>
    <m/>
    <n v="1499"/>
  </r>
  <r>
    <s v="user2050"/>
    <x v="1"/>
    <x v="17"/>
    <x v="0"/>
    <x v="0"/>
    <d v="2022-07-21T09:22:00"/>
    <x v="10"/>
    <s v="Direct"/>
    <n v="1999"/>
    <x v="0"/>
    <s v="INR"/>
    <m/>
    <n v="1999"/>
  </r>
  <r>
    <s v="user2343"/>
    <x v="1"/>
    <x v="17"/>
    <x v="0"/>
    <x v="0"/>
    <d v="2022-07-21T09:00:00"/>
    <x v="10"/>
    <s v="Direct"/>
    <n v="1999"/>
    <x v="0"/>
    <s v="INR"/>
    <m/>
    <n v="1999"/>
  </r>
  <r>
    <s v="user2297"/>
    <x v="3"/>
    <x v="4"/>
    <x v="0"/>
    <x v="0"/>
    <d v="2022-07-21T08:11:00"/>
    <x v="10"/>
    <s v="Direct"/>
    <n v="1999"/>
    <x v="0"/>
    <s v="INR"/>
    <m/>
    <n v="1999"/>
  </r>
  <r>
    <s v="user1785"/>
    <x v="3"/>
    <x v="36"/>
    <x v="1"/>
    <x v="18"/>
    <d v="2022-07-21T08:08:00"/>
    <x v="10"/>
    <s v="Direct"/>
    <n v="50"/>
    <x v="2"/>
    <s v="INR"/>
    <s v="NA"/>
    <n v="50"/>
  </r>
  <r>
    <s v="user2345"/>
    <x v="2"/>
    <x v="3"/>
    <x v="0"/>
    <x v="0"/>
    <d v="2022-07-21T08:01:00"/>
    <x v="10"/>
    <s v="Direct"/>
    <n v="2022"/>
    <x v="0"/>
    <s v="INR"/>
    <m/>
    <n v="2022"/>
  </r>
  <r>
    <s v="user738"/>
    <x v="3"/>
    <x v="11"/>
    <x v="0"/>
    <x v="0"/>
    <d v="2022-07-21T01:22:00"/>
    <x v="11"/>
    <s v="Direct"/>
    <n v="499"/>
    <x v="0"/>
    <s v="INR"/>
    <m/>
    <n v="499"/>
  </r>
  <r>
    <s v="user2353"/>
    <x v="2"/>
    <x v="2"/>
    <x v="0"/>
    <x v="0"/>
    <d v="2022-07-20T23:13:00"/>
    <x v="11"/>
    <s v="Direct"/>
    <n v="1999"/>
    <x v="0"/>
    <s v="INR"/>
    <m/>
    <n v="1999"/>
  </r>
  <r>
    <s v="user2337"/>
    <x v="3"/>
    <x v="7"/>
    <x v="0"/>
    <x v="0"/>
    <d v="2022-07-20T23:06:00"/>
    <x v="11"/>
    <s v="Direct"/>
    <n v="499"/>
    <x v="0"/>
    <s v="INR"/>
    <m/>
    <n v="499"/>
  </r>
  <r>
    <s v="user2316"/>
    <x v="2"/>
    <x v="77"/>
    <x v="0"/>
    <x v="0"/>
    <d v="2022-07-20T22:32:00"/>
    <x v="11"/>
    <s v="Direct"/>
    <n v="499"/>
    <x v="0"/>
    <s v="INR"/>
    <m/>
    <n v="499"/>
  </r>
  <r>
    <s v="user2317"/>
    <x v="2"/>
    <x v="3"/>
    <x v="0"/>
    <x v="0"/>
    <d v="2022-07-20T22:17:00"/>
    <x v="11"/>
    <s v="Direct"/>
    <n v="2022"/>
    <x v="0"/>
    <s v="INR"/>
    <m/>
    <n v="2022"/>
  </r>
  <r>
    <s v="user2358"/>
    <x v="3"/>
    <x v="4"/>
    <x v="0"/>
    <x v="0"/>
    <d v="2022-07-20T22:09:00"/>
    <x v="11"/>
    <s v="Direct"/>
    <n v="1999"/>
    <x v="0"/>
    <s v="INR"/>
    <m/>
    <n v="1999"/>
  </r>
  <r>
    <s v="user2342"/>
    <x v="3"/>
    <x v="4"/>
    <x v="0"/>
    <x v="1"/>
    <d v="2022-07-20T21:48:00"/>
    <x v="11"/>
    <s v="Direct"/>
    <n v="1499"/>
    <x v="0"/>
    <s v="INR"/>
    <m/>
    <n v="1499"/>
  </r>
  <r>
    <s v="user2361"/>
    <x v="3"/>
    <x v="7"/>
    <x v="0"/>
    <x v="0"/>
    <d v="2022-07-20T21:09:00"/>
    <x v="11"/>
    <s v="Influencer"/>
    <n v="499"/>
    <x v="0"/>
    <s v="INR"/>
    <m/>
    <n v="499"/>
  </r>
  <r>
    <s v="user2363"/>
    <x v="2"/>
    <x v="2"/>
    <x v="0"/>
    <x v="0"/>
    <d v="2022-07-20T20:55:00"/>
    <x v="11"/>
    <s v="Direct"/>
    <n v="1999"/>
    <x v="0"/>
    <s v="INR"/>
    <m/>
    <n v="1999"/>
  </r>
  <r>
    <s v="user2364"/>
    <x v="3"/>
    <x v="4"/>
    <x v="0"/>
    <x v="0"/>
    <d v="2022-07-20T20:47:00"/>
    <x v="11"/>
    <s v="Direct"/>
    <n v="1999"/>
    <x v="0"/>
    <s v="INR"/>
    <m/>
    <n v="1999"/>
  </r>
  <r>
    <s v="user2364"/>
    <x v="3"/>
    <x v="4"/>
    <x v="0"/>
    <x v="0"/>
    <d v="2022-07-20T20:46:00"/>
    <x v="11"/>
    <s v="Direct"/>
    <n v="1999"/>
    <x v="0"/>
    <s v="INR"/>
    <m/>
    <n v="1999"/>
  </r>
  <r>
    <s v="user2370"/>
    <x v="1"/>
    <x v="1"/>
    <x v="1"/>
    <x v="0"/>
    <d v="2022-07-20T19:38:00"/>
    <x v="11"/>
    <s v="Direct"/>
    <n v="999"/>
    <x v="2"/>
    <s v="INR"/>
    <s v="NA"/>
    <n v="999"/>
  </r>
  <r>
    <s v="user2371"/>
    <x v="3"/>
    <x v="4"/>
    <x v="1"/>
    <x v="0"/>
    <d v="2022-07-20T19:28:00"/>
    <x v="11"/>
    <s v="Direct"/>
    <n v="1999"/>
    <x v="2"/>
    <s v="INR"/>
    <s v="NA"/>
    <n v="1999"/>
  </r>
  <r>
    <s v="user2373"/>
    <x v="2"/>
    <x v="45"/>
    <x v="0"/>
    <x v="0"/>
    <d v="2022-07-20T19:16:00"/>
    <x v="11"/>
    <s v="Influencer"/>
    <n v="499"/>
    <x v="0"/>
    <s v="INR"/>
    <m/>
    <n v="499"/>
  </r>
  <r>
    <s v="user2375"/>
    <x v="3"/>
    <x v="11"/>
    <x v="1"/>
    <x v="0"/>
    <d v="2022-07-20T21:30:00"/>
    <x v="11"/>
    <s v="Direct"/>
    <n v="499"/>
    <x v="2"/>
    <s v="INR"/>
    <s v="NA"/>
    <n v="499"/>
  </r>
  <r>
    <s v="user2377"/>
    <x v="3"/>
    <x v="23"/>
    <x v="0"/>
    <x v="0"/>
    <d v="2022-07-20T21:19:00"/>
    <x v="11"/>
    <s v="Direct"/>
    <n v="499"/>
    <x v="0"/>
    <s v="INR"/>
    <m/>
    <n v="499"/>
  </r>
  <r>
    <s v="user2377"/>
    <x v="3"/>
    <x v="23"/>
    <x v="1"/>
    <x v="0"/>
    <d v="2022-07-20T21:15:00"/>
    <x v="11"/>
    <s v="Direct"/>
    <n v="499"/>
    <x v="3"/>
    <s v="INR"/>
    <s v="NA"/>
    <n v="499"/>
  </r>
  <r>
    <s v="user1494"/>
    <x v="3"/>
    <x v="28"/>
    <x v="0"/>
    <x v="0"/>
    <d v="2022-07-20T20:39:00"/>
    <x v="11"/>
    <s v="Email"/>
    <n v="499"/>
    <x v="0"/>
    <s v="INR"/>
    <m/>
    <n v="499"/>
  </r>
  <r>
    <s v="user2379"/>
    <x v="3"/>
    <x v="9"/>
    <x v="1"/>
    <x v="0"/>
    <d v="2022-07-20T20:39:00"/>
    <x v="11"/>
    <s v="Direct"/>
    <n v="999"/>
    <x v="2"/>
    <s v="INR"/>
    <s v="NA"/>
    <n v="999"/>
  </r>
  <r>
    <s v="user1494"/>
    <x v="3"/>
    <x v="28"/>
    <x v="0"/>
    <x v="0"/>
    <d v="2022-07-20T20:25:00"/>
    <x v="11"/>
    <s v="Email"/>
    <n v="499"/>
    <x v="0"/>
    <s v="INR"/>
    <m/>
    <n v="499"/>
  </r>
  <r>
    <s v="user2374"/>
    <x v="2"/>
    <x v="47"/>
    <x v="1"/>
    <x v="0"/>
    <d v="2022-07-20T20:00:00"/>
    <x v="11"/>
    <s v="Influencer"/>
    <n v="499"/>
    <x v="3"/>
    <s v="INR"/>
    <s v="NA"/>
    <n v="499"/>
  </r>
  <r>
    <s v="user2374"/>
    <x v="2"/>
    <x v="47"/>
    <x v="0"/>
    <x v="0"/>
    <d v="2022-07-20T19:58:00"/>
    <x v="11"/>
    <s v="Influencer"/>
    <n v="499"/>
    <x v="0"/>
    <s v="INR"/>
    <m/>
    <n v="499"/>
  </r>
  <r>
    <s v="user2381"/>
    <x v="3"/>
    <x v="4"/>
    <x v="0"/>
    <x v="0"/>
    <d v="2022-07-20T19:46:00"/>
    <x v="11"/>
    <s v="Direct"/>
    <n v="1999"/>
    <x v="0"/>
    <s v="INR"/>
    <m/>
    <n v="1999"/>
  </r>
  <r>
    <s v="user2382"/>
    <x v="3"/>
    <x v="4"/>
    <x v="0"/>
    <x v="0"/>
    <d v="2022-07-20T19:36:00"/>
    <x v="11"/>
    <s v="Direct"/>
    <n v="1999"/>
    <x v="0"/>
    <s v="INR"/>
    <m/>
    <n v="1999"/>
  </r>
  <r>
    <s v="user2383"/>
    <x v="0"/>
    <x v="0"/>
    <x v="0"/>
    <x v="0"/>
    <d v="2022-07-20T19:23:00"/>
    <x v="11"/>
    <s v="Direct"/>
    <n v="3999"/>
    <x v="0"/>
    <s v="INR"/>
    <m/>
    <n v="3999"/>
  </r>
  <r>
    <s v="user2383"/>
    <x v="0"/>
    <x v="0"/>
    <x v="0"/>
    <x v="0"/>
    <d v="2022-07-20T19:22:00"/>
    <x v="11"/>
    <s v="Direct"/>
    <n v="3999"/>
    <x v="0"/>
    <s v="INR"/>
    <m/>
    <n v="3999"/>
  </r>
  <r>
    <s v="user2214"/>
    <x v="2"/>
    <x v="3"/>
    <x v="0"/>
    <x v="0"/>
    <d v="2022-07-20T19:11:00"/>
    <x v="11"/>
    <s v="Direct"/>
    <n v="2022"/>
    <x v="0"/>
    <s v="INR"/>
    <m/>
    <n v="2022"/>
  </r>
  <r>
    <s v="user2386"/>
    <x v="3"/>
    <x v="4"/>
    <x v="0"/>
    <x v="0"/>
    <d v="2022-07-20T18:31:00"/>
    <x v="11"/>
    <s v="Direct"/>
    <n v="1999"/>
    <x v="0"/>
    <s v="INR"/>
    <m/>
    <n v="1999"/>
  </r>
  <r>
    <s v="user2389"/>
    <x v="0"/>
    <x v="0"/>
    <x v="1"/>
    <x v="0"/>
    <d v="2022-07-20T20:33:00"/>
    <x v="11"/>
    <s v="Paid"/>
    <n v="3999"/>
    <x v="2"/>
    <s v="INR"/>
    <s v="NA"/>
    <n v="3999"/>
  </r>
  <r>
    <s v="user2390"/>
    <x v="3"/>
    <x v="11"/>
    <x v="0"/>
    <x v="0"/>
    <d v="2022-07-20T20:11:00"/>
    <x v="11"/>
    <s v="Paid"/>
    <n v="499"/>
    <x v="0"/>
    <s v="INR"/>
    <m/>
    <n v="499"/>
  </r>
  <r>
    <s v="user2392"/>
    <x v="2"/>
    <x v="3"/>
    <x v="0"/>
    <x v="0"/>
    <d v="2022-07-20T19:48:00"/>
    <x v="11"/>
    <s v="Direct"/>
    <n v="2022"/>
    <x v="0"/>
    <s v="INR"/>
    <m/>
    <n v="2022"/>
  </r>
  <r>
    <s v="user2381"/>
    <x v="3"/>
    <x v="4"/>
    <x v="0"/>
    <x v="0"/>
    <d v="2022-07-20T19:46:00"/>
    <x v="11"/>
    <s v="Direct"/>
    <n v="1999"/>
    <x v="0"/>
    <s v="INR"/>
    <m/>
    <n v="1999"/>
  </r>
  <r>
    <s v="user2396"/>
    <x v="2"/>
    <x v="33"/>
    <x v="0"/>
    <x v="0"/>
    <d v="2022-07-20T19:12:00"/>
    <x v="11"/>
    <s v="Direct"/>
    <n v="59"/>
    <x v="0"/>
    <s v="USD"/>
    <m/>
    <n v="5049.8100000000004"/>
  </r>
  <r>
    <s v="user2273"/>
    <x v="3"/>
    <x v="11"/>
    <x v="0"/>
    <x v="0"/>
    <d v="2022-07-20T19:06:00"/>
    <x v="11"/>
    <s v="Direct"/>
    <n v="499"/>
    <x v="0"/>
    <s v="INR"/>
    <m/>
    <n v="499"/>
  </r>
  <r>
    <s v="user765"/>
    <x v="3"/>
    <x v="4"/>
    <x v="0"/>
    <x v="0"/>
    <d v="2022-07-20T18:51:00"/>
    <x v="11"/>
    <s v="Direct"/>
    <n v="1999"/>
    <x v="0"/>
    <s v="INR"/>
    <m/>
    <n v="1999"/>
  </r>
  <r>
    <s v="user2398"/>
    <x v="0"/>
    <x v="0"/>
    <x v="0"/>
    <x v="0"/>
    <d v="2022-07-20T18:47:00"/>
    <x v="11"/>
    <s v="Paid"/>
    <n v="3999"/>
    <x v="0"/>
    <s v="INR"/>
    <m/>
    <n v="3999"/>
  </r>
  <r>
    <s v="user2399"/>
    <x v="3"/>
    <x v="11"/>
    <x v="1"/>
    <x v="0"/>
    <d v="2022-07-20T18:28:00"/>
    <x v="11"/>
    <s v="Direct"/>
    <n v="499"/>
    <x v="2"/>
    <s v="INR"/>
    <s v="NA"/>
    <n v="499"/>
  </r>
  <r>
    <s v="user2375"/>
    <x v="3"/>
    <x v="11"/>
    <x v="0"/>
    <x v="0"/>
    <d v="2022-07-20T18:16:00"/>
    <x v="11"/>
    <s v="Direct"/>
    <n v="499"/>
    <x v="0"/>
    <s v="INR"/>
    <m/>
    <n v="499"/>
  </r>
  <r>
    <s v="user2401"/>
    <x v="3"/>
    <x v="4"/>
    <x v="0"/>
    <x v="0"/>
    <d v="2022-07-20T17:46:00"/>
    <x v="11"/>
    <s v="Direct"/>
    <n v="1999"/>
    <x v="0"/>
    <s v="INR"/>
    <m/>
    <n v="1999"/>
  </r>
  <r>
    <s v="user2402"/>
    <x v="3"/>
    <x v="34"/>
    <x v="0"/>
    <x v="0"/>
    <d v="2022-07-20T17:35:00"/>
    <x v="11"/>
    <s v="Direct"/>
    <n v="69"/>
    <x v="0"/>
    <s v="USD"/>
    <m/>
    <n v="5905.71"/>
  </r>
  <r>
    <s v="user2403"/>
    <x v="3"/>
    <x v="16"/>
    <x v="1"/>
    <x v="1"/>
    <d v="2022-07-20T17:16:00"/>
    <x v="11"/>
    <s v="Paid"/>
    <n v="374"/>
    <x v="2"/>
    <s v="INR"/>
    <s v="NA"/>
    <n v="374"/>
  </r>
  <r>
    <s v="user2404"/>
    <x v="3"/>
    <x v="4"/>
    <x v="0"/>
    <x v="0"/>
    <d v="2022-07-20T17:07:00"/>
    <x v="11"/>
    <s v="Direct"/>
    <n v="1999"/>
    <x v="0"/>
    <s v="INR"/>
    <m/>
    <n v="1999"/>
  </r>
  <r>
    <s v="user2404"/>
    <x v="3"/>
    <x v="4"/>
    <x v="0"/>
    <x v="0"/>
    <d v="2022-07-20T17:05:00"/>
    <x v="11"/>
    <s v="Direct"/>
    <n v="1999"/>
    <x v="0"/>
    <s v="INR"/>
    <m/>
    <n v="1999"/>
  </r>
  <r>
    <s v="user2408"/>
    <x v="0"/>
    <x v="0"/>
    <x v="0"/>
    <x v="0"/>
    <d v="2022-07-20T18:49:00"/>
    <x v="11"/>
    <s v="Direct"/>
    <n v="3999"/>
    <x v="0"/>
    <s v="INR"/>
    <m/>
    <n v="3999"/>
  </r>
  <r>
    <s v="user2375"/>
    <x v="3"/>
    <x v="11"/>
    <x v="0"/>
    <x v="0"/>
    <d v="2022-07-20T18:35:00"/>
    <x v="11"/>
    <s v="Direct"/>
    <n v="499"/>
    <x v="0"/>
    <s v="INR"/>
    <m/>
    <n v="499"/>
  </r>
  <r>
    <s v="user1657"/>
    <x v="2"/>
    <x v="2"/>
    <x v="0"/>
    <x v="0"/>
    <d v="2022-07-20T18:22:00"/>
    <x v="11"/>
    <s v="Direct"/>
    <n v="1999"/>
    <x v="0"/>
    <s v="INR"/>
    <m/>
    <n v="1999"/>
  </r>
  <r>
    <s v="user813"/>
    <x v="3"/>
    <x v="16"/>
    <x v="1"/>
    <x v="1"/>
    <d v="2022-07-20T18:19:00"/>
    <x v="11"/>
    <s v="Direct"/>
    <n v="374"/>
    <x v="2"/>
    <s v="INR"/>
    <s v="NA"/>
    <n v="374"/>
  </r>
  <r>
    <s v="user2413"/>
    <x v="0"/>
    <x v="0"/>
    <x v="0"/>
    <x v="0"/>
    <d v="2022-07-20T17:52:00"/>
    <x v="11"/>
    <s v="Paid"/>
    <n v="3999"/>
    <x v="0"/>
    <s v="INR"/>
    <m/>
    <n v="3999"/>
  </r>
  <r>
    <s v="user2415"/>
    <x v="1"/>
    <x v="1"/>
    <x v="0"/>
    <x v="0"/>
    <d v="2022-07-20T17:46:00"/>
    <x v="11"/>
    <s v="Direct"/>
    <n v="999"/>
    <x v="0"/>
    <s v="INR"/>
    <m/>
    <n v="999"/>
  </r>
  <r>
    <s v="user2402"/>
    <x v="3"/>
    <x v="34"/>
    <x v="0"/>
    <x v="0"/>
    <d v="2022-07-20T17:35:00"/>
    <x v="11"/>
    <s v="Direct"/>
    <n v="69"/>
    <x v="0"/>
    <s v="USD"/>
    <m/>
    <n v="5905.71"/>
  </r>
  <r>
    <s v="user2012"/>
    <x v="2"/>
    <x v="3"/>
    <x v="1"/>
    <x v="0"/>
    <d v="2022-07-20T17:14:00"/>
    <x v="11"/>
    <s v="Direct"/>
    <n v="2022"/>
    <x v="2"/>
    <s v="INR"/>
    <s v="NA"/>
    <n v="2022"/>
  </r>
  <r>
    <s v="user2417"/>
    <x v="2"/>
    <x v="3"/>
    <x v="0"/>
    <x v="0"/>
    <d v="2022-07-20T17:05:00"/>
    <x v="11"/>
    <s v="Direct"/>
    <n v="2022"/>
    <x v="0"/>
    <s v="INR"/>
    <m/>
    <n v="2022"/>
  </r>
  <r>
    <s v="user2012"/>
    <x v="2"/>
    <x v="3"/>
    <x v="0"/>
    <x v="0"/>
    <d v="2022-07-20T16:32:00"/>
    <x v="11"/>
    <s v="Direct"/>
    <n v="2022"/>
    <x v="0"/>
    <s v="INR"/>
    <m/>
    <n v="2022"/>
  </r>
  <r>
    <s v="user2424"/>
    <x v="3"/>
    <x v="4"/>
    <x v="0"/>
    <x v="0"/>
    <d v="2022-07-20T16:18:00"/>
    <x v="11"/>
    <s v="Direct"/>
    <n v="1999"/>
    <x v="0"/>
    <s v="INR"/>
    <m/>
    <n v="1999"/>
  </r>
  <r>
    <s v="user2425"/>
    <x v="2"/>
    <x v="3"/>
    <x v="0"/>
    <x v="0"/>
    <d v="2022-07-20T15:34:00"/>
    <x v="11"/>
    <s v="Direct"/>
    <n v="2022"/>
    <x v="0"/>
    <s v="INR"/>
    <m/>
    <n v="2022"/>
  </r>
  <r>
    <s v="user2427"/>
    <x v="2"/>
    <x v="2"/>
    <x v="0"/>
    <x v="0"/>
    <d v="2022-07-20T15:14:00"/>
    <x v="11"/>
    <s v="Direct"/>
    <n v="1999"/>
    <x v="0"/>
    <s v="INR"/>
    <m/>
    <n v="1999"/>
  </r>
  <r>
    <s v="user2428"/>
    <x v="2"/>
    <x v="18"/>
    <x v="0"/>
    <x v="0"/>
    <d v="2022-07-20T14:46:00"/>
    <x v="11"/>
    <s v="Direct"/>
    <n v="2999"/>
    <x v="0"/>
    <s v="INR"/>
    <m/>
    <n v="2999"/>
  </r>
  <r>
    <s v="user1736"/>
    <x v="2"/>
    <x v="8"/>
    <x v="0"/>
    <x v="0"/>
    <d v="2022-07-20T17:25:00"/>
    <x v="11"/>
    <s v="Direct"/>
    <n v="999"/>
    <x v="0"/>
    <s v="INR"/>
    <m/>
    <n v="999"/>
  </r>
  <r>
    <s v="user2431"/>
    <x v="2"/>
    <x v="2"/>
    <x v="0"/>
    <x v="0"/>
    <d v="2022-07-20T16:37:00"/>
    <x v="11"/>
    <s v="Direct"/>
    <n v="1999"/>
    <x v="0"/>
    <s v="INR"/>
    <m/>
    <n v="1999"/>
  </r>
  <r>
    <s v="user2431"/>
    <x v="2"/>
    <x v="2"/>
    <x v="0"/>
    <x v="0"/>
    <d v="2022-07-20T16:36:00"/>
    <x v="11"/>
    <s v="Direct"/>
    <n v="1999"/>
    <x v="0"/>
    <s v="INR"/>
    <m/>
    <n v="1999"/>
  </r>
  <r>
    <s v="user2012"/>
    <x v="3"/>
    <x v="28"/>
    <x v="1"/>
    <x v="0"/>
    <d v="2022-07-20T16:20:00"/>
    <x v="11"/>
    <s v="Direct"/>
    <n v="499"/>
    <x v="2"/>
    <s v="INR"/>
    <s v="NA"/>
    <n v="499"/>
  </r>
  <r>
    <s v="user1736"/>
    <x v="2"/>
    <x v="47"/>
    <x v="1"/>
    <x v="0"/>
    <d v="2022-07-20T15:43:00"/>
    <x v="11"/>
    <s v="Direct"/>
    <n v="499"/>
    <x v="4"/>
    <s v="INR"/>
    <s v="IOBA"/>
    <n v="499"/>
  </r>
  <r>
    <s v="user2427"/>
    <x v="2"/>
    <x v="2"/>
    <x v="0"/>
    <x v="0"/>
    <d v="2022-07-20T15:03:00"/>
    <x v="11"/>
    <s v="Direct"/>
    <n v="1999"/>
    <x v="0"/>
    <s v="INR"/>
    <m/>
    <n v="1999"/>
  </r>
  <r>
    <s v="user2437"/>
    <x v="0"/>
    <x v="0"/>
    <x v="0"/>
    <x v="0"/>
    <d v="2022-07-20T13:56:00"/>
    <x v="11"/>
    <s v="Paid"/>
    <n v="3999"/>
    <x v="0"/>
    <s v="INR"/>
    <m/>
    <n v="3999"/>
  </r>
  <r>
    <s v="user2438"/>
    <x v="3"/>
    <x v="80"/>
    <x v="1"/>
    <x v="0"/>
    <d v="2022-07-20T13:39:00"/>
    <x v="11"/>
    <s v="Direct"/>
    <n v="499"/>
    <x v="2"/>
    <s v="INR"/>
    <s v="NA"/>
    <n v="499"/>
  </r>
  <r>
    <s v="user864"/>
    <x v="2"/>
    <x v="20"/>
    <x v="0"/>
    <x v="0"/>
    <d v="2022-07-20T12:51:00"/>
    <x v="11"/>
    <s v="Direct"/>
    <n v="499"/>
    <x v="0"/>
    <s v="INR"/>
    <m/>
    <n v="499"/>
  </r>
  <r>
    <s v="user2441"/>
    <x v="3"/>
    <x v="4"/>
    <x v="0"/>
    <x v="0"/>
    <d v="2022-07-20T12:40:00"/>
    <x v="11"/>
    <s v="Direct"/>
    <n v="1999"/>
    <x v="0"/>
    <s v="INR"/>
    <m/>
    <n v="1999"/>
  </r>
  <r>
    <s v="user2442"/>
    <x v="3"/>
    <x v="50"/>
    <x v="0"/>
    <x v="0"/>
    <d v="2022-07-20T12:22:00"/>
    <x v="11"/>
    <s v="Direct"/>
    <n v="499"/>
    <x v="0"/>
    <s v="INR"/>
    <m/>
    <n v="499"/>
  </r>
  <r>
    <s v="user2446"/>
    <x v="1"/>
    <x v="17"/>
    <x v="0"/>
    <x v="0"/>
    <d v="2022-07-20T16:07:00"/>
    <x v="11"/>
    <s v="Direct"/>
    <n v="1999"/>
    <x v="0"/>
    <s v="INR"/>
    <m/>
    <n v="1999"/>
  </r>
  <r>
    <s v="user1736"/>
    <x v="2"/>
    <x v="81"/>
    <x v="1"/>
    <x v="0"/>
    <d v="2022-07-20T15:36:00"/>
    <x v="11"/>
    <s v="Direct"/>
    <n v="499"/>
    <x v="4"/>
    <s v="INR"/>
    <s v="IOBA"/>
    <n v="499"/>
  </r>
  <r>
    <s v="user2448"/>
    <x v="2"/>
    <x v="67"/>
    <x v="0"/>
    <x v="0"/>
    <d v="2022-07-20T15:24:00"/>
    <x v="11"/>
    <s v="Influencer"/>
    <n v="499"/>
    <x v="0"/>
    <s v="INR"/>
    <m/>
    <n v="499"/>
  </r>
  <r>
    <s v="user2427"/>
    <x v="2"/>
    <x v="2"/>
    <x v="0"/>
    <x v="0"/>
    <d v="2022-07-20T15:13:00"/>
    <x v="11"/>
    <s v="Direct"/>
    <n v="1999"/>
    <x v="0"/>
    <s v="INR"/>
    <m/>
    <n v="1999"/>
  </r>
  <r>
    <s v="user2452"/>
    <x v="3"/>
    <x v="4"/>
    <x v="0"/>
    <x v="0"/>
    <d v="2022-07-20T13:22:00"/>
    <x v="11"/>
    <s v="Direct"/>
    <n v="1999"/>
    <x v="0"/>
    <s v="INR"/>
    <m/>
    <n v="1999"/>
  </r>
  <r>
    <s v="user2454"/>
    <x v="2"/>
    <x v="82"/>
    <x v="1"/>
    <x v="0"/>
    <d v="2022-07-20T13:03:00"/>
    <x v="11"/>
    <s v="Direct"/>
    <n v="499"/>
    <x v="5"/>
    <s v="INR"/>
    <s v="NA"/>
    <n v="499"/>
  </r>
  <r>
    <s v="user2455"/>
    <x v="3"/>
    <x v="4"/>
    <x v="0"/>
    <x v="0"/>
    <d v="2022-07-20T13:02:00"/>
    <x v="11"/>
    <s v="Direct"/>
    <n v="1999"/>
    <x v="0"/>
    <s v="INR"/>
    <m/>
    <n v="1999"/>
  </r>
  <r>
    <s v="user2456"/>
    <x v="3"/>
    <x v="24"/>
    <x v="1"/>
    <x v="0"/>
    <d v="2022-07-20T12:31:00"/>
    <x v="11"/>
    <s v="Direct"/>
    <n v="499"/>
    <x v="5"/>
    <s v="INR"/>
    <s v="NA"/>
    <n v="499"/>
  </r>
  <r>
    <s v="user2457"/>
    <x v="3"/>
    <x v="4"/>
    <x v="0"/>
    <x v="0"/>
    <d v="2022-07-20T12:24:00"/>
    <x v="11"/>
    <s v="Direct"/>
    <n v="1999"/>
    <x v="0"/>
    <s v="INR"/>
    <m/>
    <n v="1999"/>
  </r>
  <r>
    <s v="user2458"/>
    <x v="2"/>
    <x v="3"/>
    <x v="2"/>
    <x v="0"/>
    <d v="2022-07-20T12:19:00"/>
    <x v="9"/>
    <s v="Direct"/>
    <n v="2022"/>
    <x v="5"/>
    <s v="INR"/>
    <s v="NA"/>
    <n v="2022"/>
  </r>
  <r>
    <s v="user2459"/>
    <x v="3"/>
    <x v="11"/>
    <x v="1"/>
    <x v="0"/>
    <d v="2022-07-20T12:13:00"/>
    <x v="11"/>
    <s v="Direct"/>
    <n v="499"/>
    <x v="2"/>
    <s v="INR"/>
    <s v="NA"/>
    <n v="499"/>
  </r>
  <r>
    <s v="user2460"/>
    <x v="1"/>
    <x v="1"/>
    <x v="1"/>
    <x v="0"/>
    <d v="2022-07-20T12:10:00"/>
    <x v="11"/>
    <s v="Direct"/>
    <n v="999"/>
    <x v="2"/>
    <s v="INR"/>
    <s v="NA"/>
    <n v="999"/>
  </r>
  <r>
    <s v="user2459"/>
    <x v="3"/>
    <x v="11"/>
    <x v="0"/>
    <x v="0"/>
    <d v="2022-07-20T12:08:00"/>
    <x v="11"/>
    <s v="Direct"/>
    <n v="499"/>
    <x v="0"/>
    <s v="INR"/>
    <m/>
    <n v="499"/>
  </r>
  <r>
    <s v="user2459"/>
    <x v="3"/>
    <x v="11"/>
    <x v="1"/>
    <x v="0"/>
    <d v="2022-07-20T12:06:00"/>
    <x v="11"/>
    <s v="Direct"/>
    <n v="499"/>
    <x v="5"/>
    <s v="INR"/>
    <s v="NA"/>
    <n v="499"/>
  </r>
  <r>
    <s v="user2464"/>
    <x v="2"/>
    <x v="42"/>
    <x v="1"/>
    <x v="0"/>
    <d v="2022-07-20T14:34:00"/>
    <x v="11"/>
    <s v="Email"/>
    <n v="399"/>
    <x v="2"/>
    <s v="INR"/>
    <s v="NA"/>
    <n v="399"/>
  </r>
  <r>
    <s v="user2465"/>
    <x v="3"/>
    <x v="7"/>
    <x v="0"/>
    <x v="0"/>
    <d v="2022-07-20T14:10:00"/>
    <x v="11"/>
    <s v="Influencer"/>
    <n v="59"/>
    <x v="0"/>
    <s v="USD"/>
    <m/>
    <n v="5049.8100000000004"/>
  </r>
  <r>
    <s v="user2466"/>
    <x v="2"/>
    <x v="2"/>
    <x v="0"/>
    <x v="0"/>
    <d v="2022-07-20T13:37:00"/>
    <x v="11"/>
    <s v="Direct"/>
    <n v="1999"/>
    <x v="0"/>
    <s v="INR"/>
    <m/>
    <n v="1999"/>
  </r>
  <r>
    <s v="user2452"/>
    <x v="3"/>
    <x v="4"/>
    <x v="0"/>
    <x v="0"/>
    <d v="2022-07-20T13:23:00"/>
    <x v="11"/>
    <s v="Direct"/>
    <n v="1999"/>
    <x v="0"/>
    <s v="INR"/>
    <m/>
    <n v="1999"/>
  </r>
  <r>
    <s v="user1600"/>
    <x v="3"/>
    <x v="4"/>
    <x v="0"/>
    <x v="0"/>
    <d v="2022-07-20T13:17:00"/>
    <x v="11"/>
    <s v="Direct"/>
    <n v="1999"/>
    <x v="0"/>
    <s v="INR"/>
    <m/>
    <n v="1999"/>
  </r>
  <r>
    <s v="user2469"/>
    <x v="3"/>
    <x v="11"/>
    <x v="0"/>
    <x v="0"/>
    <d v="2022-07-20T12:53:00"/>
    <x v="11"/>
    <s v="Influencer"/>
    <n v="499"/>
    <x v="0"/>
    <s v="INR"/>
    <m/>
    <n v="499"/>
  </r>
  <r>
    <s v="user2459"/>
    <x v="3"/>
    <x v="11"/>
    <x v="0"/>
    <x v="0"/>
    <d v="2022-07-20T12:11:00"/>
    <x v="11"/>
    <s v="Direct"/>
    <n v="499"/>
    <x v="0"/>
    <s v="INR"/>
    <m/>
    <n v="499"/>
  </r>
  <r>
    <s v="user2460"/>
    <x v="1"/>
    <x v="1"/>
    <x v="0"/>
    <x v="0"/>
    <d v="2022-07-20T12:05:00"/>
    <x v="11"/>
    <s v="Direct"/>
    <n v="999"/>
    <x v="0"/>
    <s v="INR"/>
    <m/>
    <n v="999"/>
  </r>
  <r>
    <s v="user2472"/>
    <x v="3"/>
    <x v="4"/>
    <x v="0"/>
    <x v="0"/>
    <d v="2022-07-20T11:37:00"/>
    <x v="11"/>
    <s v="Direct"/>
    <n v="1999"/>
    <x v="0"/>
    <s v="INR"/>
    <m/>
    <n v="1999"/>
  </r>
  <r>
    <s v="user2473"/>
    <x v="3"/>
    <x v="4"/>
    <x v="0"/>
    <x v="0"/>
    <d v="2022-07-20T11:19:00"/>
    <x v="11"/>
    <s v="Direct"/>
    <n v="1999"/>
    <x v="0"/>
    <s v="INR"/>
    <m/>
    <n v="1999"/>
  </r>
  <r>
    <s v="user2474"/>
    <x v="3"/>
    <x v="4"/>
    <x v="0"/>
    <x v="0"/>
    <d v="2022-07-20T10:55:00"/>
    <x v="11"/>
    <s v="Direct"/>
    <n v="1999"/>
    <x v="0"/>
    <s v="INR"/>
    <m/>
    <n v="1999"/>
  </r>
  <r>
    <s v="user813"/>
    <x v="3"/>
    <x v="28"/>
    <x v="1"/>
    <x v="1"/>
    <d v="2022-07-20T10:35:00"/>
    <x v="11"/>
    <s v="Direct"/>
    <n v="374"/>
    <x v="2"/>
    <s v="INR"/>
    <s v="NA"/>
    <n v="374"/>
  </r>
  <r>
    <s v="user2477"/>
    <x v="3"/>
    <x v="10"/>
    <x v="0"/>
    <x v="0"/>
    <d v="2022-07-20T10:22:00"/>
    <x v="11"/>
    <s v="Influencer"/>
    <n v="499"/>
    <x v="0"/>
    <s v="INR"/>
    <m/>
    <n v="499"/>
  </r>
  <r>
    <s v="user581"/>
    <x v="3"/>
    <x v="28"/>
    <x v="0"/>
    <x v="0"/>
    <d v="2022-07-20T12:17:00"/>
    <x v="11"/>
    <s v="Direct"/>
    <n v="499"/>
    <x v="0"/>
    <s v="INR"/>
    <m/>
    <n v="499"/>
  </r>
  <r>
    <s v="user2459"/>
    <x v="3"/>
    <x v="11"/>
    <x v="0"/>
    <x v="0"/>
    <d v="2022-07-20T12:09:00"/>
    <x v="11"/>
    <s v="Direct"/>
    <n v="499"/>
    <x v="0"/>
    <s v="INR"/>
    <m/>
    <n v="499"/>
  </r>
  <r>
    <s v="user1769"/>
    <x v="2"/>
    <x v="5"/>
    <x v="0"/>
    <x v="0"/>
    <d v="2022-07-20T11:34:00"/>
    <x v="11"/>
    <s v="Direct"/>
    <n v="899"/>
    <x v="0"/>
    <s v="INR"/>
    <m/>
    <n v="899"/>
  </r>
  <r>
    <s v="user2481"/>
    <x v="2"/>
    <x v="18"/>
    <x v="0"/>
    <x v="0"/>
    <d v="2022-07-20T11:20:00"/>
    <x v="11"/>
    <s v="Direct"/>
    <n v="2999"/>
    <x v="0"/>
    <s v="INR"/>
    <m/>
    <n v="2999"/>
  </r>
  <r>
    <s v="user2482"/>
    <x v="3"/>
    <x v="7"/>
    <x v="0"/>
    <x v="0"/>
    <d v="2022-07-20T11:14:00"/>
    <x v="11"/>
    <s v="Influencer"/>
    <n v="59"/>
    <x v="0"/>
    <s v="USD"/>
    <m/>
    <n v="5049.8100000000004"/>
  </r>
  <r>
    <s v="user2483"/>
    <x v="3"/>
    <x v="7"/>
    <x v="0"/>
    <x v="0"/>
    <d v="2022-07-20T11:09:00"/>
    <x v="11"/>
    <s v="Influencer"/>
    <n v="499"/>
    <x v="0"/>
    <s v="INR"/>
    <m/>
    <n v="499"/>
  </r>
  <r>
    <s v="user2474"/>
    <x v="3"/>
    <x v="4"/>
    <x v="0"/>
    <x v="0"/>
    <d v="2022-07-20T10:54:00"/>
    <x v="11"/>
    <s v="Direct"/>
    <n v="1999"/>
    <x v="0"/>
    <s v="INR"/>
    <m/>
    <n v="1999"/>
  </r>
  <r>
    <s v="user2484"/>
    <x v="2"/>
    <x v="3"/>
    <x v="0"/>
    <x v="0"/>
    <d v="2022-07-20T10:23:00"/>
    <x v="11"/>
    <s v="Direct"/>
    <n v="2022"/>
    <x v="0"/>
    <s v="INR"/>
    <m/>
    <n v="2022"/>
  </r>
  <r>
    <s v="user2486"/>
    <x v="3"/>
    <x v="7"/>
    <x v="1"/>
    <x v="0"/>
    <d v="2022-07-20T10:00:00"/>
    <x v="11"/>
    <s v="Direct"/>
    <n v="499"/>
    <x v="2"/>
    <s v="INR"/>
    <s v="NA"/>
    <n v="499"/>
  </r>
  <r>
    <s v="user2488"/>
    <x v="3"/>
    <x v="11"/>
    <x v="0"/>
    <x v="0"/>
    <d v="2022-07-20T09:41:00"/>
    <x v="11"/>
    <s v="Direct"/>
    <n v="499"/>
    <x v="0"/>
    <s v="INR"/>
    <m/>
    <n v="499"/>
  </r>
  <r>
    <s v="user2489"/>
    <x v="2"/>
    <x v="20"/>
    <x v="0"/>
    <x v="0"/>
    <d v="2022-07-20T09:33:00"/>
    <x v="11"/>
    <s v="Email"/>
    <n v="69"/>
    <x v="0"/>
    <s v="USD"/>
    <m/>
    <n v="5905.71"/>
  </r>
  <r>
    <s v="user2490"/>
    <x v="3"/>
    <x v="54"/>
    <x v="1"/>
    <x v="1"/>
    <d v="2022-07-20T09:11:00"/>
    <x v="11"/>
    <s v="Direct"/>
    <n v="374"/>
    <x v="2"/>
    <s v="INR"/>
    <s v="NA"/>
    <n v="374"/>
  </r>
  <r>
    <s v="user2492"/>
    <x v="2"/>
    <x v="3"/>
    <x v="0"/>
    <x v="0"/>
    <d v="2022-07-20T08:35:00"/>
    <x v="11"/>
    <s v="Direct"/>
    <n v="2022"/>
    <x v="0"/>
    <s v="INR"/>
    <m/>
    <n v="2022"/>
  </r>
  <r>
    <s v="user2493"/>
    <x v="3"/>
    <x v="19"/>
    <x v="0"/>
    <x v="0"/>
    <d v="2022-07-20T08:07:00"/>
    <x v="11"/>
    <s v="Direct"/>
    <n v="499"/>
    <x v="0"/>
    <s v="INR"/>
    <m/>
    <n v="499"/>
  </r>
  <r>
    <s v="user2494"/>
    <x v="2"/>
    <x v="29"/>
    <x v="0"/>
    <x v="0"/>
    <d v="2022-07-20T07:45:00"/>
    <x v="11"/>
    <s v="Influencer"/>
    <n v="499"/>
    <x v="0"/>
    <s v="INR"/>
    <m/>
    <n v="499"/>
  </r>
  <r>
    <s v="user2495"/>
    <x v="3"/>
    <x v="4"/>
    <x v="0"/>
    <x v="0"/>
    <d v="2022-07-20T07:06:00"/>
    <x v="11"/>
    <s v="Direct"/>
    <n v="1999"/>
    <x v="0"/>
    <s v="INR"/>
    <m/>
    <n v="1999"/>
  </r>
  <r>
    <s v="user1657"/>
    <x v="2"/>
    <x v="2"/>
    <x v="0"/>
    <x v="0"/>
    <d v="2022-07-20T02:18:00"/>
    <x v="12"/>
    <s v="Direct"/>
    <n v="1999"/>
    <x v="0"/>
    <s v="INR"/>
    <m/>
    <n v="1999"/>
  </r>
  <r>
    <s v="user1657"/>
    <x v="2"/>
    <x v="2"/>
    <x v="0"/>
    <x v="0"/>
    <d v="2022-07-20T02:17:00"/>
    <x v="12"/>
    <s v="Direct"/>
    <n v="1999"/>
    <x v="0"/>
    <s v="INR"/>
    <m/>
    <n v="1999"/>
  </r>
  <r>
    <s v="user2482"/>
    <x v="3"/>
    <x v="7"/>
    <x v="0"/>
    <x v="0"/>
    <d v="2022-07-20T11:14:00"/>
    <x v="11"/>
    <s v="Influencer"/>
    <n v="59"/>
    <x v="0"/>
    <s v="USD"/>
    <m/>
    <n v="5049.8100000000004"/>
  </r>
  <r>
    <s v="user2318"/>
    <x v="3"/>
    <x v="4"/>
    <x v="0"/>
    <x v="0"/>
    <d v="2022-07-20T11:13:00"/>
    <x v="11"/>
    <s v="Direct"/>
    <n v="1999"/>
    <x v="0"/>
    <s v="INR"/>
    <m/>
    <n v="1999"/>
  </r>
  <r>
    <s v="user2502"/>
    <x v="3"/>
    <x v="4"/>
    <x v="0"/>
    <x v="0"/>
    <d v="2022-07-20T11:07:00"/>
    <x v="11"/>
    <s v="Direct"/>
    <n v="1999"/>
    <x v="0"/>
    <s v="INR"/>
    <m/>
    <n v="1999"/>
  </r>
  <r>
    <s v="user2503"/>
    <x v="1"/>
    <x v="1"/>
    <x v="1"/>
    <x v="0"/>
    <d v="2022-07-20T10:44:00"/>
    <x v="11"/>
    <s v="Direct"/>
    <n v="999"/>
    <x v="2"/>
    <s v="INR"/>
    <s v="NA"/>
    <n v="999"/>
  </r>
  <r>
    <s v="user2503"/>
    <x v="1"/>
    <x v="1"/>
    <x v="0"/>
    <x v="0"/>
    <d v="2022-07-20T10:43:00"/>
    <x v="11"/>
    <s v="Direct"/>
    <n v="999"/>
    <x v="0"/>
    <s v="INR"/>
    <m/>
    <n v="999"/>
  </r>
  <r>
    <s v="user2504"/>
    <x v="3"/>
    <x v="7"/>
    <x v="0"/>
    <x v="0"/>
    <d v="2022-07-20T10:42:00"/>
    <x v="11"/>
    <s v="Influencer"/>
    <n v="59"/>
    <x v="0"/>
    <s v="USD"/>
    <m/>
    <n v="5049.8100000000004"/>
  </r>
  <r>
    <s v="user813"/>
    <x v="3"/>
    <x v="7"/>
    <x v="1"/>
    <x v="1"/>
    <d v="2022-07-20T10:30:00"/>
    <x v="11"/>
    <s v="Direct"/>
    <n v="374"/>
    <x v="2"/>
    <s v="INR"/>
    <s v="NA"/>
    <n v="374"/>
  </r>
  <r>
    <s v="user2490"/>
    <x v="3"/>
    <x v="54"/>
    <x v="0"/>
    <x v="1"/>
    <d v="2022-07-20T09:11:00"/>
    <x v="11"/>
    <s v="Direct"/>
    <n v="374"/>
    <x v="0"/>
    <s v="INR"/>
    <m/>
    <n v="374"/>
  </r>
  <r>
    <s v="user2508"/>
    <x v="2"/>
    <x v="5"/>
    <x v="0"/>
    <x v="0"/>
    <d v="2022-07-20T09:07:00"/>
    <x v="11"/>
    <s v="Direct"/>
    <n v="899"/>
    <x v="0"/>
    <s v="INR"/>
    <m/>
    <n v="899"/>
  </r>
  <r>
    <s v="user2511"/>
    <x v="3"/>
    <x v="11"/>
    <x v="1"/>
    <x v="0"/>
    <d v="2022-07-20T07:40:00"/>
    <x v="11"/>
    <s v="Direct"/>
    <n v="499"/>
    <x v="2"/>
    <s v="INR"/>
    <s v="NA"/>
    <n v="499"/>
  </r>
  <r>
    <s v="user2512"/>
    <x v="2"/>
    <x v="3"/>
    <x v="1"/>
    <x v="0"/>
    <d v="2022-07-20T07:30:00"/>
    <x v="11"/>
    <s v="Direct"/>
    <n v="2022"/>
    <x v="2"/>
    <s v="INR"/>
    <s v="NA"/>
    <n v="2022"/>
  </r>
  <r>
    <s v="user2513"/>
    <x v="2"/>
    <x v="3"/>
    <x v="0"/>
    <x v="0"/>
    <d v="2022-07-20T07:29:00"/>
    <x v="11"/>
    <s v="Direct"/>
    <n v="2022"/>
    <x v="0"/>
    <s v="INR"/>
    <m/>
    <n v="2022"/>
  </r>
  <r>
    <s v="user2515"/>
    <x v="2"/>
    <x v="8"/>
    <x v="0"/>
    <x v="0"/>
    <d v="2022-07-20T07:11:00"/>
    <x v="11"/>
    <s v="Direct"/>
    <n v="999"/>
    <x v="0"/>
    <s v="INR"/>
    <m/>
    <n v="999"/>
  </r>
  <r>
    <s v="user2522"/>
    <x v="3"/>
    <x v="11"/>
    <x v="1"/>
    <x v="0"/>
    <d v="2022-07-20T09:36:00"/>
    <x v="11"/>
    <s v="Direct"/>
    <n v="499"/>
    <x v="4"/>
    <s v="INR"/>
    <s v="UBIN"/>
    <n v="499"/>
  </r>
  <r>
    <s v="user2522"/>
    <x v="3"/>
    <x v="11"/>
    <x v="0"/>
    <x v="0"/>
    <d v="2022-07-20T09:34:00"/>
    <x v="11"/>
    <s v="Direct"/>
    <n v="499"/>
    <x v="0"/>
    <s v="INR"/>
    <m/>
    <n v="499"/>
  </r>
  <r>
    <s v="user2523"/>
    <x v="2"/>
    <x v="3"/>
    <x v="0"/>
    <x v="0"/>
    <d v="2022-07-20T09:21:00"/>
    <x v="11"/>
    <s v="Direct"/>
    <n v="2022"/>
    <x v="0"/>
    <s v="INR"/>
    <m/>
    <n v="2022"/>
  </r>
  <r>
    <s v="user2492"/>
    <x v="2"/>
    <x v="3"/>
    <x v="0"/>
    <x v="0"/>
    <d v="2022-07-20T08:38:00"/>
    <x v="11"/>
    <s v="Direct"/>
    <n v="2022"/>
    <x v="0"/>
    <s v="INR"/>
    <m/>
    <n v="2022"/>
  </r>
  <r>
    <s v="user2526"/>
    <x v="0"/>
    <x v="0"/>
    <x v="0"/>
    <x v="0"/>
    <d v="2022-07-20T08:35:00"/>
    <x v="11"/>
    <s v="Email"/>
    <n v="3999"/>
    <x v="0"/>
    <s v="INR"/>
    <m/>
    <n v="3999"/>
  </r>
  <r>
    <s v="user2527"/>
    <x v="3"/>
    <x v="7"/>
    <x v="0"/>
    <x v="0"/>
    <d v="2022-07-20T08:32:00"/>
    <x v="11"/>
    <s v="Direct"/>
    <n v="499"/>
    <x v="0"/>
    <s v="INR"/>
    <m/>
    <n v="499"/>
  </r>
  <r>
    <s v="user2529"/>
    <x v="2"/>
    <x v="2"/>
    <x v="1"/>
    <x v="0"/>
    <d v="2022-07-20T08:13:00"/>
    <x v="11"/>
    <s v="Direct"/>
    <n v="1999"/>
    <x v="2"/>
    <s v="INR"/>
    <s v="NA"/>
    <n v="1999"/>
  </r>
  <r>
    <s v="user2492"/>
    <x v="2"/>
    <x v="3"/>
    <x v="0"/>
    <x v="0"/>
    <d v="2022-07-20T07:48:00"/>
    <x v="11"/>
    <s v="Direct"/>
    <n v="2022"/>
    <x v="0"/>
    <s v="INR"/>
    <m/>
    <n v="2022"/>
  </r>
  <r>
    <s v="user2492"/>
    <x v="2"/>
    <x v="3"/>
    <x v="0"/>
    <x v="0"/>
    <d v="2022-07-20T07:46:00"/>
    <x v="11"/>
    <s v="Direct"/>
    <n v="2022"/>
    <x v="0"/>
    <s v="INR"/>
    <m/>
    <n v="2022"/>
  </r>
  <r>
    <s v="user2492"/>
    <x v="2"/>
    <x v="3"/>
    <x v="0"/>
    <x v="0"/>
    <d v="2022-07-20T07:44:00"/>
    <x v="11"/>
    <s v="Direct"/>
    <n v="2022"/>
    <x v="0"/>
    <s v="INR"/>
    <m/>
    <n v="2022"/>
  </r>
  <r>
    <s v="user2511"/>
    <x v="3"/>
    <x v="11"/>
    <x v="0"/>
    <x v="0"/>
    <d v="2022-07-20T07:26:00"/>
    <x v="11"/>
    <s v="Direct"/>
    <n v="499"/>
    <x v="0"/>
    <s v="INR"/>
    <m/>
    <n v="499"/>
  </r>
  <r>
    <s v="user2511"/>
    <x v="3"/>
    <x v="11"/>
    <x v="0"/>
    <x v="0"/>
    <d v="2022-07-20T07:26:00"/>
    <x v="11"/>
    <s v="Direct"/>
    <n v="499"/>
    <x v="0"/>
    <s v="INR"/>
    <m/>
    <n v="499"/>
  </r>
  <r>
    <s v="user2511"/>
    <x v="3"/>
    <x v="11"/>
    <x v="0"/>
    <x v="0"/>
    <d v="2022-07-20T07:25:00"/>
    <x v="11"/>
    <s v="Direct"/>
    <n v="499"/>
    <x v="0"/>
    <s v="INR"/>
    <m/>
    <n v="499"/>
  </r>
  <r>
    <s v="user2531"/>
    <x v="3"/>
    <x v="34"/>
    <x v="0"/>
    <x v="0"/>
    <d v="2022-07-20T07:01:00"/>
    <x v="11"/>
    <s v="Influencer"/>
    <n v="499"/>
    <x v="0"/>
    <s v="INR"/>
    <m/>
    <n v="499"/>
  </r>
  <r>
    <s v="user2534"/>
    <x v="1"/>
    <x v="1"/>
    <x v="0"/>
    <x v="0"/>
    <d v="2022-07-20T01:28:00"/>
    <x v="12"/>
    <s v="Direct"/>
    <n v="999"/>
    <x v="0"/>
    <s v="INR"/>
    <m/>
    <n v="999"/>
  </r>
  <r>
    <s v="user2538"/>
    <x v="2"/>
    <x v="2"/>
    <x v="0"/>
    <x v="0"/>
    <d v="2022-07-20T00:12:00"/>
    <x v="12"/>
    <s v="Direct"/>
    <n v="1999"/>
    <x v="0"/>
    <s v="INR"/>
    <m/>
    <n v="1999"/>
  </r>
  <r>
    <s v="user2540"/>
    <x v="2"/>
    <x v="83"/>
    <x v="1"/>
    <x v="0"/>
    <d v="2022-07-19T23:45:00"/>
    <x v="12"/>
    <s v="Direct"/>
    <n v="499"/>
    <x v="1"/>
    <s v="INR"/>
    <s v="NA"/>
    <n v="499"/>
  </r>
  <r>
    <s v="user1640"/>
    <x v="2"/>
    <x v="2"/>
    <x v="0"/>
    <x v="0"/>
    <d v="2022-07-19T23:31:00"/>
    <x v="12"/>
    <s v="Direct"/>
    <n v="1999"/>
    <x v="0"/>
    <s v="INR"/>
    <m/>
    <n v="1999"/>
  </r>
  <r>
    <s v="user1168"/>
    <x v="2"/>
    <x v="5"/>
    <x v="0"/>
    <x v="0"/>
    <d v="2022-07-19T23:27:00"/>
    <x v="12"/>
    <s v="Direct"/>
    <n v="899"/>
    <x v="0"/>
    <s v="INR"/>
    <m/>
    <n v="899"/>
  </r>
  <r>
    <s v="user2541"/>
    <x v="3"/>
    <x v="4"/>
    <x v="0"/>
    <x v="0"/>
    <d v="2022-07-19T23:17:00"/>
    <x v="12"/>
    <s v="Direct"/>
    <n v="1999"/>
    <x v="0"/>
    <s v="INR"/>
    <m/>
    <n v="1999"/>
  </r>
  <r>
    <s v="user2546"/>
    <x v="2"/>
    <x v="3"/>
    <x v="1"/>
    <x v="0"/>
    <d v="2022-07-19T22:48:00"/>
    <x v="12"/>
    <s v="Direct"/>
    <n v="2022"/>
    <x v="2"/>
    <s v="INR"/>
    <s v="NA"/>
    <n v="2022"/>
  </r>
  <r>
    <s v="user2548"/>
    <x v="3"/>
    <x v="50"/>
    <x v="1"/>
    <x v="0"/>
    <d v="2022-07-19T22:45:00"/>
    <x v="12"/>
    <s v="Email"/>
    <n v="499"/>
    <x v="2"/>
    <s v="INR"/>
    <s v="NA"/>
    <n v="499"/>
  </r>
  <r>
    <s v="user2550"/>
    <x v="3"/>
    <x v="28"/>
    <x v="1"/>
    <x v="0"/>
    <d v="2022-07-19T22:23:00"/>
    <x v="12"/>
    <s v="Direct"/>
    <n v="499"/>
    <x v="2"/>
    <s v="INR"/>
    <s v="NA"/>
    <n v="499"/>
  </r>
  <r>
    <s v="user2551"/>
    <x v="2"/>
    <x v="53"/>
    <x v="0"/>
    <x v="0"/>
    <d v="2022-07-19T22:20:00"/>
    <x v="12"/>
    <s v="Direct"/>
    <n v="499"/>
    <x v="0"/>
    <s v="INR"/>
    <m/>
    <n v="499"/>
  </r>
  <r>
    <s v="user2553"/>
    <x v="2"/>
    <x v="2"/>
    <x v="0"/>
    <x v="0"/>
    <d v="2022-07-19T22:03:00"/>
    <x v="12"/>
    <s v="Direct"/>
    <n v="1999"/>
    <x v="0"/>
    <s v="INR"/>
    <m/>
    <n v="1999"/>
  </r>
  <r>
    <s v="user2553"/>
    <x v="2"/>
    <x v="2"/>
    <x v="0"/>
    <x v="0"/>
    <d v="2022-07-19T22:02:00"/>
    <x v="12"/>
    <s v="Direct"/>
    <n v="1999"/>
    <x v="0"/>
    <s v="INR"/>
    <m/>
    <n v="1999"/>
  </r>
  <r>
    <s v="user2555"/>
    <x v="3"/>
    <x v="9"/>
    <x v="0"/>
    <x v="0"/>
    <d v="2022-07-19T21:46:00"/>
    <x v="12"/>
    <s v="Direct"/>
    <n v="999"/>
    <x v="0"/>
    <s v="INR"/>
    <m/>
    <n v="999"/>
  </r>
  <r>
    <s v="user2556"/>
    <x v="2"/>
    <x v="5"/>
    <x v="0"/>
    <x v="0"/>
    <d v="2022-07-19T21:38:00"/>
    <x v="12"/>
    <s v="Direct"/>
    <n v="899"/>
    <x v="0"/>
    <s v="INR"/>
    <m/>
    <n v="899"/>
  </r>
  <r>
    <s v="user2557"/>
    <x v="0"/>
    <x v="0"/>
    <x v="0"/>
    <x v="0"/>
    <d v="2022-07-19T21:22:00"/>
    <x v="12"/>
    <s v="Email"/>
    <n v="3999"/>
    <x v="0"/>
    <s v="INR"/>
    <m/>
    <n v="3999"/>
  </r>
  <r>
    <s v="user2558"/>
    <x v="1"/>
    <x v="1"/>
    <x v="0"/>
    <x v="0"/>
    <d v="2022-07-19T21:13:00"/>
    <x v="12"/>
    <s v="Direct"/>
    <n v="999"/>
    <x v="0"/>
    <s v="INR"/>
    <m/>
    <n v="999"/>
  </r>
  <r>
    <s v="user2560"/>
    <x v="3"/>
    <x v="11"/>
    <x v="0"/>
    <x v="0"/>
    <d v="2022-07-19T19:55:00"/>
    <x v="12"/>
    <s v="Email"/>
    <n v="499"/>
    <x v="0"/>
    <s v="INR"/>
    <m/>
    <n v="499"/>
  </r>
  <r>
    <s v="user2562"/>
    <x v="2"/>
    <x v="2"/>
    <x v="0"/>
    <x v="0"/>
    <d v="2022-07-20T01:54:00"/>
    <x v="12"/>
    <s v="Direct"/>
    <n v="1999"/>
    <x v="0"/>
    <s v="INR"/>
    <m/>
    <n v="1999"/>
  </r>
  <r>
    <s v="user2565"/>
    <x v="1"/>
    <x v="84"/>
    <x v="0"/>
    <x v="1"/>
    <d v="2022-07-20T01:02:00"/>
    <x v="12"/>
    <s v="Direct"/>
    <n v="374"/>
    <x v="0"/>
    <s v="INR"/>
    <m/>
    <n v="374"/>
  </r>
  <r>
    <s v="user2540"/>
    <x v="2"/>
    <x v="79"/>
    <x v="1"/>
    <x v="0"/>
    <d v="2022-07-20T00:12:00"/>
    <x v="12"/>
    <s v="Direct"/>
    <n v="499"/>
    <x v="5"/>
    <s v="INR"/>
    <s v="NA"/>
    <n v="499"/>
  </r>
  <r>
    <s v="user2568"/>
    <x v="2"/>
    <x v="85"/>
    <x v="1"/>
    <x v="0"/>
    <d v="2022-07-20T00:00:00"/>
    <x v="12"/>
    <s v="Direct"/>
    <n v="499"/>
    <x v="2"/>
    <s v="INR"/>
    <s v="NA"/>
    <n v="499"/>
  </r>
  <r>
    <s v="user2571"/>
    <x v="3"/>
    <x v="9"/>
    <x v="0"/>
    <x v="0"/>
    <d v="2022-07-19T23:35:00"/>
    <x v="12"/>
    <s v="Direct"/>
    <n v="999"/>
    <x v="0"/>
    <s v="INR"/>
    <m/>
    <n v="999"/>
  </r>
  <r>
    <s v="user2562"/>
    <x v="2"/>
    <x v="2"/>
    <x v="0"/>
    <x v="0"/>
    <d v="2022-07-19T23:01:00"/>
    <x v="12"/>
    <s v="Direct"/>
    <n v="1999"/>
    <x v="0"/>
    <s v="INR"/>
    <m/>
    <n v="1999"/>
  </r>
  <r>
    <s v="user2508"/>
    <x v="2"/>
    <x v="5"/>
    <x v="0"/>
    <x v="0"/>
    <d v="2022-07-19T22:59:00"/>
    <x v="12"/>
    <s v="Direct"/>
    <n v="899"/>
    <x v="0"/>
    <s v="INR"/>
    <m/>
    <n v="899"/>
  </r>
  <r>
    <s v="user2575"/>
    <x v="2"/>
    <x v="25"/>
    <x v="0"/>
    <x v="0"/>
    <d v="2022-07-19T22:27:00"/>
    <x v="12"/>
    <s v="Direct"/>
    <n v="499"/>
    <x v="0"/>
    <s v="INR"/>
    <m/>
    <n v="499"/>
  </r>
  <r>
    <s v="user2576"/>
    <x v="1"/>
    <x v="70"/>
    <x v="1"/>
    <x v="0"/>
    <d v="2022-07-19T22:14:00"/>
    <x v="12"/>
    <s v="Direct"/>
    <n v="499"/>
    <x v="2"/>
    <s v="INR"/>
    <s v="NA"/>
    <n v="499"/>
  </r>
  <r>
    <s v="user2555"/>
    <x v="3"/>
    <x v="9"/>
    <x v="0"/>
    <x v="0"/>
    <d v="2022-07-19T21:46:00"/>
    <x v="12"/>
    <s v="Direct"/>
    <n v="999"/>
    <x v="0"/>
    <s v="INR"/>
    <m/>
    <n v="999"/>
  </r>
  <r>
    <s v="user2577"/>
    <x v="3"/>
    <x v="4"/>
    <x v="0"/>
    <x v="0"/>
    <d v="2022-07-19T21:33:00"/>
    <x v="12"/>
    <s v="Direct"/>
    <n v="1999"/>
    <x v="0"/>
    <s v="INR"/>
    <m/>
    <n v="1999"/>
  </r>
  <r>
    <s v="user2579"/>
    <x v="3"/>
    <x v="54"/>
    <x v="0"/>
    <x v="0"/>
    <d v="2022-07-19T21:05:00"/>
    <x v="12"/>
    <s v="Direct"/>
    <n v="499"/>
    <x v="0"/>
    <s v="INR"/>
    <m/>
    <n v="499"/>
  </r>
  <r>
    <s v="user2580"/>
    <x v="2"/>
    <x v="33"/>
    <x v="0"/>
    <x v="19"/>
    <d v="2022-07-19T20:49:00"/>
    <x v="12"/>
    <s v="Direct"/>
    <n v="79"/>
    <x v="0"/>
    <s v="INR"/>
    <m/>
    <n v="79"/>
  </r>
  <r>
    <s v="user2582"/>
    <x v="2"/>
    <x v="67"/>
    <x v="1"/>
    <x v="0"/>
    <d v="2022-07-19T20:33:00"/>
    <x v="12"/>
    <s v="Email"/>
    <n v="499"/>
    <x v="2"/>
    <s v="INR"/>
    <s v="NA"/>
    <n v="499"/>
  </r>
  <r>
    <s v="user2583"/>
    <x v="1"/>
    <x v="86"/>
    <x v="0"/>
    <x v="0"/>
    <d v="2022-07-19T20:18:00"/>
    <x v="12"/>
    <s v="Email"/>
    <n v="499"/>
    <x v="0"/>
    <s v="INR"/>
    <m/>
    <n v="499"/>
  </r>
  <r>
    <s v="user2583"/>
    <x v="1"/>
    <x v="86"/>
    <x v="0"/>
    <x v="0"/>
    <d v="2022-07-19T20:17:00"/>
    <x v="12"/>
    <s v="Email"/>
    <n v="499"/>
    <x v="0"/>
    <s v="INR"/>
    <m/>
    <n v="499"/>
  </r>
  <r>
    <s v="user2583"/>
    <x v="1"/>
    <x v="86"/>
    <x v="1"/>
    <x v="0"/>
    <d v="2022-07-19T20:13:00"/>
    <x v="12"/>
    <s v="Direct"/>
    <n v="499"/>
    <x v="2"/>
    <s v="INR"/>
    <s v="NA"/>
    <n v="499"/>
  </r>
  <r>
    <s v="user2571"/>
    <x v="3"/>
    <x v="9"/>
    <x v="0"/>
    <x v="0"/>
    <d v="2022-07-19T23:36:00"/>
    <x v="12"/>
    <s v="Direct"/>
    <n v="999"/>
    <x v="0"/>
    <s v="INR"/>
    <m/>
    <n v="999"/>
  </r>
  <r>
    <s v="user2585"/>
    <x v="2"/>
    <x v="8"/>
    <x v="0"/>
    <x v="0"/>
    <d v="2022-07-19T23:26:00"/>
    <x v="12"/>
    <s v="Direct"/>
    <n v="999"/>
    <x v="0"/>
    <s v="INR"/>
    <m/>
    <n v="999"/>
  </r>
  <r>
    <s v="user2562"/>
    <x v="2"/>
    <x v="2"/>
    <x v="0"/>
    <x v="0"/>
    <d v="2022-07-19T23:09:00"/>
    <x v="12"/>
    <s v="Direct"/>
    <n v="1999"/>
    <x v="0"/>
    <s v="INR"/>
    <m/>
    <n v="1999"/>
  </r>
  <r>
    <s v="user2575"/>
    <x v="2"/>
    <x v="25"/>
    <x v="1"/>
    <x v="0"/>
    <d v="2022-07-19T22:32:00"/>
    <x v="12"/>
    <s v="Direct"/>
    <n v="499"/>
    <x v="5"/>
    <s v="INR"/>
    <s v="NA"/>
    <n v="499"/>
  </r>
  <r>
    <s v="user2587"/>
    <x v="3"/>
    <x v="7"/>
    <x v="1"/>
    <x v="20"/>
    <d v="2022-07-19T22:28:00"/>
    <x v="12"/>
    <s v="Direct"/>
    <n v="449"/>
    <x v="2"/>
    <s v="INR"/>
    <s v="NA"/>
    <n v="449"/>
  </r>
  <r>
    <s v="user2588"/>
    <x v="3"/>
    <x v="9"/>
    <x v="0"/>
    <x v="0"/>
    <d v="2022-07-19T22:28:00"/>
    <x v="12"/>
    <s v="Direct"/>
    <n v="999"/>
    <x v="0"/>
    <s v="INR"/>
    <m/>
    <n v="999"/>
  </r>
  <r>
    <s v="user2590"/>
    <x v="3"/>
    <x v="7"/>
    <x v="0"/>
    <x v="0"/>
    <d v="2022-07-19T22:22:00"/>
    <x v="12"/>
    <s v="Direct"/>
    <n v="499"/>
    <x v="0"/>
    <s v="INR"/>
    <m/>
    <n v="499"/>
  </r>
  <r>
    <s v="user2551"/>
    <x v="2"/>
    <x v="53"/>
    <x v="0"/>
    <x v="0"/>
    <d v="2022-07-19T22:20:00"/>
    <x v="12"/>
    <s v="Direct"/>
    <n v="499"/>
    <x v="0"/>
    <s v="INR"/>
    <m/>
    <n v="499"/>
  </r>
  <r>
    <s v="user2555"/>
    <x v="3"/>
    <x v="9"/>
    <x v="0"/>
    <x v="0"/>
    <d v="2022-07-19T21:46:00"/>
    <x v="12"/>
    <s v="Direct"/>
    <n v="999"/>
    <x v="0"/>
    <s v="INR"/>
    <m/>
    <n v="999"/>
  </r>
  <r>
    <s v="user2555"/>
    <x v="3"/>
    <x v="9"/>
    <x v="0"/>
    <x v="0"/>
    <d v="2022-07-19T21:46:00"/>
    <x v="12"/>
    <s v="Direct"/>
    <n v="999"/>
    <x v="0"/>
    <s v="INR"/>
    <m/>
    <n v="999"/>
  </r>
  <r>
    <s v="user2555"/>
    <x v="3"/>
    <x v="9"/>
    <x v="0"/>
    <x v="0"/>
    <d v="2022-07-19T21:45:00"/>
    <x v="12"/>
    <s v="Direct"/>
    <n v="999"/>
    <x v="0"/>
    <s v="INR"/>
    <m/>
    <n v="999"/>
  </r>
  <r>
    <s v="user2555"/>
    <x v="3"/>
    <x v="9"/>
    <x v="0"/>
    <x v="0"/>
    <d v="2022-07-19T21:40:00"/>
    <x v="12"/>
    <s v="Direct"/>
    <n v="999"/>
    <x v="0"/>
    <s v="INR"/>
    <m/>
    <n v="999"/>
  </r>
  <r>
    <s v="user2592"/>
    <x v="0"/>
    <x v="0"/>
    <x v="1"/>
    <x v="9"/>
    <d v="2022-07-19T21:20:00"/>
    <x v="12"/>
    <s v="Direct"/>
    <n v="2000"/>
    <x v="2"/>
    <s v="INR"/>
    <s v="NA"/>
    <n v="2000"/>
  </r>
  <r>
    <s v="user2580"/>
    <x v="2"/>
    <x v="33"/>
    <x v="0"/>
    <x v="19"/>
    <d v="2022-07-19T20:49:00"/>
    <x v="12"/>
    <s v="Direct"/>
    <n v="79"/>
    <x v="0"/>
    <s v="INR"/>
    <m/>
    <n v="79"/>
  </r>
  <r>
    <s v="user2594"/>
    <x v="2"/>
    <x v="2"/>
    <x v="0"/>
    <x v="0"/>
    <d v="2022-07-19T20:37:00"/>
    <x v="12"/>
    <s v="Direct"/>
    <n v="1999"/>
    <x v="0"/>
    <s v="INR"/>
    <m/>
    <n v="1999"/>
  </r>
  <r>
    <s v="user960"/>
    <x v="2"/>
    <x v="2"/>
    <x v="0"/>
    <x v="0"/>
    <d v="2022-07-19T19:39:00"/>
    <x v="12"/>
    <s v="Direct"/>
    <n v="1999"/>
    <x v="0"/>
    <s v="INR"/>
    <m/>
    <n v="1999"/>
  </r>
  <r>
    <s v="user637"/>
    <x v="1"/>
    <x v="17"/>
    <x v="1"/>
    <x v="0"/>
    <d v="2022-07-19T18:40:00"/>
    <x v="12"/>
    <s v="Direct"/>
    <n v="1999"/>
    <x v="2"/>
    <s v="INR"/>
    <s v="NA"/>
    <n v="1999"/>
  </r>
  <r>
    <s v="user2408"/>
    <x v="3"/>
    <x v="7"/>
    <x v="0"/>
    <x v="0"/>
    <d v="2022-07-19T18:31:00"/>
    <x v="12"/>
    <s v="Influencer"/>
    <n v="59"/>
    <x v="0"/>
    <s v="USD"/>
    <m/>
    <n v="5049.8100000000004"/>
  </r>
  <r>
    <s v="user2603"/>
    <x v="2"/>
    <x v="2"/>
    <x v="1"/>
    <x v="0"/>
    <d v="2022-07-19T17:26:00"/>
    <x v="12"/>
    <s v="Direct"/>
    <n v="1999"/>
    <x v="5"/>
    <s v="INR"/>
    <s v="NA"/>
    <n v="1999"/>
  </r>
  <r>
    <s v="user2604"/>
    <x v="3"/>
    <x v="14"/>
    <x v="0"/>
    <x v="0"/>
    <d v="2022-07-19T17:23:00"/>
    <x v="12"/>
    <s v="Direct"/>
    <n v="1999"/>
    <x v="0"/>
    <s v="INR"/>
    <m/>
    <n v="1999"/>
  </r>
  <r>
    <s v="user2605"/>
    <x v="3"/>
    <x v="58"/>
    <x v="1"/>
    <x v="0"/>
    <d v="2022-07-19T17:05:00"/>
    <x v="12"/>
    <s v="Direct"/>
    <n v="499"/>
    <x v="2"/>
    <s v="INR"/>
    <s v="NA"/>
    <n v="499"/>
  </r>
  <r>
    <s v="user2605"/>
    <x v="3"/>
    <x v="28"/>
    <x v="1"/>
    <x v="0"/>
    <d v="2022-07-19T16:48:00"/>
    <x v="12"/>
    <s v="Direct"/>
    <n v="499"/>
    <x v="2"/>
    <s v="INR"/>
    <s v="NA"/>
    <n v="499"/>
  </r>
  <r>
    <s v="user2606"/>
    <x v="1"/>
    <x v="1"/>
    <x v="0"/>
    <x v="0"/>
    <d v="2022-07-19T19:18:00"/>
    <x v="12"/>
    <s v="Direct"/>
    <n v="999"/>
    <x v="0"/>
    <s v="USD"/>
    <m/>
    <n v="85504.41"/>
  </r>
  <r>
    <s v="user2608"/>
    <x v="3"/>
    <x v="52"/>
    <x v="1"/>
    <x v="0"/>
    <d v="2022-07-19T18:45:00"/>
    <x v="12"/>
    <s v="Direct"/>
    <n v="499"/>
    <x v="5"/>
    <s v="INR"/>
    <s v="NA"/>
    <n v="499"/>
  </r>
  <r>
    <s v="user2608"/>
    <x v="3"/>
    <x v="52"/>
    <x v="0"/>
    <x v="0"/>
    <d v="2022-07-19T18:42:00"/>
    <x v="12"/>
    <s v="Direct"/>
    <n v="499"/>
    <x v="0"/>
    <s v="INR"/>
    <m/>
    <n v="499"/>
  </r>
  <r>
    <s v="user2608"/>
    <x v="3"/>
    <x v="52"/>
    <x v="0"/>
    <x v="0"/>
    <d v="2022-07-19T18:38:00"/>
    <x v="12"/>
    <s v="Direct"/>
    <n v="499"/>
    <x v="0"/>
    <s v="INR"/>
    <m/>
    <n v="499"/>
  </r>
  <r>
    <s v="user2408"/>
    <x v="3"/>
    <x v="7"/>
    <x v="0"/>
    <x v="0"/>
    <d v="2022-07-19T18:38:00"/>
    <x v="12"/>
    <s v="Influencer"/>
    <n v="59"/>
    <x v="0"/>
    <s v="USD"/>
    <m/>
    <n v="5049.8100000000004"/>
  </r>
  <r>
    <s v="user2609"/>
    <x v="1"/>
    <x v="1"/>
    <x v="1"/>
    <x v="0"/>
    <d v="2022-07-19T18:17:00"/>
    <x v="12"/>
    <s v="Direct"/>
    <n v="999"/>
    <x v="2"/>
    <s v="INR"/>
    <s v="NA"/>
    <n v="999"/>
  </r>
  <r>
    <s v="user2610"/>
    <x v="2"/>
    <x v="47"/>
    <x v="0"/>
    <x v="0"/>
    <d v="2022-07-19T18:12:00"/>
    <x v="12"/>
    <s v="Direct"/>
    <n v="499"/>
    <x v="0"/>
    <s v="INR"/>
    <m/>
    <n v="499"/>
  </r>
  <r>
    <s v="user2613"/>
    <x v="3"/>
    <x v="50"/>
    <x v="1"/>
    <x v="0"/>
    <d v="2022-07-19T18:02:00"/>
    <x v="12"/>
    <s v="Direct"/>
    <n v="499"/>
    <x v="2"/>
    <s v="INR"/>
    <s v="NA"/>
    <n v="499"/>
  </r>
  <r>
    <s v="user2212"/>
    <x v="3"/>
    <x v="9"/>
    <x v="0"/>
    <x v="0"/>
    <d v="2022-07-19T17:58:00"/>
    <x v="12"/>
    <s v="Direct"/>
    <n v="999"/>
    <x v="0"/>
    <s v="USD"/>
    <m/>
    <n v="85504.41"/>
  </r>
  <r>
    <s v="user2192"/>
    <x v="2"/>
    <x v="3"/>
    <x v="0"/>
    <x v="0"/>
    <d v="2022-07-19T17:43:00"/>
    <x v="12"/>
    <s v="Direct"/>
    <n v="2022"/>
    <x v="0"/>
    <s v="INR"/>
    <m/>
    <n v="2022"/>
  </r>
  <r>
    <s v="user2614"/>
    <x v="2"/>
    <x v="3"/>
    <x v="0"/>
    <x v="0"/>
    <d v="2022-07-19T17:41:00"/>
    <x v="12"/>
    <s v="Direct"/>
    <n v="2022"/>
    <x v="0"/>
    <s v="INR"/>
    <m/>
    <n v="2022"/>
  </r>
  <r>
    <s v="user2613"/>
    <x v="3"/>
    <x v="7"/>
    <x v="1"/>
    <x v="0"/>
    <d v="2022-07-19T17:33:00"/>
    <x v="12"/>
    <s v="Direct"/>
    <n v="499"/>
    <x v="2"/>
    <s v="INR"/>
    <s v="NA"/>
    <n v="499"/>
  </r>
  <r>
    <s v="user2603"/>
    <x v="2"/>
    <x v="2"/>
    <x v="0"/>
    <x v="0"/>
    <d v="2022-07-19T17:16:00"/>
    <x v="12"/>
    <s v="Direct"/>
    <n v="1999"/>
    <x v="0"/>
    <s v="INR"/>
    <m/>
    <n v="1999"/>
  </r>
  <r>
    <s v="user2605"/>
    <x v="3"/>
    <x v="7"/>
    <x v="1"/>
    <x v="0"/>
    <d v="2022-07-19T16:57:00"/>
    <x v="12"/>
    <s v="Direct"/>
    <n v="499"/>
    <x v="2"/>
    <s v="INR"/>
    <s v="NA"/>
    <n v="499"/>
  </r>
  <r>
    <s v="user2617"/>
    <x v="2"/>
    <x v="3"/>
    <x v="0"/>
    <x v="0"/>
    <d v="2022-07-19T16:25:00"/>
    <x v="12"/>
    <s v="Direct"/>
    <n v="2022"/>
    <x v="0"/>
    <s v="INR"/>
    <m/>
    <n v="2022"/>
  </r>
  <r>
    <s v="user2212"/>
    <x v="3"/>
    <x v="9"/>
    <x v="0"/>
    <x v="0"/>
    <d v="2022-07-19T16:02:00"/>
    <x v="12"/>
    <s v="Direct"/>
    <n v="999"/>
    <x v="0"/>
    <s v="USD"/>
    <m/>
    <n v="85504.41"/>
  </r>
  <r>
    <s v="user2619"/>
    <x v="2"/>
    <x v="3"/>
    <x v="0"/>
    <x v="0"/>
    <d v="2022-07-19T15:36:00"/>
    <x v="12"/>
    <s v="Direct"/>
    <n v="2022"/>
    <x v="0"/>
    <s v="INR"/>
    <m/>
    <n v="2022"/>
  </r>
  <r>
    <s v="user2620"/>
    <x v="2"/>
    <x v="35"/>
    <x v="2"/>
    <x v="0"/>
    <d v="2022-07-19T15:17:00"/>
    <x v="10"/>
    <s v="Direct"/>
    <n v="499"/>
    <x v="5"/>
    <s v="INR"/>
    <s v="NA"/>
    <n v="499"/>
  </r>
  <r>
    <s v="user2621"/>
    <x v="1"/>
    <x v="1"/>
    <x v="1"/>
    <x v="0"/>
    <d v="2022-07-19T14:53:00"/>
    <x v="12"/>
    <s v="Direct"/>
    <n v="999"/>
    <x v="2"/>
    <s v="INR"/>
    <s v="NA"/>
    <n v="999"/>
  </r>
  <r>
    <s v="user2622"/>
    <x v="3"/>
    <x v="11"/>
    <x v="1"/>
    <x v="0"/>
    <d v="2022-07-19T14:53:00"/>
    <x v="12"/>
    <s v="Email"/>
    <n v="499"/>
    <x v="5"/>
    <s v="INR"/>
    <s v="NA"/>
    <n v="499"/>
  </r>
  <r>
    <s v="user2627"/>
    <x v="0"/>
    <x v="0"/>
    <x v="0"/>
    <x v="0"/>
    <d v="2022-07-19T17:36:00"/>
    <x v="12"/>
    <s v="Paid"/>
    <n v="3999"/>
    <x v="0"/>
    <s v="INR"/>
    <m/>
    <n v="3999"/>
  </r>
  <r>
    <s v="user2631"/>
    <x v="2"/>
    <x v="15"/>
    <x v="0"/>
    <x v="0"/>
    <d v="2022-07-19T16:50:00"/>
    <x v="12"/>
    <s v="Email"/>
    <n v="499"/>
    <x v="0"/>
    <s v="INR"/>
    <m/>
    <n v="499"/>
  </r>
  <r>
    <s v="user2632"/>
    <x v="0"/>
    <x v="0"/>
    <x v="0"/>
    <x v="0"/>
    <d v="2022-07-19T16:48:00"/>
    <x v="12"/>
    <s v="Paid"/>
    <n v="3999"/>
    <x v="0"/>
    <s v="INR"/>
    <m/>
    <n v="3999"/>
  </r>
  <r>
    <s v="user2639"/>
    <x v="2"/>
    <x v="2"/>
    <x v="1"/>
    <x v="0"/>
    <d v="2022-07-19T15:22:00"/>
    <x v="12"/>
    <s v="Direct"/>
    <n v="1999"/>
    <x v="2"/>
    <s v="INR"/>
    <s v="NA"/>
    <n v="1999"/>
  </r>
  <r>
    <s v="user2640"/>
    <x v="3"/>
    <x v="34"/>
    <x v="1"/>
    <x v="0"/>
    <d v="2022-07-19T15:10:00"/>
    <x v="12"/>
    <s v="Direct"/>
    <n v="499"/>
    <x v="2"/>
    <s v="INR"/>
    <s v="NA"/>
    <n v="499"/>
  </r>
  <r>
    <s v="user2622"/>
    <x v="3"/>
    <x v="11"/>
    <x v="0"/>
    <x v="0"/>
    <d v="2022-07-19T14:52:00"/>
    <x v="12"/>
    <s v="Email"/>
    <n v="499"/>
    <x v="0"/>
    <s v="INR"/>
    <m/>
    <n v="499"/>
  </r>
  <r>
    <s v="user2643"/>
    <x v="3"/>
    <x v="34"/>
    <x v="1"/>
    <x v="0"/>
    <d v="2022-07-19T14:49:00"/>
    <x v="12"/>
    <s v="Direct"/>
    <n v="499"/>
    <x v="5"/>
    <s v="INR"/>
    <s v="NA"/>
    <n v="499"/>
  </r>
  <r>
    <s v="user2582"/>
    <x v="2"/>
    <x v="67"/>
    <x v="0"/>
    <x v="0"/>
    <d v="2022-07-19T14:20:00"/>
    <x v="12"/>
    <s v="Email"/>
    <n v="499"/>
    <x v="0"/>
    <s v="INR"/>
    <m/>
    <n v="499"/>
  </r>
  <r>
    <s v="user2648"/>
    <x v="2"/>
    <x v="8"/>
    <x v="0"/>
    <x v="0"/>
    <d v="2022-07-19T16:03:00"/>
    <x v="12"/>
    <s v="Direct"/>
    <n v="999"/>
    <x v="0"/>
    <s v="INR"/>
    <m/>
    <n v="999"/>
  </r>
  <r>
    <s v="user2649"/>
    <x v="2"/>
    <x v="45"/>
    <x v="0"/>
    <x v="0"/>
    <d v="2022-07-19T15:29:00"/>
    <x v="12"/>
    <s v="Influencer"/>
    <n v="499"/>
    <x v="0"/>
    <s v="INR"/>
    <m/>
    <n v="499"/>
  </r>
  <r>
    <s v="user2620"/>
    <x v="2"/>
    <x v="87"/>
    <x v="1"/>
    <x v="0"/>
    <d v="2022-07-19T15:22:00"/>
    <x v="12"/>
    <s v="Direct"/>
    <n v="499"/>
    <x v="5"/>
    <s v="INR"/>
    <s v="NA"/>
    <n v="499"/>
  </r>
  <r>
    <s v="user2620"/>
    <x v="2"/>
    <x v="88"/>
    <x v="1"/>
    <x v="0"/>
    <d v="2022-07-19T15:19:00"/>
    <x v="12"/>
    <s v="Direct"/>
    <n v="499"/>
    <x v="5"/>
    <s v="INR"/>
    <s v="NA"/>
    <n v="499"/>
  </r>
  <r>
    <s v="user2650"/>
    <x v="3"/>
    <x v="34"/>
    <x v="1"/>
    <x v="0"/>
    <d v="2022-07-19T14:52:00"/>
    <x v="12"/>
    <s v="Direct"/>
    <n v="499"/>
    <x v="2"/>
    <s v="INR"/>
    <s v="NA"/>
    <n v="499"/>
  </r>
  <r>
    <s v="user2651"/>
    <x v="2"/>
    <x v="6"/>
    <x v="0"/>
    <x v="0"/>
    <d v="2022-07-19T14:25:00"/>
    <x v="12"/>
    <s v="Direct"/>
    <n v="499"/>
    <x v="0"/>
    <s v="INR"/>
    <m/>
    <n v="499"/>
  </r>
  <r>
    <s v="user2652"/>
    <x v="3"/>
    <x v="28"/>
    <x v="0"/>
    <x v="0"/>
    <d v="2022-07-19T14:14:00"/>
    <x v="12"/>
    <s v="Email"/>
    <n v="499"/>
    <x v="0"/>
    <s v="INR"/>
    <m/>
    <n v="499"/>
  </r>
  <r>
    <s v="user2653"/>
    <x v="3"/>
    <x v="7"/>
    <x v="0"/>
    <x v="0"/>
    <d v="2022-07-19T14:06:00"/>
    <x v="12"/>
    <s v="Influencer"/>
    <n v="499"/>
    <x v="0"/>
    <s v="INR"/>
    <m/>
    <n v="499"/>
  </r>
  <r>
    <s v="user2654"/>
    <x v="3"/>
    <x v="7"/>
    <x v="0"/>
    <x v="0"/>
    <d v="2022-07-19T13:58:00"/>
    <x v="12"/>
    <s v="Influencer"/>
    <n v="499"/>
    <x v="0"/>
    <s v="INR"/>
    <m/>
    <n v="499"/>
  </r>
  <r>
    <s v="user2653"/>
    <x v="3"/>
    <x v="7"/>
    <x v="0"/>
    <x v="0"/>
    <d v="2022-07-19T13:55:00"/>
    <x v="12"/>
    <s v="Influencer"/>
    <n v="499"/>
    <x v="0"/>
    <s v="INR"/>
    <m/>
    <n v="499"/>
  </r>
  <r>
    <s v="user2655"/>
    <x v="2"/>
    <x v="2"/>
    <x v="0"/>
    <x v="0"/>
    <d v="2022-07-19T13:17:00"/>
    <x v="12"/>
    <s v="Direct"/>
    <n v="1999"/>
    <x v="0"/>
    <s v="INR"/>
    <m/>
    <n v="1999"/>
  </r>
  <r>
    <s v="user2656"/>
    <x v="2"/>
    <x v="3"/>
    <x v="1"/>
    <x v="0"/>
    <d v="2022-07-19T13:11:00"/>
    <x v="12"/>
    <s v="Direct"/>
    <n v="2022"/>
    <x v="2"/>
    <s v="INR"/>
    <s v="NA"/>
    <n v="2022"/>
  </r>
  <r>
    <s v="user2657"/>
    <x v="2"/>
    <x v="2"/>
    <x v="0"/>
    <x v="0"/>
    <d v="2022-07-19T12:38:00"/>
    <x v="12"/>
    <s v="Direct"/>
    <n v="1999"/>
    <x v="0"/>
    <s v="INR"/>
    <m/>
    <n v="1999"/>
  </r>
  <r>
    <s v="user2658"/>
    <x v="2"/>
    <x v="87"/>
    <x v="0"/>
    <x v="0"/>
    <d v="2022-07-19T12:17:00"/>
    <x v="12"/>
    <s v="Direct"/>
    <n v="499"/>
    <x v="0"/>
    <s v="INR"/>
    <m/>
    <n v="499"/>
  </r>
  <r>
    <s v="user2658"/>
    <x v="2"/>
    <x v="87"/>
    <x v="0"/>
    <x v="0"/>
    <d v="2022-07-19T12:16:00"/>
    <x v="12"/>
    <s v="Direct"/>
    <n v="499"/>
    <x v="0"/>
    <s v="INR"/>
    <m/>
    <n v="499"/>
  </r>
  <r>
    <s v="user2659"/>
    <x v="0"/>
    <x v="0"/>
    <x v="0"/>
    <x v="0"/>
    <d v="2022-07-19T12:02:00"/>
    <x v="12"/>
    <s v="Direct"/>
    <n v="3999"/>
    <x v="0"/>
    <s v="INR"/>
    <m/>
    <n v="3999"/>
  </r>
  <r>
    <s v="user2613"/>
    <x v="3"/>
    <x v="7"/>
    <x v="0"/>
    <x v="0"/>
    <d v="2022-07-19T12:01:00"/>
    <x v="12"/>
    <s v="Influencer"/>
    <n v="59"/>
    <x v="0"/>
    <s v="USD"/>
    <m/>
    <n v="5049.8100000000004"/>
  </r>
  <r>
    <s v="user2660"/>
    <x v="3"/>
    <x v="71"/>
    <x v="1"/>
    <x v="0"/>
    <d v="2022-07-19T11:57:00"/>
    <x v="12"/>
    <s v="Direct"/>
    <n v="499"/>
    <x v="2"/>
    <s v="INR"/>
    <s v="NA"/>
    <n v="499"/>
  </r>
  <r>
    <s v="user2661"/>
    <x v="2"/>
    <x v="89"/>
    <x v="1"/>
    <x v="21"/>
    <d v="2022-07-19T11:55:00"/>
    <x v="12"/>
    <s v="Direct"/>
    <n v="449"/>
    <x v="2"/>
    <s v="INR"/>
    <s v="NA"/>
    <n v="449"/>
  </r>
  <r>
    <s v="user2582"/>
    <x v="2"/>
    <x v="67"/>
    <x v="0"/>
    <x v="0"/>
    <d v="2022-07-19T14:45:00"/>
    <x v="12"/>
    <s v="Email"/>
    <n v="499"/>
    <x v="0"/>
    <s v="INR"/>
    <m/>
    <n v="499"/>
  </r>
  <r>
    <s v="user2582"/>
    <x v="2"/>
    <x v="67"/>
    <x v="0"/>
    <x v="0"/>
    <d v="2022-07-19T14:45:00"/>
    <x v="12"/>
    <s v="Email"/>
    <n v="499"/>
    <x v="0"/>
    <s v="INR"/>
    <m/>
    <n v="499"/>
  </r>
  <r>
    <s v="user2664"/>
    <x v="1"/>
    <x v="70"/>
    <x v="0"/>
    <x v="0"/>
    <d v="2022-07-19T14:35:00"/>
    <x v="12"/>
    <s v="Email"/>
    <n v="499"/>
    <x v="0"/>
    <s v="INR"/>
    <m/>
    <n v="499"/>
  </r>
  <r>
    <s v="user2667"/>
    <x v="2"/>
    <x v="90"/>
    <x v="1"/>
    <x v="0"/>
    <d v="2022-07-19T13:57:00"/>
    <x v="12"/>
    <s v="Direct"/>
    <n v="499"/>
    <x v="4"/>
    <s v="INR"/>
    <s v="HDFC"/>
    <n v="499"/>
  </r>
  <r>
    <s v="user2669"/>
    <x v="2"/>
    <x v="2"/>
    <x v="0"/>
    <x v="0"/>
    <d v="2022-07-19T13:41:00"/>
    <x v="12"/>
    <s v="Direct"/>
    <n v="1999"/>
    <x v="0"/>
    <s v="INR"/>
    <m/>
    <n v="1999"/>
  </r>
  <r>
    <s v="user2670"/>
    <x v="3"/>
    <x v="4"/>
    <x v="0"/>
    <x v="0"/>
    <d v="2022-07-19T13:40:00"/>
    <x v="12"/>
    <s v="Direct"/>
    <n v="1999"/>
    <x v="0"/>
    <s v="INR"/>
    <m/>
    <n v="1999"/>
  </r>
  <r>
    <s v="user2672"/>
    <x v="1"/>
    <x v="1"/>
    <x v="0"/>
    <x v="0"/>
    <d v="2022-07-19T13:16:00"/>
    <x v="12"/>
    <s v="Direct"/>
    <n v="999"/>
    <x v="0"/>
    <s v="INR"/>
    <m/>
    <n v="999"/>
  </r>
  <r>
    <s v="user2678"/>
    <x v="2"/>
    <x v="3"/>
    <x v="0"/>
    <x v="0"/>
    <d v="2022-07-19T12:03:00"/>
    <x v="12"/>
    <s v="Direct"/>
    <n v="2022"/>
    <x v="0"/>
    <s v="INR"/>
    <m/>
    <n v="2022"/>
  </r>
  <r>
    <s v="user2679"/>
    <x v="2"/>
    <x v="53"/>
    <x v="1"/>
    <x v="0"/>
    <d v="2022-07-19T11:49:00"/>
    <x v="12"/>
    <s v="Email"/>
    <n v="499"/>
    <x v="2"/>
    <s v="INR"/>
    <s v="NA"/>
    <n v="499"/>
  </r>
  <r>
    <s v="user2680"/>
    <x v="0"/>
    <x v="0"/>
    <x v="1"/>
    <x v="0"/>
    <d v="2022-07-19T11:47:00"/>
    <x v="12"/>
    <s v="Direct"/>
    <n v="3999"/>
    <x v="2"/>
    <s v="INR"/>
    <s v="NA"/>
    <n v="3999"/>
  </r>
  <r>
    <s v="user2681"/>
    <x v="2"/>
    <x v="8"/>
    <x v="0"/>
    <x v="0"/>
    <d v="2022-07-19T11:28:00"/>
    <x v="12"/>
    <s v="Direct"/>
    <n v="999"/>
    <x v="0"/>
    <s v="INR"/>
    <m/>
    <n v="999"/>
  </r>
  <r>
    <s v="user2667"/>
    <x v="3"/>
    <x v="37"/>
    <x v="1"/>
    <x v="0"/>
    <d v="2022-07-19T13:47:00"/>
    <x v="12"/>
    <s v="Email"/>
    <n v="499"/>
    <x v="4"/>
    <s v="INR"/>
    <s v="HDFC"/>
    <n v="499"/>
  </r>
  <r>
    <s v="user2639"/>
    <x v="2"/>
    <x v="2"/>
    <x v="0"/>
    <x v="0"/>
    <d v="2022-07-19T13:32:00"/>
    <x v="12"/>
    <s v="Direct"/>
    <n v="1999"/>
    <x v="0"/>
    <s v="INR"/>
    <m/>
    <n v="1999"/>
  </r>
  <r>
    <s v="user2658"/>
    <x v="2"/>
    <x v="87"/>
    <x v="1"/>
    <x v="0"/>
    <d v="2022-07-19T13:22:00"/>
    <x v="12"/>
    <s v="Direct"/>
    <n v="499"/>
    <x v="2"/>
    <s v="INR"/>
    <s v="NA"/>
    <n v="499"/>
  </r>
  <r>
    <s v="user2685"/>
    <x v="3"/>
    <x v="54"/>
    <x v="0"/>
    <x v="0"/>
    <d v="2022-07-19T13:10:00"/>
    <x v="12"/>
    <s v="Influencer"/>
    <n v="499"/>
    <x v="0"/>
    <s v="INR"/>
    <m/>
    <n v="499"/>
  </r>
  <r>
    <s v="user2686"/>
    <x v="2"/>
    <x v="5"/>
    <x v="0"/>
    <x v="0"/>
    <d v="2022-07-19T13:02:00"/>
    <x v="12"/>
    <s v="Direct"/>
    <n v="899"/>
    <x v="0"/>
    <s v="INR"/>
    <m/>
    <n v="899"/>
  </r>
  <r>
    <s v="user2657"/>
    <x v="2"/>
    <x v="2"/>
    <x v="0"/>
    <x v="0"/>
    <d v="2022-07-19T12:38:00"/>
    <x v="12"/>
    <s v="Direct"/>
    <n v="1999"/>
    <x v="0"/>
    <s v="INR"/>
    <m/>
    <n v="1999"/>
  </r>
  <r>
    <s v="user2690"/>
    <x v="0"/>
    <x v="0"/>
    <x v="0"/>
    <x v="0"/>
    <d v="2022-07-19T12:19:00"/>
    <x v="12"/>
    <s v="Paid"/>
    <n v="3999"/>
    <x v="0"/>
    <s v="INR"/>
    <m/>
    <n v="3999"/>
  </r>
  <r>
    <s v="user2658"/>
    <x v="2"/>
    <x v="87"/>
    <x v="0"/>
    <x v="0"/>
    <d v="2022-07-19T12:17:00"/>
    <x v="12"/>
    <s v="Direct"/>
    <n v="499"/>
    <x v="0"/>
    <s v="INR"/>
    <m/>
    <n v="499"/>
  </r>
  <r>
    <s v="user2691"/>
    <x v="2"/>
    <x v="8"/>
    <x v="1"/>
    <x v="0"/>
    <d v="2022-07-19T11:57:00"/>
    <x v="12"/>
    <s v="Direct"/>
    <n v="999"/>
    <x v="2"/>
    <s v="INR"/>
    <s v="NA"/>
    <n v="999"/>
  </r>
  <r>
    <s v="user2691"/>
    <x v="2"/>
    <x v="8"/>
    <x v="0"/>
    <x v="0"/>
    <d v="2022-07-19T11:56:00"/>
    <x v="12"/>
    <s v="Direct"/>
    <n v="999"/>
    <x v="0"/>
    <s v="INR"/>
    <m/>
    <n v="999"/>
  </r>
  <r>
    <s v="user2679"/>
    <x v="2"/>
    <x v="91"/>
    <x v="1"/>
    <x v="0"/>
    <d v="2022-07-19T11:55:00"/>
    <x v="12"/>
    <s v="Email"/>
    <n v="499"/>
    <x v="2"/>
    <s v="INR"/>
    <s v="NA"/>
    <n v="499"/>
  </r>
  <r>
    <s v="user2693"/>
    <x v="2"/>
    <x v="67"/>
    <x v="0"/>
    <x v="0"/>
    <d v="2022-07-19T11:50:00"/>
    <x v="12"/>
    <s v="Direct"/>
    <n v="499"/>
    <x v="0"/>
    <s v="INR"/>
    <m/>
    <n v="499"/>
  </r>
  <r>
    <s v="user2694"/>
    <x v="2"/>
    <x v="92"/>
    <x v="1"/>
    <x v="0"/>
    <d v="2022-07-19T11:48:00"/>
    <x v="12"/>
    <s v="Paid"/>
    <n v="499"/>
    <x v="5"/>
    <s v="INR"/>
    <s v="NA"/>
    <n v="499"/>
  </r>
  <r>
    <s v="user2695"/>
    <x v="2"/>
    <x v="15"/>
    <x v="0"/>
    <x v="0"/>
    <d v="2022-07-19T11:36:00"/>
    <x v="12"/>
    <s v="Direct"/>
    <n v="499"/>
    <x v="0"/>
    <s v="INR"/>
    <m/>
    <n v="499"/>
  </r>
  <r>
    <s v="user2696"/>
    <x v="3"/>
    <x v="19"/>
    <x v="1"/>
    <x v="1"/>
    <d v="2022-07-19T11:35:00"/>
    <x v="12"/>
    <s v="Direct"/>
    <n v="374"/>
    <x v="2"/>
    <s v="INR"/>
    <s v="NA"/>
    <n v="374"/>
  </r>
  <r>
    <s v="user2697"/>
    <x v="3"/>
    <x v="38"/>
    <x v="0"/>
    <x v="0"/>
    <d v="2022-07-19T11:28:00"/>
    <x v="12"/>
    <s v="Direct"/>
    <n v="499"/>
    <x v="0"/>
    <s v="INR"/>
    <m/>
    <n v="499"/>
  </r>
  <r>
    <s v="user2700"/>
    <x v="2"/>
    <x v="2"/>
    <x v="0"/>
    <x v="0"/>
    <d v="2022-07-19T11:35:00"/>
    <x v="12"/>
    <s v="Direct"/>
    <n v="1999"/>
    <x v="0"/>
    <s v="INR"/>
    <m/>
    <n v="1999"/>
  </r>
  <r>
    <s v="user2690"/>
    <x v="0"/>
    <x v="0"/>
    <x v="0"/>
    <x v="0"/>
    <d v="2022-07-19T11:35:00"/>
    <x v="12"/>
    <s v="Paid"/>
    <n v="3999"/>
    <x v="0"/>
    <s v="INR"/>
    <m/>
    <n v="3999"/>
  </r>
  <r>
    <s v="user2229"/>
    <x v="2"/>
    <x v="33"/>
    <x v="0"/>
    <x v="22"/>
    <d v="2022-07-19T10:50:00"/>
    <x v="12"/>
    <s v="Direct"/>
    <n v="89"/>
    <x v="0"/>
    <s v="INR"/>
    <m/>
    <n v="89"/>
  </r>
  <r>
    <s v="user2707"/>
    <x v="2"/>
    <x v="33"/>
    <x v="0"/>
    <x v="19"/>
    <d v="2022-07-19T10:48:00"/>
    <x v="12"/>
    <s v="Direct"/>
    <n v="99"/>
    <x v="0"/>
    <s v="INR"/>
    <m/>
    <n v="99"/>
  </r>
  <r>
    <s v="user2711"/>
    <x v="2"/>
    <x v="2"/>
    <x v="0"/>
    <x v="0"/>
    <d v="2022-07-19T10:54:00"/>
    <x v="12"/>
    <s v="Direct"/>
    <n v="1999"/>
    <x v="0"/>
    <s v="INR"/>
    <m/>
    <n v="1999"/>
  </r>
  <r>
    <s v="user2712"/>
    <x v="3"/>
    <x v="4"/>
    <x v="0"/>
    <x v="0"/>
    <d v="2022-07-19T10:53:00"/>
    <x v="12"/>
    <s v="Direct"/>
    <n v="1999"/>
    <x v="0"/>
    <s v="INR"/>
    <m/>
    <n v="1999"/>
  </r>
  <r>
    <s v="user2229"/>
    <x v="2"/>
    <x v="33"/>
    <x v="0"/>
    <x v="23"/>
    <d v="2022-07-19T10:50:00"/>
    <x v="12"/>
    <s v="Direct"/>
    <n v="94"/>
    <x v="0"/>
    <s v="INR"/>
    <m/>
    <n v="94"/>
  </r>
  <r>
    <s v="user2229"/>
    <x v="2"/>
    <x v="33"/>
    <x v="0"/>
    <x v="23"/>
    <d v="2022-07-19T10:50:00"/>
    <x v="12"/>
    <s v="Direct"/>
    <n v="94"/>
    <x v="0"/>
    <s v="INR"/>
    <m/>
    <n v="94"/>
  </r>
  <r>
    <s v="user2229"/>
    <x v="2"/>
    <x v="33"/>
    <x v="0"/>
    <x v="23"/>
    <d v="2022-07-19T10:50:00"/>
    <x v="12"/>
    <s v="Direct"/>
    <n v="94"/>
    <x v="0"/>
    <s v="INR"/>
    <m/>
    <n v="94"/>
  </r>
  <r>
    <s v="user2229"/>
    <x v="2"/>
    <x v="33"/>
    <x v="0"/>
    <x v="22"/>
    <d v="2022-07-19T10:50:00"/>
    <x v="12"/>
    <s v="Direct"/>
    <n v="89"/>
    <x v="0"/>
    <s v="INR"/>
    <m/>
    <n v="89"/>
  </r>
  <r>
    <s v="user2229"/>
    <x v="2"/>
    <x v="33"/>
    <x v="0"/>
    <x v="22"/>
    <d v="2022-07-19T10:49:00"/>
    <x v="12"/>
    <s v="Direct"/>
    <n v="89"/>
    <x v="0"/>
    <s v="INR"/>
    <m/>
    <n v="89"/>
  </r>
  <r>
    <s v="user2229"/>
    <x v="2"/>
    <x v="33"/>
    <x v="0"/>
    <x v="22"/>
    <d v="2022-07-19T10:49:00"/>
    <x v="12"/>
    <s v="Direct"/>
    <n v="89"/>
    <x v="0"/>
    <s v="INR"/>
    <m/>
    <n v="89"/>
  </r>
  <r>
    <s v="user2707"/>
    <x v="2"/>
    <x v="33"/>
    <x v="0"/>
    <x v="19"/>
    <d v="2022-07-19T10:49:00"/>
    <x v="12"/>
    <s v="Direct"/>
    <n v="79"/>
    <x v="0"/>
    <s v="INR"/>
    <m/>
    <n v="79"/>
  </r>
  <r>
    <s v="user2707"/>
    <x v="2"/>
    <x v="33"/>
    <x v="0"/>
    <x v="19"/>
    <d v="2022-07-19T10:47:00"/>
    <x v="12"/>
    <s v="Direct"/>
    <n v="99"/>
    <x v="0"/>
    <s v="INR"/>
    <m/>
    <n v="99"/>
  </r>
  <r>
    <s v="user2707"/>
    <x v="2"/>
    <x v="33"/>
    <x v="0"/>
    <x v="19"/>
    <d v="2022-07-19T10:35:00"/>
    <x v="12"/>
    <s v="Direct"/>
    <n v="99"/>
    <x v="0"/>
    <s v="INR"/>
    <m/>
    <n v="99"/>
  </r>
  <r>
    <s v="user2713"/>
    <x v="2"/>
    <x v="93"/>
    <x v="0"/>
    <x v="19"/>
    <d v="2022-07-19T10:34:00"/>
    <x v="12"/>
    <s v="Direct"/>
    <n v="9"/>
    <x v="0"/>
    <s v="INR"/>
    <m/>
    <n v="9"/>
  </r>
  <r>
    <s v="user2715"/>
    <x v="2"/>
    <x v="3"/>
    <x v="0"/>
    <x v="0"/>
    <d v="2022-07-19T11:10:00"/>
    <x v="12"/>
    <s v="Direct"/>
    <n v="2022"/>
    <x v="0"/>
    <s v="INR"/>
    <m/>
    <n v="2022"/>
  </r>
  <r>
    <s v="user2229"/>
    <x v="2"/>
    <x v="33"/>
    <x v="0"/>
    <x v="23"/>
    <d v="2022-07-19T10:50:00"/>
    <x v="12"/>
    <s v="Direct"/>
    <n v="94"/>
    <x v="0"/>
    <s v="INR"/>
    <m/>
    <n v="94"/>
  </r>
  <r>
    <s v="user2707"/>
    <x v="2"/>
    <x v="33"/>
    <x v="0"/>
    <x v="19"/>
    <d v="2022-07-19T10:49:00"/>
    <x v="12"/>
    <s v="Direct"/>
    <n v="79"/>
    <x v="0"/>
    <s v="INR"/>
    <m/>
    <n v="79"/>
  </r>
  <r>
    <s v="user2717"/>
    <x v="2"/>
    <x v="3"/>
    <x v="2"/>
    <x v="0"/>
    <d v="2022-07-19T10:41:00"/>
    <x v="10"/>
    <s v="Direct"/>
    <n v="2022"/>
    <x v="2"/>
    <s v="INR"/>
    <s v="NA"/>
    <n v="2022"/>
  </r>
  <r>
    <s v="user2713"/>
    <x v="2"/>
    <x v="93"/>
    <x v="0"/>
    <x v="19"/>
    <d v="2022-07-19T10:34:00"/>
    <x v="12"/>
    <s v="Direct"/>
    <n v="9"/>
    <x v="0"/>
    <s v="INR"/>
    <m/>
    <n v="9"/>
  </r>
  <r>
    <s v="user2719"/>
    <x v="3"/>
    <x v="34"/>
    <x v="0"/>
    <x v="0"/>
    <d v="2022-07-19T09:52:00"/>
    <x v="12"/>
    <s v="Influencer"/>
    <n v="499"/>
    <x v="0"/>
    <s v="INR"/>
    <m/>
    <n v="499"/>
  </r>
  <r>
    <s v="user2720"/>
    <x v="3"/>
    <x v="30"/>
    <x v="1"/>
    <x v="0"/>
    <d v="2022-07-19T09:42:00"/>
    <x v="12"/>
    <s v="Direct"/>
    <n v="499"/>
    <x v="2"/>
    <s v="INR"/>
    <s v="NA"/>
    <n v="499"/>
  </r>
  <r>
    <s v="user2722"/>
    <x v="2"/>
    <x v="5"/>
    <x v="0"/>
    <x v="0"/>
    <d v="2022-07-19T09:32:00"/>
    <x v="12"/>
    <s v="Direct"/>
    <n v="899"/>
    <x v="0"/>
    <s v="INR"/>
    <m/>
    <n v="899"/>
  </r>
  <r>
    <s v="user2723"/>
    <x v="2"/>
    <x v="3"/>
    <x v="1"/>
    <x v="0"/>
    <d v="2022-07-19T09:23:00"/>
    <x v="12"/>
    <s v="Direct"/>
    <n v="2022"/>
    <x v="5"/>
    <s v="INR"/>
    <s v="NA"/>
    <n v="2022"/>
  </r>
  <r>
    <s v="user2726"/>
    <x v="2"/>
    <x v="3"/>
    <x v="0"/>
    <x v="0"/>
    <d v="2022-07-19T08:58:00"/>
    <x v="12"/>
    <s v="Direct"/>
    <n v="2022"/>
    <x v="0"/>
    <s v="INR"/>
    <m/>
    <n v="2022"/>
  </r>
  <r>
    <s v="user2727"/>
    <x v="2"/>
    <x v="2"/>
    <x v="0"/>
    <x v="0"/>
    <d v="2022-07-19T08:46:00"/>
    <x v="12"/>
    <s v="Direct"/>
    <n v="1999"/>
    <x v="0"/>
    <s v="INR"/>
    <m/>
    <n v="1999"/>
  </r>
  <r>
    <s v="user2730"/>
    <x v="2"/>
    <x v="8"/>
    <x v="0"/>
    <x v="0"/>
    <d v="2022-07-19T08:11:00"/>
    <x v="12"/>
    <s v="Direct"/>
    <n v="999"/>
    <x v="0"/>
    <s v="INR"/>
    <m/>
    <n v="999"/>
  </r>
  <r>
    <s v="user995"/>
    <x v="3"/>
    <x v="4"/>
    <x v="0"/>
    <x v="0"/>
    <d v="2022-07-19T06:55:00"/>
    <x v="12"/>
    <s v="Direct"/>
    <n v="1999"/>
    <x v="0"/>
    <s v="INR"/>
    <m/>
    <n v="1999"/>
  </r>
  <r>
    <s v="user2733"/>
    <x v="2"/>
    <x v="94"/>
    <x v="0"/>
    <x v="0"/>
    <d v="2022-07-19T02:36:00"/>
    <x v="13"/>
    <s v="Direct"/>
    <n v="499"/>
    <x v="0"/>
    <s v="INR"/>
    <m/>
    <n v="499"/>
  </r>
  <r>
    <s v="user2734"/>
    <x v="2"/>
    <x v="95"/>
    <x v="1"/>
    <x v="0"/>
    <d v="2022-07-19T00:55:00"/>
    <x v="13"/>
    <s v="Direct"/>
    <n v="499"/>
    <x v="2"/>
    <s v="INR"/>
    <s v="NA"/>
    <n v="499"/>
  </r>
  <r>
    <s v="user1479"/>
    <x v="2"/>
    <x v="2"/>
    <x v="0"/>
    <x v="0"/>
    <d v="2022-07-19T00:41:00"/>
    <x v="13"/>
    <s v="Direct"/>
    <n v="1999"/>
    <x v="0"/>
    <s v="INR"/>
    <m/>
    <n v="1999"/>
  </r>
  <r>
    <s v="user2735"/>
    <x v="3"/>
    <x v="38"/>
    <x v="0"/>
    <x v="0"/>
    <d v="2022-07-19T10:23:00"/>
    <x v="12"/>
    <s v="Direct"/>
    <n v="499"/>
    <x v="0"/>
    <s v="INR"/>
    <m/>
    <n v="499"/>
  </r>
  <r>
    <s v="user2739"/>
    <x v="3"/>
    <x v="11"/>
    <x v="1"/>
    <x v="0"/>
    <d v="2022-07-19T10:02:00"/>
    <x v="12"/>
    <s v="Direct"/>
    <n v="499"/>
    <x v="2"/>
    <s v="INR"/>
    <s v="NA"/>
    <n v="499"/>
  </r>
  <r>
    <s v="user2720"/>
    <x v="3"/>
    <x v="30"/>
    <x v="0"/>
    <x v="0"/>
    <d v="2022-07-19T09:50:00"/>
    <x v="12"/>
    <s v="Direct"/>
    <n v="499"/>
    <x v="0"/>
    <s v="INR"/>
    <m/>
    <n v="499"/>
  </r>
  <r>
    <s v="user2720"/>
    <x v="3"/>
    <x v="30"/>
    <x v="0"/>
    <x v="0"/>
    <d v="2022-07-19T09:47:00"/>
    <x v="12"/>
    <s v="Direct"/>
    <n v="499"/>
    <x v="0"/>
    <s v="INR"/>
    <m/>
    <n v="499"/>
  </r>
  <r>
    <s v="user2720"/>
    <x v="3"/>
    <x v="30"/>
    <x v="0"/>
    <x v="0"/>
    <d v="2022-07-19T09:45:00"/>
    <x v="12"/>
    <s v="Direct"/>
    <n v="499"/>
    <x v="0"/>
    <s v="INR"/>
    <m/>
    <n v="499"/>
  </r>
  <r>
    <s v="user2720"/>
    <x v="3"/>
    <x v="30"/>
    <x v="0"/>
    <x v="0"/>
    <d v="2022-07-19T09:36:00"/>
    <x v="12"/>
    <s v="Direct"/>
    <n v="499"/>
    <x v="0"/>
    <s v="INR"/>
    <m/>
    <n v="499"/>
  </r>
  <r>
    <s v="user2696"/>
    <x v="3"/>
    <x v="19"/>
    <x v="0"/>
    <x v="1"/>
    <d v="2022-07-19T09:30:00"/>
    <x v="12"/>
    <s v="Direct"/>
    <n v="374"/>
    <x v="0"/>
    <s v="INR"/>
    <m/>
    <n v="374"/>
  </r>
  <r>
    <s v="user2743"/>
    <x v="2"/>
    <x v="5"/>
    <x v="0"/>
    <x v="0"/>
    <d v="2022-07-19T09:25:00"/>
    <x v="12"/>
    <s v="Direct"/>
    <n v="899"/>
    <x v="0"/>
    <s v="INR"/>
    <m/>
    <n v="899"/>
  </r>
  <r>
    <s v="user2745"/>
    <x v="2"/>
    <x v="8"/>
    <x v="0"/>
    <x v="0"/>
    <d v="2022-07-19T09:13:00"/>
    <x v="12"/>
    <s v="Direct"/>
    <n v="999"/>
    <x v="0"/>
    <s v="INR"/>
    <m/>
    <n v="999"/>
  </r>
  <r>
    <s v="user2748"/>
    <x v="1"/>
    <x v="1"/>
    <x v="1"/>
    <x v="0"/>
    <d v="2022-07-19T08:37:00"/>
    <x v="12"/>
    <s v="Direct"/>
    <n v="999"/>
    <x v="2"/>
    <s v="INR"/>
    <s v="NA"/>
    <n v="999"/>
  </r>
  <r>
    <s v="user2749"/>
    <x v="3"/>
    <x v="7"/>
    <x v="0"/>
    <x v="0"/>
    <d v="2022-07-19T08:19:00"/>
    <x v="12"/>
    <s v="Influencer"/>
    <n v="499"/>
    <x v="0"/>
    <s v="INR"/>
    <m/>
    <n v="499"/>
  </r>
  <r>
    <s v="user2750"/>
    <x v="2"/>
    <x v="2"/>
    <x v="0"/>
    <x v="0"/>
    <d v="2022-07-19T07:14:00"/>
    <x v="12"/>
    <s v="Direct"/>
    <n v="1999"/>
    <x v="0"/>
    <s v="INR"/>
    <m/>
    <n v="1999"/>
  </r>
  <r>
    <s v="user2753"/>
    <x v="0"/>
    <x v="0"/>
    <x v="0"/>
    <x v="0"/>
    <d v="2022-07-19T06:25:00"/>
    <x v="12"/>
    <s v="Direct"/>
    <n v="3999"/>
    <x v="0"/>
    <s v="INR"/>
    <m/>
    <n v="3999"/>
  </r>
  <r>
    <s v="user2755"/>
    <x v="3"/>
    <x v="34"/>
    <x v="0"/>
    <x v="0"/>
    <d v="2022-07-19T01:59:00"/>
    <x v="13"/>
    <s v="Direct"/>
    <n v="499"/>
    <x v="0"/>
    <s v="INR"/>
    <m/>
    <n v="499"/>
  </r>
  <r>
    <s v="user2756"/>
    <x v="2"/>
    <x v="2"/>
    <x v="0"/>
    <x v="0"/>
    <d v="2022-07-19T01:23:00"/>
    <x v="13"/>
    <s v="Direct"/>
    <n v="1999"/>
    <x v="0"/>
    <s v="INR"/>
    <m/>
    <n v="1999"/>
  </r>
  <r>
    <s v="user1479"/>
    <x v="2"/>
    <x v="2"/>
    <x v="0"/>
    <x v="0"/>
    <d v="2022-07-19T00:41:00"/>
    <x v="13"/>
    <s v="Direct"/>
    <n v="1999"/>
    <x v="0"/>
    <s v="INR"/>
    <m/>
    <n v="1999"/>
  </r>
  <r>
    <s v="user2757"/>
    <x v="1"/>
    <x v="69"/>
    <x v="0"/>
    <x v="0"/>
    <d v="2022-07-19T00:39:00"/>
    <x v="13"/>
    <s v="Direct"/>
    <n v="499"/>
    <x v="0"/>
    <s v="INR"/>
    <m/>
    <n v="499"/>
  </r>
  <r>
    <s v="user2759"/>
    <x v="2"/>
    <x v="8"/>
    <x v="0"/>
    <x v="0"/>
    <d v="2022-07-19T00:25:00"/>
    <x v="13"/>
    <s v="Direct"/>
    <n v="999"/>
    <x v="0"/>
    <s v="INR"/>
    <m/>
    <n v="999"/>
  </r>
  <r>
    <s v="user2583"/>
    <x v="1"/>
    <x v="86"/>
    <x v="0"/>
    <x v="0"/>
    <d v="2022-07-19T00:16:00"/>
    <x v="13"/>
    <s v="Email"/>
    <n v="499"/>
    <x v="0"/>
    <s v="INR"/>
    <m/>
    <n v="499"/>
  </r>
  <r>
    <s v="user2761"/>
    <x v="2"/>
    <x v="3"/>
    <x v="0"/>
    <x v="0"/>
    <d v="2022-07-19T10:36:00"/>
    <x v="12"/>
    <s v="Direct"/>
    <n v="2022"/>
    <x v="0"/>
    <s v="INR"/>
    <m/>
    <n v="2022"/>
  </r>
  <r>
    <s v="user2735"/>
    <x v="3"/>
    <x v="38"/>
    <x v="0"/>
    <x v="0"/>
    <d v="2022-07-19T10:15:00"/>
    <x v="12"/>
    <s v="Direct"/>
    <n v="499"/>
    <x v="0"/>
    <s v="INR"/>
    <m/>
    <n v="499"/>
  </r>
  <r>
    <s v="user2762"/>
    <x v="2"/>
    <x v="20"/>
    <x v="0"/>
    <x v="24"/>
    <d v="2022-07-19T09:46:00"/>
    <x v="12"/>
    <s v="Influencer"/>
    <n v="499"/>
    <x v="0"/>
    <s v="INR"/>
    <m/>
    <n v="499"/>
  </r>
  <r>
    <s v="user2720"/>
    <x v="3"/>
    <x v="30"/>
    <x v="0"/>
    <x v="0"/>
    <d v="2022-07-19T09:37:00"/>
    <x v="12"/>
    <s v="Direct"/>
    <n v="499"/>
    <x v="0"/>
    <s v="INR"/>
    <m/>
    <n v="499"/>
  </r>
  <r>
    <s v="user2764"/>
    <x v="2"/>
    <x v="67"/>
    <x v="1"/>
    <x v="0"/>
    <d v="2022-07-19T08:56:00"/>
    <x v="12"/>
    <s v="Email"/>
    <n v="499"/>
    <x v="2"/>
    <s v="INR"/>
    <s v="NA"/>
    <n v="499"/>
  </r>
  <r>
    <s v="user2727"/>
    <x v="2"/>
    <x v="2"/>
    <x v="1"/>
    <x v="0"/>
    <d v="2022-07-19T08:47:00"/>
    <x v="12"/>
    <s v="Direct"/>
    <n v="1999"/>
    <x v="2"/>
    <s v="INR"/>
    <s v="NA"/>
    <n v="1999"/>
  </r>
  <r>
    <s v="user2579"/>
    <x v="3"/>
    <x v="54"/>
    <x v="0"/>
    <x v="25"/>
    <d v="2022-07-19T07:55:00"/>
    <x v="12"/>
    <s v="Direct"/>
    <n v="499"/>
    <x v="0"/>
    <s v="INR"/>
    <m/>
    <n v="499"/>
  </r>
  <r>
    <s v="user2767"/>
    <x v="3"/>
    <x v="16"/>
    <x v="1"/>
    <x v="0"/>
    <d v="2022-07-19T07:37:00"/>
    <x v="12"/>
    <s v="Email"/>
    <n v="499"/>
    <x v="2"/>
    <s v="INR"/>
    <s v="NA"/>
    <n v="499"/>
  </r>
  <r>
    <s v="user2768"/>
    <x v="3"/>
    <x v="24"/>
    <x v="1"/>
    <x v="0"/>
    <d v="2022-07-19T07:14:00"/>
    <x v="12"/>
    <s v="Email"/>
    <n v="499"/>
    <x v="2"/>
    <s v="INR"/>
    <s v="NA"/>
    <n v="499"/>
  </r>
  <r>
    <s v="user2769"/>
    <x v="2"/>
    <x v="8"/>
    <x v="1"/>
    <x v="0"/>
    <d v="2022-07-19T06:40:00"/>
    <x v="12"/>
    <s v="Direct"/>
    <n v="999"/>
    <x v="3"/>
    <s v="INR"/>
    <s v="NA"/>
    <n v="999"/>
  </r>
  <r>
    <s v="user2756"/>
    <x v="2"/>
    <x v="2"/>
    <x v="0"/>
    <x v="0"/>
    <d v="2022-07-19T01:23:00"/>
    <x v="13"/>
    <s v="Direct"/>
    <n v="1999"/>
    <x v="0"/>
    <s v="INR"/>
    <m/>
    <n v="1999"/>
  </r>
  <r>
    <s v="user2774"/>
    <x v="3"/>
    <x v="7"/>
    <x v="0"/>
    <x v="2"/>
    <d v="2022-07-19T00:43:00"/>
    <x v="13"/>
    <s v="Influencer"/>
    <n v="499"/>
    <x v="0"/>
    <s v="INR"/>
    <m/>
    <n v="499"/>
  </r>
  <r>
    <s v="user2774"/>
    <x v="3"/>
    <x v="7"/>
    <x v="0"/>
    <x v="2"/>
    <d v="2022-07-19T00:43:00"/>
    <x v="13"/>
    <s v="Influencer"/>
    <n v="499"/>
    <x v="0"/>
    <s v="INR"/>
    <m/>
    <n v="499"/>
  </r>
  <r>
    <s v="user2776"/>
    <x v="3"/>
    <x v="24"/>
    <x v="0"/>
    <x v="0"/>
    <d v="2022-07-19T00:14:00"/>
    <x v="13"/>
    <s v="Direct"/>
    <n v="499"/>
    <x v="0"/>
    <s v="INR"/>
    <m/>
    <n v="499"/>
  </r>
  <r>
    <s v="user2776"/>
    <x v="3"/>
    <x v="24"/>
    <x v="1"/>
    <x v="0"/>
    <d v="2022-07-19T00:11:00"/>
    <x v="13"/>
    <s v="Email"/>
    <n v="499"/>
    <x v="2"/>
    <s v="INR"/>
    <s v="NA"/>
    <n v="499"/>
  </r>
  <r>
    <s v="user2777"/>
    <x v="2"/>
    <x v="2"/>
    <x v="1"/>
    <x v="0"/>
    <d v="2022-07-19T00:10:00"/>
    <x v="13"/>
    <s v="Direct"/>
    <n v="1999"/>
    <x v="2"/>
    <s v="INR"/>
    <s v="NA"/>
    <n v="1999"/>
  </r>
  <r>
    <s v="user2778"/>
    <x v="0"/>
    <x v="0"/>
    <x v="1"/>
    <x v="0"/>
    <d v="2022-07-19T00:04:00"/>
    <x v="13"/>
    <s v="Paid"/>
    <n v="3999"/>
    <x v="5"/>
    <s v="INR"/>
    <s v="NA"/>
    <n v="3999"/>
  </r>
  <r>
    <s v="user2780"/>
    <x v="3"/>
    <x v="7"/>
    <x v="0"/>
    <x v="0"/>
    <d v="2022-07-18T23:22:00"/>
    <x v="13"/>
    <s v="Direct"/>
    <n v="499"/>
    <x v="0"/>
    <s v="INR"/>
    <m/>
    <n v="499"/>
  </r>
  <r>
    <s v="user2781"/>
    <x v="2"/>
    <x v="3"/>
    <x v="0"/>
    <x v="0"/>
    <d v="2022-07-18T23:13:00"/>
    <x v="13"/>
    <s v="Direct"/>
    <n v="2022"/>
    <x v="0"/>
    <s v="INR"/>
    <m/>
    <n v="2022"/>
  </r>
  <r>
    <s v="user2782"/>
    <x v="2"/>
    <x v="8"/>
    <x v="0"/>
    <x v="0"/>
    <d v="2022-07-18T23:13:00"/>
    <x v="13"/>
    <s v="Direct"/>
    <n v="999"/>
    <x v="0"/>
    <s v="INR"/>
    <m/>
    <n v="999"/>
  </r>
  <r>
    <s v="user2783"/>
    <x v="3"/>
    <x v="28"/>
    <x v="1"/>
    <x v="0"/>
    <d v="2022-07-18T22:54:00"/>
    <x v="13"/>
    <s v="Direct"/>
    <n v="499"/>
    <x v="2"/>
    <s v="INR"/>
    <s v="NA"/>
    <n v="499"/>
  </r>
  <r>
    <s v="user2784"/>
    <x v="1"/>
    <x v="17"/>
    <x v="0"/>
    <x v="0"/>
    <d v="2022-07-18T22:46:00"/>
    <x v="13"/>
    <s v="Direct"/>
    <n v="1999"/>
    <x v="0"/>
    <s v="INR"/>
    <m/>
    <n v="1999"/>
  </r>
  <r>
    <s v="user2786"/>
    <x v="3"/>
    <x v="7"/>
    <x v="0"/>
    <x v="0"/>
    <d v="2022-07-18T22:19:00"/>
    <x v="13"/>
    <s v="Influencer"/>
    <n v="59"/>
    <x v="0"/>
    <s v="USD"/>
    <m/>
    <n v="5049.8100000000004"/>
  </r>
  <r>
    <s v="user2786"/>
    <x v="3"/>
    <x v="7"/>
    <x v="0"/>
    <x v="0"/>
    <d v="2022-07-18T22:19:00"/>
    <x v="13"/>
    <s v="Influencer"/>
    <n v="59"/>
    <x v="0"/>
    <s v="USD"/>
    <m/>
    <n v="5049.8100000000004"/>
  </r>
  <r>
    <s v="user2787"/>
    <x v="3"/>
    <x v="44"/>
    <x v="0"/>
    <x v="0"/>
    <d v="2022-07-18T22:16:00"/>
    <x v="13"/>
    <s v="Email"/>
    <n v="499"/>
    <x v="0"/>
    <s v="INR"/>
    <m/>
    <n v="499"/>
  </r>
  <r>
    <s v="user2787"/>
    <x v="3"/>
    <x v="44"/>
    <x v="0"/>
    <x v="0"/>
    <d v="2022-07-18T22:11:00"/>
    <x v="13"/>
    <s v="Direct"/>
    <n v="499"/>
    <x v="0"/>
    <s v="INR"/>
    <m/>
    <n v="499"/>
  </r>
  <r>
    <s v="user2790"/>
    <x v="3"/>
    <x v="4"/>
    <x v="1"/>
    <x v="0"/>
    <d v="2022-07-18T22:09:00"/>
    <x v="13"/>
    <s v="Direct"/>
    <n v="1999"/>
    <x v="2"/>
    <s v="INR"/>
    <s v="NA"/>
    <n v="1999"/>
  </r>
  <r>
    <s v="user2790"/>
    <x v="3"/>
    <x v="4"/>
    <x v="0"/>
    <x v="0"/>
    <d v="2022-07-18T22:05:00"/>
    <x v="13"/>
    <s v="Direct"/>
    <n v="1999"/>
    <x v="0"/>
    <s v="INR"/>
    <m/>
    <n v="1999"/>
  </r>
  <r>
    <s v="user2791"/>
    <x v="1"/>
    <x v="1"/>
    <x v="0"/>
    <x v="0"/>
    <d v="2022-07-18T22:04:00"/>
    <x v="13"/>
    <s v="Direct"/>
    <n v="999"/>
    <x v="0"/>
    <s v="INR"/>
    <m/>
    <n v="999"/>
  </r>
  <r>
    <s v="user2792"/>
    <x v="2"/>
    <x v="8"/>
    <x v="0"/>
    <x v="0"/>
    <d v="2022-07-18T21:55:00"/>
    <x v="13"/>
    <s v="Direct"/>
    <n v="999"/>
    <x v="0"/>
    <s v="INR"/>
    <m/>
    <n v="999"/>
  </r>
  <r>
    <s v="user2742"/>
    <x v="3"/>
    <x v="24"/>
    <x v="1"/>
    <x v="0"/>
    <d v="2022-07-18T21:46:00"/>
    <x v="13"/>
    <s v="Direct"/>
    <n v="499"/>
    <x v="2"/>
    <s v="INR"/>
    <s v="NA"/>
    <n v="499"/>
  </r>
  <r>
    <s v="user2795"/>
    <x v="2"/>
    <x v="32"/>
    <x v="0"/>
    <x v="0"/>
    <d v="2022-07-18T21:35:00"/>
    <x v="13"/>
    <s v="Direct"/>
    <n v="2999"/>
    <x v="0"/>
    <s v="INR"/>
    <m/>
    <n v="2999"/>
  </r>
  <r>
    <s v="user2798"/>
    <x v="3"/>
    <x v="4"/>
    <x v="0"/>
    <x v="0"/>
    <d v="2022-07-18T21:19:00"/>
    <x v="13"/>
    <s v="Direct"/>
    <n v="1999"/>
    <x v="0"/>
    <s v="INR"/>
    <m/>
    <n v="1999"/>
  </r>
  <r>
    <s v="user2800"/>
    <x v="2"/>
    <x v="3"/>
    <x v="0"/>
    <x v="0"/>
    <d v="2022-07-18T20:46:00"/>
    <x v="13"/>
    <s v="Direct"/>
    <n v="2022"/>
    <x v="0"/>
    <s v="INR"/>
    <m/>
    <n v="2022"/>
  </r>
  <r>
    <s v="user2803"/>
    <x v="3"/>
    <x v="7"/>
    <x v="1"/>
    <x v="0"/>
    <d v="2022-07-18T20:17:00"/>
    <x v="13"/>
    <s v="Influencer"/>
    <n v="499"/>
    <x v="2"/>
    <s v="INR"/>
    <s v="NA"/>
    <n v="499"/>
  </r>
  <r>
    <s v="user2767"/>
    <x v="3"/>
    <x v="16"/>
    <x v="0"/>
    <x v="0"/>
    <d v="2022-07-18T20:09:00"/>
    <x v="13"/>
    <s v="Direct"/>
    <n v="499"/>
    <x v="0"/>
    <s v="INR"/>
    <m/>
    <n v="499"/>
  </r>
  <r>
    <s v="user2813"/>
    <x v="1"/>
    <x v="1"/>
    <x v="0"/>
    <x v="0"/>
    <d v="2022-07-18T22:59:00"/>
    <x v="13"/>
    <s v="Direct"/>
    <n v="999"/>
    <x v="0"/>
    <s v="INR"/>
    <m/>
    <n v="999"/>
  </r>
  <r>
    <s v="user2815"/>
    <x v="3"/>
    <x v="65"/>
    <x v="0"/>
    <x v="0"/>
    <d v="2022-07-18T21:58:00"/>
    <x v="13"/>
    <s v="Direct"/>
    <n v="499"/>
    <x v="0"/>
    <s v="INR"/>
    <m/>
    <n v="499"/>
  </r>
  <r>
    <s v="user2795"/>
    <x v="2"/>
    <x v="32"/>
    <x v="0"/>
    <x v="0"/>
    <d v="2022-07-18T21:26:00"/>
    <x v="13"/>
    <s v="Direct"/>
    <n v="2999"/>
    <x v="0"/>
    <s v="INR"/>
    <m/>
    <n v="2999"/>
  </r>
  <r>
    <s v="user2798"/>
    <x v="3"/>
    <x v="4"/>
    <x v="0"/>
    <x v="0"/>
    <d v="2022-07-18T21:20:00"/>
    <x v="13"/>
    <s v="Direct"/>
    <n v="1999"/>
    <x v="0"/>
    <s v="INR"/>
    <m/>
    <n v="1999"/>
  </r>
  <r>
    <s v="user2816"/>
    <x v="3"/>
    <x v="50"/>
    <x v="0"/>
    <x v="0"/>
    <d v="2022-07-18T21:03:00"/>
    <x v="13"/>
    <s v="Direct"/>
    <n v="499"/>
    <x v="0"/>
    <s v="INR"/>
    <m/>
    <n v="499"/>
  </r>
  <r>
    <s v="user2817"/>
    <x v="1"/>
    <x v="1"/>
    <x v="0"/>
    <x v="0"/>
    <d v="2022-07-18T20:52:00"/>
    <x v="13"/>
    <s v="Direct"/>
    <n v="999"/>
    <x v="0"/>
    <s v="INR"/>
    <m/>
    <n v="999"/>
  </r>
  <r>
    <s v="user2819"/>
    <x v="2"/>
    <x v="3"/>
    <x v="0"/>
    <x v="0"/>
    <d v="2022-07-18T20:23:00"/>
    <x v="13"/>
    <s v="Direct"/>
    <n v="2022"/>
    <x v="0"/>
    <s v="INR"/>
    <m/>
    <n v="2022"/>
  </r>
  <r>
    <s v="user2820"/>
    <x v="2"/>
    <x v="2"/>
    <x v="0"/>
    <x v="0"/>
    <d v="2022-07-18T20:23:00"/>
    <x v="13"/>
    <s v="Direct"/>
    <n v="1999"/>
    <x v="0"/>
    <s v="INR"/>
    <m/>
    <n v="1999"/>
  </r>
  <r>
    <s v="user2821"/>
    <x v="3"/>
    <x v="7"/>
    <x v="1"/>
    <x v="0"/>
    <d v="2022-07-18T20:17:00"/>
    <x v="13"/>
    <s v="Direct"/>
    <n v="499"/>
    <x v="1"/>
    <s v="INR"/>
    <s v="NA"/>
    <n v="499"/>
  </r>
  <r>
    <s v="user2822"/>
    <x v="2"/>
    <x v="3"/>
    <x v="0"/>
    <x v="0"/>
    <d v="2022-07-18T20:11:00"/>
    <x v="13"/>
    <s v="Direct"/>
    <n v="2022"/>
    <x v="0"/>
    <s v="INR"/>
    <m/>
    <n v="2022"/>
  </r>
  <r>
    <s v="user2823"/>
    <x v="2"/>
    <x v="2"/>
    <x v="0"/>
    <x v="0"/>
    <d v="2022-07-18T20:11:00"/>
    <x v="13"/>
    <s v="Direct"/>
    <n v="1999"/>
    <x v="0"/>
    <s v="INR"/>
    <m/>
    <n v="1999"/>
  </r>
  <r>
    <s v="user2821"/>
    <x v="3"/>
    <x v="28"/>
    <x v="0"/>
    <x v="0"/>
    <d v="2022-07-18T20:10:00"/>
    <x v="13"/>
    <s v="Direct"/>
    <n v="499"/>
    <x v="0"/>
    <s v="INR"/>
    <m/>
    <n v="499"/>
  </r>
  <r>
    <s v="user2826"/>
    <x v="3"/>
    <x v="4"/>
    <x v="0"/>
    <x v="0"/>
    <d v="2022-07-18T19:49:00"/>
    <x v="13"/>
    <s v="Direct"/>
    <n v="1999"/>
    <x v="0"/>
    <s v="INR"/>
    <m/>
    <n v="1999"/>
  </r>
  <r>
    <s v="user2828"/>
    <x v="2"/>
    <x v="3"/>
    <x v="0"/>
    <x v="0"/>
    <d v="2022-07-19T00:30:00"/>
    <x v="13"/>
    <s v="Direct"/>
    <n v="2022"/>
    <x v="0"/>
    <s v="INR"/>
    <m/>
    <n v="2022"/>
  </r>
  <r>
    <s v="user2777"/>
    <x v="2"/>
    <x v="2"/>
    <x v="0"/>
    <x v="0"/>
    <d v="2022-07-19T00:10:00"/>
    <x v="13"/>
    <s v="Direct"/>
    <n v="1999"/>
    <x v="0"/>
    <s v="INR"/>
    <m/>
    <n v="1999"/>
  </r>
  <r>
    <s v="user2829"/>
    <x v="2"/>
    <x v="8"/>
    <x v="0"/>
    <x v="0"/>
    <d v="2022-07-18T23:50:00"/>
    <x v="13"/>
    <s v="Direct"/>
    <n v="999"/>
    <x v="0"/>
    <s v="INR"/>
    <m/>
    <n v="999"/>
  </r>
  <r>
    <s v="user2830"/>
    <x v="2"/>
    <x v="96"/>
    <x v="0"/>
    <x v="0"/>
    <d v="2022-07-18T23:44:00"/>
    <x v="13"/>
    <s v="Direct"/>
    <n v="499"/>
    <x v="0"/>
    <s v="INR"/>
    <m/>
    <n v="499"/>
  </r>
  <r>
    <s v="user2831"/>
    <x v="1"/>
    <x v="1"/>
    <x v="0"/>
    <x v="0"/>
    <d v="2022-07-18T23:39:00"/>
    <x v="13"/>
    <s v="Direct"/>
    <n v="999"/>
    <x v="0"/>
    <s v="INR"/>
    <m/>
    <n v="999"/>
  </r>
  <r>
    <s v="user2832"/>
    <x v="3"/>
    <x v="80"/>
    <x v="1"/>
    <x v="1"/>
    <d v="2022-07-18T23:26:00"/>
    <x v="13"/>
    <s v="Paid"/>
    <n v="374"/>
    <x v="3"/>
    <s v="INR"/>
    <s v="NA"/>
    <n v="374"/>
  </r>
  <r>
    <s v="user2833"/>
    <x v="2"/>
    <x v="3"/>
    <x v="0"/>
    <x v="0"/>
    <d v="2022-07-18T23:15:00"/>
    <x v="13"/>
    <s v="Direct"/>
    <n v="2022"/>
    <x v="0"/>
    <s v="INR"/>
    <m/>
    <n v="2022"/>
  </r>
  <r>
    <s v="user2834"/>
    <x v="1"/>
    <x v="1"/>
    <x v="2"/>
    <x v="0"/>
    <d v="2022-07-18T23:06:00"/>
    <x v="6"/>
    <s v="Direct"/>
    <n v="999"/>
    <x v="2"/>
    <s v="INR"/>
    <s v="NA"/>
    <n v="999"/>
  </r>
  <r>
    <s v="user2783"/>
    <x v="3"/>
    <x v="7"/>
    <x v="1"/>
    <x v="0"/>
    <d v="2022-07-18T23:02:00"/>
    <x v="13"/>
    <s v="Direct"/>
    <n v="499"/>
    <x v="2"/>
    <s v="INR"/>
    <s v="NA"/>
    <n v="499"/>
  </r>
  <r>
    <s v="user268"/>
    <x v="3"/>
    <x v="4"/>
    <x v="0"/>
    <x v="0"/>
    <d v="2022-07-18T22:27:00"/>
    <x v="13"/>
    <s v="Direct"/>
    <n v="1999"/>
    <x v="0"/>
    <s v="INR"/>
    <m/>
    <n v="1999"/>
  </r>
  <r>
    <s v="user2787"/>
    <x v="3"/>
    <x v="44"/>
    <x v="0"/>
    <x v="0"/>
    <d v="2022-07-18T22:25:00"/>
    <x v="13"/>
    <s v="Email"/>
    <n v="499"/>
    <x v="0"/>
    <s v="INR"/>
    <m/>
    <n v="499"/>
  </r>
  <r>
    <s v="user2837"/>
    <x v="3"/>
    <x v="4"/>
    <x v="0"/>
    <x v="0"/>
    <d v="2022-07-18T22:20:00"/>
    <x v="13"/>
    <s v="Direct"/>
    <n v="1999"/>
    <x v="0"/>
    <s v="INR"/>
    <m/>
    <n v="1999"/>
  </r>
  <r>
    <s v="user2838"/>
    <x v="2"/>
    <x v="3"/>
    <x v="0"/>
    <x v="0"/>
    <d v="2022-07-18T22:13:00"/>
    <x v="13"/>
    <s v="Direct"/>
    <n v="2022"/>
    <x v="0"/>
    <s v="INR"/>
    <m/>
    <n v="2022"/>
  </r>
  <r>
    <s v="user2840"/>
    <x v="2"/>
    <x v="3"/>
    <x v="0"/>
    <x v="0"/>
    <d v="2022-07-18T22:11:00"/>
    <x v="13"/>
    <s v="Direct"/>
    <n v="2022"/>
    <x v="0"/>
    <s v="INR"/>
    <m/>
    <n v="2022"/>
  </r>
  <r>
    <s v="user2787"/>
    <x v="3"/>
    <x v="44"/>
    <x v="0"/>
    <x v="0"/>
    <d v="2022-07-18T22:10:00"/>
    <x v="13"/>
    <s v="Direct"/>
    <n v="499"/>
    <x v="0"/>
    <s v="INR"/>
    <m/>
    <n v="499"/>
  </r>
  <r>
    <s v="user2787"/>
    <x v="3"/>
    <x v="44"/>
    <x v="1"/>
    <x v="0"/>
    <d v="2022-07-18T22:04:00"/>
    <x v="13"/>
    <s v="Direct"/>
    <n v="499"/>
    <x v="2"/>
    <s v="INR"/>
    <s v="NA"/>
    <n v="499"/>
  </r>
  <r>
    <s v="user2841"/>
    <x v="3"/>
    <x v="7"/>
    <x v="0"/>
    <x v="0"/>
    <d v="2022-07-18T22:02:00"/>
    <x v="13"/>
    <s v="Influencer"/>
    <n v="499"/>
    <x v="0"/>
    <s v="INR"/>
    <m/>
    <n v="499"/>
  </r>
  <r>
    <s v="user2841"/>
    <x v="3"/>
    <x v="7"/>
    <x v="0"/>
    <x v="0"/>
    <d v="2022-07-18T22:01:00"/>
    <x v="13"/>
    <s v="Influencer"/>
    <n v="499"/>
    <x v="0"/>
    <s v="INR"/>
    <m/>
    <n v="499"/>
  </r>
  <r>
    <s v="user2820"/>
    <x v="2"/>
    <x v="2"/>
    <x v="0"/>
    <x v="0"/>
    <d v="2022-07-18T21:14:00"/>
    <x v="13"/>
    <s v="Direct"/>
    <n v="1999"/>
    <x v="0"/>
    <s v="INR"/>
    <m/>
    <n v="1999"/>
  </r>
  <r>
    <s v="user2843"/>
    <x v="2"/>
    <x v="3"/>
    <x v="0"/>
    <x v="0"/>
    <d v="2022-07-18T20:57:00"/>
    <x v="13"/>
    <s v="Direct"/>
    <n v="2022"/>
    <x v="0"/>
    <s v="INR"/>
    <m/>
    <n v="2022"/>
  </r>
  <r>
    <s v="user2844"/>
    <x v="2"/>
    <x v="3"/>
    <x v="0"/>
    <x v="0"/>
    <d v="2022-07-18T20:56:00"/>
    <x v="13"/>
    <s v="Direct"/>
    <n v="2022"/>
    <x v="0"/>
    <s v="INR"/>
    <m/>
    <n v="2022"/>
  </r>
  <r>
    <s v="user2817"/>
    <x v="2"/>
    <x v="33"/>
    <x v="0"/>
    <x v="0"/>
    <d v="2022-07-18T20:54:00"/>
    <x v="13"/>
    <s v="Direct"/>
    <n v="499"/>
    <x v="0"/>
    <s v="INR"/>
    <m/>
    <n v="499"/>
  </r>
  <r>
    <s v="user2847"/>
    <x v="3"/>
    <x v="4"/>
    <x v="0"/>
    <x v="0"/>
    <d v="2022-07-18T19:52:00"/>
    <x v="13"/>
    <s v="Direct"/>
    <n v="1999"/>
    <x v="0"/>
    <s v="INR"/>
    <m/>
    <n v="1999"/>
  </r>
  <r>
    <s v="user2848"/>
    <x v="3"/>
    <x v="14"/>
    <x v="1"/>
    <x v="0"/>
    <d v="2022-07-18T19:16:00"/>
    <x v="13"/>
    <s v="Direct"/>
    <n v="1999"/>
    <x v="5"/>
    <s v="INR"/>
    <s v="NA"/>
    <n v="1999"/>
  </r>
  <r>
    <s v="user2849"/>
    <x v="2"/>
    <x v="68"/>
    <x v="1"/>
    <x v="0"/>
    <d v="2022-07-18T19:04:00"/>
    <x v="13"/>
    <s v="Direct"/>
    <n v="499"/>
    <x v="5"/>
    <s v="INR"/>
    <s v="NA"/>
    <n v="499"/>
  </r>
  <r>
    <s v="user2853"/>
    <x v="3"/>
    <x v="11"/>
    <x v="0"/>
    <x v="0"/>
    <d v="2022-07-18T18:54:00"/>
    <x v="13"/>
    <s v="Email"/>
    <n v="499"/>
    <x v="0"/>
    <s v="INR"/>
    <m/>
    <n v="499"/>
  </r>
  <r>
    <s v="user2854"/>
    <x v="2"/>
    <x v="8"/>
    <x v="0"/>
    <x v="0"/>
    <d v="2022-07-18T18:51:00"/>
    <x v="13"/>
    <s v="Direct"/>
    <n v="999"/>
    <x v="0"/>
    <s v="INR"/>
    <m/>
    <n v="999"/>
  </r>
  <r>
    <s v="user2856"/>
    <x v="3"/>
    <x v="50"/>
    <x v="1"/>
    <x v="0"/>
    <d v="2022-07-18T18:13:00"/>
    <x v="13"/>
    <s v="Email"/>
    <n v="499"/>
    <x v="2"/>
    <s v="INR"/>
    <s v="NA"/>
    <n v="499"/>
  </r>
  <r>
    <s v="user2857"/>
    <x v="0"/>
    <x v="0"/>
    <x v="0"/>
    <x v="0"/>
    <d v="2022-07-18T17:59:00"/>
    <x v="13"/>
    <s v="Paid"/>
    <n v="3999"/>
    <x v="0"/>
    <s v="INR"/>
    <m/>
    <n v="3999"/>
  </r>
  <r>
    <s v="user2858"/>
    <x v="3"/>
    <x v="4"/>
    <x v="0"/>
    <x v="0"/>
    <d v="2022-07-18T17:51:00"/>
    <x v="13"/>
    <s v="Direct"/>
    <n v="1999"/>
    <x v="0"/>
    <s v="INR"/>
    <m/>
    <n v="1999"/>
  </r>
  <r>
    <s v="user2723"/>
    <x v="2"/>
    <x v="3"/>
    <x v="0"/>
    <x v="0"/>
    <d v="2022-07-18T17:23:00"/>
    <x v="13"/>
    <s v="Direct"/>
    <n v="2022"/>
    <x v="0"/>
    <s v="INR"/>
    <m/>
    <n v="2022"/>
  </r>
  <r>
    <s v="user2859"/>
    <x v="3"/>
    <x v="7"/>
    <x v="0"/>
    <x v="0"/>
    <d v="2022-07-18T17:15:00"/>
    <x v="13"/>
    <s v="Direct"/>
    <n v="499"/>
    <x v="0"/>
    <s v="INR"/>
    <m/>
    <n v="499"/>
  </r>
  <r>
    <s v="user1958"/>
    <x v="3"/>
    <x v="11"/>
    <x v="0"/>
    <x v="0"/>
    <d v="2022-07-18T17:04:00"/>
    <x v="13"/>
    <s v="Influencer"/>
    <n v="499"/>
    <x v="0"/>
    <s v="INR"/>
    <m/>
    <n v="499"/>
  </r>
  <r>
    <s v="user2861"/>
    <x v="2"/>
    <x v="3"/>
    <x v="0"/>
    <x v="0"/>
    <d v="2022-07-18T16:58:00"/>
    <x v="13"/>
    <s v="Direct"/>
    <n v="2022"/>
    <x v="0"/>
    <s v="INR"/>
    <m/>
    <n v="2022"/>
  </r>
  <r>
    <s v="user2853"/>
    <x v="3"/>
    <x v="11"/>
    <x v="0"/>
    <x v="0"/>
    <d v="2022-07-18T16:53:00"/>
    <x v="13"/>
    <s v="Direct"/>
    <n v="499"/>
    <x v="0"/>
    <s v="INR"/>
    <m/>
    <n v="499"/>
  </r>
  <r>
    <s v="user2862"/>
    <x v="3"/>
    <x v="51"/>
    <x v="1"/>
    <x v="0"/>
    <d v="2022-07-18T16:48:00"/>
    <x v="13"/>
    <s v="Direct"/>
    <n v="499"/>
    <x v="2"/>
    <s v="INR"/>
    <s v="NA"/>
    <n v="499"/>
  </r>
  <r>
    <s v="user2863"/>
    <x v="3"/>
    <x v="7"/>
    <x v="0"/>
    <x v="0"/>
    <d v="2022-07-18T16:43:00"/>
    <x v="13"/>
    <s v="Influencer"/>
    <n v="499"/>
    <x v="0"/>
    <s v="INR"/>
    <m/>
    <n v="499"/>
  </r>
  <r>
    <s v="user2863"/>
    <x v="3"/>
    <x v="7"/>
    <x v="0"/>
    <x v="0"/>
    <d v="2022-07-18T16:43:00"/>
    <x v="13"/>
    <s v="Influencer"/>
    <n v="499"/>
    <x v="0"/>
    <s v="INR"/>
    <m/>
    <n v="499"/>
  </r>
  <r>
    <s v="user2864"/>
    <x v="3"/>
    <x v="4"/>
    <x v="0"/>
    <x v="0"/>
    <d v="2022-07-18T16:39:00"/>
    <x v="13"/>
    <s v="Direct"/>
    <n v="1999"/>
    <x v="0"/>
    <s v="INR"/>
    <m/>
    <n v="1999"/>
  </r>
  <r>
    <s v="user2783"/>
    <x v="3"/>
    <x v="28"/>
    <x v="0"/>
    <x v="0"/>
    <d v="2022-07-18T16:33:00"/>
    <x v="13"/>
    <s v="Email"/>
    <n v="499"/>
    <x v="0"/>
    <s v="INR"/>
    <m/>
    <n v="499"/>
  </r>
  <r>
    <s v="user2865"/>
    <x v="2"/>
    <x v="21"/>
    <x v="0"/>
    <x v="0"/>
    <d v="2022-07-18T16:26:00"/>
    <x v="13"/>
    <s v="Direct"/>
    <n v="1499"/>
    <x v="0"/>
    <s v="USD"/>
    <m/>
    <n v="128299.41"/>
  </r>
  <r>
    <s v="user2207"/>
    <x v="3"/>
    <x v="4"/>
    <x v="0"/>
    <x v="0"/>
    <d v="2022-07-18T15:52:00"/>
    <x v="13"/>
    <s v="Direct"/>
    <n v="1999"/>
    <x v="0"/>
    <s v="INR"/>
    <m/>
    <n v="1999"/>
  </r>
  <r>
    <s v="user2868"/>
    <x v="2"/>
    <x v="45"/>
    <x v="0"/>
    <x v="0"/>
    <d v="2022-07-18T19:25:00"/>
    <x v="13"/>
    <s v="Direct"/>
    <n v="499"/>
    <x v="0"/>
    <s v="INR"/>
    <m/>
    <n v="499"/>
  </r>
  <r>
    <s v="user2868"/>
    <x v="2"/>
    <x v="45"/>
    <x v="1"/>
    <x v="0"/>
    <d v="2022-07-18T19:21:00"/>
    <x v="13"/>
    <s v="Direct"/>
    <n v="499"/>
    <x v="5"/>
    <s v="INR"/>
    <s v="NA"/>
    <n v="499"/>
  </r>
  <r>
    <s v="user2853"/>
    <x v="3"/>
    <x v="11"/>
    <x v="1"/>
    <x v="0"/>
    <d v="2022-07-18T18:31:00"/>
    <x v="13"/>
    <s v="Direct"/>
    <n v="499"/>
    <x v="4"/>
    <s v="INR"/>
    <s v="HDFC"/>
    <n v="499"/>
  </r>
  <r>
    <s v="user2853"/>
    <x v="3"/>
    <x v="11"/>
    <x v="0"/>
    <x v="0"/>
    <d v="2022-07-18T18:30:00"/>
    <x v="13"/>
    <s v="Direct"/>
    <n v="499"/>
    <x v="0"/>
    <s v="INR"/>
    <m/>
    <n v="499"/>
  </r>
  <r>
    <s v="user2853"/>
    <x v="3"/>
    <x v="11"/>
    <x v="0"/>
    <x v="0"/>
    <d v="2022-07-18T18:30:00"/>
    <x v="13"/>
    <s v="Direct"/>
    <n v="499"/>
    <x v="0"/>
    <s v="INR"/>
    <m/>
    <n v="499"/>
  </r>
  <r>
    <s v="user2870"/>
    <x v="2"/>
    <x v="33"/>
    <x v="0"/>
    <x v="0"/>
    <d v="2022-07-18T17:57:00"/>
    <x v="13"/>
    <s v="Direct"/>
    <n v="499"/>
    <x v="0"/>
    <s v="INR"/>
    <m/>
    <n v="499"/>
  </r>
  <r>
    <s v="user2871"/>
    <x v="2"/>
    <x v="3"/>
    <x v="2"/>
    <x v="0"/>
    <d v="2022-07-18T17:38:00"/>
    <x v="10"/>
    <s v="Direct"/>
    <n v="2022"/>
    <x v="2"/>
    <s v="INR"/>
    <s v="NA"/>
    <n v="2022"/>
  </r>
  <r>
    <s v="user2871"/>
    <x v="2"/>
    <x v="3"/>
    <x v="0"/>
    <x v="0"/>
    <d v="2022-07-18T17:10:00"/>
    <x v="13"/>
    <s v="Direct"/>
    <n v="2022"/>
    <x v="0"/>
    <s v="INR"/>
    <m/>
    <n v="2022"/>
  </r>
  <r>
    <s v="user2872"/>
    <x v="3"/>
    <x v="7"/>
    <x v="0"/>
    <x v="0"/>
    <d v="2022-07-18T16:31:00"/>
    <x v="13"/>
    <s v="Direct"/>
    <n v="499"/>
    <x v="0"/>
    <s v="INR"/>
    <m/>
    <n v="499"/>
  </r>
  <r>
    <s v="user2873"/>
    <x v="0"/>
    <x v="0"/>
    <x v="0"/>
    <x v="0"/>
    <d v="2022-07-18T16:00:00"/>
    <x v="13"/>
    <s v="Paid"/>
    <n v="3999"/>
    <x v="0"/>
    <s v="INR"/>
    <m/>
    <n v="3999"/>
  </r>
  <r>
    <s v="user2207"/>
    <x v="3"/>
    <x v="4"/>
    <x v="0"/>
    <x v="0"/>
    <d v="2022-07-18T15:53:00"/>
    <x v="13"/>
    <s v="Direct"/>
    <n v="1999"/>
    <x v="0"/>
    <s v="INR"/>
    <m/>
    <n v="1999"/>
  </r>
  <r>
    <s v="user2880"/>
    <x v="3"/>
    <x v="9"/>
    <x v="0"/>
    <x v="0"/>
    <d v="2022-07-18T17:54:00"/>
    <x v="13"/>
    <s v="Direct"/>
    <n v="999"/>
    <x v="0"/>
    <s v="INR"/>
    <m/>
    <n v="999"/>
  </r>
  <r>
    <s v="user2880"/>
    <x v="3"/>
    <x v="9"/>
    <x v="0"/>
    <x v="0"/>
    <d v="2022-07-18T17:53:00"/>
    <x v="13"/>
    <s v="Direct"/>
    <n v="999"/>
    <x v="0"/>
    <s v="INR"/>
    <m/>
    <n v="999"/>
  </r>
  <r>
    <s v="user2856"/>
    <x v="3"/>
    <x v="50"/>
    <x v="0"/>
    <x v="0"/>
    <d v="2022-07-18T17:48:00"/>
    <x v="13"/>
    <s v="Email"/>
    <n v="499"/>
    <x v="0"/>
    <s v="INR"/>
    <m/>
    <n v="499"/>
  </r>
  <r>
    <s v="user2859"/>
    <x v="3"/>
    <x v="7"/>
    <x v="0"/>
    <x v="0"/>
    <d v="2022-07-18T17:15:00"/>
    <x v="13"/>
    <s v="Direct"/>
    <n v="499"/>
    <x v="0"/>
    <s v="INR"/>
    <m/>
    <n v="499"/>
  </r>
  <r>
    <s v="user43"/>
    <x v="2"/>
    <x v="2"/>
    <x v="0"/>
    <x v="0"/>
    <d v="2022-07-18T17:00:00"/>
    <x v="13"/>
    <s v="Direct"/>
    <n v="1999"/>
    <x v="0"/>
    <s v="INR"/>
    <m/>
    <n v="1999"/>
  </r>
  <r>
    <s v="user2884"/>
    <x v="2"/>
    <x v="83"/>
    <x v="1"/>
    <x v="1"/>
    <d v="2022-07-18T16:52:00"/>
    <x v="13"/>
    <s v="Paid"/>
    <n v="374"/>
    <x v="2"/>
    <s v="INR"/>
    <s v="NA"/>
    <n v="374"/>
  </r>
  <r>
    <s v="user2884"/>
    <x v="2"/>
    <x v="95"/>
    <x v="1"/>
    <x v="1"/>
    <d v="2022-07-18T16:47:00"/>
    <x v="13"/>
    <s v="Paid"/>
    <n v="374"/>
    <x v="2"/>
    <s v="INR"/>
    <s v="NA"/>
    <n v="374"/>
  </r>
  <r>
    <s v="user2862"/>
    <x v="3"/>
    <x v="38"/>
    <x v="1"/>
    <x v="0"/>
    <d v="2022-07-18T16:45:00"/>
    <x v="13"/>
    <s v="Direct"/>
    <n v="499"/>
    <x v="2"/>
    <s v="INR"/>
    <s v="NA"/>
    <n v="499"/>
  </r>
  <r>
    <s v="user2872"/>
    <x v="3"/>
    <x v="7"/>
    <x v="0"/>
    <x v="0"/>
    <d v="2022-07-18T16:30:00"/>
    <x v="13"/>
    <s v="Direct"/>
    <n v="499"/>
    <x v="0"/>
    <s v="INR"/>
    <m/>
    <n v="499"/>
  </r>
  <r>
    <s v="user2865"/>
    <x v="2"/>
    <x v="21"/>
    <x v="0"/>
    <x v="0"/>
    <d v="2022-07-18T16:28:00"/>
    <x v="13"/>
    <s v="Direct"/>
    <n v="1499"/>
    <x v="0"/>
    <s v="USD"/>
    <m/>
    <n v="128299.41"/>
  </r>
  <r>
    <s v="user2887"/>
    <x v="1"/>
    <x v="1"/>
    <x v="0"/>
    <x v="0"/>
    <d v="2022-07-18T16:28:00"/>
    <x v="13"/>
    <s v="Direct"/>
    <n v="999"/>
    <x v="0"/>
    <s v="INR"/>
    <m/>
    <n v="999"/>
  </r>
  <r>
    <s v="user2888"/>
    <x v="2"/>
    <x v="2"/>
    <x v="0"/>
    <x v="0"/>
    <d v="2022-07-18T16:07:00"/>
    <x v="13"/>
    <s v="Direct"/>
    <n v="1999"/>
    <x v="0"/>
    <s v="INR"/>
    <m/>
    <n v="1999"/>
  </r>
  <r>
    <s v="user2889"/>
    <x v="3"/>
    <x v="16"/>
    <x v="1"/>
    <x v="0"/>
    <d v="2022-07-18T16:05:00"/>
    <x v="13"/>
    <s v="Direct"/>
    <n v="499"/>
    <x v="2"/>
    <s v="INR"/>
    <s v="NA"/>
    <n v="499"/>
  </r>
  <r>
    <s v="user2890"/>
    <x v="2"/>
    <x v="2"/>
    <x v="0"/>
    <x v="0"/>
    <d v="2022-07-18T15:59:00"/>
    <x v="13"/>
    <s v="Direct"/>
    <n v="1999"/>
    <x v="0"/>
    <s v="INR"/>
    <m/>
    <n v="1999"/>
  </r>
  <r>
    <s v="user1806"/>
    <x v="2"/>
    <x v="48"/>
    <x v="0"/>
    <x v="0"/>
    <d v="2022-07-18T15:38:00"/>
    <x v="13"/>
    <s v="Direct"/>
    <n v="499"/>
    <x v="0"/>
    <s v="INR"/>
    <m/>
    <n v="499"/>
  </r>
  <r>
    <s v="user2893"/>
    <x v="3"/>
    <x v="34"/>
    <x v="1"/>
    <x v="0"/>
    <d v="2022-07-18T15:00:00"/>
    <x v="13"/>
    <s v="Direct"/>
    <n v="499"/>
    <x v="2"/>
    <s v="INR"/>
    <s v="NA"/>
    <n v="499"/>
  </r>
  <r>
    <s v="user2893"/>
    <x v="3"/>
    <x v="34"/>
    <x v="0"/>
    <x v="0"/>
    <d v="2022-07-18T15:00:00"/>
    <x v="13"/>
    <s v="Direct"/>
    <n v="499"/>
    <x v="0"/>
    <s v="INR"/>
    <m/>
    <n v="499"/>
  </r>
  <r>
    <s v="user2894"/>
    <x v="3"/>
    <x v="9"/>
    <x v="1"/>
    <x v="0"/>
    <d v="2022-07-18T14:59:00"/>
    <x v="13"/>
    <s v="Direct"/>
    <n v="999"/>
    <x v="2"/>
    <s v="INR"/>
    <s v="NA"/>
    <n v="999"/>
  </r>
  <r>
    <s v="user2342"/>
    <x v="3"/>
    <x v="4"/>
    <x v="0"/>
    <x v="1"/>
    <d v="2022-07-18T14:57:00"/>
    <x v="13"/>
    <s v="Direct"/>
    <n v="1499"/>
    <x v="0"/>
    <s v="INR"/>
    <m/>
    <n v="1499"/>
  </r>
  <r>
    <s v="user2895"/>
    <x v="2"/>
    <x v="3"/>
    <x v="0"/>
    <x v="0"/>
    <d v="2022-07-18T14:52:00"/>
    <x v="13"/>
    <s v="Direct"/>
    <n v="2022"/>
    <x v="0"/>
    <s v="INR"/>
    <m/>
    <n v="2022"/>
  </r>
  <r>
    <s v="user2896"/>
    <x v="2"/>
    <x v="2"/>
    <x v="0"/>
    <x v="0"/>
    <d v="2022-07-18T14:38:00"/>
    <x v="13"/>
    <s v="Direct"/>
    <n v="1999"/>
    <x v="0"/>
    <s v="INR"/>
    <m/>
    <n v="1999"/>
  </r>
  <r>
    <s v="user1785"/>
    <x v="3"/>
    <x v="34"/>
    <x v="1"/>
    <x v="18"/>
    <d v="2022-07-18T14:37:00"/>
    <x v="13"/>
    <s v="Direct"/>
    <n v="50"/>
    <x v="2"/>
    <s v="INR"/>
    <s v="NA"/>
    <n v="50"/>
  </r>
  <r>
    <s v="user2901"/>
    <x v="3"/>
    <x v="4"/>
    <x v="0"/>
    <x v="0"/>
    <d v="2022-07-18T15:16:00"/>
    <x v="13"/>
    <s v="Direct"/>
    <n v="1999"/>
    <x v="0"/>
    <s v="INR"/>
    <m/>
    <n v="1999"/>
  </r>
  <r>
    <s v="user1785"/>
    <x v="3"/>
    <x v="34"/>
    <x v="0"/>
    <x v="18"/>
    <d v="2022-07-18T14:36:00"/>
    <x v="13"/>
    <s v="Direct"/>
    <n v="50"/>
    <x v="0"/>
    <s v="INR"/>
    <m/>
    <n v="50"/>
  </r>
  <r>
    <s v="user2904"/>
    <x v="2"/>
    <x v="3"/>
    <x v="0"/>
    <x v="0"/>
    <d v="2022-07-18T14:06:00"/>
    <x v="13"/>
    <s v="Direct"/>
    <n v="2022"/>
    <x v="0"/>
    <s v="INR"/>
    <m/>
    <n v="2022"/>
  </r>
  <r>
    <s v="user2905"/>
    <x v="1"/>
    <x v="17"/>
    <x v="0"/>
    <x v="0"/>
    <d v="2022-07-18T14:05:00"/>
    <x v="13"/>
    <s v="Direct"/>
    <n v="1999"/>
    <x v="0"/>
    <s v="INR"/>
    <m/>
    <n v="1999"/>
  </r>
  <r>
    <s v="user2906"/>
    <x v="3"/>
    <x v="24"/>
    <x v="0"/>
    <x v="0"/>
    <d v="2022-07-18T13:42:00"/>
    <x v="13"/>
    <s v="Email"/>
    <n v="499"/>
    <x v="0"/>
    <s v="INR"/>
    <m/>
    <n v="499"/>
  </r>
  <r>
    <s v="user2909"/>
    <x v="2"/>
    <x v="83"/>
    <x v="0"/>
    <x v="0"/>
    <d v="2022-07-18T13:35:00"/>
    <x v="13"/>
    <s v="Direct"/>
    <n v="499"/>
    <x v="0"/>
    <s v="INR"/>
    <m/>
    <n v="499"/>
  </r>
  <r>
    <s v="user2910"/>
    <x v="2"/>
    <x v="13"/>
    <x v="0"/>
    <x v="0"/>
    <d v="2022-07-18T13:21:00"/>
    <x v="13"/>
    <s v="Direct"/>
    <n v="499"/>
    <x v="0"/>
    <s v="INR"/>
    <m/>
    <n v="499"/>
  </r>
  <r>
    <s v="user2912"/>
    <x v="2"/>
    <x v="8"/>
    <x v="0"/>
    <x v="0"/>
    <d v="2022-07-18T12:41:00"/>
    <x v="13"/>
    <s v="Direct"/>
    <n v="999"/>
    <x v="0"/>
    <s v="INR"/>
    <m/>
    <n v="999"/>
  </r>
  <r>
    <s v="user2913"/>
    <x v="3"/>
    <x v="23"/>
    <x v="0"/>
    <x v="0"/>
    <d v="2022-07-18T12:23:00"/>
    <x v="13"/>
    <s v="Direct"/>
    <n v="499"/>
    <x v="0"/>
    <s v="INR"/>
    <m/>
    <n v="499"/>
  </r>
  <r>
    <s v="user2917"/>
    <x v="2"/>
    <x v="3"/>
    <x v="1"/>
    <x v="0"/>
    <d v="2022-07-18T11:22:00"/>
    <x v="13"/>
    <s v="Direct"/>
    <n v="2022"/>
    <x v="2"/>
    <s v="INR"/>
    <s v="NA"/>
    <n v="2022"/>
  </r>
  <r>
    <s v="user2918"/>
    <x v="3"/>
    <x v="23"/>
    <x v="0"/>
    <x v="0"/>
    <d v="2022-07-18T11:17:00"/>
    <x v="13"/>
    <s v="Influencer"/>
    <n v="499"/>
    <x v="0"/>
    <s v="INR"/>
    <m/>
    <n v="499"/>
  </r>
  <r>
    <s v="user2900"/>
    <x v="2"/>
    <x v="3"/>
    <x v="0"/>
    <x v="0"/>
    <d v="2022-07-18T14:59:00"/>
    <x v="13"/>
    <s v="Direct"/>
    <n v="2022"/>
    <x v="0"/>
    <s v="INR"/>
    <m/>
    <n v="2022"/>
  </r>
  <r>
    <s v="user2923"/>
    <x v="3"/>
    <x v="28"/>
    <x v="0"/>
    <x v="0"/>
    <d v="2022-07-18T14:16:00"/>
    <x v="13"/>
    <s v="Influencer"/>
    <n v="499"/>
    <x v="0"/>
    <s v="INR"/>
    <m/>
    <n v="499"/>
  </r>
  <r>
    <s v="user2925"/>
    <x v="3"/>
    <x v="44"/>
    <x v="0"/>
    <x v="0"/>
    <d v="2022-07-18T14:10:00"/>
    <x v="13"/>
    <s v="Email"/>
    <n v="499"/>
    <x v="0"/>
    <s v="INR"/>
    <m/>
    <n v="499"/>
  </r>
  <r>
    <s v="user2904"/>
    <x v="2"/>
    <x v="3"/>
    <x v="0"/>
    <x v="0"/>
    <d v="2022-07-18T14:05:00"/>
    <x v="13"/>
    <s v="Direct"/>
    <n v="2022"/>
    <x v="0"/>
    <s v="INR"/>
    <m/>
    <n v="2022"/>
  </r>
  <r>
    <s v="user2926"/>
    <x v="2"/>
    <x v="25"/>
    <x v="1"/>
    <x v="0"/>
    <d v="2022-07-18T13:47:00"/>
    <x v="13"/>
    <s v="Direct"/>
    <n v="499"/>
    <x v="2"/>
    <s v="INR"/>
    <s v="NA"/>
    <n v="499"/>
  </r>
  <r>
    <s v="user2927"/>
    <x v="3"/>
    <x v="7"/>
    <x v="0"/>
    <x v="0"/>
    <d v="2022-07-18T13:26:00"/>
    <x v="13"/>
    <s v="Influencer"/>
    <n v="499"/>
    <x v="0"/>
    <s v="INR"/>
    <m/>
    <n v="499"/>
  </r>
  <r>
    <s v="user2929"/>
    <x v="1"/>
    <x v="86"/>
    <x v="1"/>
    <x v="1"/>
    <d v="2022-07-18T12:09:00"/>
    <x v="13"/>
    <s v="Direct"/>
    <n v="374"/>
    <x v="2"/>
    <s v="INR"/>
    <s v="NA"/>
    <n v="374"/>
  </r>
  <r>
    <s v="user2930"/>
    <x v="1"/>
    <x v="1"/>
    <x v="1"/>
    <x v="0"/>
    <d v="2022-07-18T11:55:00"/>
    <x v="13"/>
    <s v="Direct"/>
    <n v="999"/>
    <x v="2"/>
    <s v="INR"/>
    <s v="NA"/>
    <n v="999"/>
  </r>
  <r>
    <s v="user2931"/>
    <x v="3"/>
    <x v="4"/>
    <x v="0"/>
    <x v="0"/>
    <d v="2022-07-18T11:47:00"/>
    <x v="13"/>
    <s v="Direct"/>
    <n v="1999"/>
    <x v="0"/>
    <s v="INR"/>
    <m/>
    <n v="1999"/>
  </r>
  <r>
    <s v="user2932"/>
    <x v="3"/>
    <x v="36"/>
    <x v="0"/>
    <x v="0"/>
    <d v="2022-07-18T11:29:00"/>
    <x v="13"/>
    <s v="Influencer"/>
    <n v="499"/>
    <x v="0"/>
    <s v="INR"/>
    <m/>
    <n v="499"/>
  </r>
  <r>
    <s v="user759"/>
    <x v="3"/>
    <x v="4"/>
    <x v="0"/>
    <x v="0"/>
    <d v="2022-07-18T11:29:00"/>
    <x v="13"/>
    <s v="Direct"/>
    <n v="1999"/>
    <x v="0"/>
    <s v="INR"/>
    <m/>
    <n v="1999"/>
  </r>
  <r>
    <s v="user2934"/>
    <x v="2"/>
    <x v="3"/>
    <x v="0"/>
    <x v="0"/>
    <d v="2022-07-18T11:21:00"/>
    <x v="13"/>
    <s v="Direct"/>
    <n v="2022"/>
    <x v="0"/>
    <s v="INR"/>
    <m/>
    <n v="2022"/>
  </r>
  <r>
    <s v="user2900"/>
    <x v="2"/>
    <x v="3"/>
    <x v="0"/>
    <x v="0"/>
    <d v="2022-07-18T11:17:00"/>
    <x v="13"/>
    <s v="Direct"/>
    <n v="2022"/>
    <x v="0"/>
    <s v="INR"/>
    <m/>
    <n v="2022"/>
  </r>
  <r>
    <s v="user2918"/>
    <x v="3"/>
    <x v="23"/>
    <x v="0"/>
    <x v="0"/>
    <d v="2022-07-18T11:15:00"/>
    <x v="13"/>
    <s v="Influencer"/>
    <n v="499"/>
    <x v="0"/>
    <s v="INR"/>
    <m/>
    <n v="499"/>
  </r>
  <r>
    <s v="user2936"/>
    <x v="3"/>
    <x v="38"/>
    <x v="0"/>
    <x v="0"/>
    <d v="2022-07-18T10:56:00"/>
    <x v="13"/>
    <s v="Influencer"/>
    <n v="499"/>
    <x v="0"/>
    <s v="INR"/>
    <m/>
    <n v="499"/>
  </r>
  <r>
    <s v="user2904"/>
    <x v="2"/>
    <x v="3"/>
    <x v="0"/>
    <x v="0"/>
    <d v="2022-07-18T14:04:00"/>
    <x v="13"/>
    <s v="Direct"/>
    <n v="2022"/>
    <x v="0"/>
    <s v="INR"/>
    <m/>
    <n v="2022"/>
  </r>
  <r>
    <s v="user2906"/>
    <x v="3"/>
    <x v="24"/>
    <x v="1"/>
    <x v="0"/>
    <d v="2022-07-18T13:46:00"/>
    <x v="13"/>
    <s v="Email"/>
    <n v="499"/>
    <x v="2"/>
    <s v="INR"/>
    <s v="NA"/>
    <n v="499"/>
  </r>
  <r>
    <s v="user2906"/>
    <x v="3"/>
    <x v="24"/>
    <x v="0"/>
    <x v="0"/>
    <d v="2022-07-18T13:44:00"/>
    <x v="13"/>
    <s v="Email"/>
    <n v="499"/>
    <x v="0"/>
    <s v="INR"/>
    <m/>
    <n v="499"/>
  </r>
  <r>
    <s v="user2938"/>
    <x v="3"/>
    <x v="4"/>
    <x v="0"/>
    <x v="0"/>
    <d v="2022-07-18T13:35:00"/>
    <x v="13"/>
    <s v="Direct"/>
    <n v="1999"/>
    <x v="0"/>
    <s v="INR"/>
    <m/>
    <n v="1999"/>
  </r>
  <r>
    <s v="user2939"/>
    <x v="2"/>
    <x v="94"/>
    <x v="0"/>
    <x v="0"/>
    <d v="2022-07-18T13:20:00"/>
    <x v="13"/>
    <s v="Email"/>
    <n v="499"/>
    <x v="0"/>
    <s v="INR"/>
    <m/>
    <n v="499"/>
  </r>
  <r>
    <s v="user2941"/>
    <x v="2"/>
    <x v="2"/>
    <x v="0"/>
    <x v="0"/>
    <d v="2022-07-18T12:50:00"/>
    <x v="13"/>
    <s v="Direct"/>
    <n v="1999"/>
    <x v="0"/>
    <s v="INR"/>
    <m/>
    <n v="1999"/>
  </r>
  <r>
    <s v="user2943"/>
    <x v="3"/>
    <x v="9"/>
    <x v="0"/>
    <x v="0"/>
    <d v="2022-07-18T12:45:00"/>
    <x v="13"/>
    <s v="Direct"/>
    <n v="999"/>
    <x v="0"/>
    <s v="INR"/>
    <m/>
    <n v="999"/>
  </r>
  <r>
    <s v="user2945"/>
    <x v="2"/>
    <x v="94"/>
    <x v="1"/>
    <x v="0"/>
    <d v="2022-07-18T12:04:00"/>
    <x v="13"/>
    <s v="Direct"/>
    <n v="499"/>
    <x v="2"/>
    <s v="INR"/>
    <s v="NA"/>
    <n v="499"/>
  </r>
  <r>
    <s v="user2931"/>
    <x v="3"/>
    <x v="4"/>
    <x v="0"/>
    <x v="0"/>
    <d v="2022-07-18T11:49:00"/>
    <x v="13"/>
    <s v="Direct"/>
    <n v="1999"/>
    <x v="0"/>
    <s v="INR"/>
    <m/>
    <n v="1999"/>
  </r>
  <r>
    <s v="user967"/>
    <x v="3"/>
    <x v="4"/>
    <x v="0"/>
    <x v="0"/>
    <d v="2022-07-18T11:19:00"/>
    <x v="13"/>
    <s v="Direct"/>
    <n v="1999"/>
    <x v="0"/>
    <s v="INR"/>
    <m/>
    <n v="1999"/>
  </r>
  <r>
    <s v="user2900"/>
    <x v="2"/>
    <x v="3"/>
    <x v="0"/>
    <x v="0"/>
    <d v="2022-07-18T11:16:00"/>
    <x v="13"/>
    <s v="Direct"/>
    <n v="2022"/>
    <x v="0"/>
    <s v="INR"/>
    <m/>
    <n v="2022"/>
  </r>
  <r>
    <s v="user2951"/>
    <x v="3"/>
    <x v="28"/>
    <x v="1"/>
    <x v="0"/>
    <d v="2022-07-18T10:52:00"/>
    <x v="13"/>
    <s v="Direct"/>
    <n v="499"/>
    <x v="2"/>
    <s v="INR"/>
    <s v="NA"/>
    <n v="499"/>
  </r>
  <r>
    <s v="user2952"/>
    <x v="2"/>
    <x v="3"/>
    <x v="0"/>
    <x v="0"/>
    <d v="2022-07-18T10:51:00"/>
    <x v="13"/>
    <s v="Direct"/>
    <n v="2022"/>
    <x v="0"/>
    <s v="INR"/>
    <m/>
    <n v="2022"/>
  </r>
  <r>
    <s v="user2953"/>
    <x v="1"/>
    <x v="1"/>
    <x v="1"/>
    <x v="0"/>
    <d v="2022-07-18T10:07:00"/>
    <x v="13"/>
    <s v="Direct"/>
    <n v="999"/>
    <x v="2"/>
    <s v="INR"/>
    <s v="NA"/>
    <n v="999"/>
  </r>
  <r>
    <s v="user2955"/>
    <x v="3"/>
    <x v="19"/>
    <x v="0"/>
    <x v="0"/>
    <d v="2022-07-18T09:45:00"/>
    <x v="13"/>
    <s v="Direct"/>
    <n v="499"/>
    <x v="0"/>
    <s v="INR"/>
    <m/>
    <n v="499"/>
  </r>
  <r>
    <s v="user2962"/>
    <x v="1"/>
    <x v="1"/>
    <x v="1"/>
    <x v="0"/>
    <d v="2022-07-18T09:03:00"/>
    <x v="13"/>
    <s v="Direct"/>
    <n v="999"/>
    <x v="2"/>
    <s v="INR"/>
    <s v="NA"/>
    <n v="999"/>
  </r>
  <r>
    <s v="user2963"/>
    <x v="3"/>
    <x v="4"/>
    <x v="0"/>
    <x v="0"/>
    <d v="2022-07-18T06:44:00"/>
    <x v="13"/>
    <s v="Direct"/>
    <n v="1999"/>
    <x v="0"/>
    <s v="INR"/>
    <m/>
    <n v="1999"/>
  </r>
  <r>
    <s v="user2750"/>
    <x v="2"/>
    <x v="2"/>
    <x v="0"/>
    <x v="0"/>
    <d v="2022-07-18T04:57:00"/>
    <x v="14"/>
    <s v="Direct"/>
    <n v="1999"/>
    <x v="0"/>
    <s v="INR"/>
    <m/>
    <n v="1999"/>
  </r>
  <r>
    <s v="user2964"/>
    <x v="1"/>
    <x v="17"/>
    <x v="0"/>
    <x v="0"/>
    <d v="2022-07-18T01:07:00"/>
    <x v="14"/>
    <s v="Direct"/>
    <n v="1999"/>
    <x v="0"/>
    <s v="INR"/>
    <m/>
    <n v="1999"/>
  </r>
  <r>
    <s v="user2643"/>
    <x v="3"/>
    <x v="34"/>
    <x v="0"/>
    <x v="0"/>
    <d v="2022-07-17T22:44:00"/>
    <x v="14"/>
    <s v="Direct"/>
    <n v="499"/>
    <x v="0"/>
    <s v="INR"/>
    <m/>
    <n v="499"/>
  </r>
  <r>
    <s v="user2970"/>
    <x v="2"/>
    <x v="8"/>
    <x v="1"/>
    <x v="0"/>
    <d v="2022-07-17T22:15:00"/>
    <x v="14"/>
    <s v="Direct"/>
    <n v="999"/>
    <x v="3"/>
    <s v="INR"/>
    <s v="NA"/>
    <n v="999"/>
  </r>
  <r>
    <s v="user2972"/>
    <x v="2"/>
    <x v="15"/>
    <x v="1"/>
    <x v="0"/>
    <d v="2022-07-18T10:36:00"/>
    <x v="13"/>
    <s v="Direct"/>
    <n v="499"/>
    <x v="2"/>
    <s v="INR"/>
    <s v="NA"/>
    <n v="499"/>
  </r>
  <r>
    <s v="user2975"/>
    <x v="1"/>
    <x v="1"/>
    <x v="0"/>
    <x v="0"/>
    <d v="2022-07-18T09:50:00"/>
    <x v="13"/>
    <s v="Direct"/>
    <n v="999"/>
    <x v="0"/>
    <s v="INR"/>
    <m/>
    <n v="999"/>
  </r>
  <r>
    <s v="user2778"/>
    <x v="0"/>
    <x v="0"/>
    <x v="0"/>
    <x v="0"/>
    <d v="2022-07-18T09:12:00"/>
    <x v="13"/>
    <s v="Paid"/>
    <n v="3999"/>
    <x v="0"/>
    <s v="INR"/>
    <m/>
    <n v="3999"/>
  </r>
  <r>
    <s v="user2976"/>
    <x v="2"/>
    <x v="97"/>
    <x v="0"/>
    <x v="26"/>
    <d v="2022-07-18T08:52:00"/>
    <x v="13"/>
    <s v="Influencer"/>
    <n v="499"/>
    <x v="0"/>
    <s v="INR"/>
    <m/>
    <n v="499"/>
  </r>
  <r>
    <s v="user2862"/>
    <x v="3"/>
    <x v="38"/>
    <x v="0"/>
    <x v="0"/>
    <d v="2022-07-18T08:50:00"/>
    <x v="13"/>
    <s v="Direct"/>
    <n v="499"/>
    <x v="0"/>
    <s v="INR"/>
    <m/>
    <n v="499"/>
  </r>
  <r>
    <s v="user2978"/>
    <x v="1"/>
    <x v="98"/>
    <x v="1"/>
    <x v="0"/>
    <d v="2022-07-18T08:37:00"/>
    <x v="13"/>
    <s v="Direct"/>
    <n v="499"/>
    <x v="2"/>
    <s v="INR"/>
    <s v="NA"/>
    <n v="499"/>
  </r>
  <r>
    <s v="user1884"/>
    <x v="3"/>
    <x v="9"/>
    <x v="0"/>
    <x v="0"/>
    <d v="2022-07-18T06:22:00"/>
    <x v="13"/>
    <s v="Direct"/>
    <n v="999"/>
    <x v="0"/>
    <s v="INR"/>
    <m/>
    <n v="999"/>
  </r>
  <r>
    <s v="user2988"/>
    <x v="3"/>
    <x v="50"/>
    <x v="0"/>
    <x v="0"/>
    <d v="2022-07-17T23:42:00"/>
    <x v="14"/>
    <s v="Direct"/>
    <n v="499"/>
    <x v="0"/>
    <s v="INR"/>
    <m/>
    <n v="499"/>
  </r>
  <r>
    <s v="user2989"/>
    <x v="2"/>
    <x v="97"/>
    <x v="0"/>
    <x v="0"/>
    <d v="2022-07-17T23:16:00"/>
    <x v="14"/>
    <s v="Influencer"/>
    <n v="499"/>
    <x v="0"/>
    <s v="INR"/>
    <m/>
    <n v="499"/>
  </r>
  <r>
    <s v="user2990"/>
    <x v="0"/>
    <x v="0"/>
    <x v="0"/>
    <x v="0"/>
    <d v="2022-07-17T22:42:00"/>
    <x v="14"/>
    <s v="Direct"/>
    <n v="3999"/>
    <x v="0"/>
    <s v="INR"/>
    <m/>
    <n v="3999"/>
  </r>
  <r>
    <s v="user2991"/>
    <x v="0"/>
    <x v="0"/>
    <x v="1"/>
    <x v="0"/>
    <d v="2022-07-17T22:26:00"/>
    <x v="14"/>
    <s v="Direct"/>
    <n v="3999"/>
    <x v="2"/>
    <s v="INR"/>
    <s v="NA"/>
    <n v="3999"/>
  </r>
  <r>
    <s v="user2992"/>
    <x v="1"/>
    <x v="17"/>
    <x v="0"/>
    <x v="0"/>
    <d v="2022-07-17T22:01:00"/>
    <x v="14"/>
    <s v="Direct"/>
    <n v="149"/>
    <x v="0"/>
    <s v="USD"/>
    <m/>
    <n v="12752.91"/>
  </r>
  <r>
    <s v="user2955"/>
    <x v="3"/>
    <x v="19"/>
    <x v="1"/>
    <x v="0"/>
    <d v="2022-07-18T09:30:00"/>
    <x v="13"/>
    <s v="Direct"/>
    <n v="499"/>
    <x v="2"/>
    <s v="INR"/>
    <s v="NA"/>
    <n v="499"/>
  </r>
  <r>
    <s v="user2962"/>
    <x v="1"/>
    <x v="1"/>
    <x v="0"/>
    <x v="0"/>
    <d v="2022-07-18T08:51:00"/>
    <x v="13"/>
    <s v="Direct"/>
    <n v="999"/>
    <x v="0"/>
    <s v="INR"/>
    <m/>
    <n v="999"/>
  </r>
  <r>
    <s v="user3000"/>
    <x v="3"/>
    <x v="4"/>
    <x v="1"/>
    <x v="0"/>
    <d v="2022-07-18T08:09:00"/>
    <x v="13"/>
    <s v="Direct"/>
    <n v="1999"/>
    <x v="2"/>
    <s v="INR"/>
    <s v="NA"/>
    <n v="1999"/>
  </r>
  <r>
    <s v="user3004"/>
    <x v="2"/>
    <x v="68"/>
    <x v="0"/>
    <x v="0"/>
    <d v="2022-07-18T02:08:00"/>
    <x v="14"/>
    <s v="Direct"/>
    <n v="499"/>
    <x v="0"/>
    <s v="INR"/>
    <m/>
    <n v="499"/>
  </r>
  <r>
    <s v="user3005"/>
    <x v="3"/>
    <x v="19"/>
    <x v="1"/>
    <x v="0"/>
    <d v="2022-07-18T00:01:00"/>
    <x v="14"/>
    <s v="Direct"/>
    <n v="499"/>
    <x v="2"/>
    <s v="INR"/>
    <s v="NA"/>
    <n v="499"/>
  </r>
  <r>
    <s v="user3012"/>
    <x v="3"/>
    <x v="99"/>
    <x v="0"/>
    <x v="0"/>
    <d v="2022-07-17T22:28:00"/>
    <x v="14"/>
    <s v="Direct"/>
    <n v="499"/>
    <x v="0"/>
    <s v="INR"/>
    <m/>
    <n v="499"/>
  </r>
  <r>
    <s v="user3013"/>
    <x v="3"/>
    <x v="11"/>
    <x v="0"/>
    <x v="0"/>
    <d v="2022-07-17T21:53:00"/>
    <x v="14"/>
    <s v="Influencer"/>
    <n v="499"/>
    <x v="0"/>
    <s v="INR"/>
    <m/>
    <n v="499"/>
  </r>
  <r>
    <s v="user3013"/>
    <x v="3"/>
    <x v="11"/>
    <x v="0"/>
    <x v="0"/>
    <d v="2022-07-17T21:50:00"/>
    <x v="14"/>
    <s v="Influencer"/>
    <n v="499"/>
    <x v="0"/>
    <s v="INR"/>
    <m/>
    <n v="499"/>
  </r>
  <r>
    <s v="user3014"/>
    <x v="2"/>
    <x v="83"/>
    <x v="1"/>
    <x v="0"/>
    <d v="2022-07-17T21:38:00"/>
    <x v="14"/>
    <s v="Direct"/>
    <n v="499"/>
    <x v="2"/>
    <s v="INR"/>
    <s v="NA"/>
    <n v="499"/>
  </r>
  <r>
    <s v="user3015"/>
    <x v="3"/>
    <x v="36"/>
    <x v="0"/>
    <x v="0"/>
    <d v="2022-07-17T21:40:00"/>
    <x v="14"/>
    <s v="Direct"/>
    <n v="69"/>
    <x v="0"/>
    <s v="USD"/>
    <m/>
    <n v="5905.71"/>
  </r>
  <r>
    <s v="user3017"/>
    <x v="2"/>
    <x v="2"/>
    <x v="0"/>
    <x v="0"/>
    <d v="2022-07-17T21:20:00"/>
    <x v="14"/>
    <s v="Direct"/>
    <n v="1999"/>
    <x v="0"/>
    <s v="INR"/>
    <m/>
    <n v="1999"/>
  </r>
  <r>
    <s v="user3018"/>
    <x v="3"/>
    <x v="9"/>
    <x v="1"/>
    <x v="0"/>
    <d v="2022-07-17T20:51:00"/>
    <x v="14"/>
    <s v="Direct"/>
    <n v="999"/>
    <x v="2"/>
    <s v="INR"/>
    <s v="NA"/>
    <n v="999"/>
  </r>
  <r>
    <s v="user3019"/>
    <x v="2"/>
    <x v="88"/>
    <x v="0"/>
    <x v="0"/>
    <d v="2022-07-17T20:37:00"/>
    <x v="14"/>
    <s v="Paid"/>
    <n v="499"/>
    <x v="0"/>
    <s v="INR"/>
    <m/>
    <n v="499"/>
  </r>
  <r>
    <s v="user3027"/>
    <x v="2"/>
    <x v="45"/>
    <x v="1"/>
    <x v="1"/>
    <d v="2022-07-17T18:23:00"/>
    <x v="14"/>
    <s v="Direct"/>
    <n v="374"/>
    <x v="2"/>
    <s v="INR"/>
    <s v="NA"/>
    <n v="374"/>
  </r>
  <r>
    <s v="user3027"/>
    <x v="2"/>
    <x v="100"/>
    <x v="1"/>
    <x v="1"/>
    <d v="2022-07-17T18:18:00"/>
    <x v="14"/>
    <s v="Direct"/>
    <n v="374"/>
    <x v="2"/>
    <s v="INR"/>
    <s v="NA"/>
    <n v="374"/>
  </r>
  <r>
    <s v="user2832"/>
    <x v="3"/>
    <x v="23"/>
    <x v="1"/>
    <x v="0"/>
    <d v="2022-07-17T18:08:00"/>
    <x v="14"/>
    <s v="Direct"/>
    <n v="499"/>
    <x v="3"/>
    <s v="INR"/>
    <s v="NA"/>
    <n v="499"/>
  </r>
  <r>
    <s v="user3028"/>
    <x v="3"/>
    <x v="16"/>
    <x v="1"/>
    <x v="1"/>
    <d v="2022-07-17T17:58:00"/>
    <x v="14"/>
    <s v="Direct"/>
    <n v="374"/>
    <x v="2"/>
    <s v="INR"/>
    <s v="NA"/>
    <n v="374"/>
  </r>
  <r>
    <s v="user3028"/>
    <x v="3"/>
    <x v="16"/>
    <x v="0"/>
    <x v="1"/>
    <d v="2022-07-17T17:49:00"/>
    <x v="14"/>
    <s v="Direct"/>
    <n v="1499"/>
    <x v="0"/>
    <s v="INR"/>
    <m/>
    <n v="1499"/>
  </r>
  <r>
    <s v="user3028"/>
    <x v="3"/>
    <x v="16"/>
    <x v="0"/>
    <x v="1"/>
    <d v="2022-07-17T17:45:00"/>
    <x v="14"/>
    <s v="Direct"/>
    <n v="1499"/>
    <x v="0"/>
    <s v="INR"/>
    <m/>
    <n v="1499"/>
  </r>
  <r>
    <s v="user3033"/>
    <x v="0"/>
    <x v="0"/>
    <x v="0"/>
    <x v="0"/>
    <d v="2022-07-17T16:31:00"/>
    <x v="14"/>
    <s v="Paid"/>
    <n v="3999"/>
    <x v="0"/>
    <s v="INR"/>
    <m/>
    <n v="3999"/>
  </r>
  <r>
    <s v="user3034"/>
    <x v="3"/>
    <x v="9"/>
    <x v="0"/>
    <x v="0"/>
    <d v="2022-07-17T16:31:00"/>
    <x v="14"/>
    <s v="Direct"/>
    <n v="999"/>
    <x v="0"/>
    <s v="INR"/>
    <m/>
    <n v="999"/>
  </r>
  <r>
    <s v="user3035"/>
    <x v="1"/>
    <x v="101"/>
    <x v="0"/>
    <x v="0"/>
    <d v="2022-07-17T21:27:00"/>
    <x v="14"/>
    <s v="Direct"/>
    <n v="499"/>
    <x v="0"/>
    <s v="INR"/>
    <m/>
    <n v="499"/>
  </r>
  <r>
    <s v="user3017"/>
    <x v="2"/>
    <x v="2"/>
    <x v="0"/>
    <x v="0"/>
    <d v="2022-07-17T21:21:00"/>
    <x v="14"/>
    <s v="Direct"/>
    <n v="1999"/>
    <x v="0"/>
    <s v="INR"/>
    <m/>
    <n v="1999"/>
  </r>
  <r>
    <s v="user3035"/>
    <x v="1"/>
    <x v="101"/>
    <x v="1"/>
    <x v="0"/>
    <d v="2022-07-17T21:21:00"/>
    <x v="14"/>
    <s v="Direct"/>
    <n v="499"/>
    <x v="2"/>
    <s v="INR"/>
    <s v="NA"/>
    <n v="499"/>
  </r>
  <r>
    <s v="user3036"/>
    <x v="2"/>
    <x v="35"/>
    <x v="1"/>
    <x v="0"/>
    <d v="2022-07-17T21:21:00"/>
    <x v="14"/>
    <s v="Direct"/>
    <n v="499"/>
    <x v="2"/>
    <s v="INR"/>
    <s v="NA"/>
    <n v="499"/>
  </r>
  <r>
    <s v="user3017"/>
    <x v="2"/>
    <x v="2"/>
    <x v="0"/>
    <x v="0"/>
    <d v="2022-07-17T21:16:00"/>
    <x v="14"/>
    <s v="Direct"/>
    <n v="1999"/>
    <x v="0"/>
    <s v="INR"/>
    <m/>
    <n v="1999"/>
  </r>
  <r>
    <s v="user3018"/>
    <x v="3"/>
    <x v="9"/>
    <x v="0"/>
    <x v="0"/>
    <d v="2022-07-17T20:49:00"/>
    <x v="14"/>
    <s v="Direct"/>
    <n v="999"/>
    <x v="0"/>
    <s v="INR"/>
    <m/>
    <n v="999"/>
  </r>
  <r>
    <s v="user3039"/>
    <x v="3"/>
    <x v="38"/>
    <x v="0"/>
    <x v="0"/>
    <d v="2022-07-17T19:47:00"/>
    <x v="14"/>
    <s v="Direct"/>
    <n v="499"/>
    <x v="0"/>
    <s v="INR"/>
    <m/>
    <n v="499"/>
  </r>
  <r>
    <s v="user3040"/>
    <x v="3"/>
    <x v="34"/>
    <x v="0"/>
    <x v="0"/>
    <d v="2022-07-17T19:26:00"/>
    <x v="14"/>
    <s v="Direct"/>
    <n v="499"/>
    <x v="0"/>
    <s v="INR"/>
    <m/>
    <n v="499"/>
  </r>
  <r>
    <s v="user3041"/>
    <x v="2"/>
    <x v="18"/>
    <x v="0"/>
    <x v="0"/>
    <d v="2022-07-17T19:09:00"/>
    <x v="14"/>
    <s v="Direct"/>
    <n v="2999"/>
    <x v="0"/>
    <s v="INR"/>
    <m/>
    <n v="2999"/>
  </r>
  <r>
    <s v="user3041"/>
    <x v="2"/>
    <x v="18"/>
    <x v="0"/>
    <x v="0"/>
    <d v="2022-07-17T19:08:00"/>
    <x v="14"/>
    <s v="Direct"/>
    <n v="2999"/>
    <x v="0"/>
    <s v="INR"/>
    <m/>
    <n v="2999"/>
  </r>
  <r>
    <s v="user3043"/>
    <x v="2"/>
    <x v="2"/>
    <x v="0"/>
    <x v="0"/>
    <d v="2022-07-17T19:06:00"/>
    <x v="14"/>
    <s v="Direct"/>
    <n v="1999"/>
    <x v="0"/>
    <s v="INR"/>
    <m/>
    <n v="1999"/>
  </r>
  <r>
    <s v="user3041"/>
    <x v="2"/>
    <x v="18"/>
    <x v="0"/>
    <x v="0"/>
    <d v="2022-07-17T19:02:00"/>
    <x v="14"/>
    <s v="Direct"/>
    <n v="2999"/>
    <x v="0"/>
    <s v="INR"/>
    <m/>
    <n v="2999"/>
  </r>
  <r>
    <s v="user3045"/>
    <x v="1"/>
    <x v="1"/>
    <x v="1"/>
    <x v="0"/>
    <d v="2022-07-17T17:19:00"/>
    <x v="14"/>
    <s v="Direct"/>
    <n v="999"/>
    <x v="2"/>
    <s v="INR"/>
    <s v="NA"/>
    <n v="999"/>
  </r>
  <r>
    <s v="user3049"/>
    <x v="3"/>
    <x v="11"/>
    <x v="0"/>
    <x v="0"/>
    <d v="2022-07-17T16:18:00"/>
    <x v="14"/>
    <s v="Direct"/>
    <n v="499"/>
    <x v="0"/>
    <s v="INR"/>
    <m/>
    <n v="499"/>
  </r>
  <r>
    <s v="user3050"/>
    <x v="3"/>
    <x v="24"/>
    <x v="0"/>
    <x v="0"/>
    <d v="2022-07-17T16:16:00"/>
    <x v="14"/>
    <s v="Direct"/>
    <n v="499"/>
    <x v="0"/>
    <s v="INR"/>
    <m/>
    <n v="499"/>
  </r>
  <r>
    <s v="user3018"/>
    <x v="0"/>
    <x v="0"/>
    <x v="1"/>
    <x v="0"/>
    <d v="2022-07-17T20:57:00"/>
    <x v="14"/>
    <s v="Direct"/>
    <n v="3999"/>
    <x v="2"/>
    <s v="INR"/>
    <s v="NA"/>
    <n v="3999"/>
  </r>
  <r>
    <s v="user3051"/>
    <x v="3"/>
    <x v="65"/>
    <x v="1"/>
    <x v="0"/>
    <d v="2022-07-17T20:36:00"/>
    <x v="14"/>
    <s v="Email"/>
    <n v="499"/>
    <x v="2"/>
    <s v="INR"/>
    <s v="NA"/>
    <n v="499"/>
  </r>
  <r>
    <s v="user3019"/>
    <x v="2"/>
    <x v="88"/>
    <x v="1"/>
    <x v="1"/>
    <d v="2022-07-17T20:27:00"/>
    <x v="14"/>
    <s v="Paid"/>
    <n v="374"/>
    <x v="2"/>
    <s v="INR"/>
    <s v="NA"/>
    <n v="374"/>
  </r>
  <r>
    <s v="user3055"/>
    <x v="1"/>
    <x v="1"/>
    <x v="1"/>
    <x v="0"/>
    <d v="2022-07-17T19:44:00"/>
    <x v="14"/>
    <s v="Direct"/>
    <n v="999"/>
    <x v="2"/>
    <s v="INR"/>
    <s v="NA"/>
    <n v="999"/>
  </r>
  <r>
    <s v="user3058"/>
    <x v="3"/>
    <x v="4"/>
    <x v="0"/>
    <x v="0"/>
    <d v="2022-07-17T19:32:00"/>
    <x v="14"/>
    <s v="Direct"/>
    <n v="1999"/>
    <x v="0"/>
    <s v="INR"/>
    <m/>
    <n v="1999"/>
  </r>
  <r>
    <s v="user3040"/>
    <x v="3"/>
    <x v="34"/>
    <x v="1"/>
    <x v="0"/>
    <d v="2022-07-17T19:28:00"/>
    <x v="14"/>
    <s v="Direct"/>
    <n v="499"/>
    <x v="2"/>
    <s v="INR"/>
    <s v="NA"/>
    <n v="499"/>
  </r>
  <r>
    <s v="user3059"/>
    <x v="2"/>
    <x v="5"/>
    <x v="0"/>
    <x v="0"/>
    <d v="2022-07-17T19:24:00"/>
    <x v="14"/>
    <s v="Direct"/>
    <n v="899"/>
    <x v="0"/>
    <s v="INR"/>
    <m/>
    <n v="899"/>
  </r>
  <r>
    <s v="user3060"/>
    <x v="2"/>
    <x v="8"/>
    <x v="1"/>
    <x v="0"/>
    <d v="2022-07-17T19:21:00"/>
    <x v="14"/>
    <s v="Direct"/>
    <n v="999"/>
    <x v="2"/>
    <s v="INR"/>
    <s v="NA"/>
    <n v="999"/>
  </r>
  <r>
    <s v="user3043"/>
    <x v="2"/>
    <x v="2"/>
    <x v="0"/>
    <x v="0"/>
    <d v="2022-07-17T19:08:00"/>
    <x v="14"/>
    <s v="Direct"/>
    <n v="1999"/>
    <x v="0"/>
    <s v="INR"/>
    <m/>
    <n v="1999"/>
  </r>
  <r>
    <s v="user3040"/>
    <x v="3"/>
    <x v="24"/>
    <x v="1"/>
    <x v="0"/>
    <d v="2022-07-17T19:04:00"/>
    <x v="14"/>
    <s v="Influencer"/>
    <n v="499"/>
    <x v="2"/>
    <s v="INR"/>
    <s v="NA"/>
    <n v="499"/>
  </r>
  <r>
    <s v="user3040"/>
    <x v="3"/>
    <x v="24"/>
    <x v="0"/>
    <x v="0"/>
    <d v="2022-07-17T19:04:00"/>
    <x v="14"/>
    <s v="Influencer"/>
    <n v="499"/>
    <x v="0"/>
    <s v="INR"/>
    <m/>
    <n v="499"/>
  </r>
  <r>
    <s v="user3043"/>
    <x v="2"/>
    <x v="2"/>
    <x v="0"/>
    <x v="0"/>
    <d v="2022-07-17T19:03:00"/>
    <x v="14"/>
    <s v="Direct"/>
    <n v="1999"/>
    <x v="0"/>
    <s v="INR"/>
    <m/>
    <n v="1999"/>
  </r>
  <r>
    <s v="user3061"/>
    <x v="2"/>
    <x v="8"/>
    <x v="1"/>
    <x v="0"/>
    <d v="2022-07-17T18:57:00"/>
    <x v="14"/>
    <s v="Direct"/>
    <n v="999"/>
    <x v="2"/>
    <s v="INR"/>
    <s v="NA"/>
    <n v="999"/>
  </r>
  <r>
    <s v="user3062"/>
    <x v="3"/>
    <x v="38"/>
    <x v="1"/>
    <x v="0"/>
    <d v="2022-07-17T18:36:00"/>
    <x v="14"/>
    <s v="Direct"/>
    <n v="499"/>
    <x v="5"/>
    <s v="INR"/>
    <s v="NA"/>
    <n v="499"/>
  </r>
  <r>
    <s v="user3067"/>
    <x v="2"/>
    <x v="2"/>
    <x v="0"/>
    <x v="0"/>
    <d v="2022-07-17T16:45:00"/>
    <x v="14"/>
    <s v="Direct"/>
    <n v="1999"/>
    <x v="0"/>
    <s v="INR"/>
    <m/>
    <n v="1999"/>
  </r>
  <r>
    <s v="user3050"/>
    <x v="3"/>
    <x v="34"/>
    <x v="0"/>
    <x v="0"/>
    <d v="2022-07-17T15:57:00"/>
    <x v="14"/>
    <s v="Direct"/>
    <n v="499"/>
    <x v="0"/>
    <s v="INR"/>
    <m/>
    <n v="499"/>
  </r>
  <r>
    <s v="user3070"/>
    <x v="3"/>
    <x v="7"/>
    <x v="1"/>
    <x v="0"/>
    <d v="2022-07-17T15:33:00"/>
    <x v="14"/>
    <s v="Email"/>
    <n v="499"/>
    <x v="2"/>
    <s v="INR"/>
    <s v="NA"/>
    <n v="499"/>
  </r>
  <r>
    <s v="user3071"/>
    <x v="0"/>
    <x v="0"/>
    <x v="0"/>
    <x v="1"/>
    <d v="2022-07-17T14:41:00"/>
    <x v="14"/>
    <s v="Direct"/>
    <n v="2999"/>
    <x v="0"/>
    <s v="INR"/>
    <m/>
    <n v="2999"/>
  </r>
  <r>
    <s v="user2929"/>
    <x v="2"/>
    <x v="67"/>
    <x v="0"/>
    <x v="1"/>
    <d v="2022-07-17T14:28:00"/>
    <x v="14"/>
    <s v="Paid"/>
    <n v="374"/>
    <x v="0"/>
    <s v="INR"/>
    <m/>
    <n v="374"/>
  </r>
  <r>
    <s v="user3058"/>
    <x v="3"/>
    <x v="4"/>
    <x v="0"/>
    <x v="0"/>
    <d v="2022-07-17T14:14:00"/>
    <x v="14"/>
    <s v="Direct"/>
    <n v="1999"/>
    <x v="0"/>
    <s v="INR"/>
    <m/>
    <n v="1999"/>
  </r>
  <r>
    <s v="user3076"/>
    <x v="1"/>
    <x v="1"/>
    <x v="0"/>
    <x v="0"/>
    <d v="2022-07-17T14:02:00"/>
    <x v="14"/>
    <s v="Direct"/>
    <n v="999"/>
    <x v="0"/>
    <s v="INR"/>
    <m/>
    <n v="999"/>
  </r>
  <r>
    <s v="user3078"/>
    <x v="2"/>
    <x v="8"/>
    <x v="0"/>
    <x v="0"/>
    <d v="2022-07-17T13:46:00"/>
    <x v="14"/>
    <s v="Direct"/>
    <n v="999"/>
    <x v="0"/>
    <s v="INR"/>
    <m/>
    <n v="999"/>
  </r>
  <r>
    <s v="user3078"/>
    <x v="2"/>
    <x v="8"/>
    <x v="0"/>
    <x v="0"/>
    <d v="2022-07-17T13:42:00"/>
    <x v="14"/>
    <s v="Direct"/>
    <n v="999"/>
    <x v="0"/>
    <s v="INR"/>
    <m/>
    <n v="999"/>
  </r>
  <r>
    <s v="user3062"/>
    <x v="3"/>
    <x v="38"/>
    <x v="0"/>
    <x v="0"/>
    <d v="2022-07-17T13:22:00"/>
    <x v="14"/>
    <s v="Direct"/>
    <n v="499"/>
    <x v="0"/>
    <s v="INR"/>
    <m/>
    <n v="499"/>
  </r>
  <r>
    <s v="user3080"/>
    <x v="2"/>
    <x v="29"/>
    <x v="1"/>
    <x v="1"/>
    <d v="2022-07-17T13:16:00"/>
    <x v="14"/>
    <s v="Direct"/>
    <n v="374"/>
    <x v="2"/>
    <s v="INR"/>
    <s v="NA"/>
    <n v="374"/>
  </r>
  <r>
    <s v="user1107"/>
    <x v="3"/>
    <x v="9"/>
    <x v="0"/>
    <x v="0"/>
    <d v="2022-07-17T13:04:00"/>
    <x v="14"/>
    <s v="Direct"/>
    <n v="999"/>
    <x v="0"/>
    <s v="INR"/>
    <m/>
    <n v="999"/>
  </r>
  <r>
    <s v="user3082"/>
    <x v="1"/>
    <x v="17"/>
    <x v="0"/>
    <x v="0"/>
    <d v="2022-07-17T12:58:00"/>
    <x v="14"/>
    <s v="Direct"/>
    <n v="1999"/>
    <x v="0"/>
    <s v="INR"/>
    <m/>
    <n v="1999"/>
  </r>
  <r>
    <s v="user3083"/>
    <x v="3"/>
    <x v="11"/>
    <x v="0"/>
    <x v="0"/>
    <d v="2022-07-17T12:38:00"/>
    <x v="14"/>
    <s v="Direct"/>
    <n v="499"/>
    <x v="0"/>
    <s v="INR"/>
    <m/>
    <n v="499"/>
  </r>
  <r>
    <s v="user3085"/>
    <x v="3"/>
    <x v="4"/>
    <x v="0"/>
    <x v="0"/>
    <d v="2022-07-17T12:28:00"/>
    <x v="14"/>
    <s v="Direct"/>
    <n v="1999"/>
    <x v="0"/>
    <s v="INR"/>
    <m/>
    <n v="1999"/>
  </r>
  <r>
    <s v="user3086"/>
    <x v="3"/>
    <x v="51"/>
    <x v="1"/>
    <x v="0"/>
    <d v="2022-07-17T12:21:00"/>
    <x v="14"/>
    <s v="Email"/>
    <n v="499"/>
    <x v="2"/>
    <s v="INR"/>
    <s v="NA"/>
    <n v="499"/>
  </r>
  <r>
    <s v="user3086"/>
    <x v="3"/>
    <x v="51"/>
    <x v="0"/>
    <x v="0"/>
    <d v="2022-07-17T12:12:00"/>
    <x v="14"/>
    <s v="Email"/>
    <n v="499"/>
    <x v="0"/>
    <s v="INR"/>
    <m/>
    <n v="499"/>
  </r>
  <r>
    <s v="user1969"/>
    <x v="2"/>
    <x v="81"/>
    <x v="0"/>
    <x v="0"/>
    <d v="2022-07-17T11:41:00"/>
    <x v="14"/>
    <s v="Direct"/>
    <n v="499"/>
    <x v="0"/>
    <s v="INR"/>
    <m/>
    <n v="499"/>
  </r>
  <r>
    <s v="user3088"/>
    <x v="3"/>
    <x v="38"/>
    <x v="0"/>
    <x v="0"/>
    <d v="2022-07-17T11:30:00"/>
    <x v="14"/>
    <s v="Direct"/>
    <n v="499"/>
    <x v="0"/>
    <s v="INR"/>
    <m/>
    <n v="499"/>
  </r>
  <r>
    <s v="user3089"/>
    <x v="2"/>
    <x v="2"/>
    <x v="0"/>
    <x v="0"/>
    <d v="2022-07-17T15:36:00"/>
    <x v="14"/>
    <s v="Direct"/>
    <n v="1999"/>
    <x v="0"/>
    <s v="INR"/>
    <m/>
    <n v="1999"/>
  </r>
  <r>
    <s v="user2929"/>
    <x v="2"/>
    <x v="67"/>
    <x v="1"/>
    <x v="1"/>
    <d v="2022-07-17T14:32:00"/>
    <x v="14"/>
    <s v="Direct"/>
    <n v="374"/>
    <x v="1"/>
    <s v="INR"/>
    <s v="NA"/>
    <n v="374"/>
  </r>
  <r>
    <s v="user2929"/>
    <x v="2"/>
    <x v="67"/>
    <x v="0"/>
    <x v="1"/>
    <d v="2022-07-17T14:30:00"/>
    <x v="14"/>
    <s v="Paid"/>
    <n v="374"/>
    <x v="0"/>
    <s v="INR"/>
    <m/>
    <n v="374"/>
  </r>
  <r>
    <s v="user3095"/>
    <x v="0"/>
    <x v="0"/>
    <x v="0"/>
    <x v="10"/>
    <d v="2022-07-17T14:17:00"/>
    <x v="14"/>
    <s v="Direct"/>
    <n v="1499"/>
    <x v="0"/>
    <s v="INR"/>
    <m/>
    <n v="1499"/>
  </r>
  <r>
    <s v="user3078"/>
    <x v="2"/>
    <x v="8"/>
    <x v="0"/>
    <x v="0"/>
    <d v="2022-07-17T13:53:00"/>
    <x v="14"/>
    <s v="Direct"/>
    <n v="999"/>
    <x v="0"/>
    <s v="INR"/>
    <m/>
    <n v="999"/>
  </r>
  <r>
    <s v="user3078"/>
    <x v="2"/>
    <x v="8"/>
    <x v="0"/>
    <x v="0"/>
    <d v="2022-07-17T13:48:00"/>
    <x v="14"/>
    <s v="Direct"/>
    <n v="999"/>
    <x v="0"/>
    <s v="INR"/>
    <m/>
    <n v="999"/>
  </r>
  <r>
    <s v="user2370"/>
    <x v="1"/>
    <x v="1"/>
    <x v="0"/>
    <x v="0"/>
    <d v="2022-07-17T13:18:00"/>
    <x v="14"/>
    <s v="Direct"/>
    <n v="999"/>
    <x v="0"/>
    <s v="INR"/>
    <m/>
    <n v="999"/>
  </r>
  <r>
    <s v="user3098"/>
    <x v="2"/>
    <x v="2"/>
    <x v="0"/>
    <x v="0"/>
    <d v="2022-07-17T12:51:00"/>
    <x v="14"/>
    <s v="Direct"/>
    <n v="1999"/>
    <x v="0"/>
    <s v="INR"/>
    <m/>
    <n v="1999"/>
  </r>
  <r>
    <s v="user3086"/>
    <x v="3"/>
    <x v="51"/>
    <x v="0"/>
    <x v="0"/>
    <d v="2022-07-17T12:21:00"/>
    <x v="14"/>
    <s v="Email"/>
    <n v="499"/>
    <x v="0"/>
    <s v="INR"/>
    <m/>
    <n v="499"/>
  </r>
  <r>
    <s v="user3099"/>
    <x v="3"/>
    <x v="50"/>
    <x v="0"/>
    <x v="0"/>
    <d v="2022-07-17T11:49:00"/>
    <x v="14"/>
    <s v="Direct"/>
    <n v="499"/>
    <x v="0"/>
    <s v="INR"/>
    <m/>
    <n v="499"/>
  </r>
  <r>
    <s v="user3070"/>
    <x v="3"/>
    <x v="7"/>
    <x v="0"/>
    <x v="0"/>
    <d v="2022-07-17T15:33:00"/>
    <x v="14"/>
    <s v="Email"/>
    <n v="499"/>
    <x v="0"/>
    <s v="INR"/>
    <m/>
    <n v="499"/>
  </r>
  <r>
    <s v="user3070"/>
    <x v="3"/>
    <x v="7"/>
    <x v="0"/>
    <x v="0"/>
    <d v="2022-07-17T15:32:00"/>
    <x v="14"/>
    <s v="Email"/>
    <n v="499"/>
    <x v="0"/>
    <s v="INR"/>
    <m/>
    <n v="499"/>
  </r>
  <r>
    <s v="user3104"/>
    <x v="0"/>
    <x v="0"/>
    <x v="0"/>
    <x v="0"/>
    <d v="2022-07-17T15:04:00"/>
    <x v="14"/>
    <s v="Paid"/>
    <n v="3999"/>
    <x v="0"/>
    <s v="INR"/>
    <m/>
    <n v="3999"/>
  </r>
  <r>
    <s v="user3071"/>
    <x v="0"/>
    <x v="0"/>
    <x v="0"/>
    <x v="1"/>
    <d v="2022-07-17T14:45:00"/>
    <x v="14"/>
    <s v="Direct"/>
    <n v="2999"/>
    <x v="0"/>
    <s v="INR"/>
    <m/>
    <n v="2999"/>
  </r>
  <r>
    <s v="user3105"/>
    <x v="1"/>
    <x v="86"/>
    <x v="0"/>
    <x v="0"/>
    <d v="2022-07-17T14:19:00"/>
    <x v="14"/>
    <s v="Direct"/>
    <n v="499"/>
    <x v="0"/>
    <s v="INR"/>
    <m/>
    <n v="499"/>
  </r>
  <r>
    <s v="user3085"/>
    <x v="3"/>
    <x v="4"/>
    <x v="0"/>
    <x v="0"/>
    <d v="2022-07-17T13:56:00"/>
    <x v="14"/>
    <s v="Direct"/>
    <n v="1999"/>
    <x v="0"/>
    <s v="INR"/>
    <m/>
    <n v="1999"/>
  </r>
  <r>
    <s v="user3106"/>
    <x v="1"/>
    <x v="1"/>
    <x v="0"/>
    <x v="0"/>
    <d v="2022-07-17T13:54:00"/>
    <x v="14"/>
    <s v="Direct"/>
    <n v="999"/>
    <x v="0"/>
    <s v="INR"/>
    <m/>
    <n v="999"/>
  </r>
  <r>
    <s v="user3080"/>
    <x v="2"/>
    <x v="29"/>
    <x v="0"/>
    <x v="1"/>
    <d v="2022-07-17T13:06:00"/>
    <x v="14"/>
    <s v="Direct"/>
    <n v="374"/>
    <x v="0"/>
    <s v="INR"/>
    <m/>
    <n v="374"/>
  </r>
  <r>
    <s v="user3083"/>
    <x v="3"/>
    <x v="11"/>
    <x v="1"/>
    <x v="1"/>
    <d v="2022-07-17T12:42:00"/>
    <x v="14"/>
    <s v="Direct"/>
    <n v="374"/>
    <x v="1"/>
    <s v="INR"/>
    <s v="NA"/>
    <n v="374"/>
  </r>
  <r>
    <s v="user3108"/>
    <x v="2"/>
    <x v="21"/>
    <x v="0"/>
    <x v="0"/>
    <d v="2022-07-17T12:22:00"/>
    <x v="14"/>
    <s v="Direct"/>
    <n v="1499"/>
    <x v="0"/>
    <s v="INR"/>
    <m/>
    <n v="1499"/>
  </r>
  <r>
    <s v="user3086"/>
    <x v="3"/>
    <x v="37"/>
    <x v="1"/>
    <x v="0"/>
    <d v="2022-07-17T12:17:00"/>
    <x v="14"/>
    <s v="Email"/>
    <n v="499"/>
    <x v="2"/>
    <s v="INR"/>
    <s v="NA"/>
    <n v="499"/>
  </r>
  <r>
    <s v="user3110"/>
    <x v="3"/>
    <x v="23"/>
    <x v="0"/>
    <x v="0"/>
    <d v="2022-07-17T12:03:00"/>
    <x v="14"/>
    <s v="Direct"/>
    <n v="499"/>
    <x v="0"/>
    <s v="INR"/>
    <m/>
    <n v="499"/>
  </r>
  <r>
    <s v="user3113"/>
    <x v="2"/>
    <x v="25"/>
    <x v="1"/>
    <x v="0"/>
    <d v="2022-07-17T11:13:00"/>
    <x v="14"/>
    <s v="Direct"/>
    <n v="499"/>
    <x v="2"/>
    <s v="INR"/>
    <s v="NA"/>
    <n v="499"/>
  </r>
  <r>
    <s v="user3115"/>
    <x v="2"/>
    <x v="67"/>
    <x v="1"/>
    <x v="0"/>
    <d v="2022-07-17T10:29:00"/>
    <x v="14"/>
    <s v="Direct"/>
    <n v="499"/>
    <x v="2"/>
    <s v="INR"/>
    <s v="NA"/>
    <n v="499"/>
  </r>
  <r>
    <s v="user3118"/>
    <x v="0"/>
    <x v="0"/>
    <x v="0"/>
    <x v="0"/>
    <d v="2022-07-17T10:10:00"/>
    <x v="14"/>
    <s v="Paid"/>
    <n v="3999"/>
    <x v="0"/>
    <s v="INR"/>
    <m/>
    <n v="3999"/>
  </r>
  <r>
    <s v="user3119"/>
    <x v="2"/>
    <x v="2"/>
    <x v="0"/>
    <x v="0"/>
    <d v="2022-07-17T09:59:00"/>
    <x v="14"/>
    <s v="Direct"/>
    <n v="1999"/>
    <x v="0"/>
    <s v="INR"/>
    <m/>
    <n v="1999"/>
  </r>
  <r>
    <s v="user2943"/>
    <x v="3"/>
    <x v="34"/>
    <x v="2"/>
    <x v="1"/>
    <d v="2022-07-17T09:45:00"/>
    <x v="5"/>
    <s v="Direct"/>
    <n v="374"/>
    <x v="2"/>
    <s v="INR"/>
    <s v="NA"/>
    <n v="374"/>
  </r>
  <r>
    <s v="user3122"/>
    <x v="3"/>
    <x v="34"/>
    <x v="1"/>
    <x v="0"/>
    <d v="2022-07-17T08:59:00"/>
    <x v="14"/>
    <s v="Email"/>
    <n v="499"/>
    <x v="2"/>
    <s v="INR"/>
    <s v="NA"/>
    <n v="499"/>
  </r>
  <r>
    <s v="user3123"/>
    <x v="2"/>
    <x v="2"/>
    <x v="0"/>
    <x v="0"/>
    <d v="2022-07-17T08:55:00"/>
    <x v="14"/>
    <s v="Direct"/>
    <n v="1999"/>
    <x v="0"/>
    <s v="INR"/>
    <m/>
    <n v="1999"/>
  </r>
  <r>
    <s v="user2893"/>
    <x v="3"/>
    <x v="34"/>
    <x v="0"/>
    <x v="0"/>
    <d v="2022-07-17T08:46:00"/>
    <x v="14"/>
    <s v="Direct"/>
    <n v="499"/>
    <x v="0"/>
    <s v="INR"/>
    <m/>
    <n v="499"/>
  </r>
  <r>
    <s v="user3124"/>
    <x v="2"/>
    <x v="2"/>
    <x v="0"/>
    <x v="0"/>
    <d v="2022-07-17T08:38:00"/>
    <x v="14"/>
    <s v="Direct"/>
    <n v="1999"/>
    <x v="0"/>
    <s v="INR"/>
    <m/>
    <n v="1999"/>
  </r>
  <r>
    <s v="user3125"/>
    <x v="2"/>
    <x v="47"/>
    <x v="0"/>
    <x v="0"/>
    <d v="2022-07-17T08:38:00"/>
    <x v="14"/>
    <s v="Influencer"/>
    <n v="499"/>
    <x v="0"/>
    <s v="INR"/>
    <m/>
    <n v="499"/>
  </r>
  <r>
    <s v="user3127"/>
    <x v="2"/>
    <x v="67"/>
    <x v="0"/>
    <x v="27"/>
    <d v="2022-07-17T08:09:00"/>
    <x v="14"/>
    <s v="Influencer"/>
    <n v="499"/>
    <x v="0"/>
    <s v="INR"/>
    <m/>
    <n v="499"/>
  </r>
  <r>
    <s v="user3129"/>
    <x v="3"/>
    <x v="28"/>
    <x v="1"/>
    <x v="0"/>
    <d v="2022-07-17T07:29:00"/>
    <x v="14"/>
    <s v="Direct"/>
    <n v="499"/>
    <x v="2"/>
    <s v="INR"/>
    <s v="NA"/>
    <n v="499"/>
  </r>
  <r>
    <s v="user3132"/>
    <x v="2"/>
    <x v="77"/>
    <x v="0"/>
    <x v="0"/>
    <d v="2022-07-17T02:15:00"/>
    <x v="15"/>
    <s v="Direct"/>
    <n v="499"/>
    <x v="0"/>
    <s v="INR"/>
    <m/>
    <n v="499"/>
  </r>
  <r>
    <s v="user3134"/>
    <x v="2"/>
    <x v="2"/>
    <x v="0"/>
    <x v="0"/>
    <d v="2022-07-17T09:47:00"/>
    <x v="14"/>
    <s v="Direct"/>
    <n v="1999"/>
    <x v="0"/>
    <s v="INR"/>
    <m/>
    <n v="1999"/>
  </r>
  <r>
    <s v="user3135"/>
    <x v="3"/>
    <x v="28"/>
    <x v="1"/>
    <x v="0"/>
    <d v="2022-07-17T09:45:00"/>
    <x v="14"/>
    <s v="Email"/>
    <n v="499"/>
    <x v="2"/>
    <s v="INR"/>
    <s v="NA"/>
    <n v="499"/>
  </r>
  <r>
    <s v="user3138"/>
    <x v="2"/>
    <x v="18"/>
    <x v="0"/>
    <x v="0"/>
    <d v="2022-07-17T09:21:00"/>
    <x v="14"/>
    <s v="Direct"/>
    <n v="2999"/>
    <x v="0"/>
    <s v="INR"/>
    <m/>
    <n v="2999"/>
  </r>
  <r>
    <s v="user3139"/>
    <x v="0"/>
    <x v="0"/>
    <x v="0"/>
    <x v="0"/>
    <d v="2022-07-17T09:12:00"/>
    <x v="14"/>
    <s v="Paid"/>
    <n v="3999"/>
    <x v="0"/>
    <s v="INR"/>
    <m/>
    <n v="3999"/>
  </r>
  <r>
    <s v="user3122"/>
    <x v="3"/>
    <x v="34"/>
    <x v="0"/>
    <x v="0"/>
    <d v="2022-07-17T09:04:00"/>
    <x v="14"/>
    <s v="Email"/>
    <n v="499"/>
    <x v="0"/>
    <s v="INR"/>
    <m/>
    <n v="499"/>
  </r>
  <r>
    <s v="user3140"/>
    <x v="2"/>
    <x v="2"/>
    <x v="0"/>
    <x v="0"/>
    <d v="2022-07-17T08:16:00"/>
    <x v="14"/>
    <s v="Direct"/>
    <n v="1999"/>
    <x v="0"/>
    <s v="INR"/>
    <m/>
    <n v="1999"/>
  </r>
  <r>
    <s v="user3141"/>
    <x v="2"/>
    <x v="8"/>
    <x v="0"/>
    <x v="0"/>
    <d v="2022-07-17T08:14:00"/>
    <x v="14"/>
    <s v="Direct"/>
    <n v="999"/>
    <x v="0"/>
    <s v="INR"/>
    <m/>
    <n v="999"/>
  </r>
  <r>
    <s v="user3142"/>
    <x v="3"/>
    <x v="7"/>
    <x v="0"/>
    <x v="0"/>
    <d v="2022-07-17T08:13:00"/>
    <x v="14"/>
    <s v="Email"/>
    <n v="499"/>
    <x v="0"/>
    <s v="INR"/>
    <m/>
    <n v="499"/>
  </r>
  <r>
    <s v="user3127"/>
    <x v="2"/>
    <x v="67"/>
    <x v="0"/>
    <x v="27"/>
    <d v="2022-07-17T08:09:00"/>
    <x v="14"/>
    <s v="Influencer"/>
    <n v="499"/>
    <x v="0"/>
    <s v="INR"/>
    <m/>
    <n v="499"/>
  </r>
  <r>
    <s v="user3146"/>
    <x v="2"/>
    <x v="67"/>
    <x v="0"/>
    <x v="0"/>
    <d v="2022-07-17T07:42:00"/>
    <x v="14"/>
    <s v="Direct"/>
    <n v="499"/>
    <x v="0"/>
    <s v="INR"/>
    <m/>
    <n v="499"/>
  </r>
  <r>
    <s v="user2893"/>
    <x v="3"/>
    <x v="34"/>
    <x v="0"/>
    <x v="0"/>
    <d v="2022-07-17T06:44:00"/>
    <x v="14"/>
    <s v="Email"/>
    <n v="499"/>
    <x v="0"/>
    <s v="INR"/>
    <m/>
    <n v="499"/>
  </r>
  <r>
    <s v="user3151"/>
    <x v="1"/>
    <x v="1"/>
    <x v="0"/>
    <x v="0"/>
    <d v="2022-07-17T02:51:00"/>
    <x v="15"/>
    <s v="Direct"/>
    <n v="999"/>
    <x v="0"/>
    <s v="INR"/>
    <m/>
    <n v="999"/>
  </r>
  <r>
    <s v="user3155"/>
    <x v="2"/>
    <x v="2"/>
    <x v="0"/>
    <x v="0"/>
    <d v="2022-07-17T11:05:00"/>
    <x v="14"/>
    <s v="Direct"/>
    <n v="1999"/>
    <x v="0"/>
    <s v="INR"/>
    <m/>
    <n v="1999"/>
  </r>
  <r>
    <s v="user3142"/>
    <x v="3"/>
    <x v="50"/>
    <x v="1"/>
    <x v="0"/>
    <d v="2022-07-17T09:06:00"/>
    <x v="14"/>
    <s v="Email"/>
    <n v="499"/>
    <x v="2"/>
    <s v="INR"/>
    <s v="NA"/>
    <n v="499"/>
  </r>
  <r>
    <s v="user3123"/>
    <x v="2"/>
    <x v="2"/>
    <x v="0"/>
    <x v="0"/>
    <d v="2022-07-17T09:04:00"/>
    <x v="14"/>
    <s v="Direct"/>
    <n v="1999"/>
    <x v="0"/>
    <s v="INR"/>
    <m/>
    <n v="1999"/>
  </r>
  <r>
    <s v="user3125"/>
    <x v="2"/>
    <x v="67"/>
    <x v="0"/>
    <x v="0"/>
    <d v="2022-07-17T08:33:00"/>
    <x v="14"/>
    <s v="Influencer"/>
    <n v="499"/>
    <x v="0"/>
    <s v="INR"/>
    <m/>
    <n v="499"/>
  </r>
  <r>
    <s v="user3160"/>
    <x v="1"/>
    <x v="1"/>
    <x v="0"/>
    <x v="0"/>
    <d v="2022-07-17T08:24:00"/>
    <x v="14"/>
    <s v="Direct"/>
    <n v="999"/>
    <x v="0"/>
    <s v="INR"/>
    <m/>
    <n v="999"/>
  </r>
  <r>
    <s v="user3142"/>
    <x v="3"/>
    <x v="7"/>
    <x v="1"/>
    <x v="0"/>
    <d v="2022-07-17T08:21:00"/>
    <x v="14"/>
    <s v="Email"/>
    <n v="499"/>
    <x v="2"/>
    <s v="INR"/>
    <s v="NA"/>
    <n v="499"/>
  </r>
  <r>
    <s v="user3140"/>
    <x v="2"/>
    <x v="2"/>
    <x v="0"/>
    <x v="0"/>
    <d v="2022-07-17T08:13:00"/>
    <x v="14"/>
    <s v="Direct"/>
    <n v="1999"/>
    <x v="0"/>
    <s v="INR"/>
    <m/>
    <n v="1999"/>
  </r>
  <r>
    <s v="user3146"/>
    <x v="2"/>
    <x v="67"/>
    <x v="0"/>
    <x v="0"/>
    <d v="2022-07-17T07:42:00"/>
    <x v="14"/>
    <s v="Direct"/>
    <n v="499"/>
    <x v="0"/>
    <s v="INR"/>
    <m/>
    <n v="499"/>
  </r>
  <r>
    <s v="user3161"/>
    <x v="3"/>
    <x v="102"/>
    <x v="1"/>
    <x v="1"/>
    <d v="2022-07-17T06:28:00"/>
    <x v="14"/>
    <s v="Paid"/>
    <n v="374"/>
    <x v="1"/>
    <s v="INR"/>
    <s v="NA"/>
    <n v="374"/>
  </r>
  <r>
    <s v="user3151"/>
    <x v="1"/>
    <x v="1"/>
    <x v="0"/>
    <x v="0"/>
    <d v="2022-07-17T02:50:00"/>
    <x v="15"/>
    <s v="Direct"/>
    <n v="999"/>
    <x v="0"/>
    <s v="INR"/>
    <m/>
    <n v="999"/>
  </r>
  <r>
    <s v="user3164"/>
    <x v="3"/>
    <x v="52"/>
    <x v="1"/>
    <x v="1"/>
    <d v="2022-07-17T02:35:00"/>
    <x v="15"/>
    <s v="Direct"/>
    <n v="374"/>
    <x v="2"/>
    <s v="INR"/>
    <s v="NA"/>
    <n v="374"/>
  </r>
  <r>
    <s v="user3165"/>
    <x v="2"/>
    <x v="67"/>
    <x v="0"/>
    <x v="0"/>
    <d v="2022-07-17T02:07:00"/>
    <x v="15"/>
    <s v="Influencer"/>
    <n v="499"/>
    <x v="0"/>
    <s v="INR"/>
    <m/>
    <n v="499"/>
  </r>
  <r>
    <s v="user3085"/>
    <x v="3"/>
    <x v="4"/>
    <x v="0"/>
    <x v="0"/>
    <d v="2022-07-17T01:30:00"/>
    <x v="15"/>
    <s v="Direct"/>
    <n v="1999"/>
    <x v="0"/>
    <s v="INR"/>
    <m/>
    <n v="1999"/>
  </r>
  <r>
    <s v="user3166"/>
    <x v="1"/>
    <x v="1"/>
    <x v="0"/>
    <x v="0"/>
    <d v="2022-07-17T01:30:00"/>
    <x v="15"/>
    <s v="Direct"/>
    <n v="999"/>
    <x v="0"/>
    <s v="INR"/>
    <m/>
    <n v="999"/>
  </r>
  <r>
    <s v="user3167"/>
    <x v="2"/>
    <x v="67"/>
    <x v="0"/>
    <x v="0"/>
    <d v="2022-07-17T01:12:00"/>
    <x v="15"/>
    <s v="Influencer"/>
    <n v="499"/>
    <x v="0"/>
    <s v="INR"/>
    <m/>
    <n v="499"/>
  </r>
  <r>
    <s v="user3168"/>
    <x v="2"/>
    <x v="81"/>
    <x v="0"/>
    <x v="0"/>
    <d v="2022-07-17T01:07:00"/>
    <x v="15"/>
    <s v="Influencer"/>
    <n v="499"/>
    <x v="0"/>
    <s v="INR"/>
    <m/>
    <n v="499"/>
  </r>
  <r>
    <s v="user3171"/>
    <x v="3"/>
    <x v="36"/>
    <x v="0"/>
    <x v="0"/>
    <d v="2022-07-17T00:30:00"/>
    <x v="15"/>
    <s v="Direct"/>
    <n v="499"/>
    <x v="0"/>
    <s v="INR"/>
    <m/>
    <n v="499"/>
  </r>
  <r>
    <s v="user3171"/>
    <x v="3"/>
    <x v="36"/>
    <x v="0"/>
    <x v="0"/>
    <d v="2022-07-17T00:29:00"/>
    <x v="15"/>
    <s v="Direct"/>
    <n v="499"/>
    <x v="0"/>
    <s v="INR"/>
    <m/>
    <n v="499"/>
  </r>
  <r>
    <s v="user3085"/>
    <x v="3"/>
    <x v="4"/>
    <x v="0"/>
    <x v="0"/>
    <d v="2022-07-17T01:31:00"/>
    <x v="15"/>
    <s v="Direct"/>
    <n v="1999"/>
    <x v="0"/>
    <s v="INR"/>
    <m/>
    <n v="1999"/>
  </r>
  <r>
    <s v="user3172"/>
    <x v="3"/>
    <x v="7"/>
    <x v="0"/>
    <x v="0"/>
    <d v="2022-07-17T01:15:00"/>
    <x v="15"/>
    <s v="Influencer"/>
    <n v="499"/>
    <x v="0"/>
    <s v="INR"/>
    <m/>
    <n v="499"/>
  </r>
  <r>
    <s v="user3173"/>
    <x v="2"/>
    <x v="5"/>
    <x v="0"/>
    <x v="0"/>
    <d v="2022-07-17T01:03:00"/>
    <x v="15"/>
    <s v="Direct"/>
    <n v="899"/>
    <x v="0"/>
    <s v="INR"/>
    <m/>
    <n v="899"/>
  </r>
  <r>
    <s v="user3171"/>
    <x v="3"/>
    <x v="36"/>
    <x v="0"/>
    <x v="0"/>
    <d v="2022-07-17T00:30:00"/>
    <x v="15"/>
    <s v="Direct"/>
    <n v="499"/>
    <x v="0"/>
    <s v="INR"/>
    <m/>
    <n v="499"/>
  </r>
  <r>
    <s v="user3171"/>
    <x v="3"/>
    <x v="36"/>
    <x v="0"/>
    <x v="0"/>
    <d v="2022-07-17T00:30:00"/>
    <x v="15"/>
    <s v="Direct"/>
    <n v="499"/>
    <x v="0"/>
    <s v="INR"/>
    <m/>
    <n v="499"/>
  </r>
  <r>
    <s v="user3171"/>
    <x v="3"/>
    <x v="36"/>
    <x v="0"/>
    <x v="0"/>
    <d v="2022-07-17T00:30:00"/>
    <x v="15"/>
    <s v="Direct"/>
    <n v="499"/>
    <x v="0"/>
    <s v="INR"/>
    <m/>
    <n v="499"/>
  </r>
  <r>
    <s v="user3171"/>
    <x v="3"/>
    <x v="36"/>
    <x v="0"/>
    <x v="0"/>
    <d v="2022-07-17T00:29:00"/>
    <x v="15"/>
    <s v="Direct"/>
    <n v="499"/>
    <x v="0"/>
    <s v="INR"/>
    <m/>
    <n v="499"/>
  </r>
  <r>
    <s v="user3174"/>
    <x v="2"/>
    <x v="90"/>
    <x v="1"/>
    <x v="1"/>
    <d v="2022-07-17T00:19:00"/>
    <x v="15"/>
    <s v="Email"/>
    <n v="374"/>
    <x v="4"/>
    <s v="INR"/>
    <s v="ICIC"/>
    <n v="374"/>
  </r>
  <r>
    <s v="user3176"/>
    <x v="2"/>
    <x v="67"/>
    <x v="0"/>
    <x v="0"/>
    <d v="2022-07-16T23:52:00"/>
    <x v="15"/>
    <s v="Influencer"/>
    <n v="499"/>
    <x v="0"/>
    <s v="INR"/>
    <m/>
    <n v="499"/>
  </r>
  <r>
    <s v="user3027"/>
    <x v="3"/>
    <x v="65"/>
    <x v="1"/>
    <x v="1"/>
    <d v="2022-07-16T23:23:00"/>
    <x v="15"/>
    <s v="Direct"/>
    <n v="374"/>
    <x v="2"/>
    <s v="INR"/>
    <s v="NA"/>
    <n v="374"/>
  </r>
  <r>
    <s v="user3179"/>
    <x v="3"/>
    <x v="37"/>
    <x v="1"/>
    <x v="0"/>
    <d v="2022-07-16T23:02:00"/>
    <x v="15"/>
    <s v="Direct"/>
    <n v="499"/>
    <x v="5"/>
    <s v="INR"/>
    <s v="NA"/>
    <n v="499"/>
  </r>
  <r>
    <s v="user3179"/>
    <x v="2"/>
    <x v="93"/>
    <x v="1"/>
    <x v="0"/>
    <d v="2022-07-16T22:47:00"/>
    <x v="15"/>
    <s v="Direct"/>
    <n v="499"/>
    <x v="5"/>
    <s v="INR"/>
    <s v="NA"/>
    <n v="499"/>
  </r>
  <r>
    <s v="user3180"/>
    <x v="3"/>
    <x v="11"/>
    <x v="0"/>
    <x v="0"/>
    <d v="2022-07-16T22:44:00"/>
    <x v="15"/>
    <s v="Direct"/>
    <n v="499"/>
    <x v="0"/>
    <s v="INR"/>
    <m/>
    <n v="499"/>
  </r>
  <r>
    <s v="user3183"/>
    <x v="2"/>
    <x v="95"/>
    <x v="0"/>
    <x v="26"/>
    <d v="2022-07-16T21:57:00"/>
    <x v="15"/>
    <s v="Direct"/>
    <n v="499"/>
    <x v="0"/>
    <s v="INR"/>
    <m/>
    <n v="499"/>
  </r>
  <r>
    <s v="user3185"/>
    <x v="2"/>
    <x v="15"/>
    <x v="1"/>
    <x v="0"/>
    <d v="2022-07-16T21:39:00"/>
    <x v="15"/>
    <s v="Direct"/>
    <n v="499"/>
    <x v="2"/>
    <s v="INR"/>
    <s v="NA"/>
    <n v="499"/>
  </r>
  <r>
    <s v="user3190"/>
    <x v="3"/>
    <x v="52"/>
    <x v="0"/>
    <x v="0"/>
    <d v="2022-07-16T20:49:00"/>
    <x v="15"/>
    <s v="Direct"/>
    <n v="499"/>
    <x v="0"/>
    <s v="INR"/>
    <m/>
    <n v="499"/>
  </r>
  <r>
    <s v="user3191"/>
    <x v="3"/>
    <x v="9"/>
    <x v="0"/>
    <x v="0"/>
    <d v="2022-07-17T00:47:00"/>
    <x v="15"/>
    <s v="Direct"/>
    <n v="999"/>
    <x v="0"/>
    <s v="INR"/>
    <m/>
    <n v="999"/>
  </r>
  <r>
    <s v="user2051"/>
    <x v="3"/>
    <x v="7"/>
    <x v="0"/>
    <x v="0"/>
    <d v="2022-07-17T00:23:00"/>
    <x v="15"/>
    <s v="Influencer"/>
    <n v="499"/>
    <x v="0"/>
    <s v="INR"/>
    <m/>
    <n v="499"/>
  </r>
  <r>
    <s v="user3195"/>
    <x v="2"/>
    <x v="47"/>
    <x v="0"/>
    <x v="0"/>
    <d v="2022-07-17T00:13:00"/>
    <x v="15"/>
    <s v="Paid"/>
    <n v="499"/>
    <x v="0"/>
    <s v="INR"/>
    <m/>
    <n v="499"/>
  </r>
  <r>
    <s v="user2212"/>
    <x v="3"/>
    <x v="9"/>
    <x v="0"/>
    <x v="0"/>
    <d v="2022-07-16T23:43:00"/>
    <x v="15"/>
    <s v="Direct"/>
    <n v="999"/>
    <x v="0"/>
    <s v="USD"/>
    <m/>
    <n v="85504.41"/>
  </r>
  <r>
    <s v="user3196"/>
    <x v="3"/>
    <x v="28"/>
    <x v="1"/>
    <x v="0"/>
    <d v="2022-07-16T23:40:00"/>
    <x v="15"/>
    <s v="Direct"/>
    <n v="499"/>
    <x v="2"/>
    <s v="INR"/>
    <s v="NA"/>
    <n v="499"/>
  </r>
  <r>
    <s v="user3197"/>
    <x v="2"/>
    <x v="8"/>
    <x v="1"/>
    <x v="0"/>
    <d v="2022-07-16T23:05:00"/>
    <x v="15"/>
    <s v="Direct"/>
    <n v="999"/>
    <x v="2"/>
    <s v="INR"/>
    <s v="NA"/>
    <n v="999"/>
  </r>
  <r>
    <s v="user3198"/>
    <x v="2"/>
    <x v="67"/>
    <x v="1"/>
    <x v="0"/>
    <d v="2022-07-16T22:50:00"/>
    <x v="15"/>
    <s v="Direct"/>
    <n v="499"/>
    <x v="2"/>
    <s v="INR"/>
    <s v="NA"/>
    <n v="499"/>
  </r>
  <r>
    <s v="user3199"/>
    <x v="2"/>
    <x v="67"/>
    <x v="0"/>
    <x v="0"/>
    <d v="2022-07-16T22:32:00"/>
    <x v="15"/>
    <s v="Influencer"/>
    <n v="499"/>
    <x v="0"/>
    <s v="INR"/>
    <m/>
    <n v="499"/>
  </r>
  <r>
    <s v="user3200"/>
    <x v="2"/>
    <x v="68"/>
    <x v="0"/>
    <x v="0"/>
    <d v="2022-07-16T21:17:00"/>
    <x v="15"/>
    <s v="Direct"/>
    <n v="499"/>
    <x v="0"/>
    <s v="INR"/>
    <m/>
    <n v="499"/>
  </r>
  <r>
    <s v="user3201"/>
    <x v="2"/>
    <x v="67"/>
    <x v="0"/>
    <x v="27"/>
    <d v="2022-07-16T21:12:00"/>
    <x v="15"/>
    <s v="Influencer"/>
    <n v="499"/>
    <x v="0"/>
    <s v="INR"/>
    <m/>
    <n v="499"/>
  </r>
  <r>
    <s v="user3202"/>
    <x v="2"/>
    <x v="2"/>
    <x v="0"/>
    <x v="0"/>
    <d v="2022-07-16T21:04:00"/>
    <x v="15"/>
    <s v="Direct"/>
    <n v="1999"/>
    <x v="0"/>
    <s v="INR"/>
    <m/>
    <n v="1999"/>
  </r>
  <r>
    <s v="user3206"/>
    <x v="3"/>
    <x v="4"/>
    <x v="0"/>
    <x v="0"/>
    <d v="2022-07-16T20:12:00"/>
    <x v="15"/>
    <s v="Direct"/>
    <n v="1999"/>
    <x v="0"/>
    <s v="INR"/>
    <m/>
    <n v="1999"/>
  </r>
  <r>
    <s v="user3208"/>
    <x v="1"/>
    <x v="1"/>
    <x v="1"/>
    <x v="0"/>
    <d v="2022-07-16T20:00:00"/>
    <x v="15"/>
    <s v="Direct"/>
    <n v="999"/>
    <x v="2"/>
    <s v="INR"/>
    <s v="NA"/>
    <n v="999"/>
  </r>
  <r>
    <s v="user3195"/>
    <x v="2"/>
    <x v="67"/>
    <x v="0"/>
    <x v="0"/>
    <d v="2022-07-17T00:17:00"/>
    <x v="15"/>
    <s v="Paid"/>
    <n v="499"/>
    <x v="0"/>
    <s v="INR"/>
    <m/>
    <n v="499"/>
  </r>
  <r>
    <s v="user3027"/>
    <x v="3"/>
    <x v="80"/>
    <x v="1"/>
    <x v="1"/>
    <d v="2022-07-16T23:48:00"/>
    <x v="15"/>
    <s v="Direct"/>
    <n v="374"/>
    <x v="2"/>
    <s v="INR"/>
    <s v="NA"/>
    <n v="374"/>
  </r>
  <r>
    <s v="user3212"/>
    <x v="3"/>
    <x v="31"/>
    <x v="0"/>
    <x v="0"/>
    <d v="2022-07-16T22:11:00"/>
    <x v="15"/>
    <s v="Direct"/>
    <n v="499"/>
    <x v="0"/>
    <s v="INR"/>
    <m/>
    <n v="499"/>
  </r>
  <r>
    <s v="user3213"/>
    <x v="2"/>
    <x v="12"/>
    <x v="0"/>
    <x v="0"/>
    <d v="2022-07-16T22:09:00"/>
    <x v="15"/>
    <s v="Direct"/>
    <n v="999"/>
    <x v="0"/>
    <s v="INR"/>
    <m/>
    <n v="999"/>
  </r>
  <r>
    <s v="user3185"/>
    <x v="2"/>
    <x v="83"/>
    <x v="1"/>
    <x v="0"/>
    <d v="2022-07-16T21:38:00"/>
    <x v="15"/>
    <s v="Direct"/>
    <n v="499"/>
    <x v="2"/>
    <s v="INR"/>
    <s v="NA"/>
    <n v="499"/>
  </r>
  <r>
    <s v="user3215"/>
    <x v="0"/>
    <x v="0"/>
    <x v="0"/>
    <x v="0"/>
    <d v="2022-07-16T21:27:00"/>
    <x v="15"/>
    <s v="Direct"/>
    <n v="3999"/>
    <x v="0"/>
    <s v="INR"/>
    <m/>
    <n v="3999"/>
  </r>
  <r>
    <s v="user3201"/>
    <x v="2"/>
    <x v="67"/>
    <x v="0"/>
    <x v="27"/>
    <d v="2022-07-16T21:12:00"/>
    <x v="15"/>
    <s v="Influencer"/>
    <n v="499"/>
    <x v="0"/>
    <s v="INR"/>
    <m/>
    <n v="499"/>
  </r>
  <r>
    <s v="user3217"/>
    <x v="2"/>
    <x v="67"/>
    <x v="1"/>
    <x v="0"/>
    <d v="2022-07-16T21:07:00"/>
    <x v="15"/>
    <s v="Direct"/>
    <n v="499"/>
    <x v="2"/>
    <s v="INR"/>
    <s v="NA"/>
    <n v="499"/>
  </r>
  <r>
    <s v="user3190"/>
    <x v="3"/>
    <x v="52"/>
    <x v="1"/>
    <x v="0"/>
    <d v="2022-07-16T20:50:00"/>
    <x v="15"/>
    <s v="Direct"/>
    <n v="499"/>
    <x v="4"/>
    <s v="INR"/>
    <s v="SBIN"/>
    <n v="499"/>
  </r>
  <r>
    <s v="user3219"/>
    <x v="3"/>
    <x v="50"/>
    <x v="0"/>
    <x v="0"/>
    <d v="2022-07-16T20:37:00"/>
    <x v="15"/>
    <s v="Influencer"/>
    <n v="499"/>
    <x v="0"/>
    <s v="INR"/>
    <m/>
    <n v="499"/>
  </r>
  <r>
    <s v="user3220"/>
    <x v="2"/>
    <x v="6"/>
    <x v="1"/>
    <x v="0"/>
    <d v="2022-07-16T20:29:00"/>
    <x v="15"/>
    <s v="Direct"/>
    <n v="499"/>
    <x v="2"/>
    <s v="INR"/>
    <s v="NA"/>
    <n v="499"/>
  </r>
  <r>
    <s v="user3221"/>
    <x v="2"/>
    <x v="2"/>
    <x v="0"/>
    <x v="0"/>
    <d v="2022-07-16T20:16:00"/>
    <x v="15"/>
    <s v="Direct"/>
    <n v="1999"/>
    <x v="0"/>
    <s v="INR"/>
    <m/>
    <n v="1999"/>
  </r>
  <r>
    <s v="user3190"/>
    <x v="3"/>
    <x v="52"/>
    <x v="0"/>
    <x v="0"/>
    <d v="2022-07-16T20:00:00"/>
    <x v="15"/>
    <s v="Direct"/>
    <n v="499"/>
    <x v="0"/>
    <s v="INR"/>
    <m/>
    <n v="499"/>
  </r>
  <r>
    <s v="user3225"/>
    <x v="0"/>
    <x v="0"/>
    <x v="0"/>
    <x v="0"/>
    <d v="2022-07-16T20:31:00"/>
    <x v="15"/>
    <s v="Paid"/>
    <n v="3999"/>
    <x v="0"/>
    <s v="INR"/>
    <m/>
    <n v="3999"/>
  </r>
  <r>
    <s v="user3221"/>
    <x v="2"/>
    <x v="2"/>
    <x v="0"/>
    <x v="0"/>
    <d v="2022-07-16T20:18:00"/>
    <x v="15"/>
    <s v="Direct"/>
    <n v="1999"/>
    <x v="0"/>
    <s v="INR"/>
    <m/>
    <n v="1999"/>
  </r>
  <r>
    <s v="user3226"/>
    <x v="2"/>
    <x v="67"/>
    <x v="0"/>
    <x v="28"/>
    <d v="2022-07-16T20:00:00"/>
    <x v="15"/>
    <s v="Influencer"/>
    <n v="499"/>
    <x v="0"/>
    <s v="INR"/>
    <m/>
    <n v="499"/>
  </r>
  <r>
    <s v="user3190"/>
    <x v="3"/>
    <x v="52"/>
    <x v="0"/>
    <x v="0"/>
    <d v="2022-07-16T19:59:00"/>
    <x v="15"/>
    <s v="Direct"/>
    <n v="499"/>
    <x v="0"/>
    <s v="INR"/>
    <m/>
    <n v="499"/>
  </r>
  <r>
    <s v="user3227"/>
    <x v="3"/>
    <x v="34"/>
    <x v="0"/>
    <x v="0"/>
    <d v="2022-07-16T19:58:00"/>
    <x v="15"/>
    <s v="Influencer"/>
    <n v="499"/>
    <x v="0"/>
    <s v="INR"/>
    <m/>
    <n v="499"/>
  </r>
  <r>
    <s v="user960"/>
    <x v="2"/>
    <x v="2"/>
    <x v="0"/>
    <x v="0"/>
    <d v="2022-07-16T19:19:00"/>
    <x v="15"/>
    <s v="Direct"/>
    <n v="1999"/>
    <x v="0"/>
    <s v="INR"/>
    <m/>
    <n v="1999"/>
  </r>
  <r>
    <s v="user3231"/>
    <x v="0"/>
    <x v="0"/>
    <x v="1"/>
    <x v="0"/>
    <d v="2022-07-16T19:13:00"/>
    <x v="15"/>
    <s v="Direct"/>
    <n v="3999"/>
    <x v="5"/>
    <s v="INR"/>
    <s v="NA"/>
    <n v="3999"/>
  </r>
  <r>
    <s v="user2659"/>
    <x v="2"/>
    <x v="3"/>
    <x v="0"/>
    <x v="0"/>
    <d v="2022-07-16T18:39:00"/>
    <x v="15"/>
    <s v="Direct"/>
    <n v="2022"/>
    <x v="0"/>
    <s v="INR"/>
    <m/>
    <n v="2022"/>
  </r>
  <r>
    <s v="user3233"/>
    <x v="3"/>
    <x v="7"/>
    <x v="1"/>
    <x v="0"/>
    <d v="2022-07-16T18:38:00"/>
    <x v="15"/>
    <s v="Direct"/>
    <n v="499"/>
    <x v="4"/>
    <s v="INR"/>
    <s v="SBIN"/>
    <n v="499"/>
  </r>
  <r>
    <s v="user2720"/>
    <x v="3"/>
    <x v="30"/>
    <x v="0"/>
    <x v="0"/>
    <d v="2022-07-16T17:30:00"/>
    <x v="15"/>
    <s v="Direct"/>
    <n v="499"/>
    <x v="0"/>
    <s v="INR"/>
    <m/>
    <n v="499"/>
  </r>
  <r>
    <s v="user3235"/>
    <x v="0"/>
    <x v="0"/>
    <x v="1"/>
    <x v="0"/>
    <d v="2022-07-16T17:08:00"/>
    <x v="15"/>
    <s v="Paid"/>
    <n v="3999"/>
    <x v="2"/>
    <s v="INR"/>
    <s v="NA"/>
    <n v="3999"/>
  </r>
  <r>
    <s v="user3236"/>
    <x v="3"/>
    <x v="7"/>
    <x v="0"/>
    <x v="0"/>
    <d v="2022-07-16T16:56:00"/>
    <x v="15"/>
    <s v="Influencer"/>
    <n v="59"/>
    <x v="0"/>
    <s v="USD"/>
    <m/>
    <n v="5049.8100000000004"/>
  </r>
  <r>
    <s v="user3238"/>
    <x v="3"/>
    <x v="40"/>
    <x v="2"/>
    <x v="1"/>
    <d v="2022-07-16T16:46:00"/>
    <x v="12"/>
    <s v="Direct"/>
    <n v="374"/>
    <x v="1"/>
    <s v="INR"/>
    <s v="NA"/>
    <n v="374"/>
  </r>
  <r>
    <s v="user3240"/>
    <x v="2"/>
    <x v="103"/>
    <x v="1"/>
    <x v="0"/>
    <d v="2022-07-16T19:01:00"/>
    <x v="15"/>
    <s v="Direct"/>
    <n v="499"/>
    <x v="2"/>
    <s v="INR"/>
    <s v="NA"/>
    <n v="499"/>
  </r>
  <r>
    <s v="user3242"/>
    <x v="2"/>
    <x v="8"/>
    <x v="1"/>
    <x v="0"/>
    <d v="2022-07-16T18:55:00"/>
    <x v="15"/>
    <s v="Direct"/>
    <n v="999"/>
    <x v="5"/>
    <s v="INR"/>
    <s v="NA"/>
    <n v="999"/>
  </r>
  <r>
    <s v="user3243"/>
    <x v="2"/>
    <x v="2"/>
    <x v="0"/>
    <x v="0"/>
    <d v="2022-07-16T18:49:00"/>
    <x v="15"/>
    <s v="Direct"/>
    <n v="1999"/>
    <x v="0"/>
    <s v="INR"/>
    <m/>
    <n v="1999"/>
  </r>
  <r>
    <s v="user3244"/>
    <x v="2"/>
    <x v="8"/>
    <x v="0"/>
    <x v="0"/>
    <d v="2022-07-16T18:40:00"/>
    <x v="15"/>
    <s v="Direct"/>
    <n v="999"/>
    <x v="0"/>
    <s v="INR"/>
    <m/>
    <n v="999"/>
  </r>
  <r>
    <s v="user3245"/>
    <x v="0"/>
    <x v="0"/>
    <x v="0"/>
    <x v="0"/>
    <d v="2022-07-16T18:36:00"/>
    <x v="15"/>
    <s v="Paid"/>
    <n v="3999"/>
    <x v="0"/>
    <s v="INR"/>
    <m/>
    <n v="3999"/>
  </r>
  <r>
    <s v="user3246"/>
    <x v="2"/>
    <x v="25"/>
    <x v="0"/>
    <x v="29"/>
    <d v="2022-07-16T17:44:00"/>
    <x v="15"/>
    <s v="Paid"/>
    <n v="499"/>
    <x v="0"/>
    <s v="INR"/>
    <m/>
    <n v="499"/>
  </r>
  <r>
    <s v="user3247"/>
    <x v="1"/>
    <x v="17"/>
    <x v="0"/>
    <x v="0"/>
    <d v="2022-07-16T17:43:00"/>
    <x v="15"/>
    <s v="Direct"/>
    <n v="1999"/>
    <x v="0"/>
    <s v="INR"/>
    <m/>
    <n v="1999"/>
  </r>
  <r>
    <s v="user3248"/>
    <x v="1"/>
    <x v="59"/>
    <x v="0"/>
    <x v="0"/>
    <d v="2022-07-16T17:14:00"/>
    <x v="15"/>
    <s v="Influencer"/>
    <n v="499"/>
    <x v="0"/>
    <s v="INR"/>
    <m/>
    <n v="499"/>
  </r>
  <r>
    <s v="user3125"/>
    <x v="2"/>
    <x v="67"/>
    <x v="0"/>
    <x v="0"/>
    <d v="2022-07-16T17:00:00"/>
    <x v="15"/>
    <s v="Influencer"/>
    <n v="499"/>
    <x v="0"/>
    <s v="INR"/>
    <m/>
    <n v="499"/>
  </r>
  <r>
    <s v="user3238"/>
    <x v="3"/>
    <x v="40"/>
    <x v="0"/>
    <x v="1"/>
    <d v="2022-07-16T16:38:00"/>
    <x v="15"/>
    <s v="Paid"/>
    <n v="374"/>
    <x v="0"/>
    <s v="INR"/>
    <m/>
    <n v="374"/>
  </r>
  <r>
    <s v="user3251"/>
    <x v="3"/>
    <x v="50"/>
    <x v="1"/>
    <x v="0"/>
    <d v="2022-07-16T16:31:00"/>
    <x v="15"/>
    <s v="Direct"/>
    <n v="499"/>
    <x v="5"/>
    <s v="INR"/>
    <s v="NA"/>
    <n v="499"/>
  </r>
  <r>
    <s v="user3253"/>
    <x v="2"/>
    <x v="67"/>
    <x v="0"/>
    <x v="0"/>
    <d v="2022-07-16T16:11:00"/>
    <x v="15"/>
    <s v="Direct"/>
    <n v="499"/>
    <x v="0"/>
    <s v="INR"/>
    <m/>
    <n v="499"/>
  </r>
  <r>
    <s v="user3242"/>
    <x v="2"/>
    <x v="8"/>
    <x v="0"/>
    <x v="0"/>
    <d v="2022-07-16T18:48:00"/>
    <x v="15"/>
    <s v="Direct"/>
    <n v="999"/>
    <x v="0"/>
    <s v="INR"/>
    <m/>
    <n v="999"/>
  </r>
  <r>
    <s v="user3256"/>
    <x v="2"/>
    <x v="47"/>
    <x v="0"/>
    <x v="0"/>
    <d v="2022-07-16T18:36:00"/>
    <x v="15"/>
    <s v="Direct"/>
    <n v="499"/>
    <x v="0"/>
    <s v="INR"/>
    <m/>
    <n v="499"/>
  </r>
  <r>
    <s v="user3246"/>
    <x v="2"/>
    <x v="25"/>
    <x v="1"/>
    <x v="0"/>
    <d v="2022-07-16T17:44:00"/>
    <x v="15"/>
    <s v="Paid"/>
    <n v="499"/>
    <x v="2"/>
    <s v="INR"/>
    <s v="NA"/>
    <n v="499"/>
  </r>
  <r>
    <s v="user3247"/>
    <x v="1"/>
    <x v="17"/>
    <x v="0"/>
    <x v="0"/>
    <d v="2022-07-16T17:40:00"/>
    <x v="15"/>
    <s v="Direct"/>
    <n v="1999"/>
    <x v="0"/>
    <s v="INR"/>
    <m/>
    <n v="1999"/>
  </r>
  <r>
    <s v="user3258"/>
    <x v="3"/>
    <x v="9"/>
    <x v="1"/>
    <x v="0"/>
    <d v="2022-07-16T17:21:00"/>
    <x v="15"/>
    <s v="Direct"/>
    <n v="999"/>
    <x v="2"/>
    <s v="INR"/>
    <s v="NA"/>
    <n v="999"/>
  </r>
  <r>
    <s v="user3164"/>
    <x v="3"/>
    <x v="11"/>
    <x v="1"/>
    <x v="1"/>
    <d v="2022-07-16T17:07:00"/>
    <x v="15"/>
    <s v="Direct"/>
    <n v="374"/>
    <x v="2"/>
    <s v="INR"/>
    <s v="NA"/>
    <n v="374"/>
  </r>
  <r>
    <s v="user3260"/>
    <x v="2"/>
    <x v="8"/>
    <x v="0"/>
    <x v="0"/>
    <d v="2022-07-16T16:55:00"/>
    <x v="15"/>
    <s v="Direct"/>
    <n v="999"/>
    <x v="0"/>
    <s v="INR"/>
    <m/>
    <n v="999"/>
  </r>
  <r>
    <s v="user3238"/>
    <x v="3"/>
    <x v="40"/>
    <x v="1"/>
    <x v="1"/>
    <d v="2022-07-16T16:43:00"/>
    <x v="15"/>
    <s v="Paid"/>
    <n v="374"/>
    <x v="3"/>
    <s v="INR"/>
    <s v="NA"/>
    <n v="374"/>
  </r>
  <r>
    <s v="user3238"/>
    <x v="3"/>
    <x v="40"/>
    <x v="0"/>
    <x v="1"/>
    <d v="2022-07-16T16:40:00"/>
    <x v="15"/>
    <s v="Direct"/>
    <n v="374"/>
    <x v="0"/>
    <s v="INR"/>
    <m/>
    <n v="374"/>
  </r>
  <r>
    <s v="user3262"/>
    <x v="3"/>
    <x v="104"/>
    <x v="0"/>
    <x v="0"/>
    <d v="2022-07-16T16:13:00"/>
    <x v="15"/>
    <s v="Direct"/>
    <n v="499"/>
    <x v="0"/>
    <s v="INR"/>
    <m/>
    <n v="499"/>
  </r>
  <r>
    <s v="user3263"/>
    <x v="2"/>
    <x v="2"/>
    <x v="1"/>
    <x v="0"/>
    <d v="2022-07-16T15:59:00"/>
    <x v="15"/>
    <s v="Direct"/>
    <n v="1999"/>
    <x v="2"/>
    <s v="INR"/>
    <s v="NA"/>
    <n v="1999"/>
  </r>
  <r>
    <s v="user3251"/>
    <x v="3"/>
    <x v="7"/>
    <x v="1"/>
    <x v="0"/>
    <d v="2022-07-16T15:37:00"/>
    <x v="15"/>
    <s v="Direct"/>
    <n v="499"/>
    <x v="5"/>
    <s v="INR"/>
    <s v="NA"/>
    <n v="499"/>
  </r>
  <r>
    <s v="user3263"/>
    <x v="2"/>
    <x v="2"/>
    <x v="0"/>
    <x v="0"/>
    <d v="2022-07-16T15:31:00"/>
    <x v="15"/>
    <s v="Direct"/>
    <n v="1999"/>
    <x v="0"/>
    <s v="INR"/>
    <m/>
    <n v="1999"/>
  </r>
  <r>
    <s v="user3263"/>
    <x v="2"/>
    <x v="2"/>
    <x v="0"/>
    <x v="0"/>
    <d v="2022-07-16T15:59:00"/>
    <x v="15"/>
    <s v="Direct"/>
    <n v="1999"/>
    <x v="0"/>
    <s v="INR"/>
    <m/>
    <n v="1999"/>
  </r>
  <r>
    <s v="user3263"/>
    <x v="2"/>
    <x v="2"/>
    <x v="0"/>
    <x v="0"/>
    <d v="2022-07-16T15:30:00"/>
    <x v="15"/>
    <s v="Direct"/>
    <n v="1999"/>
    <x v="0"/>
    <s v="INR"/>
    <m/>
    <n v="1999"/>
  </r>
  <r>
    <s v="user3269"/>
    <x v="1"/>
    <x v="70"/>
    <x v="2"/>
    <x v="0"/>
    <d v="2022-07-16T15:29:00"/>
    <x v="10"/>
    <s v="Direct"/>
    <n v="499"/>
    <x v="2"/>
    <s v="INR"/>
    <s v="NA"/>
    <n v="499"/>
  </r>
  <r>
    <s v="user3270"/>
    <x v="1"/>
    <x v="1"/>
    <x v="1"/>
    <x v="0"/>
    <d v="2022-07-16T15:18:00"/>
    <x v="15"/>
    <s v="Direct"/>
    <n v="999"/>
    <x v="2"/>
    <s v="INR"/>
    <s v="NA"/>
    <n v="999"/>
  </r>
  <r>
    <s v="user3272"/>
    <x v="2"/>
    <x v="100"/>
    <x v="0"/>
    <x v="0"/>
    <d v="2022-07-16T15:00:00"/>
    <x v="15"/>
    <s v="Direct"/>
    <n v="89"/>
    <x v="0"/>
    <s v="USD"/>
    <m/>
    <n v="7617.51"/>
  </r>
  <r>
    <s v="user3275"/>
    <x v="3"/>
    <x v="11"/>
    <x v="0"/>
    <x v="0"/>
    <d v="2022-07-16T13:51:00"/>
    <x v="15"/>
    <s v="Direct"/>
    <n v="499"/>
    <x v="0"/>
    <s v="INR"/>
    <m/>
    <n v="499"/>
  </r>
  <r>
    <s v="user3277"/>
    <x v="3"/>
    <x v="34"/>
    <x v="1"/>
    <x v="0"/>
    <d v="2022-07-16T13:40:00"/>
    <x v="15"/>
    <s v="Influencer"/>
    <n v="499"/>
    <x v="3"/>
    <s v="INR"/>
    <s v="NA"/>
    <n v="499"/>
  </r>
  <r>
    <s v="user3278"/>
    <x v="3"/>
    <x v="7"/>
    <x v="0"/>
    <x v="0"/>
    <d v="2022-07-16T13:36:00"/>
    <x v="15"/>
    <s v="Influencer"/>
    <n v="499"/>
    <x v="0"/>
    <s v="INR"/>
    <m/>
    <n v="499"/>
  </r>
  <r>
    <s v="user3279"/>
    <x v="3"/>
    <x v="24"/>
    <x v="1"/>
    <x v="1"/>
    <d v="2022-07-16T13:35:00"/>
    <x v="15"/>
    <s v="Direct"/>
    <n v="374"/>
    <x v="2"/>
    <s v="INR"/>
    <s v="NA"/>
    <n v="374"/>
  </r>
  <r>
    <s v="user3280"/>
    <x v="2"/>
    <x v="105"/>
    <x v="1"/>
    <x v="0"/>
    <d v="2022-07-16T13:32:00"/>
    <x v="15"/>
    <s v="Direct"/>
    <n v="499"/>
    <x v="2"/>
    <s v="INR"/>
    <s v="NA"/>
    <n v="499"/>
  </r>
  <r>
    <s v="user3281"/>
    <x v="2"/>
    <x v="2"/>
    <x v="0"/>
    <x v="0"/>
    <d v="2022-07-16T13:32:00"/>
    <x v="15"/>
    <s v="Direct"/>
    <n v="1999"/>
    <x v="0"/>
    <s v="INR"/>
    <m/>
    <n v="1999"/>
  </r>
  <r>
    <s v="user3283"/>
    <x v="3"/>
    <x v="38"/>
    <x v="0"/>
    <x v="0"/>
    <d v="2022-07-16T13:21:00"/>
    <x v="15"/>
    <s v="Influencer"/>
    <n v="499"/>
    <x v="0"/>
    <s v="INR"/>
    <m/>
    <n v="499"/>
  </r>
  <r>
    <s v="user2504"/>
    <x v="3"/>
    <x v="7"/>
    <x v="0"/>
    <x v="0"/>
    <d v="2022-07-16T12:55:00"/>
    <x v="15"/>
    <s v="Influencer"/>
    <n v="59"/>
    <x v="0"/>
    <s v="USD"/>
    <m/>
    <n v="5049.8100000000004"/>
  </r>
  <r>
    <s v="user2189"/>
    <x v="2"/>
    <x v="2"/>
    <x v="0"/>
    <x v="0"/>
    <d v="2022-07-16T12:52:00"/>
    <x v="15"/>
    <s v="Direct"/>
    <n v="1999"/>
    <x v="0"/>
    <s v="INR"/>
    <m/>
    <n v="1999"/>
  </r>
  <r>
    <s v="user3263"/>
    <x v="2"/>
    <x v="2"/>
    <x v="0"/>
    <x v="0"/>
    <d v="2022-07-16T15:56:00"/>
    <x v="15"/>
    <s v="Direct"/>
    <n v="1999"/>
    <x v="0"/>
    <s v="INR"/>
    <m/>
    <n v="1999"/>
  </r>
  <r>
    <s v="user3286"/>
    <x v="2"/>
    <x v="2"/>
    <x v="0"/>
    <x v="0"/>
    <d v="2022-07-16T15:16:00"/>
    <x v="15"/>
    <s v="Direct"/>
    <n v="1999"/>
    <x v="0"/>
    <s v="INR"/>
    <m/>
    <n v="1999"/>
  </r>
  <r>
    <s v="user3287"/>
    <x v="2"/>
    <x v="3"/>
    <x v="0"/>
    <x v="0"/>
    <d v="2022-07-16T15:09:00"/>
    <x v="15"/>
    <s v="Direct"/>
    <n v="2022"/>
    <x v="0"/>
    <s v="INR"/>
    <m/>
    <n v="2022"/>
  </r>
  <r>
    <s v="user3288"/>
    <x v="2"/>
    <x v="67"/>
    <x v="0"/>
    <x v="0"/>
    <d v="2022-07-16T15:08:00"/>
    <x v="15"/>
    <s v="Influencer"/>
    <n v="499"/>
    <x v="0"/>
    <s v="INR"/>
    <m/>
    <n v="499"/>
  </r>
  <r>
    <s v="user3289"/>
    <x v="2"/>
    <x v="2"/>
    <x v="0"/>
    <x v="0"/>
    <d v="2022-07-16T14:54:00"/>
    <x v="15"/>
    <s v="Direct"/>
    <n v="1999"/>
    <x v="0"/>
    <s v="INR"/>
    <m/>
    <n v="1999"/>
  </r>
  <r>
    <s v="user3289"/>
    <x v="2"/>
    <x v="2"/>
    <x v="0"/>
    <x v="0"/>
    <d v="2022-07-16T14:52:00"/>
    <x v="15"/>
    <s v="Direct"/>
    <n v="1999"/>
    <x v="0"/>
    <s v="INR"/>
    <m/>
    <n v="1999"/>
  </r>
  <r>
    <s v="user3291"/>
    <x v="2"/>
    <x v="67"/>
    <x v="0"/>
    <x v="27"/>
    <d v="2022-07-16T14:44:00"/>
    <x v="15"/>
    <s v="Influencer"/>
    <n v="499"/>
    <x v="0"/>
    <s v="INR"/>
    <m/>
    <n v="499"/>
  </r>
  <r>
    <s v="user3164"/>
    <x v="2"/>
    <x v="21"/>
    <x v="1"/>
    <x v="0"/>
    <d v="2022-07-16T14:23:00"/>
    <x v="15"/>
    <s v="Direct"/>
    <n v="1499"/>
    <x v="2"/>
    <s v="INR"/>
    <s v="NA"/>
    <n v="1499"/>
  </r>
  <r>
    <s v="user3275"/>
    <x v="3"/>
    <x v="11"/>
    <x v="1"/>
    <x v="30"/>
    <d v="2022-07-16T14:11:00"/>
    <x v="15"/>
    <s v="Direct"/>
    <n v="449"/>
    <x v="1"/>
    <s v="INR"/>
    <s v="NA"/>
    <n v="449"/>
  </r>
  <r>
    <s v="user3275"/>
    <x v="3"/>
    <x v="11"/>
    <x v="0"/>
    <x v="30"/>
    <d v="2022-07-16T14:10:00"/>
    <x v="15"/>
    <s v="Direct"/>
    <n v="449"/>
    <x v="0"/>
    <s v="INR"/>
    <m/>
    <n v="449"/>
  </r>
  <r>
    <s v="user3275"/>
    <x v="3"/>
    <x v="11"/>
    <x v="0"/>
    <x v="30"/>
    <d v="2022-07-16T14:00:00"/>
    <x v="15"/>
    <s v="Direct"/>
    <n v="449"/>
    <x v="0"/>
    <s v="INR"/>
    <m/>
    <n v="449"/>
  </r>
  <r>
    <s v="user3294"/>
    <x v="2"/>
    <x v="8"/>
    <x v="0"/>
    <x v="0"/>
    <d v="2022-07-16T13:32:00"/>
    <x v="15"/>
    <s v="Direct"/>
    <n v="999"/>
    <x v="0"/>
    <s v="INR"/>
    <m/>
    <n v="999"/>
  </r>
  <r>
    <s v="user3295"/>
    <x v="2"/>
    <x v="106"/>
    <x v="0"/>
    <x v="0"/>
    <d v="2022-07-16T13:23:00"/>
    <x v="15"/>
    <s v="Influencer"/>
    <n v="499"/>
    <x v="0"/>
    <s v="INR"/>
    <m/>
    <n v="499"/>
  </r>
  <r>
    <s v="user3296"/>
    <x v="2"/>
    <x v="67"/>
    <x v="0"/>
    <x v="0"/>
    <d v="2022-07-16T13:20:00"/>
    <x v="15"/>
    <s v="Influencer"/>
    <n v="499"/>
    <x v="0"/>
    <s v="INR"/>
    <m/>
    <n v="499"/>
  </r>
  <r>
    <s v="user3298"/>
    <x v="1"/>
    <x v="17"/>
    <x v="1"/>
    <x v="0"/>
    <d v="2022-07-16T13:02:00"/>
    <x v="15"/>
    <s v="Direct"/>
    <n v="1999"/>
    <x v="1"/>
    <s v="INR"/>
    <s v="NA"/>
    <n v="1999"/>
  </r>
  <r>
    <s v="user3298"/>
    <x v="1"/>
    <x v="17"/>
    <x v="0"/>
    <x v="0"/>
    <d v="2022-07-16T13:02:00"/>
    <x v="15"/>
    <s v="Direct"/>
    <n v="1999"/>
    <x v="0"/>
    <s v="INR"/>
    <m/>
    <n v="1999"/>
  </r>
  <r>
    <s v="user3299"/>
    <x v="2"/>
    <x v="3"/>
    <x v="0"/>
    <x v="0"/>
    <d v="2022-07-16T13:01:00"/>
    <x v="15"/>
    <s v="Direct"/>
    <n v="199"/>
    <x v="0"/>
    <s v="USD"/>
    <m/>
    <n v="17032.41"/>
  </r>
  <r>
    <s v="user3300"/>
    <x v="2"/>
    <x v="53"/>
    <x v="0"/>
    <x v="0"/>
    <d v="2022-07-16T12:55:00"/>
    <x v="15"/>
    <s v="Influencer"/>
    <n v="499"/>
    <x v="0"/>
    <s v="INR"/>
    <m/>
    <n v="499"/>
  </r>
  <r>
    <s v="user3302"/>
    <x v="2"/>
    <x v="32"/>
    <x v="0"/>
    <x v="0"/>
    <d v="2022-07-16T15:19:00"/>
    <x v="15"/>
    <s v="Direct"/>
    <n v="2999"/>
    <x v="0"/>
    <s v="INR"/>
    <m/>
    <n v="2999"/>
  </r>
  <r>
    <s v="user3270"/>
    <x v="1"/>
    <x v="1"/>
    <x v="0"/>
    <x v="0"/>
    <d v="2022-07-16T15:14:00"/>
    <x v="15"/>
    <s v="Direct"/>
    <n v="999"/>
    <x v="0"/>
    <s v="INR"/>
    <m/>
    <n v="999"/>
  </r>
  <r>
    <s v="user3270"/>
    <x v="1"/>
    <x v="1"/>
    <x v="0"/>
    <x v="0"/>
    <d v="2022-07-16T15:11:00"/>
    <x v="15"/>
    <s v="Direct"/>
    <n v="999"/>
    <x v="0"/>
    <s v="INR"/>
    <m/>
    <n v="999"/>
  </r>
  <r>
    <s v="user3289"/>
    <x v="2"/>
    <x v="2"/>
    <x v="1"/>
    <x v="0"/>
    <d v="2022-07-16T14:55:00"/>
    <x v="15"/>
    <s v="Direct"/>
    <n v="1999"/>
    <x v="2"/>
    <s v="INR"/>
    <s v="NA"/>
    <n v="1999"/>
  </r>
  <r>
    <s v="user3289"/>
    <x v="2"/>
    <x v="2"/>
    <x v="0"/>
    <x v="0"/>
    <d v="2022-07-16T14:54:00"/>
    <x v="15"/>
    <s v="Direct"/>
    <n v="1999"/>
    <x v="0"/>
    <s v="INR"/>
    <m/>
    <n v="1999"/>
  </r>
  <r>
    <s v="user3304"/>
    <x v="3"/>
    <x v="65"/>
    <x v="0"/>
    <x v="0"/>
    <d v="2022-07-16T14:27:00"/>
    <x v="15"/>
    <s v="Influencer"/>
    <n v="499"/>
    <x v="0"/>
    <s v="INR"/>
    <m/>
    <n v="499"/>
  </r>
  <r>
    <s v="user3305"/>
    <x v="2"/>
    <x v="67"/>
    <x v="0"/>
    <x v="31"/>
    <d v="2022-07-16T13:50:00"/>
    <x v="15"/>
    <s v="Influencer"/>
    <n v="499"/>
    <x v="0"/>
    <s v="INR"/>
    <m/>
    <n v="499"/>
  </r>
  <r>
    <s v="user3308"/>
    <x v="3"/>
    <x v="9"/>
    <x v="1"/>
    <x v="0"/>
    <d v="2022-07-16T13:03:00"/>
    <x v="15"/>
    <s v="Direct"/>
    <n v="999"/>
    <x v="2"/>
    <s v="INR"/>
    <s v="NA"/>
    <n v="999"/>
  </r>
  <r>
    <s v="user3300"/>
    <x v="2"/>
    <x v="67"/>
    <x v="0"/>
    <x v="0"/>
    <d v="2022-07-16T12:58:00"/>
    <x v="15"/>
    <s v="Influencer"/>
    <n v="499"/>
    <x v="0"/>
    <s v="INR"/>
    <m/>
    <n v="499"/>
  </r>
  <r>
    <s v="user3308"/>
    <x v="3"/>
    <x v="7"/>
    <x v="1"/>
    <x v="0"/>
    <d v="2022-07-16T12:48:00"/>
    <x v="15"/>
    <s v="Direct"/>
    <n v="499"/>
    <x v="2"/>
    <s v="INR"/>
    <s v="NA"/>
    <n v="499"/>
  </r>
  <r>
    <s v="user3309"/>
    <x v="2"/>
    <x v="5"/>
    <x v="0"/>
    <x v="0"/>
    <d v="2022-07-16T12:42:00"/>
    <x v="15"/>
    <s v="Direct"/>
    <n v="899"/>
    <x v="0"/>
    <s v="INR"/>
    <m/>
    <n v="899"/>
  </r>
  <r>
    <s v="user3311"/>
    <x v="2"/>
    <x v="81"/>
    <x v="1"/>
    <x v="0"/>
    <d v="2022-07-16T12:23:00"/>
    <x v="15"/>
    <s v="Direct"/>
    <n v="499"/>
    <x v="2"/>
    <s v="INR"/>
    <s v="NA"/>
    <n v="499"/>
  </r>
  <r>
    <s v="user3308"/>
    <x v="3"/>
    <x v="28"/>
    <x v="0"/>
    <x v="0"/>
    <d v="2022-07-16T12:20:00"/>
    <x v="15"/>
    <s v="Direct"/>
    <n v="499"/>
    <x v="0"/>
    <s v="INR"/>
    <m/>
    <n v="499"/>
  </r>
  <r>
    <s v="user3308"/>
    <x v="3"/>
    <x v="28"/>
    <x v="0"/>
    <x v="0"/>
    <d v="2022-07-16T12:14:00"/>
    <x v="15"/>
    <s v="Direct"/>
    <n v="499"/>
    <x v="0"/>
    <s v="INR"/>
    <m/>
    <n v="499"/>
  </r>
  <r>
    <s v="user2504"/>
    <x v="3"/>
    <x v="7"/>
    <x v="0"/>
    <x v="0"/>
    <d v="2022-07-16T12:13:00"/>
    <x v="15"/>
    <s v="Influencer"/>
    <n v="59"/>
    <x v="0"/>
    <s v="USD"/>
    <m/>
    <n v="5049.8100000000004"/>
  </r>
  <r>
    <s v="user3312"/>
    <x v="2"/>
    <x v="67"/>
    <x v="0"/>
    <x v="0"/>
    <d v="2022-07-16T12:10:00"/>
    <x v="15"/>
    <s v="Influencer"/>
    <n v="499"/>
    <x v="0"/>
    <s v="INR"/>
    <m/>
    <n v="499"/>
  </r>
  <r>
    <s v="user2504"/>
    <x v="3"/>
    <x v="7"/>
    <x v="0"/>
    <x v="0"/>
    <d v="2022-07-16T12:07:00"/>
    <x v="15"/>
    <s v="Influencer"/>
    <n v="59"/>
    <x v="0"/>
    <s v="USD"/>
    <m/>
    <n v="5049.8100000000004"/>
  </r>
  <r>
    <s v="user3311"/>
    <x v="2"/>
    <x v="107"/>
    <x v="1"/>
    <x v="0"/>
    <d v="2022-07-16T12:06:00"/>
    <x v="15"/>
    <s v="Direct"/>
    <n v="499"/>
    <x v="2"/>
    <s v="INR"/>
    <s v="NA"/>
    <n v="499"/>
  </r>
  <r>
    <s v="user3311"/>
    <x v="2"/>
    <x v="89"/>
    <x v="1"/>
    <x v="0"/>
    <d v="2022-07-16T12:04:00"/>
    <x v="15"/>
    <s v="Direct"/>
    <n v="499"/>
    <x v="2"/>
    <s v="INR"/>
    <s v="NA"/>
    <n v="499"/>
  </r>
  <r>
    <s v="user3311"/>
    <x v="2"/>
    <x v="108"/>
    <x v="1"/>
    <x v="0"/>
    <d v="2022-07-16T12:02:00"/>
    <x v="15"/>
    <s v="Direct"/>
    <n v="499"/>
    <x v="2"/>
    <s v="INR"/>
    <s v="NA"/>
    <n v="499"/>
  </r>
  <r>
    <s v="user3315"/>
    <x v="1"/>
    <x v="84"/>
    <x v="0"/>
    <x v="0"/>
    <d v="2022-07-16T11:43:00"/>
    <x v="15"/>
    <s v="Influencer"/>
    <n v="499"/>
    <x v="0"/>
    <s v="INR"/>
    <m/>
    <n v="499"/>
  </r>
  <r>
    <s v="user3316"/>
    <x v="3"/>
    <x v="50"/>
    <x v="0"/>
    <x v="28"/>
    <d v="2022-07-16T11:32:00"/>
    <x v="15"/>
    <s v="Influencer"/>
    <n v="499"/>
    <x v="0"/>
    <s v="INR"/>
    <m/>
    <n v="499"/>
  </r>
  <r>
    <s v="user3317"/>
    <x v="1"/>
    <x v="1"/>
    <x v="0"/>
    <x v="0"/>
    <d v="2022-07-16T11:29:00"/>
    <x v="15"/>
    <s v="Direct"/>
    <n v="999"/>
    <x v="0"/>
    <s v="INR"/>
    <m/>
    <n v="999"/>
  </r>
  <r>
    <s v="user3319"/>
    <x v="2"/>
    <x v="48"/>
    <x v="0"/>
    <x v="0"/>
    <d v="2022-07-16T11:13:00"/>
    <x v="15"/>
    <s v="Direct"/>
    <n v="499"/>
    <x v="0"/>
    <s v="INR"/>
    <m/>
    <n v="499"/>
  </r>
  <r>
    <s v="user3320"/>
    <x v="3"/>
    <x v="38"/>
    <x v="0"/>
    <x v="0"/>
    <d v="2022-07-16T11:11:00"/>
    <x v="15"/>
    <s v="Direct"/>
    <n v="499"/>
    <x v="0"/>
    <s v="INR"/>
    <m/>
    <n v="499"/>
  </r>
  <r>
    <s v="user3321"/>
    <x v="0"/>
    <x v="0"/>
    <x v="0"/>
    <x v="0"/>
    <d v="2022-07-16T11:08:00"/>
    <x v="15"/>
    <s v="Paid"/>
    <n v="3999"/>
    <x v="0"/>
    <s v="INR"/>
    <m/>
    <n v="3999"/>
  </r>
  <r>
    <s v="user3322"/>
    <x v="2"/>
    <x v="67"/>
    <x v="0"/>
    <x v="0"/>
    <d v="2022-07-16T10:59:00"/>
    <x v="15"/>
    <s v="Influencer"/>
    <n v="499"/>
    <x v="0"/>
    <s v="INR"/>
    <m/>
    <n v="499"/>
  </r>
  <r>
    <s v="user3279"/>
    <x v="3"/>
    <x v="24"/>
    <x v="0"/>
    <x v="1"/>
    <d v="2022-07-16T10:53:00"/>
    <x v="15"/>
    <s v="Direct"/>
    <n v="374"/>
    <x v="0"/>
    <s v="INR"/>
    <m/>
    <n v="374"/>
  </r>
  <r>
    <s v="user3325"/>
    <x v="1"/>
    <x v="70"/>
    <x v="1"/>
    <x v="0"/>
    <d v="2022-07-16T12:36:00"/>
    <x v="15"/>
    <s v="Paid"/>
    <n v="499"/>
    <x v="5"/>
    <s v="INR"/>
    <s v="NA"/>
    <n v="499"/>
  </r>
  <r>
    <s v="user3326"/>
    <x v="2"/>
    <x v="109"/>
    <x v="0"/>
    <x v="0"/>
    <d v="2022-07-16T12:26:00"/>
    <x v="15"/>
    <s v="Influencer"/>
    <n v="499"/>
    <x v="0"/>
    <s v="INR"/>
    <m/>
    <n v="499"/>
  </r>
  <r>
    <s v="user2163"/>
    <x v="2"/>
    <x v="97"/>
    <x v="1"/>
    <x v="0"/>
    <d v="2022-07-16T12:22:00"/>
    <x v="15"/>
    <s v="Direct"/>
    <n v="499"/>
    <x v="5"/>
    <s v="INR"/>
    <s v="NA"/>
    <n v="499"/>
  </r>
  <r>
    <s v="user2504"/>
    <x v="2"/>
    <x v="74"/>
    <x v="0"/>
    <x v="0"/>
    <d v="2022-07-16T12:22:00"/>
    <x v="15"/>
    <s v="Influencer"/>
    <n v="59"/>
    <x v="0"/>
    <s v="USD"/>
    <m/>
    <n v="5049.8100000000004"/>
  </r>
  <r>
    <s v="user3328"/>
    <x v="2"/>
    <x v="110"/>
    <x v="1"/>
    <x v="0"/>
    <d v="2022-07-16T12:21:00"/>
    <x v="15"/>
    <s v="Direct"/>
    <n v="9"/>
    <x v="2"/>
    <s v="INR"/>
    <s v="NA"/>
    <n v="9"/>
  </r>
  <r>
    <s v="user2504"/>
    <x v="2"/>
    <x v="74"/>
    <x v="0"/>
    <x v="0"/>
    <d v="2022-07-16T12:21:00"/>
    <x v="15"/>
    <s v="Influencer"/>
    <n v="59"/>
    <x v="0"/>
    <s v="USD"/>
    <m/>
    <n v="5049.8100000000004"/>
  </r>
  <r>
    <s v="user2504"/>
    <x v="2"/>
    <x v="74"/>
    <x v="0"/>
    <x v="0"/>
    <d v="2022-07-16T12:20:00"/>
    <x v="15"/>
    <s v="Influencer"/>
    <n v="59"/>
    <x v="0"/>
    <s v="USD"/>
    <m/>
    <n v="5049.8100000000004"/>
  </r>
  <r>
    <s v="user3298"/>
    <x v="1"/>
    <x v="17"/>
    <x v="0"/>
    <x v="0"/>
    <d v="2022-07-16T12:12:00"/>
    <x v="15"/>
    <s v="Direct"/>
    <n v="1999"/>
    <x v="0"/>
    <s v="INR"/>
    <m/>
    <n v="1999"/>
  </r>
  <r>
    <s v="user3311"/>
    <x v="2"/>
    <x v="108"/>
    <x v="0"/>
    <x v="0"/>
    <d v="2022-07-16T11:54:00"/>
    <x v="15"/>
    <s v="Direct"/>
    <n v="499"/>
    <x v="0"/>
    <s v="INR"/>
    <m/>
    <n v="499"/>
  </r>
  <r>
    <s v="user3331"/>
    <x v="0"/>
    <x v="0"/>
    <x v="0"/>
    <x v="0"/>
    <d v="2022-07-16T11:53:00"/>
    <x v="15"/>
    <s v="Paid"/>
    <n v="3999"/>
    <x v="0"/>
    <s v="INR"/>
    <m/>
    <n v="3999"/>
  </r>
  <r>
    <s v="user2504"/>
    <x v="3"/>
    <x v="7"/>
    <x v="0"/>
    <x v="0"/>
    <d v="2022-07-16T11:51:00"/>
    <x v="15"/>
    <s v="Influencer"/>
    <n v="59"/>
    <x v="0"/>
    <s v="USD"/>
    <m/>
    <n v="5049.8100000000004"/>
  </r>
  <r>
    <s v="user3332"/>
    <x v="3"/>
    <x v="7"/>
    <x v="0"/>
    <x v="0"/>
    <d v="2022-07-16T11:49:00"/>
    <x v="15"/>
    <s v="Influencer"/>
    <n v="499"/>
    <x v="0"/>
    <s v="INR"/>
    <m/>
    <n v="499"/>
  </r>
  <r>
    <s v="user3315"/>
    <x v="1"/>
    <x v="84"/>
    <x v="0"/>
    <x v="0"/>
    <d v="2022-07-16T11:44:00"/>
    <x v="15"/>
    <s v="Influencer"/>
    <n v="499"/>
    <x v="0"/>
    <s v="INR"/>
    <m/>
    <n v="499"/>
  </r>
  <r>
    <s v="user3333"/>
    <x v="2"/>
    <x v="3"/>
    <x v="1"/>
    <x v="0"/>
    <d v="2022-07-16T11:42:00"/>
    <x v="15"/>
    <s v="Direct"/>
    <n v="2022"/>
    <x v="5"/>
    <s v="INR"/>
    <s v="NA"/>
    <n v="2022"/>
  </r>
  <r>
    <s v="user3308"/>
    <x v="3"/>
    <x v="24"/>
    <x v="2"/>
    <x v="0"/>
    <d v="2022-07-16T11:41:00"/>
    <x v="13"/>
    <s v="Direct"/>
    <n v="499"/>
    <x v="2"/>
    <s v="INR"/>
    <s v="NA"/>
    <n v="499"/>
  </r>
  <r>
    <s v="user3335"/>
    <x v="1"/>
    <x v="111"/>
    <x v="0"/>
    <x v="0"/>
    <d v="2022-07-16T11:24:00"/>
    <x v="15"/>
    <s v="Direct"/>
    <n v="499"/>
    <x v="0"/>
    <s v="INR"/>
    <m/>
    <n v="499"/>
  </r>
  <r>
    <s v="user3336"/>
    <x v="3"/>
    <x v="30"/>
    <x v="0"/>
    <x v="28"/>
    <d v="2022-07-16T11:02:00"/>
    <x v="15"/>
    <s v="Influencer"/>
    <n v="499"/>
    <x v="0"/>
    <s v="INR"/>
    <m/>
    <n v="499"/>
  </r>
  <r>
    <s v="user3322"/>
    <x v="2"/>
    <x v="67"/>
    <x v="0"/>
    <x v="0"/>
    <d v="2022-07-16T10:59:00"/>
    <x v="15"/>
    <s v="Influencer"/>
    <n v="499"/>
    <x v="0"/>
    <s v="INR"/>
    <m/>
    <n v="499"/>
  </r>
  <r>
    <s v="user3337"/>
    <x v="2"/>
    <x v="67"/>
    <x v="0"/>
    <x v="0"/>
    <d v="2022-07-16T10:57:00"/>
    <x v="15"/>
    <s v="Influencer"/>
    <n v="499"/>
    <x v="0"/>
    <s v="INR"/>
    <m/>
    <n v="499"/>
  </r>
  <r>
    <s v="user3339"/>
    <x v="2"/>
    <x v="67"/>
    <x v="0"/>
    <x v="0"/>
    <d v="2022-07-16T10:48:00"/>
    <x v="15"/>
    <s v="Influencer"/>
    <n v="499"/>
    <x v="0"/>
    <s v="INR"/>
    <m/>
    <n v="499"/>
  </r>
  <r>
    <s v="user3340"/>
    <x v="3"/>
    <x v="30"/>
    <x v="0"/>
    <x v="0"/>
    <d v="2022-07-16T10:42:00"/>
    <x v="15"/>
    <s v="Influencer"/>
    <n v="499"/>
    <x v="0"/>
    <s v="INR"/>
    <m/>
    <n v="499"/>
  </r>
  <r>
    <s v="user3129"/>
    <x v="3"/>
    <x v="71"/>
    <x v="1"/>
    <x v="0"/>
    <d v="2022-07-16T12:25:00"/>
    <x v="15"/>
    <s v="Direct"/>
    <n v="499"/>
    <x v="2"/>
    <s v="INR"/>
    <s v="NA"/>
    <n v="499"/>
  </r>
  <r>
    <s v="user3298"/>
    <x v="1"/>
    <x v="17"/>
    <x v="0"/>
    <x v="0"/>
    <d v="2022-07-16T12:12:00"/>
    <x v="15"/>
    <s v="Direct"/>
    <n v="1999"/>
    <x v="0"/>
    <s v="INR"/>
    <m/>
    <n v="1999"/>
  </r>
  <r>
    <s v="user3342"/>
    <x v="2"/>
    <x v="67"/>
    <x v="0"/>
    <x v="27"/>
    <d v="2022-07-16T11:48:00"/>
    <x v="15"/>
    <s v="Influencer"/>
    <n v="499"/>
    <x v="0"/>
    <s v="INR"/>
    <m/>
    <n v="499"/>
  </r>
  <r>
    <s v="user3315"/>
    <x v="1"/>
    <x v="84"/>
    <x v="0"/>
    <x v="0"/>
    <d v="2022-07-16T11:41:00"/>
    <x v="15"/>
    <s v="Influencer"/>
    <n v="499"/>
    <x v="0"/>
    <s v="INR"/>
    <m/>
    <n v="499"/>
  </r>
  <r>
    <s v="user3343"/>
    <x v="3"/>
    <x v="9"/>
    <x v="1"/>
    <x v="0"/>
    <d v="2022-07-16T11:35:00"/>
    <x v="15"/>
    <s v="Direct"/>
    <n v="999"/>
    <x v="2"/>
    <s v="INR"/>
    <s v="NA"/>
    <n v="999"/>
  </r>
  <r>
    <s v="user3344"/>
    <x v="3"/>
    <x v="50"/>
    <x v="0"/>
    <x v="0"/>
    <d v="2022-07-16T11:35:00"/>
    <x v="15"/>
    <s v="Direct"/>
    <n v="499"/>
    <x v="0"/>
    <s v="INR"/>
    <m/>
    <n v="499"/>
  </r>
  <r>
    <s v="user2659"/>
    <x v="2"/>
    <x v="3"/>
    <x v="0"/>
    <x v="0"/>
    <d v="2022-07-16T11:25:00"/>
    <x v="15"/>
    <s v="Direct"/>
    <n v="2022"/>
    <x v="0"/>
    <s v="INR"/>
    <m/>
    <n v="2022"/>
  </r>
  <r>
    <s v="user3320"/>
    <x v="3"/>
    <x v="38"/>
    <x v="0"/>
    <x v="0"/>
    <d v="2022-07-16T11:10:00"/>
    <x v="15"/>
    <s v="Direct"/>
    <n v="499"/>
    <x v="0"/>
    <s v="INR"/>
    <m/>
    <n v="499"/>
  </r>
  <r>
    <s v="user3347"/>
    <x v="2"/>
    <x v="112"/>
    <x v="0"/>
    <x v="0"/>
    <d v="2022-07-16T11:00:00"/>
    <x v="15"/>
    <s v="Direct"/>
    <n v="499"/>
    <x v="0"/>
    <s v="INR"/>
    <m/>
    <n v="499"/>
  </r>
  <r>
    <s v="user3348"/>
    <x v="2"/>
    <x v="112"/>
    <x v="0"/>
    <x v="0"/>
    <d v="2022-07-16T10:57:00"/>
    <x v="15"/>
    <s v="Influencer"/>
    <n v="499"/>
    <x v="0"/>
    <s v="INR"/>
    <m/>
    <n v="499"/>
  </r>
  <r>
    <s v="user3349"/>
    <x v="3"/>
    <x v="7"/>
    <x v="0"/>
    <x v="0"/>
    <d v="2022-07-16T10:55:00"/>
    <x v="15"/>
    <s v="Influencer"/>
    <n v="499"/>
    <x v="0"/>
    <s v="INR"/>
    <m/>
    <n v="499"/>
  </r>
  <r>
    <s v="user3350"/>
    <x v="2"/>
    <x v="67"/>
    <x v="0"/>
    <x v="0"/>
    <d v="2022-07-16T10:31:00"/>
    <x v="15"/>
    <s v="Influencer"/>
    <n v="499"/>
    <x v="0"/>
    <s v="INR"/>
    <m/>
    <n v="499"/>
  </r>
  <r>
    <s v="user3351"/>
    <x v="2"/>
    <x v="8"/>
    <x v="1"/>
    <x v="0"/>
    <d v="2022-07-16T10:33:00"/>
    <x v="15"/>
    <s v="Direct"/>
    <n v="999"/>
    <x v="2"/>
    <s v="INR"/>
    <s v="NA"/>
    <n v="999"/>
  </r>
  <r>
    <s v="user3275"/>
    <x v="3"/>
    <x v="11"/>
    <x v="0"/>
    <x v="0"/>
    <d v="2022-07-16T09:41:00"/>
    <x v="15"/>
    <s v="Direct"/>
    <n v="499"/>
    <x v="0"/>
    <s v="INR"/>
    <m/>
    <n v="499"/>
  </r>
  <r>
    <s v="user3353"/>
    <x v="3"/>
    <x v="7"/>
    <x v="0"/>
    <x v="0"/>
    <d v="2022-07-16T09:34:00"/>
    <x v="15"/>
    <s v="Influencer"/>
    <n v="499"/>
    <x v="0"/>
    <s v="INR"/>
    <m/>
    <n v="499"/>
  </r>
  <r>
    <s v="user3354"/>
    <x v="1"/>
    <x v="113"/>
    <x v="0"/>
    <x v="0"/>
    <d v="2022-07-16T09:12:00"/>
    <x v="15"/>
    <s v="Direct"/>
    <n v="499"/>
    <x v="0"/>
    <s v="INR"/>
    <m/>
    <n v="499"/>
  </r>
  <r>
    <s v="user3356"/>
    <x v="3"/>
    <x v="30"/>
    <x v="0"/>
    <x v="0"/>
    <d v="2022-07-16T08:51:00"/>
    <x v="15"/>
    <s v="Direct"/>
    <n v="499"/>
    <x v="0"/>
    <s v="INR"/>
    <m/>
    <n v="499"/>
  </r>
  <r>
    <s v="user3357"/>
    <x v="1"/>
    <x v="1"/>
    <x v="0"/>
    <x v="0"/>
    <d v="2022-07-16T08:33:00"/>
    <x v="15"/>
    <s v="Direct"/>
    <n v="999"/>
    <x v="0"/>
    <s v="INR"/>
    <m/>
    <n v="999"/>
  </r>
  <r>
    <s v="user3358"/>
    <x v="1"/>
    <x v="1"/>
    <x v="0"/>
    <x v="0"/>
    <d v="2022-07-16T08:10:00"/>
    <x v="15"/>
    <s v="Direct"/>
    <n v="999"/>
    <x v="0"/>
    <s v="INR"/>
    <m/>
    <n v="999"/>
  </r>
  <r>
    <s v="user3359"/>
    <x v="1"/>
    <x v="1"/>
    <x v="0"/>
    <x v="0"/>
    <d v="2022-07-16T08:02:00"/>
    <x v="15"/>
    <s v="Direct"/>
    <n v="999"/>
    <x v="0"/>
    <s v="INR"/>
    <m/>
    <n v="999"/>
  </r>
  <r>
    <s v="user3360"/>
    <x v="1"/>
    <x v="114"/>
    <x v="1"/>
    <x v="0"/>
    <d v="2022-07-16T07:39:00"/>
    <x v="15"/>
    <s v="Paid"/>
    <n v="499"/>
    <x v="3"/>
    <s v="INR"/>
    <s v="NA"/>
    <n v="499"/>
  </r>
  <r>
    <s v="user3361"/>
    <x v="2"/>
    <x v="15"/>
    <x v="0"/>
    <x v="0"/>
    <d v="2022-07-16T07:25:00"/>
    <x v="15"/>
    <s v="Paid"/>
    <n v="499"/>
    <x v="0"/>
    <s v="INR"/>
    <m/>
    <n v="499"/>
  </r>
  <r>
    <s v="user3363"/>
    <x v="3"/>
    <x v="16"/>
    <x v="0"/>
    <x v="0"/>
    <d v="2022-07-16T04:15:00"/>
    <x v="16"/>
    <s v="Paid"/>
    <n v="499"/>
    <x v="0"/>
    <s v="INR"/>
    <m/>
    <n v="499"/>
  </r>
  <r>
    <s v="user3364"/>
    <x v="2"/>
    <x v="35"/>
    <x v="0"/>
    <x v="0"/>
    <d v="2022-07-16T02:16:00"/>
    <x v="16"/>
    <s v="Direct"/>
    <n v="69"/>
    <x v="0"/>
    <s v="USD"/>
    <m/>
    <n v="5905.71"/>
  </r>
  <r>
    <s v="user3368"/>
    <x v="1"/>
    <x v="1"/>
    <x v="1"/>
    <x v="0"/>
    <d v="2022-07-16T00:26:00"/>
    <x v="16"/>
    <s v="Direct"/>
    <n v="999"/>
    <x v="2"/>
    <s v="INR"/>
    <s v="NA"/>
    <n v="999"/>
  </r>
  <r>
    <s v="user3368"/>
    <x v="1"/>
    <x v="1"/>
    <x v="0"/>
    <x v="0"/>
    <d v="2022-07-16T00:25:00"/>
    <x v="16"/>
    <s v="Direct"/>
    <n v="999"/>
    <x v="0"/>
    <s v="INR"/>
    <m/>
    <n v="999"/>
  </r>
  <r>
    <s v="user3370"/>
    <x v="0"/>
    <x v="0"/>
    <x v="0"/>
    <x v="0"/>
    <d v="2022-07-15T23:17:00"/>
    <x v="16"/>
    <s v="Paid"/>
    <n v="3999"/>
    <x v="0"/>
    <s v="INR"/>
    <m/>
    <n v="3999"/>
  </r>
  <r>
    <s v="user3371"/>
    <x v="3"/>
    <x v="7"/>
    <x v="0"/>
    <x v="0"/>
    <d v="2022-07-15T23:02:00"/>
    <x v="16"/>
    <s v="Influencer"/>
    <n v="499"/>
    <x v="0"/>
    <s v="INR"/>
    <m/>
    <n v="499"/>
  </r>
  <r>
    <s v="user3372"/>
    <x v="3"/>
    <x v="4"/>
    <x v="0"/>
    <x v="0"/>
    <d v="2022-07-15T22:56:00"/>
    <x v="16"/>
    <s v="Direct"/>
    <n v="1999"/>
    <x v="0"/>
    <s v="INR"/>
    <m/>
    <n v="1999"/>
  </r>
  <r>
    <s v="user3374"/>
    <x v="3"/>
    <x v="11"/>
    <x v="1"/>
    <x v="0"/>
    <d v="2022-07-16T10:08:00"/>
    <x v="15"/>
    <s v="Direct"/>
    <n v="499"/>
    <x v="2"/>
    <s v="INR"/>
    <s v="NA"/>
    <n v="499"/>
  </r>
  <r>
    <s v="user3179"/>
    <x v="3"/>
    <x v="28"/>
    <x v="1"/>
    <x v="0"/>
    <d v="2022-07-16T09:44:00"/>
    <x v="15"/>
    <s v="Direct"/>
    <n v="499"/>
    <x v="5"/>
    <s v="INR"/>
    <s v="NA"/>
    <n v="499"/>
  </r>
  <r>
    <s v="user3380"/>
    <x v="2"/>
    <x v="3"/>
    <x v="0"/>
    <x v="0"/>
    <d v="2022-07-16T08:34:00"/>
    <x v="15"/>
    <s v="Direct"/>
    <n v="2022"/>
    <x v="0"/>
    <s v="INR"/>
    <m/>
    <n v="2022"/>
  </r>
  <r>
    <s v="user3381"/>
    <x v="3"/>
    <x v="38"/>
    <x v="1"/>
    <x v="0"/>
    <d v="2022-07-16T08:18:00"/>
    <x v="15"/>
    <s v="Direct"/>
    <n v="499"/>
    <x v="2"/>
    <s v="INR"/>
    <s v="NA"/>
    <n v="499"/>
  </r>
  <r>
    <s v="user3382"/>
    <x v="3"/>
    <x v="9"/>
    <x v="0"/>
    <x v="0"/>
    <d v="2022-07-16T07:49:00"/>
    <x v="15"/>
    <s v="Direct"/>
    <n v="999"/>
    <x v="0"/>
    <s v="INR"/>
    <m/>
    <n v="999"/>
  </r>
  <r>
    <s v="user3361"/>
    <x v="2"/>
    <x v="15"/>
    <x v="1"/>
    <x v="0"/>
    <d v="2022-07-16T07:28:00"/>
    <x v="15"/>
    <s v="Paid"/>
    <n v="499"/>
    <x v="2"/>
    <s v="INR"/>
    <s v="NA"/>
    <n v="499"/>
  </r>
  <r>
    <s v="user3382"/>
    <x v="3"/>
    <x v="9"/>
    <x v="1"/>
    <x v="0"/>
    <d v="2022-07-16T07:13:00"/>
    <x v="15"/>
    <s v="Direct"/>
    <n v="999"/>
    <x v="2"/>
    <s v="INR"/>
    <s v="NA"/>
    <n v="999"/>
  </r>
  <r>
    <s v="user3383"/>
    <x v="3"/>
    <x v="50"/>
    <x v="1"/>
    <x v="0"/>
    <d v="2022-07-16T01:03:00"/>
    <x v="16"/>
    <s v="Direct"/>
    <n v="499"/>
    <x v="2"/>
    <s v="INR"/>
    <s v="NA"/>
    <n v="499"/>
  </r>
  <r>
    <s v="user3384"/>
    <x v="3"/>
    <x v="50"/>
    <x v="0"/>
    <x v="0"/>
    <d v="2022-07-16T00:40:00"/>
    <x v="16"/>
    <s v="Email"/>
    <n v="69"/>
    <x v="0"/>
    <s v="USD"/>
    <m/>
    <n v="5905.71"/>
  </r>
  <r>
    <s v="user3385"/>
    <x v="2"/>
    <x v="18"/>
    <x v="0"/>
    <x v="0"/>
    <d v="2022-07-16T00:33:00"/>
    <x v="16"/>
    <s v="Direct"/>
    <n v="2999"/>
    <x v="0"/>
    <s v="INR"/>
    <m/>
    <n v="2999"/>
  </r>
  <r>
    <s v="user3385"/>
    <x v="2"/>
    <x v="18"/>
    <x v="0"/>
    <x v="0"/>
    <d v="2022-07-16T00:30:00"/>
    <x v="16"/>
    <s v="Direct"/>
    <n v="2999"/>
    <x v="0"/>
    <s v="INR"/>
    <m/>
    <n v="2999"/>
  </r>
  <r>
    <s v="user3179"/>
    <x v="3"/>
    <x v="50"/>
    <x v="0"/>
    <x v="0"/>
    <d v="2022-07-16T00:21:00"/>
    <x v="16"/>
    <s v="Email"/>
    <n v="69"/>
    <x v="0"/>
    <s v="USD"/>
    <m/>
    <n v="5905.71"/>
  </r>
  <r>
    <s v="user3387"/>
    <x v="0"/>
    <x v="0"/>
    <x v="0"/>
    <x v="0"/>
    <d v="2022-07-15T23:22:00"/>
    <x v="16"/>
    <s v="Direct"/>
    <n v="3999"/>
    <x v="0"/>
    <s v="INR"/>
    <m/>
    <n v="3999"/>
  </r>
  <r>
    <s v="user3388"/>
    <x v="2"/>
    <x v="8"/>
    <x v="0"/>
    <x v="0"/>
    <d v="2022-07-15T23:04:00"/>
    <x v="16"/>
    <s v="Direct"/>
    <n v="999"/>
    <x v="0"/>
    <s v="INR"/>
    <m/>
    <n v="999"/>
  </r>
  <r>
    <s v="user3389"/>
    <x v="0"/>
    <x v="0"/>
    <x v="0"/>
    <x v="0"/>
    <d v="2022-07-15T23:01:00"/>
    <x v="16"/>
    <s v="Paid"/>
    <n v="3999"/>
    <x v="0"/>
    <s v="INR"/>
    <m/>
    <n v="3999"/>
  </r>
  <r>
    <s v="user3387"/>
    <x v="0"/>
    <x v="0"/>
    <x v="1"/>
    <x v="1"/>
    <d v="2022-07-15T23:01:00"/>
    <x v="16"/>
    <s v="Direct"/>
    <n v="2999"/>
    <x v="1"/>
    <s v="INR"/>
    <s v="NA"/>
    <n v="2999"/>
  </r>
  <r>
    <s v="user1778"/>
    <x v="3"/>
    <x v="9"/>
    <x v="0"/>
    <x v="0"/>
    <d v="2022-07-15T22:55:00"/>
    <x v="16"/>
    <s v="Direct"/>
    <n v="999"/>
    <x v="0"/>
    <s v="INR"/>
    <m/>
    <n v="999"/>
  </r>
  <r>
    <s v="user3275"/>
    <x v="3"/>
    <x v="11"/>
    <x v="0"/>
    <x v="0"/>
    <d v="2022-07-16T09:49:00"/>
    <x v="15"/>
    <s v="Direct"/>
    <n v="499"/>
    <x v="0"/>
    <s v="INR"/>
    <m/>
    <n v="499"/>
  </r>
  <r>
    <s v="user3392"/>
    <x v="1"/>
    <x v="1"/>
    <x v="0"/>
    <x v="0"/>
    <d v="2022-07-16T09:34:00"/>
    <x v="15"/>
    <s v="Direct"/>
    <n v="999"/>
    <x v="0"/>
    <s v="INR"/>
    <m/>
    <n v="999"/>
  </r>
  <r>
    <s v="user3396"/>
    <x v="2"/>
    <x v="8"/>
    <x v="0"/>
    <x v="0"/>
    <d v="2022-07-16T08:19:00"/>
    <x v="15"/>
    <s v="Direct"/>
    <n v="999"/>
    <x v="0"/>
    <s v="INR"/>
    <m/>
    <n v="999"/>
  </r>
  <r>
    <s v="user3398"/>
    <x v="2"/>
    <x v="2"/>
    <x v="0"/>
    <x v="0"/>
    <d v="2022-07-16T08:06:00"/>
    <x v="15"/>
    <s v="Direct"/>
    <n v="1999"/>
    <x v="0"/>
    <s v="INR"/>
    <m/>
    <n v="1999"/>
  </r>
  <r>
    <s v="user3360"/>
    <x v="1"/>
    <x v="114"/>
    <x v="0"/>
    <x v="0"/>
    <d v="2022-07-16T07:43:00"/>
    <x v="15"/>
    <s v="Paid"/>
    <n v="499"/>
    <x v="0"/>
    <s v="INR"/>
    <m/>
    <n v="499"/>
  </r>
  <r>
    <s v="user3402"/>
    <x v="3"/>
    <x v="34"/>
    <x v="0"/>
    <x v="0"/>
    <d v="2022-07-16T06:34:00"/>
    <x v="15"/>
    <s v="Direct"/>
    <n v="499"/>
    <x v="0"/>
    <s v="INR"/>
    <m/>
    <n v="499"/>
  </r>
  <r>
    <s v="user3179"/>
    <x v="3"/>
    <x v="50"/>
    <x v="0"/>
    <x v="0"/>
    <d v="2022-07-16T00:45:00"/>
    <x v="16"/>
    <s v="Direct"/>
    <n v="499"/>
    <x v="0"/>
    <s v="INR"/>
    <m/>
    <n v="499"/>
  </r>
  <r>
    <s v="user3384"/>
    <x v="3"/>
    <x v="50"/>
    <x v="0"/>
    <x v="0"/>
    <d v="2022-07-16T00:42:00"/>
    <x v="16"/>
    <s v="Email"/>
    <n v="69"/>
    <x v="0"/>
    <s v="USD"/>
    <m/>
    <n v="5905.71"/>
  </r>
  <r>
    <s v="user3179"/>
    <x v="3"/>
    <x v="50"/>
    <x v="0"/>
    <x v="0"/>
    <d v="2022-07-16T00:21:00"/>
    <x v="16"/>
    <s v="Email"/>
    <n v="69"/>
    <x v="0"/>
    <s v="USD"/>
    <m/>
    <n v="5905.71"/>
  </r>
  <r>
    <s v="user3179"/>
    <x v="3"/>
    <x v="50"/>
    <x v="0"/>
    <x v="0"/>
    <d v="2022-07-16T00:19:00"/>
    <x v="16"/>
    <s v="Direct"/>
    <n v="69"/>
    <x v="0"/>
    <s v="USD"/>
    <m/>
    <n v="5905.71"/>
  </r>
  <r>
    <s v="user3179"/>
    <x v="3"/>
    <x v="50"/>
    <x v="0"/>
    <x v="0"/>
    <d v="2022-07-16T00:19:00"/>
    <x v="16"/>
    <s v="Direct"/>
    <n v="69"/>
    <x v="0"/>
    <s v="USD"/>
    <m/>
    <n v="5905.71"/>
  </r>
  <r>
    <s v="user3409"/>
    <x v="0"/>
    <x v="0"/>
    <x v="1"/>
    <x v="0"/>
    <d v="2022-07-15T22:34:00"/>
    <x v="16"/>
    <s v="Paid"/>
    <n v="3999"/>
    <x v="1"/>
    <s v="INR"/>
    <s v="NA"/>
    <n v="3999"/>
  </r>
  <r>
    <s v="user3410"/>
    <x v="1"/>
    <x v="1"/>
    <x v="0"/>
    <x v="0"/>
    <d v="2022-07-15T22:43:00"/>
    <x v="16"/>
    <s v="Direct"/>
    <n v="999"/>
    <x v="0"/>
    <s v="INR"/>
    <m/>
    <n v="999"/>
  </r>
  <r>
    <s v="user3411"/>
    <x v="2"/>
    <x v="8"/>
    <x v="0"/>
    <x v="0"/>
    <d v="2022-07-15T22:42:00"/>
    <x v="16"/>
    <s v="Direct"/>
    <n v="999"/>
    <x v="0"/>
    <s v="INR"/>
    <m/>
    <n v="999"/>
  </r>
  <r>
    <s v="user3415"/>
    <x v="2"/>
    <x v="3"/>
    <x v="1"/>
    <x v="0"/>
    <d v="2022-07-15T22:20:00"/>
    <x v="16"/>
    <s v="Direct"/>
    <n v="2022"/>
    <x v="2"/>
    <s v="INR"/>
    <s v="NA"/>
    <n v="2022"/>
  </r>
  <r>
    <s v="user3415"/>
    <x v="3"/>
    <x v="7"/>
    <x v="0"/>
    <x v="0"/>
    <d v="2022-07-15T22:07:00"/>
    <x v="16"/>
    <s v="Direct"/>
    <n v="499"/>
    <x v="0"/>
    <s v="INR"/>
    <m/>
    <n v="499"/>
  </r>
  <r>
    <s v="user3417"/>
    <x v="2"/>
    <x v="18"/>
    <x v="0"/>
    <x v="0"/>
    <d v="2022-07-15T21:57:00"/>
    <x v="16"/>
    <s v="Direct"/>
    <n v="2999"/>
    <x v="0"/>
    <s v="INR"/>
    <m/>
    <n v="2999"/>
  </r>
  <r>
    <s v="user3417"/>
    <x v="3"/>
    <x v="24"/>
    <x v="0"/>
    <x v="1"/>
    <d v="2022-07-15T21:35:00"/>
    <x v="16"/>
    <s v="Paid"/>
    <n v="374"/>
    <x v="0"/>
    <s v="INR"/>
    <m/>
    <n v="374"/>
  </r>
  <r>
    <s v="user3420"/>
    <x v="3"/>
    <x v="4"/>
    <x v="0"/>
    <x v="0"/>
    <d v="2022-07-15T21:08:00"/>
    <x v="16"/>
    <s v="Direct"/>
    <n v="1999"/>
    <x v="0"/>
    <s v="INR"/>
    <m/>
    <n v="1999"/>
  </r>
  <r>
    <s v="user3421"/>
    <x v="3"/>
    <x v="52"/>
    <x v="1"/>
    <x v="0"/>
    <d v="2022-07-15T20:59:00"/>
    <x v="16"/>
    <s v="Direct"/>
    <n v="499"/>
    <x v="2"/>
    <s v="INR"/>
    <s v="NA"/>
    <n v="499"/>
  </r>
  <r>
    <s v="user3424"/>
    <x v="3"/>
    <x v="9"/>
    <x v="1"/>
    <x v="0"/>
    <d v="2022-07-15T20:43:00"/>
    <x v="16"/>
    <s v="Direct"/>
    <n v="999"/>
    <x v="2"/>
    <s v="INR"/>
    <s v="NA"/>
    <n v="999"/>
  </r>
  <r>
    <s v="user3421"/>
    <x v="3"/>
    <x v="52"/>
    <x v="0"/>
    <x v="0"/>
    <d v="2022-07-15T20:39:00"/>
    <x v="16"/>
    <s v="Direct"/>
    <n v="499"/>
    <x v="0"/>
    <s v="INR"/>
    <m/>
    <n v="499"/>
  </r>
  <r>
    <s v="user3427"/>
    <x v="2"/>
    <x v="3"/>
    <x v="0"/>
    <x v="0"/>
    <d v="2022-07-15T20:19:00"/>
    <x v="16"/>
    <s v="Direct"/>
    <n v="2022"/>
    <x v="0"/>
    <s v="INR"/>
    <m/>
    <n v="2022"/>
  </r>
  <r>
    <s v="user3428"/>
    <x v="3"/>
    <x v="16"/>
    <x v="1"/>
    <x v="1"/>
    <d v="2022-07-15T20:12:00"/>
    <x v="16"/>
    <s v="Paid"/>
    <n v="374"/>
    <x v="2"/>
    <s v="INR"/>
    <s v="NA"/>
    <n v="374"/>
  </r>
  <r>
    <s v="user3429"/>
    <x v="2"/>
    <x v="47"/>
    <x v="0"/>
    <x v="0"/>
    <d v="2022-07-15T19:36:00"/>
    <x v="16"/>
    <s v="Direct"/>
    <n v="499"/>
    <x v="0"/>
    <s v="INR"/>
    <m/>
    <n v="499"/>
  </r>
  <r>
    <s v="user3430"/>
    <x v="3"/>
    <x v="4"/>
    <x v="0"/>
    <x v="0"/>
    <d v="2022-07-15T19:35:00"/>
    <x v="16"/>
    <s v="Direct"/>
    <n v="1999"/>
    <x v="0"/>
    <s v="INR"/>
    <m/>
    <n v="1999"/>
  </r>
  <r>
    <s v="user3431"/>
    <x v="2"/>
    <x v="8"/>
    <x v="0"/>
    <x v="0"/>
    <d v="2022-07-15T19:02:00"/>
    <x v="16"/>
    <s v="Direct"/>
    <n v="999"/>
    <x v="0"/>
    <s v="INR"/>
    <m/>
    <n v="999"/>
  </r>
  <r>
    <s v="user3433"/>
    <x v="3"/>
    <x v="24"/>
    <x v="0"/>
    <x v="0"/>
    <d v="2022-07-15T18:40:00"/>
    <x v="16"/>
    <s v="Direct"/>
    <n v="499"/>
    <x v="0"/>
    <s v="INR"/>
    <m/>
    <n v="499"/>
  </r>
  <r>
    <s v="user1171"/>
    <x v="2"/>
    <x v="2"/>
    <x v="0"/>
    <x v="0"/>
    <d v="2022-07-15T18:38:00"/>
    <x v="16"/>
    <s v="Direct"/>
    <n v="1999"/>
    <x v="0"/>
    <s v="INR"/>
    <m/>
    <n v="1999"/>
  </r>
  <r>
    <s v="user1171"/>
    <x v="2"/>
    <x v="2"/>
    <x v="0"/>
    <x v="0"/>
    <d v="2022-07-15T18:37:00"/>
    <x v="16"/>
    <s v="Direct"/>
    <n v="1999"/>
    <x v="0"/>
    <s v="INR"/>
    <m/>
    <n v="1999"/>
  </r>
  <r>
    <s v="user3434"/>
    <x v="2"/>
    <x v="2"/>
    <x v="0"/>
    <x v="0"/>
    <d v="2022-07-15T18:16:00"/>
    <x v="16"/>
    <s v="Direct"/>
    <n v="1999"/>
    <x v="0"/>
    <s v="INR"/>
    <m/>
    <n v="1999"/>
  </r>
  <r>
    <s v="user3435"/>
    <x v="3"/>
    <x v="16"/>
    <x v="1"/>
    <x v="0"/>
    <d v="2022-07-15T22:12:00"/>
    <x v="16"/>
    <s v="Direct"/>
    <n v="499"/>
    <x v="2"/>
    <s v="INR"/>
    <s v="NA"/>
    <n v="499"/>
  </r>
  <r>
    <s v="user3447"/>
    <x v="2"/>
    <x v="2"/>
    <x v="0"/>
    <x v="0"/>
    <d v="2022-07-15T19:51:00"/>
    <x v="16"/>
    <s v="Direct"/>
    <n v="1999"/>
    <x v="0"/>
    <s v="INR"/>
    <m/>
    <n v="1999"/>
  </r>
  <r>
    <s v="user3449"/>
    <x v="2"/>
    <x v="2"/>
    <x v="0"/>
    <x v="0"/>
    <d v="2022-07-15T18:59:00"/>
    <x v="16"/>
    <s v="Direct"/>
    <n v="1999"/>
    <x v="0"/>
    <s v="INR"/>
    <m/>
    <n v="1999"/>
  </r>
  <r>
    <s v="user3450"/>
    <x v="3"/>
    <x v="4"/>
    <x v="0"/>
    <x v="0"/>
    <d v="2022-07-15T18:34:00"/>
    <x v="16"/>
    <s v="Direct"/>
    <n v="1999"/>
    <x v="0"/>
    <s v="INR"/>
    <m/>
    <n v="1999"/>
  </r>
  <r>
    <s v="user3434"/>
    <x v="2"/>
    <x v="2"/>
    <x v="0"/>
    <x v="0"/>
    <d v="2022-07-15T18:17:00"/>
    <x v="16"/>
    <s v="Direct"/>
    <n v="1999"/>
    <x v="0"/>
    <s v="INR"/>
    <m/>
    <n v="1999"/>
  </r>
  <r>
    <s v="user3454"/>
    <x v="3"/>
    <x v="7"/>
    <x v="0"/>
    <x v="0"/>
    <d v="2022-07-15T21:32:00"/>
    <x v="16"/>
    <s v="Influencer"/>
    <n v="499"/>
    <x v="0"/>
    <s v="INR"/>
    <m/>
    <n v="499"/>
  </r>
  <r>
    <s v="user3421"/>
    <x v="3"/>
    <x v="52"/>
    <x v="0"/>
    <x v="0"/>
    <d v="2022-07-15T20:39:00"/>
    <x v="16"/>
    <s v="Direct"/>
    <n v="499"/>
    <x v="0"/>
    <s v="INR"/>
    <m/>
    <n v="499"/>
  </r>
  <r>
    <s v="user3458"/>
    <x v="3"/>
    <x v="23"/>
    <x v="1"/>
    <x v="0"/>
    <d v="2022-07-15T19:15:00"/>
    <x v="16"/>
    <s v="Direct"/>
    <n v="499"/>
    <x v="2"/>
    <s v="INR"/>
    <s v="NA"/>
    <n v="499"/>
  </r>
  <r>
    <s v="user3460"/>
    <x v="2"/>
    <x v="3"/>
    <x v="0"/>
    <x v="0"/>
    <d v="2022-07-15T18:53:00"/>
    <x v="16"/>
    <s v="Direct"/>
    <n v="2022"/>
    <x v="0"/>
    <s v="INR"/>
    <m/>
    <n v="2022"/>
  </r>
  <r>
    <s v="user3433"/>
    <x v="3"/>
    <x v="34"/>
    <x v="1"/>
    <x v="0"/>
    <d v="2022-07-15T18:47:00"/>
    <x v="16"/>
    <s v="Direct"/>
    <n v="499"/>
    <x v="2"/>
    <s v="INR"/>
    <s v="NA"/>
    <n v="499"/>
  </r>
  <r>
    <s v="user3433"/>
    <x v="3"/>
    <x v="34"/>
    <x v="0"/>
    <x v="0"/>
    <d v="2022-07-15T18:45:00"/>
    <x v="16"/>
    <s v="Direct"/>
    <n v="499"/>
    <x v="0"/>
    <s v="INR"/>
    <m/>
    <n v="499"/>
  </r>
  <r>
    <s v="user3433"/>
    <x v="3"/>
    <x v="34"/>
    <x v="0"/>
    <x v="0"/>
    <d v="2022-07-15T18:44:00"/>
    <x v="16"/>
    <s v="Direct"/>
    <n v="499"/>
    <x v="0"/>
    <s v="INR"/>
    <m/>
    <n v="499"/>
  </r>
  <r>
    <s v="user3462"/>
    <x v="2"/>
    <x v="3"/>
    <x v="0"/>
    <x v="0"/>
    <d v="2022-07-15T18:09:00"/>
    <x v="16"/>
    <s v="Direct"/>
    <n v="2022"/>
    <x v="0"/>
    <s v="INR"/>
    <m/>
    <n v="2022"/>
  </r>
  <r>
    <s v="user3465"/>
    <x v="2"/>
    <x v="3"/>
    <x v="0"/>
    <x v="0"/>
    <d v="2022-07-15T17:36:00"/>
    <x v="16"/>
    <s v="Direct"/>
    <n v="2022"/>
    <x v="0"/>
    <s v="INR"/>
    <m/>
    <n v="2022"/>
  </r>
  <r>
    <s v="user3471"/>
    <x v="1"/>
    <x v="1"/>
    <x v="0"/>
    <x v="0"/>
    <d v="2022-07-15T17:31:00"/>
    <x v="16"/>
    <s v="Direct"/>
    <n v="999"/>
    <x v="0"/>
    <s v="INR"/>
    <m/>
    <n v="999"/>
  </r>
  <r>
    <s v="user3472"/>
    <x v="2"/>
    <x v="21"/>
    <x v="1"/>
    <x v="0"/>
    <d v="2022-07-15T16:29:00"/>
    <x v="16"/>
    <s v="Direct"/>
    <n v="1499"/>
    <x v="2"/>
    <s v="INR"/>
    <s v="NA"/>
    <n v="1499"/>
  </r>
  <r>
    <s v="user3473"/>
    <x v="1"/>
    <x v="1"/>
    <x v="0"/>
    <x v="0"/>
    <d v="2022-07-15T16:27:00"/>
    <x v="16"/>
    <s v="Direct"/>
    <n v="999"/>
    <x v="0"/>
    <s v="INR"/>
    <m/>
    <n v="999"/>
  </r>
  <r>
    <s v="user3475"/>
    <x v="2"/>
    <x v="3"/>
    <x v="0"/>
    <x v="0"/>
    <d v="2022-07-15T15:40:00"/>
    <x v="16"/>
    <s v="Direct"/>
    <n v="2022"/>
    <x v="0"/>
    <s v="INR"/>
    <m/>
    <n v="2022"/>
  </r>
  <r>
    <s v="user3477"/>
    <x v="2"/>
    <x v="3"/>
    <x v="0"/>
    <x v="0"/>
    <d v="2022-07-15T15:20:00"/>
    <x v="16"/>
    <s v="Direct"/>
    <n v="2022"/>
    <x v="0"/>
    <s v="INR"/>
    <m/>
    <n v="2022"/>
  </r>
  <r>
    <s v="user3478"/>
    <x v="2"/>
    <x v="3"/>
    <x v="0"/>
    <x v="0"/>
    <d v="2022-07-15T15:01:00"/>
    <x v="16"/>
    <s v="Direct"/>
    <n v="2022"/>
    <x v="0"/>
    <s v="INR"/>
    <m/>
    <n v="2022"/>
  </r>
  <r>
    <s v="user3481"/>
    <x v="0"/>
    <x v="0"/>
    <x v="0"/>
    <x v="0"/>
    <d v="2022-07-15T14:50:00"/>
    <x v="16"/>
    <s v="Paid"/>
    <n v="3999"/>
    <x v="0"/>
    <s v="INR"/>
    <m/>
    <n v="3999"/>
  </r>
  <r>
    <s v="user628"/>
    <x v="1"/>
    <x v="17"/>
    <x v="0"/>
    <x v="0"/>
    <d v="2022-07-15T14:22:00"/>
    <x v="16"/>
    <s v="Direct"/>
    <n v="1999"/>
    <x v="0"/>
    <s v="INR"/>
    <m/>
    <n v="1999"/>
  </r>
  <r>
    <s v="user408"/>
    <x v="2"/>
    <x v="8"/>
    <x v="0"/>
    <x v="0"/>
    <d v="2022-07-15T14:15:00"/>
    <x v="16"/>
    <s v="Direct"/>
    <n v="999"/>
    <x v="0"/>
    <s v="INR"/>
    <m/>
    <n v="999"/>
  </r>
  <r>
    <s v="user408"/>
    <x v="2"/>
    <x v="6"/>
    <x v="0"/>
    <x v="0"/>
    <d v="2022-07-15T14:14:00"/>
    <x v="16"/>
    <s v="Direct"/>
    <n v="499"/>
    <x v="0"/>
    <s v="INR"/>
    <m/>
    <n v="499"/>
  </r>
  <r>
    <s v="user3484"/>
    <x v="2"/>
    <x v="8"/>
    <x v="1"/>
    <x v="0"/>
    <d v="2022-07-15T14:08:00"/>
    <x v="16"/>
    <s v="Direct"/>
    <n v="999"/>
    <x v="3"/>
    <s v="INR"/>
    <s v="NA"/>
    <n v="999"/>
  </r>
  <r>
    <s v="user408"/>
    <x v="2"/>
    <x v="12"/>
    <x v="0"/>
    <x v="0"/>
    <d v="2022-07-15T14:03:00"/>
    <x v="16"/>
    <s v="Direct"/>
    <n v="999"/>
    <x v="0"/>
    <s v="INR"/>
    <m/>
    <n v="999"/>
  </r>
  <r>
    <s v="user3485"/>
    <x v="0"/>
    <x v="0"/>
    <x v="0"/>
    <x v="0"/>
    <d v="2022-07-15T14:00:00"/>
    <x v="16"/>
    <s v="Direct"/>
    <n v="3999"/>
    <x v="0"/>
    <s v="INR"/>
    <m/>
    <n v="3999"/>
  </r>
  <r>
    <s v="user3486"/>
    <x v="1"/>
    <x v="69"/>
    <x v="1"/>
    <x v="0"/>
    <d v="2022-07-15T13:50:00"/>
    <x v="16"/>
    <s v="Direct"/>
    <n v="999"/>
    <x v="2"/>
    <s v="INR"/>
    <s v="NA"/>
    <n v="999"/>
  </r>
  <r>
    <s v="user210"/>
    <x v="3"/>
    <x v="4"/>
    <x v="0"/>
    <x v="0"/>
    <d v="2022-07-15T12:20:00"/>
    <x v="16"/>
    <s v="Direct"/>
    <n v="1999"/>
    <x v="0"/>
    <s v="INR"/>
    <m/>
    <n v="1999"/>
  </r>
  <r>
    <s v="user3492"/>
    <x v="3"/>
    <x v="4"/>
    <x v="0"/>
    <x v="0"/>
    <d v="2022-07-15T12:12:00"/>
    <x v="16"/>
    <s v="Direct"/>
    <n v="1999"/>
    <x v="0"/>
    <s v="INR"/>
    <m/>
    <n v="1999"/>
  </r>
  <r>
    <s v="user3492"/>
    <x v="3"/>
    <x v="4"/>
    <x v="0"/>
    <x v="0"/>
    <d v="2022-07-15T12:03:00"/>
    <x v="16"/>
    <s v="Direct"/>
    <n v="1999"/>
    <x v="0"/>
    <s v="INR"/>
    <m/>
    <n v="1999"/>
  </r>
  <r>
    <s v="user3496"/>
    <x v="3"/>
    <x v="4"/>
    <x v="0"/>
    <x v="0"/>
    <d v="2022-07-15T15:37:00"/>
    <x v="16"/>
    <s v="Direct"/>
    <n v="1999"/>
    <x v="0"/>
    <s v="INR"/>
    <m/>
    <n v="1999"/>
  </r>
  <r>
    <s v="user3498"/>
    <x v="0"/>
    <x v="0"/>
    <x v="0"/>
    <x v="0"/>
    <d v="2022-07-15T15:10:00"/>
    <x v="16"/>
    <s v="Paid"/>
    <n v="3999"/>
    <x v="0"/>
    <s v="INR"/>
    <m/>
    <n v="3999"/>
  </r>
  <r>
    <s v="user3499"/>
    <x v="2"/>
    <x v="3"/>
    <x v="0"/>
    <x v="0"/>
    <d v="2022-07-15T14:50:00"/>
    <x v="16"/>
    <s v="Direct"/>
    <n v="2022"/>
    <x v="0"/>
    <s v="INR"/>
    <m/>
    <n v="2022"/>
  </r>
  <r>
    <s v="user3500"/>
    <x v="3"/>
    <x v="4"/>
    <x v="0"/>
    <x v="0"/>
    <d v="2022-07-15T14:41:00"/>
    <x v="16"/>
    <s v="Direct"/>
    <n v="1999"/>
    <x v="0"/>
    <s v="INR"/>
    <m/>
    <n v="1999"/>
  </r>
  <r>
    <s v="user3498"/>
    <x v="0"/>
    <x v="0"/>
    <x v="0"/>
    <x v="0"/>
    <d v="2022-07-15T14:18:00"/>
    <x v="16"/>
    <s v="Paid"/>
    <n v="3999"/>
    <x v="0"/>
    <s v="INR"/>
    <m/>
    <n v="3999"/>
  </r>
  <r>
    <s v="user408"/>
    <x v="2"/>
    <x v="18"/>
    <x v="0"/>
    <x v="0"/>
    <d v="2022-07-15T14:12:00"/>
    <x v="16"/>
    <s v="Direct"/>
    <n v="2999"/>
    <x v="0"/>
    <s v="INR"/>
    <m/>
    <n v="2999"/>
  </r>
  <r>
    <s v="user408"/>
    <x v="2"/>
    <x v="21"/>
    <x v="0"/>
    <x v="0"/>
    <d v="2022-07-15T14:01:00"/>
    <x v="16"/>
    <s v="Direct"/>
    <n v="1499"/>
    <x v="0"/>
    <s v="INR"/>
    <m/>
    <n v="1499"/>
  </r>
  <r>
    <s v="user3502"/>
    <x v="2"/>
    <x v="3"/>
    <x v="0"/>
    <x v="0"/>
    <d v="2022-07-15T13:52:00"/>
    <x v="16"/>
    <s v="Direct"/>
    <n v="2022"/>
    <x v="0"/>
    <s v="INR"/>
    <m/>
    <n v="2022"/>
  </r>
  <r>
    <s v="user3503"/>
    <x v="2"/>
    <x v="2"/>
    <x v="0"/>
    <x v="0"/>
    <d v="2022-07-15T13:43:00"/>
    <x v="16"/>
    <s v="Direct"/>
    <n v="1999"/>
    <x v="0"/>
    <s v="INR"/>
    <m/>
    <n v="1999"/>
  </r>
  <r>
    <s v="user3504"/>
    <x v="2"/>
    <x v="8"/>
    <x v="1"/>
    <x v="0"/>
    <d v="2022-07-15T13:43:00"/>
    <x v="16"/>
    <s v="Direct"/>
    <n v="999"/>
    <x v="2"/>
    <s v="INR"/>
    <s v="NA"/>
    <n v="999"/>
  </r>
  <r>
    <s v="user3505"/>
    <x v="2"/>
    <x v="8"/>
    <x v="0"/>
    <x v="0"/>
    <d v="2022-07-15T13:38:00"/>
    <x v="16"/>
    <s v="Direct"/>
    <n v="999"/>
    <x v="0"/>
    <s v="INR"/>
    <m/>
    <n v="999"/>
  </r>
  <r>
    <s v="user3506"/>
    <x v="1"/>
    <x v="1"/>
    <x v="0"/>
    <x v="0"/>
    <d v="2022-07-15T13:32:00"/>
    <x v="16"/>
    <s v="Direct"/>
    <n v="999"/>
    <x v="0"/>
    <s v="INR"/>
    <m/>
    <n v="999"/>
  </r>
  <r>
    <s v="user3485"/>
    <x v="0"/>
    <x v="0"/>
    <x v="0"/>
    <x v="0"/>
    <d v="2022-07-15T13:12:00"/>
    <x v="16"/>
    <s v="Direct"/>
    <n v="3999"/>
    <x v="0"/>
    <s v="INR"/>
    <m/>
    <n v="3999"/>
  </r>
  <r>
    <s v="user3502"/>
    <x v="2"/>
    <x v="3"/>
    <x v="0"/>
    <x v="0"/>
    <d v="2022-07-15T13:08:00"/>
    <x v="16"/>
    <s v="Direct"/>
    <n v="2022"/>
    <x v="0"/>
    <s v="INR"/>
    <m/>
    <n v="2022"/>
  </r>
  <r>
    <s v="user3507"/>
    <x v="2"/>
    <x v="8"/>
    <x v="0"/>
    <x v="0"/>
    <d v="2022-07-15T12:33:00"/>
    <x v="16"/>
    <s v="Direct"/>
    <n v="999"/>
    <x v="0"/>
    <s v="USD"/>
    <m/>
    <n v="85504.41"/>
  </r>
  <r>
    <s v="user3510"/>
    <x v="3"/>
    <x v="11"/>
    <x v="0"/>
    <x v="0"/>
    <d v="2022-07-15T11:40:00"/>
    <x v="16"/>
    <s v="Direct"/>
    <n v="1499"/>
    <x v="0"/>
    <s v="INR"/>
    <m/>
    <n v="1499"/>
  </r>
  <r>
    <s v="user3472"/>
    <x v="2"/>
    <x v="21"/>
    <x v="0"/>
    <x v="0"/>
    <d v="2022-07-15T16:59:00"/>
    <x v="16"/>
    <s v="Direct"/>
    <n v="1499"/>
    <x v="0"/>
    <s v="INR"/>
    <m/>
    <n v="1499"/>
  </r>
  <r>
    <s v="user2375"/>
    <x v="3"/>
    <x v="11"/>
    <x v="0"/>
    <x v="0"/>
    <d v="2022-07-15T16:58:00"/>
    <x v="16"/>
    <s v="Direct"/>
    <n v="1499"/>
    <x v="0"/>
    <s v="INR"/>
    <m/>
    <n v="1499"/>
  </r>
  <r>
    <s v="user3498"/>
    <x v="0"/>
    <x v="0"/>
    <x v="0"/>
    <x v="0"/>
    <d v="2022-07-15T15:19:00"/>
    <x v="16"/>
    <s v="Direct"/>
    <n v="3999"/>
    <x v="0"/>
    <s v="INR"/>
    <m/>
    <n v="3999"/>
  </r>
  <r>
    <s v="user3498"/>
    <x v="0"/>
    <x v="0"/>
    <x v="0"/>
    <x v="0"/>
    <d v="2022-07-15T15:09:00"/>
    <x v="16"/>
    <s v="Paid"/>
    <n v="3999"/>
    <x v="0"/>
    <s v="INR"/>
    <m/>
    <n v="3999"/>
  </r>
  <r>
    <s v="user3515"/>
    <x v="3"/>
    <x v="11"/>
    <x v="0"/>
    <x v="0"/>
    <d v="2022-07-15T13:57:00"/>
    <x v="16"/>
    <s v="Influencer"/>
    <n v="1499"/>
    <x v="0"/>
    <s v="INR"/>
    <m/>
    <n v="1499"/>
  </r>
  <r>
    <s v="user3517"/>
    <x v="2"/>
    <x v="5"/>
    <x v="0"/>
    <x v="0"/>
    <d v="2022-07-15T13:42:00"/>
    <x v="16"/>
    <s v="Direct"/>
    <n v="899"/>
    <x v="0"/>
    <s v="INR"/>
    <m/>
    <n v="899"/>
  </r>
  <r>
    <s v="user3517"/>
    <x v="2"/>
    <x v="5"/>
    <x v="0"/>
    <x v="0"/>
    <d v="2022-07-15T13:41:00"/>
    <x v="16"/>
    <s v="Direct"/>
    <n v="899"/>
    <x v="0"/>
    <s v="INR"/>
    <m/>
    <n v="899"/>
  </r>
  <r>
    <s v="user210"/>
    <x v="3"/>
    <x v="4"/>
    <x v="0"/>
    <x v="0"/>
    <d v="2022-07-15T12:18:00"/>
    <x v="16"/>
    <s v="Direct"/>
    <n v="1999"/>
    <x v="0"/>
    <s v="INR"/>
    <m/>
    <n v="1999"/>
  </r>
  <r>
    <s v="user3492"/>
    <x v="3"/>
    <x v="4"/>
    <x v="1"/>
    <x v="0"/>
    <d v="2022-07-15T12:12:00"/>
    <x v="16"/>
    <s v="Direct"/>
    <n v="1999"/>
    <x v="2"/>
    <s v="INR"/>
    <s v="NA"/>
    <n v="1999"/>
  </r>
  <r>
    <s v="user3526"/>
    <x v="2"/>
    <x v="2"/>
    <x v="0"/>
    <x v="0"/>
    <d v="2022-07-15T10:47:00"/>
    <x v="16"/>
    <s v="Direct"/>
    <n v="1999"/>
    <x v="0"/>
    <s v="INR"/>
    <m/>
    <n v="1999"/>
  </r>
  <r>
    <s v="user3528"/>
    <x v="2"/>
    <x v="8"/>
    <x v="0"/>
    <x v="0"/>
    <d v="2022-07-15T10:46:00"/>
    <x v="16"/>
    <s v="Direct"/>
    <n v="999"/>
    <x v="0"/>
    <s v="INR"/>
    <m/>
    <n v="999"/>
  </r>
  <r>
    <s v="user3531"/>
    <x v="2"/>
    <x v="8"/>
    <x v="1"/>
    <x v="0"/>
    <d v="2022-07-15T10:27:00"/>
    <x v="16"/>
    <s v="Direct"/>
    <n v="999"/>
    <x v="2"/>
    <s v="INR"/>
    <s v="NA"/>
    <n v="999"/>
  </r>
  <r>
    <s v="user3534"/>
    <x v="0"/>
    <x v="0"/>
    <x v="0"/>
    <x v="0"/>
    <d v="2022-07-15T09:52:00"/>
    <x v="16"/>
    <s v="Paid"/>
    <n v="3999"/>
    <x v="0"/>
    <s v="INR"/>
    <m/>
    <n v="3999"/>
  </r>
  <r>
    <s v="user2801"/>
    <x v="2"/>
    <x v="8"/>
    <x v="1"/>
    <x v="0"/>
    <d v="2022-07-15T09:27:00"/>
    <x v="16"/>
    <s v="Direct"/>
    <n v="999"/>
    <x v="2"/>
    <s v="INR"/>
    <s v="NA"/>
    <n v="999"/>
  </r>
  <r>
    <s v="user3538"/>
    <x v="1"/>
    <x v="1"/>
    <x v="0"/>
    <x v="0"/>
    <d v="2022-07-15T10:23:00"/>
    <x v="16"/>
    <s v="Direct"/>
    <n v="999"/>
    <x v="0"/>
    <s v="INR"/>
    <m/>
    <n v="999"/>
  </r>
  <r>
    <s v="user3539"/>
    <x v="0"/>
    <x v="0"/>
    <x v="0"/>
    <x v="0"/>
    <d v="2022-07-15T10:10:00"/>
    <x v="16"/>
    <s v="Paid"/>
    <n v="3999"/>
    <x v="0"/>
    <s v="INR"/>
    <m/>
    <n v="3999"/>
  </r>
  <r>
    <s v="user3540"/>
    <x v="3"/>
    <x v="7"/>
    <x v="0"/>
    <x v="0"/>
    <d v="2022-07-15T09:21:00"/>
    <x v="16"/>
    <s v="Influencer"/>
    <n v="1499"/>
    <x v="0"/>
    <s v="INR"/>
    <m/>
    <n v="1499"/>
  </r>
  <r>
    <s v="user3540"/>
    <x v="3"/>
    <x v="7"/>
    <x v="0"/>
    <x v="0"/>
    <d v="2022-07-15T09:20:00"/>
    <x v="16"/>
    <s v="Influencer"/>
    <n v="1499"/>
    <x v="0"/>
    <s v="INR"/>
    <m/>
    <n v="1499"/>
  </r>
  <r>
    <s v="user3496"/>
    <x v="3"/>
    <x v="4"/>
    <x v="0"/>
    <x v="0"/>
    <d v="2022-07-15T09:06:00"/>
    <x v="16"/>
    <s v="Direct"/>
    <n v="1999"/>
    <x v="0"/>
    <s v="INR"/>
    <m/>
    <n v="1999"/>
  </r>
  <r>
    <s v="user3542"/>
    <x v="3"/>
    <x v="9"/>
    <x v="0"/>
    <x v="0"/>
    <d v="2022-07-15T07:32:00"/>
    <x v="16"/>
    <s v="Direct"/>
    <n v="999"/>
    <x v="0"/>
    <s v="INR"/>
    <m/>
    <n v="999"/>
  </r>
  <r>
    <s v="user1813"/>
    <x v="2"/>
    <x v="61"/>
    <x v="0"/>
    <x v="0"/>
    <d v="2022-07-15T10:05:00"/>
    <x v="16"/>
    <s v="Direct"/>
    <n v="2022"/>
    <x v="0"/>
    <s v="INR"/>
    <m/>
    <n v="2022"/>
  </r>
  <r>
    <s v="user3545"/>
    <x v="0"/>
    <x v="0"/>
    <x v="0"/>
    <x v="0"/>
    <d v="2022-07-15T10:03:00"/>
    <x v="16"/>
    <s v="Paid"/>
    <n v="3999"/>
    <x v="0"/>
    <s v="INR"/>
    <m/>
    <n v="3999"/>
  </r>
  <r>
    <s v="user3547"/>
    <x v="2"/>
    <x v="3"/>
    <x v="0"/>
    <x v="0"/>
    <d v="2022-07-15T09:37:00"/>
    <x v="16"/>
    <s v="Direct"/>
    <n v="2022"/>
    <x v="0"/>
    <s v="INR"/>
    <m/>
    <n v="2022"/>
  </r>
  <r>
    <s v="user3548"/>
    <x v="3"/>
    <x v="4"/>
    <x v="0"/>
    <x v="0"/>
    <d v="2022-07-15T08:27:00"/>
    <x v="16"/>
    <s v="Direct"/>
    <n v="1999"/>
    <x v="0"/>
    <s v="INR"/>
    <m/>
    <n v="1999"/>
  </r>
  <r>
    <s v="user3551"/>
    <x v="2"/>
    <x v="2"/>
    <x v="0"/>
    <x v="0"/>
    <d v="2022-07-15T04:54:00"/>
    <x v="17"/>
    <s v="Direct"/>
    <n v="1999"/>
    <x v="0"/>
    <s v="INR"/>
    <m/>
    <n v="1999"/>
  </r>
  <r>
    <s v="user3552"/>
    <x v="2"/>
    <x v="5"/>
    <x v="0"/>
    <x v="0"/>
    <d v="2022-07-15T02:23:00"/>
    <x v="17"/>
    <s v="Direct"/>
    <n v="899"/>
    <x v="0"/>
    <s v="INR"/>
    <m/>
    <n v="899"/>
  </r>
  <r>
    <s v="user3556"/>
    <x v="1"/>
    <x v="1"/>
    <x v="0"/>
    <x v="0"/>
    <d v="2022-07-15T00:25:00"/>
    <x v="17"/>
    <s v="Direct"/>
    <n v="999"/>
    <x v="0"/>
    <s v="INR"/>
    <m/>
    <n v="999"/>
  </r>
  <r>
    <s v="user3557"/>
    <x v="2"/>
    <x v="3"/>
    <x v="0"/>
    <x v="0"/>
    <d v="2022-07-15T00:24:00"/>
    <x v="17"/>
    <s v="Direct"/>
    <n v="2022"/>
    <x v="0"/>
    <s v="INR"/>
    <m/>
    <n v="2022"/>
  </r>
  <r>
    <s v="user3496"/>
    <x v="3"/>
    <x v="4"/>
    <x v="0"/>
    <x v="0"/>
    <d v="2022-07-14T23:00:00"/>
    <x v="17"/>
    <s v="Direct"/>
    <n v="1999"/>
    <x v="0"/>
    <s v="INR"/>
    <m/>
    <n v="1999"/>
  </r>
  <r>
    <s v="user3560"/>
    <x v="2"/>
    <x v="5"/>
    <x v="0"/>
    <x v="0"/>
    <d v="2022-07-14T22:52:00"/>
    <x v="17"/>
    <s v="Direct"/>
    <n v="899"/>
    <x v="0"/>
    <s v="INR"/>
    <m/>
    <n v="899"/>
  </r>
  <r>
    <s v="user3563"/>
    <x v="2"/>
    <x v="3"/>
    <x v="0"/>
    <x v="0"/>
    <d v="2022-07-14T22:00:00"/>
    <x v="17"/>
    <s v="Direct"/>
    <n v="2022"/>
    <x v="0"/>
    <s v="INR"/>
    <m/>
    <n v="2022"/>
  </r>
  <r>
    <s v="user3564"/>
    <x v="2"/>
    <x v="3"/>
    <x v="0"/>
    <x v="0"/>
    <d v="2022-07-14T21:49:00"/>
    <x v="17"/>
    <s v="Direct"/>
    <n v="2022"/>
    <x v="0"/>
    <s v="INR"/>
    <m/>
    <n v="2022"/>
  </r>
  <r>
    <s v="user3566"/>
    <x v="3"/>
    <x v="24"/>
    <x v="1"/>
    <x v="0"/>
    <d v="2022-07-14T21:44:00"/>
    <x v="17"/>
    <s v="Paid"/>
    <n v="1499"/>
    <x v="2"/>
    <s v="INR"/>
    <s v="NA"/>
    <n v="1499"/>
  </r>
  <r>
    <s v="user3566"/>
    <x v="3"/>
    <x v="24"/>
    <x v="0"/>
    <x v="0"/>
    <d v="2022-07-14T21:44:00"/>
    <x v="17"/>
    <s v="Paid"/>
    <n v="1499"/>
    <x v="0"/>
    <s v="INR"/>
    <m/>
    <n v="1499"/>
  </r>
  <r>
    <s v="user3547"/>
    <x v="2"/>
    <x v="3"/>
    <x v="0"/>
    <x v="0"/>
    <d v="2022-07-14T21:39:00"/>
    <x v="17"/>
    <s v="Direct"/>
    <n v="2022"/>
    <x v="0"/>
    <s v="INR"/>
    <m/>
    <n v="2022"/>
  </r>
  <r>
    <s v="user3548"/>
    <x v="3"/>
    <x v="4"/>
    <x v="0"/>
    <x v="0"/>
    <d v="2022-07-15T08:27:00"/>
    <x v="16"/>
    <s v="Direct"/>
    <n v="1999"/>
    <x v="0"/>
    <s v="INR"/>
    <m/>
    <n v="1999"/>
  </r>
  <r>
    <s v="user3571"/>
    <x v="2"/>
    <x v="115"/>
    <x v="0"/>
    <x v="0"/>
    <d v="2022-07-15T07:06:00"/>
    <x v="16"/>
    <s v="Direct"/>
    <n v="2499"/>
    <x v="0"/>
    <s v="INR"/>
    <m/>
    <n v="2499"/>
  </r>
  <r>
    <s v="user3571"/>
    <x v="2"/>
    <x v="115"/>
    <x v="0"/>
    <x v="0"/>
    <d v="2022-07-15T07:05:00"/>
    <x v="16"/>
    <s v="Direct"/>
    <n v="2499"/>
    <x v="0"/>
    <s v="INR"/>
    <m/>
    <n v="2499"/>
  </r>
  <r>
    <s v="user3572"/>
    <x v="0"/>
    <x v="0"/>
    <x v="0"/>
    <x v="0"/>
    <d v="2022-07-15T07:04:00"/>
    <x v="16"/>
    <s v="Paid"/>
    <n v="3999"/>
    <x v="0"/>
    <s v="INR"/>
    <m/>
    <n v="3999"/>
  </r>
  <r>
    <s v="user3574"/>
    <x v="0"/>
    <x v="0"/>
    <x v="0"/>
    <x v="0"/>
    <d v="2022-07-15T02:11:00"/>
    <x v="17"/>
    <s v="Email"/>
    <n v="3999"/>
    <x v="0"/>
    <s v="INR"/>
    <m/>
    <n v="3999"/>
  </r>
  <r>
    <s v="user3552"/>
    <x v="2"/>
    <x v="2"/>
    <x v="1"/>
    <x v="0"/>
    <d v="2022-07-15T01:59:00"/>
    <x v="17"/>
    <s v="Direct"/>
    <n v="1999"/>
    <x v="5"/>
    <s v="INR"/>
    <s v="NA"/>
    <n v="1999"/>
  </r>
  <r>
    <s v="user3552"/>
    <x v="2"/>
    <x v="2"/>
    <x v="0"/>
    <x v="0"/>
    <d v="2022-07-15T01:50:00"/>
    <x v="17"/>
    <s v="Email"/>
    <n v="1999"/>
    <x v="0"/>
    <s v="INR"/>
    <m/>
    <n v="1999"/>
  </r>
  <r>
    <s v="user3576"/>
    <x v="0"/>
    <x v="0"/>
    <x v="0"/>
    <x v="0"/>
    <d v="2022-07-15T00:01:00"/>
    <x v="17"/>
    <s v="Direct"/>
    <n v="3999"/>
    <x v="0"/>
    <s v="INR"/>
    <m/>
    <n v="3999"/>
  </r>
  <r>
    <s v="user3552"/>
    <x v="2"/>
    <x v="8"/>
    <x v="1"/>
    <x v="0"/>
    <d v="2022-07-14T23:56:00"/>
    <x v="17"/>
    <s v="Direct"/>
    <n v="999"/>
    <x v="5"/>
    <s v="INR"/>
    <s v="NA"/>
    <n v="999"/>
  </r>
  <r>
    <s v="user3579"/>
    <x v="2"/>
    <x v="3"/>
    <x v="0"/>
    <x v="0"/>
    <d v="2022-07-14T22:41:00"/>
    <x v="17"/>
    <s v="Direct"/>
    <n v="2022"/>
    <x v="0"/>
    <s v="INR"/>
    <m/>
    <n v="2022"/>
  </r>
  <r>
    <s v="user3580"/>
    <x v="2"/>
    <x v="2"/>
    <x v="0"/>
    <x v="0"/>
    <d v="2022-07-14T22:21:00"/>
    <x v="17"/>
    <s v="Direct"/>
    <n v="1999"/>
    <x v="0"/>
    <s v="INR"/>
    <m/>
    <n v="1999"/>
  </r>
  <r>
    <s v="user3581"/>
    <x v="3"/>
    <x v="7"/>
    <x v="0"/>
    <x v="0"/>
    <d v="2022-07-14T22:07:00"/>
    <x v="17"/>
    <s v="Influencer"/>
    <n v="1499"/>
    <x v="0"/>
    <s v="INR"/>
    <m/>
    <n v="1499"/>
  </r>
  <r>
    <s v="user3581"/>
    <x v="3"/>
    <x v="7"/>
    <x v="0"/>
    <x v="0"/>
    <d v="2022-07-14T22:06:00"/>
    <x v="17"/>
    <s v="Influencer"/>
    <n v="1499"/>
    <x v="0"/>
    <s v="INR"/>
    <m/>
    <n v="1499"/>
  </r>
  <r>
    <s v="user3582"/>
    <x v="2"/>
    <x v="18"/>
    <x v="0"/>
    <x v="0"/>
    <d v="2022-07-14T21:52:00"/>
    <x v="17"/>
    <s v="Direct"/>
    <n v="2999"/>
    <x v="0"/>
    <s v="INR"/>
    <m/>
    <n v="2999"/>
  </r>
  <r>
    <s v="user3583"/>
    <x v="3"/>
    <x v="9"/>
    <x v="0"/>
    <x v="0"/>
    <d v="2022-07-14T21:43:00"/>
    <x v="17"/>
    <s v="Direct"/>
    <n v="999"/>
    <x v="0"/>
    <s v="INR"/>
    <m/>
    <n v="999"/>
  </r>
  <r>
    <s v="user3584"/>
    <x v="2"/>
    <x v="2"/>
    <x v="0"/>
    <x v="0"/>
    <d v="2022-07-14T21:08:00"/>
    <x v="17"/>
    <s v="Direct"/>
    <n v="1999"/>
    <x v="0"/>
    <s v="INR"/>
    <m/>
    <n v="1999"/>
  </r>
  <r>
    <s v="user3585"/>
    <x v="2"/>
    <x v="3"/>
    <x v="1"/>
    <x v="0"/>
    <d v="2022-07-14T20:56:00"/>
    <x v="17"/>
    <s v="Direct"/>
    <n v="2022"/>
    <x v="1"/>
    <s v="INR"/>
    <s v="NA"/>
    <n v="2022"/>
  </r>
  <r>
    <s v="user3586"/>
    <x v="2"/>
    <x v="2"/>
    <x v="0"/>
    <x v="0"/>
    <d v="2022-07-14T20:34:00"/>
    <x v="17"/>
    <s v="Direct"/>
    <n v="1999"/>
    <x v="0"/>
    <s v="INR"/>
    <m/>
    <n v="1999"/>
  </r>
  <r>
    <s v="user3589"/>
    <x v="2"/>
    <x v="8"/>
    <x v="0"/>
    <x v="0"/>
    <d v="2022-07-14T20:12:00"/>
    <x v="17"/>
    <s v="Direct"/>
    <n v="999"/>
    <x v="0"/>
    <s v="INR"/>
    <m/>
    <n v="999"/>
  </r>
  <r>
    <s v="user3590"/>
    <x v="3"/>
    <x v="7"/>
    <x v="0"/>
    <x v="0"/>
    <d v="2022-07-14T20:12:00"/>
    <x v="17"/>
    <s v="Direct"/>
    <n v="1499"/>
    <x v="0"/>
    <s v="INR"/>
    <m/>
    <n v="1499"/>
  </r>
  <r>
    <s v="user3594"/>
    <x v="2"/>
    <x v="13"/>
    <x v="1"/>
    <x v="0"/>
    <d v="2022-07-15T04:09:00"/>
    <x v="17"/>
    <s v="Direct"/>
    <n v="699"/>
    <x v="5"/>
    <s v="INR"/>
    <s v="NA"/>
    <n v="699"/>
  </r>
  <r>
    <s v="user3552"/>
    <x v="0"/>
    <x v="0"/>
    <x v="0"/>
    <x v="32"/>
    <d v="2022-07-15T02:33:00"/>
    <x v="17"/>
    <s v="Direct"/>
    <n v="3599"/>
    <x v="0"/>
    <s v="INR"/>
    <m/>
    <n v="3599"/>
  </r>
  <r>
    <s v="user3552"/>
    <x v="2"/>
    <x v="2"/>
    <x v="0"/>
    <x v="0"/>
    <d v="2022-07-15T01:38:00"/>
    <x v="17"/>
    <s v="Direct"/>
    <n v="1999"/>
    <x v="0"/>
    <s v="INR"/>
    <m/>
    <n v="1999"/>
  </r>
  <r>
    <s v="user3557"/>
    <x v="2"/>
    <x v="3"/>
    <x v="0"/>
    <x v="0"/>
    <d v="2022-07-15T00:24:00"/>
    <x v="17"/>
    <s v="Direct"/>
    <n v="2022"/>
    <x v="0"/>
    <s v="INR"/>
    <m/>
    <n v="2022"/>
  </r>
  <r>
    <s v="user3435"/>
    <x v="3"/>
    <x v="16"/>
    <x v="0"/>
    <x v="0"/>
    <d v="2022-07-14T22:08:00"/>
    <x v="17"/>
    <s v="Direct"/>
    <n v="1999"/>
    <x v="0"/>
    <s v="INR"/>
    <m/>
    <n v="1999"/>
  </r>
  <r>
    <s v="user3582"/>
    <x v="2"/>
    <x v="18"/>
    <x v="0"/>
    <x v="0"/>
    <d v="2022-07-14T21:53:00"/>
    <x v="17"/>
    <s v="Direct"/>
    <n v="2999"/>
    <x v="0"/>
    <s v="INR"/>
    <m/>
    <n v="2999"/>
  </r>
  <r>
    <s v="user3564"/>
    <x v="2"/>
    <x v="3"/>
    <x v="0"/>
    <x v="0"/>
    <d v="2022-07-14T21:47:00"/>
    <x v="17"/>
    <s v="Direct"/>
    <n v="2022"/>
    <x v="0"/>
    <s v="INR"/>
    <m/>
    <n v="2022"/>
  </r>
  <r>
    <s v="user3586"/>
    <x v="2"/>
    <x v="2"/>
    <x v="0"/>
    <x v="0"/>
    <d v="2022-07-14T20:33:00"/>
    <x v="17"/>
    <s v="Direct"/>
    <n v="1999"/>
    <x v="0"/>
    <s v="INR"/>
    <m/>
    <n v="1999"/>
  </r>
  <r>
    <s v="user3589"/>
    <x v="3"/>
    <x v="9"/>
    <x v="0"/>
    <x v="0"/>
    <d v="2022-07-14T20:10:00"/>
    <x v="17"/>
    <s v="Direct"/>
    <n v="999"/>
    <x v="0"/>
    <s v="INR"/>
    <m/>
    <n v="999"/>
  </r>
  <r>
    <s v="user3484"/>
    <x v="2"/>
    <x v="8"/>
    <x v="0"/>
    <x v="0"/>
    <d v="2022-07-14T21:08:00"/>
    <x v="17"/>
    <s v="Direct"/>
    <n v="999"/>
    <x v="0"/>
    <s v="INR"/>
    <m/>
    <n v="999"/>
  </r>
  <r>
    <s v="user3611"/>
    <x v="3"/>
    <x v="4"/>
    <x v="0"/>
    <x v="0"/>
    <d v="2022-07-14T20:17:00"/>
    <x v="17"/>
    <s v="Direct"/>
    <n v="1999"/>
    <x v="0"/>
    <s v="INR"/>
    <m/>
    <n v="1999"/>
  </r>
  <r>
    <s v="user3616"/>
    <x v="0"/>
    <x v="0"/>
    <x v="0"/>
    <x v="9"/>
    <d v="2022-07-14T19:35:00"/>
    <x v="17"/>
    <s v="Email"/>
    <n v="2000"/>
    <x v="0"/>
    <s v="INR"/>
    <m/>
    <n v="2000"/>
  </r>
  <r>
    <s v="user3617"/>
    <x v="2"/>
    <x v="2"/>
    <x v="1"/>
    <x v="0"/>
    <d v="2022-07-14T19:18:00"/>
    <x v="17"/>
    <s v="Direct"/>
    <n v="1999"/>
    <x v="5"/>
    <s v="INR"/>
    <s v="NA"/>
    <n v="1999"/>
  </r>
  <r>
    <s v="user3618"/>
    <x v="2"/>
    <x v="2"/>
    <x v="1"/>
    <x v="0"/>
    <d v="2022-07-14T19:09:00"/>
    <x v="17"/>
    <s v="Direct"/>
    <n v="1999"/>
    <x v="5"/>
    <s v="INR"/>
    <s v="NA"/>
    <n v="1999"/>
  </r>
  <r>
    <s v="user3622"/>
    <x v="2"/>
    <x v="3"/>
    <x v="0"/>
    <x v="0"/>
    <d v="2022-07-14T17:15:00"/>
    <x v="17"/>
    <s v="Direct"/>
    <n v="2022"/>
    <x v="0"/>
    <s v="INR"/>
    <m/>
    <n v="2022"/>
  </r>
  <r>
    <s v="user3616"/>
    <x v="0"/>
    <x v="0"/>
    <x v="0"/>
    <x v="9"/>
    <d v="2022-07-14T19:33:00"/>
    <x v="17"/>
    <s v="Email"/>
    <n v="2000"/>
    <x v="0"/>
    <s v="INR"/>
    <m/>
    <n v="2000"/>
  </r>
  <r>
    <s v="user3616"/>
    <x v="0"/>
    <x v="0"/>
    <x v="0"/>
    <x v="9"/>
    <d v="2022-07-14T19:31:00"/>
    <x v="17"/>
    <s v="Direct"/>
    <n v="2000"/>
    <x v="0"/>
    <s v="INR"/>
    <m/>
    <n v="2000"/>
  </r>
  <r>
    <s v="user3626"/>
    <x v="2"/>
    <x v="8"/>
    <x v="0"/>
    <x v="0"/>
    <d v="2022-07-14T19:10:00"/>
    <x v="17"/>
    <s v="Direct"/>
    <n v="999"/>
    <x v="0"/>
    <s v="INR"/>
    <m/>
    <n v="999"/>
  </r>
  <r>
    <s v="user3484"/>
    <x v="2"/>
    <x v="8"/>
    <x v="0"/>
    <x v="0"/>
    <d v="2022-07-14T18:26:00"/>
    <x v="17"/>
    <s v="Direct"/>
    <n v="999"/>
    <x v="0"/>
    <s v="INR"/>
    <m/>
    <n v="999"/>
  </r>
  <r>
    <s v="user3298"/>
    <x v="1"/>
    <x v="17"/>
    <x v="0"/>
    <x v="0"/>
    <d v="2022-07-14T18:02:00"/>
    <x v="17"/>
    <s v="Direct"/>
    <n v="1999"/>
    <x v="0"/>
    <s v="INR"/>
    <m/>
    <n v="1999"/>
  </r>
  <r>
    <s v="user3630"/>
    <x v="1"/>
    <x v="1"/>
    <x v="1"/>
    <x v="0"/>
    <d v="2022-07-14T17:31:00"/>
    <x v="17"/>
    <s v="Direct"/>
    <n v="999"/>
    <x v="2"/>
    <s v="INR"/>
    <s v="NA"/>
    <n v="999"/>
  </r>
  <r>
    <s v="user3632"/>
    <x v="3"/>
    <x v="4"/>
    <x v="0"/>
    <x v="0"/>
    <d v="2022-07-14T16:58:00"/>
    <x v="17"/>
    <s v="Direct"/>
    <n v="1999"/>
    <x v="0"/>
    <s v="INR"/>
    <m/>
    <n v="1999"/>
  </r>
  <r>
    <s v="user1506"/>
    <x v="2"/>
    <x v="2"/>
    <x v="0"/>
    <x v="0"/>
    <d v="2022-07-14T16:57:00"/>
    <x v="17"/>
    <s v="Direct"/>
    <n v="1999"/>
    <x v="0"/>
    <s v="INR"/>
    <m/>
    <n v="1999"/>
  </r>
  <r>
    <s v="user3633"/>
    <x v="0"/>
    <x v="0"/>
    <x v="0"/>
    <x v="0"/>
    <d v="2022-07-14T15:38:00"/>
    <x v="17"/>
    <s v="Paid"/>
    <n v="3999"/>
    <x v="0"/>
    <s v="INR"/>
    <m/>
    <n v="3999"/>
  </r>
  <r>
    <s v="user3635"/>
    <x v="0"/>
    <x v="0"/>
    <x v="0"/>
    <x v="0"/>
    <d v="2022-07-14T15:28:00"/>
    <x v="17"/>
    <s v="Paid"/>
    <n v="3999"/>
    <x v="0"/>
    <s v="INR"/>
    <m/>
    <n v="3999"/>
  </r>
  <r>
    <s v="user3636"/>
    <x v="2"/>
    <x v="3"/>
    <x v="1"/>
    <x v="0"/>
    <d v="2022-07-14T15:20:00"/>
    <x v="17"/>
    <s v="Direct"/>
    <n v="2022"/>
    <x v="2"/>
    <s v="INR"/>
    <s v="NA"/>
    <n v="2022"/>
  </r>
  <r>
    <s v="user3638"/>
    <x v="2"/>
    <x v="53"/>
    <x v="0"/>
    <x v="33"/>
    <d v="2022-07-14T14:51:00"/>
    <x v="17"/>
    <s v="Direct"/>
    <n v="900"/>
    <x v="0"/>
    <s v="INR"/>
    <m/>
    <n v="900"/>
  </r>
  <r>
    <s v="user3639"/>
    <x v="2"/>
    <x v="27"/>
    <x v="0"/>
    <x v="0"/>
    <d v="2022-07-14T14:45:00"/>
    <x v="17"/>
    <s v="Direct"/>
    <n v="2999"/>
    <x v="0"/>
    <s v="INR"/>
    <m/>
    <n v="2999"/>
  </r>
  <r>
    <s v="user3240"/>
    <x v="3"/>
    <x v="116"/>
    <x v="0"/>
    <x v="0"/>
    <d v="2022-07-14T19:41:00"/>
    <x v="17"/>
    <s v="Direct"/>
    <n v="999"/>
    <x v="0"/>
    <s v="INR"/>
    <m/>
    <n v="999"/>
  </r>
  <r>
    <s v="user3641"/>
    <x v="2"/>
    <x v="46"/>
    <x v="1"/>
    <x v="0"/>
    <d v="2022-07-14T19:21:00"/>
    <x v="17"/>
    <s v="Paid"/>
    <n v="1499"/>
    <x v="5"/>
    <s v="INR"/>
    <s v="NA"/>
    <n v="1499"/>
  </r>
  <r>
    <s v="user3643"/>
    <x v="2"/>
    <x v="3"/>
    <x v="0"/>
    <x v="0"/>
    <d v="2022-07-14T19:08:00"/>
    <x v="17"/>
    <s v="Direct"/>
    <n v="2022"/>
    <x v="0"/>
    <s v="INR"/>
    <m/>
    <n v="2022"/>
  </r>
  <r>
    <s v="user3645"/>
    <x v="2"/>
    <x v="32"/>
    <x v="0"/>
    <x v="0"/>
    <d v="2022-07-14T18:21:00"/>
    <x v="17"/>
    <s v="Direct"/>
    <n v="2999"/>
    <x v="0"/>
    <s v="INR"/>
    <m/>
    <n v="2999"/>
  </r>
  <r>
    <s v="user3298"/>
    <x v="1"/>
    <x v="17"/>
    <x v="0"/>
    <x v="0"/>
    <d v="2022-07-14T18:02:00"/>
    <x v="17"/>
    <s v="Direct"/>
    <n v="1999"/>
    <x v="0"/>
    <s v="INR"/>
    <m/>
    <n v="1999"/>
  </r>
  <r>
    <s v="user3648"/>
    <x v="2"/>
    <x v="6"/>
    <x v="0"/>
    <x v="0"/>
    <d v="2022-07-14T17:50:00"/>
    <x v="17"/>
    <s v="Direct"/>
    <n v="499"/>
    <x v="0"/>
    <s v="INR"/>
    <m/>
    <n v="499"/>
  </r>
  <r>
    <s v="user3649"/>
    <x v="0"/>
    <x v="0"/>
    <x v="1"/>
    <x v="0"/>
    <d v="2022-07-14T17:10:00"/>
    <x v="17"/>
    <s v="Paid"/>
    <n v="3999"/>
    <x v="2"/>
    <s v="INR"/>
    <s v="NA"/>
    <n v="3999"/>
  </r>
  <r>
    <s v="user3650"/>
    <x v="2"/>
    <x v="8"/>
    <x v="0"/>
    <x v="0"/>
    <d v="2022-07-14T16:50:00"/>
    <x v="17"/>
    <s v="Direct"/>
    <n v="999"/>
    <x v="0"/>
    <s v="INR"/>
    <m/>
    <n v="999"/>
  </r>
  <r>
    <s v="user3651"/>
    <x v="1"/>
    <x v="1"/>
    <x v="0"/>
    <x v="0"/>
    <d v="2022-07-14T16:50:00"/>
    <x v="17"/>
    <s v="Direct"/>
    <n v="999"/>
    <x v="0"/>
    <s v="INR"/>
    <m/>
    <n v="999"/>
  </r>
  <r>
    <s v="user3654"/>
    <x v="2"/>
    <x v="3"/>
    <x v="1"/>
    <x v="0"/>
    <d v="2022-07-14T16:10:00"/>
    <x v="17"/>
    <s v="Direct"/>
    <n v="2022"/>
    <x v="5"/>
    <s v="INR"/>
    <s v="NA"/>
    <n v="2022"/>
  </r>
  <r>
    <s v="user3656"/>
    <x v="3"/>
    <x v="9"/>
    <x v="1"/>
    <x v="0"/>
    <d v="2022-07-14T15:11:00"/>
    <x v="17"/>
    <s v="Direct"/>
    <n v="999"/>
    <x v="2"/>
    <s v="INR"/>
    <s v="NA"/>
    <n v="999"/>
  </r>
  <r>
    <s v="user2318"/>
    <x v="3"/>
    <x v="4"/>
    <x v="0"/>
    <x v="0"/>
    <d v="2022-07-14T14:21:00"/>
    <x v="17"/>
    <s v="Direct"/>
    <n v="1999"/>
    <x v="0"/>
    <s v="INR"/>
    <m/>
    <n v="1999"/>
  </r>
  <r>
    <s v="user1657"/>
    <x v="2"/>
    <x v="3"/>
    <x v="0"/>
    <x v="0"/>
    <d v="2022-07-14T14:05:00"/>
    <x v="17"/>
    <s v="Direct"/>
    <n v="2022"/>
    <x v="0"/>
    <s v="INR"/>
    <m/>
    <n v="2022"/>
  </r>
  <r>
    <s v="user3661"/>
    <x v="2"/>
    <x v="6"/>
    <x v="0"/>
    <x v="0"/>
    <d v="2022-07-14T13:58:00"/>
    <x v="17"/>
    <s v="Direct"/>
    <n v="499"/>
    <x v="0"/>
    <s v="INR"/>
    <m/>
    <n v="499"/>
  </r>
  <r>
    <s v="user3663"/>
    <x v="2"/>
    <x v="18"/>
    <x v="0"/>
    <x v="0"/>
    <d v="2022-07-14T15:41:00"/>
    <x v="17"/>
    <s v="Direct"/>
    <n v="2999"/>
    <x v="0"/>
    <s v="INR"/>
    <m/>
    <n v="2999"/>
  </r>
  <r>
    <s v="user3668"/>
    <x v="0"/>
    <x v="0"/>
    <x v="1"/>
    <x v="0"/>
    <d v="2022-07-14T12:42:00"/>
    <x v="17"/>
    <s v="Direct"/>
    <n v="1499"/>
    <x v="4"/>
    <s v="INR"/>
    <s v="HDFC"/>
    <n v="1499"/>
  </r>
  <r>
    <s v="user3668"/>
    <x v="2"/>
    <x v="5"/>
    <x v="0"/>
    <x v="0"/>
    <d v="2022-07-14T12:19:00"/>
    <x v="17"/>
    <s v="Direct"/>
    <n v="499"/>
    <x v="0"/>
    <s v="USD"/>
    <m/>
    <n v="42709.41"/>
  </r>
  <r>
    <s v="user3669"/>
    <x v="2"/>
    <x v="2"/>
    <x v="0"/>
    <x v="0"/>
    <d v="2022-07-14T12:12:00"/>
    <x v="17"/>
    <s v="Direct"/>
    <n v="1999"/>
    <x v="0"/>
    <s v="INR"/>
    <m/>
    <n v="1999"/>
  </r>
  <r>
    <s v="user3298"/>
    <x v="1"/>
    <x v="17"/>
    <x v="0"/>
    <x v="0"/>
    <d v="2022-07-14T12:03:00"/>
    <x v="17"/>
    <s v="Direct"/>
    <n v="1999"/>
    <x v="0"/>
    <s v="INR"/>
    <m/>
    <n v="1999"/>
  </r>
  <r>
    <s v="user3672"/>
    <x v="2"/>
    <x v="106"/>
    <x v="0"/>
    <x v="0"/>
    <d v="2022-07-14T11:31:00"/>
    <x v="17"/>
    <s v="Direct"/>
    <n v="499"/>
    <x v="0"/>
    <s v="INR"/>
    <m/>
    <n v="499"/>
  </r>
  <r>
    <s v="user3674"/>
    <x v="3"/>
    <x v="9"/>
    <x v="1"/>
    <x v="0"/>
    <d v="2022-07-14T11:06:00"/>
    <x v="17"/>
    <s v="Direct"/>
    <n v="999"/>
    <x v="5"/>
    <s v="INR"/>
    <s v="NA"/>
    <n v="999"/>
  </r>
  <r>
    <s v="user3639"/>
    <x v="2"/>
    <x v="106"/>
    <x v="0"/>
    <x v="0"/>
    <d v="2022-07-14T11:04:00"/>
    <x v="17"/>
    <s v="Direct"/>
    <n v="499"/>
    <x v="0"/>
    <s v="INR"/>
    <m/>
    <n v="499"/>
  </r>
  <r>
    <s v="user3678"/>
    <x v="0"/>
    <x v="0"/>
    <x v="0"/>
    <x v="0"/>
    <d v="2022-07-14T13:28:00"/>
    <x v="17"/>
    <s v="Paid"/>
    <n v="3999"/>
    <x v="0"/>
    <s v="INR"/>
    <m/>
    <n v="3999"/>
  </r>
  <r>
    <s v="user3680"/>
    <x v="3"/>
    <x v="7"/>
    <x v="0"/>
    <x v="0"/>
    <d v="2022-07-14T13:17:00"/>
    <x v="17"/>
    <s v="Direct"/>
    <n v="1499"/>
    <x v="0"/>
    <s v="INR"/>
    <m/>
    <n v="1499"/>
  </r>
  <r>
    <s v="user3681"/>
    <x v="2"/>
    <x v="2"/>
    <x v="0"/>
    <x v="0"/>
    <d v="2022-07-14T12:55:00"/>
    <x v="17"/>
    <s v="Direct"/>
    <n v="1999"/>
    <x v="0"/>
    <s v="INR"/>
    <m/>
    <n v="1999"/>
  </r>
  <r>
    <s v="user3668"/>
    <x v="2"/>
    <x v="5"/>
    <x v="1"/>
    <x v="0"/>
    <d v="2022-07-14T12:45:00"/>
    <x v="17"/>
    <s v="Direct"/>
    <n v="499"/>
    <x v="4"/>
    <s v="INR"/>
    <s v="HDFC"/>
    <n v="499"/>
  </r>
  <r>
    <s v="user3682"/>
    <x v="2"/>
    <x v="2"/>
    <x v="0"/>
    <x v="0"/>
    <d v="2022-07-14T12:43:00"/>
    <x v="17"/>
    <s v="Direct"/>
    <n v="1999"/>
    <x v="0"/>
    <s v="INR"/>
    <m/>
    <n v="1999"/>
  </r>
  <r>
    <s v="user3684"/>
    <x v="3"/>
    <x v="23"/>
    <x v="0"/>
    <x v="0"/>
    <d v="2022-07-14T12:22:00"/>
    <x v="17"/>
    <s v="Direct"/>
    <n v="49"/>
    <x v="0"/>
    <s v="USD"/>
    <m/>
    <n v="4193.91"/>
  </r>
  <r>
    <s v="user3687"/>
    <x v="2"/>
    <x v="2"/>
    <x v="0"/>
    <x v="0"/>
    <d v="2022-07-14T12:12:00"/>
    <x v="17"/>
    <s v="Direct"/>
    <n v="149"/>
    <x v="0"/>
    <s v="USD"/>
    <m/>
    <n v="12752.91"/>
  </r>
  <r>
    <s v="user3688"/>
    <x v="2"/>
    <x v="83"/>
    <x v="1"/>
    <x v="0"/>
    <d v="2022-07-14T12:09:00"/>
    <x v="17"/>
    <s v="Direct"/>
    <n v="69"/>
    <x v="5"/>
    <s v="USD"/>
    <s v="NA"/>
    <n v="5905.71"/>
  </r>
  <r>
    <s v="user3689"/>
    <x v="2"/>
    <x v="106"/>
    <x v="0"/>
    <x v="0"/>
    <d v="2022-07-14T11:57:00"/>
    <x v="17"/>
    <s v="Direct"/>
    <n v="499"/>
    <x v="0"/>
    <s v="INR"/>
    <m/>
    <n v="499"/>
  </r>
  <r>
    <s v="user3689"/>
    <x v="2"/>
    <x v="106"/>
    <x v="0"/>
    <x v="0"/>
    <d v="2022-07-14T11:57:00"/>
    <x v="17"/>
    <s v="Direct"/>
    <n v="499"/>
    <x v="0"/>
    <s v="INR"/>
    <m/>
    <n v="499"/>
  </r>
  <r>
    <s v="user2997"/>
    <x v="2"/>
    <x v="49"/>
    <x v="1"/>
    <x v="0"/>
    <d v="2022-07-14T11:38:00"/>
    <x v="17"/>
    <s v="Direct"/>
    <n v="1499"/>
    <x v="5"/>
    <s v="INR"/>
    <s v="NA"/>
    <n v="1499"/>
  </r>
  <r>
    <s v="user3672"/>
    <x v="2"/>
    <x v="106"/>
    <x v="0"/>
    <x v="0"/>
    <d v="2022-07-14T11:31:00"/>
    <x v="17"/>
    <s v="Direct"/>
    <n v="499"/>
    <x v="0"/>
    <s v="INR"/>
    <m/>
    <n v="499"/>
  </r>
  <r>
    <s v="user3700"/>
    <x v="2"/>
    <x v="3"/>
    <x v="0"/>
    <x v="0"/>
    <d v="2022-07-14T12:45:00"/>
    <x v="17"/>
    <s v="Direct"/>
    <n v="2022"/>
    <x v="0"/>
    <s v="INR"/>
    <m/>
    <n v="2022"/>
  </r>
  <r>
    <s v="user3701"/>
    <x v="2"/>
    <x v="57"/>
    <x v="1"/>
    <x v="0"/>
    <d v="2022-07-14T12:41:00"/>
    <x v="17"/>
    <s v="Direct"/>
    <n v="990"/>
    <x v="2"/>
    <s v="INR"/>
    <s v="NA"/>
    <n v="990"/>
  </r>
  <r>
    <s v="user3689"/>
    <x v="2"/>
    <x v="106"/>
    <x v="0"/>
    <x v="0"/>
    <d v="2022-07-14T11:57:00"/>
    <x v="17"/>
    <s v="Direct"/>
    <n v="499"/>
    <x v="0"/>
    <s v="INR"/>
    <m/>
    <n v="499"/>
  </r>
  <r>
    <s v="user3705"/>
    <x v="0"/>
    <x v="0"/>
    <x v="0"/>
    <x v="0"/>
    <d v="2022-07-14T11:56:00"/>
    <x v="17"/>
    <s v="Paid"/>
    <n v="3999"/>
    <x v="0"/>
    <s v="INR"/>
    <m/>
    <n v="3999"/>
  </r>
  <r>
    <s v="user3298"/>
    <x v="1"/>
    <x v="17"/>
    <x v="0"/>
    <x v="0"/>
    <d v="2022-07-14T11:56:00"/>
    <x v="17"/>
    <s v="Direct"/>
    <n v="1999"/>
    <x v="0"/>
    <s v="INR"/>
    <m/>
    <n v="1999"/>
  </r>
  <r>
    <s v="user3707"/>
    <x v="3"/>
    <x v="37"/>
    <x v="0"/>
    <x v="0"/>
    <d v="2022-07-14T11:24:00"/>
    <x v="17"/>
    <s v="Direct"/>
    <n v="499"/>
    <x v="0"/>
    <s v="INR"/>
    <m/>
    <n v="499"/>
  </r>
  <r>
    <s v="user3708"/>
    <x v="0"/>
    <x v="0"/>
    <x v="0"/>
    <x v="0"/>
    <d v="2022-07-14T11:16:00"/>
    <x v="17"/>
    <s v="Email"/>
    <n v="3999"/>
    <x v="0"/>
    <s v="INR"/>
    <m/>
    <n v="3999"/>
  </r>
  <r>
    <s v="user3639"/>
    <x v="2"/>
    <x v="106"/>
    <x v="0"/>
    <x v="0"/>
    <d v="2022-07-14T11:03:00"/>
    <x v="17"/>
    <s v="Direct"/>
    <n v="499"/>
    <x v="0"/>
    <s v="INR"/>
    <m/>
    <n v="499"/>
  </r>
  <r>
    <s v="user3710"/>
    <x v="2"/>
    <x v="8"/>
    <x v="0"/>
    <x v="0"/>
    <d v="2022-07-14T11:00:00"/>
    <x v="17"/>
    <s v="Direct"/>
    <n v="999"/>
    <x v="0"/>
    <s v="INR"/>
    <m/>
    <n v="999"/>
  </r>
  <r>
    <s v="user3681"/>
    <x v="2"/>
    <x v="45"/>
    <x v="0"/>
    <x v="0"/>
    <d v="2022-07-14T10:28:00"/>
    <x v="17"/>
    <s v="Influencer"/>
    <n v="1499"/>
    <x v="0"/>
    <s v="INR"/>
    <m/>
    <n v="1499"/>
  </r>
  <r>
    <s v="user3713"/>
    <x v="0"/>
    <x v="0"/>
    <x v="1"/>
    <x v="0"/>
    <d v="2022-07-14T09:31:00"/>
    <x v="17"/>
    <s v="Paid"/>
    <n v="3999"/>
    <x v="5"/>
    <s v="INR"/>
    <s v="NA"/>
    <n v="3999"/>
  </r>
  <r>
    <s v="user3715"/>
    <x v="0"/>
    <x v="0"/>
    <x v="0"/>
    <x v="0"/>
    <d v="2022-07-14T08:58:00"/>
    <x v="17"/>
    <s v="Paid"/>
    <n v="3999"/>
    <x v="0"/>
    <s v="INR"/>
    <m/>
    <n v="3999"/>
  </r>
  <r>
    <s v="user3716"/>
    <x v="3"/>
    <x v="117"/>
    <x v="0"/>
    <x v="0"/>
    <d v="2022-07-14T08:46:00"/>
    <x v="17"/>
    <s v="Direct"/>
    <n v="1999"/>
    <x v="0"/>
    <s v="INR"/>
    <m/>
    <n v="1999"/>
  </r>
  <r>
    <s v="user3717"/>
    <x v="3"/>
    <x v="9"/>
    <x v="0"/>
    <x v="0"/>
    <d v="2022-07-14T08:21:00"/>
    <x v="17"/>
    <s v="Direct"/>
    <n v="999"/>
    <x v="0"/>
    <s v="INR"/>
    <m/>
    <n v="999"/>
  </r>
  <r>
    <s v="user3720"/>
    <x v="3"/>
    <x v="23"/>
    <x v="0"/>
    <x v="0"/>
    <d v="2022-07-14T08:14:00"/>
    <x v="17"/>
    <s v="Direct"/>
    <n v="666"/>
    <x v="0"/>
    <s v="INR"/>
    <m/>
    <n v="666"/>
  </r>
  <r>
    <s v="user3722"/>
    <x v="3"/>
    <x v="9"/>
    <x v="1"/>
    <x v="0"/>
    <d v="2022-07-14T07:15:00"/>
    <x v="17"/>
    <s v="Direct"/>
    <n v="999"/>
    <x v="2"/>
    <s v="INR"/>
    <s v="NA"/>
    <n v="999"/>
  </r>
  <r>
    <s v="user3723"/>
    <x v="3"/>
    <x v="7"/>
    <x v="0"/>
    <x v="0"/>
    <d v="2022-07-14T02:52:00"/>
    <x v="18"/>
    <s v="Influencer"/>
    <n v="59"/>
    <x v="0"/>
    <s v="USD"/>
    <m/>
    <n v="5049.8100000000004"/>
  </r>
  <r>
    <s v="user3725"/>
    <x v="2"/>
    <x v="106"/>
    <x v="0"/>
    <x v="0"/>
    <d v="2022-07-13T23:39:00"/>
    <x v="18"/>
    <s v="Direct"/>
    <n v="499"/>
    <x v="0"/>
    <s v="INR"/>
    <m/>
    <n v="499"/>
  </r>
  <r>
    <s v="user3728"/>
    <x v="2"/>
    <x v="57"/>
    <x v="0"/>
    <x v="0"/>
    <d v="2022-07-13T22:59:00"/>
    <x v="18"/>
    <s v="Direct"/>
    <n v="990"/>
    <x v="0"/>
    <s v="INR"/>
    <m/>
    <n v="990"/>
  </r>
  <r>
    <s v="user3731"/>
    <x v="2"/>
    <x v="3"/>
    <x v="0"/>
    <x v="0"/>
    <d v="2022-07-13T22:36:00"/>
    <x v="18"/>
    <s v="Direct"/>
    <n v="2022"/>
    <x v="0"/>
    <s v="INR"/>
    <m/>
    <n v="2022"/>
  </r>
  <r>
    <s v="user3733"/>
    <x v="2"/>
    <x v="2"/>
    <x v="0"/>
    <x v="0"/>
    <d v="2022-07-13T22:27:00"/>
    <x v="18"/>
    <s v="Direct"/>
    <n v="1999"/>
    <x v="0"/>
    <s v="INR"/>
    <m/>
    <n v="1999"/>
  </r>
  <r>
    <s v="user3736"/>
    <x v="2"/>
    <x v="42"/>
    <x v="0"/>
    <x v="0"/>
    <d v="2022-07-13T21:46:00"/>
    <x v="18"/>
    <s v="Email"/>
    <n v="399"/>
    <x v="0"/>
    <s v="INR"/>
    <m/>
    <n v="399"/>
  </r>
  <r>
    <s v="user3737"/>
    <x v="2"/>
    <x v="3"/>
    <x v="0"/>
    <x v="0"/>
    <d v="2022-07-13T21:24:00"/>
    <x v="18"/>
    <s v="Direct"/>
    <n v="2022"/>
    <x v="0"/>
    <s v="INR"/>
    <m/>
    <n v="2022"/>
  </r>
  <r>
    <s v="user3682"/>
    <x v="2"/>
    <x v="2"/>
    <x v="0"/>
    <x v="0"/>
    <d v="2022-07-13T21:13:00"/>
    <x v="18"/>
    <s v="Direct"/>
    <n v="1999"/>
    <x v="0"/>
    <s v="INR"/>
    <m/>
    <n v="1999"/>
  </r>
  <r>
    <s v="user3737"/>
    <x v="2"/>
    <x v="3"/>
    <x v="0"/>
    <x v="0"/>
    <d v="2022-07-13T20:58:00"/>
    <x v="18"/>
    <s v="Direct"/>
    <n v="2022"/>
    <x v="0"/>
    <s v="INR"/>
    <m/>
    <n v="2022"/>
  </r>
  <r>
    <s v="user3741"/>
    <x v="2"/>
    <x v="32"/>
    <x v="0"/>
    <x v="0"/>
    <d v="2022-07-13T20:28:00"/>
    <x v="18"/>
    <s v="Direct"/>
    <n v="2999"/>
    <x v="0"/>
    <s v="INR"/>
    <m/>
    <n v="2999"/>
  </r>
  <r>
    <s v="user3743"/>
    <x v="3"/>
    <x v="9"/>
    <x v="0"/>
    <x v="0"/>
    <d v="2022-07-14T07:45:00"/>
    <x v="17"/>
    <s v="Direct"/>
    <n v="999"/>
    <x v="0"/>
    <s v="INR"/>
    <m/>
    <n v="999"/>
  </r>
  <r>
    <s v="user3723"/>
    <x v="3"/>
    <x v="7"/>
    <x v="0"/>
    <x v="0"/>
    <d v="2022-07-14T02:52:00"/>
    <x v="18"/>
    <s v="Influencer"/>
    <n v="59"/>
    <x v="0"/>
    <s v="USD"/>
    <m/>
    <n v="5049.8100000000004"/>
  </r>
  <r>
    <s v="user2441"/>
    <x v="3"/>
    <x v="11"/>
    <x v="0"/>
    <x v="0"/>
    <d v="2022-07-14T00:09:00"/>
    <x v="18"/>
    <s v="Direct"/>
    <n v="1499"/>
    <x v="0"/>
    <s v="INR"/>
    <m/>
    <n v="1499"/>
  </r>
  <r>
    <s v="user3682"/>
    <x v="2"/>
    <x v="2"/>
    <x v="1"/>
    <x v="0"/>
    <d v="2022-07-13T23:22:00"/>
    <x v="18"/>
    <s v="Direct"/>
    <n v="1999"/>
    <x v="2"/>
    <s v="INR"/>
    <s v="NA"/>
    <n v="1999"/>
  </r>
  <r>
    <s v="user3750"/>
    <x v="2"/>
    <x v="18"/>
    <x v="0"/>
    <x v="0"/>
    <d v="2022-07-13T22:48:00"/>
    <x v="18"/>
    <s v="Direct"/>
    <n v="2999"/>
    <x v="0"/>
    <s v="INR"/>
    <m/>
    <n v="2999"/>
  </r>
  <r>
    <s v="user3751"/>
    <x v="2"/>
    <x v="3"/>
    <x v="0"/>
    <x v="0"/>
    <d v="2022-07-13T22:39:00"/>
    <x v="18"/>
    <s v="Direct"/>
    <n v="2022"/>
    <x v="0"/>
    <s v="INR"/>
    <m/>
    <n v="2022"/>
  </r>
  <r>
    <s v="user3754"/>
    <x v="2"/>
    <x v="106"/>
    <x v="0"/>
    <x v="0"/>
    <d v="2022-07-13T21:51:00"/>
    <x v="18"/>
    <s v="Direct"/>
    <n v="499"/>
    <x v="0"/>
    <s v="INR"/>
    <m/>
    <n v="499"/>
  </r>
  <r>
    <s v="user3755"/>
    <x v="3"/>
    <x v="11"/>
    <x v="0"/>
    <x v="26"/>
    <d v="2022-07-13T21:43:00"/>
    <x v="18"/>
    <s v="Direct"/>
    <n v="1499"/>
    <x v="0"/>
    <s v="INR"/>
    <m/>
    <n v="1499"/>
  </r>
  <r>
    <s v="user3755"/>
    <x v="3"/>
    <x v="11"/>
    <x v="0"/>
    <x v="26"/>
    <d v="2022-07-13T21:42:00"/>
    <x v="18"/>
    <s v="Direct"/>
    <n v="1499"/>
    <x v="0"/>
    <s v="INR"/>
    <m/>
    <n v="1499"/>
  </r>
  <r>
    <s v="user3759"/>
    <x v="2"/>
    <x v="2"/>
    <x v="0"/>
    <x v="0"/>
    <d v="2022-07-13T21:07:00"/>
    <x v="18"/>
    <s v="Direct"/>
    <n v="1999"/>
    <x v="0"/>
    <s v="INR"/>
    <m/>
    <n v="1999"/>
  </r>
  <r>
    <s v="user3737"/>
    <x v="2"/>
    <x v="3"/>
    <x v="0"/>
    <x v="0"/>
    <d v="2022-07-13T21:06:00"/>
    <x v="18"/>
    <s v="Direct"/>
    <n v="2022"/>
    <x v="0"/>
    <s v="INR"/>
    <m/>
    <n v="2022"/>
  </r>
  <r>
    <s v="user3760"/>
    <x v="2"/>
    <x v="3"/>
    <x v="1"/>
    <x v="0"/>
    <d v="2022-07-13T20:52:00"/>
    <x v="18"/>
    <s v="Direct"/>
    <n v="2022"/>
    <x v="2"/>
    <s v="INR"/>
    <s v="NA"/>
    <n v="2022"/>
  </r>
  <r>
    <s v="user3762"/>
    <x v="2"/>
    <x v="3"/>
    <x v="0"/>
    <x v="0"/>
    <d v="2022-07-13T20:20:00"/>
    <x v="18"/>
    <s v="Direct"/>
    <n v="2022"/>
    <x v="0"/>
    <s v="INR"/>
    <m/>
    <n v="2022"/>
  </r>
  <r>
    <s v="user3763"/>
    <x v="2"/>
    <x v="3"/>
    <x v="1"/>
    <x v="0"/>
    <d v="2022-07-13T20:18:00"/>
    <x v="18"/>
    <s v="Direct"/>
    <n v="2022"/>
    <x v="2"/>
    <s v="INR"/>
    <s v="NA"/>
    <n v="2022"/>
  </r>
  <r>
    <s v="user3308"/>
    <x v="3"/>
    <x v="34"/>
    <x v="0"/>
    <x v="0"/>
    <d v="2022-07-13T19:45:00"/>
    <x v="18"/>
    <s v="Direct"/>
    <n v="1499"/>
    <x v="0"/>
    <s v="INR"/>
    <m/>
    <n v="1499"/>
  </r>
  <r>
    <s v="user3764"/>
    <x v="2"/>
    <x v="2"/>
    <x v="0"/>
    <x v="0"/>
    <d v="2022-07-14T08:35:00"/>
    <x v="17"/>
    <s v="Direct"/>
    <n v="1999"/>
    <x v="0"/>
    <s v="INR"/>
    <m/>
    <n v="1999"/>
  </r>
  <r>
    <s v="user3720"/>
    <x v="3"/>
    <x v="23"/>
    <x v="0"/>
    <x v="0"/>
    <d v="2022-07-14T08:14:00"/>
    <x v="17"/>
    <s v="Direct"/>
    <n v="666"/>
    <x v="0"/>
    <s v="INR"/>
    <m/>
    <n v="666"/>
  </r>
  <r>
    <s v="user3767"/>
    <x v="2"/>
    <x v="8"/>
    <x v="1"/>
    <x v="0"/>
    <d v="2022-07-14T01:58:00"/>
    <x v="18"/>
    <s v="Direct"/>
    <n v="999"/>
    <x v="2"/>
    <s v="INR"/>
    <s v="NA"/>
    <n v="999"/>
  </r>
  <r>
    <s v="user3768"/>
    <x v="2"/>
    <x v="106"/>
    <x v="0"/>
    <x v="0"/>
    <d v="2022-07-14T01:16:00"/>
    <x v="18"/>
    <s v="Direct"/>
    <n v="49"/>
    <x v="0"/>
    <s v="USD"/>
    <m/>
    <n v="4193.91"/>
  </r>
  <r>
    <s v="user3772"/>
    <x v="2"/>
    <x v="2"/>
    <x v="1"/>
    <x v="0"/>
    <d v="2022-07-13T22:43:00"/>
    <x v="18"/>
    <s v="Direct"/>
    <n v="1999"/>
    <x v="2"/>
    <s v="INR"/>
    <s v="NA"/>
    <n v="1999"/>
  </r>
  <r>
    <s v="user3772"/>
    <x v="2"/>
    <x v="2"/>
    <x v="0"/>
    <x v="0"/>
    <d v="2022-07-13T22:42:00"/>
    <x v="18"/>
    <s v="Direct"/>
    <n v="1999"/>
    <x v="0"/>
    <s v="INR"/>
    <m/>
    <n v="1999"/>
  </r>
  <r>
    <s v="user3773"/>
    <x v="2"/>
    <x v="3"/>
    <x v="1"/>
    <x v="0"/>
    <d v="2022-07-13T22:18:00"/>
    <x v="18"/>
    <s v="Direct"/>
    <n v="2022"/>
    <x v="2"/>
    <s v="INR"/>
    <s v="NA"/>
    <n v="2022"/>
  </r>
  <r>
    <s v="user3775"/>
    <x v="3"/>
    <x v="9"/>
    <x v="1"/>
    <x v="0"/>
    <d v="2022-07-13T21:58:00"/>
    <x v="18"/>
    <s v="Direct"/>
    <n v="999"/>
    <x v="2"/>
    <s v="INR"/>
    <s v="NA"/>
    <n v="999"/>
  </r>
  <r>
    <s v="user3736"/>
    <x v="2"/>
    <x v="2"/>
    <x v="0"/>
    <x v="0"/>
    <d v="2022-07-13T21:57:00"/>
    <x v="18"/>
    <s v="Direct"/>
    <n v="1999"/>
    <x v="0"/>
    <s v="INR"/>
    <m/>
    <n v="1999"/>
  </r>
  <r>
    <s v="user3778"/>
    <x v="2"/>
    <x v="2"/>
    <x v="1"/>
    <x v="0"/>
    <d v="2022-07-13T21:13:00"/>
    <x v="18"/>
    <s v="Direct"/>
    <n v="1999"/>
    <x v="2"/>
    <s v="INR"/>
    <s v="NA"/>
    <n v="1999"/>
  </r>
  <r>
    <s v="user3779"/>
    <x v="2"/>
    <x v="115"/>
    <x v="0"/>
    <x v="0"/>
    <d v="2022-07-13T20:38:00"/>
    <x v="18"/>
    <s v="Direct"/>
    <n v="2499"/>
    <x v="0"/>
    <s v="INR"/>
    <m/>
    <n v="2499"/>
  </r>
  <r>
    <s v="user3720"/>
    <x v="3"/>
    <x v="23"/>
    <x v="0"/>
    <x v="0"/>
    <d v="2022-07-13T20:20:00"/>
    <x v="18"/>
    <s v="Direct"/>
    <n v="666"/>
    <x v="0"/>
    <s v="INR"/>
    <m/>
    <n v="666"/>
  </r>
  <r>
    <s v="user3782"/>
    <x v="2"/>
    <x v="2"/>
    <x v="0"/>
    <x v="0"/>
    <d v="2022-07-13T20:16:00"/>
    <x v="18"/>
    <s v="Direct"/>
    <n v="1999"/>
    <x v="0"/>
    <s v="INR"/>
    <m/>
    <n v="1999"/>
  </r>
  <r>
    <s v="user3589"/>
    <x v="1"/>
    <x v="1"/>
    <x v="0"/>
    <x v="0"/>
    <d v="2022-07-13T19:51:00"/>
    <x v="18"/>
    <s v="Direct"/>
    <n v="999"/>
    <x v="0"/>
    <s v="INR"/>
    <m/>
    <n v="999"/>
  </r>
  <r>
    <s v="user3784"/>
    <x v="1"/>
    <x v="1"/>
    <x v="0"/>
    <x v="0"/>
    <d v="2022-07-13T19:44:00"/>
    <x v="18"/>
    <s v="Direct"/>
    <n v="999"/>
    <x v="0"/>
    <s v="INR"/>
    <m/>
    <n v="999"/>
  </r>
  <r>
    <s v="user3785"/>
    <x v="2"/>
    <x v="2"/>
    <x v="0"/>
    <x v="0"/>
    <d v="2022-07-13T19:35:00"/>
    <x v="18"/>
    <s v="Direct"/>
    <n v="1999"/>
    <x v="0"/>
    <s v="INR"/>
    <m/>
    <n v="1999"/>
  </r>
  <r>
    <s v="user3788"/>
    <x v="2"/>
    <x v="61"/>
    <x v="0"/>
    <x v="0"/>
    <d v="2022-07-13T19:20:00"/>
    <x v="18"/>
    <s v="Direct"/>
    <n v="2022"/>
    <x v="0"/>
    <s v="INR"/>
    <m/>
    <n v="2022"/>
  </r>
  <r>
    <s v="user3797"/>
    <x v="2"/>
    <x v="2"/>
    <x v="0"/>
    <x v="0"/>
    <d v="2022-07-13T18:32:00"/>
    <x v="18"/>
    <s v="Direct"/>
    <n v="1999"/>
    <x v="0"/>
    <s v="INR"/>
    <m/>
    <n v="1999"/>
  </r>
  <r>
    <s v="user3798"/>
    <x v="2"/>
    <x v="57"/>
    <x v="0"/>
    <x v="0"/>
    <d v="2022-07-13T18:27:00"/>
    <x v="18"/>
    <s v="Direct"/>
    <n v="990"/>
    <x v="0"/>
    <s v="INR"/>
    <m/>
    <n v="990"/>
  </r>
  <r>
    <s v="user3799"/>
    <x v="2"/>
    <x v="8"/>
    <x v="0"/>
    <x v="0"/>
    <d v="2022-07-13T18:24:00"/>
    <x v="18"/>
    <s v="Direct"/>
    <n v="999"/>
    <x v="0"/>
    <s v="INR"/>
    <m/>
    <n v="999"/>
  </r>
  <r>
    <s v="user2699"/>
    <x v="3"/>
    <x v="7"/>
    <x v="0"/>
    <x v="0"/>
    <d v="2022-07-13T18:21:00"/>
    <x v="18"/>
    <s v="Direct"/>
    <n v="1499"/>
    <x v="0"/>
    <s v="INR"/>
    <m/>
    <n v="1499"/>
  </r>
  <r>
    <s v="user2699"/>
    <x v="3"/>
    <x v="7"/>
    <x v="0"/>
    <x v="0"/>
    <d v="2022-07-13T18:21:00"/>
    <x v="18"/>
    <s v="Direct"/>
    <n v="1499"/>
    <x v="0"/>
    <s v="INR"/>
    <m/>
    <n v="1499"/>
  </r>
  <r>
    <s v="user2699"/>
    <x v="3"/>
    <x v="7"/>
    <x v="0"/>
    <x v="0"/>
    <d v="2022-07-13T18:21:00"/>
    <x v="18"/>
    <s v="Direct"/>
    <n v="1499"/>
    <x v="0"/>
    <s v="INR"/>
    <m/>
    <n v="1499"/>
  </r>
  <r>
    <s v="user3801"/>
    <x v="2"/>
    <x v="6"/>
    <x v="1"/>
    <x v="0"/>
    <d v="2022-07-13T19:09:00"/>
    <x v="18"/>
    <s v="Direct"/>
    <n v="499"/>
    <x v="2"/>
    <s v="INR"/>
    <s v="NA"/>
    <n v="499"/>
  </r>
  <r>
    <s v="user285"/>
    <x v="2"/>
    <x v="2"/>
    <x v="0"/>
    <x v="0"/>
    <d v="2022-07-13T19:08:00"/>
    <x v="18"/>
    <s v="Direct"/>
    <n v="1999"/>
    <x v="0"/>
    <s v="INR"/>
    <m/>
    <n v="1999"/>
  </r>
  <r>
    <s v="user2699"/>
    <x v="3"/>
    <x v="7"/>
    <x v="1"/>
    <x v="0"/>
    <d v="2022-07-13T18:21:00"/>
    <x v="18"/>
    <s v="Direct"/>
    <n v="1499"/>
    <x v="5"/>
    <s v="INR"/>
    <s v="NA"/>
    <n v="1499"/>
  </r>
  <r>
    <s v="user2699"/>
    <x v="3"/>
    <x v="7"/>
    <x v="0"/>
    <x v="0"/>
    <d v="2022-07-13T18:19:00"/>
    <x v="18"/>
    <s v="Direct"/>
    <n v="1499"/>
    <x v="0"/>
    <s v="INR"/>
    <m/>
    <n v="1499"/>
  </r>
  <r>
    <s v="user2699"/>
    <x v="3"/>
    <x v="7"/>
    <x v="0"/>
    <x v="0"/>
    <d v="2022-07-13T18:19:00"/>
    <x v="18"/>
    <s v="Direct"/>
    <n v="1499"/>
    <x v="0"/>
    <s v="INR"/>
    <m/>
    <n v="1499"/>
  </r>
  <r>
    <s v="user2699"/>
    <x v="3"/>
    <x v="7"/>
    <x v="0"/>
    <x v="0"/>
    <d v="2022-07-13T18:19:00"/>
    <x v="18"/>
    <s v="Direct"/>
    <n v="1499"/>
    <x v="0"/>
    <s v="INR"/>
    <m/>
    <n v="1499"/>
  </r>
  <r>
    <s v="user3802"/>
    <x v="3"/>
    <x v="7"/>
    <x v="0"/>
    <x v="0"/>
    <d v="2022-07-13T18:09:00"/>
    <x v="18"/>
    <s v="Influencer"/>
    <n v="1499"/>
    <x v="0"/>
    <s v="INR"/>
    <m/>
    <n v="1499"/>
  </r>
  <r>
    <s v="user3803"/>
    <x v="2"/>
    <x v="48"/>
    <x v="0"/>
    <x v="0"/>
    <d v="2022-07-13T18:02:00"/>
    <x v="18"/>
    <s v="Influencer"/>
    <n v="1499"/>
    <x v="0"/>
    <s v="INR"/>
    <m/>
    <n v="1499"/>
  </r>
  <r>
    <s v="user3806"/>
    <x v="3"/>
    <x v="7"/>
    <x v="0"/>
    <x v="0"/>
    <d v="2022-07-13T17:13:00"/>
    <x v="18"/>
    <s v="Direct"/>
    <n v="1499"/>
    <x v="0"/>
    <s v="INR"/>
    <m/>
    <n v="1499"/>
  </r>
  <r>
    <s v="user3807"/>
    <x v="1"/>
    <x v="1"/>
    <x v="0"/>
    <x v="0"/>
    <d v="2022-07-13T17:12:00"/>
    <x v="18"/>
    <s v="Direct"/>
    <n v="999"/>
    <x v="0"/>
    <s v="INR"/>
    <m/>
    <n v="999"/>
  </r>
  <r>
    <s v="user3808"/>
    <x v="2"/>
    <x v="3"/>
    <x v="0"/>
    <x v="0"/>
    <d v="2022-07-13T16:33:00"/>
    <x v="18"/>
    <s v="Direct"/>
    <n v="2022"/>
    <x v="0"/>
    <s v="INR"/>
    <m/>
    <n v="2022"/>
  </r>
  <r>
    <s v="user3809"/>
    <x v="1"/>
    <x v="1"/>
    <x v="0"/>
    <x v="0"/>
    <d v="2022-07-13T16:31:00"/>
    <x v="18"/>
    <s v="Direct"/>
    <n v="999"/>
    <x v="0"/>
    <s v="INR"/>
    <m/>
    <n v="999"/>
  </r>
  <r>
    <s v="user3812"/>
    <x v="2"/>
    <x v="2"/>
    <x v="0"/>
    <x v="0"/>
    <d v="2022-07-13T15:52:00"/>
    <x v="18"/>
    <s v="Direct"/>
    <n v="1999"/>
    <x v="0"/>
    <s v="INR"/>
    <m/>
    <n v="1999"/>
  </r>
  <r>
    <s v="user1736"/>
    <x v="2"/>
    <x v="67"/>
    <x v="0"/>
    <x v="0"/>
    <d v="2022-07-13T15:46:00"/>
    <x v="18"/>
    <s v="Direct"/>
    <n v="1799"/>
    <x v="0"/>
    <s v="INR"/>
    <m/>
    <n v="1799"/>
  </r>
  <r>
    <s v="user1736"/>
    <x v="2"/>
    <x v="67"/>
    <x v="0"/>
    <x v="0"/>
    <d v="2022-07-13T15:44:00"/>
    <x v="18"/>
    <s v="Direct"/>
    <n v="1799"/>
    <x v="0"/>
    <s v="INR"/>
    <m/>
    <n v="1799"/>
  </r>
  <r>
    <s v="user3814"/>
    <x v="1"/>
    <x v="1"/>
    <x v="0"/>
    <x v="0"/>
    <d v="2022-07-13T15:19:00"/>
    <x v="18"/>
    <s v="Direct"/>
    <n v="999"/>
    <x v="0"/>
    <s v="INR"/>
    <m/>
    <n v="999"/>
  </r>
  <r>
    <s v="user3816"/>
    <x v="1"/>
    <x v="1"/>
    <x v="1"/>
    <x v="0"/>
    <d v="2022-07-13T14:42:00"/>
    <x v="18"/>
    <s v="Direct"/>
    <n v="999"/>
    <x v="2"/>
    <s v="INR"/>
    <s v="NA"/>
    <n v="999"/>
  </r>
  <r>
    <s v="user3818"/>
    <x v="3"/>
    <x v="50"/>
    <x v="1"/>
    <x v="0"/>
    <d v="2022-07-13T14:39:00"/>
    <x v="18"/>
    <s v="Direct"/>
    <n v="1799"/>
    <x v="5"/>
    <s v="INR"/>
    <s v="NA"/>
    <n v="1799"/>
  </r>
  <r>
    <s v="user3818"/>
    <x v="3"/>
    <x v="50"/>
    <x v="0"/>
    <x v="0"/>
    <d v="2022-07-13T14:39:00"/>
    <x v="18"/>
    <s v="Direct"/>
    <n v="1799"/>
    <x v="0"/>
    <s v="INR"/>
    <m/>
    <n v="1799"/>
  </r>
  <r>
    <s v="user3827"/>
    <x v="2"/>
    <x v="106"/>
    <x v="1"/>
    <x v="0"/>
    <d v="2022-07-13T17:21:00"/>
    <x v="18"/>
    <s v="Direct"/>
    <n v="499"/>
    <x v="2"/>
    <s v="INR"/>
    <s v="NA"/>
    <n v="499"/>
  </r>
  <r>
    <s v="user3828"/>
    <x v="3"/>
    <x v="4"/>
    <x v="0"/>
    <x v="0"/>
    <d v="2022-07-13T17:14:00"/>
    <x v="18"/>
    <s v="Direct"/>
    <n v="1999"/>
    <x v="0"/>
    <s v="INR"/>
    <m/>
    <n v="1999"/>
  </r>
  <r>
    <s v="user1491"/>
    <x v="3"/>
    <x v="11"/>
    <x v="1"/>
    <x v="0"/>
    <d v="2022-07-13T17:08:00"/>
    <x v="18"/>
    <s v="Direct"/>
    <n v="1499"/>
    <x v="4"/>
    <s v="INR"/>
    <s v="IDIB"/>
    <n v="1499"/>
  </r>
  <r>
    <s v="user3833"/>
    <x v="2"/>
    <x v="8"/>
    <x v="1"/>
    <x v="0"/>
    <d v="2022-07-13T16:28:00"/>
    <x v="18"/>
    <s v="Direct"/>
    <n v="999"/>
    <x v="2"/>
    <s v="INR"/>
    <s v="NA"/>
    <n v="999"/>
  </r>
  <r>
    <s v="user3834"/>
    <x v="2"/>
    <x v="3"/>
    <x v="0"/>
    <x v="0"/>
    <d v="2022-07-13T16:20:00"/>
    <x v="18"/>
    <s v="Direct"/>
    <n v="2022"/>
    <x v="0"/>
    <s v="INR"/>
    <m/>
    <n v="2022"/>
  </r>
  <r>
    <s v="user3835"/>
    <x v="3"/>
    <x v="65"/>
    <x v="1"/>
    <x v="0"/>
    <d v="2022-07-13T16:16:00"/>
    <x v="18"/>
    <s v="Direct"/>
    <n v="1999"/>
    <x v="5"/>
    <s v="INR"/>
    <s v="NA"/>
    <n v="1999"/>
  </r>
  <r>
    <s v="user1736"/>
    <x v="2"/>
    <x v="67"/>
    <x v="0"/>
    <x v="0"/>
    <d v="2022-07-13T15:46:00"/>
    <x v="18"/>
    <s v="Direct"/>
    <n v="1799"/>
    <x v="0"/>
    <s v="INR"/>
    <m/>
    <n v="1799"/>
  </r>
  <r>
    <s v="user3840"/>
    <x v="1"/>
    <x v="1"/>
    <x v="0"/>
    <x v="0"/>
    <d v="2022-07-13T14:32:00"/>
    <x v="18"/>
    <s v="Direct"/>
    <n v="999"/>
    <x v="0"/>
    <s v="INR"/>
    <m/>
    <n v="999"/>
  </r>
  <r>
    <s v="user3842"/>
    <x v="0"/>
    <x v="0"/>
    <x v="0"/>
    <x v="0"/>
    <d v="2022-07-13T13:22:00"/>
    <x v="18"/>
    <s v="Direct"/>
    <n v="3999"/>
    <x v="0"/>
    <s v="INR"/>
    <m/>
    <n v="3999"/>
  </r>
  <r>
    <s v="user3844"/>
    <x v="2"/>
    <x v="106"/>
    <x v="0"/>
    <x v="0"/>
    <d v="2022-07-13T13:05:00"/>
    <x v="18"/>
    <s v="Direct"/>
    <n v="499"/>
    <x v="0"/>
    <s v="INR"/>
    <m/>
    <n v="499"/>
  </r>
  <r>
    <s v="user3845"/>
    <x v="2"/>
    <x v="2"/>
    <x v="0"/>
    <x v="0"/>
    <d v="2022-07-13T12:58:00"/>
    <x v="18"/>
    <s v="Direct"/>
    <n v="1999"/>
    <x v="0"/>
    <s v="INR"/>
    <m/>
    <n v="1999"/>
  </r>
  <r>
    <s v="user3802"/>
    <x v="3"/>
    <x v="7"/>
    <x v="0"/>
    <x v="0"/>
    <d v="2022-07-13T18:08:00"/>
    <x v="18"/>
    <s v="Influencer"/>
    <n v="1499"/>
    <x v="0"/>
    <s v="INR"/>
    <m/>
    <n v="1499"/>
  </r>
  <r>
    <s v="user2699"/>
    <x v="3"/>
    <x v="7"/>
    <x v="0"/>
    <x v="0"/>
    <d v="2022-07-13T18:07:00"/>
    <x v="18"/>
    <s v="Direct"/>
    <n v="1499"/>
    <x v="0"/>
    <s v="INR"/>
    <m/>
    <n v="1499"/>
  </r>
  <r>
    <s v="user3846"/>
    <x v="1"/>
    <x v="1"/>
    <x v="0"/>
    <x v="0"/>
    <d v="2022-07-13T18:07:00"/>
    <x v="18"/>
    <s v="Direct"/>
    <n v="999"/>
    <x v="0"/>
    <s v="INR"/>
    <m/>
    <n v="999"/>
  </r>
  <r>
    <s v="user3850"/>
    <x v="2"/>
    <x v="57"/>
    <x v="0"/>
    <x v="0"/>
    <d v="2022-07-13T17:19:00"/>
    <x v="18"/>
    <s v="Direct"/>
    <n v="990"/>
    <x v="0"/>
    <s v="INR"/>
    <m/>
    <n v="990"/>
  </r>
  <r>
    <s v="user3850"/>
    <x v="2"/>
    <x v="57"/>
    <x v="0"/>
    <x v="0"/>
    <d v="2022-07-13T17:14:00"/>
    <x v="18"/>
    <s v="Direct"/>
    <n v="990"/>
    <x v="0"/>
    <s v="INR"/>
    <m/>
    <n v="990"/>
  </r>
  <r>
    <s v="user1491"/>
    <x v="3"/>
    <x v="11"/>
    <x v="0"/>
    <x v="0"/>
    <d v="2022-07-13T17:07:00"/>
    <x v="18"/>
    <s v="Direct"/>
    <n v="1499"/>
    <x v="0"/>
    <s v="INR"/>
    <m/>
    <n v="1499"/>
  </r>
  <r>
    <s v="user1736"/>
    <x v="2"/>
    <x v="67"/>
    <x v="1"/>
    <x v="0"/>
    <d v="2022-07-13T15:47:00"/>
    <x v="18"/>
    <s v="Direct"/>
    <n v="1799"/>
    <x v="4"/>
    <s v="INR"/>
    <s v="IOBA"/>
    <n v="1799"/>
  </r>
  <r>
    <s v="user3854"/>
    <x v="2"/>
    <x v="106"/>
    <x v="0"/>
    <x v="0"/>
    <d v="2022-07-13T15:42:00"/>
    <x v="18"/>
    <s v="Direct"/>
    <n v="499"/>
    <x v="0"/>
    <s v="INR"/>
    <m/>
    <n v="499"/>
  </r>
  <r>
    <s v="user3855"/>
    <x v="2"/>
    <x v="8"/>
    <x v="0"/>
    <x v="0"/>
    <d v="2022-07-13T15:27:00"/>
    <x v="18"/>
    <s v="Direct"/>
    <n v="999"/>
    <x v="0"/>
    <s v="INR"/>
    <m/>
    <n v="999"/>
  </r>
  <r>
    <s v="user3856"/>
    <x v="2"/>
    <x v="8"/>
    <x v="0"/>
    <x v="0"/>
    <d v="2022-07-13T14:49:00"/>
    <x v="18"/>
    <s v="Direct"/>
    <n v="999"/>
    <x v="0"/>
    <s v="INR"/>
    <m/>
    <n v="999"/>
  </r>
  <r>
    <s v="user3858"/>
    <x v="3"/>
    <x v="4"/>
    <x v="0"/>
    <x v="0"/>
    <d v="2022-07-13T13:10:00"/>
    <x v="18"/>
    <s v="Direct"/>
    <n v="1999"/>
    <x v="0"/>
    <s v="INR"/>
    <m/>
    <n v="1999"/>
  </r>
  <r>
    <s v="user3859"/>
    <x v="2"/>
    <x v="106"/>
    <x v="0"/>
    <x v="0"/>
    <d v="2022-07-13T13:09:00"/>
    <x v="18"/>
    <s v="Direct"/>
    <n v="499"/>
    <x v="0"/>
    <s v="INR"/>
    <m/>
    <n v="499"/>
  </r>
  <r>
    <s v="user3845"/>
    <x v="2"/>
    <x v="2"/>
    <x v="0"/>
    <x v="0"/>
    <d v="2022-07-13T12:58:00"/>
    <x v="18"/>
    <s v="Direct"/>
    <n v="1999"/>
    <x v="0"/>
    <s v="INR"/>
    <m/>
    <n v="1999"/>
  </r>
  <r>
    <s v="user3859"/>
    <x v="2"/>
    <x v="106"/>
    <x v="0"/>
    <x v="0"/>
    <d v="2022-07-13T13:09:00"/>
    <x v="18"/>
    <s v="Direct"/>
    <n v="499"/>
    <x v="0"/>
    <s v="INR"/>
    <m/>
    <n v="499"/>
  </r>
  <r>
    <s v="user3863"/>
    <x v="2"/>
    <x v="3"/>
    <x v="1"/>
    <x v="0"/>
    <d v="2022-07-13T12:55:00"/>
    <x v="18"/>
    <s v="Direct"/>
    <n v="2022"/>
    <x v="2"/>
    <s v="INR"/>
    <s v="NA"/>
    <n v="2022"/>
  </r>
  <r>
    <s v="user3863"/>
    <x v="2"/>
    <x v="3"/>
    <x v="0"/>
    <x v="0"/>
    <d v="2022-07-13T12:54:00"/>
    <x v="18"/>
    <s v="Direct"/>
    <n v="2022"/>
    <x v="0"/>
    <s v="INR"/>
    <m/>
    <n v="2022"/>
  </r>
  <r>
    <s v="user3864"/>
    <x v="3"/>
    <x v="4"/>
    <x v="0"/>
    <x v="0"/>
    <d v="2022-07-13T12:43:00"/>
    <x v="18"/>
    <s v="Direct"/>
    <n v="1999"/>
    <x v="0"/>
    <s v="INR"/>
    <m/>
    <n v="1999"/>
  </r>
  <r>
    <s v="user3866"/>
    <x v="2"/>
    <x v="95"/>
    <x v="1"/>
    <x v="0"/>
    <d v="2022-07-13T12:18:00"/>
    <x v="18"/>
    <s v="Direct"/>
    <n v="1499"/>
    <x v="2"/>
    <s v="INR"/>
    <s v="NA"/>
    <n v="1499"/>
  </r>
  <r>
    <s v="user3870"/>
    <x v="2"/>
    <x v="3"/>
    <x v="1"/>
    <x v="0"/>
    <d v="2022-07-13T11:02:00"/>
    <x v="18"/>
    <s v="Direct"/>
    <n v="2022"/>
    <x v="2"/>
    <s v="INR"/>
    <s v="NA"/>
    <n v="2022"/>
  </r>
  <r>
    <s v="user3871"/>
    <x v="2"/>
    <x v="3"/>
    <x v="0"/>
    <x v="0"/>
    <d v="2022-07-13T10:59:00"/>
    <x v="18"/>
    <s v="Direct"/>
    <n v="2022"/>
    <x v="0"/>
    <s v="INR"/>
    <m/>
    <n v="2022"/>
  </r>
  <r>
    <s v="user3859"/>
    <x v="3"/>
    <x v="4"/>
    <x v="1"/>
    <x v="0"/>
    <d v="2022-07-13T10:10:00"/>
    <x v="18"/>
    <s v="Direct"/>
    <n v="1999"/>
    <x v="2"/>
    <s v="INR"/>
    <s v="NA"/>
    <n v="1999"/>
  </r>
  <r>
    <s v="user3875"/>
    <x v="1"/>
    <x v="1"/>
    <x v="0"/>
    <x v="0"/>
    <d v="2022-07-13T09:56:00"/>
    <x v="18"/>
    <s v="Direct"/>
    <n v="999"/>
    <x v="0"/>
    <s v="INR"/>
    <m/>
    <n v="999"/>
  </r>
  <r>
    <s v="user3858"/>
    <x v="3"/>
    <x v="4"/>
    <x v="0"/>
    <x v="0"/>
    <d v="2022-07-13T08:37:00"/>
    <x v="18"/>
    <s v="Direct"/>
    <n v="1999"/>
    <x v="0"/>
    <s v="INR"/>
    <m/>
    <n v="1999"/>
  </r>
  <r>
    <s v="user3879"/>
    <x v="2"/>
    <x v="106"/>
    <x v="0"/>
    <x v="0"/>
    <d v="2022-07-13T08:08:00"/>
    <x v="18"/>
    <s v="Direct"/>
    <n v="499"/>
    <x v="0"/>
    <s v="INR"/>
    <m/>
    <n v="499"/>
  </r>
  <r>
    <s v="user3881"/>
    <x v="3"/>
    <x v="4"/>
    <x v="0"/>
    <x v="0"/>
    <d v="2022-07-13T12:49:00"/>
    <x v="18"/>
    <s v="Direct"/>
    <n v="1999"/>
    <x v="0"/>
    <s v="INR"/>
    <m/>
    <n v="1999"/>
  </r>
  <r>
    <s v="user3871"/>
    <x v="2"/>
    <x v="3"/>
    <x v="0"/>
    <x v="0"/>
    <d v="2022-07-13T10:52:00"/>
    <x v="18"/>
    <s v="Direct"/>
    <n v="2022"/>
    <x v="0"/>
    <s v="INR"/>
    <m/>
    <n v="2022"/>
  </r>
  <r>
    <s v="user3883"/>
    <x v="2"/>
    <x v="21"/>
    <x v="0"/>
    <x v="0"/>
    <d v="2022-07-13T10:49:00"/>
    <x v="18"/>
    <s v="Direct"/>
    <n v="1499"/>
    <x v="0"/>
    <s v="INR"/>
    <m/>
    <n v="1499"/>
  </r>
  <r>
    <s v="user3871"/>
    <x v="2"/>
    <x v="3"/>
    <x v="0"/>
    <x v="0"/>
    <d v="2022-07-13T10:38:00"/>
    <x v="18"/>
    <s v="Direct"/>
    <n v="2022"/>
    <x v="0"/>
    <s v="INR"/>
    <m/>
    <n v="2022"/>
  </r>
  <r>
    <s v="user3884"/>
    <x v="0"/>
    <x v="0"/>
    <x v="0"/>
    <x v="34"/>
    <d v="2022-07-13T10:27:00"/>
    <x v="18"/>
    <s v="Direct"/>
    <n v="1999"/>
    <x v="0"/>
    <s v="INR"/>
    <m/>
    <n v="1999"/>
  </r>
  <r>
    <s v="user3889"/>
    <x v="2"/>
    <x v="8"/>
    <x v="0"/>
    <x v="0"/>
    <d v="2022-07-13T07:27:00"/>
    <x v="18"/>
    <s v="Direct"/>
    <n v="999"/>
    <x v="0"/>
    <s v="INR"/>
    <m/>
    <n v="999"/>
  </r>
  <r>
    <s v="user3890"/>
    <x v="2"/>
    <x v="118"/>
    <x v="0"/>
    <x v="0"/>
    <d v="2022-07-13T06:34:00"/>
    <x v="18"/>
    <s v="Direct"/>
    <n v="15695"/>
    <x v="0"/>
    <s v="INR"/>
    <m/>
    <n v="15695"/>
  </r>
  <r>
    <s v="user3895"/>
    <x v="3"/>
    <x v="4"/>
    <x v="0"/>
    <x v="0"/>
    <d v="2022-07-13T02:04:00"/>
    <x v="19"/>
    <s v="Direct"/>
    <n v="1999"/>
    <x v="0"/>
    <s v="INR"/>
    <m/>
    <n v="1999"/>
  </r>
  <r>
    <s v="user3898"/>
    <x v="1"/>
    <x v="17"/>
    <x v="0"/>
    <x v="0"/>
    <d v="2022-07-13T00:51:00"/>
    <x v="19"/>
    <s v="Direct"/>
    <n v="1999"/>
    <x v="0"/>
    <s v="INR"/>
    <m/>
    <n v="1999"/>
  </r>
  <r>
    <s v="user3900"/>
    <x v="2"/>
    <x v="3"/>
    <x v="0"/>
    <x v="0"/>
    <d v="2022-07-13T12:43:00"/>
    <x v="18"/>
    <s v="Direct"/>
    <n v="2022"/>
    <x v="0"/>
    <s v="INR"/>
    <m/>
    <n v="2022"/>
  </r>
  <r>
    <s v="user3871"/>
    <x v="2"/>
    <x v="3"/>
    <x v="1"/>
    <x v="0"/>
    <d v="2022-07-13T10:55:00"/>
    <x v="18"/>
    <s v="Direct"/>
    <n v="2022"/>
    <x v="2"/>
    <s v="INR"/>
    <s v="NA"/>
    <n v="2022"/>
  </r>
  <r>
    <s v="user3871"/>
    <x v="2"/>
    <x v="3"/>
    <x v="0"/>
    <x v="0"/>
    <d v="2022-07-13T10:55:00"/>
    <x v="18"/>
    <s v="Direct"/>
    <n v="2022"/>
    <x v="0"/>
    <s v="INR"/>
    <m/>
    <n v="2022"/>
  </r>
  <r>
    <s v="user3907"/>
    <x v="2"/>
    <x v="5"/>
    <x v="0"/>
    <x v="0"/>
    <d v="2022-07-13T10:54:00"/>
    <x v="18"/>
    <s v="Direct"/>
    <n v="899"/>
    <x v="0"/>
    <s v="INR"/>
    <m/>
    <n v="899"/>
  </r>
  <r>
    <s v="user3883"/>
    <x v="2"/>
    <x v="21"/>
    <x v="1"/>
    <x v="0"/>
    <d v="2022-07-13T10:51:00"/>
    <x v="18"/>
    <s v="Direct"/>
    <n v="1499"/>
    <x v="5"/>
    <s v="INR"/>
    <s v="NA"/>
    <n v="1499"/>
  </r>
  <r>
    <s v="user3910"/>
    <x v="2"/>
    <x v="3"/>
    <x v="0"/>
    <x v="0"/>
    <d v="2022-07-13T09:40:00"/>
    <x v="18"/>
    <s v="Direct"/>
    <n v="2022"/>
    <x v="0"/>
    <s v="INR"/>
    <m/>
    <n v="2022"/>
  </r>
  <r>
    <s v="user3915"/>
    <x v="2"/>
    <x v="3"/>
    <x v="0"/>
    <x v="0"/>
    <d v="2022-07-13T07:41:00"/>
    <x v="18"/>
    <s v="Direct"/>
    <n v="2022"/>
    <x v="0"/>
    <s v="INR"/>
    <m/>
    <n v="2022"/>
  </r>
  <r>
    <s v="user3916"/>
    <x v="2"/>
    <x v="25"/>
    <x v="0"/>
    <x v="0"/>
    <d v="2022-07-13T07:23:00"/>
    <x v="18"/>
    <s v="Direct"/>
    <n v="49"/>
    <x v="0"/>
    <s v="USD"/>
    <m/>
    <n v="4193.91"/>
  </r>
  <r>
    <s v="user3917"/>
    <x v="1"/>
    <x v="17"/>
    <x v="0"/>
    <x v="0"/>
    <d v="2022-07-13T05:51:00"/>
    <x v="18"/>
    <s v="Direct"/>
    <n v="1999"/>
    <x v="0"/>
    <s v="INR"/>
    <m/>
    <n v="1999"/>
  </r>
  <r>
    <s v="user3921"/>
    <x v="2"/>
    <x v="2"/>
    <x v="0"/>
    <x v="0"/>
    <d v="2022-07-13T00:03:00"/>
    <x v="19"/>
    <s v="Direct"/>
    <n v="1999"/>
    <x v="0"/>
    <s v="INR"/>
    <m/>
    <n v="1999"/>
  </r>
  <r>
    <s v="user3922"/>
    <x v="2"/>
    <x v="8"/>
    <x v="1"/>
    <x v="0"/>
    <d v="2022-07-13T00:12:00"/>
    <x v="19"/>
    <s v="Direct"/>
    <n v="999"/>
    <x v="4"/>
    <s v="INR"/>
    <s v="SBIN"/>
    <n v="999"/>
  </r>
  <r>
    <s v="user3921"/>
    <x v="2"/>
    <x v="2"/>
    <x v="0"/>
    <x v="0"/>
    <d v="2022-07-13T00:05:00"/>
    <x v="19"/>
    <s v="Direct"/>
    <n v="1999"/>
    <x v="0"/>
    <s v="INR"/>
    <m/>
    <n v="1999"/>
  </r>
  <r>
    <s v="user3925"/>
    <x v="3"/>
    <x v="4"/>
    <x v="0"/>
    <x v="0"/>
    <d v="2022-07-12T23:07:00"/>
    <x v="19"/>
    <s v="Direct"/>
    <n v="1999"/>
    <x v="0"/>
    <s v="INR"/>
    <m/>
    <n v="1999"/>
  </r>
  <r>
    <s v="user3926"/>
    <x v="2"/>
    <x v="3"/>
    <x v="1"/>
    <x v="0"/>
    <d v="2022-07-12T22:57:00"/>
    <x v="19"/>
    <s v="Direct"/>
    <n v="2022"/>
    <x v="2"/>
    <s v="INR"/>
    <s v="NA"/>
    <n v="2022"/>
  </r>
  <r>
    <s v="user2699"/>
    <x v="3"/>
    <x v="7"/>
    <x v="0"/>
    <x v="0"/>
    <d v="2022-07-12T22:41:00"/>
    <x v="19"/>
    <s v="Direct"/>
    <n v="1499"/>
    <x v="0"/>
    <s v="INR"/>
    <m/>
    <n v="1499"/>
  </r>
  <r>
    <s v="user3928"/>
    <x v="2"/>
    <x v="2"/>
    <x v="0"/>
    <x v="0"/>
    <d v="2022-07-12T22:38:00"/>
    <x v="19"/>
    <s v="Direct"/>
    <n v="1999"/>
    <x v="0"/>
    <s v="INR"/>
    <m/>
    <n v="1999"/>
  </r>
  <r>
    <s v="user3931"/>
    <x v="2"/>
    <x v="13"/>
    <x v="0"/>
    <x v="0"/>
    <d v="2022-07-12T22:25:00"/>
    <x v="19"/>
    <s v="Direct"/>
    <n v="49"/>
    <x v="0"/>
    <s v="USD"/>
    <m/>
    <n v="4193.91"/>
  </r>
  <r>
    <s v="user3933"/>
    <x v="3"/>
    <x v="4"/>
    <x v="0"/>
    <x v="0"/>
    <d v="2022-07-12T21:43:00"/>
    <x v="19"/>
    <s v="Direct"/>
    <n v="1999"/>
    <x v="0"/>
    <s v="INR"/>
    <m/>
    <n v="1999"/>
  </r>
  <r>
    <s v="user3933"/>
    <x v="2"/>
    <x v="106"/>
    <x v="0"/>
    <x v="0"/>
    <d v="2022-07-12T20:10:00"/>
    <x v="19"/>
    <s v="Direct"/>
    <n v="499"/>
    <x v="0"/>
    <s v="INR"/>
    <m/>
    <n v="499"/>
  </r>
  <r>
    <s v="user3939"/>
    <x v="2"/>
    <x v="8"/>
    <x v="1"/>
    <x v="0"/>
    <d v="2022-07-12T19:37:00"/>
    <x v="19"/>
    <s v="Direct"/>
    <n v="999"/>
    <x v="1"/>
    <s v="INR"/>
    <s v="NA"/>
    <n v="999"/>
  </r>
  <r>
    <s v="user3942"/>
    <x v="2"/>
    <x v="3"/>
    <x v="0"/>
    <x v="0"/>
    <d v="2022-07-12T19:05:00"/>
    <x v="19"/>
    <s v="Direct"/>
    <n v="2022"/>
    <x v="0"/>
    <s v="INR"/>
    <m/>
    <n v="2022"/>
  </r>
  <r>
    <s v="user3772"/>
    <x v="2"/>
    <x v="2"/>
    <x v="0"/>
    <x v="0"/>
    <d v="2022-07-12T22:52:00"/>
    <x v="19"/>
    <s v="Direct"/>
    <n v="1999"/>
    <x v="0"/>
    <s v="INR"/>
    <m/>
    <n v="1999"/>
  </r>
  <r>
    <s v="user3949"/>
    <x v="2"/>
    <x v="106"/>
    <x v="0"/>
    <x v="0"/>
    <d v="2022-07-12T22:06:00"/>
    <x v="19"/>
    <s v="Direct"/>
    <n v="499"/>
    <x v="0"/>
    <s v="INR"/>
    <m/>
    <n v="499"/>
  </r>
  <r>
    <s v="user3950"/>
    <x v="1"/>
    <x v="17"/>
    <x v="0"/>
    <x v="0"/>
    <d v="2022-07-12T21:50:00"/>
    <x v="19"/>
    <s v="Direct"/>
    <n v="1999"/>
    <x v="0"/>
    <s v="INR"/>
    <m/>
    <n v="1999"/>
  </r>
  <r>
    <s v="user3952"/>
    <x v="2"/>
    <x v="2"/>
    <x v="0"/>
    <x v="0"/>
    <d v="2022-07-12T21:34:00"/>
    <x v="19"/>
    <s v="Direct"/>
    <n v="1999"/>
    <x v="0"/>
    <s v="INR"/>
    <m/>
    <n v="1999"/>
  </r>
  <r>
    <s v="user3737"/>
    <x v="2"/>
    <x v="3"/>
    <x v="0"/>
    <x v="0"/>
    <d v="2022-07-12T21:28:00"/>
    <x v="19"/>
    <s v="Direct"/>
    <n v="2022"/>
    <x v="0"/>
    <s v="INR"/>
    <m/>
    <n v="2022"/>
  </r>
  <r>
    <s v="user3953"/>
    <x v="2"/>
    <x v="3"/>
    <x v="0"/>
    <x v="0"/>
    <d v="2022-07-12T21:27:00"/>
    <x v="19"/>
    <s v="Direct"/>
    <n v="2022"/>
    <x v="0"/>
    <s v="INR"/>
    <m/>
    <n v="2022"/>
  </r>
  <r>
    <s v="user3954"/>
    <x v="3"/>
    <x v="7"/>
    <x v="0"/>
    <x v="0"/>
    <d v="2022-07-12T21:19:00"/>
    <x v="19"/>
    <s v="Influencer"/>
    <n v="1499"/>
    <x v="0"/>
    <s v="INR"/>
    <m/>
    <n v="1499"/>
  </r>
  <r>
    <s v="user3956"/>
    <x v="2"/>
    <x v="106"/>
    <x v="0"/>
    <x v="0"/>
    <d v="2022-07-12T20:54:00"/>
    <x v="19"/>
    <s v="Direct"/>
    <n v="499"/>
    <x v="0"/>
    <s v="INR"/>
    <m/>
    <n v="499"/>
  </r>
  <r>
    <s v="user3957"/>
    <x v="3"/>
    <x v="4"/>
    <x v="0"/>
    <x v="0"/>
    <d v="2022-07-12T20:45:00"/>
    <x v="19"/>
    <s v="Direct"/>
    <n v="1999"/>
    <x v="0"/>
    <s v="INR"/>
    <m/>
    <n v="1999"/>
  </r>
  <r>
    <s v="user3959"/>
    <x v="2"/>
    <x v="8"/>
    <x v="1"/>
    <x v="0"/>
    <d v="2022-07-12T20:41:00"/>
    <x v="19"/>
    <s v="Direct"/>
    <n v="999"/>
    <x v="2"/>
    <s v="INR"/>
    <s v="NA"/>
    <n v="999"/>
  </r>
  <r>
    <s v="user3960"/>
    <x v="2"/>
    <x v="8"/>
    <x v="0"/>
    <x v="0"/>
    <d v="2022-07-12T20:35:00"/>
    <x v="19"/>
    <s v="Direct"/>
    <n v="999"/>
    <x v="0"/>
    <s v="INR"/>
    <m/>
    <n v="999"/>
  </r>
  <r>
    <s v="user3949"/>
    <x v="2"/>
    <x v="106"/>
    <x v="0"/>
    <x v="0"/>
    <d v="2022-07-12T20:32:00"/>
    <x v="19"/>
    <s v="Direct"/>
    <n v="499"/>
    <x v="0"/>
    <s v="INR"/>
    <m/>
    <n v="499"/>
  </r>
  <r>
    <s v="user3961"/>
    <x v="1"/>
    <x v="1"/>
    <x v="0"/>
    <x v="0"/>
    <d v="2022-07-12T20:24:00"/>
    <x v="19"/>
    <s v="Direct"/>
    <n v="999"/>
    <x v="0"/>
    <s v="INR"/>
    <m/>
    <n v="999"/>
  </r>
  <r>
    <s v="user3859"/>
    <x v="3"/>
    <x v="4"/>
    <x v="0"/>
    <x v="0"/>
    <d v="2022-07-12T20:02:00"/>
    <x v="19"/>
    <s v="Direct"/>
    <n v="1999"/>
    <x v="0"/>
    <s v="INR"/>
    <m/>
    <n v="1999"/>
  </r>
  <r>
    <s v="user3968"/>
    <x v="3"/>
    <x v="14"/>
    <x v="0"/>
    <x v="0"/>
    <d v="2022-07-12T19:10:00"/>
    <x v="19"/>
    <s v="Direct"/>
    <n v="1999"/>
    <x v="0"/>
    <s v="INR"/>
    <m/>
    <n v="1999"/>
  </r>
  <r>
    <s v="user3969"/>
    <x v="2"/>
    <x v="18"/>
    <x v="1"/>
    <x v="0"/>
    <d v="2022-07-12T19:09:00"/>
    <x v="19"/>
    <s v="Direct"/>
    <n v="2999"/>
    <x v="4"/>
    <s v="INR"/>
    <s v="HDFC"/>
    <n v="2999"/>
  </r>
  <r>
    <s v="user3975"/>
    <x v="2"/>
    <x v="62"/>
    <x v="0"/>
    <x v="0"/>
    <d v="2022-07-12T23:39:00"/>
    <x v="19"/>
    <s v="Direct"/>
    <n v="699"/>
    <x v="0"/>
    <s v="INR"/>
    <m/>
    <n v="699"/>
  </r>
  <r>
    <s v="user3387"/>
    <x v="0"/>
    <x v="0"/>
    <x v="0"/>
    <x v="1"/>
    <d v="2022-07-12T23:21:00"/>
    <x v="19"/>
    <s v="Direct"/>
    <n v="2999"/>
    <x v="0"/>
    <s v="INR"/>
    <m/>
    <n v="2999"/>
  </r>
  <r>
    <s v="user2699"/>
    <x v="3"/>
    <x v="7"/>
    <x v="0"/>
    <x v="0"/>
    <d v="2022-07-12T22:48:00"/>
    <x v="19"/>
    <s v="Direct"/>
    <n v="1499"/>
    <x v="0"/>
    <s v="INR"/>
    <m/>
    <n v="1499"/>
  </r>
  <r>
    <s v="user3977"/>
    <x v="2"/>
    <x v="8"/>
    <x v="0"/>
    <x v="0"/>
    <d v="2022-07-12T22:39:00"/>
    <x v="19"/>
    <s v="Direct"/>
    <n v="999"/>
    <x v="0"/>
    <s v="INR"/>
    <m/>
    <n v="999"/>
  </r>
  <r>
    <s v="user2699"/>
    <x v="3"/>
    <x v="7"/>
    <x v="0"/>
    <x v="0"/>
    <d v="2022-07-12T22:39:00"/>
    <x v="19"/>
    <s v="Direct"/>
    <n v="1499"/>
    <x v="0"/>
    <s v="INR"/>
    <m/>
    <n v="1499"/>
  </r>
  <r>
    <s v="user3978"/>
    <x v="3"/>
    <x v="7"/>
    <x v="0"/>
    <x v="0"/>
    <d v="2022-07-12T22:33:00"/>
    <x v="19"/>
    <s v="Direct"/>
    <n v="1499"/>
    <x v="0"/>
    <s v="INR"/>
    <m/>
    <n v="1499"/>
  </r>
  <r>
    <s v="user3949"/>
    <x v="2"/>
    <x v="106"/>
    <x v="0"/>
    <x v="0"/>
    <d v="2022-07-12T21:54:00"/>
    <x v="19"/>
    <s v="Direct"/>
    <n v="499"/>
    <x v="0"/>
    <s v="INR"/>
    <m/>
    <n v="499"/>
  </r>
  <r>
    <s v="user3980"/>
    <x v="2"/>
    <x v="25"/>
    <x v="0"/>
    <x v="0"/>
    <d v="2022-07-12T21:29:00"/>
    <x v="19"/>
    <s v="Direct"/>
    <n v="999"/>
    <x v="0"/>
    <s v="INR"/>
    <m/>
    <n v="999"/>
  </r>
  <r>
    <s v="user3982"/>
    <x v="2"/>
    <x v="2"/>
    <x v="0"/>
    <x v="0"/>
    <d v="2022-07-12T21:21:00"/>
    <x v="19"/>
    <s v="Direct"/>
    <n v="1999"/>
    <x v="0"/>
    <s v="INR"/>
    <m/>
    <n v="1999"/>
  </r>
  <r>
    <s v="user3949"/>
    <x v="2"/>
    <x v="106"/>
    <x v="0"/>
    <x v="0"/>
    <d v="2022-07-12T20:32:00"/>
    <x v="19"/>
    <s v="Direct"/>
    <n v="499"/>
    <x v="0"/>
    <s v="INR"/>
    <m/>
    <n v="499"/>
  </r>
  <r>
    <s v="user3986"/>
    <x v="2"/>
    <x v="3"/>
    <x v="0"/>
    <x v="0"/>
    <d v="2022-07-12T19:22:00"/>
    <x v="19"/>
    <s v="Direct"/>
    <n v="2022"/>
    <x v="0"/>
    <s v="INR"/>
    <m/>
    <n v="2022"/>
  </r>
  <r>
    <s v="user3987"/>
    <x v="2"/>
    <x v="2"/>
    <x v="0"/>
    <x v="0"/>
    <d v="2022-07-12T19:17:00"/>
    <x v="19"/>
    <s v="Direct"/>
    <n v="1999"/>
    <x v="0"/>
    <s v="INR"/>
    <m/>
    <n v="1999"/>
  </r>
  <r>
    <s v="user3989"/>
    <x v="2"/>
    <x v="2"/>
    <x v="0"/>
    <x v="0"/>
    <d v="2022-07-12T19:15:00"/>
    <x v="19"/>
    <s v="Direct"/>
    <n v="1999"/>
    <x v="0"/>
    <s v="INR"/>
    <m/>
    <n v="1999"/>
  </r>
  <r>
    <s v="user3989"/>
    <x v="2"/>
    <x v="2"/>
    <x v="0"/>
    <x v="0"/>
    <d v="2022-07-12T19:15:00"/>
    <x v="19"/>
    <s v="Direct"/>
    <n v="1999"/>
    <x v="0"/>
    <s v="INR"/>
    <m/>
    <n v="1999"/>
  </r>
  <r>
    <s v="user3990"/>
    <x v="2"/>
    <x v="3"/>
    <x v="0"/>
    <x v="0"/>
    <d v="2022-07-12T18:24:00"/>
    <x v="19"/>
    <s v="Direct"/>
    <n v="2022"/>
    <x v="0"/>
    <s v="INR"/>
    <m/>
    <n v="2022"/>
  </r>
  <r>
    <s v="user2016"/>
    <x v="3"/>
    <x v="4"/>
    <x v="0"/>
    <x v="0"/>
    <d v="2022-07-12T18:27:00"/>
    <x v="19"/>
    <s v="Direct"/>
    <n v="1999"/>
    <x v="0"/>
    <s v="INR"/>
    <m/>
    <n v="1999"/>
  </r>
  <r>
    <s v="user3991"/>
    <x v="2"/>
    <x v="57"/>
    <x v="0"/>
    <x v="0"/>
    <d v="2022-07-12T18:12:00"/>
    <x v="19"/>
    <s v="Direct"/>
    <n v="990"/>
    <x v="0"/>
    <s v="INR"/>
    <m/>
    <n v="990"/>
  </r>
  <r>
    <s v="user3992"/>
    <x v="2"/>
    <x v="3"/>
    <x v="1"/>
    <x v="0"/>
    <d v="2022-07-12T18:11:00"/>
    <x v="19"/>
    <s v="Direct"/>
    <n v="2022"/>
    <x v="4"/>
    <s v="INR"/>
    <s v="SBIN"/>
    <n v="2022"/>
  </r>
  <r>
    <s v="user3994"/>
    <x v="2"/>
    <x v="3"/>
    <x v="1"/>
    <x v="0"/>
    <d v="2022-07-12T17:24:00"/>
    <x v="19"/>
    <s v="Direct"/>
    <n v="2022"/>
    <x v="5"/>
    <s v="INR"/>
    <s v="NA"/>
    <n v="2022"/>
  </r>
  <r>
    <s v="user3995"/>
    <x v="0"/>
    <x v="0"/>
    <x v="0"/>
    <x v="0"/>
    <d v="2022-07-12T17:20:00"/>
    <x v="19"/>
    <s v="Email"/>
    <n v="3999"/>
    <x v="0"/>
    <s v="INR"/>
    <m/>
    <n v="3999"/>
  </r>
  <r>
    <s v="user3996"/>
    <x v="2"/>
    <x v="3"/>
    <x v="0"/>
    <x v="0"/>
    <d v="2022-07-12T17:15:00"/>
    <x v="19"/>
    <s v="Direct"/>
    <n v="2022"/>
    <x v="0"/>
    <s v="INR"/>
    <m/>
    <n v="2022"/>
  </r>
  <r>
    <s v="user3998"/>
    <x v="1"/>
    <x v="1"/>
    <x v="0"/>
    <x v="0"/>
    <d v="2022-07-12T17:06:00"/>
    <x v="19"/>
    <s v="Direct"/>
    <n v="999"/>
    <x v="0"/>
    <s v="INR"/>
    <m/>
    <n v="999"/>
  </r>
  <r>
    <s v="user4004"/>
    <x v="2"/>
    <x v="18"/>
    <x v="0"/>
    <x v="0"/>
    <d v="2022-07-12T16:09:00"/>
    <x v="19"/>
    <s v="Direct"/>
    <n v="2999"/>
    <x v="0"/>
    <s v="INR"/>
    <m/>
    <n v="2999"/>
  </r>
  <r>
    <s v="user4005"/>
    <x v="2"/>
    <x v="3"/>
    <x v="0"/>
    <x v="0"/>
    <d v="2022-07-12T16:08:00"/>
    <x v="19"/>
    <s v="Direct"/>
    <n v="2022"/>
    <x v="0"/>
    <s v="INR"/>
    <m/>
    <n v="2022"/>
  </r>
  <r>
    <s v="user3387"/>
    <x v="0"/>
    <x v="0"/>
    <x v="0"/>
    <x v="1"/>
    <d v="2022-07-12T15:32:00"/>
    <x v="19"/>
    <s v="Direct"/>
    <n v="2999"/>
    <x v="0"/>
    <s v="INR"/>
    <m/>
    <n v="2999"/>
  </r>
  <r>
    <s v="user4006"/>
    <x v="1"/>
    <x v="1"/>
    <x v="1"/>
    <x v="0"/>
    <d v="2022-07-12T15:23:00"/>
    <x v="19"/>
    <s v="Direct"/>
    <n v="999"/>
    <x v="2"/>
    <s v="INR"/>
    <s v="NA"/>
    <n v="999"/>
  </r>
  <r>
    <s v="user4007"/>
    <x v="2"/>
    <x v="81"/>
    <x v="0"/>
    <x v="35"/>
    <d v="2022-07-12T15:20:00"/>
    <x v="19"/>
    <s v="Direct"/>
    <n v="500"/>
    <x v="0"/>
    <s v="INR"/>
    <m/>
    <n v="500"/>
  </r>
  <r>
    <s v="user4008"/>
    <x v="1"/>
    <x v="17"/>
    <x v="0"/>
    <x v="0"/>
    <d v="2022-07-12T15:05:00"/>
    <x v="19"/>
    <s v="Direct"/>
    <n v="1999"/>
    <x v="0"/>
    <s v="INR"/>
    <m/>
    <n v="1999"/>
  </r>
  <r>
    <s v="user4008"/>
    <x v="1"/>
    <x v="17"/>
    <x v="0"/>
    <x v="0"/>
    <d v="2022-07-12T15:01:00"/>
    <x v="19"/>
    <s v="Direct"/>
    <n v="1999"/>
    <x v="0"/>
    <s v="INR"/>
    <m/>
    <n v="1999"/>
  </r>
  <r>
    <s v="user4009"/>
    <x v="3"/>
    <x v="7"/>
    <x v="0"/>
    <x v="0"/>
    <d v="2022-07-12T14:55:00"/>
    <x v="19"/>
    <s v="Influencer"/>
    <n v="1499"/>
    <x v="0"/>
    <s v="INR"/>
    <m/>
    <n v="1499"/>
  </r>
  <r>
    <s v="user4009"/>
    <x v="3"/>
    <x v="7"/>
    <x v="0"/>
    <x v="0"/>
    <d v="2022-07-12T14:55:00"/>
    <x v="19"/>
    <s v="Influencer"/>
    <n v="1499"/>
    <x v="0"/>
    <s v="INR"/>
    <m/>
    <n v="1499"/>
  </r>
  <r>
    <s v="user4011"/>
    <x v="0"/>
    <x v="0"/>
    <x v="0"/>
    <x v="0"/>
    <d v="2022-07-12T18:21:00"/>
    <x v="19"/>
    <s v="Direct"/>
    <n v="3999"/>
    <x v="0"/>
    <s v="INR"/>
    <m/>
    <n v="3999"/>
  </r>
  <r>
    <s v="user4011"/>
    <x v="0"/>
    <x v="0"/>
    <x v="0"/>
    <x v="0"/>
    <d v="2022-07-12T18:10:00"/>
    <x v="19"/>
    <s v="Direct"/>
    <n v="3999"/>
    <x v="0"/>
    <s v="INR"/>
    <m/>
    <n v="3999"/>
  </r>
  <r>
    <s v="user4013"/>
    <x v="3"/>
    <x v="9"/>
    <x v="1"/>
    <x v="0"/>
    <d v="2022-07-12T17:48:00"/>
    <x v="19"/>
    <s v="Direct"/>
    <n v="999"/>
    <x v="2"/>
    <s v="INR"/>
    <s v="NA"/>
    <n v="999"/>
  </r>
  <r>
    <s v="user4014"/>
    <x v="2"/>
    <x v="3"/>
    <x v="0"/>
    <x v="0"/>
    <d v="2022-07-12T17:30:00"/>
    <x v="19"/>
    <s v="Direct"/>
    <n v="2022"/>
    <x v="0"/>
    <s v="INR"/>
    <m/>
    <n v="2022"/>
  </r>
  <r>
    <s v="user4017"/>
    <x v="2"/>
    <x v="3"/>
    <x v="1"/>
    <x v="0"/>
    <d v="2022-07-12T17:14:00"/>
    <x v="19"/>
    <s v="Direct"/>
    <n v="2022"/>
    <x v="2"/>
    <s v="INR"/>
    <s v="NA"/>
    <n v="2022"/>
  </r>
  <r>
    <s v="user4018"/>
    <x v="2"/>
    <x v="8"/>
    <x v="1"/>
    <x v="0"/>
    <d v="2022-07-12T17:11:00"/>
    <x v="19"/>
    <s v="Direct"/>
    <n v="999"/>
    <x v="5"/>
    <s v="INR"/>
    <s v="NA"/>
    <n v="999"/>
  </r>
  <r>
    <s v="user4019"/>
    <x v="2"/>
    <x v="8"/>
    <x v="0"/>
    <x v="0"/>
    <d v="2022-07-12T16:54:00"/>
    <x v="19"/>
    <s v="Direct"/>
    <n v="999"/>
    <x v="0"/>
    <s v="INR"/>
    <m/>
    <n v="999"/>
  </r>
  <r>
    <s v="user4020"/>
    <x v="2"/>
    <x v="78"/>
    <x v="1"/>
    <x v="0"/>
    <d v="2022-07-12T16:52:00"/>
    <x v="19"/>
    <s v="Paid"/>
    <n v="1499"/>
    <x v="2"/>
    <s v="INR"/>
    <s v="NA"/>
    <n v="1499"/>
  </r>
  <r>
    <s v="user4021"/>
    <x v="3"/>
    <x v="7"/>
    <x v="0"/>
    <x v="0"/>
    <d v="2022-07-12T16:42:00"/>
    <x v="19"/>
    <s v="Influencer"/>
    <n v="1499"/>
    <x v="0"/>
    <s v="INR"/>
    <m/>
    <n v="1499"/>
  </r>
  <r>
    <s v="user4024"/>
    <x v="3"/>
    <x v="4"/>
    <x v="0"/>
    <x v="0"/>
    <d v="2022-07-12T16:04:00"/>
    <x v="19"/>
    <s v="Direct"/>
    <n v="1999"/>
    <x v="0"/>
    <s v="INR"/>
    <m/>
    <n v="1999"/>
  </r>
  <r>
    <s v="user4025"/>
    <x v="2"/>
    <x v="119"/>
    <x v="1"/>
    <x v="0"/>
    <d v="2022-07-12T15:37:00"/>
    <x v="19"/>
    <s v="Direct"/>
    <n v="1299"/>
    <x v="4"/>
    <s v="INR"/>
    <s v="ICIC"/>
    <n v="1299"/>
  </r>
  <r>
    <s v="user4027"/>
    <x v="2"/>
    <x v="106"/>
    <x v="0"/>
    <x v="0"/>
    <d v="2022-07-12T15:17:00"/>
    <x v="19"/>
    <s v="Direct"/>
    <n v="49"/>
    <x v="0"/>
    <s v="USD"/>
    <m/>
    <n v="4193.91"/>
  </r>
  <r>
    <s v="user4028"/>
    <x v="2"/>
    <x v="57"/>
    <x v="0"/>
    <x v="0"/>
    <d v="2022-07-12T15:09:00"/>
    <x v="19"/>
    <s v="Direct"/>
    <n v="990"/>
    <x v="0"/>
    <s v="INR"/>
    <m/>
    <n v="990"/>
  </r>
  <r>
    <s v="user4008"/>
    <x v="1"/>
    <x v="17"/>
    <x v="0"/>
    <x v="0"/>
    <d v="2022-07-12T15:01:00"/>
    <x v="19"/>
    <s v="Direct"/>
    <n v="1999"/>
    <x v="0"/>
    <s v="INR"/>
    <m/>
    <n v="1999"/>
  </r>
  <r>
    <s v="user4028"/>
    <x v="2"/>
    <x v="57"/>
    <x v="0"/>
    <x v="0"/>
    <d v="2022-07-12T14:52:00"/>
    <x v="19"/>
    <s v="Direct"/>
    <n v="990"/>
    <x v="0"/>
    <s v="INR"/>
    <m/>
    <n v="990"/>
  </r>
  <r>
    <s v="user4029"/>
    <x v="3"/>
    <x v="4"/>
    <x v="0"/>
    <x v="0"/>
    <d v="2022-07-12T14:13:00"/>
    <x v="19"/>
    <s v="Direct"/>
    <n v="1999"/>
    <x v="0"/>
    <s v="INR"/>
    <m/>
    <n v="1999"/>
  </r>
  <r>
    <s v="user4030"/>
    <x v="2"/>
    <x v="8"/>
    <x v="0"/>
    <x v="0"/>
    <d v="2022-07-12T14:12:00"/>
    <x v="19"/>
    <s v="Direct"/>
    <n v="999"/>
    <x v="0"/>
    <s v="INR"/>
    <m/>
    <n v="999"/>
  </r>
  <r>
    <s v="user4031"/>
    <x v="3"/>
    <x v="34"/>
    <x v="0"/>
    <x v="0"/>
    <d v="2022-07-12T14:11:00"/>
    <x v="19"/>
    <s v="Direct"/>
    <n v="1499"/>
    <x v="0"/>
    <s v="INR"/>
    <m/>
    <n v="1499"/>
  </r>
  <r>
    <s v="user4034"/>
    <x v="2"/>
    <x v="3"/>
    <x v="0"/>
    <x v="0"/>
    <d v="2022-07-12T13:54:00"/>
    <x v="19"/>
    <s v="Direct"/>
    <n v="2022"/>
    <x v="0"/>
    <s v="INR"/>
    <m/>
    <n v="2022"/>
  </r>
  <r>
    <s v="user3576"/>
    <x v="0"/>
    <x v="0"/>
    <x v="0"/>
    <x v="0"/>
    <d v="2022-07-12T13:33:00"/>
    <x v="19"/>
    <s v="Direct"/>
    <n v="3999"/>
    <x v="0"/>
    <s v="INR"/>
    <m/>
    <n v="3999"/>
  </r>
  <r>
    <s v="user4035"/>
    <x v="2"/>
    <x v="3"/>
    <x v="1"/>
    <x v="0"/>
    <d v="2022-07-12T13:32:00"/>
    <x v="19"/>
    <s v="Direct"/>
    <n v="2022"/>
    <x v="2"/>
    <s v="INR"/>
    <s v="NA"/>
    <n v="2022"/>
  </r>
  <r>
    <s v="user4040"/>
    <x v="2"/>
    <x v="3"/>
    <x v="0"/>
    <x v="0"/>
    <d v="2022-07-12T13:07:00"/>
    <x v="19"/>
    <s v="Direct"/>
    <n v="2022"/>
    <x v="0"/>
    <s v="INR"/>
    <m/>
    <n v="2022"/>
  </r>
  <r>
    <s v="user4011"/>
    <x v="0"/>
    <x v="0"/>
    <x v="0"/>
    <x v="0"/>
    <d v="2022-07-12T18:20:00"/>
    <x v="19"/>
    <s v="Direct"/>
    <n v="3999"/>
    <x v="0"/>
    <s v="INR"/>
    <m/>
    <n v="3999"/>
  </r>
  <r>
    <s v="user4011"/>
    <x v="0"/>
    <x v="0"/>
    <x v="0"/>
    <x v="0"/>
    <d v="2022-07-12T18:20:00"/>
    <x v="19"/>
    <s v="Direct"/>
    <n v="3999"/>
    <x v="0"/>
    <s v="INR"/>
    <m/>
    <n v="3999"/>
  </r>
  <r>
    <s v="user4011"/>
    <x v="0"/>
    <x v="0"/>
    <x v="0"/>
    <x v="0"/>
    <d v="2022-07-12T18:08:00"/>
    <x v="19"/>
    <s v="Direct"/>
    <n v="3999"/>
    <x v="0"/>
    <s v="INR"/>
    <m/>
    <n v="3999"/>
  </r>
  <r>
    <s v="user4013"/>
    <x v="2"/>
    <x v="18"/>
    <x v="1"/>
    <x v="0"/>
    <d v="2022-07-12T17:45:00"/>
    <x v="19"/>
    <s v="Direct"/>
    <n v="2999"/>
    <x v="2"/>
    <s v="INR"/>
    <s v="NA"/>
    <n v="2999"/>
  </r>
  <r>
    <s v="user3576"/>
    <x v="3"/>
    <x v="9"/>
    <x v="0"/>
    <x v="0"/>
    <d v="2022-07-12T17:43:00"/>
    <x v="19"/>
    <s v="Direct"/>
    <n v="999"/>
    <x v="0"/>
    <s v="INR"/>
    <m/>
    <n v="999"/>
  </r>
  <r>
    <s v="user4048"/>
    <x v="2"/>
    <x v="2"/>
    <x v="0"/>
    <x v="0"/>
    <d v="2022-07-12T14:32:00"/>
    <x v="19"/>
    <s v="Direct"/>
    <n v="1999"/>
    <x v="0"/>
    <s v="INR"/>
    <m/>
    <n v="1999"/>
  </r>
  <r>
    <s v="user3576"/>
    <x v="0"/>
    <x v="0"/>
    <x v="0"/>
    <x v="0"/>
    <d v="2022-07-12T13:55:00"/>
    <x v="19"/>
    <s v="Direct"/>
    <n v="3999"/>
    <x v="0"/>
    <s v="INR"/>
    <m/>
    <n v="3999"/>
  </r>
  <r>
    <s v="user4049"/>
    <x v="3"/>
    <x v="7"/>
    <x v="0"/>
    <x v="0"/>
    <d v="2022-07-12T13:50:00"/>
    <x v="19"/>
    <s v="Influencer"/>
    <n v="1499"/>
    <x v="0"/>
    <s v="INR"/>
    <m/>
    <n v="1499"/>
  </r>
  <r>
    <s v="user4050"/>
    <x v="3"/>
    <x v="4"/>
    <x v="0"/>
    <x v="0"/>
    <d v="2022-07-12T13:47:00"/>
    <x v="19"/>
    <s v="Direct"/>
    <n v="1999"/>
    <x v="0"/>
    <s v="INR"/>
    <m/>
    <n v="1999"/>
  </r>
  <r>
    <s v="user3576"/>
    <x v="0"/>
    <x v="0"/>
    <x v="0"/>
    <x v="0"/>
    <d v="2022-07-12T13:34:00"/>
    <x v="19"/>
    <s v="Direct"/>
    <n v="3999"/>
    <x v="0"/>
    <s v="INR"/>
    <m/>
    <n v="3999"/>
  </r>
  <r>
    <s v="user4056"/>
    <x v="2"/>
    <x v="3"/>
    <x v="0"/>
    <x v="0"/>
    <d v="2022-07-12T14:13:00"/>
    <x v="19"/>
    <s v="Direct"/>
    <n v="2022"/>
    <x v="0"/>
    <s v="INR"/>
    <m/>
    <n v="2022"/>
  </r>
  <r>
    <s v="user4058"/>
    <x v="1"/>
    <x v="1"/>
    <x v="0"/>
    <x v="0"/>
    <d v="2022-07-12T14:03:00"/>
    <x v="19"/>
    <s v="Direct"/>
    <n v="999"/>
    <x v="0"/>
    <s v="INR"/>
    <m/>
    <n v="999"/>
  </r>
  <r>
    <s v="user4059"/>
    <x v="3"/>
    <x v="9"/>
    <x v="1"/>
    <x v="0"/>
    <d v="2022-07-12T13:50:00"/>
    <x v="19"/>
    <s v="Direct"/>
    <n v="999"/>
    <x v="2"/>
    <s v="INR"/>
    <s v="NA"/>
    <n v="999"/>
  </r>
  <r>
    <s v="user3576"/>
    <x v="0"/>
    <x v="0"/>
    <x v="0"/>
    <x v="0"/>
    <d v="2022-07-12T13:45:00"/>
    <x v="19"/>
    <s v="Direct"/>
    <n v="3999"/>
    <x v="0"/>
    <s v="INR"/>
    <m/>
    <n v="3999"/>
  </r>
  <r>
    <s v="user4060"/>
    <x v="3"/>
    <x v="4"/>
    <x v="0"/>
    <x v="0"/>
    <d v="2022-07-12T13:23:00"/>
    <x v="19"/>
    <s v="Direct"/>
    <n v="1999"/>
    <x v="0"/>
    <s v="INR"/>
    <m/>
    <n v="1999"/>
  </r>
  <r>
    <s v="user4061"/>
    <x v="3"/>
    <x v="4"/>
    <x v="0"/>
    <x v="0"/>
    <d v="2022-07-12T13:10:00"/>
    <x v="19"/>
    <s v="Direct"/>
    <n v="1999"/>
    <x v="0"/>
    <s v="INR"/>
    <m/>
    <n v="1999"/>
  </r>
  <r>
    <s v="user2951"/>
    <x v="3"/>
    <x v="4"/>
    <x v="1"/>
    <x v="0"/>
    <d v="2022-07-12T12:09:00"/>
    <x v="19"/>
    <s v="Direct"/>
    <n v="1999"/>
    <x v="2"/>
    <s v="INR"/>
    <s v="NA"/>
    <n v="1999"/>
  </r>
  <r>
    <s v="user4064"/>
    <x v="2"/>
    <x v="18"/>
    <x v="0"/>
    <x v="0"/>
    <d v="2022-07-12T12:05:00"/>
    <x v="19"/>
    <s v="Direct"/>
    <n v="2999"/>
    <x v="0"/>
    <s v="INR"/>
    <m/>
    <n v="2999"/>
  </r>
  <r>
    <s v="user4066"/>
    <x v="3"/>
    <x v="11"/>
    <x v="0"/>
    <x v="0"/>
    <d v="2022-07-12T11:47:00"/>
    <x v="19"/>
    <s v="Direct"/>
    <n v="1499"/>
    <x v="0"/>
    <s v="INR"/>
    <m/>
    <n v="1499"/>
  </r>
  <r>
    <s v="user864"/>
    <x v="0"/>
    <x v="0"/>
    <x v="0"/>
    <x v="9"/>
    <d v="2022-07-12T11:17:00"/>
    <x v="19"/>
    <s v="Direct"/>
    <n v="2000"/>
    <x v="0"/>
    <s v="INR"/>
    <m/>
    <n v="2000"/>
  </r>
  <r>
    <s v="user960"/>
    <x v="2"/>
    <x v="2"/>
    <x v="0"/>
    <x v="0"/>
    <d v="2022-07-12T10:19:00"/>
    <x v="19"/>
    <s v="Direct"/>
    <n v="1999"/>
    <x v="0"/>
    <s v="INR"/>
    <m/>
    <n v="1999"/>
  </r>
  <r>
    <s v="user4069"/>
    <x v="2"/>
    <x v="2"/>
    <x v="1"/>
    <x v="0"/>
    <d v="2022-07-12T12:37:00"/>
    <x v="19"/>
    <s v="Direct"/>
    <n v="1999"/>
    <x v="2"/>
    <s v="INR"/>
    <s v="NA"/>
    <n v="1999"/>
  </r>
  <r>
    <s v="user4071"/>
    <x v="3"/>
    <x v="7"/>
    <x v="0"/>
    <x v="0"/>
    <d v="2022-07-12T12:09:00"/>
    <x v="19"/>
    <s v="Direct"/>
    <n v="1499"/>
    <x v="0"/>
    <s v="INR"/>
    <m/>
    <n v="1499"/>
  </r>
  <r>
    <s v="user2951"/>
    <x v="3"/>
    <x v="4"/>
    <x v="0"/>
    <x v="0"/>
    <d v="2022-07-12T12:09:00"/>
    <x v="19"/>
    <s v="Direct"/>
    <n v="1999"/>
    <x v="0"/>
    <s v="INR"/>
    <m/>
    <n v="1999"/>
  </r>
  <r>
    <s v="user4073"/>
    <x v="2"/>
    <x v="25"/>
    <x v="1"/>
    <x v="0"/>
    <d v="2022-07-12T11:56:00"/>
    <x v="19"/>
    <s v="Direct"/>
    <n v="999"/>
    <x v="2"/>
    <s v="INR"/>
    <s v="NA"/>
    <n v="999"/>
  </r>
  <r>
    <s v="user4076"/>
    <x v="3"/>
    <x v="7"/>
    <x v="0"/>
    <x v="0"/>
    <d v="2022-07-12T11:30:00"/>
    <x v="19"/>
    <s v="Influencer"/>
    <n v="1499"/>
    <x v="0"/>
    <s v="INR"/>
    <m/>
    <n v="1499"/>
  </r>
  <r>
    <s v="user4077"/>
    <x v="2"/>
    <x v="2"/>
    <x v="0"/>
    <x v="0"/>
    <d v="2022-07-12T11:23:00"/>
    <x v="19"/>
    <s v="Direct"/>
    <n v="1999"/>
    <x v="0"/>
    <s v="INR"/>
    <m/>
    <n v="1999"/>
  </r>
  <r>
    <s v="user3620"/>
    <x v="0"/>
    <x v="0"/>
    <x v="0"/>
    <x v="9"/>
    <d v="2022-07-12T11:22:00"/>
    <x v="19"/>
    <s v="Direct"/>
    <n v="2000"/>
    <x v="0"/>
    <s v="USD"/>
    <m/>
    <n v="171180"/>
  </r>
  <r>
    <s v="user4078"/>
    <x v="3"/>
    <x v="9"/>
    <x v="0"/>
    <x v="0"/>
    <d v="2022-07-12T11:11:00"/>
    <x v="19"/>
    <s v="Direct"/>
    <n v="999"/>
    <x v="0"/>
    <s v="INR"/>
    <m/>
    <n v="999"/>
  </r>
  <r>
    <s v="user4079"/>
    <x v="1"/>
    <x v="1"/>
    <x v="2"/>
    <x v="0"/>
    <d v="2022-07-12T11:09:00"/>
    <x v="13"/>
    <s v="Direct"/>
    <n v="999"/>
    <x v="2"/>
    <s v="INR"/>
    <s v="NA"/>
    <n v="999"/>
  </r>
  <r>
    <s v="user4079"/>
    <x v="1"/>
    <x v="1"/>
    <x v="0"/>
    <x v="0"/>
    <d v="2022-07-12T10:57:00"/>
    <x v="19"/>
    <s v="Direct"/>
    <n v="999"/>
    <x v="0"/>
    <s v="INR"/>
    <m/>
    <n v="999"/>
  </r>
  <r>
    <s v="user1573"/>
    <x v="2"/>
    <x v="6"/>
    <x v="0"/>
    <x v="0"/>
    <d v="2022-07-12T10:55:00"/>
    <x v="19"/>
    <s v="Direct"/>
    <n v="499"/>
    <x v="0"/>
    <s v="INR"/>
    <m/>
    <n v="499"/>
  </r>
  <r>
    <s v="user4081"/>
    <x v="3"/>
    <x v="7"/>
    <x v="0"/>
    <x v="0"/>
    <d v="2022-07-12T10:45:00"/>
    <x v="19"/>
    <s v="Influencer"/>
    <n v="1499"/>
    <x v="0"/>
    <s v="INR"/>
    <m/>
    <n v="1499"/>
  </r>
  <r>
    <s v="user4082"/>
    <x v="2"/>
    <x v="57"/>
    <x v="0"/>
    <x v="0"/>
    <d v="2022-07-12T10:42:00"/>
    <x v="19"/>
    <s v="Direct"/>
    <n v="990"/>
    <x v="0"/>
    <s v="INR"/>
    <m/>
    <n v="990"/>
  </r>
  <r>
    <s v="user2723"/>
    <x v="2"/>
    <x v="3"/>
    <x v="0"/>
    <x v="0"/>
    <d v="2022-07-12T10:20:00"/>
    <x v="19"/>
    <s v="Direct"/>
    <n v="2022"/>
    <x v="0"/>
    <s v="INR"/>
    <m/>
    <n v="2022"/>
  </r>
  <r>
    <s v="user4084"/>
    <x v="2"/>
    <x v="8"/>
    <x v="0"/>
    <x v="0"/>
    <d v="2022-07-12T10:17:00"/>
    <x v="19"/>
    <s v="Direct"/>
    <n v="999"/>
    <x v="0"/>
    <s v="INR"/>
    <m/>
    <n v="999"/>
  </r>
  <r>
    <s v="user3926"/>
    <x v="2"/>
    <x v="3"/>
    <x v="0"/>
    <x v="0"/>
    <d v="2022-07-12T10:12:00"/>
    <x v="19"/>
    <s v="Direct"/>
    <n v="2022"/>
    <x v="0"/>
    <s v="INR"/>
    <m/>
    <n v="2022"/>
  </r>
  <r>
    <s v="user4088"/>
    <x v="2"/>
    <x v="8"/>
    <x v="0"/>
    <x v="0"/>
    <d v="2022-07-12T09:29:00"/>
    <x v="19"/>
    <s v="Direct"/>
    <n v="999"/>
    <x v="0"/>
    <s v="INR"/>
    <m/>
    <n v="999"/>
  </r>
  <r>
    <s v="user4092"/>
    <x v="2"/>
    <x v="3"/>
    <x v="0"/>
    <x v="0"/>
    <d v="2022-07-12T08:25:00"/>
    <x v="19"/>
    <s v="Direct"/>
    <n v="2022"/>
    <x v="0"/>
    <s v="INR"/>
    <m/>
    <n v="2022"/>
  </r>
  <r>
    <s v="user4095"/>
    <x v="2"/>
    <x v="2"/>
    <x v="0"/>
    <x v="0"/>
    <d v="2022-07-12T12:33:00"/>
    <x v="19"/>
    <s v="Direct"/>
    <n v="1999"/>
    <x v="0"/>
    <s v="INR"/>
    <m/>
    <n v="1999"/>
  </r>
  <r>
    <s v="user4095"/>
    <x v="2"/>
    <x v="2"/>
    <x v="0"/>
    <x v="0"/>
    <d v="2022-07-12T12:32:00"/>
    <x v="19"/>
    <s v="Direct"/>
    <n v="1999"/>
    <x v="0"/>
    <s v="INR"/>
    <m/>
    <n v="1999"/>
  </r>
  <r>
    <s v="user2178"/>
    <x v="2"/>
    <x v="106"/>
    <x v="0"/>
    <x v="0"/>
    <d v="2022-07-12T12:18:00"/>
    <x v="19"/>
    <s v="Direct"/>
    <n v="499"/>
    <x v="0"/>
    <s v="INR"/>
    <m/>
    <n v="499"/>
  </r>
  <r>
    <s v="user2951"/>
    <x v="3"/>
    <x v="4"/>
    <x v="0"/>
    <x v="0"/>
    <d v="2022-07-12T12:07:00"/>
    <x v="19"/>
    <s v="Direct"/>
    <n v="1999"/>
    <x v="0"/>
    <s v="INR"/>
    <m/>
    <n v="1999"/>
  </r>
  <r>
    <s v="user4096"/>
    <x v="2"/>
    <x v="3"/>
    <x v="0"/>
    <x v="0"/>
    <d v="2022-07-12T11:49:00"/>
    <x v="19"/>
    <s v="Direct"/>
    <n v="2022"/>
    <x v="0"/>
    <s v="INR"/>
    <m/>
    <n v="2022"/>
  </r>
  <r>
    <s v="user4066"/>
    <x v="3"/>
    <x v="11"/>
    <x v="0"/>
    <x v="0"/>
    <d v="2022-07-12T11:48:00"/>
    <x v="19"/>
    <s v="Direct"/>
    <n v="1499"/>
    <x v="0"/>
    <s v="INR"/>
    <m/>
    <n v="1499"/>
  </r>
  <r>
    <s v="user3775"/>
    <x v="3"/>
    <x v="9"/>
    <x v="0"/>
    <x v="0"/>
    <d v="2022-07-12T11:25:00"/>
    <x v="19"/>
    <s v="Direct"/>
    <n v="999"/>
    <x v="0"/>
    <s v="INR"/>
    <m/>
    <n v="999"/>
  </r>
  <r>
    <s v="user4077"/>
    <x v="2"/>
    <x v="2"/>
    <x v="0"/>
    <x v="0"/>
    <d v="2022-07-12T11:22:00"/>
    <x v="19"/>
    <s v="Direct"/>
    <n v="1999"/>
    <x v="0"/>
    <s v="INR"/>
    <m/>
    <n v="1999"/>
  </r>
  <r>
    <s v="user4097"/>
    <x v="3"/>
    <x v="4"/>
    <x v="0"/>
    <x v="0"/>
    <d v="2022-07-12T11:21:00"/>
    <x v="19"/>
    <s v="Direct"/>
    <n v="1999"/>
    <x v="0"/>
    <s v="INR"/>
    <m/>
    <n v="1999"/>
  </r>
  <r>
    <s v="user3620"/>
    <x v="0"/>
    <x v="0"/>
    <x v="0"/>
    <x v="0"/>
    <d v="2022-07-12T11:20:00"/>
    <x v="19"/>
    <s v="Direct"/>
    <n v="399"/>
    <x v="0"/>
    <s v="USD"/>
    <m/>
    <n v="34150.410000000003"/>
  </r>
  <r>
    <s v="user864"/>
    <x v="0"/>
    <x v="0"/>
    <x v="0"/>
    <x v="9"/>
    <d v="2022-07-12T11:17:00"/>
    <x v="19"/>
    <s v="Direct"/>
    <n v="2000"/>
    <x v="0"/>
    <s v="INR"/>
    <m/>
    <n v="2000"/>
  </r>
  <r>
    <s v="user4078"/>
    <x v="3"/>
    <x v="9"/>
    <x v="0"/>
    <x v="0"/>
    <d v="2022-07-12T11:10:00"/>
    <x v="19"/>
    <s v="Direct"/>
    <n v="999"/>
    <x v="0"/>
    <s v="INR"/>
    <m/>
    <n v="999"/>
  </r>
  <r>
    <s v="user4079"/>
    <x v="1"/>
    <x v="1"/>
    <x v="0"/>
    <x v="0"/>
    <d v="2022-07-12T11:00:00"/>
    <x v="19"/>
    <s v="Direct"/>
    <n v="999"/>
    <x v="0"/>
    <s v="INR"/>
    <m/>
    <n v="999"/>
  </r>
  <r>
    <s v="user3926"/>
    <x v="2"/>
    <x v="3"/>
    <x v="0"/>
    <x v="0"/>
    <d v="2022-07-12T10:13:00"/>
    <x v="19"/>
    <s v="Direct"/>
    <n v="2022"/>
    <x v="0"/>
    <s v="INR"/>
    <m/>
    <n v="2022"/>
  </r>
  <r>
    <s v="user4088"/>
    <x v="2"/>
    <x v="8"/>
    <x v="1"/>
    <x v="0"/>
    <d v="2022-07-12T09:38:00"/>
    <x v="19"/>
    <s v="Direct"/>
    <n v="999"/>
    <x v="2"/>
    <s v="INR"/>
    <s v="NA"/>
    <n v="999"/>
  </r>
  <r>
    <s v="user4088"/>
    <x v="2"/>
    <x v="8"/>
    <x v="0"/>
    <x v="0"/>
    <d v="2022-07-12T09:38:00"/>
    <x v="19"/>
    <s v="Direct"/>
    <n v="999"/>
    <x v="0"/>
    <s v="INR"/>
    <m/>
    <n v="999"/>
  </r>
  <r>
    <s v="user4104"/>
    <x v="3"/>
    <x v="4"/>
    <x v="0"/>
    <x v="0"/>
    <d v="2022-07-12T09:33:00"/>
    <x v="19"/>
    <s v="Direct"/>
    <n v="1999"/>
    <x v="0"/>
    <s v="INR"/>
    <m/>
    <n v="1999"/>
  </r>
  <r>
    <s v="user4104"/>
    <x v="3"/>
    <x v="4"/>
    <x v="0"/>
    <x v="0"/>
    <d v="2022-07-12T09:29:00"/>
    <x v="19"/>
    <s v="Direct"/>
    <n v="1999"/>
    <x v="0"/>
    <s v="INR"/>
    <m/>
    <n v="1999"/>
  </r>
  <r>
    <s v="user4105"/>
    <x v="2"/>
    <x v="8"/>
    <x v="0"/>
    <x v="0"/>
    <d v="2022-07-12T09:28:00"/>
    <x v="19"/>
    <s v="Direct"/>
    <n v="999"/>
    <x v="0"/>
    <s v="INR"/>
    <m/>
    <n v="999"/>
  </r>
  <r>
    <s v="user4106"/>
    <x v="1"/>
    <x v="1"/>
    <x v="0"/>
    <x v="0"/>
    <d v="2022-07-12T09:19:00"/>
    <x v="19"/>
    <s v="Direct"/>
    <n v="999"/>
    <x v="0"/>
    <s v="INR"/>
    <m/>
    <n v="999"/>
  </r>
  <r>
    <s v="user4109"/>
    <x v="2"/>
    <x v="8"/>
    <x v="1"/>
    <x v="0"/>
    <d v="2022-07-12T08:05:00"/>
    <x v="19"/>
    <s v="Direct"/>
    <n v="999"/>
    <x v="2"/>
    <s v="INR"/>
    <s v="NA"/>
    <n v="999"/>
  </r>
  <r>
    <s v="user3387"/>
    <x v="0"/>
    <x v="0"/>
    <x v="0"/>
    <x v="1"/>
    <d v="2022-07-12T02:06:00"/>
    <x v="20"/>
    <s v="Direct"/>
    <n v="2999"/>
    <x v="0"/>
    <s v="INR"/>
    <m/>
    <n v="2999"/>
  </r>
  <r>
    <s v="user3387"/>
    <x v="0"/>
    <x v="0"/>
    <x v="0"/>
    <x v="0"/>
    <d v="2022-07-12T01:51:00"/>
    <x v="20"/>
    <s v="Direct"/>
    <n v="3999"/>
    <x v="0"/>
    <s v="INR"/>
    <m/>
    <n v="3999"/>
  </r>
  <r>
    <s v="user4110"/>
    <x v="1"/>
    <x v="1"/>
    <x v="0"/>
    <x v="0"/>
    <d v="2022-07-12T00:24:00"/>
    <x v="20"/>
    <s v="Direct"/>
    <n v="999"/>
    <x v="0"/>
    <s v="INR"/>
    <m/>
    <n v="999"/>
  </r>
  <r>
    <s v="user4064"/>
    <x v="2"/>
    <x v="2"/>
    <x v="0"/>
    <x v="0"/>
    <d v="2022-07-12T00:17:00"/>
    <x v="20"/>
    <s v="Direct"/>
    <n v="1999"/>
    <x v="0"/>
    <s v="INR"/>
    <m/>
    <n v="1999"/>
  </r>
  <r>
    <s v="user4112"/>
    <x v="2"/>
    <x v="8"/>
    <x v="0"/>
    <x v="0"/>
    <d v="2022-07-11T22:51:00"/>
    <x v="20"/>
    <s v="Direct"/>
    <n v="999"/>
    <x v="0"/>
    <s v="INR"/>
    <m/>
    <n v="999"/>
  </r>
  <r>
    <s v="user4115"/>
    <x v="2"/>
    <x v="6"/>
    <x v="1"/>
    <x v="0"/>
    <d v="2022-07-11T22:25:00"/>
    <x v="20"/>
    <s v="Direct"/>
    <n v="499"/>
    <x v="2"/>
    <s v="INR"/>
    <s v="NA"/>
    <n v="499"/>
  </r>
  <r>
    <s v="user4116"/>
    <x v="2"/>
    <x v="2"/>
    <x v="0"/>
    <x v="0"/>
    <d v="2022-07-11T22:13:00"/>
    <x v="20"/>
    <s v="Direct"/>
    <n v="1999"/>
    <x v="0"/>
    <s v="INR"/>
    <m/>
    <n v="1999"/>
  </r>
  <r>
    <s v="user4117"/>
    <x v="1"/>
    <x v="1"/>
    <x v="0"/>
    <x v="0"/>
    <d v="2022-07-11T21:37:00"/>
    <x v="20"/>
    <s v="Direct"/>
    <n v="999"/>
    <x v="0"/>
    <s v="INR"/>
    <m/>
    <n v="999"/>
  </r>
  <r>
    <s v="user4118"/>
    <x v="2"/>
    <x v="106"/>
    <x v="0"/>
    <x v="0"/>
    <d v="2022-07-11T21:27:00"/>
    <x v="20"/>
    <s v="Direct"/>
    <n v="499"/>
    <x v="0"/>
    <s v="INR"/>
    <m/>
    <n v="499"/>
  </r>
  <r>
    <s v="user4119"/>
    <x v="3"/>
    <x v="38"/>
    <x v="0"/>
    <x v="0"/>
    <d v="2022-07-11T20:52:00"/>
    <x v="20"/>
    <s v="Direct"/>
    <n v="1000"/>
    <x v="0"/>
    <s v="INR"/>
    <m/>
    <n v="1000"/>
  </r>
  <r>
    <s v="user4119"/>
    <x v="3"/>
    <x v="38"/>
    <x v="0"/>
    <x v="0"/>
    <d v="2022-07-11T20:52:00"/>
    <x v="20"/>
    <s v="Direct"/>
    <n v="1000"/>
    <x v="0"/>
    <s v="INR"/>
    <m/>
    <n v="1000"/>
  </r>
  <r>
    <s v="user4120"/>
    <x v="2"/>
    <x v="2"/>
    <x v="0"/>
    <x v="0"/>
    <d v="2022-07-11T20:50:00"/>
    <x v="20"/>
    <s v="Direct"/>
    <n v="1999"/>
    <x v="0"/>
    <s v="INR"/>
    <m/>
    <n v="1999"/>
  </r>
  <r>
    <s v="user4121"/>
    <x v="2"/>
    <x v="32"/>
    <x v="1"/>
    <x v="0"/>
    <d v="2022-07-11T20:50:00"/>
    <x v="20"/>
    <s v="Direct"/>
    <n v="2999"/>
    <x v="2"/>
    <s v="INR"/>
    <s v="NA"/>
    <n v="2999"/>
  </r>
  <r>
    <s v="user4122"/>
    <x v="2"/>
    <x v="74"/>
    <x v="0"/>
    <x v="0"/>
    <d v="2022-07-11T20:49:00"/>
    <x v="20"/>
    <s v="Influencer"/>
    <n v="1499"/>
    <x v="0"/>
    <s v="INR"/>
    <m/>
    <n v="1499"/>
  </r>
  <r>
    <s v="user1948"/>
    <x v="3"/>
    <x v="4"/>
    <x v="0"/>
    <x v="0"/>
    <d v="2022-07-11T20:26:00"/>
    <x v="20"/>
    <s v="Direct"/>
    <n v="1999"/>
    <x v="0"/>
    <s v="INR"/>
    <m/>
    <n v="1999"/>
  </r>
  <r>
    <s v="user4128"/>
    <x v="3"/>
    <x v="7"/>
    <x v="0"/>
    <x v="0"/>
    <d v="2022-07-12T07:51:00"/>
    <x v="19"/>
    <s v="Influencer"/>
    <n v="1499"/>
    <x v="0"/>
    <s v="INR"/>
    <m/>
    <n v="1499"/>
  </r>
  <r>
    <s v="user4131"/>
    <x v="2"/>
    <x v="2"/>
    <x v="0"/>
    <x v="0"/>
    <d v="2022-07-12T02:55:00"/>
    <x v="20"/>
    <s v="Direct"/>
    <n v="1999"/>
    <x v="0"/>
    <s v="INR"/>
    <m/>
    <n v="1999"/>
  </r>
  <r>
    <s v="user3387"/>
    <x v="0"/>
    <x v="0"/>
    <x v="0"/>
    <x v="0"/>
    <d v="2022-07-12T02:04:00"/>
    <x v="20"/>
    <s v="Direct"/>
    <n v="3999"/>
    <x v="0"/>
    <s v="INR"/>
    <m/>
    <n v="3999"/>
  </r>
  <r>
    <s v="user3387"/>
    <x v="0"/>
    <x v="0"/>
    <x v="0"/>
    <x v="1"/>
    <d v="2022-07-12T01:52:00"/>
    <x v="20"/>
    <s v="Direct"/>
    <n v="2999"/>
    <x v="0"/>
    <s v="INR"/>
    <m/>
    <n v="2999"/>
  </r>
  <r>
    <s v="user4134"/>
    <x v="2"/>
    <x v="106"/>
    <x v="0"/>
    <x v="0"/>
    <d v="2022-07-11T23:35:00"/>
    <x v="20"/>
    <s v="Direct"/>
    <n v="499"/>
    <x v="0"/>
    <s v="INR"/>
    <m/>
    <n v="499"/>
  </r>
  <r>
    <s v="user4135"/>
    <x v="2"/>
    <x v="3"/>
    <x v="0"/>
    <x v="0"/>
    <d v="2022-07-11T22:38:00"/>
    <x v="20"/>
    <s v="Direct"/>
    <n v="2022"/>
    <x v="0"/>
    <s v="INR"/>
    <m/>
    <n v="2022"/>
  </r>
  <r>
    <s v="user4137"/>
    <x v="2"/>
    <x v="57"/>
    <x v="0"/>
    <x v="0"/>
    <d v="2022-07-11T22:32:00"/>
    <x v="20"/>
    <s v="Direct"/>
    <n v="990"/>
    <x v="0"/>
    <s v="INR"/>
    <m/>
    <n v="990"/>
  </r>
  <r>
    <s v="user4116"/>
    <x v="3"/>
    <x v="4"/>
    <x v="0"/>
    <x v="0"/>
    <d v="2022-07-11T22:13:00"/>
    <x v="20"/>
    <s v="Direct"/>
    <n v="1999"/>
    <x v="0"/>
    <s v="INR"/>
    <m/>
    <n v="1999"/>
  </r>
  <r>
    <s v="user4140"/>
    <x v="1"/>
    <x v="1"/>
    <x v="0"/>
    <x v="0"/>
    <d v="2022-07-11T21:53:00"/>
    <x v="20"/>
    <s v="Direct"/>
    <n v="999"/>
    <x v="0"/>
    <s v="INR"/>
    <m/>
    <n v="999"/>
  </r>
  <r>
    <s v="user4142"/>
    <x v="2"/>
    <x v="106"/>
    <x v="0"/>
    <x v="0"/>
    <d v="2022-07-11T21:25:00"/>
    <x v="20"/>
    <s v="Direct"/>
    <n v="499"/>
    <x v="0"/>
    <s v="INR"/>
    <m/>
    <n v="499"/>
  </r>
  <r>
    <s v="user4144"/>
    <x v="2"/>
    <x v="3"/>
    <x v="0"/>
    <x v="0"/>
    <d v="2022-07-11T21:14:00"/>
    <x v="20"/>
    <s v="Direct"/>
    <n v="2022"/>
    <x v="0"/>
    <s v="INR"/>
    <m/>
    <n v="2022"/>
  </r>
  <r>
    <s v="user4137"/>
    <x v="2"/>
    <x v="57"/>
    <x v="0"/>
    <x v="0"/>
    <d v="2022-07-11T20:55:00"/>
    <x v="20"/>
    <s v="Direct"/>
    <n v="990"/>
    <x v="0"/>
    <s v="INR"/>
    <m/>
    <n v="990"/>
  </r>
  <r>
    <s v="user4121"/>
    <x v="2"/>
    <x v="32"/>
    <x v="0"/>
    <x v="0"/>
    <d v="2022-07-11T20:44:00"/>
    <x v="20"/>
    <s v="Direct"/>
    <n v="2999"/>
    <x v="0"/>
    <s v="INR"/>
    <m/>
    <n v="2999"/>
  </r>
  <r>
    <s v="user4146"/>
    <x v="3"/>
    <x v="7"/>
    <x v="0"/>
    <x v="0"/>
    <d v="2022-07-11T20:14:00"/>
    <x v="20"/>
    <s v="Influencer"/>
    <n v="59"/>
    <x v="0"/>
    <s v="USD"/>
    <m/>
    <n v="5049.8100000000004"/>
  </r>
  <r>
    <s v="user4147"/>
    <x v="3"/>
    <x v="9"/>
    <x v="0"/>
    <x v="0"/>
    <d v="2022-07-11T19:53:00"/>
    <x v="20"/>
    <s v="Direct"/>
    <n v="999"/>
    <x v="0"/>
    <s v="INR"/>
    <m/>
    <n v="999"/>
  </r>
  <r>
    <s v="user2156"/>
    <x v="2"/>
    <x v="3"/>
    <x v="0"/>
    <x v="0"/>
    <d v="2022-07-12T09:52:00"/>
    <x v="19"/>
    <s v="Direct"/>
    <n v="2022"/>
    <x v="0"/>
    <s v="INR"/>
    <m/>
    <n v="2022"/>
  </r>
  <r>
    <s v="user4148"/>
    <x v="3"/>
    <x v="71"/>
    <x v="0"/>
    <x v="0"/>
    <d v="2022-07-12T09:33:00"/>
    <x v="19"/>
    <s v="Direct"/>
    <n v="1513"/>
    <x v="0"/>
    <s v="INR"/>
    <m/>
    <n v="1513"/>
  </r>
  <r>
    <s v="user2156"/>
    <x v="3"/>
    <x v="38"/>
    <x v="0"/>
    <x v="0"/>
    <d v="2022-07-12T09:13:00"/>
    <x v="19"/>
    <s v="Direct"/>
    <n v="1000"/>
    <x v="0"/>
    <s v="INR"/>
    <m/>
    <n v="1000"/>
  </r>
  <r>
    <s v="user4151"/>
    <x v="2"/>
    <x v="3"/>
    <x v="0"/>
    <x v="0"/>
    <d v="2022-07-12T06:13:00"/>
    <x v="19"/>
    <s v="Direct"/>
    <n v="2022"/>
    <x v="0"/>
    <s v="INR"/>
    <m/>
    <n v="2022"/>
  </r>
  <r>
    <s v="user3387"/>
    <x v="0"/>
    <x v="0"/>
    <x v="0"/>
    <x v="0"/>
    <d v="2022-07-12T02:05:00"/>
    <x v="20"/>
    <s v="Direct"/>
    <n v="3999"/>
    <x v="0"/>
    <s v="INR"/>
    <m/>
    <n v="3999"/>
  </r>
  <r>
    <s v="user4153"/>
    <x v="2"/>
    <x v="106"/>
    <x v="0"/>
    <x v="0"/>
    <d v="2022-07-11T23:32:00"/>
    <x v="20"/>
    <s v="Direct"/>
    <n v="499"/>
    <x v="0"/>
    <s v="INR"/>
    <m/>
    <n v="499"/>
  </r>
  <r>
    <s v="user3231"/>
    <x v="2"/>
    <x v="12"/>
    <x v="1"/>
    <x v="0"/>
    <d v="2022-07-11T22:36:00"/>
    <x v="20"/>
    <s v="Direct"/>
    <n v="999"/>
    <x v="5"/>
    <s v="INR"/>
    <s v="NA"/>
    <n v="999"/>
  </r>
  <r>
    <s v="user4155"/>
    <x v="2"/>
    <x v="3"/>
    <x v="1"/>
    <x v="0"/>
    <d v="2022-07-11T22:33:00"/>
    <x v="20"/>
    <s v="Direct"/>
    <n v="2022"/>
    <x v="2"/>
    <s v="INR"/>
    <s v="NA"/>
    <n v="2022"/>
  </r>
  <r>
    <s v="user4160"/>
    <x v="3"/>
    <x v="9"/>
    <x v="0"/>
    <x v="0"/>
    <d v="2022-07-11T20:48:00"/>
    <x v="20"/>
    <s v="Direct"/>
    <n v="999"/>
    <x v="0"/>
    <s v="INR"/>
    <m/>
    <n v="999"/>
  </r>
  <r>
    <s v="user4147"/>
    <x v="3"/>
    <x v="9"/>
    <x v="1"/>
    <x v="0"/>
    <d v="2022-07-11T20:29:00"/>
    <x v="20"/>
    <s v="Direct"/>
    <n v="999"/>
    <x v="2"/>
    <s v="INR"/>
    <s v="NA"/>
    <n v="999"/>
  </r>
  <r>
    <s v="user4163"/>
    <x v="2"/>
    <x v="2"/>
    <x v="1"/>
    <x v="0"/>
    <d v="2022-07-11T19:44:00"/>
    <x v="20"/>
    <s v="Direct"/>
    <n v="1999"/>
    <x v="5"/>
    <s v="INR"/>
    <s v="NA"/>
    <n v="1999"/>
  </r>
  <r>
    <s v="user4164"/>
    <x v="3"/>
    <x v="38"/>
    <x v="0"/>
    <x v="0"/>
    <d v="2022-07-11T19:26:00"/>
    <x v="20"/>
    <s v="Direct"/>
    <n v="1000"/>
    <x v="0"/>
    <s v="INR"/>
    <m/>
    <n v="1000"/>
  </r>
  <r>
    <s v="user4147"/>
    <x v="3"/>
    <x v="9"/>
    <x v="0"/>
    <x v="0"/>
    <d v="2022-07-11T19:04:00"/>
    <x v="20"/>
    <s v="Direct"/>
    <n v="999"/>
    <x v="0"/>
    <s v="INR"/>
    <m/>
    <n v="999"/>
  </r>
  <r>
    <s v="user4061"/>
    <x v="3"/>
    <x v="4"/>
    <x v="0"/>
    <x v="0"/>
    <d v="2022-07-11T18:50:00"/>
    <x v="20"/>
    <s v="Direct"/>
    <n v="1999"/>
    <x v="0"/>
    <s v="INR"/>
    <m/>
    <n v="1999"/>
  </r>
  <r>
    <s v="user4166"/>
    <x v="3"/>
    <x v="4"/>
    <x v="0"/>
    <x v="0"/>
    <d v="2022-07-11T18:41:00"/>
    <x v="20"/>
    <s v="Direct"/>
    <n v="1999"/>
    <x v="0"/>
    <s v="INR"/>
    <m/>
    <n v="1999"/>
  </r>
  <r>
    <s v="user4166"/>
    <x v="3"/>
    <x v="4"/>
    <x v="0"/>
    <x v="0"/>
    <d v="2022-07-11T18:39:00"/>
    <x v="20"/>
    <s v="Direct"/>
    <n v="1999"/>
    <x v="0"/>
    <s v="INR"/>
    <m/>
    <n v="1999"/>
  </r>
  <r>
    <s v="user4168"/>
    <x v="2"/>
    <x v="3"/>
    <x v="0"/>
    <x v="0"/>
    <d v="2022-07-11T18:23:00"/>
    <x v="20"/>
    <s v="Direct"/>
    <n v="2022"/>
    <x v="0"/>
    <s v="INR"/>
    <m/>
    <n v="2022"/>
  </r>
  <r>
    <s v="user4169"/>
    <x v="1"/>
    <x v="1"/>
    <x v="0"/>
    <x v="0"/>
    <d v="2022-07-11T18:13:00"/>
    <x v="20"/>
    <s v="Direct"/>
    <n v="999"/>
    <x v="0"/>
    <s v="INR"/>
    <m/>
    <n v="999"/>
  </r>
  <r>
    <s v="user4170"/>
    <x v="3"/>
    <x v="23"/>
    <x v="0"/>
    <x v="0"/>
    <d v="2022-07-11T18:05:00"/>
    <x v="20"/>
    <s v="Direct"/>
    <n v="666"/>
    <x v="0"/>
    <s v="INR"/>
    <m/>
    <n v="666"/>
  </r>
  <r>
    <s v="user4171"/>
    <x v="2"/>
    <x v="74"/>
    <x v="0"/>
    <x v="0"/>
    <d v="2022-07-11T17:57:00"/>
    <x v="20"/>
    <s v="Influencer"/>
    <n v="1499"/>
    <x v="0"/>
    <s v="INR"/>
    <m/>
    <n v="1499"/>
  </r>
  <r>
    <s v="user4173"/>
    <x v="2"/>
    <x v="3"/>
    <x v="0"/>
    <x v="0"/>
    <d v="2022-07-11T17:43:00"/>
    <x v="20"/>
    <s v="Direct"/>
    <n v="2022"/>
    <x v="0"/>
    <s v="INR"/>
    <m/>
    <n v="2022"/>
  </r>
  <r>
    <s v="user4176"/>
    <x v="3"/>
    <x v="28"/>
    <x v="1"/>
    <x v="0"/>
    <d v="2022-07-11T17:20:00"/>
    <x v="20"/>
    <s v="Direct"/>
    <n v="1499"/>
    <x v="5"/>
    <s v="INR"/>
    <s v="NA"/>
    <n v="1499"/>
  </r>
  <r>
    <s v="user4178"/>
    <x v="1"/>
    <x v="17"/>
    <x v="0"/>
    <x v="0"/>
    <d v="2022-07-11T16:49:00"/>
    <x v="20"/>
    <s v="Direct"/>
    <n v="1999"/>
    <x v="0"/>
    <s v="INR"/>
    <m/>
    <n v="1999"/>
  </r>
  <r>
    <s v="user4040"/>
    <x v="2"/>
    <x v="3"/>
    <x v="0"/>
    <x v="0"/>
    <d v="2022-07-11T19:43:00"/>
    <x v="20"/>
    <s v="Direct"/>
    <n v="2022"/>
    <x v="0"/>
    <s v="INR"/>
    <m/>
    <n v="2022"/>
  </r>
  <r>
    <s v="user4180"/>
    <x v="2"/>
    <x v="2"/>
    <x v="0"/>
    <x v="0"/>
    <d v="2022-07-11T19:16:00"/>
    <x v="20"/>
    <s v="Direct"/>
    <n v="1999"/>
    <x v="0"/>
    <s v="INR"/>
    <m/>
    <n v="1999"/>
  </r>
  <r>
    <s v="user4168"/>
    <x v="2"/>
    <x v="3"/>
    <x v="0"/>
    <x v="0"/>
    <d v="2022-07-11T18:22:00"/>
    <x v="20"/>
    <s v="Direct"/>
    <n v="2022"/>
    <x v="0"/>
    <s v="INR"/>
    <m/>
    <n v="2022"/>
  </r>
  <r>
    <s v="user3496"/>
    <x v="2"/>
    <x v="106"/>
    <x v="0"/>
    <x v="0"/>
    <d v="2022-07-11T17:37:00"/>
    <x v="20"/>
    <s v="Direct"/>
    <n v="499"/>
    <x v="0"/>
    <s v="INR"/>
    <m/>
    <n v="499"/>
  </r>
  <r>
    <s v="user4187"/>
    <x v="3"/>
    <x v="24"/>
    <x v="0"/>
    <x v="0"/>
    <d v="2022-07-11T16:15:00"/>
    <x v="20"/>
    <s v="Influencer"/>
    <n v="1499"/>
    <x v="0"/>
    <s v="INR"/>
    <m/>
    <n v="1499"/>
  </r>
  <r>
    <s v="user4189"/>
    <x v="2"/>
    <x v="2"/>
    <x v="0"/>
    <x v="0"/>
    <d v="2022-07-11T15:36:00"/>
    <x v="20"/>
    <s v="Email"/>
    <n v="1999"/>
    <x v="0"/>
    <s v="INR"/>
    <m/>
    <n v="1999"/>
  </r>
  <r>
    <s v="user4189"/>
    <x v="2"/>
    <x v="2"/>
    <x v="0"/>
    <x v="0"/>
    <d v="2022-07-11T15:36:00"/>
    <x v="20"/>
    <s v="Email"/>
    <n v="1999"/>
    <x v="0"/>
    <s v="INR"/>
    <m/>
    <n v="1999"/>
  </r>
  <r>
    <s v="user4190"/>
    <x v="3"/>
    <x v="7"/>
    <x v="0"/>
    <x v="0"/>
    <d v="2022-07-11T15:33:00"/>
    <x v="20"/>
    <s v="Direct"/>
    <n v="1499"/>
    <x v="0"/>
    <s v="INR"/>
    <m/>
    <n v="1499"/>
  </r>
  <r>
    <s v="user4192"/>
    <x v="1"/>
    <x v="1"/>
    <x v="1"/>
    <x v="0"/>
    <d v="2022-07-11T14:54:00"/>
    <x v="20"/>
    <s v="Direct"/>
    <n v="999"/>
    <x v="2"/>
    <s v="INR"/>
    <s v="NA"/>
    <n v="999"/>
  </r>
  <r>
    <s v="user4192"/>
    <x v="3"/>
    <x v="9"/>
    <x v="0"/>
    <x v="0"/>
    <d v="2022-07-11T14:50:00"/>
    <x v="20"/>
    <s v="Direct"/>
    <n v="999"/>
    <x v="0"/>
    <s v="INR"/>
    <m/>
    <n v="999"/>
  </r>
  <r>
    <s v="user4193"/>
    <x v="2"/>
    <x v="2"/>
    <x v="0"/>
    <x v="0"/>
    <d v="2022-07-11T14:37:00"/>
    <x v="20"/>
    <s v="Direct"/>
    <n v="1999"/>
    <x v="0"/>
    <s v="INR"/>
    <m/>
    <n v="1999"/>
  </r>
  <r>
    <s v="user4194"/>
    <x v="0"/>
    <x v="0"/>
    <x v="0"/>
    <x v="0"/>
    <d v="2022-07-11T14:26:00"/>
    <x v="20"/>
    <s v="Direct"/>
    <n v="399"/>
    <x v="0"/>
    <s v="USD"/>
    <m/>
    <n v="34150.410000000003"/>
  </r>
  <r>
    <s v="user4195"/>
    <x v="3"/>
    <x v="9"/>
    <x v="1"/>
    <x v="0"/>
    <d v="2022-07-11T14:24:00"/>
    <x v="20"/>
    <s v="Direct"/>
    <n v="999"/>
    <x v="5"/>
    <s v="INR"/>
    <s v="NA"/>
    <n v="999"/>
  </r>
  <r>
    <s v="user4196"/>
    <x v="2"/>
    <x v="3"/>
    <x v="0"/>
    <x v="0"/>
    <d v="2022-07-11T14:08:00"/>
    <x v="20"/>
    <s v="Direct"/>
    <n v="2022"/>
    <x v="0"/>
    <s v="INR"/>
    <m/>
    <n v="2022"/>
  </r>
  <r>
    <s v="user4166"/>
    <x v="3"/>
    <x v="4"/>
    <x v="1"/>
    <x v="0"/>
    <d v="2022-07-11T18:43:00"/>
    <x v="20"/>
    <s v="Direct"/>
    <n v="1999"/>
    <x v="5"/>
    <s v="INR"/>
    <s v="NA"/>
    <n v="1999"/>
  </r>
  <r>
    <s v="user4166"/>
    <x v="3"/>
    <x v="4"/>
    <x v="0"/>
    <x v="0"/>
    <d v="2022-07-11T18:35:00"/>
    <x v="20"/>
    <s v="Direct"/>
    <n v="1999"/>
    <x v="0"/>
    <s v="INR"/>
    <m/>
    <n v="1999"/>
  </r>
  <r>
    <s v="user4155"/>
    <x v="2"/>
    <x v="3"/>
    <x v="0"/>
    <x v="0"/>
    <d v="2022-07-11T18:16:00"/>
    <x v="20"/>
    <s v="Direct"/>
    <n v="2022"/>
    <x v="0"/>
    <s v="INR"/>
    <m/>
    <n v="2022"/>
  </r>
  <r>
    <s v="user3915"/>
    <x v="2"/>
    <x v="57"/>
    <x v="0"/>
    <x v="0"/>
    <d v="2022-07-11T18:11:00"/>
    <x v="20"/>
    <s v="Direct"/>
    <n v="990"/>
    <x v="0"/>
    <s v="INR"/>
    <m/>
    <n v="990"/>
  </r>
  <r>
    <s v="user3496"/>
    <x v="3"/>
    <x v="4"/>
    <x v="0"/>
    <x v="0"/>
    <d v="2022-07-11T17:29:00"/>
    <x v="20"/>
    <s v="Direct"/>
    <n v="1999"/>
    <x v="0"/>
    <s v="INR"/>
    <m/>
    <n v="1999"/>
  </r>
  <r>
    <s v="user4200"/>
    <x v="2"/>
    <x v="2"/>
    <x v="0"/>
    <x v="0"/>
    <d v="2022-07-11T17:25:00"/>
    <x v="20"/>
    <s v="Direct"/>
    <n v="1999"/>
    <x v="0"/>
    <s v="INR"/>
    <m/>
    <n v="1999"/>
  </r>
  <r>
    <s v="user4201"/>
    <x v="3"/>
    <x v="4"/>
    <x v="1"/>
    <x v="0"/>
    <d v="2022-07-11T17:03:00"/>
    <x v="20"/>
    <s v="Direct"/>
    <n v="1999"/>
    <x v="2"/>
    <s v="INR"/>
    <s v="NA"/>
    <n v="1999"/>
  </r>
  <r>
    <s v="user4203"/>
    <x v="2"/>
    <x v="3"/>
    <x v="0"/>
    <x v="0"/>
    <d v="2022-07-11T16:01:00"/>
    <x v="20"/>
    <s v="Direct"/>
    <n v="2022"/>
    <x v="0"/>
    <s v="INR"/>
    <m/>
    <n v="2022"/>
  </r>
  <r>
    <s v="user4204"/>
    <x v="2"/>
    <x v="3"/>
    <x v="0"/>
    <x v="0"/>
    <d v="2022-07-11T16:00:00"/>
    <x v="20"/>
    <s v="Direct"/>
    <n v="2022"/>
    <x v="0"/>
    <s v="INR"/>
    <m/>
    <n v="2022"/>
  </r>
  <r>
    <s v="user4189"/>
    <x v="2"/>
    <x v="2"/>
    <x v="0"/>
    <x v="0"/>
    <d v="2022-07-11T15:37:00"/>
    <x v="20"/>
    <s v="Email"/>
    <n v="1999"/>
    <x v="0"/>
    <s v="INR"/>
    <m/>
    <n v="1999"/>
  </r>
  <r>
    <s v="user4206"/>
    <x v="2"/>
    <x v="3"/>
    <x v="1"/>
    <x v="0"/>
    <d v="2022-07-11T15:36:00"/>
    <x v="20"/>
    <s v="Direct"/>
    <n v="2022"/>
    <x v="2"/>
    <s v="INR"/>
    <s v="NA"/>
    <n v="2022"/>
  </r>
  <r>
    <s v="user4207"/>
    <x v="1"/>
    <x v="1"/>
    <x v="0"/>
    <x v="0"/>
    <d v="2022-07-11T15:20:00"/>
    <x v="20"/>
    <s v="Direct"/>
    <n v="999"/>
    <x v="0"/>
    <s v="INR"/>
    <m/>
    <n v="999"/>
  </r>
  <r>
    <s v="user4208"/>
    <x v="2"/>
    <x v="8"/>
    <x v="1"/>
    <x v="0"/>
    <d v="2022-07-11T15:03:00"/>
    <x v="20"/>
    <s v="Direct"/>
    <n v="999"/>
    <x v="2"/>
    <s v="INR"/>
    <s v="NA"/>
    <n v="999"/>
  </r>
  <r>
    <s v="user4194"/>
    <x v="0"/>
    <x v="0"/>
    <x v="0"/>
    <x v="0"/>
    <d v="2022-07-11T14:26:00"/>
    <x v="20"/>
    <s v="Direct"/>
    <n v="399"/>
    <x v="0"/>
    <s v="USD"/>
    <m/>
    <n v="34150.410000000003"/>
  </r>
  <r>
    <s v="user4195"/>
    <x v="3"/>
    <x v="9"/>
    <x v="0"/>
    <x v="0"/>
    <d v="2022-07-11T14:22:00"/>
    <x v="20"/>
    <s v="Direct"/>
    <n v="999"/>
    <x v="0"/>
    <s v="INR"/>
    <m/>
    <n v="999"/>
  </r>
  <r>
    <s v="user2212"/>
    <x v="3"/>
    <x v="9"/>
    <x v="0"/>
    <x v="0"/>
    <d v="2022-07-11T14:19:00"/>
    <x v="20"/>
    <s v="Direct"/>
    <n v="999"/>
    <x v="0"/>
    <s v="USD"/>
    <m/>
    <n v="85504.41"/>
  </r>
  <r>
    <s v="user4210"/>
    <x v="2"/>
    <x v="2"/>
    <x v="1"/>
    <x v="0"/>
    <d v="2022-07-11T14:09:00"/>
    <x v="20"/>
    <s v="Direct"/>
    <n v="1999"/>
    <x v="2"/>
    <s v="INR"/>
    <s v="NA"/>
    <n v="1999"/>
  </r>
  <r>
    <s v="user4213"/>
    <x v="1"/>
    <x v="1"/>
    <x v="0"/>
    <x v="0"/>
    <d v="2022-07-11T13:43:00"/>
    <x v="20"/>
    <s v="Direct"/>
    <n v="999"/>
    <x v="0"/>
    <s v="INR"/>
    <m/>
    <n v="999"/>
  </r>
  <r>
    <s v="user4215"/>
    <x v="2"/>
    <x v="61"/>
    <x v="0"/>
    <x v="0"/>
    <d v="2022-07-11T16:11:00"/>
    <x v="20"/>
    <s v="Direct"/>
    <n v="2022"/>
    <x v="0"/>
    <s v="INR"/>
    <m/>
    <n v="2022"/>
  </r>
  <r>
    <s v="user3991"/>
    <x v="2"/>
    <x v="57"/>
    <x v="0"/>
    <x v="0"/>
    <d v="2022-07-11T15:45:00"/>
    <x v="20"/>
    <s v="Direct"/>
    <n v="990"/>
    <x v="0"/>
    <s v="INR"/>
    <m/>
    <n v="990"/>
  </r>
  <r>
    <s v="user4189"/>
    <x v="2"/>
    <x v="2"/>
    <x v="1"/>
    <x v="0"/>
    <d v="2022-07-11T15:42:00"/>
    <x v="20"/>
    <s v="Email"/>
    <n v="1999"/>
    <x v="2"/>
    <s v="INR"/>
    <s v="NA"/>
    <n v="1999"/>
  </r>
  <r>
    <s v="user4189"/>
    <x v="2"/>
    <x v="2"/>
    <x v="0"/>
    <x v="0"/>
    <d v="2022-07-11T15:37:00"/>
    <x v="20"/>
    <s v="Email"/>
    <n v="1999"/>
    <x v="0"/>
    <s v="INR"/>
    <m/>
    <n v="1999"/>
  </r>
  <r>
    <s v="user4189"/>
    <x v="2"/>
    <x v="2"/>
    <x v="0"/>
    <x v="0"/>
    <d v="2022-07-11T15:35:00"/>
    <x v="20"/>
    <s v="Email"/>
    <n v="1999"/>
    <x v="0"/>
    <s v="INR"/>
    <m/>
    <n v="1999"/>
  </r>
  <r>
    <s v="user4189"/>
    <x v="2"/>
    <x v="2"/>
    <x v="0"/>
    <x v="0"/>
    <d v="2022-07-11T15:15:00"/>
    <x v="20"/>
    <s v="Email"/>
    <n v="1999"/>
    <x v="0"/>
    <s v="INR"/>
    <m/>
    <n v="1999"/>
  </r>
  <r>
    <s v="user4217"/>
    <x v="2"/>
    <x v="3"/>
    <x v="0"/>
    <x v="0"/>
    <d v="2022-07-11T15:10:00"/>
    <x v="20"/>
    <s v="Direct"/>
    <n v="2022"/>
    <x v="0"/>
    <s v="INR"/>
    <m/>
    <n v="2022"/>
  </r>
  <r>
    <s v="user4218"/>
    <x v="3"/>
    <x v="4"/>
    <x v="0"/>
    <x v="0"/>
    <d v="2022-07-11T14:58:00"/>
    <x v="20"/>
    <s v="Direct"/>
    <n v="1999"/>
    <x v="0"/>
    <s v="INR"/>
    <m/>
    <n v="1999"/>
  </r>
  <r>
    <s v="user4192"/>
    <x v="3"/>
    <x v="9"/>
    <x v="0"/>
    <x v="0"/>
    <d v="2022-07-11T14:51:00"/>
    <x v="20"/>
    <s v="Direct"/>
    <n v="999"/>
    <x v="0"/>
    <s v="INR"/>
    <m/>
    <n v="999"/>
  </r>
  <r>
    <s v="user4222"/>
    <x v="2"/>
    <x v="106"/>
    <x v="0"/>
    <x v="0"/>
    <d v="2022-07-11T14:22:00"/>
    <x v="20"/>
    <s v="Direct"/>
    <n v="499"/>
    <x v="0"/>
    <s v="INR"/>
    <m/>
    <n v="499"/>
  </r>
  <r>
    <s v="user4195"/>
    <x v="3"/>
    <x v="9"/>
    <x v="0"/>
    <x v="0"/>
    <d v="2022-07-11T14:15:00"/>
    <x v="20"/>
    <s v="Direct"/>
    <n v="999"/>
    <x v="0"/>
    <s v="INR"/>
    <m/>
    <n v="999"/>
  </r>
  <r>
    <s v="user4223"/>
    <x v="3"/>
    <x v="4"/>
    <x v="0"/>
    <x v="0"/>
    <d v="2022-07-11T14:11:00"/>
    <x v="20"/>
    <s v="Direct"/>
    <n v="1999"/>
    <x v="0"/>
    <s v="INR"/>
    <m/>
    <n v="1999"/>
  </r>
  <r>
    <s v="user4223"/>
    <x v="3"/>
    <x v="4"/>
    <x v="0"/>
    <x v="0"/>
    <d v="2022-07-11T14:11:00"/>
    <x v="20"/>
    <s v="Direct"/>
    <n v="1999"/>
    <x v="0"/>
    <s v="INR"/>
    <m/>
    <n v="1999"/>
  </r>
  <r>
    <s v="user4224"/>
    <x v="2"/>
    <x v="3"/>
    <x v="0"/>
    <x v="0"/>
    <d v="2022-07-11T13:53:00"/>
    <x v="20"/>
    <s v="Direct"/>
    <n v="2022"/>
    <x v="0"/>
    <s v="INR"/>
    <m/>
    <n v="2022"/>
  </r>
  <r>
    <s v="user4213"/>
    <x v="1"/>
    <x v="1"/>
    <x v="1"/>
    <x v="0"/>
    <d v="2022-07-11T13:50:00"/>
    <x v="20"/>
    <s v="Direct"/>
    <n v="999"/>
    <x v="2"/>
    <s v="INR"/>
    <s v="NA"/>
    <n v="999"/>
  </r>
  <r>
    <s v="user4201"/>
    <x v="3"/>
    <x v="4"/>
    <x v="0"/>
    <x v="0"/>
    <d v="2022-07-11T13:33:00"/>
    <x v="20"/>
    <s v="Direct"/>
    <n v="1999"/>
    <x v="0"/>
    <s v="INR"/>
    <m/>
    <n v="1999"/>
  </r>
  <r>
    <s v="user4229"/>
    <x v="2"/>
    <x v="3"/>
    <x v="0"/>
    <x v="0"/>
    <d v="2022-07-11T12:33:00"/>
    <x v="20"/>
    <s v="Direct"/>
    <n v="2022"/>
    <x v="0"/>
    <s v="INR"/>
    <m/>
    <n v="2022"/>
  </r>
  <r>
    <s v="user4230"/>
    <x v="2"/>
    <x v="3"/>
    <x v="0"/>
    <x v="0"/>
    <d v="2022-07-11T11:37:00"/>
    <x v="20"/>
    <s v="Direct"/>
    <n v="2022"/>
    <x v="0"/>
    <s v="INR"/>
    <m/>
    <n v="2022"/>
  </r>
  <r>
    <s v="user4231"/>
    <x v="2"/>
    <x v="18"/>
    <x v="0"/>
    <x v="0"/>
    <d v="2022-07-11T11:29:00"/>
    <x v="20"/>
    <s v="Direct"/>
    <n v="2999"/>
    <x v="0"/>
    <s v="INR"/>
    <m/>
    <n v="2999"/>
  </r>
  <r>
    <s v="user4232"/>
    <x v="3"/>
    <x v="4"/>
    <x v="0"/>
    <x v="0"/>
    <d v="2022-07-11T11:26:00"/>
    <x v="20"/>
    <s v="Direct"/>
    <n v="1999"/>
    <x v="0"/>
    <s v="INR"/>
    <m/>
    <n v="1999"/>
  </r>
  <r>
    <s v="user4233"/>
    <x v="0"/>
    <x v="0"/>
    <x v="1"/>
    <x v="1"/>
    <d v="2022-07-11T11:24:00"/>
    <x v="20"/>
    <s v="Direct"/>
    <n v="2999"/>
    <x v="3"/>
    <s v="INR"/>
    <s v="NA"/>
    <n v="2999"/>
  </r>
  <r>
    <s v="user4235"/>
    <x v="3"/>
    <x v="4"/>
    <x v="0"/>
    <x v="0"/>
    <d v="2022-07-11T13:45:00"/>
    <x v="20"/>
    <s v="Direct"/>
    <n v="1999"/>
    <x v="0"/>
    <s v="INR"/>
    <m/>
    <n v="1999"/>
  </r>
  <r>
    <s v="user4238"/>
    <x v="2"/>
    <x v="106"/>
    <x v="0"/>
    <x v="0"/>
    <d v="2022-07-11T13:14:00"/>
    <x v="20"/>
    <s v="Direct"/>
    <n v="499"/>
    <x v="0"/>
    <s v="INR"/>
    <m/>
    <n v="499"/>
  </r>
  <r>
    <s v="user4240"/>
    <x v="2"/>
    <x v="2"/>
    <x v="1"/>
    <x v="0"/>
    <d v="2022-07-11T12:41:00"/>
    <x v="20"/>
    <s v="Direct"/>
    <n v="1999"/>
    <x v="5"/>
    <s v="INR"/>
    <s v="NA"/>
    <n v="1999"/>
  </r>
  <r>
    <s v="user4241"/>
    <x v="3"/>
    <x v="9"/>
    <x v="0"/>
    <x v="0"/>
    <d v="2022-07-11T12:41:00"/>
    <x v="20"/>
    <s v="Direct"/>
    <n v="999"/>
    <x v="0"/>
    <s v="INR"/>
    <m/>
    <n v="999"/>
  </r>
  <r>
    <s v="user4244"/>
    <x v="2"/>
    <x v="57"/>
    <x v="0"/>
    <x v="0"/>
    <d v="2022-07-11T12:16:00"/>
    <x v="20"/>
    <s v="Direct"/>
    <n v="990"/>
    <x v="0"/>
    <s v="INR"/>
    <m/>
    <n v="990"/>
  </r>
  <r>
    <s v="user4244"/>
    <x v="1"/>
    <x v="17"/>
    <x v="0"/>
    <x v="0"/>
    <d v="2022-07-11T12:10:00"/>
    <x v="20"/>
    <s v="Direct"/>
    <n v="1999"/>
    <x v="0"/>
    <s v="INR"/>
    <m/>
    <n v="1999"/>
  </r>
  <r>
    <s v="user4246"/>
    <x v="2"/>
    <x v="2"/>
    <x v="0"/>
    <x v="0"/>
    <d v="2022-07-11T11:36:00"/>
    <x v="20"/>
    <s v="Direct"/>
    <n v="1999"/>
    <x v="0"/>
    <s v="INR"/>
    <m/>
    <n v="1999"/>
  </r>
  <r>
    <s v="user4232"/>
    <x v="3"/>
    <x v="4"/>
    <x v="0"/>
    <x v="0"/>
    <d v="2022-07-11T11:26:00"/>
    <x v="20"/>
    <s v="Direct"/>
    <n v="1999"/>
    <x v="0"/>
    <s v="INR"/>
    <m/>
    <n v="1999"/>
  </r>
  <r>
    <s v="user4249"/>
    <x v="2"/>
    <x v="8"/>
    <x v="0"/>
    <x v="0"/>
    <d v="2022-07-11T11:08:00"/>
    <x v="20"/>
    <s v="Direct"/>
    <n v="999"/>
    <x v="0"/>
    <s v="INR"/>
    <m/>
    <n v="999"/>
  </r>
  <r>
    <s v="user4253"/>
    <x v="3"/>
    <x v="14"/>
    <x v="0"/>
    <x v="0"/>
    <d v="2022-07-11T10:09:00"/>
    <x v="20"/>
    <s v="Direct"/>
    <n v="1999"/>
    <x v="0"/>
    <s v="INR"/>
    <m/>
    <n v="1999"/>
  </r>
  <r>
    <s v="user4255"/>
    <x v="1"/>
    <x v="1"/>
    <x v="1"/>
    <x v="0"/>
    <d v="2022-07-11T09:52:00"/>
    <x v="20"/>
    <s v="Direct"/>
    <n v="999"/>
    <x v="2"/>
    <s v="INR"/>
    <s v="NA"/>
    <n v="999"/>
  </r>
  <r>
    <s v="user3123"/>
    <x v="2"/>
    <x v="2"/>
    <x v="0"/>
    <x v="0"/>
    <d v="2022-07-11T09:50:00"/>
    <x v="20"/>
    <s v="Direct"/>
    <n v="1999"/>
    <x v="0"/>
    <s v="INR"/>
    <m/>
    <n v="1999"/>
  </r>
  <r>
    <s v="user2781"/>
    <x v="2"/>
    <x v="3"/>
    <x v="0"/>
    <x v="0"/>
    <d v="2022-07-11T09:47:00"/>
    <x v="20"/>
    <s v="Direct"/>
    <n v="2022"/>
    <x v="0"/>
    <s v="INR"/>
    <m/>
    <n v="2022"/>
  </r>
  <r>
    <s v="user4257"/>
    <x v="2"/>
    <x v="3"/>
    <x v="1"/>
    <x v="0"/>
    <d v="2022-07-11T09:07:00"/>
    <x v="20"/>
    <s v="Direct"/>
    <n v="2022"/>
    <x v="5"/>
    <s v="INR"/>
    <s v="NA"/>
    <n v="2022"/>
  </r>
  <r>
    <s v="user4258"/>
    <x v="2"/>
    <x v="106"/>
    <x v="0"/>
    <x v="0"/>
    <d v="2022-07-11T09:03:00"/>
    <x v="20"/>
    <s v="Direct"/>
    <n v="499"/>
    <x v="0"/>
    <s v="INR"/>
    <m/>
    <n v="499"/>
  </r>
  <r>
    <s v="user4259"/>
    <x v="2"/>
    <x v="2"/>
    <x v="0"/>
    <x v="0"/>
    <d v="2022-07-11T08:59:00"/>
    <x v="20"/>
    <s v="Direct"/>
    <n v="1999"/>
    <x v="0"/>
    <s v="INR"/>
    <m/>
    <n v="1999"/>
  </r>
  <r>
    <s v="user4262"/>
    <x v="2"/>
    <x v="3"/>
    <x v="0"/>
    <x v="0"/>
    <d v="2022-07-11T12:11:00"/>
    <x v="20"/>
    <s v="Direct"/>
    <n v="2022"/>
    <x v="0"/>
    <s v="INR"/>
    <m/>
    <n v="2022"/>
  </r>
  <r>
    <s v="user4265"/>
    <x v="2"/>
    <x v="3"/>
    <x v="0"/>
    <x v="0"/>
    <d v="2022-07-11T11:32:00"/>
    <x v="20"/>
    <s v="Direct"/>
    <n v="2022"/>
    <x v="0"/>
    <s v="INR"/>
    <m/>
    <n v="2022"/>
  </r>
  <r>
    <s v="user4232"/>
    <x v="3"/>
    <x v="4"/>
    <x v="0"/>
    <x v="0"/>
    <d v="2022-07-11T11:19:00"/>
    <x v="20"/>
    <s v="Direct"/>
    <n v="1999"/>
    <x v="0"/>
    <s v="INR"/>
    <m/>
    <n v="1999"/>
  </r>
  <r>
    <s v="user4249"/>
    <x v="1"/>
    <x v="1"/>
    <x v="1"/>
    <x v="0"/>
    <d v="2022-07-11T11:09:00"/>
    <x v="20"/>
    <s v="Direct"/>
    <n v="999"/>
    <x v="2"/>
    <s v="INR"/>
    <s v="NA"/>
    <n v="999"/>
  </r>
  <r>
    <s v="user4268"/>
    <x v="2"/>
    <x v="2"/>
    <x v="0"/>
    <x v="0"/>
    <d v="2022-07-11T10:57:00"/>
    <x v="20"/>
    <s v="Direct"/>
    <n v="1999"/>
    <x v="0"/>
    <s v="INR"/>
    <m/>
    <n v="1999"/>
  </r>
  <r>
    <s v="user4268"/>
    <x v="2"/>
    <x v="2"/>
    <x v="0"/>
    <x v="0"/>
    <d v="2022-07-11T08:13:00"/>
    <x v="20"/>
    <s v="Direct"/>
    <n v="1999"/>
    <x v="0"/>
    <s v="INR"/>
    <m/>
    <n v="1999"/>
  </r>
  <r>
    <s v="user4273"/>
    <x v="3"/>
    <x v="14"/>
    <x v="0"/>
    <x v="0"/>
    <d v="2022-07-11T07:18:00"/>
    <x v="20"/>
    <s v="Direct"/>
    <n v="1999"/>
    <x v="0"/>
    <s v="INR"/>
    <m/>
    <n v="1999"/>
  </r>
  <r>
    <s v="user4275"/>
    <x v="2"/>
    <x v="25"/>
    <x v="0"/>
    <x v="0"/>
    <d v="2022-07-11T06:52:00"/>
    <x v="20"/>
    <s v="Paid"/>
    <n v="999"/>
    <x v="0"/>
    <s v="INR"/>
    <m/>
    <n v="999"/>
  </r>
  <r>
    <s v="user4279"/>
    <x v="2"/>
    <x v="12"/>
    <x v="1"/>
    <x v="0"/>
    <d v="2022-07-11T11:04:00"/>
    <x v="20"/>
    <s v="Direct"/>
    <n v="999"/>
    <x v="2"/>
    <s v="INR"/>
    <s v="NA"/>
    <n v="999"/>
  </r>
  <r>
    <s v="user4280"/>
    <x v="2"/>
    <x v="2"/>
    <x v="0"/>
    <x v="0"/>
    <d v="2022-07-11T10:50:00"/>
    <x v="20"/>
    <s v="Direct"/>
    <n v="1999"/>
    <x v="0"/>
    <s v="INR"/>
    <m/>
    <n v="1999"/>
  </r>
  <r>
    <s v="user4283"/>
    <x v="2"/>
    <x v="42"/>
    <x v="0"/>
    <x v="0"/>
    <d v="2022-07-11T10:25:00"/>
    <x v="20"/>
    <s v="Email"/>
    <n v="399"/>
    <x v="0"/>
    <s v="INR"/>
    <m/>
    <n v="399"/>
  </r>
  <r>
    <s v="user4073"/>
    <x v="2"/>
    <x v="106"/>
    <x v="0"/>
    <x v="0"/>
    <d v="2022-07-11T10:06:00"/>
    <x v="20"/>
    <s v="Direct"/>
    <n v="499"/>
    <x v="0"/>
    <s v="INR"/>
    <m/>
    <n v="499"/>
  </r>
  <r>
    <s v="user4284"/>
    <x v="2"/>
    <x v="3"/>
    <x v="0"/>
    <x v="0"/>
    <d v="2022-07-11T09:34:00"/>
    <x v="20"/>
    <s v="Direct"/>
    <n v="2022"/>
    <x v="0"/>
    <s v="INR"/>
    <m/>
    <n v="2022"/>
  </r>
  <r>
    <s v="user4286"/>
    <x v="3"/>
    <x v="38"/>
    <x v="0"/>
    <x v="0"/>
    <d v="2022-07-11T09:08:00"/>
    <x v="20"/>
    <s v="Influencer"/>
    <n v="1000"/>
    <x v="0"/>
    <s v="INR"/>
    <m/>
    <n v="1000"/>
  </r>
  <r>
    <s v="user4268"/>
    <x v="2"/>
    <x v="2"/>
    <x v="1"/>
    <x v="0"/>
    <d v="2022-07-11T08:56:00"/>
    <x v="20"/>
    <s v="Direct"/>
    <n v="1999"/>
    <x v="5"/>
    <s v="INR"/>
    <s v="NA"/>
    <n v="1999"/>
  </r>
  <r>
    <s v="user4289"/>
    <x v="1"/>
    <x v="1"/>
    <x v="1"/>
    <x v="0"/>
    <d v="2022-07-11T08:07:00"/>
    <x v="20"/>
    <s v="Direct"/>
    <n v="999"/>
    <x v="2"/>
    <s v="INR"/>
    <s v="NA"/>
    <n v="999"/>
  </r>
  <r>
    <s v="user4291"/>
    <x v="2"/>
    <x v="3"/>
    <x v="0"/>
    <x v="0"/>
    <d v="2022-07-11T06:14:00"/>
    <x v="20"/>
    <s v="Direct"/>
    <n v="2022"/>
    <x v="0"/>
    <s v="INR"/>
    <m/>
    <n v="2022"/>
  </r>
  <r>
    <s v="user4292"/>
    <x v="2"/>
    <x v="106"/>
    <x v="0"/>
    <x v="0"/>
    <d v="2022-07-11T04:49:00"/>
    <x v="21"/>
    <s v="Direct"/>
    <n v="499"/>
    <x v="0"/>
    <s v="INR"/>
    <m/>
    <n v="499"/>
  </r>
  <r>
    <s v="user4293"/>
    <x v="2"/>
    <x v="8"/>
    <x v="1"/>
    <x v="0"/>
    <d v="2022-07-11T04:40:00"/>
    <x v="21"/>
    <s v="Direct"/>
    <n v="999"/>
    <x v="2"/>
    <s v="INR"/>
    <s v="NA"/>
    <n v="999"/>
  </r>
  <r>
    <s v="user4295"/>
    <x v="2"/>
    <x v="8"/>
    <x v="0"/>
    <x v="0"/>
    <d v="2022-07-11T01:50:00"/>
    <x v="21"/>
    <s v="Direct"/>
    <n v="999"/>
    <x v="0"/>
    <s v="INR"/>
    <m/>
    <n v="999"/>
  </r>
  <r>
    <s v="user4296"/>
    <x v="2"/>
    <x v="8"/>
    <x v="0"/>
    <x v="0"/>
    <d v="2022-07-11T01:20:00"/>
    <x v="21"/>
    <s v="Direct"/>
    <n v="999"/>
    <x v="0"/>
    <s v="INR"/>
    <m/>
    <n v="999"/>
  </r>
  <r>
    <s v="user4297"/>
    <x v="2"/>
    <x v="2"/>
    <x v="0"/>
    <x v="0"/>
    <d v="2022-07-11T00:46:00"/>
    <x v="21"/>
    <s v="Direct"/>
    <n v="1999"/>
    <x v="0"/>
    <s v="INR"/>
    <m/>
    <n v="1999"/>
  </r>
  <r>
    <s v="user4301"/>
    <x v="2"/>
    <x v="8"/>
    <x v="0"/>
    <x v="0"/>
    <d v="2022-07-10T23:27:00"/>
    <x v="21"/>
    <s v="Direct"/>
    <n v="999"/>
    <x v="0"/>
    <s v="INR"/>
    <m/>
    <n v="999"/>
  </r>
  <r>
    <s v="user4302"/>
    <x v="3"/>
    <x v="37"/>
    <x v="0"/>
    <x v="0"/>
    <d v="2022-07-10T23:02:00"/>
    <x v="21"/>
    <s v="Direct"/>
    <n v="39"/>
    <x v="0"/>
    <s v="USD"/>
    <m/>
    <n v="3338.01"/>
  </r>
  <r>
    <s v="user4304"/>
    <x v="0"/>
    <x v="0"/>
    <x v="0"/>
    <x v="0"/>
    <d v="2022-07-11T08:24:00"/>
    <x v="20"/>
    <s v="Email"/>
    <n v="3999"/>
    <x v="0"/>
    <s v="INR"/>
    <m/>
    <n v="3999"/>
  </r>
  <r>
    <s v="user4306"/>
    <x v="2"/>
    <x v="3"/>
    <x v="0"/>
    <x v="0"/>
    <d v="2022-07-11T08:15:00"/>
    <x v="20"/>
    <s v="Direct"/>
    <n v="2022"/>
    <x v="0"/>
    <s v="INR"/>
    <m/>
    <n v="2022"/>
  </r>
  <r>
    <s v="user4308"/>
    <x v="2"/>
    <x v="3"/>
    <x v="0"/>
    <x v="0"/>
    <d v="2022-07-11T08:04:00"/>
    <x v="20"/>
    <s v="Direct"/>
    <n v="2022"/>
    <x v="0"/>
    <s v="INR"/>
    <m/>
    <n v="2022"/>
  </r>
  <r>
    <s v="user1350"/>
    <x v="3"/>
    <x v="7"/>
    <x v="0"/>
    <x v="0"/>
    <d v="2022-07-11T06:26:00"/>
    <x v="20"/>
    <s v="Direct"/>
    <n v="1499"/>
    <x v="0"/>
    <s v="INR"/>
    <m/>
    <n v="1499"/>
  </r>
  <r>
    <s v="user4280"/>
    <x v="2"/>
    <x v="2"/>
    <x v="0"/>
    <x v="0"/>
    <d v="2022-07-11T01:13:00"/>
    <x v="21"/>
    <s v="Direct"/>
    <n v="1999"/>
    <x v="0"/>
    <s v="INR"/>
    <m/>
    <n v="1999"/>
  </r>
  <r>
    <s v="user4313"/>
    <x v="2"/>
    <x v="2"/>
    <x v="0"/>
    <x v="0"/>
    <d v="2022-07-10T23:29:00"/>
    <x v="21"/>
    <s v="Direct"/>
    <n v="1999"/>
    <x v="0"/>
    <s v="INR"/>
    <m/>
    <n v="1999"/>
  </r>
  <r>
    <s v="user4314"/>
    <x v="1"/>
    <x v="1"/>
    <x v="0"/>
    <x v="0"/>
    <d v="2022-07-10T23:28:00"/>
    <x v="21"/>
    <s v="Direct"/>
    <n v="999"/>
    <x v="0"/>
    <s v="INR"/>
    <m/>
    <n v="999"/>
  </r>
  <r>
    <s v="user3526"/>
    <x v="2"/>
    <x v="2"/>
    <x v="0"/>
    <x v="0"/>
    <d v="2022-07-10T23:01:00"/>
    <x v="21"/>
    <s v="Direct"/>
    <n v="1999"/>
    <x v="0"/>
    <s v="INR"/>
    <m/>
    <n v="1999"/>
  </r>
  <r>
    <s v="user4316"/>
    <x v="2"/>
    <x v="3"/>
    <x v="0"/>
    <x v="0"/>
    <d v="2022-07-10T22:42:00"/>
    <x v="21"/>
    <s v="Direct"/>
    <n v="2022"/>
    <x v="0"/>
    <s v="INR"/>
    <m/>
    <n v="2022"/>
  </r>
  <r>
    <s v="user3123"/>
    <x v="2"/>
    <x v="2"/>
    <x v="0"/>
    <x v="0"/>
    <d v="2022-07-10T22:24:00"/>
    <x v="21"/>
    <s v="Direct"/>
    <n v="1999"/>
    <x v="0"/>
    <s v="INR"/>
    <m/>
    <n v="1999"/>
  </r>
  <r>
    <s v="user4321"/>
    <x v="1"/>
    <x v="1"/>
    <x v="1"/>
    <x v="0"/>
    <d v="2022-07-10T22:00:00"/>
    <x v="21"/>
    <s v="Direct"/>
    <n v="999"/>
    <x v="1"/>
    <s v="INR"/>
    <s v="NA"/>
    <n v="999"/>
  </r>
  <r>
    <s v="user4322"/>
    <x v="2"/>
    <x v="106"/>
    <x v="0"/>
    <x v="0"/>
    <d v="2022-07-10T21:59:00"/>
    <x v="21"/>
    <s v="Direct"/>
    <n v="499"/>
    <x v="0"/>
    <s v="INR"/>
    <m/>
    <n v="499"/>
  </r>
  <r>
    <s v="user4323"/>
    <x v="2"/>
    <x v="3"/>
    <x v="0"/>
    <x v="0"/>
    <d v="2022-07-10T21:58:00"/>
    <x v="21"/>
    <s v="Direct"/>
    <n v="2022"/>
    <x v="0"/>
    <s v="INR"/>
    <m/>
    <n v="2022"/>
  </r>
  <r>
    <s v="user4324"/>
    <x v="2"/>
    <x v="66"/>
    <x v="0"/>
    <x v="0"/>
    <d v="2022-07-10T21:29:00"/>
    <x v="21"/>
    <s v="Direct"/>
    <n v="1499"/>
    <x v="0"/>
    <s v="INR"/>
    <m/>
    <n v="1499"/>
  </r>
  <r>
    <s v="user4325"/>
    <x v="3"/>
    <x v="4"/>
    <x v="0"/>
    <x v="0"/>
    <d v="2022-07-10T21:05:00"/>
    <x v="21"/>
    <s v="Direct"/>
    <n v="1999"/>
    <x v="0"/>
    <s v="INR"/>
    <m/>
    <n v="1999"/>
  </r>
  <r>
    <s v="user4326"/>
    <x v="3"/>
    <x v="7"/>
    <x v="0"/>
    <x v="0"/>
    <d v="2022-07-10T21:05:00"/>
    <x v="21"/>
    <s v="Influencer"/>
    <n v="1499"/>
    <x v="0"/>
    <s v="INR"/>
    <m/>
    <n v="1499"/>
  </r>
  <r>
    <s v="user4328"/>
    <x v="3"/>
    <x v="4"/>
    <x v="0"/>
    <x v="0"/>
    <d v="2022-07-10T20:20:00"/>
    <x v="21"/>
    <s v="Direct"/>
    <n v="1999"/>
    <x v="0"/>
    <s v="INR"/>
    <m/>
    <n v="1999"/>
  </r>
  <r>
    <s v="user4329"/>
    <x v="3"/>
    <x v="7"/>
    <x v="0"/>
    <x v="0"/>
    <d v="2022-07-10T19:57:00"/>
    <x v="21"/>
    <s v="Influencer"/>
    <n v="1499"/>
    <x v="0"/>
    <s v="INR"/>
    <m/>
    <n v="1499"/>
  </r>
  <r>
    <s v="user4330"/>
    <x v="2"/>
    <x v="2"/>
    <x v="0"/>
    <x v="0"/>
    <d v="2022-07-10T19:28:00"/>
    <x v="21"/>
    <s v="Direct"/>
    <n v="1999"/>
    <x v="0"/>
    <s v="INR"/>
    <m/>
    <n v="1999"/>
  </r>
  <r>
    <s v="user4330"/>
    <x v="2"/>
    <x v="2"/>
    <x v="0"/>
    <x v="0"/>
    <d v="2022-07-10T19:24:00"/>
    <x v="21"/>
    <s v="Direct"/>
    <n v="1999"/>
    <x v="0"/>
    <s v="INR"/>
    <m/>
    <n v="1999"/>
  </r>
  <r>
    <s v="user4331"/>
    <x v="0"/>
    <x v="0"/>
    <x v="1"/>
    <x v="1"/>
    <d v="2022-07-10T23:21:00"/>
    <x v="21"/>
    <s v="Direct"/>
    <n v="2999"/>
    <x v="2"/>
    <s v="INR"/>
    <s v="NA"/>
    <n v="2999"/>
  </r>
  <r>
    <s v="user4332"/>
    <x v="2"/>
    <x v="2"/>
    <x v="0"/>
    <x v="0"/>
    <d v="2022-07-10T23:21:00"/>
    <x v="21"/>
    <s v="Direct"/>
    <n v="1999"/>
    <x v="0"/>
    <s v="INR"/>
    <m/>
    <n v="1999"/>
  </r>
  <r>
    <s v="user4322"/>
    <x v="2"/>
    <x v="106"/>
    <x v="0"/>
    <x v="0"/>
    <d v="2022-07-10T21:58:00"/>
    <x v="21"/>
    <s v="Direct"/>
    <n v="499"/>
    <x v="0"/>
    <s v="INR"/>
    <m/>
    <n v="499"/>
  </r>
  <r>
    <s v="user2061"/>
    <x v="2"/>
    <x v="2"/>
    <x v="0"/>
    <x v="0"/>
    <d v="2022-07-10T21:39:00"/>
    <x v="21"/>
    <s v="Direct"/>
    <n v="1999"/>
    <x v="0"/>
    <s v="INR"/>
    <m/>
    <n v="1999"/>
  </r>
  <r>
    <s v="user4338"/>
    <x v="2"/>
    <x v="3"/>
    <x v="1"/>
    <x v="0"/>
    <d v="2022-07-10T21:18:00"/>
    <x v="21"/>
    <s v="Direct"/>
    <n v="2022"/>
    <x v="2"/>
    <s v="INR"/>
    <s v="NA"/>
    <n v="2022"/>
  </r>
  <r>
    <s v="user2441"/>
    <x v="3"/>
    <x v="11"/>
    <x v="0"/>
    <x v="26"/>
    <d v="2022-07-10T21:03:00"/>
    <x v="21"/>
    <s v="Direct"/>
    <n v="1499"/>
    <x v="0"/>
    <s v="INR"/>
    <m/>
    <n v="1499"/>
  </r>
  <r>
    <s v="user2061"/>
    <x v="2"/>
    <x v="2"/>
    <x v="0"/>
    <x v="0"/>
    <d v="2022-07-10T20:34:00"/>
    <x v="21"/>
    <s v="Direct"/>
    <n v="1999"/>
    <x v="0"/>
    <s v="INR"/>
    <m/>
    <n v="1999"/>
  </r>
  <r>
    <s v="user4339"/>
    <x v="2"/>
    <x v="3"/>
    <x v="0"/>
    <x v="0"/>
    <d v="2022-07-10T20:09:00"/>
    <x v="21"/>
    <s v="Direct"/>
    <n v="2022"/>
    <x v="0"/>
    <s v="INR"/>
    <m/>
    <n v="2022"/>
  </r>
  <r>
    <s v="user4340"/>
    <x v="1"/>
    <x v="1"/>
    <x v="1"/>
    <x v="0"/>
    <d v="2022-07-10T20:01:00"/>
    <x v="21"/>
    <s v="Direct"/>
    <n v="999"/>
    <x v="2"/>
    <s v="INR"/>
    <s v="NA"/>
    <n v="999"/>
  </r>
  <r>
    <s v="user4341"/>
    <x v="3"/>
    <x v="7"/>
    <x v="0"/>
    <x v="0"/>
    <d v="2022-07-10T19:56:00"/>
    <x v="21"/>
    <s v="Influencer"/>
    <n v="1499"/>
    <x v="0"/>
    <s v="INR"/>
    <m/>
    <n v="1499"/>
  </r>
  <r>
    <s v="user4341"/>
    <x v="3"/>
    <x v="7"/>
    <x v="0"/>
    <x v="0"/>
    <d v="2022-07-10T19:56:00"/>
    <x v="21"/>
    <s v="Influencer"/>
    <n v="1499"/>
    <x v="0"/>
    <s v="INR"/>
    <m/>
    <n v="1499"/>
  </r>
  <r>
    <s v="user4342"/>
    <x v="2"/>
    <x v="8"/>
    <x v="1"/>
    <x v="0"/>
    <d v="2022-07-10T19:43:00"/>
    <x v="21"/>
    <s v="Direct"/>
    <n v="999"/>
    <x v="2"/>
    <s v="INR"/>
    <s v="NA"/>
    <n v="999"/>
  </r>
  <r>
    <s v="user4330"/>
    <x v="2"/>
    <x v="2"/>
    <x v="0"/>
    <x v="0"/>
    <d v="2022-07-10T19:27:00"/>
    <x v="21"/>
    <s v="Direct"/>
    <n v="1999"/>
    <x v="0"/>
    <s v="INR"/>
    <m/>
    <n v="1999"/>
  </r>
  <r>
    <s v="user4343"/>
    <x v="3"/>
    <x v="4"/>
    <x v="0"/>
    <x v="0"/>
    <d v="2022-07-10T19:18:00"/>
    <x v="21"/>
    <s v="Direct"/>
    <n v="1999"/>
    <x v="0"/>
    <s v="INR"/>
    <m/>
    <n v="1999"/>
  </r>
  <r>
    <s v="user4344"/>
    <x v="2"/>
    <x v="3"/>
    <x v="0"/>
    <x v="0"/>
    <d v="2022-07-10T19:04:00"/>
    <x v="21"/>
    <s v="Direct"/>
    <n v="2022"/>
    <x v="0"/>
    <s v="INR"/>
    <m/>
    <n v="2022"/>
  </r>
  <r>
    <s v="user4345"/>
    <x v="2"/>
    <x v="2"/>
    <x v="0"/>
    <x v="0"/>
    <d v="2022-07-10T19:01:00"/>
    <x v="21"/>
    <s v="Direct"/>
    <n v="1999"/>
    <x v="0"/>
    <s v="INR"/>
    <m/>
    <n v="1999"/>
  </r>
  <r>
    <s v="user4346"/>
    <x v="2"/>
    <x v="3"/>
    <x v="0"/>
    <x v="0"/>
    <d v="2022-07-10T18:54:00"/>
    <x v="21"/>
    <s v="Direct"/>
    <n v="2022"/>
    <x v="0"/>
    <s v="INR"/>
    <m/>
    <n v="2022"/>
  </r>
  <r>
    <s v="user4347"/>
    <x v="2"/>
    <x v="57"/>
    <x v="1"/>
    <x v="0"/>
    <d v="2022-07-10T18:46:00"/>
    <x v="21"/>
    <s v="Direct"/>
    <n v="990"/>
    <x v="2"/>
    <s v="INR"/>
    <s v="NA"/>
    <n v="990"/>
  </r>
  <r>
    <s v="user4345"/>
    <x v="2"/>
    <x v="2"/>
    <x v="0"/>
    <x v="0"/>
    <d v="2022-07-10T18:45:00"/>
    <x v="21"/>
    <s v="Direct"/>
    <n v="1999"/>
    <x v="0"/>
    <s v="INR"/>
    <m/>
    <n v="1999"/>
  </r>
  <r>
    <s v="user4349"/>
    <x v="2"/>
    <x v="106"/>
    <x v="0"/>
    <x v="0"/>
    <d v="2022-07-10T22:50:00"/>
    <x v="21"/>
    <s v="Direct"/>
    <n v="499"/>
    <x v="0"/>
    <s v="INR"/>
    <m/>
    <n v="499"/>
  </r>
  <r>
    <s v="user4351"/>
    <x v="2"/>
    <x v="106"/>
    <x v="0"/>
    <x v="0"/>
    <d v="2022-07-10T22:32:00"/>
    <x v="21"/>
    <s v="Direct"/>
    <n v="499"/>
    <x v="0"/>
    <s v="INR"/>
    <m/>
    <n v="499"/>
  </r>
  <r>
    <s v="user3123"/>
    <x v="2"/>
    <x v="2"/>
    <x v="0"/>
    <x v="0"/>
    <d v="2022-07-10T22:24:00"/>
    <x v="21"/>
    <s v="Direct"/>
    <n v="1999"/>
    <x v="0"/>
    <s v="INR"/>
    <m/>
    <n v="1999"/>
  </r>
  <r>
    <s v="user4352"/>
    <x v="2"/>
    <x v="2"/>
    <x v="0"/>
    <x v="0"/>
    <d v="2022-07-10T22:02:00"/>
    <x v="21"/>
    <s v="Direct"/>
    <n v="1999"/>
    <x v="0"/>
    <s v="INR"/>
    <m/>
    <n v="1999"/>
  </r>
  <r>
    <s v="user4352"/>
    <x v="2"/>
    <x v="2"/>
    <x v="0"/>
    <x v="0"/>
    <d v="2022-07-10T22:02:00"/>
    <x v="21"/>
    <s v="Direct"/>
    <n v="1999"/>
    <x v="0"/>
    <s v="INR"/>
    <m/>
    <n v="1999"/>
  </r>
  <r>
    <s v="user4353"/>
    <x v="2"/>
    <x v="3"/>
    <x v="1"/>
    <x v="0"/>
    <d v="2022-07-10T21:58:00"/>
    <x v="21"/>
    <s v="Direct"/>
    <n v="2022"/>
    <x v="2"/>
    <s v="INR"/>
    <s v="NA"/>
    <n v="2022"/>
  </r>
  <r>
    <s v="user4355"/>
    <x v="3"/>
    <x v="7"/>
    <x v="0"/>
    <x v="0"/>
    <d v="2022-07-10T21:16:00"/>
    <x v="21"/>
    <s v="Influencer"/>
    <n v="1499"/>
    <x v="0"/>
    <s v="INR"/>
    <m/>
    <n v="1499"/>
  </r>
  <r>
    <s v="user4155"/>
    <x v="2"/>
    <x v="3"/>
    <x v="0"/>
    <x v="0"/>
    <d v="2022-07-10T20:50:00"/>
    <x v="21"/>
    <s v="Direct"/>
    <n v="2022"/>
    <x v="0"/>
    <s v="INR"/>
    <m/>
    <n v="2022"/>
  </r>
  <r>
    <s v="user4356"/>
    <x v="2"/>
    <x v="2"/>
    <x v="1"/>
    <x v="0"/>
    <d v="2022-07-10T20:32:00"/>
    <x v="21"/>
    <s v="Direct"/>
    <n v="1999"/>
    <x v="2"/>
    <s v="INR"/>
    <s v="NA"/>
    <n v="1999"/>
  </r>
  <r>
    <s v="user4357"/>
    <x v="2"/>
    <x v="8"/>
    <x v="0"/>
    <x v="0"/>
    <d v="2022-07-10T20:05:00"/>
    <x v="21"/>
    <s v="Direct"/>
    <n v="999"/>
    <x v="0"/>
    <s v="INR"/>
    <m/>
    <n v="999"/>
  </r>
  <r>
    <s v="user4342"/>
    <x v="2"/>
    <x v="8"/>
    <x v="0"/>
    <x v="0"/>
    <d v="2022-07-10T19:50:00"/>
    <x v="21"/>
    <s v="Direct"/>
    <n v="999"/>
    <x v="0"/>
    <s v="INR"/>
    <m/>
    <n v="999"/>
  </r>
  <r>
    <s v="user2061"/>
    <x v="2"/>
    <x v="2"/>
    <x v="0"/>
    <x v="0"/>
    <d v="2022-07-10T19:38:00"/>
    <x v="21"/>
    <s v="Direct"/>
    <n v="1999"/>
    <x v="0"/>
    <s v="INR"/>
    <m/>
    <n v="1999"/>
  </r>
  <r>
    <s v="user4330"/>
    <x v="2"/>
    <x v="2"/>
    <x v="0"/>
    <x v="0"/>
    <d v="2022-07-10T19:26:00"/>
    <x v="21"/>
    <s v="Direct"/>
    <n v="1999"/>
    <x v="0"/>
    <s v="INR"/>
    <m/>
    <n v="1999"/>
  </r>
  <r>
    <s v="user4343"/>
    <x v="3"/>
    <x v="4"/>
    <x v="1"/>
    <x v="0"/>
    <d v="2022-07-10T19:23:00"/>
    <x v="21"/>
    <s v="Direct"/>
    <n v="1999"/>
    <x v="2"/>
    <s v="INR"/>
    <s v="NA"/>
    <n v="1999"/>
  </r>
  <r>
    <s v="user4359"/>
    <x v="2"/>
    <x v="77"/>
    <x v="1"/>
    <x v="1"/>
    <d v="2022-07-10T19:22:00"/>
    <x v="21"/>
    <s v="Direct"/>
    <n v="749"/>
    <x v="2"/>
    <s v="INR"/>
    <s v="NA"/>
    <n v="749"/>
  </r>
  <r>
    <s v="user4343"/>
    <x v="3"/>
    <x v="4"/>
    <x v="0"/>
    <x v="0"/>
    <d v="2022-07-10T19:20:00"/>
    <x v="21"/>
    <s v="Direct"/>
    <n v="1999"/>
    <x v="0"/>
    <s v="INR"/>
    <m/>
    <n v="1999"/>
  </r>
  <r>
    <s v="user4360"/>
    <x v="2"/>
    <x v="8"/>
    <x v="0"/>
    <x v="0"/>
    <d v="2022-07-10T19:15:00"/>
    <x v="21"/>
    <s v="Direct"/>
    <n v="999"/>
    <x v="0"/>
    <s v="INR"/>
    <m/>
    <n v="999"/>
  </r>
  <r>
    <s v="user4365"/>
    <x v="2"/>
    <x v="57"/>
    <x v="0"/>
    <x v="0"/>
    <d v="2022-07-10T18:15:00"/>
    <x v="21"/>
    <s v="Direct"/>
    <n v="990"/>
    <x v="0"/>
    <s v="INR"/>
    <m/>
    <n v="990"/>
  </r>
  <r>
    <s v="user4367"/>
    <x v="1"/>
    <x v="17"/>
    <x v="0"/>
    <x v="0"/>
    <d v="2022-07-10T18:14:00"/>
    <x v="21"/>
    <s v="Direct"/>
    <n v="1999"/>
    <x v="0"/>
    <s v="INR"/>
    <m/>
    <n v="1999"/>
  </r>
  <r>
    <s v="user4370"/>
    <x v="3"/>
    <x v="11"/>
    <x v="0"/>
    <x v="0"/>
    <d v="2022-07-10T17:52:00"/>
    <x v="21"/>
    <s v="Direct"/>
    <n v="1499"/>
    <x v="0"/>
    <s v="INR"/>
    <m/>
    <n v="1499"/>
  </r>
  <r>
    <s v="user4371"/>
    <x v="2"/>
    <x v="3"/>
    <x v="0"/>
    <x v="0"/>
    <d v="2022-07-10T17:40:00"/>
    <x v="21"/>
    <s v="Direct"/>
    <n v="2022"/>
    <x v="0"/>
    <s v="INR"/>
    <m/>
    <n v="2022"/>
  </r>
  <r>
    <s v="user4189"/>
    <x v="2"/>
    <x v="2"/>
    <x v="0"/>
    <x v="0"/>
    <d v="2022-07-10T17:47:00"/>
    <x v="21"/>
    <s v="Direct"/>
    <n v="1999"/>
    <x v="0"/>
    <s v="INR"/>
    <m/>
    <n v="1999"/>
  </r>
  <r>
    <s v="user4374"/>
    <x v="2"/>
    <x v="106"/>
    <x v="0"/>
    <x v="0"/>
    <d v="2022-07-10T17:42:00"/>
    <x v="21"/>
    <s v="Direct"/>
    <n v="499"/>
    <x v="0"/>
    <s v="INR"/>
    <m/>
    <n v="499"/>
  </r>
  <r>
    <s v="user4375"/>
    <x v="1"/>
    <x v="1"/>
    <x v="0"/>
    <x v="0"/>
    <d v="2022-07-10T17:18:00"/>
    <x v="21"/>
    <s v="Direct"/>
    <n v="999"/>
    <x v="0"/>
    <s v="INR"/>
    <m/>
    <n v="999"/>
  </r>
  <r>
    <s v="user4376"/>
    <x v="2"/>
    <x v="12"/>
    <x v="1"/>
    <x v="0"/>
    <d v="2022-07-10T17:06:00"/>
    <x v="21"/>
    <s v="Direct"/>
    <n v="999"/>
    <x v="2"/>
    <s v="INR"/>
    <s v="NA"/>
    <n v="999"/>
  </r>
  <r>
    <s v="user4378"/>
    <x v="2"/>
    <x v="49"/>
    <x v="1"/>
    <x v="0"/>
    <d v="2022-07-10T16:18:00"/>
    <x v="21"/>
    <s v="Direct"/>
    <n v="1499"/>
    <x v="2"/>
    <s v="INR"/>
    <s v="NA"/>
    <n v="1499"/>
  </r>
  <r>
    <s v="user4379"/>
    <x v="1"/>
    <x v="1"/>
    <x v="1"/>
    <x v="0"/>
    <d v="2022-07-10T16:18:00"/>
    <x v="21"/>
    <s v="Direct"/>
    <n v="999"/>
    <x v="2"/>
    <s v="INR"/>
    <s v="NA"/>
    <n v="999"/>
  </r>
  <r>
    <s v="user4379"/>
    <x v="2"/>
    <x v="8"/>
    <x v="0"/>
    <x v="0"/>
    <d v="2022-07-10T16:14:00"/>
    <x v="21"/>
    <s v="Direct"/>
    <n v="999"/>
    <x v="0"/>
    <s v="INR"/>
    <m/>
    <n v="999"/>
  </r>
  <r>
    <s v="user4381"/>
    <x v="2"/>
    <x v="8"/>
    <x v="0"/>
    <x v="0"/>
    <d v="2022-07-10T15:59:00"/>
    <x v="21"/>
    <s v="Direct"/>
    <n v="999"/>
    <x v="0"/>
    <s v="INR"/>
    <m/>
    <n v="999"/>
  </r>
  <r>
    <s v="user4382"/>
    <x v="2"/>
    <x v="2"/>
    <x v="0"/>
    <x v="0"/>
    <d v="2022-07-10T14:20:00"/>
    <x v="21"/>
    <s v="Direct"/>
    <n v="1999"/>
    <x v="0"/>
    <s v="INR"/>
    <m/>
    <n v="1999"/>
  </r>
  <r>
    <s v="user4383"/>
    <x v="2"/>
    <x v="8"/>
    <x v="1"/>
    <x v="0"/>
    <d v="2022-07-10T14:18:00"/>
    <x v="21"/>
    <s v="Direct"/>
    <n v="999"/>
    <x v="2"/>
    <s v="INR"/>
    <s v="NA"/>
    <n v="999"/>
  </r>
  <r>
    <s v="user4386"/>
    <x v="2"/>
    <x v="3"/>
    <x v="0"/>
    <x v="0"/>
    <d v="2022-07-10T13:26:00"/>
    <x v="21"/>
    <s v="Direct"/>
    <n v="2022"/>
    <x v="0"/>
    <s v="INR"/>
    <m/>
    <n v="2022"/>
  </r>
  <r>
    <s v="user4387"/>
    <x v="3"/>
    <x v="4"/>
    <x v="0"/>
    <x v="0"/>
    <d v="2022-07-10T13:06:00"/>
    <x v="21"/>
    <s v="Direct"/>
    <n v="1999"/>
    <x v="0"/>
    <s v="INR"/>
    <m/>
    <n v="1999"/>
  </r>
  <r>
    <s v="user4389"/>
    <x v="3"/>
    <x v="4"/>
    <x v="0"/>
    <x v="0"/>
    <d v="2022-07-10T17:09:00"/>
    <x v="21"/>
    <s v="Direct"/>
    <n v="1999"/>
    <x v="0"/>
    <s v="INR"/>
    <m/>
    <n v="1999"/>
  </r>
  <r>
    <s v="user4390"/>
    <x v="1"/>
    <x v="1"/>
    <x v="0"/>
    <x v="0"/>
    <d v="2022-07-10T16:53:00"/>
    <x v="21"/>
    <s v="Direct"/>
    <n v="999"/>
    <x v="0"/>
    <s v="INR"/>
    <m/>
    <n v="999"/>
  </r>
  <r>
    <s v="user4389"/>
    <x v="3"/>
    <x v="4"/>
    <x v="0"/>
    <x v="0"/>
    <d v="2022-07-10T16:33:00"/>
    <x v="21"/>
    <s v="Direct"/>
    <n v="1999"/>
    <x v="0"/>
    <s v="INR"/>
    <m/>
    <n v="1999"/>
  </r>
  <r>
    <s v="user4379"/>
    <x v="1"/>
    <x v="1"/>
    <x v="0"/>
    <x v="0"/>
    <d v="2022-07-10T16:17:00"/>
    <x v="21"/>
    <s v="Direct"/>
    <n v="999"/>
    <x v="0"/>
    <s v="INR"/>
    <m/>
    <n v="999"/>
  </r>
  <r>
    <s v="user4381"/>
    <x v="2"/>
    <x v="8"/>
    <x v="0"/>
    <x v="0"/>
    <d v="2022-07-10T15:59:00"/>
    <x v="21"/>
    <s v="Direct"/>
    <n v="999"/>
    <x v="0"/>
    <s v="INR"/>
    <m/>
    <n v="999"/>
  </r>
  <r>
    <s v="user4395"/>
    <x v="0"/>
    <x v="0"/>
    <x v="0"/>
    <x v="0"/>
    <d v="2022-07-10T15:01:00"/>
    <x v="21"/>
    <s v="Paid"/>
    <n v="3999"/>
    <x v="0"/>
    <s v="INR"/>
    <m/>
    <n v="3999"/>
  </r>
  <r>
    <s v="user4396"/>
    <x v="2"/>
    <x v="2"/>
    <x v="0"/>
    <x v="0"/>
    <d v="2022-07-10T14:12:00"/>
    <x v="21"/>
    <s v="Direct"/>
    <n v="1999"/>
    <x v="0"/>
    <s v="INR"/>
    <m/>
    <n v="1999"/>
  </r>
  <r>
    <s v="user4399"/>
    <x v="3"/>
    <x v="4"/>
    <x v="0"/>
    <x v="0"/>
    <d v="2022-07-10T14:00:00"/>
    <x v="21"/>
    <s v="Direct"/>
    <n v="1999"/>
    <x v="0"/>
    <s v="INR"/>
    <m/>
    <n v="1999"/>
  </r>
  <r>
    <s v="user4400"/>
    <x v="1"/>
    <x v="1"/>
    <x v="0"/>
    <x v="0"/>
    <d v="2022-07-10T13:38:00"/>
    <x v="21"/>
    <s v="Direct"/>
    <n v="999"/>
    <x v="0"/>
    <s v="INR"/>
    <m/>
    <n v="999"/>
  </r>
  <r>
    <s v="user4401"/>
    <x v="3"/>
    <x v="7"/>
    <x v="0"/>
    <x v="0"/>
    <d v="2022-07-10T12:53:00"/>
    <x v="21"/>
    <s v="Direct"/>
    <n v="1499"/>
    <x v="0"/>
    <s v="INR"/>
    <m/>
    <n v="1499"/>
  </r>
  <r>
    <s v="user4189"/>
    <x v="2"/>
    <x v="2"/>
    <x v="0"/>
    <x v="0"/>
    <d v="2022-07-10T12:50:00"/>
    <x v="21"/>
    <s v="Direct"/>
    <n v="1999"/>
    <x v="0"/>
    <s v="INR"/>
    <m/>
    <n v="1999"/>
  </r>
  <r>
    <s v="user4402"/>
    <x v="0"/>
    <x v="0"/>
    <x v="0"/>
    <x v="1"/>
    <d v="2022-07-10T12:33:00"/>
    <x v="21"/>
    <s v="Paid"/>
    <n v="2999"/>
    <x v="0"/>
    <s v="INR"/>
    <m/>
    <n v="2999"/>
  </r>
  <r>
    <s v="user4406"/>
    <x v="2"/>
    <x v="2"/>
    <x v="0"/>
    <x v="0"/>
    <d v="2022-07-10T11:45:00"/>
    <x v="21"/>
    <s v="Direct"/>
    <n v="1999"/>
    <x v="0"/>
    <s v="INR"/>
    <m/>
    <n v="1999"/>
  </r>
  <r>
    <s v="user4408"/>
    <x v="3"/>
    <x v="7"/>
    <x v="0"/>
    <x v="0"/>
    <d v="2022-07-10T17:53:00"/>
    <x v="21"/>
    <s v="Direct"/>
    <n v="1499"/>
    <x v="0"/>
    <s v="INR"/>
    <m/>
    <n v="1499"/>
  </r>
  <r>
    <s v="user4410"/>
    <x v="2"/>
    <x v="57"/>
    <x v="0"/>
    <x v="0"/>
    <d v="2022-07-10T17:00:00"/>
    <x v="21"/>
    <s v="Direct"/>
    <n v="990"/>
    <x v="0"/>
    <s v="INR"/>
    <m/>
    <n v="990"/>
  </r>
  <r>
    <s v="user2723"/>
    <x v="2"/>
    <x v="3"/>
    <x v="0"/>
    <x v="0"/>
    <d v="2022-07-10T16:59:00"/>
    <x v="21"/>
    <s v="Direct"/>
    <n v="2022"/>
    <x v="0"/>
    <s v="INR"/>
    <m/>
    <n v="2022"/>
  </r>
  <r>
    <s v="user3071"/>
    <x v="0"/>
    <x v="0"/>
    <x v="0"/>
    <x v="1"/>
    <d v="2022-07-10T16:45:00"/>
    <x v="21"/>
    <s v="Direct"/>
    <n v="2999"/>
    <x v="0"/>
    <s v="INR"/>
    <m/>
    <n v="2999"/>
  </r>
  <r>
    <s v="user4378"/>
    <x v="2"/>
    <x v="49"/>
    <x v="0"/>
    <x v="0"/>
    <d v="2022-07-10T16:26:00"/>
    <x v="21"/>
    <s v="Direct"/>
    <n v="1499"/>
    <x v="0"/>
    <s v="INR"/>
    <m/>
    <n v="1499"/>
  </r>
  <r>
    <s v="user4411"/>
    <x v="2"/>
    <x v="8"/>
    <x v="0"/>
    <x v="0"/>
    <d v="2022-07-10T16:22:00"/>
    <x v="21"/>
    <s v="Direct"/>
    <n v="999"/>
    <x v="0"/>
    <s v="INR"/>
    <m/>
    <n v="999"/>
  </r>
  <r>
    <s v="user1165"/>
    <x v="2"/>
    <x v="3"/>
    <x v="0"/>
    <x v="0"/>
    <d v="2022-07-10T16:17:00"/>
    <x v="21"/>
    <s v="Direct"/>
    <n v="2022"/>
    <x v="0"/>
    <s v="INR"/>
    <m/>
    <n v="2022"/>
  </r>
  <r>
    <s v="user4415"/>
    <x v="2"/>
    <x v="3"/>
    <x v="0"/>
    <x v="0"/>
    <d v="2022-07-10T14:18:00"/>
    <x v="21"/>
    <s v="Direct"/>
    <n v="2022"/>
    <x v="0"/>
    <s v="INR"/>
    <m/>
    <n v="2022"/>
  </r>
  <r>
    <s v="user4399"/>
    <x v="3"/>
    <x v="4"/>
    <x v="0"/>
    <x v="0"/>
    <d v="2022-07-10T13:59:00"/>
    <x v="21"/>
    <s v="Direct"/>
    <n v="1999"/>
    <x v="0"/>
    <s v="INR"/>
    <m/>
    <n v="1999"/>
  </r>
  <r>
    <s v="user4401"/>
    <x v="3"/>
    <x v="7"/>
    <x v="0"/>
    <x v="0"/>
    <d v="2022-07-10T12:54:00"/>
    <x v="21"/>
    <s v="Direct"/>
    <n v="1499"/>
    <x v="0"/>
    <s v="INR"/>
    <m/>
    <n v="1499"/>
  </r>
  <r>
    <s v="user4419"/>
    <x v="2"/>
    <x v="2"/>
    <x v="0"/>
    <x v="0"/>
    <d v="2022-07-10T12:17:00"/>
    <x v="21"/>
    <s v="Direct"/>
    <n v="1999"/>
    <x v="0"/>
    <s v="INR"/>
    <m/>
    <n v="1999"/>
  </r>
  <r>
    <s v="user4421"/>
    <x v="2"/>
    <x v="8"/>
    <x v="0"/>
    <x v="0"/>
    <d v="2022-07-10T11:03:00"/>
    <x v="21"/>
    <s v="Direct"/>
    <n v="999"/>
    <x v="0"/>
    <s v="INR"/>
    <m/>
    <n v="999"/>
  </r>
  <r>
    <s v="user4422"/>
    <x v="0"/>
    <x v="0"/>
    <x v="0"/>
    <x v="0"/>
    <d v="2022-07-10T10:59:00"/>
    <x v="21"/>
    <s v="Paid"/>
    <n v="3999"/>
    <x v="0"/>
    <s v="INR"/>
    <m/>
    <n v="3999"/>
  </r>
  <r>
    <s v="user4426"/>
    <x v="2"/>
    <x v="18"/>
    <x v="0"/>
    <x v="0"/>
    <d v="2022-07-10T10:17:00"/>
    <x v="21"/>
    <s v="Direct"/>
    <n v="2999"/>
    <x v="0"/>
    <s v="INR"/>
    <m/>
    <n v="2999"/>
  </r>
  <r>
    <s v="user4428"/>
    <x v="4"/>
    <x v="120"/>
    <x v="0"/>
    <x v="0"/>
    <d v="2022-07-10T10:08:00"/>
    <x v="21"/>
    <s v="Direct"/>
    <n v="1499"/>
    <x v="0"/>
    <s v="INR"/>
    <m/>
    <n v="1499"/>
  </r>
  <r>
    <s v="user4429"/>
    <x v="2"/>
    <x v="106"/>
    <x v="0"/>
    <x v="0"/>
    <d v="2022-07-10T10:04:00"/>
    <x v="21"/>
    <s v="Direct"/>
    <n v="499"/>
    <x v="0"/>
    <s v="INR"/>
    <m/>
    <n v="499"/>
  </r>
  <r>
    <s v="user4430"/>
    <x v="0"/>
    <x v="0"/>
    <x v="0"/>
    <x v="0"/>
    <d v="2022-07-10T09:49:00"/>
    <x v="21"/>
    <s v="Paid"/>
    <n v="3999"/>
    <x v="0"/>
    <s v="INR"/>
    <m/>
    <n v="3999"/>
  </r>
  <r>
    <s v="user4431"/>
    <x v="3"/>
    <x v="11"/>
    <x v="0"/>
    <x v="0"/>
    <d v="2022-07-10T09:48:00"/>
    <x v="21"/>
    <s v="Direct"/>
    <n v="1499"/>
    <x v="0"/>
    <s v="INR"/>
    <m/>
    <n v="1499"/>
  </r>
  <r>
    <s v="user4431"/>
    <x v="3"/>
    <x v="11"/>
    <x v="0"/>
    <x v="0"/>
    <d v="2022-07-10T09:47:00"/>
    <x v="21"/>
    <s v="Direct"/>
    <n v="1499"/>
    <x v="0"/>
    <s v="INR"/>
    <m/>
    <n v="1499"/>
  </r>
  <r>
    <s v="user4434"/>
    <x v="2"/>
    <x v="3"/>
    <x v="1"/>
    <x v="0"/>
    <d v="2022-07-10T09:29:00"/>
    <x v="21"/>
    <s v="Direct"/>
    <n v="2022"/>
    <x v="2"/>
    <s v="INR"/>
    <s v="NA"/>
    <n v="2022"/>
  </r>
  <r>
    <s v="user4439"/>
    <x v="2"/>
    <x v="8"/>
    <x v="1"/>
    <x v="0"/>
    <d v="2022-07-10T03:34:00"/>
    <x v="22"/>
    <s v="Direct"/>
    <n v="999"/>
    <x v="2"/>
    <s v="INR"/>
    <s v="NA"/>
    <n v="999"/>
  </r>
  <r>
    <s v="user4440"/>
    <x v="2"/>
    <x v="106"/>
    <x v="0"/>
    <x v="0"/>
    <d v="2022-07-10T02:42:00"/>
    <x v="22"/>
    <s v="Direct"/>
    <n v="499"/>
    <x v="0"/>
    <s v="INR"/>
    <m/>
    <n v="499"/>
  </r>
  <r>
    <s v="user2446"/>
    <x v="2"/>
    <x v="106"/>
    <x v="0"/>
    <x v="0"/>
    <d v="2022-07-10T00:20:00"/>
    <x v="22"/>
    <s v="Direct"/>
    <n v="499"/>
    <x v="0"/>
    <s v="INR"/>
    <m/>
    <n v="499"/>
  </r>
  <r>
    <s v="user4445"/>
    <x v="2"/>
    <x v="2"/>
    <x v="0"/>
    <x v="0"/>
    <d v="2022-07-09T23:53:00"/>
    <x v="22"/>
    <s v="Direct"/>
    <n v="1999"/>
    <x v="0"/>
    <s v="INR"/>
    <m/>
    <n v="1999"/>
  </r>
  <r>
    <s v="user4402"/>
    <x v="3"/>
    <x v="9"/>
    <x v="2"/>
    <x v="0"/>
    <d v="2022-07-09T23:35:00"/>
    <x v="15"/>
    <s v="Direct"/>
    <n v="999"/>
    <x v="2"/>
    <s v="INR"/>
    <s v="NA"/>
    <n v="999"/>
  </r>
  <r>
    <s v="user4447"/>
    <x v="2"/>
    <x v="106"/>
    <x v="0"/>
    <x v="0"/>
    <d v="2022-07-09T23:21:00"/>
    <x v="22"/>
    <s v="Direct"/>
    <n v="499"/>
    <x v="0"/>
    <s v="INR"/>
    <m/>
    <n v="499"/>
  </r>
  <r>
    <s v="user4451"/>
    <x v="2"/>
    <x v="21"/>
    <x v="0"/>
    <x v="0"/>
    <d v="2022-07-10T10:57:00"/>
    <x v="21"/>
    <s v="Direct"/>
    <n v="1499"/>
    <x v="0"/>
    <s v="INR"/>
    <m/>
    <n v="1499"/>
  </r>
  <r>
    <s v="user4452"/>
    <x v="2"/>
    <x v="106"/>
    <x v="0"/>
    <x v="0"/>
    <d v="2022-07-10T09:50:00"/>
    <x v="21"/>
    <s v="Direct"/>
    <n v="499"/>
    <x v="0"/>
    <s v="INR"/>
    <m/>
    <n v="499"/>
  </r>
  <r>
    <s v="user4431"/>
    <x v="2"/>
    <x v="49"/>
    <x v="0"/>
    <x v="0"/>
    <d v="2022-07-10T09:48:00"/>
    <x v="21"/>
    <s v="Direct"/>
    <n v="1499"/>
    <x v="0"/>
    <s v="INR"/>
    <m/>
    <n v="1499"/>
  </r>
  <r>
    <s v="user4431"/>
    <x v="3"/>
    <x v="11"/>
    <x v="0"/>
    <x v="0"/>
    <d v="2022-07-10T09:46:00"/>
    <x v="21"/>
    <s v="Direct"/>
    <n v="1499"/>
    <x v="0"/>
    <s v="INR"/>
    <m/>
    <n v="1499"/>
  </r>
  <r>
    <s v="user4431"/>
    <x v="3"/>
    <x v="11"/>
    <x v="0"/>
    <x v="0"/>
    <d v="2022-07-10T09:46:00"/>
    <x v="21"/>
    <s v="Direct"/>
    <n v="1499"/>
    <x v="0"/>
    <s v="INR"/>
    <m/>
    <n v="1499"/>
  </r>
  <r>
    <s v="user4431"/>
    <x v="3"/>
    <x v="11"/>
    <x v="0"/>
    <x v="0"/>
    <d v="2022-07-10T09:45:00"/>
    <x v="21"/>
    <s v="Direct"/>
    <n v="49"/>
    <x v="0"/>
    <s v="USD"/>
    <m/>
    <n v="4193.91"/>
  </r>
  <r>
    <s v="user4431"/>
    <x v="3"/>
    <x v="11"/>
    <x v="0"/>
    <x v="0"/>
    <d v="2022-07-10T09:44:00"/>
    <x v="21"/>
    <s v="Direct"/>
    <n v="49"/>
    <x v="0"/>
    <s v="USD"/>
    <m/>
    <n v="4193.91"/>
  </r>
  <r>
    <s v="user4453"/>
    <x v="2"/>
    <x v="106"/>
    <x v="0"/>
    <x v="0"/>
    <d v="2022-07-10T09:18:00"/>
    <x v="21"/>
    <s v="Direct"/>
    <n v="499"/>
    <x v="0"/>
    <s v="INR"/>
    <m/>
    <n v="499"/>
  </r>
  <r>
    <s v="user4454"/>
    <x v="2"/>
    <x v="2"/>
    <x v="0"/>
    <x v="0"/>
    <d v="2022-07-10T08:37:00"/>
    <x v="21"/>
    <s v="Direct"/>
    <n v="149"/>
    <x v="0"/>
    <s v="USD"/>
    <m/>
    <n v="12752.91"/>
  </r>
  <r>
    <s v="user4455"/>
    <x v="0"/>
    <x v="0"/>
    <x v="0"/>
    <x v="0"/>
    <d v="2022-07-10T07:34:00"/>
    <x v="21"/>
    <s v="Email"/>
    <n v="3999"/>
    <x v="0"/>
    <s v="INR"/>
    <m/>
    <n v="3999"/>
  </r>
  <r>
    <s v="user4456"/>
    <x v="3"/>
    <x v="7"/>
    <x v="0"/>
    <x v="0"/>
    <d v="2022-07-10T04:25:00"/>
    <x v="22"/>
    <s v="Direct"/>
    <n v="59"/>
    <x v="0"/>
    <s v="USD"/>
    <m/>
    <n v="5049.8100000000004"/>
  </r>
  <r>
    <s v="user4459"/>
    <x v="0"/>
    <x v="0"/>
    <x v="1"/>
    <x v="1"/>
    <d v="2022-07-09T23:44:00"/>
    <x v="22"/>
    <s v="Direct"/>
    <n v="2999"/>
    <x v="4"/>
    <s v="INR"/>
    <s v="SBIN"/>
    <n v="2999"/>
  </r>
  <r>
    <s v="user4447"/>
    <x v="2"/>
    <x v="106"/>
    <x v="0"/>
    <x v="0"/>
    <d v="2022-07-09T23:22:00"/>
    <x v="22"/>
    <s v="Direct"/>
    <n v="499"/>
    <x v="0"/>
    <s v="INR"/>
    <m/>
    <n v="499"/>
  </r>
  <r>
    <s v="user4447"/>
    <x v="2"/>
    <x v="106"/>
    <x v="0"/>
    <x v="0"/>
    <d v="2022-07-09T23:21:00"/>
    <x v="22"/>
    <s v="Direct"/>
    <n v="499"/>
    <x v="0"/>
    <s v="INR"/>
    <m/>
    <n v="499"/>
  </r>
  <r>
    <s v="user1110"/>
    <x v="2"/>
    <x v="3"/>
    <x v="0"/>
    <x v="0"/>
    <d v="2022-07-09T22:57:00"/>
    <x v="22"/>
    <s v="Direct"/>
    <n v="2022"/>
    <x v="0"/>
    <s v="INR"/>
    <m/>
    <n v="2022"/>
  </r>
  <r>
    <s v="user3579"/>
    <x v="3"/>
    <x v="4"/>
    <x v="0"/>
    <x v="0"/>
    <d v="2022-07-09T22:56:00"/>
    <x v="22"/>
    <s v="Direct"/>
    <n v="1999"/>
    <x v="0"/>
    <s v="INR"/>
    <m/>
    <n v="1999"/>
  </r>
  <r>
    <s v="user4460"/>
    <x v="2"/>
    <x v="3"/>
    <x v="0"/>
    <x v="0"/>
    <d v="2022-07-09T22:56:00"/>
    <x v="22"/>
    <s v="Direct"/>
    <n v="2022"/>
    <x v="0"/>
    <s v="INR"/>
    <m/>
    <n v="2022"/>
  </r>
  <r>
    <s v="user4461"/>
    <x v="2"/>
    <x v="106"/>
    <x v="0"/>
    <x v="0"/>
    <d v="2022-07-09T22:55:00"/>
    <x v="22"/>
    <s v="Direct"/>
    <n v="499"/>
    <x v="0"/>
    <s v="INR"/>
    <m/>
    <n v="499"/>
  </r>
  <r>
    <s v="user4463"/>
    <x v="2"/>
    <x v="3"/>
    <x v="0"/>
    <x v="0"/>
    <d v="2022-07-10T10:41:00"/>
    <x v="21"/>
    <s v="Direct"/>
    <n v="2022"/>
    <x v="0"/>
    <s v="INR"/>
    <m/>
    <n v="2022"/>
  </r>
  <r>
    <s v="user4431"/>
    <x v="3"/>
    <x v="11"/>
    <x v="0"/>
    <x v="0"/>
    <d v="2022-07-10T09:54:00"/>
    <x v="21"/>
    <s v="Direct"/>
    <n v="1499"/>
    <x v="0"/>
    <s v="INR"/>
    <m/>
    <n v="1499"/>
  </r>
  <r>
    <s v="user4431"/>
    <x v="3"/>
    <x v="11"/>
    <x v="0"/>
    <x v="0"/>
    <d v="2022-07-10T09:45:00"/>
    <x v="21"/>
    <s v="Direct"/>
    <n v="1499"/>
    <x v="0"/>
    <s v="INR"/>
    <m/>
    <n v="1499"/>
  </r>
  <r>
    <s v="user4454"/>
    <x v="3"/>
    <x v="7"/>
    <x v="0"/>
    <x v="0"/>
    <d v="2022-07-10T08:53:00"/>
    <x v="21"/>
    <s v="Influencer"/>
    <n v="59"/>
    <x v="0"/>
    <s v="USD"/>
    <m/>
    <n v="5049.8100000000004"/>
  </r>
  <r>
    <s v="user4454"/>
    <x v="2"/>
    <x v="2"/>
    <x v="0"/>
    <x v="0"/>
    <d v="2022-07-10T08:35:00"/>
    <x v="21"/>
    <s v="Direct"/>
    <n v="149"/>
    <x v="0"/>
    <s v="USD"/>
    <m/>
    <n v="12752.91"/>
  </r>
  <r>
    <s v="user4465"/>
    <x v="3"/>
    <x v="7"/>
    <x v="0"/>
    <x v="0"/>
    <d v="2022-07-10T08:02:00"/>
    <x v="21"/>
    <s v="Influencer"/>
    <n v="1499"/>
    <x v="0"/>
    <s v="INR"/>
    <m/>
    <n v="1499"/>
  </r>
  <r>
    <s v="user4466"/>
    <x v="2"/>
    <x v="3"/>
    <x v="0"/>
    <x v="0"/>
    <d v="2022-07-10T07:09:00"/>
    <x v="21"/>
    <s v="Direct"/>
    <n v="2022"/>
    <x v="0"/>
    <s v="INR"/>
    <m/>
    <n v="2022"/>
  </r>
  <r>
    <s v="user4467"/>
    <x v="0"/>
    <x v="0"/>
    <x v="1"/>
    <x v="1"/>
    <d v="2022-07-10T06:36:00"/>
    <x v="21"/>
    <s v="Direct"/>
    <n v="2999"/>
    <x v="2"/>
    <s v="INR"/>
    <s v="NA"/>
    <n v="2999"/>
  </r>
  <r>
    <s v="user4471"/>
    <x v="3"/>
    <x v="54"/>
    <x v="0"/>
    <x v="0"/>
    <d v="2022-07-10T03:15:00"/>
    <x v="22"/>
    <s v="Direct"/>
    <n v="2519"/>
    <x v="0"/>
    <s v="INR"/>
    <m/>
    <n v="2519"/>
  </r>
  <r>
    <s v="user4472"/>
    <x v="3"/>
    <x v="7"/>
    <x v="0"/>
    <x v="0"/>
    <d v="2022-07-10T01:56:00"/>
    <x v="22"/>
    <s v="Direct"/>
    <n v="1499"/>
    <x v="0"/>
    <s v="INR"/>
    <m/>
    <n v="1499"/>
  </r>
  <r>
    <s v="user4473"/>
    <x v="2"/>
    <x v="106"/>
    <x v="0"/>
    <x v="0"/>
    <d v="2022-07-10T00:41:00"/>
    <x v="22"/>
    <s v="Direct"/>
    <n v="499"/>
    <x v="0"/>
    <s v="INR"/>
    <m/>
    <n v="499"/>
  </r>
  <r>
    <s v="user4475"/>
    <x v="2"/>
    <x v="2"/>
    <x v="0"/>
    <x v="0"/>
    <d v="2022-07-09T23:43:00"/>
    <x v="22"/>
    <s v="Direct"/>
    <n v="1999"/>
    <x v="0"/>
    <s v="INR"/>
    <m/>
    <n v="1999"/>
  </r>
  <r>
    <s v="user4459"/>
    <x v="0"/>
    <x v="0"/>
    <x v="0"/>
    <x v="0"/>
    <d v="2022-07-09T23:43:00"/>
    <x v="22"/>
    <s v="Direct"/>
    <n v="3999"/>
    <x v="0"/>
    <s v="INR"/>
    <m/>
    <n v="3999"/>
  </r>
  <r>
    <s v="user4459"/>
    <x v="0"/>
    <x v="0"/>
    <x v="0"/>
    <x v="0"/>
    <d v="2022-07-09T23:41:00"/>
    <x v="22"/>
    <s v="Direct"/>
    <n v="3999"/>
    <x v="0"/>
    <s v="INR"/>
    <m/>
    <n v="3999"/>
  </r>
  <r>
    <s v="user4461"/>
    <x v="2"/>
    <x v="106"/>
    <x v="1"/>
    <x v="0"/>
    <d v="2022-07-09T23:34:00"/>
    <x v="22"/>
    <s v="Direct"/>
    <n v="499"/>
    <x v="5"/>
    <s v="INR"/>
    <s v="NA"/>
    <n v="499"/>
  </r>
  <r>
    <s v="user4476"/>
    <x v="2"/>
    <x v="3"/>
    <x v="0"/>
    <x v="0"/>
    <d v="2022-07-09T22:59:00"/>
    <x v="22"/>
    <s v="Direct"/>
    <n v="2022"/>
    <x v="0"/>
    <s v="INR"/>
    <m/>
    <n v="2022"/>
  </r>
  <r>
    <s v="user4480"/>
    <x v="2"/>
    <x v="57"/>
    <x v="0"/>
    <x v="0"/>
    <d v="2022-07-09T23:04:00"/>
    <x v="22"/>
    <s v="Direct"/>
    <n v="990"/>
    <x v="0"/>
    <s v="INR"/>
    <m/>
    <n v="990"/>
  </r>
  <r>
    <s v="user4481"/>
    <x v="3"/>
    <x v="58"/>
    <x v="0"/>
    <x v="0"/>
    <d v="2022-07-09T21:21:00"/>
    <x v="22"/>
    <s v="Direct"/>
    <n v="1513"/>
    <x v="0"/>
    <s v="INR"/>
    <m/>
    <n v="1513"/>
  </r>
  <r>
    <s v="user4482"/>
    <x v="3"/>
    <x v="38"/>
    <x v="0"/>
    <x v="0"/>
    <d v="2022-07-09T21:17:00"/>
    <x v="22"/>
    <s v="Influencer"/>
    <n v="1000"/>
    <x v="0"/>
    <s v="INR"/>
    <m/>
    <n v="1000"/>
  </r>
  <r>
    <s v="user4485"/>
    <x v="2"/>
    <x v="2"/>
    <x v="0"/>
    <x v="0"/>
    <d v="2022-07-09T20:44:00"/>
    <x v="22"/>
    <s v="Direct"/>
    <n v="1999"/>
    <x v="0"/>
    <s v="INR"/>
    <m/>
    <n v="1999"/>
  </r>
  <r>
    <s v="user4487"/>
    <x v="2"/>
    <x v="8"/>
    <x v="0"/>
    <x v="0"/>
    <d v="2022-07-09T20:19:00"/>
    <x v="22"/>
    <s v="Direct"/>
    <n v="999"/>
    <x v="0"/>
    <s v="INR"/>
    <m/>
    <n v="999"/>
  </r>
  <r>
    <s v="user4490"/>
    <x v="3"/>
    <x v="9"/>
    <x v="1"/>
    <x v="0"/>
    <d v="2022-07-09T19:32:00"/>
    <x v="22"/>
    <s v="Direct"/>
    <n v="999"/>
    <x v="2"/>
    <s v="INR"/>
    <s v="NA"/>
    <n v="999"/>
  </r>
  <r>
    <s v="user4491"/>
    <x v="3"/>
    <x v="9"/>
    <x v="1"/>
    <x v="0"/>
    <d v="2022-07-09T19:28:00"/>
    <x v="22"/>
    <s v="Direct"/>
    <n v="999"/>
    <x v="5"/>
    <s v="INR"/>
    <s v="NA"/>
    <n v="999"/>
  </r>
  <r>
    <s v="user4493"/>
    <x v="2"/>
    <x v="8"/>
    <x v="0"/>
    <x v="0"/>
    <d v="2022-07-09T19:13:00"/>
    <x v="22"/>
    <s v="Direct"/>
    <n v="999"/>
    <x v="0"/>
    <s v="INR"/>
    <m/>
    <n v="999"/>
  </r>
  <r>
    <s v="user4495"/>
    <x v="2"/>
    <x v="8"/>
    <x v="1"/>
    <x v="0"/>
    <d v="2022-07-09T18:56:00"/>
    <x v="22"/>
    <s v="Direct"/>
    <n v="999"/>
    <x v="2"/>
    <s v="INR"/>
    <s v="NA"/>
    <n v="999"/>
  </r>
  <r>
    <s v="user4497"/>
    <x v="2"/>
    <x v="8"/>
    <x v="0"/>
    <x v="0"/>
    <d v="2022-07-09T18:46:00"/>
    <x v="22"/>
    <s v="Direct"/>
    <n v="999"/>
    <x v="0"/>
    <s v="INR"/>
    <m/>
    <n v="999"/>
  </r>
  <r>
    <s v="user4501"/>
    <x v="2"/>
    <x v="8"/>
    <x v="0"/>
    <x v="0"/>
    <d v="2022-07-09T17:44:00"/>
    <x v="22"/>
    <s v="Direct"/>
    <n v="999"/>
    <x v="0"/>
    <s v="INR"/>
    <m/>
    <n v="999"/>
  </r>
  <r>
    <s v="user4461"/>
    <x v="2"/>
    <x v="106"/>
    <x v="0"/>
    <x v="0"/>
    <d v="2022-07-09T22:49:00"/>
    <x v="22"/>
    <s v="Direct"/>
    <n v="499"/>
    <x v="0"/>
    <s v="INR"/>
    <m/>
    <n v="499"/>
  </r>
  <r>
    <s v="user3915"/>
    <x v="3"/>
    <x v="4"/>
    <x v="2"/>
    <x v="0"/>
    <d v="2022-07-09T22:19:00"/>
    <x v="22"/>
    <s v="Direct"/>
    <n v="1999"/>
    <x v="4"/>
    <s v="INR"/>
    <s v="IOBA"/>
    <n v="1999"/>
  </r>
  <r>
    <s v="user4504"/>
    <x v="2"/>
    <x v="3"/>
    <x v="1"/>
    <x v="0"/>
    <d v="2022-07-09T21:54:00"/>
    <x v="22"/>
    <s v="Direct"/>
    <n v="2022"/>
    <x v="2"/>
    <s v="INR"/>
    <s v="NA"/>
    <n v="2022"/>
  </r>
  <r>
    <s v="user4461"/>
    <x v="2"/>
    <x v="106"/>
    <x v="0"/>
    <x v="0"/>
    <d v="2022-07-09T21:29:00"/>
    <x v="22"/>
    <s v="Direct"/>
    <n v="499"/>
    <x v="0"/>
    <s v="INR"/>
    <m/>
    <n v="499"/>
  </r>
  <r>
    <s v="user4461"/>
    <x v="2"/>
    <x v="106"/>
    <x v="0"/>
    <x v="0"/>
    <d v="2022-07-09T21:26:00"/>
    <x v="22"/>
    <s v="Direct"/>
    <n v="499"/>
    <x v="0"/>
    <s v="INR"/>
    <m/>
    <n v="499"/>
  </r>
  <r>
    <s v="user4506"/>
    <x v="2"/>
    <x v="2"/>
    <x v="0"/>
    <x v="0"/>
    <d v="2022-07-09T21:22:00"/>
    <x v="22"/>
    <s v="Direct"/>
    <n v="1999"/>
    <x v="0"/>
    <s v="INR"/>
    <m/>
    <n v="1999"/>
  </r>
  <r>
    <s v="user4507"/>
    <x v="3"/>
    <x v="7"/>
    <x v="0"/>
    <x v="0"/>
    <d v="2022-07-09T21:07:00"/>
    <x v="22"/>
    <s v="Influencer"/>
    <n v="1499"/>
    <x v="0"/>
    <s v="INR"/>
    <m/>
    <n v="1499"/>
  </r>
  <r>
    <s v="user2555"/>
    <x v="3"/>
    <x v="23"/>
    <x v="0"/>
    <x v="0"/>
    <d v="2022-07-09T20:52:00"/>
    <x v="22"/>
    <s v="Direct"/>
    <n v="666"/>
    <x v="0"/>
    <s v="INR"/>
    <m/>
    <n v="666"/>
  </r>
  <r>
    <s v="user4509"/>
    <x v="2"/>
    <x v="57"/>
    <x v="0"/>
    <x v="0"/>
    <d v="2022-07-09T20:42:00"/>
    <x v="22"/>
    <s v="Direct"/>
    <n v="990"/>
    <x v="0"/>
    <s v="INR"/>
    <m/>
    <n v="990"/>
  </r>
  <r>
    <s v="user4510"/>
    <x v="1"/>
    <x v="17"/>
    <x v="0"/>
    <x v="0"/>
    <d v="2022-07-09T20:38:00"/>
    <x v="22"/>
    <s v="Direct"/>
    <n v="1999"/>
    <x v="0"/>
    <s v="INR"/>
    <m/>
    <n v="1999"/>
  </r>
  <r>
    <s v="user4511"/>
    <x v="2"/>
    <x v="57"/>
    <x v="0"/>
    <x v="0"/>
    <d v="2022-07-09T20:37:00"/>
    <x v="22"/>
    <s v="Direct"/>
    <n v="990"/>
    <x v="0"/>
    <s v="INR"/>
    <m/>
    <n v="990"/>
  </r>
  <r>
    <s v="user4512"/>
    <x v="2"/>
    <x v="3"/>
    <x v="1"/>
    <x v="0"/>
    <d v="2022-07-09T20:31:00"/>
    <x v="22"/>
    <s v="Direct"/>
    <n v="2022"/>
    <x v="4"/>
    <s v="INR"/>
    <s v="ICIC"/>
    <n v="2022"/>
  </r>
  <r>
    <s v="user4516"/>
    <x v="2"/>
    <x v="3"/>
    <x v="0"/>
    <x v="0"/>
    <d v="2022-07-09T20:07:00"/>
    <x v="22"/>
    <s v="Direct"/>
    <n v="2022"/>
    <x v="0"/>
    <s v="INR"/>
    <m/>
    <n v="2022"/>
  </r>
  <r>
    <s v="user4517"/>
    <x v="2"/>
    <x v="3"/>
    <x v="0"/>
    <x v="0"/>
    <d v="2022-07-09T19:48:00"/>
    <x v="22"/>
    <s v="Direct"/>
    <n v="2022"/>
    <x v="0"/>
    <s v="INR"/>
    <m/>
    <n v="2022"/>
  </r>
  <r>
    <s v="user4518"/>
    <x v="2"/>
    <x v="106"/>
    <x v="0"/>
    <x v="0"/>
    <d v="2022-07-09T19:46:00"/>
    <x v="22"/>
    <s v="Direct"/>
    <n v="499"/>
    <x v="0"/>
    <s v="INR"/>
    <m/>
    <n v="499"/>
  </r>
  <r>
    <s v="user4520"/>
    <x v="2"/>
    <x v="3"/>
    <x v="0"/>
    <x v="0"/>
    <d v="2022-07-09T19:34:00"/>
    <x v="22"/>
    <s v="Direct"/>
    <n v="2022"/>
    <x v="0"/>
    <s v="INR"/>
    <m/>
    <n v="2022"/>
  </r>
  <r>
    <s v="user4523"/>
    <x v="1"/>
    <x v="1"/>
    <x v="0"/>
    <x v="0"/>
    <d v="2022-07-09T18:52:00"/>
    <x v="22"/>
    <s v="Direct"/>
    <n v="999"/>
    <x v="0"/>
    <s v="INR"/>
    <m/>
    <n v="999"/>
  </r>
  <r>
    <s v="user4524"/>
    <x v="0"/>
    <x v="0"/>
    <x v="0"/>
    <x v="0"/>
    <d v="2022-07-09T18:33:00"/>
    <x v="22"/>
    <s v="Paid"/>
    <n v="3999"/>
    <x v="0"/>
    <s v="INR"/>
    <m/>
    <n v="3999"/>
  </r>
  <r>
    <s v="user4526"/>
    <x v="1"/>
    <x v="17"/>
    <x v="0"/>
    <x v="0"/>
    <d v="2022-07-09T17:32:00"/>
    <x v="22"/>
    <s v="Direct"/>
    <n v="1999"/>
    <x v="0"/>
    <s v="INR"/>
    <m/>
    <n v="1999"/>
  </r>
  <r>
    <s v="user4527"/>
    <x v="2"/>
    <x v="8"/>
    <x v="0"/>
    <x v="0"/>
    <d v="2022-07-09T17:29:00"/>
    <x v="22"/>
    <s v="Direct"/>
    <n v="999"/>
    <x v="0"/>
    <s v="INR"/>
    <m/>
    <n v="999"/>
  </r>
  <r>
    <s v="user4528"/>
    <x v="2"/>
    <x v="57"/>
    <x v="0"/>
    <x v="0"/>
    <d v="2022-07-09T16:59:00"/>
    <x v="22"/>
    <s v="Direct"/>
    <n v="990"/>
    <x v="0"/>
    <s v="INR"/>
    <m/>
    <n v="990"/>
  </r>
  <r>
    <s v="user4529"/>
    <x v="3"/>
    <x v="24"/>
    <x v="0"/>
    <x v="0"/>
    <d v="2022-07-09T22:05:00"/>
    <x v="22"/>
    <s v="Direct"/>
    <n v="1499"/>
    <x v="0"/>
    <s v="INR"/>
    <m/>
    <n v="1499"/>
  </r>
  <r>
    <s v="user4530"/>
    <x v="3"/>
    <x v="7"/>
    <x v="0"/>
    <x v="0"/>
    <d v="2022-07-09T21:58:00"/>
    <x v="22"/>
    <s v="Direct"/>
    <n v="1499"/>
    <x v="0"/>
    <s v="INR"/>
    <m/>
    <n v="1499"/>
  </r>
  <r>
    <s v="user4531"/>
    <x v="0"/>
    <x v="0"/>
    <x v="0"/>
    <x v="0"/>
    <d v="2022-07-09T21:56:00"/>
    <x v="22"/>
    <s v="Direct"/>
    <n v="3999"/>
    <x v="0"/>
    <s v="INR"/>
    <m/>
    <n v="3999"/>
  </r>
  <r>
    <s v="user1725"/>
    <x v="2"/>
    <x v="2"/>
    <x v="0"/>
    <x v="0"/>
    <d v="2022-07-09T21:38:00"/>
    <x v="22"/>
    <s v="Direct"/>
    <n v="1999"/>
    <x v="0"/>
    <s v="INR"/>
    <m/>
    <n v="1999"/>
  </r>
  <r>
    <s v="user4481"/>
    <x v="3"/>
    <x v="58"/>
    <x v="1"/>
    <x v="0"/>
    <d v="2022-07-09T21:25:00"/>
    <x v="22"/>
    <s v="Direct"/>
    <n v="1513"/>
    <x v="5"/>
    <s v="INR"/>
    <s v="NA"/>
    <n v="1513"/>
  </r>
  <r>
    <s v="user4533"/>
    <x v="3"/>
    <x v="4"/>
    <x v="0"/>
    <x v="0"/>
    <d v="2022-07-09T21:23:00"/>
    <x v="22"/>
    <s v="Direct"/>
    <n v="1999"/>
    <x v="0"/>
    <s v="INR"/>
    <m/>
    <n v="1999"/>
  </r>
  <r>
    <s v="user2555"/>
    <x v="3"/>
    <x v="23"/>
    <x v="0"/>
    <x v="0"/>
    <d v="2022-07-09T20:52:00"/>
    <x v="22"/>
    <s v="Direct"/>
    <n v="666"/>
    <x v="0"/>
    <s v="INR"/>
    <m/>
    <n v="666"/>
  </r>
  <r>
    <s v="user4509"/>
    <x v="2"/>
    <x v="57"/>
    <x v="0"/>
    <x v="0"/>
    <d v="2022-07-09T20:43:00"/>
    <x v="22"/>
    <s v="Direct"/>
    <n v="990"/>
    <x v="0"/>
    <s v="INR"/>
    <m/>
    <n v="990"/>
  </r>
  <r>
    <s v="user4537"/>
    <x v="2"/>
    <x v="2"/>
    <x v="0"/>
    <x v="0"/>
    <d v="2022-07-09T20:07:00"/>
    <x v="22"/>
    <s v="Direct"/>
    <n v="1999"/>
    <x v="0"/>
    <s v="INR"/>
    <m/>
    <n v="1999"/>
  </r>
  <r>
    <s v="user4538"/>
    <x v="0"/>
    <x v="0"/>
    <x v="0"/>
    <x v="0"/>
    <d v="2022-07-09T20:01:00"/>
    <x v="22"/>
    <s v="Paid"/>
    <n v="3999"/>
    <x v="0"/>
    <s v="INR"/>
    <m/>
    <n v="3999"/>
  </r>
  <r>
    <s v="user4490"/>
    <x v="3"/>
    <x v="9"/>
    <x v="0"/>
    <x v="0"/>
    <d v="2022-07-09T19:30:00"/>
    <x v="22"/>
    <s v="Direct"/>
    <n v="999"/>
    <x v="0"/>
    <s v="INR"/>
    <m/>
    <n v="999"/>
  </r>
  <r>
    <s v="user4540"/>
    <x v="3"/>
    <x v="44"/>
    <x v="0"/>
    <x v="0"/>
    <d v="2022-07-09T18:38:00"/>
    <x v="22"/>
    <s v="Direct"/>
    <n v="1208"/>
    <x v="0"/>
    <s v="INR"/>
    <m/>
    <n v="1208"/>
  </r>
  <r>
    <s v="user4542"/>
    <x v="2"/>
    <x v="106"/>
    <x v="0"/>
    <x v="0"/>
    <d v="2022-07-09T18:14:00"/>
    <x v="22"/>
    <s v="Direct"/>
    <n v="499"/>
    <x v="0"/>
    <s v="INR"/>
    <m/>
    <n v="499"/>
  </r>
  <r>
    <s v="user4542"/>
    <x v="2"/>
    <x v="106"/>
    <x v="0"/>
    <x v="0"/>
    <d v="2022-07-09T18:13:00"/>
    <x v="22"/>
    <s v="Direct"/>
    <n v="499"/>
    <x v="0"/>
    <s v="INR"/>
    <m/>
    <n v="499"/>
  </r>
  <r>
    <s v="user4543"/>
    <x v="3"/>
    <x v="65"/>
    <x v="0"/>
    <x v="0"/>
    <d v="2022-07-09T17:38:00"/>
    <x v="22"/>
    <s v="Direct"/>
    <n v="1999"/>
    <x v="0"/>
    <s v="INR"/>
    <m/>
    <n v="1999"/>
  </r>
  <r>
    <s v="user4526"/>
    <x v="1"/>
    <x v="17"/>
    <x v="0"/>
    <x v="0"/>
    <d v="2022-07-09T17:13:00"/>
    <x v="22"/>
    <s v="Direct"/>
    <n v="1999"/>
    <x v="0"/>
    <s v="INR"/>
    <m/>
    <n v="1999"/>
  </r>
  <r>
    <s v="user4545"/>
    <x v="2"/>
    <x v="57"/>
    <x v="0"/>
    <x v="0"/>
    <d v="2022-07-09T15:52:00"/>
    <x v="22"/>
    <s v="Direct"/>
    <n v="990"/>
    <x v="0"/>
    <s v="INR"/>
    <m/>
    <n v="990"/>
  </r>
  <r>
    <s v="user4547"/>
    <x v="2"/>
    <x v="5"/>
    <x v="1"/>
    <x v="0"/>
    <d v="2022-07-09T15:36:00"/>
    <x v="22"/>
    <s v="Direct"/>
    <n v="899"/>
    <x v="2"/>
    <s v="INR"/>
    <s v="NA"/>
    <n v="899"/>
  </r>
  <r>
    <s v="user4552"/>
    <x v="2"/>
    <x v="106"/>
    <x v="0"/>
    <x v="0"/>
    <d v="2022-07-09T14:35:00"/>
    <x v="22"/>
    <s v="Direct"/>
    <n v="499"/>
    <x v="0"/>
    <s v="INR"/>
    <m/>
    <n v="499"/>
  </r>
  <r>
    <s v="user2212"/>
    <x v="3"/>
    <x v="9"/>
    <x v="0"/>
    <x v="0"/>
    <d v="2022-07-09T14:03:00"/>
    <x v="22"/>
    <s v="Direct"/>
    <n v="999"/>
    <x v="0"/>
    <s v="USD"/>
    <m/>
    <n v="85504.41"/>
  </r>
  <r>
    <s v="user4553"/>
    <x v="3"/>
    <x v="4"/>
    <x v="0"/>
    <x v="0"/>
    <d v="2022-07-09T13:58:00"/>
    <x v="22"/>
    <s v="Direct"/>
    <n v="1999"/>
    <x v="0"/>
    <s v="INR"/>
    <m/>
    <n v="1999"/>
  </r>
  <r>
    <s v="user4554"/>
    <x v="2"/>
    <x v="2"/>
    <x v="0"/>
    <x v="0"/>
    <d v="2022-07-09T13:54:00"/>
    <x v="22"/>
    <s v="Direct"/>
    <n v="1999"/>
    <x v="0"/>
    <s v="INR"/>
    <m/>
    <n v="1999"/>
  </r>
  <r>
    <s v="user4559"/>
    <x v="2"/>
    <x v="3"/>
    <x v="0"/>
    <x v="0"/>
    <d v="2022-07-09T13:03:00"/>
    <x v="22"/>
    <s v="Direct"/>
    <n v="2022"/>
    <x v="0"/>
    <s v="INR"/>
    <m/>
    <n v="2022"/>
  </r>
  <r>
    <s v="user4560"/>
    <x v="3"/>
    <x v="7"/>
    <x v="0"/>
    <x v="0"/>
    <d v="2022-07-09T12:38:00"/>
    <x v="22"/>
    <s v="Direct"/>
    <n v="1499"/>
    <x v="0"/>
    <s v="INR"/>
    <m/>
    <n v="1499"/>
  </r>
  <r>
    <s v="user4560"/>
    <x v="3"/>
    <x v="7"/>
    <x v="0"/>
    <x v="0"/>
    <d v="2022-07-09T12:38:00"/>
    <x v="22"/>
    <s v="Direct"/>
    <n v="1499"/>
    <x v="0"/>
    <s v="INR"/>
    <m/>
    <n v="1499"/>
  </r>
  <r>
    <s v="user4560"/>
    <x v="3"/>
    <x v="7"/>
    <x v="0"/>
    <x v="0"/>
    <d v="2022-07-09T12:38:00"/>
    <x v="22"/>
    <s v="Direct"/>
    <n v="1499"/>
    <x v="0"/>
    <s v="INR"/>
    <m/>
    <n v="1499"/>
  </r>
  <r>
    <s v="user4560"/>
    <x v="3"/>
    <x v="7"/>
    <x v="0"/>
    <x v="0"/>
    <d v="2022-07-09T12:38:00"/>
    <x v="22"/>
    <s v="Direct"/>
    <n v="1499"/>
    <x v="0"/>
    <s v="INR"/>
    <m/>
    <n v="1499"/>
  </r>
  <r>
    <s v="user4560"/>
    <x v="3"/>
    <x v="7"/>
    <x v="0"/>
    <x v="0"/>
    <d v="2022-07-09T12:38:00"/>
    <x v="22"/>
    <s v="Direct"/>
    <n v="1499"/>
    <x v="0"/>
    <s v="INR"/>
    <m/>
    <n v="1499"/>
  </r>
  <r>
    <s v="user4562"/>
    <x v="3"/>
    <x v="7"/>
    <x v="0"/>
    <x v="0"/>
    <d v="2022-07-09T12:13:00"/>
    <x v="22"/>
    <s v="Influencer"/>
    <n v="1499"/>
    <x v="0"/>
    <s v="INR"/>
    <m/>
    <n v="1499"/>
  </r>
  <r>
    <s v="user4565"/>
    <x v="0"/>
    <x v="0"/>
    <x v="0"/>
    <x v="0"/>
    <d v="2022-07-09T11:46:00"/>
    <x v="22"/>
    <s v="Direct"/>
    <n v="3999"/>
    <x v="0"/>
    <s v="INR"/>
    <m/>
    <n v="3999"/>
  </r>
  <r>
    <s v="user4568"/>
    <x v="3"/>
    <x v="4"/>
    <x v="0"/>
    <x v="0"/>
    <d v="2022-07-09T11:22:00"/>
    <x v="22"/>
    <s v="Direct"/>
    <n v="149"/>
    <x v="0"/>
    <s v="USD"/>
    <m/>
    <n v="12752.91"/>
  </r>
  <r>
    <s v="user4562"/>
    <x v="2"/>
    <x v="49"/>
    <x v="0"/>
    <x v="0"/>
    <d v="2022-07-09T11:20:00"/>
    <x v="22"/>
    <s v="Influencer"/>
    <n v="1499"/>
    <x v="0"/>
    <s v="INR"/>
    <m/>
    <n v="1499"/>
  </r>
  <r>
    <s v="user4547"/>
    <x v="2"/>
    <x v="5"/>
    <x v="0"/>
    <x v="0"/>
    <d v="2022-07-09T15:22:00"/>
    <x v="22"/>
    <s v="Direct"/>
    <n v="899"/>
    <x v="0"/>
    <s v="INR"/>
    <m/>
    <n v="899"/>
  </r>
  <r>
    <s v="user4569"/>
    <x v="1"/>
    <x v="1"/>
    <x v="0"/>
    <x v="0"/>
    <d v="2022-07-09T15:05:00"/>
    <x v="22"/>
    <s v="Direct"/>
    <n v="999"/>
    <x v="0"/>
    <s v="INR"/>
    <m/>
    <n v="999"/>
  </r>
  <r>
    <s v="user4553"/>
    <x v="2"/>
    <x v="57"/>
    <x v="0"/>
    <x v="0"/>
    <d v="2022-07-09T14:58:00"/>
    <x v="22"/>
    <s v="Direct"/>
    <n v="990"/>
    <x v="0"/>
    <s v="INR"/>
    <m/>
    <n v="990"/>
  </r>
  <r>
    <s v="user4570"/>
    <x v="2"/>
    <x v="3"/>
    <x v="0"/>
    <x v="0"/>
    <d v="2022-07-09T14:43:00"/>
    <x v="22"/>
    <s v="Direct"/>
    <n v="2022"/>
    <x v="0"/>
    <s v="INR"/>
    <m/>
    <n v="2022"/>
  </r>
  <r>
    <s v="user4572"/>
    <x v="2"/>
    <x v="106"/>
    <x v="0"/>
    <x v="0"/>
    <d v="2022-07-09T14:39:00"/>
    <x v="22"/>
    <s v="Direct"/>
    <n v="499"/>
    <x v="0"/>
    <s v="INR"/>
    <m/>
    <n v="499"/>
  </r>
  <r>
    <s v="user4553"/>
    <x v="3"/>
    <x v="4"/>
    <x v="0"/>
    <x v="0"/>
    <d v="2022-07-09T14:29:00"/>
    <x v="22"/>
    <s v="Direct"/>
    <n v="1999"/>
    <x v="0"/>
    <s v="INR"/>
    <m/>
    <n v="1999"/>
  </r>
  <r>
    <s v="user4573"/>
    <x v="2"/>
    <x v="57"/>
    <x v="0"/>
    <x v="0"/>
    <d v="2022-07-09T14:12:00"/>
    <x v="22"/>
    <s v="Direct"/>
    <n v="990"/>
    <x v="0"/>
    <s v="INR"/>
    <m/>
    <n v="990"/>
  </r>
  <r>
    <s v="user2212"/>
    <x v="2"/>
    <x v="26"/>
    <x v="0"/>
    <x v="0"/>
    <d v="2022-07-09T14:08:00"/>
    <x v="22"/>
    <s v="Direct"/>
    <n v="49"/>
    <x v="0"/>
    <s v="USD"/>
    <m/>
    <n v="4193.91"/>
  </r>
  <r>
    <s v="user4292"/>
    <x v="3"/>
    <x v="23"/>
    <x v="0"/>
    <x v="0"/>
    <d v="2022-07-09T13:53:00"/>
    <x v="22"/>
    <s v="Direct"/>
    <n v="666"/>
    <x v="0"/>
    <s v="INR"/>
    <m/>
    <n v="666"/>
  </r>
  <r>
    <s v="user4553"/>
    <x v="3"/>
    <x v="4"/>
    <x v="0"/>
    <x v="0"/>
    <d v="2022-07-09T13:51:00"/>
    <x v="22"/>
    <s v="Direct"/>
    <n v="1999"/>
    <x v="0"/>
    <s v="INR"/>
    <m/>
    <n v="1999"/>
  </r>
  <r>
    <s v="user4578"/>
    <x v="2"/>
    <x v="49"/>
    <x v="0"/>
    <x v="0"/>
    <d v="2022-07-09T12:54:00"/>
    <x v="22"/>
    <s v="Direct"/>
    <n v="1499"/>
    <x v="0"/>
    <s v="INR"/>
    <m/>
    <n v="1499"/>
  </r>
  <r>
    <s v="user4560"/>
    <x v="3"/>
    <x v="7"/>
    <x v="0"/>
    <x v="0"/>
    <d v="2022-07-09T12:39:00"/>
    <x v="22"/>
    <s v="Direct"/>
    <n v="1499"/>
    <x v="0"/>
    <s v="INR"/>
    <m/>
    <n v="1499"/>
  </r>
  <r>
    <s v="user4560"/>
    <x v="3"/>
    <x v="7"/>
    <x v="0"/>
    <x v="0"/>
    <d v="2022-07-09T12:39:00"/>
    <x v="22"/>
    <s v="Direct"/>
    <n v="1499"/>
    <x v="0"/>
    <s v="INR"/>
    <m/>
    <n v="1499"/>
  </r>
  <r>
    <s v="user4560"/>
    <x v="3"/>
    <x v="7"/>
    <x v="0"/>
    <x v="0"/>
    <d v="2022-07-09T12:38:00"/>
    <x v="22"/>
    <s v="Direct"/>
    <n v="1499"/>
    <x v="0"/>
    <s v="INR"/>
    <m/>
    <n v="1499"/>
  </r>
  <r>
    <s v="user4562"/>
    <x v="3"/>
    <x v="7"/>
    <x v="0"/>
    <x v="0"/>
    <d v="2022-07-09T12:13:00"/>
    <x v="22"/>
    <s v="Influencer"/>
    <n v="1499"/>
    <x v="0"/>
    <s v="INR"/>
    <m/>
    <n v="1499"/>
  </r>
  <r>
    <s v="user4579"/>
    <x v="0"/>
    <x v="0"/>
    <x v="0"/>
    <x v="0"/>
    <d v="2022-07-09T11:57:00"/>
    <x v="22"/>
    <s v="Email"/>
    <n v="3999"/>
    <x v="0"/>
    <s v="INR"/>
    <m/>
    <n v="3999"/>
  </r>
  <r>
    <s v="user4580"/>
    <x v="2"/>
    <x v="8"/>
    <x v="0"/>
    <x v="0"/>
    <d v="2022-07-09T11:51:00"/>
    <x v="22"/>
    <s v="Direct"/>
    <n v="999"/>
    <x v="0"/>
    <s v="INR"/>
    <m/>
    <n v="999"/>
  </r>
  <r>
    <s v="user4581"/>
    <x v="0"/>
    <x v="0"/>
    <x v="0"/>
    <x v="1"/>
    <d v="2022-07-09T11:44:00"/>
    <x v="22"/>
    <s v="Paid"/>
    <n v="2999"/>
    <x v="0"/>
    <s v="INR"/>
    <m/>
    <n v="2999"/>
  </r>
  <r>
    <s v="user4582"/>
    <x v="2"/>
    <x v="3"/>
    <x v="0"/>
    <x v="0"/>
    <d v="2022-07-09T11:31:00"/>
    <x v="22"/>
    <s v="Direct"/>
    <n v="2022"/>
    <x v="0"/>
    <s v="INR"/>
    <m/>
    <n v="2022"/>
  </r>
  <r>
    <s v="user4572"/>
    <x v="2"/>
    <x v="106"/>
    <x v="0"/>
    <x v="0"/>
    <d v="2022-07-09T14:39:00"/>
    <x v="22"/>
    <s v="Direct"/>
    <n v="499"/>
    <x v="0"/>
    <s v="INR"/>
    <m/>
    <n v="499"/>
  </r>
  <r>
    <s v="user4572"/>
    <x v="2"/>
    <x v="106"/>
    <x v="0"/>
    <x v="0"/>
    <d v="2022-07-09T14:39:00"/>
    <x v="22"/>
    <s v="Direct"/>
    <n v="499"/>
    <x v="0"/>
    <s v="INR"/>
    <m/>
    <n v="499"/>
  </r>
  <r>
    <s v="user4589"/>
    <x v="3"/>
    <x v="4"/>
    <x v="0"/>
    <x v="0"/>
    <d v="2022-07-09T13:57:00"/>
    <x v="22"/>
    <s v="Direct"/>
    <n v="1999"/>
    <x v="0"/>
    <s v="INR"/>
    <m/>
    <n v="1999"/>
  </r>
  <r>
    <s v="user2212"/>
    <x v="3"/>
    <x v="9"/>
    <x v="0"/>
    <x v="0"/>
    <d v="2022-07-09T13:47:00"/>
    <x v="22"/>
    <s v="Direct"/>
    <n v="999"/>
    <x v="0"/>
    <s v="USD"/>
    <m/>
    <n v="85504.41"/>
  </r>
  <r>
    <s v="user4592"/>
    <x v="3"/>
    <x v="34"/>
    <x v="0"/>
    <x v="0"/>
    <d v="2022-07-09T13:29:00"/>
    <x v="22"/>
    <s v="Direct"/>
    <n v="1499"/>
    <x v="0"/>
    <s v="INR"/>
    <m/>
    <n v="1499"/>
  </r>
  <r>
    <s v="user4560"/>
    <x v="3"/>
    <x v="7"/>
    <x v="0"/>
    <x v="0"/>
    <d v="2022-07-09T12:39:00"/>
    <x v="22"/>
    <s v="Direct"/>
    <n v="1499"/>
    <x v="0"/>
    <s v="INR"/>
    <m/>
    <n v="1499"/>
  </r>
  <r>
    <s v="user4560"/>
    <x v="3"/>
    <x v="7"/>
    <x v="0"/>
    <x v="0"/>
    <d v="2022-07-09T12:39:00"/>
    <x v="22"/>
    <s v="Direct"/>
    <n v="1499"/>
    <x v="0"/>
    <s v="INR"/>
    <m/>
    <n v="1499"/>
  </r>
  <r>
    <s v="user4560"/>
    <x v="3"/>
    <x v="7"/>
    <x v="0"/>
    <x v="0"/>
    <d v="2022-07-09T12:39:00"/>
    <x v="22"/>
    <s v="Direct"/>
    <n v="1499"/>
    <x v="0"/>
    <s v="INR"/>
    <m/>
    <n v="1499"/>
  </r>
  <r>
    <s v="user4560"/>
    <x v="3"/>
    <x v="7"/>
    <x v="0"/>
    <x v="0"/>
    <d v="2022-07-09T12:39:00"/>
    <x v="22"/>
    <s v="Direct"/>
    <n v="1499"/>
    <x v="0"/>
    <s v="INR"/>
    <m/>
    <n v="1499"/>
  </r>
  <r>
    <s v="user4581"/>
    <x v="0"/>
    <x v="0"/>
    <x v="1"/>
    <x v="1"/>
    <d v="2022-07-09T12:06:00"/>
    <x v="22"/>
    <s v="Paid"/>
    <n v="2999"/>
    <x v="2"/>
    <s v="INR"/>
    <s v="NA"/>
    <n v="2999"/>
  </r>
  <r>
    <s v="user4595"/>
    <x v="3"/>
    <x v="104"/>
    <x v="0"/>
    <x v="36"/>
    <d v="2022-07-09T11:07:00"/>
    <x v="22"/>
    <s v="Influencer"/>
    <n v="1499"/>
    <x v="0"/>
    <s v="INR"/>
    <m/>
    <n v="1499"/>
  </r>
  <r>
    <s v="user4596"/>
    <x v="3"/>
    <x v="7"/>
    <x v="0"/>
    <x v="0"/>
    <d v="2022-07-09T10:49:00"/>
    <x v="22"/>
    <s v="Influencer"/>
    <n v="1499"/>
    <x v="0"/>
    <s v="INR"/>
    <m/>
    <n v="1499"/>
  </r>
  <r>
    <s v="user4597"/>
    <x v="2"/>
    <x v="3"/>
    <x v="0"/>
    <x v="0"/>
    <d v="2022-07-09T10:49:00"/>
    <x v="22"/>
    <s v="Direct"/>
    <n v="2022"/>
    <x v="0"/>
    <s v="INR"/>
    <m/>
    <n v="2022"/>
  </r>
  <r>
    <s v="user4598"/>
    <x v="2"/>
    <x v="3"/>
    <x v="0"/>
    <x v="0"/>
    <d v="2022-07-09T10:14:00"/>
    <x v="22"/>
    <s v="Direct"/>
    <n v="2022"/>
    <x v="0"/>
    <s v="INR"/>
    <m/>
    <n v="2022"/>
  </r>
  <r>
    <s v="user4600"/>
    <x v="1"/>
    <x v="1"/>
    <x v="0"/>
    <x v="0"/>
    <d v="2022-07-09T09:56:00"/>
    <x v="22"/>
    <s v="Direct"/>
    <n v="999"/>
    <x v="0"/>
    <s v="INR"/>
    <m/>
    <n v="999"/>
  </r>
  <r>
    <s v="user4601"/>
    <x v="1"/>
    <x v="17"/>
    <x v="0"/>
    <x v="0"/>
    <d v="2022-07-09T09:28:00"/>
    <x v="22"/>
    <s v="Direct"/>
    <n v="1999"/>
    <x v="0"/>
    <s v="INR"/>
    <m/>
    <n v="1999"/>
  </r>
  <r>
    <s v="user4602"/>
    <x v="3"/>
    <x v="44"/>
    <x v="0"/>
    <x v="0"/>
    <d v="2022-07-09T08:51:00"/>
    <x v="22"/>
    <s v="Paid"/>
    <n v="49"/>
    <x v="0"/>
    <s v="USD"/>
    <m/>
    <n v="4193.91"/>
  </r>
  <r>
    <s v="user4603"/>
    <x v="2"/>
    <x v="3"/>
    <x v="0"/>
    <x v="0"/>
    <d v="2022-07-09T08:21:00"/>
    <x v="22"/>
    <s v="Direct"/>
    <n v="2022"/>
    <x v="0"/>
    <s v="INR"/>
    <m/>
    <n v="2022"/>
  </r>
  <r>
    <s v="user4605"/>
    <x v="2"/>
    <x v="3"/>
    <x v="0"/>
    <x v="0"/>
    <d v="2022-07-09T08:04:00"/>
    <x v="22"/>
    <s v="Direct"/>
    <n v="2022"/>
    <x v="0"/>
    <s v="INR"/>
    <m/>
    <n v="2022"/>
  </r>
  <r>
    <s v="user4606"/>
    <x v="3"/>
    <x v="4"/>
    <x v="0"/>
    <x v="0"/>
    <d v="2022-07-09T05:28:00"/>
    <x v="23"/>
    <s v="Direct"/>
    <n v="1999"/>
    <x v="0"/>
    <s v="INR"/>
    <m/>
    <n v="1999"/>
  </r>
  <r>
    <s v="user2212"/>
    <x v="3"/>
    <x v="9"/>
    <x v="0"/>
    <x v="0"/>
    <d v="2022-07-09T04:16:00"/>
    <x v="23"/>
    <s v="Direct"/>
    <n v="999"/>
    <x v="0"/>
    <s v="USD"/>
    <m/>
    <n v="85504.41"/>
  </r>
  <r>
    <s v="user2212"/>
    <x v="3"/>
    <x v="9"/>
    <x v="0"/>
    <x v="0"/>
    <d v="2022-07-09T04:08:00"/>
    <x v="23"/>
    <s v="Direct"/>
    <n v="999"/>
    <x v="0"/>
    <s v="USD"/>
    <m/>
    <n v="85504.41"/>
  </r>
  <r>
    <s v="user2212"/>
    <x v="3"/>
    <x v="9"/>
    <x v="0"/>
    <x v="0"/>
    <d v="2022-07-09T04:04:00"/>
    <x v="23"/>
    <s v="Direct"/>
    <n v="999"/>
    <x v="0"/>
    <s v="USD"/>
    <m/>
    <n v="85504.41"/>
  </r>
  <r>
    <s v="user2212"/>
    <x v="3"/>
    <x v="9"/>
    <x v="0"/>
    <x v="0"/>
    <d v="2022-07-09T04:01:00"/>
    <x v="23"/>
    <s v="Direct"/>
    <n v="999"/>
    <x v="0"/>
    <s v="USD"/>
    <m/>
    <n v="85504.41"/>
  </r>
  <r>
    <s v="user4609"/>
    <x v="3"/>
    <x v="4"/>
    <x v="0"/>
    <x v="0"/>
    <d v="2022-07-09T01:50:00"/>
    <x v="23"/>
    <s v="Direct"/>
    <n v="1999"/>
    <x v="0"/>
    <s v="INR"/>
    <m/>
    <n v="1999"/>
  </r>
  <r>
    <s v="user4610"/>
    <x v="3"/>
    <x v="4"/>
    <x v="0"/>
    <x v="0"/>
    <d v="2022-07-09T00:49:00"/>
    <x v="23"/>
    <s v="Direct"/>
    <n v="149"/>
    <x v="0"/>
    <s v="USD"/>
    <m/>
    <n v="12752.91"/>
  </r>
  <r>
    <s v="user4611"/>
    <x v="2"/>
    <x v="8"/>
    <x v="0"/>
    <x v="0"/>
    <d v="2022-07-09T00:45:00"/>
    <x v="23"/>
    <s v="Direct"/>
    <n v="999"/>
    <x v="0"/>
    <s v="INR"/>
    <m/>
    <n v="999"/>
  </r>
  <r>
    <s v="user4616"/>
    <x v="3"/>
    <x v="28"/>
    <x v="1"/>
    <x v="0"/>
    <d v="2022-07-08T23:38:00"/>
    <x v="23"/>
    <s v="Direct"/>
    <n v="1499"/>
    <x v="5"/>
    <s v="INR"/>
    <s v="NA"/>
    <n v="1499"/>
  </r>
  <r>
    <s v="user4616"/>
    <x v="3"/>
    <x v="7"/>
    <x v="0"/>
    <x v="0"/>
    <d v="2022-07-08T23:29:00"/>
    <x v="23"/>
    <s v="Direct"/>
    <n v="1499"/>
    <x v="0"/>
    <s v="INR"/>
    <m/>
    <n v="1499"/>
  </r>
  <r>
    <s v="user4617"/>
    <x v="2"/>
    <x v="2"/>
    <x v="0"/>
    <x v="0"/>
    <d v="2022-07-09T10:36:00"/>
    <x v="22"/>
    <s v="Direct"/>
    <n v="1999"/>
    <x v="0"/>
    <s v="INR"/>
    <m/>
    <n v="1999"/>
  </r>
  <r>
    <s v="user4618"/>
    <x v="3"/>
    <x v="7"/>
    <x v="0"/>
    <x v="0"/>
    <d v="2022-07-09T09:07:00"/>
    <x v="22"/>
    <s v="Influencer"/>
    <n v="1499"/>
    <x v="0"/>
    <s v="INR"/>
    <m/>
    <n v="1499"/>
  </r>
  <r>
    <s v="user4620"/>
    <x v="2"/>
    <x v="3"/>
    <x v="0"/>
    <x v="0"/>
    <d v="2022-07-09T08:11:00"/>
    <x v="22"/>
    <s v="Direct"/>
    <n v="2022"/>
    <x v="0"/>
    <s v="INR"/>
    <m/>
    <n v="2022"/>
  </r>
  <r>
    <s v="user3995"/>
    <x v="0"/>
    <x v="0"/>
    <x v="0"/>
    <x v="0"/>
    <d v="2022-07-09T07:13:00"/>
    <x v="22"/>
    <s v="Email"/>
    <n v="3999"/>
    <x v="0"/>
    <s v="INR"/>
    <m/>
    <n v="3999"/>
  </r>
  <r>
    <s v="user3995"/>
    <x v="0"/>
    <x v="0"/>
    <x v="0"/>
    <x v="0"/>
    <d v="2022-07-09T07:13:00"/>
    <x v="22"/>
    <s v="Email"/>
    <n v="3999"/>
    <x v="0"/>
    <s v="INR"/>
    <m/>
    <n v="3999"/>
  </r>
  <r>
    <s v="user2212"/>
    <x v="3"/>
    <x v="9"/>
    <x v="0"/>
    <x v="0"/>
    <d v="2022-07-09T04:37:00"/>
    <x v="23"/>
    <s v="Direct"/>
    <n v="999"/>
    <x v="0"/>
    <s v="USD"/>
    <m/>
    <n v="85504.41"/>
  </r>
  <r>
    <s v="user4625"/>
    <x v="3"/>
    <x v="7"/>
    <x v="0"/>
    <x v="0"/>
    <d v="2022-07-09T04:23:00"/>
    <x v="23"/>
    <s v="Direct"/>
    <n v="1499"/>
    <x v="0"/>
    <s v="INR"/>
    <m/>
    <n v="1499"/>
  </r>
  <r>
    <s v="user2212"/>
    <x v="3"/>
    <x v="9"/>
    <x v="0"/>
    <x v="0"/>
    <d v="2022-07-09T04:11:00"/>
    <x v="23"/>
    <s v="Direct"/>
    <n v="999"/>
    <x v="0"/>
    <s v="USD"/>
    <m/>
    <n v="85504.41"/>
  </r>
  <r>
    <s v="user2212"/>
    <x v="3"/>
    <x v="9"/>
    <x v="0"/>
    <x v="0"/>
    <d v="2022-07-09T04:06:00"/>
    <x v="23"/>
    <s v="Direct"/>
    <n v="999"/>
    <x v="0"/>
    <s v="USD"/>
    <m/>
    <n v="85504.41"/>
  </r>
  <r>
    <s v="user2212"/>
    <x v="3"/>
    <x v="9"/>
    <x v="0"/>
    <x v="0"/>
    <d v="2022-07-09T04:05:00"/>
    <x v="23"/>
    <s v="Direct"/>
    <n v="999"/>
    <x v="0"/>
    <s v="USD"/>
    <m/>
    <n v="85504.41"/>
  </r>
  <r>
    <s v="user4616"/>
    <x v="3"/>
    <x v="7"/>
    <x v="0"/>
    <x v="0"/>
    <d v="2022-07-08T23:34:00"/>
    <x v="23"/>
    <s v="Direct"/>
    <n v="1499"/>
    <x v="0"/>
    <s v="INR"/>
    <m/>
    <n v="1499"/>
  </r>
  <r>
    <s v="user4628"/>
    <x v="2"/>
    <x v="106"/>
    <x v="0"/>
    <x v="0"/>
    <d v="2022-07-08T23:24:00"/>
    <x v="23"/>
    <s v="Direct"/>
    <n v="499"/>
    <x v="0"/>
    <s v="INR"/>
    <m/>
    <n v="499"/>
  </r>
  <r>
    <s v="user4616"/>
    <x v="3"/>
    <x v="7"/>
    <x v="1"/>
    <x v="0"/>
    <d v="2022-07-08T23:20:00"/>
    <x v="23"/>
    <s v="Direct"/>
    <n v="1499"/>
    <x v="5"/>
    <s v="INR"/>
    <s v="NA"/>
    <n v="1499"/>
  </r>
  <r>
    <s v="user4562"/>
    <x v="2"/>
    <x v="49"/>
    <x v="0"/>
    <x v="0"/>
    <d v="2022-07-09T11:16:00"/>
    <x v="22"/>
    <s v="Influencer"/>
    <n v="1499"/>
    <x v="0"/>
    <s v="INR"/>
    <m/>
    <n v="1499"/>
  </r>
  <r>
    <s v="user4595"/>
    <x v="3"/>
    <x v="104"/>
    <x v="0"/>
    <x v="36"/>
    <d v="2022-07-09T11:07:00"/>
    <x v="22"/>
    <s v="Influencer"/>
    <n v="1499"/>
    <x v="0"/>
    <s v="INR"/>
    <m/>
    <n v="1499"/>
  </r>
  <r>
    <s v="user3231"/>
    <x v="2"/>
    <x v="3"/>
    <x v="1"/>
    <x v="0"/>
    <d v="2022-07-09T10:04:00"/>
    <x v="22"/>
    <s v="Direct"/>
    <n v="2022"/>
    <x v="5"/>
    <s v="INR"/>
    <s v="NA"/>
    <n v="2022"/>
  </r>
  <r>
    <s v="user4632"/>
    <x v="2"/>
    <x v="8"/>
    <x v="0"/>
    <x v="0"/>
    <d v="2022-07-09T09:51:00"/>
    <x v="22"/>
    <s v="Direct"/>
    <n v="999"/>
    <x v="0"/>
    <s v="INR"/>
    <m/>
    <n v="999"/>
  </r>
  <r>
    <s v="user4602"/>
    <x v="3"/>
    <x v="44"/>
    <x v="0"/>
    <x v="0"/>
    <d v="2022-07-09T08:51:00"/>
    <x v="22"/>
    <s v="Paid"/>
    <n v="49"/>
    <x v="0"/>
    <s v="USD"/>
    <m/>
    <n v="4193.91"/>
  </r>
  <r>
    <s v="user4633"/>
    <x v="1"/>
    <x v="17"/>
    <x v="0"/>
    <x v="0"/>
    <d v="2022-07-09T08:08:00"/>
    <x v="22"/>
    <s v="Direct"/>
    <n v="1999"/>
    <x v="0"/>
    <s v="INR"/>
    <m/>
    <n v="1999"/>
  </r>
  <r>
    <s v="user4637"/>
    <x v="1"/>
    <x v="17"/>
    <x v="0"/>
    <x v="0"/>
    <d v="2022-07-09T07:29:00"/>
    <x v="22"/>
    <s v="Direct"/>
    <n v="1999"/>
    <x v="0"/>
    <s v="INR"/>
    <m/>
    <n v="1999"/>
  </r>
  <r>
    <s v="user4638"/>
    <x v="1"/>
    <x v="1"/>
    <x v="0"/>
    <x v="0"/>
    <d v="2022-07-09T07:22:00"/>
    <x v="22"/>
    <s v="Direct"/>
    <n v="999"/>
    <x v="0"/>
    <s v="INR"/>
    <m/>
    <n v="999"/>
  </r>
  <r>
    <s v="user4642"/>
    <x v="2"/>
    <x v="3"/>
    <x v="0"/>
    <x v="0"/>
    <d v="2022-07-09T03:08:00"/>
    <x v="23"/>
    <s v="Direct"/>
    <n v="2022"/>
    <x v="0"/>
    <s v="INR"/>
    <m/>
    <n v="2022"/>
  </r>
  <r>
    <s v="user4643"/>
    <x v="1"/>
    <x v="1"/>
    <x v="0"/>
    <x v="0"/>
    <d v="2022-07-09T01:49:00"/>
    <x v="23"/>
    <s v="Direct"/>
    <n v="999"/>
    <x v="0"/>
    <s v="INR"/>
    <m/>
    <n v="999"/>
  </r>
  <r>
    <s v="user4645"/>
    <x v="3"/>
    <x v="7"/>
    <x v="0"/>
    <x v="0"/>
    <d v="2022-07-09T00:25:00"/>
    <x v="23"/>
    <s v="Influencer"/>
    <n v="59"/>
    <x v="0"/>
    <s v="USD"/>
    <m/>
    <n v="5049.8100000000004"/>
  </r>
  <r>
    <s v="user4645"/>
    <x v="3"/>
    <x v="7"/>
    <x v="0"/>
    <x v="0"/>
    <d v="2022-07-09T00:25:00"/>
    <x v="23"/>
    <s v="Influencer"/>
    <n v="59"/>
    <x v="0"/>
    <s v="USD"/>
    <m/>
    <n v="5049.8100000000004"/>
  </r>
  <r>
    <s v="user4616"/>
    <x v="3"/>
    <x v="7"/>
    <x v="0"/>
    <x v="0"/>
    <d v="2022-07-08T23:37:00"/>
    <x v="23"/>
    <s v="Direct"/>
    <n v="1499"/>
    <x v="0"/>
    <s v="INR"/>
    <m/>
    <n v="1499"/>
  </r>
  <r>
    <s v="user4648"/>
    <x v="2"/>
    <x v="3"/>
    <x v="0"/>
    <x v="0"/>
    <d v="2022-07-08T22:32:00"/>
    <x v="23"/>
    <s v="Direct"/>
    <n v="2022"/>
    <x v="0"/>
    <s v="INR"/>
    <m/>
    <n v="2022"/>
  </r>
  <r>
    <s v="user960"/>
    <x v="2"/>
    <x v="57"/>
    <x v="0"/>
    <x v="0"/>
    <d v="2022-07-08T22:31:00"/>
    <x v="23"/>
    <s v="Direct"/>
    <n v="990"/>
    <x v="0"/>
    <s v="INR"/>
    <m/>
    <n v="990"/>
  </r>
  <r>
    <s v="user4650"/>
    <x v="2"/>
    <x v="8"/>
    <x v="0"/>
    <x v="0"/>
    <d v="2022-07-08T22:15:00"/>
    <x v="23"/>
    <s v="Direct"/>
    <n v="999"/>
    <x v="0"/>
    <s v="INR"/>
    <m/>
    <n v="999"/>
  </r>
  <r>
    <s v="user960"/>
    <x v="2"/>
    <x v="2"/>
    <x v="0"/>
    <x v="0"/>
    <d v="2022-07-08T21:59:00"/>
    <x v="23"/>
    <s v="Direct"/>
    <n v="1999"/>
    <x v="0"/>
    <s v="INR"/>
    <m/>
    <n v="1999"/>
  </r>
  <r>
    <s v="user4654"/>
    <x v="1"/>
    <x v="17"/>
    <x v="0"/>
    <x v="0"/>
    <d v="2022-07-08T21:29:00"/>
    <x v="23"/>
    <s v="Direct"/>
    <n v="1999"/>
    <x v="0"/>
    <s v="INR"/>
    <m/>
    <n v="1999"/>
  </r>
  <r>
    <s v="user4656"/>
    <x v="1"/>
    <x v="1"/>
    <x v="0"/>
    <x v="0"/>
    <d v="2022-07-08T20:54:00"/>
    <x v="23"/>
    <s v="Direct"/>
    <n v="999"/>
    <x v="0"/>
    <s v="INR"/>
    <m/>
    <n v="999"/>
  </r>
  <r>
    <s v="user4657"/>
    <x v="2"/>
    <x v="3"/>
    <x v="0"/>
    <x v="0"/>
    <d v="2022-07-08T20:13:00"/>
    <x v="23"/>
    <s v="Direct"/>
    <n v="2022"/>
    <x v="0"/>
    <s v="INR"/>
    <m/>
    <n v="2022"/>
  </r>
  <r>
    <s v="user4658"/>
    <x v="2"/>
    <x v="2"/>
    <x v="0"/>
    <x v="0"/>
    <d v="2022-07-08T20:09:00"/>
    <x v="23"/>
    <s v="Direct"/>
    <n v="149"/>
    <x v="0"/>
    <s v="USD"/>
    <m/>
    <n v="12752.91"/>
  </r>
  <r>
    <s v="user4659"/>
    <x v="2"/>
    <x v="3"/>
    <x v="0"/>
    <x v="0"/>
    <d v="2022-07-08T19:40:00"/>
    <x v="23"/>
    <s v="Direct"/>
    <n v="2022"/>
    <x v="0"/>
    <s v="INR"/>
    <m/>
    <n v="2022"/>
  </r>
  <r>
    <s v="user4662"/>
    <x v="2"/>
    <x v="121"/>
    <x v="1"/>
    <x v="1"/>
    <d v="2022-07-08T19:21:00"/>
    <x v="23"/>
    <s v="Paid"/>
    <n v="449"/>
    <x v="2"/>
    <s v="INR"/>
    <s v="NA"/>
    <n v="449"/>
  </r>
  <r>
    <s v="user4663"/>
    <x v="1"/>
    <x v="17"/>
    <x v="0"/>
    <x v="0"/>
    <d v="2022-07-08T19:13:00"/>
    <x v="23"/>
    <s v="Direct"/>
    <n v="1999"/>
    <x v="0"/>
    <s v="INR"/>
    <m/>
    <n v="1999"/>
  </r>
  <r>
    <s v="user4665"/>
    <x v="2"/>
    <x v="3"/>
    <x v="0"/>
    <x v="0"/>
    <d v="2022-07-08T18:52:00"/>
    <x v="23"/>
    <s v="Direct"/>
    <n v="2022"/>
    <x v="0"/>
    <s v="INR"/>
    <m/>
    <n v="2022"/>
  </r>
  <r>
    <s v="user4667"/>
    <x v="2"/>
    <x v="3"/>
    <x v="0"/>
    <x v="0"/>
    <d v="2022-07-08T22:41:00"/>
    <x v="23"/>
    <s v="Direct"/>
    <n v="2022"/>
    <x v="0"/>
    <s v="INR"/>
    <m/>
    <n v="2022"/>
  </r>
  <r>
    <s v="user3995"/>
    <x v="0"/>
    <x v="0"/>
    <x v="0"/>
    <x v="0"/>
    <d v="2022-07-08T22:34:00"/>
    <x v="23"/>
    <s v="Email"/>
    <n v="3999"/>
    <x v="0"/>
    <s v="INR"/>
    <m/>
    <n v="3999"/>
  </r>
  <r>
    <s v="user3995"/>
    <x v="0"/>
    <x v="0"/>
    <x v="0"/>
    <x v="0"/>
    <d v="2022-07-08T22:33:00"/>
    <x v="23"/>
    <s v="Email"/>
    <n v="3999"/>
    <x v="0"/>
    <s v="INR"/>
    <m/>
    <n v="3999"/>
  </r>
  <r>
    <s v="user4671"/>
    <x v="2"/>
    <x v="3"/>
    <x v="0"/>
    <x v="0"/>
    <d v="2022-07-08T22:08:00"/>
    <x v="23"/>
    <s v="Direct"/>
    <n v="2022"/>
    <x v="0"/>
    <s v="INR"/>
    <m/>
    <n v="2022"/>
  </r>
  <r>
    <s v="user4672"/>
    <x v="2"/>
    <x v="2"/>
    <x v="0"/>
    <x v="0"/>
    <d v="2022-07-08T21:46:00"/>
    <x v="23"/>
    <s v="Direct"/>
    <n v="1999"/>
    <x v="0"/>
    <s v="INR"/>
    <m/>
    <n v="1999"/>
  </r>
  <r>
    <s v="user960"/>
    <x v="2"/>
    <x v="2"/>
    <x v="0"/>
    <x v="0"/>
    <d v="2022-07-08T20:59:00"/>
    <x v="23"/>
    <s v="Direct"/>
    <n v="1999"/>
    <x v="0"/>
    <s v="INR"/>
    <m/>
    <n v="1999"/>
  </r>
  <r>
    <s v="user269"/>
    <x v="2"/>
    <x v="106"/>
    <x v="0"/>
    <x v="0"/>
    <d v="2022-07-08T20:57:00"/>
    <x v="23"/>
    <s v="Direct"/>
    <n v="499"/>
    <x v="0"/>
    <s v="INR"/>
    <m/>
    <n v="499"/>
  </r>
  <r>
    <s v="user4658"/>
    <x v="3"/>
    <x v="4"/>
    <x v="1"/>
    <x v="0"/>
    <d v="2022-07-08T20:04:00"/>
    <x v="23"/>
    <s v="Direct"/>
    <n v="1999"/>
    <x v="2"/>
    <s v="INR"/>
    <s v="NA"/>
    <n v="1999"/>
  </r>
  <r>
    <s v="user4678"/>
    <x v="2"/>
    <x v="3"/>
    <x v="0"/>
    <x v="0"/>
    <d v="2022-07-08T19:29:00"/>
    <x v="23"/>
    <s v="Direct"/>
    <n v="2022"/>
    <x v="0"/>
    <s v="INR"/>
    <m/>
    <n v="2022"/>
  </r>
  <r>
    <s v="user4679"/>
    <x v="3"/>
    <x v="9"/>
    <x v="1"/>
    <x v="0"/>
    <d v="2022-07-08T19:29:00"/>
    <x v="23"/>
    <s v="Direct"/>
    <n v="999"/>
    <x v="2"/>
    <s v="INR"/>
    <s v="NA"/>
    <n v="999"/>
  </r>
  <r>
    <s v="user4682"/>
    <x v="3"/>
    <x v="4"/>
    <x v="0"/>
    <x v="0"/>
    <d v="2022-07-08T18:48:00"/>
    <x v="23"/>
    <s v="Direct"/>
    <n v="1999"/>
    <x v="0"/>
    <s v="INR"/>
    <m/>
    <n v="1999"/>
  </r>
  <r>
    <s v="user4684"/>
    <x v="2"/>
    <x v="106"/>
    <x v="0"/>
    <x v="0"/>
    <d v="2022-07-08T18:37:00"/>
    <x v="23"/>
    <s v="Direct"/>
    <n v="499"/>
    <x v="0"/>
    <s v="INR"/>
    <m/>
    <n v="499"/>
  </r>
  <r>
    <s v="user4645"/>
    <x v="3"/>
    <x v="7"/>
    <x v="0"/>
    <x v="0"/>
    <d v="2022-07-08T23:12:00"/>
    <x v="23"/>
    <s v="Influencer"/>
    <n v="59"/>
    <x v="0"/>
    <s v="USD"/>
    <m/>
    <n v="5049.8100000000004"/>
  </r>
  <r>
    <s v="user4685"/>
    <x v="2"/>
    <x v="2"/>
    <x v="0"/>
    <x v="0"/>
    <d v="2022-07-08T22:57:00"/>
    <x v="23"/>
    <s v="Direct"/>
    <n v="1999"/>
    <x v="0"/>
    <s v="INR"/>
    <m/>
    <n v="1999"/>
  </r>
  <r>
    <s v="user4686"/>
    <x v="1"/>
    <x v="1"/>
    <x v="1"/>
    <x v="0"/>
    <d v="2022-07-08T22:35:00"/>
    <x v="23"/>
    <s v="Direct"/>
    <n v="999"/>
    <x v="2"/>
    <s v="INR"/>
    <s v="NA"/>
    <n v="999"/>
  </r>
  <r>
    <s v="user3995"/>
    <x v="0"/>
    <x v="0"/>
    <x v="0"/>
    <x v="0"/>
    <d v="2022-07-08T22:32:00"/>
    <x v="23"/>
    <s v="Email"/>
    <n v="3999"/>
    <x v="0"/>
    <s v="INR"/>
    <m/>
    <n v="3999"/>
  </r>
  <r>
    <s v="user3995"/>
    <x v="0"/>
    <x v="0"/>
    <x v="0"/>
    <x v="0"/>
    <d v="2022-07-08T22:32:00"/>
    <x v="23"/>
    <s v="Email"/>
    <n v="3999"/>
    <x v="0"/>
    <s v="INR"/>
    <m/>
    <n v="3999"/>
  </r>
  <r>
    <s v="user4671"/>
    <x v="2"/>
    <x v="3"/>
    <x v="1"/>
    <x v="0"/>
    <d v="2022-07-08T22:15:00"/>
    <x v="23"/>
    <s v="Direct"/>
    <n v="2022"/>
    <x v="2"/>
    <s v="INR"/>
    <s v="NA"/>
    <n v="2022"/>
  </r>
  <r>
    <s v="user960"/>
    <x v="2"/>
    <x v="2"/>
    <x v="0"/>
    <x v="0"/>
    <d v="2022-07-08T22:10:00"/>
    <x v="23"/>
    <s v="Direct"/>
    <n v="1999"/>
    <x v="0"/>
    <s v="INR"/>
    <m/>
    <n v="1999"/>
  </r>
  <r>
    <s v="user4689"/>
    <x v="2"/>
    <x v="3"/>
    <x v="0"/>
    <x v="0"/>
    <d v="2022-07-08T22:02:00"/>
    <x v="23"/>
    <s v="Direct"/>
    <n v="2022"/>
    <x v="0"/>
    <s v="INR"/>
    <m/>
    <n v="2022"/>
  </r>
  <r>
    <s v="user4690"/>
    <x v="2"/>
    <x v="2"/>
    <x v="0"/>
    <x v="0"/>
    <d v="2022-07-08T21:58:00"/>
    <x v="23"/>
    <s v="Direct"/>
    <n v="1999"/>
    <x v="0"/>
    <s v="INR"/>
    <m/>
    <n v="1999"/>
  </r>
  <r>
    <s v="user4672"/>
    <x v="2"/>
    <x v="2"/>
    <x v="0"/>
    <x v="0"/>
    <d v="2022-07-08T21:46:00"/>
    <x v="23"/>
    <s v="Direct"/>
    <n v="1999"/>
    <x v="0"/>
    <s v="INR"/>
    <m/>
    <n v="1999"/>
  </r>
  <r>
    <s v="user4693"/>
    <x v="2"/>
    <x v="2"/>
    <x v="1"/>
    <x v="0"/>
    <d v="2022-07-08T20:22:00"/>
    <x v="23"/>
    <s v="Direct"/>
    <n v="1999"/>
    <x v="2"/>
    <s v="INR"/>
    <s v="NA"/>
    <n v="1999"/>
  </r>
  <r>
    <s v="user4694"/>
    <x v="3"/>
    <x v="19"/>
    <x v="0"/>
    <x v="0"/>
    <d v="2022-07-08T20:01:00"/>
    <x v="23"/>
    <s v="Direct"/>
    <n v="1499"/>
    <x v="0"/>
    <s v="INR"/>
    <m/>
    <n v="1499"/>
  </r>
  <r>
    <s v="user4662"/>
    <x v="2"/>
    <x v="121"/>
    <x v="0"/>
    <x v="0"/>
    <d v="2022-07-08T19:47:00"/>
    <x v="23"/>
    <s v="Direct"/>
    <n v="599"/>
    <x v="0"/>
    <s v="INR"/>
    <m/>
    <n v="599"/>
  </r>
  <r>
    <s v="user4695"/>
    <x v="2"/>
    <x v="3"/>
    <x v="0"/>
    <x v="0"/>
    <d v="2022-07-08T19:19:00"/>
    <x v="23"/>
    <s v="Direct"/>
    <n v="2022"/>
    <x v="0"/>
    <s v="INR"/>
    <m/>
    <n v="2022"/>
  </r>
  <r>
    <s v="user4696"/>
    <x v="2"/>
    <x v="8"/>
    <x v="0"/>
    <x v="0"/>
    <d v="2022-07-08T19:18:00"/>
    <x v="23"/>
    <s v="Direct"/>
    <n v="999"/>
    <x v="0"/>
    <s v="INR"/>
    <m/>
    <n v="999"/>
  </r>
  <r>
    <s v="user4698"/>
    <x v="0"/>
    <x v="0"/>
    <x v="0"/>
    <x v="0"/>
    <d v="2022-07-08T19:14:00"/>
    <x v="23"/>
    <s v="Email"/>
    <n v="3999"/>
    <x v="0"/>
    <s v="INR"/>
    <m/>
    <n v="3999"/>
  </r>
  <r>
    <s v="user4699"/>
    <x v="2"/>
    <x v="5"/>
    <x v="0"/>
    <x v="0"/>
    <d v="2022-07-08T19:07:00"/>
    <x v="23"/>
    <s v="Direct"/>
    <n v="899"/>
    <x v="0"/>
    <s v="INR"/>
    <m/>
    <n v="899"/>
  </r>
  <r>
    <s v="user4701"/>
    <x v="3"/>
    <x v="7"/>
    <x v="0"/>
    <x v="0"/>
    <d v="2022-07-08T18:44:00"/>
    <x v="23"/>
    <s v="Direct"/>
    <n v="1499"/>
    <x v="0"/>
    <s v="INR"/>
    <m/>
    <n v="1499"/>
  </r>
  <r>
    <s v="user4704"/>
    <x v="3"/>
    <x v="9"/>
    <x v="0"/>
    <x v="0"/>
    <d v="2022-07-08T18:22:00"/>
    <x v="23"/>
    <s v="Direct"/>
    <n v="999"/>
    <x v="0"/>
    <s v="INR"/>
    <m/>
    <n v="999"/>
  </r>
  <r>
    <s v="user4705"/>
    <x v="2"/>
    <x v="57"/>
    <x v="0"/>
    <x v="0"/>
    <d v="2022-07-08T18:14:00"/>
    <x v="23"/>
    <s v="Direct"/>
    <n v="990"/>
    <x v="0"/>
    <s v="INR"/>
    <m/>
    <n v="990"/>
  </r>
  <r>
    <s v="user4707"/>
    <x v="0"/>
    <x v="0"/>
    <x v="0"/>
    <x v="0"/>
    <d v="2022-07-08T17:11:00"/>
    <x v="23"/>
    <s v="Email"/>
    <n v="3999"/>
    <x v="0"/>
    <s v="INR"/>
    <m/>
    <n v="3999"/>
  </r>
  <r>
    <s v="user4709"/>
    <x v="1"/>
    <x v="1"/>
    <x v="0"/>
    <x v="0"/>
    <d v="2022-07-08T16:50:00"/>
    <x v="23"/>
    <s v="Direct"/>
    <n v="999"/>
    <x v="0"/>
    <s v="INR"/>
    <m/>
    <n v="999"/>
  </r>
  <r>
    <s v="user4711"/>
    <x v="2"/>
    <x v="106"/>
    <x v="0"/>
    <x v="0"/>
    <d v="2022-07-08T18:21:00"/>
    <x v="23"/>
    <s v="Direct"/>
    <n v="499"/>
    <x v="0"/>
    <s v="INR"/>
    <m/>
    <n v="499"/>
  </r>
  <r>
    <s v="user4705"/>
    <x v="2"/>
    <x v="57"/>
    <x v="0"/>
    <x v="0"/>
    <d v="2022-07-08T18:11:00"/>
    <x v="23"/>
    <s v="Direct"/>
    <n v="990"/>
    <x v="0"/>
    <s v="INR"/>
    <m/>
    <n v="990"/>
  </r>
  <r>
    <s v="user4712"/>
    <x v="2"/>
    <x v="2"/>
    <x v="0"/>
    <x v="0"/>
    <d v="2022-07-08T18:10:00"/>
    <x v="23"/>
    <s v="Direct"/>
    <n v="1999"/>
    <x v="0"/>
    <s v="INR"/>
    <m/>
    <n v="1999"/>
  </r>
  <r>
    <s v="user4715"/>
    <x v="2"/>
    <x v="2"/>
    <x v="0"/>
    <x v="0"/>
    <d v="2022-07-08T18:28:00"/>
    <x v="23"/>
    <s v="Direct"/>
    <n v="1999"/>
    <x v="0"/>
    <s v="INR"/>
    <m/>
    <n v="1999"/>
  </r>
  <r>
    <s v="user4717"/>
    <x v="0"/>
    <x v="0"/>
    <x v="0"/>
    <x v="1"/>
    <d v="2022-07-08T18:02:00"/>
    <x v="23"/>
    <s v="Direct"/>
    <n v="2999"/>
    <x v="0"/>
    <s v="INR"/>
    <m/>
    <n v="2999"/>
  </r>
  <r>
    <s v="user4719"/>
    <x v="2"/>
    <x v="118"/>
    <x v="0"/>
    <x v="0"/>
    <d v="2022-07-08T17:40:00"/>
    <x v="23"/>
    <s v="Direct"/>
    <n v="15695"/>
    <x v="0"/>
    <s v="INR"/>
    <m/>
    <n v="15695"/>
  </r>
  <r>
    <s v="user4709"/>
    <x v="1"/>
    <x v="1"/>
    <x v="1"/>
    <x v="0"/>
    <d v="2022-07-08T16:47:00"/>
    <x v="23"/>
    <s v="Direct"/>
    <n v="999"/>
    <x v="2"/>
    <s v="INR"/>
    <s v="NA"/>
    <n v="999"/>
  </r>
  <r>
    <s v="user4490"/>
    <x v="2"/>
    <x v="77"/>
    <x v="0"/>
    <x v="0"/>
    <d v="2022-07-08T16:05:00"/>
    <x v="23"/>
    <s v="Influencer"/>
    <n v="999"/>
    <x v="0"/>
    <s v="INR"/>
    <m/>
    <n v="999"/>
  </r>
  <r>
    <s v="user4721"/>
    <x v="2"/>
    <x v="57"/>
    <x v="0"/>
    <x v="0"/>
    <d v="2022-07-08T15:37:00"/>
    <x v="23"/>
    <s v="Direct"/>
    <n v="990"/>
    <x v="0"/>
    <s v="INR"/>
    <m/>
    <n v="990"/>
  </r>
  <r>
    <s v="user4679"/>
    <x v="2"/>
    <x v="106"/>
    <x v="0"/>
    <x v="0"/>
    <d v="2022-07-08T15:42:00"/>
    <x v="23"/>
    <s v="Direct"/>
    <n v="499"/>
    <x v="0"/>
    <s v="INR"/>
    <m/>
    <n v="499"/>
  </r>
  <r>
    <s v="user4721"/>
    <x v="2"/>
    <x v="57"/>
    <x v="0"/>
    <x v="0"/>
    <d v="2022-07-08T15:37:00"/>
    <x v="23"/>
    <s v="Direct"/>
    <n v="990"/>
    <x v="0"/>
    <s v="INR"/>
    <m/>
    <n v="990"/>
  </r>
  <r>
    <s v="user4726"/>
    <x v="2"/>
    <x v="115"/>
    <x v="0"/>
    <x v="0"/>
    <d v="2022-07-08T15:30:00"/>
    <x v="23"/>
    <s v="Direct"/>
    <n v="2499"/>
    <x v="0"/>
    <s v="INR"/>
    <m/>
    <n v="2499"/>
  </r>
  <r>
    <s v="user4727"/>
    <x v="3"/>
    <x v="9"/>
    <x v="1"/>
    <x v="0"/>
    <d v="2022-07-08T15:20:00"/>
    <x v="23"/>
    <s v="Direct"/>
    <n v="999"/>
    <x v="5"/>
    <s v="INR"/>
    <s v="NA"/>
    <n v="999"/>
  </r>
  <r>
    <s v="user1320"/>
    <x v="2"/>
    <x v="2"/>
    <x v="0"/>
    <x v="0"/>
    <d v="2022-07-08T15:00:00"/>
    <x v="23"/>
    <s v="Direct"/>
    <n v="1999"/>
    <x v="0"/>
    <s v="INR"/>
    <m/>
    <n v="1999"/>
  </r>
  <r>
    <s v="user4728"/>
    <x v="0"/>
    <x v="0"/>
    <x v="0"/>
    <x v="0"/>
    <d v="2022-07-08T14:52:00"/>
    <x v="23"/>
    <s v="Paid"/>
    <n v="3999"/>
    <x v="0"/>
    <s v="INR"/>
    <m/>
    <n v="3999"/>
  </r>
  <r>
    <s v="user4729"/>
    <x v="2"/>
    <x v="27"/>
    <x v="0"/>
    <x v="0"/>
    <d v="2022-07-08T14:35:00"/>
    <x v="23"/>
    <s v="Direct"/>
    <n v="2999"/>
    <x v="0"/>
    <s v="INR"/>
    <m/>
    <n v="2999"/>
  </r>
  <r>
    <s v="user4731"/>
    <x v="2"/>
    <x v="8"/>
    <x v="1"/>
    <x v="0"/>
    <d v="2022-07-08T13:44:00"/>
    <x v="23"/>
    <s v="Direct"/>
    <n v="999"/>
    <x v="2"/>
    <s v="INR"/>
    <s v="NA"/>
    <n v="999"/>
  </r>
  <r>
    <s v="user4736"/>
    <x v="3"/>
    <x v="9"/>
    <x v="0"/>
    <x v="0"/>
    <d v="2022-07-08T12:28:00"/>
    <x v="23"/>
    <s v="Direct"/>
    <n v="999"/>
    <x v="0"/>
    <s v="INR"/>
    <m/>
    <n v="999"/>
  </r>
  <r>
    <s v="user4738"/>
    <x v="2"/>
    <x v="57"/>
    <x v="0"/>
    <x v="0"/>
    <d v="2022-07-08T11:53:00"/>
    <x v="23"/>
    <s v="Direct"/>
    <n v="990"/>
    <x v="0"/>
    <s v="INR"/>
    <m/>
    <n v="990"/>
  </r>
  <r>
    <s v="user4679"/>
    <x v="3"/>
    <x v="9"/>
    <x v="0"/>
    <x v="0"/>
    <d v="2022-07-08T16:03:00"/>
    <x v="23"/>
    <s v="Direct"/>
    <n v="999"/>
    <x v="0"/>
    <s v="INR"/>
    <m/>
    <n v="999"/>
  </r>
  <r>
    <s v="user4679"/>
    <x v="2"/>
    <x v="106"/>
    <x v="0"/>
    <x v="0"/>
    <d v="2022-07-08T15:45:00"/>
    <x v="23"/>
    <s v="Direct"/>
    <n v="499"/>
    <x v="0"/>
    <s v="INR"/>
    <m/>
    <n v="499"/>
  </r>
  <r>
    <s v="user4727"/>
    <x v="3"/>
    <x v="9"/>
    <x v="0"/>
    <x v="0"/>
    <d v="2022-07-08T15:15:00"/>
    <x v="23"/>
    <s v="Direct"/>
    <n v="999"/>
    <x v="0"/>
    <s v="INR"/>
    <m/>
    <n v="999"/>
  </r>
  <r>
    <s v="user4727"/>
    <x v="3"/>
    <x v="9"/>
    <x v="0"/>
    <x v="0"/>
    <d v="2022-07-08T15:10:00"/>
    <x v="23"/>
    <s v="Direct"/>
    <n v="999"/>
    <x v="0"/>
    <s v="INR"/>
    <m/>
    <n v="999"/>
  </r>
  <r>
    <s v="user4729"/>
    <x v="2"/>
    <x v="27"/>
    <x v="0"/>
    <x v="0"/>
    <d v="2022-07-08T14:35:00"/>
    <x v="23"/>
    <s v="Direct"/>
    <n v="2999"/>
    <x v="0"/>
    <s v="INR"/>
    <m/>
    <n v="2999"/>
  </r>
  <r>
    <s v="user4689"/>
    <x v="2"/>
    <x v="3"/>
    <x v="0"/>
    <x v="0"/>
    <d v="2022-07-08T14:32:00"/>
    <x v="23"/>
    <s v="Direct"/>
    <n v="2022"/>
    <x v="0"/>
    <s v="INR"/>
    <m/>
    <n v="2022"/>
  </r>
  <r>
    <s v="user1320"/>
    <x v="2"/>
    <x v="2"/>
    <x v="0"/>
    <x v="0"/>
    <d v="2022-07-08T14:31:00"/>
    <x v="23"/>
    <s v="Direct"/>
    <n v="1999"/>
    <x v="0"/>
    <s v="INR"/>
    <m/>
    <n v="1999"/>
  </r>
  <r>
    <s v="user4742"/>
    <x v="2"/>
    <x v="57"/>
    <x v="0"/>
    <x v="0"/>
    <d v="2022-07-08T14:25:00"/>
    <x v="23"/>
    <s v="Direct"/>
    <n v="990"/>
    <x v="0"/>
    <s v="INR"/>
    <m/>
    <n v="990"/>
  </r>
  <r>
    <s v="user4148"/>
    <x v="2"/>
    <x v="83"/>
    <x v="0"/>
    <x v="0"/>
    <d v="2022-07-08T13:37:00"/>
    <x v="23"/>
    <s v="Influencer"/>
    <n v="1499"/>
    <x v="0"/>
    <s v="INR"/>
    <m/>
    <n v="1499"/>
  </r>
  <r>
    <s v="user4745"/>
    <x v="2"/>
    <x v="106"/>
    <x v="0"/>
    <x v="0"/>
    <d v="2022-07-08T13:12:00"/>
    <x v="23"/>
    <s v="Direct"/>
    <n v="499"/>
    <x v="0"/>
    <s v="INR"/>
    <m/>
    <n v="499"/>
  </r>
  <r>
    <s v="user4748"/>
    <x v="2"/>
    <x v="2"/>
    <x v="0"/>
    <x v="0"/>
    <d v="2022-07-08T11:55:00"/>
    <x v="23"/>
    <s v="Direct"/>
    <n v="1999"/>
    <x v="0"/>
    <s v="INR"/>
    <m/>
    <n v="1999"/>
  </r>
  <r>
    <s v="user4749"/>
    <x v="2"/>
    <x v="8"/>
    <x v="1"/>
    <x v="0"/>
    <d v="2022-07-08T11:51:00"/>
    <x v="23"/>
    <s v="Direct"/>
    <n v="999"/>
    <x v="4"/>
    <s v="INR"/>
    <s v="SBIN"/>
    <n v="999"/>
  </r>
  <r>
    <s v="user4738"/>
    <x v="2"/>
    <x v="106"/>
    <x v="0"/>
    <x v="0"/>
    <d v="2022-07-08T11:40:00"/>
    <x v="23"/>
    <s v="Direct"/>
    <n v="499"/>
    <x v="0"/>
    <s v="INR"/>
    <m/>
    <n v="499"/>
  </r>
  <r>
    <s v="user4751"/>
    <x v="2"/>
    <x v="6"/>
    <x v="0"/>
    <x v="0"/>
    <d v="2022-07-08T11:34:00"/>
    <x v="23"/>
    <s v="Direct"/>
    <n v="499"/>
    <x v="0"/>
    <s v="INR"/>
    <m/>
    <n v="499"/>
  </r>
  <r>
    <s v="user4752"/>
    <x v="2"/>
    <x v="3"/>
    <x v="1"/>
    <x v="0"/>
    <d v="2022-07-08T11:30:00"/>
    <x v="23"/>
    <s v="Direct"/>
    <n v="2022"/>
    <x v="2"/>
    <s v="INR"/>
    <s v="NA"/>
    <n v="2022"/>
  </r>
  <r>
    <s v="user4753"/>
    <x v="2"/>
    <x v="106"/>
    <x v="0"/>
    <x v="0"/>
    <d v="2022-07-08T11:23:00"/>
    <x v="23"/>
    <s v="Direct"/>
    <n v="499"/>
    <x v="0"/>
    <s v="INR"/>
    <m/>
    <n v="499"/>
  </r>
  <r>
    <s v="user4754"/>
    <x v="3"/>
    <x v="37"/>
    <x v="1"/>
    <x v="0"/>
    <d v="2022-07-08T11:12:00"/>
    <x v="23"/>
    <s v="Direct"/>
    <n v="499"/>
    <x v="5"/>
    <s v="INR"/>
    <s v="NA"/>
    <n v="499"/>
  </r>
  <r>
    <s v="user4755"/>
    <x v="2"/>
    <x v="6"/>
    <x v="1"/>
    <x v="0"/>
    <d v="2022-07-08T11:04:00"/>
    <x v="23"/>
    <s v="Direct"/>
    <n v="499"/>
    <x v="2"/>
    <s v="INR"/>
    <s v="NA"/>
    <n v="499"/>
  </r>
  <r>
    <s v="user4756"/>
    <x v="2"/>
    <x v="2"/>
    <x v="0"/>
    <x v="0"/>
    <d v="2022-07-08T10:54:00"/>
    <x v="23"/>
    <s v="Direct"/>
    <n v="1999"/>
    <x v="0"/>
    <s v="INR"/>
    <m/>
    <n v="1999"/>
  </r>
  <r>
    <s v="user4757"/>
    <x v="2"/>
    <x v="2"/>
    <x v="0"/>
    <x v="0"/>
    <d v="2022-07-08T15:04:00"/>
    <x v="23"/>
    <s v="Direct"/>
    <n v="1999"/>
    <x v="0"/>
    <s v="INR"/>
    <m/>
    <n v="1999"/>
  </r>
  <r>
    <s v="user4758"/>
    <x v="2"/>
    <x v="122"/>
    <x v="0"/>
    <x v="0"/>
    <d v="2022-07-08T14:54:00"/>
    <x v="23"/>
    <s v="Direct"/>
    <n v="989"/>
    <x v="0"/>
    <s v="INR"/>
    <m/>
    <n v="989"/>
  </r>
  <r>
    <s v="user2036"/>
    <x v="2"/>
    <x v="2"/>
    <x v="0"/>
    <x v="0"/>
    <d v="2022-07-08T14:50:00"/>
    <x v="23"/>
    <s v="Direct"/>
    <n v="1999"/>
    <x v="0"/>
    <s v="INR"/>
    <m/>
    <n v="1999"/>
  </r>
  <r>
    <s v="user4729"/>
    <x v="2"/>
    <x v="27"/>
    <x v="0"/>
    <x v="0"/>
    <d v="2022-07-08T14:34:00"/>
    <x v="23"/>
    <s v="Direct"/>
    <n v="2999"/>
    <x v="0"/>
    <s v="INR"/>
    <m/>
    <n v="2999"/>
  </r>
  <r>
    <s v="user4762"/>
    <x v="2"/>
    <x v="8"/>
    <x v="1"/>
    <x v="0"/>
    <d v="2022-07-08T14:27:00"/>
    <x v="23"/>
    <s v="Direct"/>
    <n v="999"/>
    <x v="2"/>
    <s v="INR"/>
    <s v="NA"/>
    <n v="999"/>
  </r>
  <r>
    <s v="user4765"/>
    <x v="2"/>
    <x v="3"/>
    <x v="1"/>
    <x v="0"/>
    <d v="2022-07-08T14:00:00"/>
    <x v="23"/>
    <s v="Direct"/>
    <n v="2022"/>
    <x v="2"/>
    <s v="INR"/>
    <s v="NA"/>
    <n v="2022"/>
  </r>
  <r>
    <s v="user4767"/>
    <x v="2"/>
    <x v="106"/>
    <x v="0"/>
    <x v="0"/>
    <d v="2022-07-08T13:13:00"/>
    <x v="23"/>
    <s v="Direct"/>
    <n v="499"/>
    <x v="0"/>
    <s v="INR"/>
    <m/>
    <n v="499"/>
  </r>
  <r>
    <s v="user4768"/>
    <x v="3"/>
    <x v="50"/>
    <x v="0"/>
    <x v="0"/>
    <d v="2022-07-08T13:13:00"/>
    <x v="23"/>
    <s v="Direct"/>
    <n v="1799"/>
    <x v="0"/>
    <s v="INR"/>
    <m/>
    <n v="1799"/>
  </r>
  <r>
    <s v="user4770"/>
    <x v="3"/>
    <x v="34"/>
    <x v="0"/>
    <x v="0"/>
    <d v="2022-07-08T12:49:00"/>
    <x v="23"/>
    <s v="Paid"/>
    <n v="1499"/>
    <x v="0"/>
    <s v="INR"/>
    <m/>
    <n v="1499"/>
  </r>
  <r>
    <s v="user4771"/>
    <x v="2"/>
    <x v="2"/>
    <x v="0"/>
    <x v="0"/>
    <d v="2022-07-08T12:40:00"/>
    <x v="23"/>
    <s v="Direct"/>
    <n v="1999"/>
    <x v="0"/>
    <s v="INR"/>
    <m/>
    <n v="1999"/>
  </r>
  <r>
    <s v="user4772"/>
    <x v="3"/>
    <x v="4"/>
    <x v="0"/>
    <x v="0"/>
    <d v="2022-07-08T11:37:00"/>
    <x v="23"/>
    <s v="Direct"/>
    <n v="1999"/>
    <x v="0"/>
    <s v="INR"/>
    <m/>
    <n v="1999"/>
  </r>
  <r>
    <s v="user4774"/>
    <x v="0"/>
    <x v="0"/>
    <x v="1"/>
    <x v="0"/>
    <d v="2022-07-08T11:30:00"/>
    <x v="23"/>
    <s v="Paid"/>
    <n v="3999"/>
    <x v="2"/>
    <s v="INR"/>
    <s v="NA"/>
    <n v="3999"/>
  </r>
  <r>
    <s v="user4753"/>
    <x v="2"/>
    <x v="106"/>
    <x v="0"/>
    <x v="0"/>
    <d v="2022-07-08T11:22:00"/>
    <x v="23"/>
    <s v="Direct"/>
    <n v="499"/>
    <x v="0"/>
    <s v="INR"/>
    <m/>
    <n v="499"/>
  </r>
  <r>
    <s v="user4775"/>
    <x v="2"/>
    <x v="2"/>
    <x v="1"/>
    <x v="0"/>
    <d v="2022-07-08T11:01:00"/>
    <x v="23"/>
    <s v="Direct"/>
    <n v="1999"/>
    <x v="5"/>
    <s v="INR"/>
    <s v="NA"/>
    <n v="1999"/>
  </r>
  <r>
    <s v="user4776"/>
    <x v="0"/>
    <x v="0"/>
    <x v="0"/>
    <x v="0"/>
    <d v="2022-07-08T10:52:00"/>
    <x v="23"/>
    <s v="Paid"/>
    <n v="3999"/>
    <x v="0"/>
    <s v="INR"/>
    <m/>
    <n v="3999"/>
  </r>
  <r>
    <s v="user4778"/>
    <x v="2"/>
    <x v="57"/>
    <x v="0"/>
    <x v="0"/>
    <d v="2022-07-08T10:34:00"/>
    <x v="23"/>
    <s v="Direct"/>
    <n v="990"/>
    <x v="0"/>
    <s v="INR"/>
    <m/>
    <n v="990"/>
  </r>
  <r>
    <s v="user4778"/>
    <x v="2"/>
    <x v="57"/>
    <x v="0"/>
    <x v="0"/>
    <d v="2022-07-08T10:33:00"/>
    <x v="23"/>
    <s v="Direct"/>
    <n v="990"/>
    <x v="0"/>
    <s v="INR"/>
    <m/>
    <n v="990"/>
  </r>
  <r>
    <s v="user4782"/>
    <x v="3"/>
    <x v="24"/>
    <x v="1"/>
    <x v="37"/>
    <d v="2022-07-08T08:42:00"/>
    <x v="23"/>
    <s v="Direct"/>
    <n v="1349"/>
    <x v="2"/>
    <s v="INR"/>
    <s v="NA"/>
    <n v="1349"/>
  </r>
  <r>
    <s v="user4783"/>
    <x v="3"/>
    <x v="24"/>
    <x v="1"/>
    <x v="0"/>
    <d v="2022-07-08T08:40:00"/>
    <x v="23"/>
    <s v="Direct"/>
    <n v="1499"/>
    <x v="2"/>
    <s v="INR"/>
    <s v="NA"/>
    <n v="1499"/>
  </r>
  <r>
    <s v="user4782"/>
    <x v="3"/>
    <x v="24"/>
    <x v="0"/>
    <x v="0"/>
    <d v="2022-07-08T08:37:00"/>
    <x v="23"/>
    <s v="Direct"/>
    <n v="69"/>
    <x v="0"/>
    <s v="USD"/>
    <m/>
    <n v="5905.71"/>
  </r>
  <r>
    <s v="user4790"/>
    <x v="1"/>
    <x v="1"/>
    <x v="0"/>
    <x v="0"/>
    <d v="2022-07-08T01:51:00"/>
    <x v="24"/>
    <s v="Direct"/>
    <n v="999"/>
    <x v="0"/>
    <s v="INR"/>
    <m/>
    <n v="999"/>
  </r>
  <r>
    <s v="user1858"/>
    <x v="2"/>
    <x v="3"/>
    <x v="0"/>
    <x v="0"/>
    <d v="2022-07-08T01:11:00"/>
    <x v="24"/>
    <s v="Direct"/>
    <n v="2022"/>
    <x v="0"/>
    <s v="INR"/>
    <m/>
    <n v="2022"/>
  </r>
  <r>
    <s v="user4792"/>
    <x v="2"/>
    <x v="2"/>
    <x v="0"/>
    <x v="0"/>
    <d v="2022-07-07T23:33:00"/>
    <x v="24"/>
    <s v="Direct"/>
    <n v="1999"/>
    <x v="0"/>
    <s v="INR"/>
    <m/>
    <n v="1999"/>
  </r>
  <r>
    <s v="user4793"/>
    <x v="2"/>
    <x v="106"/>
    <x v="0"/>
    <x v="0"/>
    <d v="2022-07-07T23:27:00"/>
    <x v="24"/>
    <s v="Direct"/>
    <n v="499"/>
    <x v="0"/>
    <s v="INR"/>
    <m/>
    <n v="499"/>
  </r>
  <r>
    <s v="user4795"/>
    <x v="2"/>
    <x v="106"/>
    <x v="0"/>
    <x v="0"/>
    <d v="2022-07-07T23:13:00"/>
    <x v="24"/>
    <s v="Direct"/>
    <n v="499"/>
    <x v="0"/>
    <s v="INR"/>
    <m/>
    <n v="499"/>
  </r>
  <r>
    <s v="user4795"/>
    <x v="2"/>
    <x v="106"/>
    <x v="0"/>
    <x v="0"/>
    <d v="2022-07-07T23:12:00"/>
    <x v="24"/>
    <s v="Direct"/>
    <n v="499"/>
    <x v="0"/>
    <s v="INR"/>
    <m/>
    <n v="499"/>
  </r>
  <r>
    <s v="user4796"/>
    <x v="0"/>
    <x v="0"/>
    <x v="1"/>
    <x v="0"/>
    <d v="2022-07-07T23:03:00"/>
    <x v="24"/>
    <s v="Direct"/>
    <n v="3999"/>
    <x v="2"/>
    <s v="INR"/>
    <s v="NA"/>
    <n v="3999"/>
  </r>
  <r>
    <s v="user4798"/>
    <x v="3"/>
    <x v="9"/>
    <x v="0"/>
    <x v="0"/>
    <d v="2022-07-08T10:38:00"/>
    <x v="23"/>
    <s v="Direct"/>
    <n v="999"/>
    <x v="0"/>
    <s v="INR"/>
    <m/>
    <n v="999"/>
  </r>
  <r>
    <s v="user4800"/>
    <x v="2"/>
    <x v="3"/>
    <x v="0"/>
    <x v="0"/>
    <d v="2022-07-08T10:30:00"/>
    <x v="23"/>
    <s v="Direct"/>
    <n v="2022"/>
    <x v="0"/>
    <s v="INR"/>
    <m/>
    <n v="2022"/>
  </r>
  <r>
    <s v="user4801"/>
    <x v="2"/>
    <x v="57"/>
    <x v="0"/>
    <x v="0"/>
    <d v="2022-07-08T09:42:00"/>
    <x v="23"/>
    <s v="Direct"/>
    <n v="990"/>
    <x v="0"/>
    <s v="INR"/>
    <m/>
    <n v="990"/>
  </r>
  <r>
    <s v="user4291"/>
    <x v="1"/>
    <x v="1"/>
    <x v="1"/>
    <x v="0"/>
    <d v="2022-07-08T09:18:00"/>
    <x v="23"/>
    <s v="Direct"/>
    <n v="999"/>
    <x v="2"/>
    <s v="INR"/>
    <s v="NA"/>
    <n v="999"/>
  </r>
  <r>
    <s v="user4804"/>
    <x v="2"/>
    <x v="106"/>
    <x v="0"/>
    <x v="0"/>
    <d v="2022-07-08T08:53:00"/>
    <x v="23"/>
    <s v="Direct"/>
    <n v="499"/>
    <x v="0"/>
    <s v="INR"/>
    <m/>
    <n v="499"/>
  </r>
  <r>
    <s v="user4805"/>
    <x v="3"/>
    <x v="7"/>
    <x v="0"/>
    <x v="0"/>
    <d v="2022-07-08T08:46:00"/>
    <x v="23"/>
    <s v="Direct"/>
    <n v="1499"/>
    <x v="0"/>
    <s v="INR"/>
    <m/>
    <n v="1499"/>
  </r>
  <r>
    <s v="user4782"/>
    <x v="3"/>
    <x v="24"/>
    <x v="0"/>
    <x v="0"/>
    <d v="2022-07-08T08:40:00"/>
    <x v="23"/>
    <s v="Direct"/>
    <n v="1499"/>
    <x v="0"/>
    <s v="INR"/>
    <m/>
    <n v="1499"/>
  </r>
  <r>
    <s v="user3381"/>
    <x v="3"/>
    <x v="38"/>
    <x v="0"/>
    <x v="0"/>
    <d v="2022-07-08T08:36:00"/>
    <x v="23"/>
    <s v="Direct"/>
    <n v="1000"/>
    <x v="0"/>
    <s v="INR"/>
    <m/>
    <n v="1000"/>
  </r>
  <r>
    <s v="user3381"/>
    <x v="3"/>
    <x v="38"/>
    <x v="0"/>
    <x v="0"/>
    <d v="2022-07-08T08:28:00"/>
    <x v="23"/>
    <s v="Direct"/>
    <n v="1000"/>
    <x v="0"/>
    <s v="INR"/>
    <m/>
    <n v="1000"/>
  </r>
  <r>
    <s v="user3381"/>
    <x v="3"/>
    <x v="38"/>
    <x v="0"/>
    <x v="0"/>
    <d v="2022-07-08T08:25:00"/>
    <x v="23"/>
    <s v="Direct"/>
    <n v="1000"/>
    <x v="0"/>
    <s v="INR"/>
    <m/>
    <n v="1000"/>
  </r>
  <r>
    <s v="user4806"/>
    <x v="2"/>
    <x v="3"/>
    <x v="0"/>
    <x v="0"/>
    <d v="2022-07-08T08:23:00"/>
    <x v="23"/>
    <s v="Direct"/>
    <n v="2022"/>
    <x v="0"/>
    <s v="INR"/>
    <m/>
    <n v="2022"/>
  </r>
  <r>
    <s v="user4808"/>
    <x v="2"/>
    <x v="8"/>
    <x v="1"/>
    <x v="0"/>
    <d v="2022-07-08T07:59:00"/>
    <x v="23"/>
    <s v="Direct"/>
    <n v="999"/>
    <x v="5"/>
    <s v="INR"/>
    <s v="NA"/>
    <n v="999"/>
  </r>
  <r>
    <s v="user4809"/>
    <x v="1"/>
    <x v="1"/>
    <x v="0"/>
    <x v="0"/>
    <d v="2022-07-08T07:56:00"/>
    <x v="23"/>
    <s v="Direct"/>
    <n v="999"/>
    <x v="0"/>
    <s v="INR"/>
    <m/>
    <n v="999"/>
  </r>
  <r>
    <s v="user4633"/>
    <x v="2"/>
    <x v="5"/>
    <x v="0"/>
    <x v="0"/>
    <d v="2022-07-08T07:41:00"/>
    <x v="23"/>
    <s v="Direct"/>
    <n v="899"/>
    <x v="0"/>
    <s v="INR"/>
    <m/>
    <n v="899"/>
  </r>
  <r>
    <s v="user4811"/>
    <x v="0"/>
    <x v="0"/>
    <x v="0"/>
    <x v="0"/>
    <d v="2022-07-08T07:22:00"/>
    <x v="23"/>
    <s v="Direct"/>
    <n v="3999"/>
    <x v="0"/>
    <s v="INR"/>
    <m/>
    <n v="3999"/>
  </r>
  <r>
    <s v="user4813"/>
    <x v="2"/>
    <x v="106"/>
    <x v="0"/>
    <x v="0"/>
    <d v="2022-07-08T02:39:00"/>
    <x v="24"/>
    <s v="Direct"/>
    <n v="499"/>
    <x v="0"/>
    <s v="INR"/>
    <m/>
    <n v="499"/>
  </r>
  <r>
    <s v="user4815"/>
    <x v="2"/>
    <x v="3"/>
    <x v="0"/>
    <x v="0"/>
    <d v="2022-07-08T01:12:00"/>
    <x v="24"/>
    <s v="Direct"/>
    <n v="2022"/>
    <x v="0"/>
    <s v="INR"/>
    <m/>
    <n v="2022"/>
  </r>
  <r>
    <s v="user4793"/>
    <x v="2"/>
    <x v="106"/>
    <x v="0"/>
    <x v="0"/>
    <d v="2022-07-07T23:26:00"/>
    <x v="24"/>
    <s v="Direct"/>
    <n v="499"/>
    <x v="0"/>
    <s v="INR"/>
    <m/>
    <n v="499"/>
  </r>
  <r>
    <s v="user297"/>
    <x v="2"/>
    <x v="123"/>
    <x v="0"/>
    <x v="0"/>
    <d v="2022-07-07T23:19:00"/>
    <x v="24"/>
    <s v="Direct"/>
    <n v="999"/>
    <x v="0"/>
    <s v="INR"/>
    <m/>
    <n v="999"/>
  </r>
  <r>
    <s v="user4795"/>
    <x v="2"/>
    <x v="106"/>
    <x v="0"/>
    <x v="0"/>
    <d v="2022-07-07T23:18:00"/>
    <x v="24"/>
    <s v="Direct"/>
    <n v="499"/>
    <x v="0"/>
    <s v="INR"/>
    <m/>
    <n v="499"/>
  </r>
  <r>
    <s v="user4817"/>
    <x v="2"/>
    <x v="3"/>
    <x v="0"/>
    <x v="0"/>
    <d v="2022-07-07T23:02:00"/>
    <x v="24"/>
    <s v="Direct"/>
    <n v="2022"/>
    <x v="0"/>
    <s v="INR"/>
    <m/>
    <n v="2022"/>
  </r>
  <r>
    <s v="user4818"/>
    <x v="3"/>
    <x v="23"/>
    <x v="0"/>
    <x v="0"/>
    <d v="2022-07-08T10:27:00"/>
    <x v="23"/>
    <s v="Direct"/>
    <n v="666"/>
    <x v="0"/>
    <s v="INR"/>
    <m/>
    <n v="666"/>
  </r>
  <r>
    <s v="user4819"/>
    <x v="2"/>
    <x v="2"/>
    <x v="1"/>
    <x v="0"/>
    <d v="2022-07-08T10:21:00"/>
    <x v="23"/>
    <s v="Direct"/>
    <n v="1999"/>
    <x v="2"/>
    <s v="INR"/>
    <s v="NA"/>
    <n v="1999"/>
  </r>
  <r>
    <s v="user4820"/>
    <x v="2"/>
    <x v="3"/>
    <x v="0"/>
    <x v="0"/>
    <d v="2022-07-08T10:03:00"/>
    <x v="23"/>
    <s v="Direct"/>
    <n v="2022"/>
    <x v="0"/>
    <s v="INR"/>
    <m/>
    <n v="2022"/>
  </r>
  <r>
    <s v="user4821"/>
    <x v="2"/>
    <x v="2"/>
    <x v="0"/>
    <x v="0"/>
    <d v="2022-07-08T09:48:00"/>
    <x v="23"/>
    <s v="Direct"/>
    <n v="1999"/>
    <x v="0"/>
    <s v="INR"/>
    <m/>
    <n v="1999"/>
  </r>
  <r>
    <s v="user4291"/>
    <x v="1"/>
    <x v="1"/>
    <x v="0"/>
    <x v="0"/>
    <d v="2022-07-08T09:17:00"/>
    <x v="23"/>
    <s v="Direct"/>
    <n v="999"/>
    <x v="0"/>
    <s v="INR"/>
    <m/>
    <n v="999"/>
  </r>
  <r>
    <s v="user4823"/>
    <x v="2"/>
    <x v="2"/>
    <x v="1"/>
    <x v="0"/>
    <d v="2022-07-08T09:15:00"/>
    <x v="23"/>
    <s v="Direct"/>
    <n v="1999"/>
    <x v="2"/>
    <s v="INR"/>
    <s v="NA"/>
    <n v="1999"/>
  </r>
  <r>
    <s v="user4824"/>
    <x v="2"/>
    <x v="3"/>
    <x v="0"/>
    <x v="0"/>
    <d v="2022-07-08T09:14:00"/>
    <x v="23"/>
    <s v="Direct"/>
    <n v="2022"/>
    <x v="0"/>
    <s v="INR"/>
    <m/>
    <n v="2022"/>
  </r>
  <r>
    <s v="user3083"/>
    <x v="2"/>
    <x v="106"/>
    <x v="0"/>
    <x v="0"/>
    <d v="2022-07-08T08:02:00"/>
    <x v="23"/>
    <s v="Direct"/>
    <n v="499"/>
    <x v="0"/>
    <s v="INR"/>
    <m/>
    <n v="499"/>
  </r>
  <r>
    <s v="user4801"/>
    <x v="2"/>
    <x v="57"/>
    <x v="0"/>
    <x v="0"/>
    <d v="2022-07-08T07:56:00"/>
    <x v="23"/>
    <s v="Direct"/>
    <n v="990"/>
    <x v="0"/>
    <s v="INR"/>
    <m/>
    <n v="990"/>
  </r>
  <r>
    <s v="user4827"/>
    <x v="2"/>
    <x v="8"/>
    <x v="0"/>
    <x v="0"/>
    <d v="2022-07-08T05:36:00"/>
    <x v="23"/>
    <s v="Direct"/>
    <n v="999"/>
    <x v="0"/>
    <s v="INR"/>
    <m/>
    <n v="999"/>
  </r>
  <r>
    <s v="user4812"/>
    <x v="2"/>
    <x v="67"/>
    <x v="0"/>
    <x v="0"/>
    <d v="2022-07-08T04:50:00"/>
    <x v="24"/>
    <s v="Direct"/>
    <n v="59"/>
    <x v="0"/>
    <s v="USD"/>
    <m/>
    <n v="5049.8100000000004"/>
  </r>
  <r>
    <s v="user1858"/>
    <x v="1"/>
    <x v="17"/>
    <x v="0"/>
    <x v="0"/>
    <d v="2022-07-08T00:49:00"/>
    <x v="24"/>
    <s v="Direct"/>
    <n v="1999"/>
    <x v="0"/>
    <s v="INR"/>
    <m/>
    <n v="1999"/>
  </r>
  <r>
    <s v="user4717"/>
    <x v="0"/>
    <x v="0"/>
    <x v="0"/>
    <x v="1"/>
    <d v="2022-07-08T00:08:00"/>
    <x v="24"/>
    <s v="Direct"/>
    <n v="2999"/>
    <x v="0"/>
    <s v="INR"/>
    <m/>
    <n v="2999"/>
  </r>
  <r>
    <s v="user4717"/>
    <x v="0"/>
    <x v="0"/>
    <x v="1"/>
    <x v="1"/>
    <d v="2022-07-08T00:04:00"/>
    <x v="24"/>
    <s v="Direct"/>
    <n v="2999"/>
    <x v="2"/>
    <s v="INR"/>
    <s v="NA"/>
    <n v="2999"/>
  </r>
  <r>
    <s v="user4717"/>
    <x v="0"/>
    <x v="0"/>
    <x v="0"/>
    <x v="0"/>
    <d v="2022-07-08T00:04:00"/>
    <x v="24"/>
    <s v="Direct"/>
    <n v="3999"/>
    <x v="0"/>
    <s v="INR"/>
    <m/>
    <n v="3999"/>
  </r>
  <r>
    <s v="user4831"/>
    <x v="0"/>
    <x v="0"/>
    <x v="0"/>
    <x v="0"/>
    <d v="2022-07-07T23:55:00"/>
    <x v="24"/>
    <s v="Paid"/>
    <n v="3999"/>
    <x v="0"/>
    <s v="INR"/>
    <m/>
    <n v="3999"/>
  </r>
  <r>
    <s v="user4792"/>
    <x v="2"/>
    <x v="2"/>
    <x v="1"/>
    <x v="0"/>
    <d v="2022-07-07T23:47:00"/>
    <x v="24"/>
    <s v="Direct"/>
    <n v="1999"/>
    <x v="2"/>
    <s v="INR"/>
    <s v="NA"/>
    <n v="1999"/>
  </r>
  <r>
    <s v="user4795"/>
    <x v="2"/>
    <x v="106"/>
    <x v="0"/>
    <x v="0"/>
    <d v="2022-07-07T23:14:00"/>
    <x v="24"/>
    <s v="Direct"/>
    <n v="499"/>
    <x v="0"/>
    <s v="INR"/>
    <m/>
    <n v="499"/>
  </r>
  <r>
    <s v="user4836"/>
    <x v="2"/>
    <x v="106"/>
    <x v="0"/>
    <x v="0"/>
    <d v="2022-07-07T22:55:00"/>
    <x v="24"/>
    <s v="Direct"/>
    <n v="499"/>
    <x v="0"/>
    <s v="INR"/>
    <m/>
    <n v="499"/>
  </r>
  <r>
    <s v="user4838"/>
    <x v="2"/>
    <x v="57"/>
    <x v="1"/>
    <x v="0"/>
    <d v="2022-07-07T22:48:00"/>
    <x v="24"/>
    <s v="Direct"/>
    <n v="990"/>
    <x v="2"/>
    <s v="INR"/>
    <s v="NA"/>
    <n v="990"/>
  </r>
  <r>
    <s v="user4838"/>
    <x v="2"/>
    <x v="57"/>
    <x v="0"/>
    <x v="0"/>
    <d v="2022-07-07T22:41:00"/>
    <x v="24"/>
    <s v="Direct"/>
    <n v="990"/>
    <x v="0"/>
    <s v="INR"/>
    <m/>
    <n v="990"/>
  </r>
  <r>
    <s v="user4808"/>
    <x v="2"/>
    <x v="8"/>
    <x v="0"/>
    <x v="0"/>
    <d v="2022-07-07T22:25:00"/>
    <x v="24"/>
    <s v="Direct"/>
    <n v="999"/>
    <x v="0"/>
    <s v="INR"/>
    <m/>
    <n v="999"/>
  </r>
  <r>
    <s v="user4840"/>
    <x v="2"/>
    <x v="45"/>
    <x v="0"/>
    <x v="0"/>
    <d v="2022-07-07T22:19:00"/>
    <x v="24"/>
    <s v="Influencer"/>
    <n v="1499"/>
    <x v="0"/>
    <s v="INR"/>
    <m/>
    <n v="1499"/>
  </r>
  <r>
    <s v="user2587"/>
    <x v="3"/>
    <x v="9"/>
    <x v="1"/>
    <x v="0"/>
    <d v="2022-07-07T22:13:00"/>
    <x v="24"/>
    <s v="Direct"/>
    <n v="999"/>
    <x v="2"/>
    <s v="INR"/>
    <s v="NA"/>
    <n v="999"/>
  </r>
  <r>
    <s v="user2587"/>
    <x v="3"/>
    <x v="24"/>
    <x v="0"/>
    <x v="0"/>
    <d v="2022-07-07T22:06:00"/>
    <x v="24"/>
    <s v="Direct"/>
    <n v="1499"/>
    <x v="0"/>
    <s v="INR"/>
    <m/>
    <n v="1499"/>
  </r>
  <r>
    <s v="user4843"/>
    <x v="2"/>
    <x v="5"/>
    <x v="0"/>
    <x v="0"/>
    <d v="2022-07-07T21:59:00"/>
    <x v="24"/>
    <s v="Direct"/>
    <n v="899"/>
    <x v="0"/>
    <s v="INR"/>
    <m/>
    <n v="899"/>
  </r>
  <r>
    <s v="user4844"/>
    <x v="2"/>
    <x v="3"/>
    <x v="1"/>
    <x v="0"/>
    <d v="2022-07-07T21:57:00"/>
    <x v="24"/>
    <s v="Direct"/>
    <n v="2022"/>
    <x v="2"/>
    <s v="INR"/>
    <s v="NA"/>
    <n v="2022"/>
  </r>
  <r>
    <s v="user4751"/>
    <x v="3"/>
    <x v="116"/>
    <x v="1"/>
    <x v="1"/>
    <d v="2022-07-07T21:49:00"/>
    <x v="24"/>
    <s v="Paid"/>
    <n v="749"/>
    <x v="2"/>
    <s v="INR"/>
    <s v="NA"/>
    <n v="749"/>
  </r>
  <r>
    <s v="user4847"/>
    <x v="0"/>
    <x v="0"/>
    <x v="0"/>
    <x v="38"/>
    <d v="2022-07-07T21:38:00"/>
    <x v="24"/>
    <s v="Email"/>
    <n v="2249"/>
    <x v="0"/>
    <s v="INR"/>
    <m/>
    <n v="2249"/>
  </r>
  <r>
    <s v="user4848"/>
    <x v="1"/>
    <x v="1"/>
    <x v="0"/>
    <x v="0"/>
    <d v="2022-07-07T21:37:00"/>
    <x v="24"/>
    <s v="Direct"/>
    <n v="999"/>
    <x v="0"/>
    <s v="INR"/>
    <m/>
    <n v="999"/>
  </r>
  <r>
    <s v="user4849"/>
    <x v="2"/>
    <x v="3"/>
    <x v="0"/>
    <x v="0"/>
    <d v="2022-07-07T21:35:00"/>
    <x v="24"/>
    <s v="Direct"/>
    <n v="2022"/>
    <x v="0"/>
    <s v="INR"/>
    <m/>
    <n v="2022"/>
  </r>
  <r>
    <s v="user4850"/>
    <x v="0"/>
    <x v="0"/>
    <x v="0"/>
    <x v="0"/>
    <d v="2022-07-07T21:13:00"/>
    <x v="24"/>
    <s v="Direct"/>
    <n v="3999"/>
    <x v="0"/>
    <s v="INR"/>
    <m/>
    <n v="3999"/>
  </r>
  <r>
    <s v="user4851"/>
    <x v="2"/>
    <x v="3"/>
    <x v="1"/>
    <x v="0"/>
    <d v="2022-07-07T21:13:00"/>
    <x v="24"/>
    <s v="Direct"/>
    <n v="2022"/>
    <x v="5"/>
    <s v="INR"/>
    <s v="NA"/>
    <n v="2022"/>
  </r>
  <r>
    <s v="user4850"/>
    <x v="0"/>
    <x v="0"/>
    <x v="1"/>
    <x v="0"/>
    <d v="2022-07-07T21:06:00"/>
    <x v="24"/>
    <s v="Direct"/>
    <n v="3999"/>
    <x v="2"/>
    <s v="INR"/>
    <s v="NA"/>
    <n v="3999"/>
  </r>
  <r>
    <s v="user4850"/>
    <x v="0"/>
    <x v="0"/>
    <x v="0"/>
    <x v="0"/>
    <d v="2022-07-07T20:51:00"/>
    <x v="24"/>
    <s v="Direct"/>
    <n v="3999"/>
    <x v="0"/>
    <s v="INR"/>
    <m/>
    <n v="3999"/>
  </r>
  <r>
    <s v="user4853"/>
    <x v="2"/>
    <x v="2"/>
    <x v="0"/>
    <x v="0"/>
    <d v="2022-07-07T20:18:00"/>
    <x v="24"/>
    <s v="Direct"/>
    <n v="1999"/>
    <x v="0"/>
    <s v="INR"/>
    <m/>
    <n v="1999"/>
  </r>
  <r>
    <s v="user4854"/>
    <x v="2"/>
    <x v="42"/>
    <x v="0"/>
    <x v="0"/>
    <d v="2022-07-07T19:52:00"/>
    <x v="24"/>
    <s v="Email"/>
    <n v="399"/>
    <x v="0"/>
    <s v="INR"/>
    <m/>
    <n v="399"/>
  </r>
  <r>
    <s v="user4855"/>
    <x v="0"/>
    <x v="0"/>
    <x v="0"/>
    <x v="0"/>
    <d v="2022-07-07T19:47:00"/>
    <x v="24"/>
    <s v="Direct"/>
    <n v="3999"/>
    <x v="0"/>
    <s v="INR"/>
    <m/>
    <n v="3999"/>
  </r>
  <r>
    <s v="user624"/>
    <x v="2"/>
    <x v="121"/>
    <x v="0"/>
    <x v="0"/>
    <d v="2022-07-07T19:47:00"/>
    <x v="24"/>
    <s v="Direct"/>
    <n v="599"/>
    <x v="0"/>
    <s v="INR"/>
    <m/>
    <n v="599"/>
  </r>
  <r>
    <s v="user4857"/>
    <x v="1"/>
    <x v="1"/>
    <x v="0"/>
    <x v="0"/>
    <d v="2022-07-07T19:22:00"/>
    <x v="24"/>
    <s v="Direct"/>
    <n v="999"/>
    <x v="0"/>
    <s v="INR"/>
    <m/>
    <n v="999"/>
  </r>
  <r>
    <s v="user4859"/>
    <x v="2"/>
    <x v="2"/>
    <x v="0"/>
    <x v="0"/>
    <d v="2022-07-07T19:09:00"/>
    <x v="24"/>
    <s v="Direct"/>
    <n v="1999"/>
    <x v="0"/>
    <s v="INR"/>
    <m/>
    <n v="1999"/>
  </r>
  <r>
    <s v="user4859"/>
    <x v="2"/>
    <x v="2"/>
    <x v="0"/>
    <x v="0"/>
    <d v="2022-07-07T19:05:00"/>
    <x v="24"/>
    <s v="Direct"/>
    <n v="1999"/>
    <x v="0"/>
    <s v="INR"/>
    <m/>
    <n v="1999"/>
  </r>
  <r>
    <s v="user4658"/>
    <x v="2"/>
    <x v="2"/>
    <x v="0"/>
    <x v="0"/>
    <d v="2022-07-07T22:27:00"/>
    <x v="24"/>
    <s v="Direct"/>
    <n v="149"/>
    <x v="0"/>
    <s v="USD"/>
    <m/>
    <n v="12752.91"/>
  </r>
  <r>
    <s v="user4658"/>
    <x v="2"/>
    <x v="2"/>
    <x v="0"/>
    <x v="0"/>
    <d v="2022-07-07T22:24:00"/>
    <x v="24"/>
    <s v="Direct"/>
    <n v="149"/>
    <x v="0"/>
    <s v="USD"/>
    <m/>
    <n v="12752.91"/>
  </r>
  <r>
    <s v="user4658"/>
    <x v="2"/>
    <x v="2"/>
    <x v="0"/>
    <x v="0"/>
    <d v="2022-07-07T22:21:00"/>
    <x v="24"/>
    <s v="Direct"/>
    <n v="149"/>
    <x v="0"/>
    <s v="USD"/>
    <m/>
    <n v="12752.91"/>
  </r>
  <r>
    <s v="user4658"/>
    <x v="2"/>
    <x v="2"/>
    <x v="0"/>
    <x v="0"/>
    <d v="2022-07-07T22:20:00"/>
    <x v="24"/>
    <s v="Direct"/>
    <n v="149"/>
    <x v="0"/>
    <s v="USD"/>
    <m/>
    <n v="12752.91"/>
  </r>
  <r>
    <s v="user4862"/>
    <x v="3"/>
    <x v="7"/>
    <x v="0"/>
    <x v="0"/>
    <d v="2022-07-07T21:43:00"/>
    <x v="24"/>
    <s v="Influencer"/>
    <n v="1499"/>
    <x v="0"/>
    <s v="INR"/>
    <m/>
    <n v="1499"/>
  </r>
  <r>
    <s v="user4848"/>
    <x v="1"/>
    <x v="1"/>
    <x v="0"/>
    <x v="0"/>
    <d v="2022-07-07T21:38:00"/>
    <x v="24"/>
    <s v="Direct"/>
    <n v="999"/>
    <x v="0"/>
    <s v="INR"/>
    <m/>
    <n v="999"/>
  </r>
  <r>
    <s v="user4864"/>
    <x v="0"/>
    <x v="0"/>
    <x v="0"/>
    <x v="39"/>
    <d v="2022-07-07T21:25:00"/>
    <x v="24"/>
    <s v="Email"/>
    <n v="1499"/>
    <x v="0"/>
    <s v="INR"/>
    <m/>
    <n v="1499"/>
  </r>
  <r>
    <s v="user4865"/>
    <x v="0"/>
    <x v="0"/>
    <x v="1"/>
    <x v="0"/>
    <d v="2022-07-07T21:19:00"/>
    <x v="24"/>
    <s v="Direct"/>
    <n v="3999"/>
    <x v="5"/>
    <s v="INR"/>
    <s v="NA"/>
    <n v="3999"/>
  </r>
  <r>
    <s v="user4868"/>
    <x v="1"/>
    <x v="1"/>
    <x v="0"/>
    <x v="0"/>
    <d v="2022-07-07T21:04:00"/>
    <x v="24"/>
    <s v="Direct"/>
    <n v="999"/>
    <x v="0"/>
    <s v="INR"/>
    <m/>
    <n v="999"/>
  </r>
  <r>
    <s v="user4870"/>
    <x v="2"/>
    <x v="2"/>
    <x v="1"/>
    <x v="0"/>
    <d v="2022-07-07T20:24:00"/>
    <x v="24"/>
    <s v="Direct"/>
    <n v="1999"/>
    <x v="2"/>
    <s v="INR"/>
    <s v="NA"/>
    <n v="1999"/>
  </r>
  <r>
    <s v="user4853"/>
    <x v="2"/>
    <x v="2"/>
    <x v="1"/>
    <x v="0"/>
    <d v="2022-07-07T20:19:00"/>
    <x v="24"/>
    <s v="Direct"/>
    <n v="1999"/>
    <x v="2"/>
    <s v="INR"/>
    <s v="NA"/>
    <n v="1999"/>
  </r>
  <r>
    <s v="user4872"/>
    <x v="2"/>
    <x v="2"/>
    <x v="0"/>
    <x v="0"/>
    <d v="2022-07-07T20:03:00"/>
    <x v="24"/>
    <s v="Direct"/>
    <n v="1999"/>
    <x v="0"/>
    <s v="INR"/>
    <m/>
    <n v="1999"/>
  </r>
  <r>
    <s v="user4873"/>
    <x v="2"/>
    <x v="2"/>
    <x v="1"/>
    <x v="0"/>
    <d v="2022-07-07T20:02:00"/>
    <x v="24"/>
    <s v="Direct"/>
    <n v="1999"/>
    <x v="4"/>
    <s v="INR"/>
    <s v="ICIC"/>
    <n v="1999"/>
  </r>
  <r>
    <s v="user4855"/>
    <x v="0"/>
    <x v="0"/>
    <x v="0"/>
    <x v="0"/>
    <d v="2022-07-07T19:48:00"/>
    <x v="24"/>
    <s v="Direct"/>
    <n v="3999"/>
    <x v="0"/>
    <s v="INR"/>
    <m/>
    <n v="3999"/>
  </r>
  <r>
    <s v="user4875"/>
    <x v="0"/>
    <x v="0"/>
    <x v="0"/>
    <x v="0"/>
    <d v="2022-07-07T19:44:00"/>
    <x v="24"/>
    <s v="Direct"/>
    <n v="3999"/>
    <x v="0"/>
    <s v="INR"/>
    <m/>
    <n v="3999"/>
  </r>
  <r>
    <s v="user4875"/>
    <x v="0"/>
    <x v="0"/>
    <x v="0"/>
    <x v="0"/>
    <d v="2022-07-07T19:44:00"/>
    <x v="24"/>
    <s v="Direct"/>
    <n v="3999"/>
    <x v="0"/>
    <s v="INR"/>
    <m/>
    <n v="3999"/>
  </r>
  <r>
    <s v="user4850"/>
    <x v="0"/>
    <x v="0"/>
    <x v="0"/>
    <x v="0"/>
    <d v="2022-07-07T18:28:00"/>
    <x v="24"/>
    <s v="Direct"/>
    <n v="3999"/>
    <x v="0"/>
    <s v="INR"/>
    <m/>
    <n v="3999"/>
  </r>
  <r>
    <s v="user4876"/>
    <x v="2"/>
    <x v="3"/>
    <x v="0"/>
    <x v="0"/>
    <d v="2022-07-07T18:21:00"/>
    <x v="24"/>
    <s v="Direct"/>
    <n v="2022"/>
    <x v="0"/>
    <s v="INR"/>
    <m/>
    <n v="2022"/>
  </r>
  <r>
    <s v="user4840"/>
    <x v="2"/>
    <x v="45"/>
    <x v="0"/>
    <x v="0"/>
    <d v="2022-07-07T22:19:00"/>
    <x v="24"/>
    <s v="Influencer"/>
    <n v="1499"/>
    <x v="0"/>
    <s v="INR"/>
    <m/>
    <n v="1499"/>
  </r>
  <r>
    <s v="user4878"/>
    <x v="2"/>
    <x v="13"/>
    <x v="0"/>
    <x v="0"/>
    <d v="2022-07-07T22:12:00"/>
    <x v="24"/>
    <s v="Paid"/>
    <n v="699"/>
    <x v="0"/>
    <s v="INR"/>
    <m/>
    <n v="699"/>
  </r>
  <r>
    <s v="user555"/>
    <x v="3"/>
    <x v="7"/>
    <x v="0"/>
    <x v="0"/>
    <d v="2022-07-07T21:38:00"/>
    <x v="24"/>
    <s v="Influencer"/>
    <n v="59"/>
    <x v="0"/>
    <s v="USD"/>
    <m/>
    <n v="5049.8100000000004"/>
  </r>
  <r>
    <s v="user4879"/>
    <x v="2"/>
    <x v="8"/>
    <x v="0"/>
    <x v="0"/>
    <d v="2022-07-07T21:32:00"/>
    <x v="24"/>
    <s v="Direct"/>
    <n v="999"/>
    <x v="0"/>
    <s v="INR"/>
    <m/>
    <n v="999"/>
  </r>
  <r>
    <s v="user4880"/>
    <x v="2"/>
    <x v="18"/>
    <x v="0"/>
    <x v="0"/>
    <d v="2022-07-07T21:21:00"/>
    <x v="24"/>
    <s v="Direct"/>
    <n v="2999"/>
    <x v="0"/>
    <s v="INR"/>
    <m/>
    <n v="2999"/>
  </r>
  <r>
    <s v="user4881"/>
    <x v="2"/>
    <x v="49"/>
    <x v="0"/>
    <x v="0"/>
    <d v="2022-07-07T21:18:00"/>
    <x v="24"/>
    <s v="Influencer"/>
    <n v="1499"/>
    <x v="0"/>
    <s v="INR"/>
    <m/>
    <n v="1499"/>
  </r>
  <r>
    <s v="user4873"/>
    <x v="2"/>
    <x v="2"/>
    <x v="0"/>
    <x v="0"/>
    <d v="2022-07-07T20:01:00"/>
    <x v="24"/>
    <s v="Direct"/>
    <n v="1999"/>
    <x v="0"/>
    <s v="INR"/>
    <m/>
    <n v="1999"/>
  </r>
  <r>
    <s v="user4883"/>
    <x v="3"/>
    <x v="24"/>
    <x v="0"/>
    <x v="0"/>
    <d v="2022-07-07T19:50:00"/>
    <x v="24"/>
    <s v="Influencer"/>
    <n v="1499"/>
    <x v="0"/>
    <s v="INR"/>
    <m/>
    <n v="1499"/>
  </r>
  <r>
    <s v="user624"/>
    <x v="0"/>
    <x v="0"/>
    <x v="0"/>
    <x v="0"/>
    <d v="2022-07-07T19:46:00"/>
    <x v="24"/>
    <s v="Direct"/>
    <n v="3999"/>
    <x v="0"/>
    <s v="INR"/>
    <m/>
    <n v="3999"/>
  </r>
  <r>
    <s v="user4875"/>
    <x v="0"/>
    <x v="0"/>
    <x v="0"/>
    <x v="0"/>
    <d v="2022-07-07T19:44:00"/>
    <x v="24"/>
    <s v="Direct"/>
    <n v="3999"/>
    <x v="0"/>
    <s v="INR"/>
    <m/>
    <n v="3999"/>
  </r>
  <r>
    <s v="user4855"/>
    <x v="0"/>
    <x v="0"/>
    <x v="0"/>
    <x v="0"/>
    <d v="2022-07-07T19:28:00"/>
    <x v="24"/>
    <s v="Direct"/>
    <n v="3999"/>
    <x v="0"/>
    <s v="INR"/>
    <m/>
    <n v="3999"/>
  </r>
  <r>
    <s v="user4855"/>
    <x v="0"/>
    <x v="0"/>
    <x v="1"/>
    <x v="39"/>
    <d v="2022-07-07T19:24:00"/>
    <x v="24"/>
    <s v="Direct"/>
    <n v="1499"/>
    <x v="2"/>
    <s v="INR"/>
    <s v="NA"/>
    <n v="1499"/>
  </r>
  <r>
    <s v="user4859"/>
    <x v="2"/>
    <x v="2"/>
    <x v="0"/>
    <x v="0"/>
    <d v="2022-07-07T19:09:00"/>
    <x v="24"/>
    <s v="Direct"/>
    <n v="1999"/>
    <x v="0"/>
    <s v="INR"/>
    <m/>
    <n v="1999"/>
  </r>
  <r>
    <s v="user4884"/>
    <x v="1"/>
    <x v="1"/>
    <x v="0"/>
    <x v="0"/>
    <d v="2022-07-07T19:08:00"/>
    <x v="24"/>
    <s v="Direct"/>
    <n v="999"/>
    <x v="0"/>
    <s v="INR"/>
    <m/>
    <n v="999"/>
  </r>
  <r>
    <s v="user4887"/>
    <x v="2"/>
    <x v="2"/>
    <x v="0"/>
    <x v="0"/>
    <d v="2022-07-07T18:05:00"/>
    <x v="24"/>
    <s v="Direct"/>
    <n v="1999"/>
    <x v="0"/>
    <s v="INR"/>
    <m/>
    <n v="1999"/>
  </r>
  <r>
    <s v="user4888"/>
    <x v="3"/>
    <x v="9"/>
    <x v="0"/>
    <x v="0"/>
    <d v="2022-07-07T18:28:00"/>
    <x v="24"/>
    <s v="Direct"/>
    <n v="999"/>
    <x v="0"/>
    <s v="INR"/>
    <m/>
    <n v="999"/>
  </r>
  <r>
    <s v="user4891"/>
    <x v="1"/>
    <x v="1"/>
    <x v="0"/>
    <x v="0"/>
    <d v="2022-07-07T17:08:00"/>
    <x v="24"/>
    <s v="Direct"/>
    <n v="999"/>
    <x v="0"/>
    <s v="INR"/>
    <m/>
    <n v="999"/>
  </r>
  <r>
    <s v="user3083"/>
    <x v="3"/>
    <x v="9"/>
    <x v="0"/>
    <x v="0"/>
    <d v="2022-07-07T16:22:00"/>
    <x v="24"/>
    <s v="Direct"/>
    <n v="999"/>
    <x v="0"/>
    <s v="INR"/>
    <m/>
    <n v="999"/>
  </r>
  <r>
    <s v="user4894"/>
    <x v="1"/>
    <x v="17"/>
    <x v="1"/>
    <x v="0"/>
    <d v="2022-07-07T15:54:00"/>
    <x v="24"/>
    <s v="Direct"/>
    <n v="1999"/>
    <x v="5"/>
    <s v="INR"/>
    <s v="NA"/>
    <n v="1999"/>
  </r>
  <r>
    <s v="user4894"/>
    <x v="1"/>
    <x v="17"/>
    <x v="0"/>
    <x v="0"/>
    <d v="2022-07-07T15:13:00"/>
    <x v="24"/>
    <s v="Direct"/>
    <n v="1999"/>
    <x v="0"/>
    <s v="INR"/>
    <m/>
    <n v="1999"/>
  </r>
  <r>
    <s v="user4896"/>
    <x v="2"/>
    <x v="49"/>
    <x v="1"/>
    <x v="0"/>
    <d v="2022-07-07T14:45:00"/>
    <x v="24"/>
    <s v="Direct"/>
    <n v="1499"/>
    <x v="5"/>
    <s v="INR"/>
    <s v="NA"/>
    <n v="1499"/>
  </r>
  <r>
    <s v="user4896"/>
    <x v="2"/>
    <x v="49"/>
    <x v="0"/>
    <x v="0"/>
    <d v="2022-07-07T14:40:00"/>
    <x v="24"/>
    <s v="Direct"/>
    <n v="1499"/>
    <x v="0"/>
    <s v="INR"/>
    <m/>
    <n v="1499"/>
  </r>
  <r>
    <s v="user4898"/>
    <x v="2"/>
    <x v="57"/>
    <x v="0"/>
    <x v="0"/>
    <d v="2022-07-07T14:18:00"/>
    <x v="24"/>
    <s v="Direct"/>
    <n v="990"/>
    <x v="0"/>
    <s v="INR"/>
    <m/>
    <n v="990"/>
  </r>
  <r>
    <s v="user4900"/>
    <x v="3"/>
    <x v="7"/>
    <x v="0"/>
    <x v="0"/>
    <d v="2022-07-07T13:41:00"/>
    <x v="24"/>
    <s v="Influencer"/>
    <n v="1499"/>
    <x v="0"/>
    <s v="INR"/>
    <m/>
    <n v="1499"/>
  </r>
  <r>
    <s v="user4901"/>
    <x v="2"/>
    <x v="3"/>
    <x v="0"/>
    <x v="0"/>
    <d v="2022-07-07T13:24:00"/>
    <x v="24"/>
    <s v="Direct"/>
    <n v="2022"/>
    <x v="0"/>
    <s v="INR"/>
    <m/>
    <n v="2022"/>
  </r>
  <r>
    <s v="user4902"/>
    <x v="2"/>
    <x v="3"/>
    <x v="0"/>
    <x v="0"/>
    <d v="2022-07-07T13:10:00"/>
    <x v="24"/>
    <s v="Direct"/>
    <n v="2022"/>
    <x v="0"/>
    <s v="INR"/>
    <m/>
    <n v="2022"/>
  </r>
  <r>
    <s v="user2650"/>
    <x v="3"/>
    <x v="34"/>
    <x v="0"/>
    <x v="0"/>
    <d v="2022-07-07T12:52:00"/>
    <x v="24"/>
    <s v="Direct"/>
    <n v="1499"/>
    <x v="0"/>
    <s v="INR"/>
    <m/>
    <n v="1499"/>
  </r>
  <r>
    <s v="user3083"/>
    <x v="3"/>
    <x v="9"/>
    <x v="1"/>
    <x v="0"/>
    <d v="2022-07-07T16:32:00"/>
    <x v="24"/>
    <s v="Direct"/>
    <n v="999"/>
    <x v="1"/>
    <s v="INR"/>
    <s v="NA"/>
    <n v="999"/>
  </r>
  <r>
    <s v="user3123"/>
    <x v="2"/>
    <x v="13"/>
    <x v="1"/>
    <x v="0"/>
    <d v="2022-07-07T16:13:00"/>
    <x v="24"/>
    <s v="Direct"/>
    <n v="699"/>
    <x v="2"/>
    <s v="INR"/>
    <s v="NA"/>
    <n v="699"/>
  </r>
  <r>
    <s v="user4904"/>
    <x v="2"/>
    <x v="3"/>
    <x v="0"/>
    <x v="0"/>
    <d v="2022-07-07T15:29:00"/>
    <x v="24"/>
    <s v="Direct"/>
    <n v="2022"/>
    <x v="0"/>
    <s v="INR"/>
    <m/>
    <n v="2022"/>
  </r>
  <r>
    <s v="user4905"/>
    <x v="3"/>
    <x v="38"/>
    <x v="0"/>
    <x v="0"/>
    <d v="2022-07-07T15:18:00"/>
    <x v="24"/>
    <s v="Influencer"/>
    <n v="1000"/>
    <x v="0"/>
    <s v="INR"/>
    <m/>
    <n v="1000"/>
  </r>
  <r>
    <s v="user4770"/>
    <x v="2"/>
    <x v="106"/>
    <x v="0"/>
    <x v="0"/>
    <d v="2022-07-07T14:50:00"/>
    <x v="24"/>
    <s v="Direct"/>
    <n v="499"/>
    <x v="0"/>
    <s v="INR"/>
    <m/>
    <n v="499"/>
  </r>
  <r>
    <s v="user4770"/>
    <x v="2"/>
    <x v="106"/>
    <x v="0"/>
    <x v="0"/>
    <d v="2022-07-07T14:26:00"/>
    <x v="24"/>
    <s v="Direct"/>
    <n v="499"/>
    <x v="0"/>
    <s v="INR"/>
    <m/>
    <n v="499"/>
  </r>
  <r>
    <s v="user4908"/>
    <x v="2"/>
    <x v="3"/>
    <x v="0"/>
    <x v="0"/>
    <d v="2022-07-07T14:17:00"/>
    <x v="24"/>
    <s v="Direct"/>
    <n v="2022"/>
    <x v="0"/>
    <s v="INR"/>
    <m/>
    <n v="2022"/>
  </r>
  <r>
    <s v="user4910"/>
    <x v="2"/>
    <x v="8"/>
    <x v="0"/>
    <x v="0"/>
    <d v="2022-07-07T13:53:00"/>
    <x v="24"/>
    <s v="Direct"/>
    <n v="999"/>
    <x v="0"/>
    <s v="INR"/>
    <m/>
    <n v="999"/>
  </r>
  <r>
    <s v="user4911"/>
    <x v="2"/>
    <x v="2"/>
    <x v="1"/>
    <x v="0"/>
    <d v="2022-07-07T13:51:00"/>
    <x v="24"/>
    <s v="Direct"/>
    <n v="1999"/>
    <x v="3"/>
    <s v="INR"/>
    <s v="NA"/>
    <n v="1999"/>
  </r>
  <r>
    <s v="user4912"/>
    <x v="2"/>
    <x v="3"/>
    <x v="1"/>
    <x v="0"/>
    <d v="2022-07-07T13:39:00"/>
    <x v="24"/>
    <s v="Direct"/>
    <n v="2022"/>
    <x v="5"/>
    <s v="INR"/>
    <s v="NA"/>
    <n v="2022"/>
  </r>
  <r>
    <s v="user4913"/>
    <x v="3"/>
    <x v="7"/>
    <x v="0"/>
    <x v="0"/>
    <d v="2022-07-07T13:32:00"/>
    <x v="24"/>
    <s v="Influencer"/>
    <n v="1499"/>
    <x v="0"/>
    <s v="INR"/>
    <m/>
    <n v="1499"/>
  </r>
  <r>
    <s v="user4914"/>
    <x v="2"/>
    <x v="2"/>
    <x v="0"/>
    <x v="0"/>
    <d v="2022-07-07T13:15:00"/>
    <x v="24"/>
    <s v="Direct"/>
    <n v="1999"/>
    <x v="0"/>
    <s v="INR"/>
    <m/>
    <n v="1999"/>
  </r>
  <r>
    <s v="user4915"/>
    <x v="3"/>
    <x v="52"/>
    <x v="1"/>
    <x v="0"/>
    <d v="2022-07-07T13:05:00"/>
    <x v="24"/>
    <s v="Paid"/>
    <n v="1799"/>
    <x v="2"/>
    <s v="INR"/>
    <s v="NA"/>
    <n v="1799"/>
  </r>
  <r>
    <s v="user3123"/>
    <x v="2"/>
    <x v="13"/>
    <x v="0"/>
    <x v="0"/>
    <d v="2022-07-07T16:12:00"/>
    <x v="24"/>
    <s v="Direct"/>
    <n v="699"/>
    <x v="0"/>
    <s v="INR"/>
    <m/>
    <n v="699"/>
  </r>
  <r>
    <s v="user4922"/>
    <x v="3"/>
    <x v="28"/>
    <x v="0"/>
    <x v="0"/>
    <d v="2022-07-07T15:44:00"/>
    <x v="24"/>
    <s v="Direct"/>
    <n v="1499"/>
    <x v="0"/>
    <s v="INR"/>
    <m/>
    <n v="1499"/>
  </r>
  <r>
    <s v="user4923"/>
    <x v="1"/>
    <x v="17"/>
    <x v="0"/>
    <x v="0"/>
    <d v="2022-07-07T15:36:00"/>
    <x v="24"/>
    <s v="Direct"/>
    <n v="1999"/>
    <x v="0"/>
    <s v="INR"/>
    <m/>
    <n v="1999"/>
  </r>
  <r>
    <s v="user4923"/>
    <x v="1"/>
    <x v="17"/>
    <x v="0"/>
    <x v="0"/>
    <d v="2022-07-07T15:35:00"/>
    <x v="24"/>
    <s v="Direct"/>
    <n v="1999"/>
    <x v="0"/>
    <s v="INR"/>
    <m/>
    <n v="1999"/>
  </r>
  <r>
    <s v="user4924"/>
    <x v="3"/>
    <x v="7"/>
    <x v="0"/>
    <x v="0"/>
    <d v="2022-07-07T15:29:00"/>
    <x v="24"/>
    <s v="Influencer"/>
    <n v="1499"/>
    <x v="0"/>
    <s v="INR"/>
    <m/>
    <n v="1499"/>
  </r>
  <r>
    <s v="user4894"/>
    <x v="1"/>
    <x v="17"/>
    <x v="0"/>
    <x v="0"/>
    <d v="2022-07-07T15:19:00"/>
    <x v="24"/>
    <s v="Direct"/>
    <n v="1999"/>
    <x v="0"/>
    <s v="INR"/>
    <m/>
    <n v="1999"/>
  </r>
  <r>
    <s v="user2857"/>
    <x v="3"/>
    <x v="28"/>
    <x v="0"/>
    <x v="0"/>
    <d v="2022-07-07T15:14:00"/>
    <x v="24"/>
    <s v="Direct"/>
    <n v="1499"/>
    <x v="0"/>
    <s v="INR"/>
    <m/>
    <n v="1499"/>
  </r>
  <r>
    <s v="user2857"/>
    <x v="3"/>
    <x v="28"/>
    <x v="0"/>
    <x v="0"/>
    <d v="2022-07-07T15:13:00"/>
    <x v="24"/>
    <s v="Direct"/>
    <n v="1499"/>
    <x v="0"/>
    <s v="INR"/>
    <m/>
    <n v="1499"/>
  </r>
  <r>
    <s v="user4927"/>
    <x v="3"/>
    <x v="7"/>
    <x v="0"/>
    <x v="0"/>
    <d v="2022-07-07T13:57:00"/>
    <x v="24"/>
    <s v="Influencer"/>
    <n v="1499"/>
    <x v="0"/>
    <s v="INR"/>
    <m/>
    <n v="1499"/>
  </r>
  <r>
    <s v="user4928"/>
    <x v="2"/>
    <x v="8"/>
    <x v="0"/>
    <x v="0"/>
    <d v="2022-07-07T13:57:00"/>
    <x v="24"/>
    <s v="Direct"/>
    <n v="999"/>
    <x v="0"/>
    <s v="INR"/>
    <m/>
    <n v="999"/>
  </r>
  <r>
    <s v="user4929"/>
    <x v="2"/>
    <x v="3"/>
    <x v="1"/>
    <x v="0"/>
    <d v="2022-07-07T13:43:00"/>
    <x v="24"/>
    <s v="Direct"/>
    <n v="2022"/>
    <x v="5"/>
    <s v="INR"/>
    <s v="NA"/>
    <n v="2022"/>
  </r>
  <r>
    <s v="user4930"/>
    <x v="2"/>
    <x v="8"/>
    <x v="0"/>
    <x v="0"/>
    <d v="2022-07-07T13:43:00"/>
    <x v="24"/>
    <s v="Direct"/>
    <n v="999"/>
    <x v="0"/>
    <s v="INR"/>
    <m/>
    <n v="999"/>
  </r>
  <r>
    <s v="user4932"/>
    <x v="2"/>
    <x v="3"/>
    <x v="0"/>
    <x v="0"/>
    <d v="2022-07-07T12:52:00"/>
    <x v="24"/>
    <s v="Direct"/>
    <n v="2022"/>
    <x v="0"/>
    <s v="INR"/>
    <m/>
    <n v="2022"/>
  </r>
  <r>
    <s v="user2650"/>
    <x v="3"/>
    <x v="34"/>
    <x v="0"/>
    <x v="0"/>
    <d v="2022-07-07T12:52:00"/>
    <x v="24"/>
    <s v="Direct"/>
    <n v="1499"/>
    <x v="0"/>
    <s v="INR"/>
    <m/>
    <n v="1499"/>
  </r>
  <r>
    <s v="user4934"/>
    <x v="3"/>
    <x v="7"/>
    <x v="0"/>
    <x v="40"/>
    <d v="2022-07-07T12:38:00"/>
    <x v="24"/>
    <s v="Influencer"/>
    <n v="1499"/>
    <x v="0"/>
    <s v="INR"/>
    <m/>
    <n v="1499"/>
  </r>
  <r>
    <s v="user4934"/>
    <x v="3"/>
    <x v="7"/>
    <x v="0"/>
    <x v="40"/>
    <d v="2022-07-07T12:38:00"/>
    <x v="24"/>
    <s v="Influencer"/>
    <n v="1499"/>
    <x v="0"/>
    <s v="INR"/>
    <m/>
    <n v="1499"/>
  </r>
  <r>
    <s v="user4935"/>
    <x v="3"/>
    <x v="36"/>
    <x v="0"/>
    <x v="0"/>
    <d v="2022-07-07T12:23:00"/>
    <x v="24"/>
    <s v="Influencer"/>
    <n v="999"/>
    <x v="0"/>
    <s v="INR"/>
    <m/>
    <n v="999"/>
  </r>
  <r>
    <s v="user4937"/>
    <x v="3"/>
    <x v="23"/>
    <x v="0"/>
    <x v="0"/>
    <d v="2022-07-07T11:59:00"/>
    <x v="24"/>
    <s v="Direct"/>
    <n v="666"/>
    <x v="0"/>
    <s v="INR"/>
    <m/>
    <n v="666"/>
  </r>
  <r>
    <s v="user4938"/>
    <x v="2"/>
    <x v="2"/>
    <x v="0"/>
    <x v="0"/>
    <d v="2022-07-07T11:59:00"/>
    <x v="24"/>
    <s v="Direct"/>
    <n v="1999"/>
    <x v="0"/>
    <s v="INR"/>
    <m/>
    <n v="1999"/>
  </r>
  <r>
    <s v="user4939"/>
    <x v="1"/>
    <x v="1"/>
    <x v="0"/>
    <x v="0"/>
    <d v="2022-07-07T12:38:00"/>
    <x v="24"/>
    <s v="Direct"/>
    <n v="999"/>
    <x v="0"/>
    <s v="INR"/>
    <m/>
    <n v="999"/>
  </r>
  <r>
    <s v="user4938"/>
    <x v="2"/>
    <x v="2"/>
    <x v="0"/>
    <x v="0"/>
    <d v="2022-07-07T12:31:00"/>
    <x v="24"/>
    <s v="Direct"/>
    <n v="1999"/>
    <x v="0"/>
    <s v="INR"/>
    <m/>
    <n v="1999"/>
  </r>
  <r>
    <s v="user4941"/>
    <x v="2"/>
    <x v="106"/>
    <x v="0"/>
    <x v="0"/>
    <d v="2022-07-07T12:25:00"/>
    <x v="24"/>
    <s v="Direct"/>
    <n v="499"/>
    <x v="0"/>
    <s v="INR"/>
    <m/>
    <n v="499"/>
  </r>
  <r>
    <s v="user3083"/>
    <x v="3"/>
    <x v="24"/>
    <x v="0"/>
    <x v="0"/>
    <d v="2022-07-07T12:03:00"/>
    <x v="24"/>
    <s v="Direct"/>
    <n v="1499"/>
    <x v="0"/>
    <s v="INR"/>
    <m/>
    <n v="1499"/>
  </r>
  <r>
    <s v="user4938"/>
    <x v="2"/>
    <x v="2"/>
    <x v="0"/>
    <x v="0"/>
    <d v="2022-07-07T11:57:00"/>
    <x v="24"/>
    <s v="Direct"/>
    <n v="1999"/>
    <x v="0"/>
    <s v="INR"/>
    <m/>
    <n v="1999"/>
  </r>
  <r>
    <s v="user4945"/>
    <x v="2"/>
    <x v="8"/>
    <x v="0"/>
    <x v="0"/>
    <d v="2022-07-07T11:37:00"/>
    <x v="24"/>
    <s v="Direct"/>
    <n v="999"/>
    <x v="0"/>
    <s v="INR"/>
    <m/>
    <n v="999"/>
  </r>
  <r>
    <s v="user4948"/>
    <x v="2"/>
    <x v="106"/>
    <x v="0"/>
    <x v="0"/>
    <d v="2022-07-07T11:09:00"/>
    <x v="24"/>
    <s v="Direct"/>
    <n v="499"/>
    <x v="0"/>
    <s v="INR"/>
    <m/>
    <n v="499"/>
  </r>
  <r>
    <s v="user4938"/>
    <x v="2"/>
    <x v="2"/>
    <x v="0"/>
    <x v="0"/>
    <d v="2022-07-07T11:56:00"/>
    <x v="24"/>
    <s v="Direct"/>
    <n v="1999"/>
    <x v="0"/>
    <s v="INR"/>
    <m/>
    <n v="1999"/>
  </r>
  <r>
    <s v="user4949"/>
    <x v="2"/>
    <x v="3"/>
    <x v="0"/>
    <x v="0"/>
    <d v="2022-07-07T11:54:00"/>
    <x v="24"/>
    <s v="Direct"/>
    <n v="2022"/>
    <x v="0"/>
    <s v="INR"/>
    <m/>
    <n v="2022"/>
  </r>
  <r>
    <s v="user4950"/>
    <x v="3"/>
    <x v="7"/>
    <x v="0"/>
    <x v="0"/>
    <d v="2022-07-07T11:35:00"/>
    <x v="24"/>
    <s v="Influencer"/>
    <n v="1499"/>
    <x v="0"/>
    <s v="INR"/>
    <m/>
    <n v="1499"/>
  </r>
  <r>
    <s v="user4950"/>
    <x v="3"/>
    <x v="7"/>
    <x v="0"/>
    <x v="0"/>
    <d v="2022-07-07T11:33:00"/>
    <x v="24"/>
    <s v="Influencer"/>
    <n v="1499"/>
    <x v="0"/>
    <s v="INR"/>
    <m/>
    <n v="1499"/>
  </r>
  <r>
    <s v="user4951"/>
    <x v="2"/>
    <x v="2"/>
    <x v="0"/>
    <x v="0"/>
    <d v="2022-07-07T11:18:00"/>
    <x v="24"/>
    <s v="Direct"/>
    <n v="1999"/>
    <x v="0"/>
    <s v="INR"/>
    <m/>
    <n v="1999"/>
  </r>
  <r>
    <s v="user628"/>
    <x v="2"/>
    <x v="3"/>
    <x v="0"/>
    <x v="0"/>
    <d v="2022-07-07T11:10:00"/>
    <x v="24"/>
    <s v="Direct"/>
    <n v="2022"/>
    <x v="0"/>
    <s v="INR"/>
    <m/>
    <n v="2022"/>
  </r>
  <r>
    <s v="user628"/>
    <x v="1"/>
    <x v="17"/>
    <x v="0"/>
    <x v="0"/>
    <d v="2022-07-07T11:08:00"/>
    <x v="24"/>
    <s v="Direct"/>
    <n v="1999"/>
    <x v="0"/>
    <s v="INR"/>
    <m/>
    <n v="1999"/>
  </r>
  <r>
    <s v="user4952"/>
    <x v="1"/>
    <x v="1"/>
    <x v="0"/>
    <x v="0"/>
    <d v="2022-07-07T11:03:00"/>
    <x v="24"/>
    <s v="Direct"/>
    <n v="999"/>
    <x v="0"/>
    <s v="INR"/>
    <m/>
    <n v="999"/>
  </r>
  <r>
    <s v="user4953"/>
    <x v="3"/>
    <x v="7"/>
    <x v="0"/>
    <x v="0"/>
    <d v="2022-07-07T10:58:00"/>
    <x v="24"/>
    <s v="Influencer"/>
    <n v="59"/>
    <x v="0"/>
    <s v="USD"/>
    <m/>
    <n v="5049.8100000000004"/>
  </r>
  <r>
    <s v="user4956"/>
    <x v="2"/>
    <x v="8"/>
    <x v="1"/>
    <x v="0"/>
    <d v="2022-07-07T10:33:00"/>
    <x v="24"/>
    <s v="Direct"/>
    <n v="999"/>
    <x v="2"/>
    <s v="INR"/>
    <s v="NA"/>
    <n v="999"/>
  </r>
  <r>
    <s v="user628"/>
    <x v="1"/>
    <x v="17"/>
    <x v="0"/>
    <x v="0"/>
    <d v="2022-07-07T11:06:00"/>
    <x v="24"/>
    <s v="Direct"/>
    <n v="1999"/>
    <x v="0"/>
    <s v="INR"/>
    <m/>
    <n v="1999"/>
  </r>
  <r>
    <s v="user4958"/>
    <x v="3"/>
    <x v="7"/>
    <x v="0"/>
    <x v="0"/>
    <d v="2022-07-07T10:43:00"/>
    <x v="24"/>
    <s v="Direct"/>
    <n v="1499"/>
    <x v="0"/>
    <s v="INR"/>
    <m/>
    <n v="1499"/>
  </r>
  <r>
    <s v="user4959"/>
    <x v="2"/>
    <x v="2"/>
    <x v="0"/>
    <x v="0"/>
    <d v="2022-07-07T10:29:00"/>
    <x v="24"/>
    <s v="Direct"/>
    <n v="1999"/>
    <x v="0"/>
    <s v="INR"/>
    <m/>
    <n v="1999"/>
  </r>
  <r>
    <s v="user1813"/>
    <x v="0"/>
    <x v="0"/>
    <x v="0"/>
    <x v="0"/>
    <d v="2022-07-07T09:57:00"/>
    <x v="24"/>
    <s v="Email"/>
    <n v="3999"/>
    <x v="0"/>
    <s v="INR"/>
    <m/>
    <n v="3999"/>
  </r>
  <r>
    <s v="user4960"/>
    <x v="0"/>
    <x v="0"/>
    <x v="0"/>
    <x v="0"/>
    <d v="2022-07-07T09:50:00"/>
    <x v="24"/>
    <s v="Email"/>
    <n v="3999"/>
    <x v="0"/>
    <s v="INR"/>
    <m/>
    <n v="3999"/>
  </r>
  <r>
    <s v="user4960"/>
    <x v="0"/>
    <x v="0"/>
    <x v="0"/>
    <x v="0"/>
    <d v="2022-07-07T09:49:00"/>
    <x v="24"/>
    <s v="Email"/>
    <n v="3999"/>
    <x v="0"/>
    <s v="INR"/>
    <m/>
    <n v="3999"/>
  </r>
  <r>
    <s v="user4961"/>
    <x v="2"/>
    <x v="8"/>
    <x v="0"/>
    <x v="0"/>
    <d v="2022-07-07T07:57:00"/>
    <x v="24"/>
    <s v="Direct"/>
    <n v="999"/>
    <x v="0"/>
    <s v="INR"/>
    <m/>
    <n v="999"/>
  </r>
  <r>
    <s v="user4963"/>
    <x v="2"/>
    <x v="3"/>
    <x v="0"/>
    <x v="0"/>
    <d v="2022-07-07T07:42:00"/>
    <x v="24"/>
    <s v="Direct"/>
    <n v="2022"/>
    <x v="0"/>
    <s v="INR"/>
    <m/>
    <n v="2022"/>
  </r>
  <r>
    <s v="user4965"/>
    <x v="2"/>
    <x v="3"/>
    <x v="0"/>
    <x v="0"/>
    <d v="2022-07-07T07:39:00"/>
    <x v="24"/>
    <s v="Direct"/>
    <n v="2022"/>
    <x v="0"/>
    <s v="INR"/>
    <m/>
    <n v="2022"/>
  </r>
  <r>
    <s v="user4967"/>
    <x v="3"/>
    <x v="7"/>
    <x v="0"/>
    <x v="0"/>
    <d v="2022-07-07T06:50:00"/>
    <x v="24"/>
    <s v="Influencer"/>
    <n v="1499"/>
    <x v="0"/>
    <s v="INR"/>
    <m/>
    <n v="1499"/>
  </r>
  <r>
    <s v="user4968"/>
    <x v="3"/>
    <x v="7"/>
    <x v="0"/>
    <x v="0"/>
    <d v="2022-07-07T11:03:00"/>
    <x v="24"/>
    <s v="Direct"/>
    <n v="1499"/>
    <x v="0"/>
    <s v="INR"/>
    <m/>
    <n v="1499"/>
  </r>
  <r>
    <s v="user4969"/>
    <x v="3"/>
    <x v="7"/>
    <x v="0"/>
    <x v="0"/>
    <d v="2022-07-07T10:44:00"/>
    <x v="24"/>
    <s v="Influencer"/>
    <n v="59"/>
    <x v="0"/>
    <s v="USD"/>
    <m/>
    <n v="5049.8100000000004"/>
  </r>
  <r>
    <s v="user4970"/>
    <x v="3"/>
    <x v="7"/>
    <x v="0"/>
    <x v="0"/>
    <d v="2022-07-07T10:24:00"/>
    <x v="24"/>
    <s v="Direct"/>
    <n v="1499"/>
    <x v="0"/>
    <s v="INR"/>
    <m/>
    <n v="1499"/>
  </r>
  <r>
    <s v="user4971"/>
    <x v="2"/>
    <x v="8"/>
    <x v="0"/>
    <x v="0"/>
    <d v="2022-07-07T09:49:00"/>
    <x v="24"/>
    <s v="Direct"/>
    <n v="999"/>
    <x v="0"/>
    <s v="INR"/>
    <m/>
    <n v="999"/>
  </r>
  <r>
    <s v="user4973"/>
    <x v="3"/>
    <x v="4"/>
    <x v="1"/>
    <x v="0"/>
    <d v="2022-07-07T08:51:00"/>
    <x v="24"/>
    <s v="Direct"/>
    <n v="1999"/>
    <x v="2"/>
    <s v="INR"/>
    <s v="NA"/>
    <n v="1999"/>
  </r>
  <r>
    <s v="user4975"/>
    <x v="3"/>
    <x v="4"/>
    <x v="1"/>
    <x v="0"/>
    <d v="2022-07-07T08:07:00"/>
    <x v="24"/>
    <s v="Direct"/>
    <n v="1999"/>
    <x v="2"/>
    <s v="INR"/>
    <s v="NA"/>
    <n v="1999"/>
  </r>
  <r>
    <s v="user4976"/>
    <x v="3"/>
    <x v="7"/>
    <x v="0"/>
    <x v="0"/>
    <d v="2022-07-07T07:25:00"/>
    <x v="24"/>
    <s v="Influencer"/>
    <n v="1499"/>
    <x v="0"/>
    <s v="INR"/>
    <m/>
    <n v="1499"/>
  </r>
  <r>
    <s v="user4977"/>
    <x v="3"/>
    <x v="9"/>
    <x v="0"/>
    <x v="0"/>
    <d v="2022-07-07T05:32:00"/>
    <x v="24"/>
    <s v="Direct"/>
    <n v="999"/>
    <x v="0"/>
    <s v="INR"/>
    <m/>
    <n v="999"/>
  </r>
  <r>
    <s v="user4978"/>
    <x v="0"/>
    <x v="0"/>
    <x v="0"/>
    <x v="0"/>
    <d v="2022-07-07T03:26:00"/>
    <x v="25"/>
    <s v="Email"/>
    <n v="3999"/>
    <x v="0"/>
    <s v="INR"/>
    <m/>
    <n v="3999"/>
  </r>
  <r>
    <s v="user4981"/>
    <x v="2"/>
    <x v="106"/>
    <x v="0"/>
    <x v="0"/>
    <d v="2022-07-07T02:34:00"/>
    <x v="25"/>
    <s v="Direct"/>
    <n v="499"/>
    <x v="0"/>
    <s v="INR"/>
    <m/>
    <n v="499"/>
  </r>
  <r>
    <s v="user4982"/>
    <x v="2"/>
    <x v="57"/>
    <x v="0"/>
    <x v="0"/>
    <d v="2022-07-07T02:07:00"/>
    <x v="25"/>
    <s v="Direct"/>
    <n v="990"/>
    <x v="0"/>
    <s v="INR"/>
    <m/>
    <n v="990"/>
  </r>
  <r>
    <s v="user4983"/>
    <x v="2"/>
    <x v="8"/>
    <x v="0"/>
    <x v="0"/>
    <d v="2022-07-07T01:08:00"/>
    <x v="25"/>
    <s v="Direct"/>
    <n v="999"/>
    <x v="0"/>
    <s v="INR"/>
    <m/>
    <n v="999"/>
  </r>
  <r>
    <s v="user4987"/>
    <x v="3"/>
    <x v="7"/>
    <x v="0"/>
    <x v="0"/>
    <d v="2022-07-07T08:47:00"/>
    <x v="24"/>
    <s v="Influencer"/>
    <n v="1499"/>
    <x v="0"/>
    <s v="INR"/>
    <m/>
    <n v="1499"/>
  </r>
  <r>
    <s v="user4988"/>
    <x v="1"/>
    <x v="1"/>
    <x v="1"/>
    <x v="0"/>
    <d v="2022-07-07T08:35:00"/>
    <x v="24"/>
    <s v="Direct"/>
    <n v="999"/>
    <x v="2"/>
    <s v="INR"/>
    <s v="NA"/>
    <n v="999"/>
  </r>
  <r>
    <s v="user4977"/>
    <x v="3"/>
    <x v="9"/>
    <x v="0"/>
    <x v="0"/>
    <d v="2022-07-07T08:34:00"/>
    <x v="24"/>
    <s v="Direct"/>
    <n v="999"/>
    <x v="0"/>
    <s v="INR"/>
    <m/>
    <n v="999"/>
  </r>
  <r>
    <s v="user4973"/>
    <x v="3"/>
    <x v="4"/>
    <x v="0"/>
    <x v="0"/>
    <d v="2022-07-07T08:31:00"/>
    <x v="24"/>
    <s v="Direct"/>
    <n v="1999"/>
    <x v="0"/>
    <s v="INR"/>
    <m/>
    <n v="1999"/>
  </r>
  <r>
    <s v="user4965"/>
    <x v="2"/>
    <x v="3"/>
    <x v="1"/>
    <x v="0"/>
    <d v="2022-07-07T07:44:00"/>
    <x v="24"/>
    <s v="Direct"/>
    <n v="2022"/>
    <x v="2"/>
    <s v="INR"/>
    <s v="NA"/>
    <n v="2022"/>
  </r>
  <r>
    <s v="user4991"/>
    <x v="0"/>
    <x v="0"/>
    <x v="0"/>
    <x v="0"/>
    <d v="2022-07-07T07:00:00"/>
    <x v="24"/>
    <s v="Email"/>
    <n v="3999"/>
    <x v="0"/>
    <s v="INR"/>
    <m/>
    <n v="3999"/>
  </r>
  <r>
    <s v="user4992"/>
    <x v="2"/>
    <x v="3"/>
    <x v="0"/>
    <x v="0"/>
    <d v="2022-07-07T06:42:00"/>
    <x v="24"/>
    <s v="Direct"/>
    <n v="2022"/>
    <x v="0"/>
    <s v="INR"/>
    <m/>
    <n v="2022"/>
  </r>
  <r>
    <s v="user4977"/>
    <x v="2"/>
    <x v="3"/>
    <x v="0"/>
    <x v="0"/>
    <d v="2022-07-07T05:30:00"/>
    <x v="24"/>
    <s v="Direct"/>
    <n v="199"/>
    <x v="0"/>
    <s v="USD"/>
    <m/>
    <n v="17032.41"/>
  </r>
  <r>
    <s v="user4977"/>
    <x v="2"/>
    <x v="3"/>
    <x v="0"/>
    <x v="0"/>
    <d v="2022-07-07T05:30:00"/>
    <x v="24"/>
    <s v="Direct"/>
    <n v="199"/>
    <x v="0"/>
    <s v="USD"/>
    <m/>
    <n v="17032.41"/>
  </r>
  <r>
    <s v="user4977"/>
    <x v="2"/>
    <x v="3"/>
    <x v="0"/>
    <x v="0"/>
    <d v="2022-07-07T05:26:00"/>
    <x v="25"/>
    <s v="Direct"/>
    <n v="199"/>
    <x v="0"/>
    <s v="USD"/>
    <m/>
    <n v="17032.41"/>
  </r>
  <r>
    <s v="user4828"/>
    <x v="2"/>
    <x v="32"/>
    <x v="0"/>
    <x v="0"/>
    <d v="2022-07-07T02:51:00"/>
    <x v="25"/>
    <s v="Direct"/>
    <n v="2999"/>
    <x v="0"/>
    <s v="INR"/>
    <m/>
    <n v="2999"/>
  </r>
  <r>
    <s v="user4981"/>
    <x v="2"/>
    <x v="106"/>
    <x v="0"/>
    <x v="0"/>
    <d v="2022-07-07T02:35:00"/>
    <x v="25"/>
    <s v="Direct"/>
    <n v="499"/>
    <x v="0"/>
    <s v="INR"/>
    <m/>
    <n v="499"/>
  </r>
  <r>
    <s v="user4996"/>
    <x v="2"/>
    <x v="3"/>
    <x v="0"/>
    <x v="0"/>
    <d v="2022-07-07T01:00:00"/>
    <x v="25"/>
    <s v="Direct"/>
    <n v="2022"/>
    <x v="0"/>
    <s v="INR"/>
    <m/>
    <n v="2022"/>
  </r>
  <r>
    <s v="user4997"/>
    <x v="2"/>
    <x v="3"/>
    <x v="0"/>
    <x v="0"/>
    <d v="2022-07-07T00:58:00"/>
    <x v="25"/>
    <s v="Direct"/>
    <n v="2022"/>
    <x v="0"/>
    <s v="INR"/>
    <m/>
    <n v="2022"/>
  </r>
  <r>
    <s v="user4998"/>
    <x v="2"/>
    <x v="53"/>
    <x v="0"/>
    <x v="0"/>
    <d v="2022-07-07T00:50:00"/>
    <x v="25"/>
    <s v="Paid"/>
    <n v="1799"/>
    <x v="0"/>
    <s v="INR"/>
    <m/>
    <n v="1799"/>
  </r>
  <r>
    <s v="user4999"/>
    <x v="2"/>
    <x v="3"/>
    <x v="0"/>
    <x v="0"/>
    <d v="2022-07-07T00:40:00"/>
    <x v="25"/>
    <s v="Direct"/>
    <n v="2022"/>
    <x v="0"/>
    <s v="INR"/>
    <m/>
    <n v="2022"/>
  </r>
  <r>
    <s v="user5000"/>
    <x v="2"/>
    <x v="2"/>
    <x v="1"/>
    <x v="0"/>
    <d v="2022-07-07T00:21:00"/>
    <x v="25"/>
    <s v="Direct"/>
    <n v="1999"/>
    <x v="2"/>
    <s v="INR"/>
    <s v="NA"/>
    <n v="1999"/>
  </r>
  <r>
    <s v="user5004"/>
    <x v="2"/>
    <x v="106"/>
    <x v="0"/>
    <x v="0"/>
    <d v="2022-07-06T23:56:00"/>
    <x v="25"/>
    <s v="Direct"/>
    <n v="499"/>
    <x v="0"/>
    <s v="INR"/>
    <m/>
    <n v="499"/>
  </r>
  <r>
    <s v="user5005"/>
    <x v="3"/>
    <x v="9"/>
    <x v="1"/>
    <x v="0"/>
    <d v="2022-07-06T23:48:00"/>
    <x v="25"/>
    <s v="Direct"/>
    <n v="999"/>
    <x v="5"/>
    <s v="INR"/>
    <s v="NA"/>
    <n v="999"/>
  </r>
  <r>
    <s v="user5006"/>
    <x v="2"/>
    <x v="8"/>
    <x v="0"/>
    <x v="0"/>
    <d v="2022-07-07T06:18:00"/>
    <x v="24"/>
    <s v="Direct"/>
    <n v="999"/>
    <x v="0"/>
    <s v="INR"/>
    <m/>
    <n v="999"/>
  </r>
  <r>
    <s v="user5007"/>
    <x v="2"/>
    <x v="3"/>
    <x v="0"/>
    <x v="0"/>
    <d v="2022-07-07T06:13:00"/>
    <x v="24"/>
    <s v="Direct"/>
    <n v="2022"/>
    <x v="0"/>
    <s v="INR"/>
    <m/>
    <n v="2022"/>
  </r>
  <r>
    <s v="user5008"/>
    <x v="2"/>
    <x v="61"/>
    <x v="0"/>
    <x v="0"/>
    <d v="2022-07-07T05:35:00"/>
    <x v="24"/>
    <s v="Direct"/>
    <n v="149"/>
    <x v="0"/>
    <s v="USD"/>
    <m/>
    <n v="12752.91"/>
  </r>
  <r>
    <s v="user4977"/>
    <x v="2"/>
    <x v="3"/>
    <x v="0"/>
    <x v="0"/>
    <d v="2022-07-07T05:29:00"/>
    <x v="25"/>
    <s v="Direct"/>
    <n v="199"/>
    <x v="0"/>
    <s v="USD"/>
    <m/>
    <n v="17032.41"/>
  </r>
  <r>
    <s v="user4977"/>
    <x v="2"/>
    <x v="3"/>
    <x v="0"/>
    <x v="0"/>
    <d v="2022-07-07T05:16:00"/>
    <x v="25"/>
    <s v="Direct"/>
    <n v="199"/>
    <x v="0"/>
    <s v="USD"/>
    <m/>
    <n v="17032.41"/>
  </r>
  <r>
    <s v="user5011"/>
    <x v="2"/>
    <x v="57"/>
    <x v="0"/>
    <x v="0"/>
    <d v="2022-07-07T02:25:00"/>
    <x v="25"/>
    <s v="Direct"/>
    <n v="990"/>
    <x v="0"/>
    <s v="INR"/>
    <m/>
    <n v="990"/>
  </r>
  <r>
    <s v="user5011"/>
    <x v="2"/>
    <x v="2"/>
    <x v="0"/>
    <x v="0"/>
    <d v="2022-07-07T02:10:00"/>
    <x v="25"/>
    <s v="Direct"/>
    <n v="1999"/>
    <x v="0"/>
    <s v="INR"/>
    <m/>
    <n v="1999"/>
  </r>
  <r>
    <s v="user4982"/>
    <x v="2"/>
    <x v="57"/>
    <x v="0"/>
    <x v="0"/>
    <d v="2022-07-07T02:08:00"/>
    <x v="25"/>
    <s v="Direct"/>
    <n v="990"/>
    <x v="0"/>
    <s v="INR"/>
    <m/>
    <n v="990"/>
  </r>
  <r>
    <s v="user5013"/>
    <x v="2"/>
    <x v="3"/>
    <x v="0"/>
    <x v="0"/>
    <d v="2022-07-07T01:02:00"/>
    <x v="25"/>
    <s v="Direct"/>
    <n v="2022"/>
    <x v="0"/>
    <s v="INR"/>
    <m/>
    <n v="2022"/>
  </r>
  <r>
    <s v="user5016"/>
    <x v="3"/>
    <x v="30"/>
    <x v="0"/>
    <x v="0"/>
    <d v="2022-07-07T00:32:00"/>
    <x v="25"/>
    <s v="Direct"/>
    <n v="1499"/>
    <x v="0"/>
    <s v="INR"/>
    <m/>
    <n v="1499"/>
  </r>
  <r>
    <s v="user4998"/>
    <x v="2"/>
    <x v="53"/>
    <x v="1"/>
    <x v="0"/>
    <d v="2022-07-07T00:21:00"/>
    <x v="25"/>
    <s v="Direct"/>
    <n v="1799"/>
    <x v="4"/>
    <s v="INR"/>
    <s v="HDFC"/>
    <n v="1799"/>
  </r>
  <r>
    <s v="user4796"/>
    <x v="0"/>
    <x v="0"/>
    <x v="0"/>
    <x v="0"/>
    <d v="2022-07-06T23:29:00"/>
    <x v="25"/>
    <s v="Direct"/>
    <n v="3999"/>
    <x v="0"/>
    <s v="INR"/>
    <m/>
    <n v="3999"/>
  </r>
  <r>
    <s v="user5019"/>
    <x v="3"/>
    <x v="7"/>
    <x v="0"/>
    <x v="41"/>
    <d v="2022-07-06T23:22:00"/>
    <x v="25"/>
    <s v="Influencer"/>
    <n v="1499"/>
    <x v="0"/>
    <s v="INR"/>
    <m/>
    <n v="1499"/>
  </r>
  <r>
    <s v="user5023"/>
    <x v="2"/>
    <x v="3"/>
    <x v="0"/>
    <x v="0"/>
    <d v="2022-07-06T21:57:00"/>
    <x v="25"/>
    <s v="Direct"/>
    <n v="2022"/>
    <x v="0"/>
    <s v="INR"/>
    <m/>
    <n v="2022"/>
  </r>
  <r>
    <s v="user2587"/>
    <x v="2"/>
    <x v="3"/>
    <x v="0"/>
    <x v="0"/>
    <d v="2022-07-06T21:56:00"/>
    <x v="25"/>
    <s v="Direct"/>
    <n v="2022"/>
    <x v="0"/>
    <s v="INR"/>
    <m/>
    <n v="2022"/>
  </r>
  <r>
    <s v="user5025"/>
    <x v="2"/>
    <x v="106"/>
    <x v="0"/>
    <x v="0"/>
    <d v="2022-07-06T21:46:00"/>
    <x v="25"/>
    <s v="Direct"/>
    <n v="499"/>
    <x v="0"/>
    <s v="INR"/>
    <m/>
    <n v="499"/>
  </r>
  <r>
    <s v="user5016"/>
    <x v="3"/>
    <x v="30"/>
    <x v="0"/>
    <x v="0"/>
    <d v="2022-07-07T00:36:00"/>
    <x v="25"/>
    <s v="Email"/>
    <n v="1499"/>
    <x v="0"/>
    <s v="INR"/>
    <m/>
    <n v="1499"/>
  </r>
  <r>
    <s v="user5016"/>
    <x v="3"/>
    <x v="30"/>
    <x v="0"/>
    <x v="0"/>
    <d v="2022-07-07T00:34:00"/>
    <x v="25"/>
    <s v="Direct"/>
    <n v="1499"/>
    <x v="0"/>
    <s v="INR"/>
    <m/>
    <n v="1499"/>
  </r>
  <r>
    <s v="user5016"/>
    <x v="3"/>
    <x v="30"/>
    <x v="0"/>
    <x v="0"/>
    <d v="2022-07-07T00:32:00"/>
    <x v="25"/>
    <s v="Direct"/>
    <n v="1499"/>
    <x v="0"/>
    <s v="INR"/>
    <m/>
    <n v="1499"/>
  </r>
  <r>
    <s v="user4853"/>
    <x v="2"/>
    <x v="2"/>
    <x v="0"/>
    <x v="0"/>
    <d v="2022-07-06T23:50:00"/>
    <x v="25"/>
    <s v="Direct"/>
    <n v="1999"/>
    <x v="0"/>
    <s v="INR"/>
    <m/>
    <n v="1999"/>
  </r>
  <r>
    <s v="user5004"/>
    <x v="2"/>
    <x v="106"/>
    <x v="0"/>
    <x v="0"/>
    <d v="2022-07-06T23:44:00"/>
    <x v="25"/>
    <s v="Direct"/>
    <n v="499"/>
    <x v="0"/>
    <s v="INR"/>
    <m/>
    <n v="499"/>
  </r>
  <r>
    <s v="user4843"/>
    <x v="2"/>
    <x v="57"/>
    <x v="0"/>
    <x v="0"/>
    <d v="2022-07-06T22:43:00"/>
    <x v="25"/>
    <s v="Direct"/>
    <n v="990"/>
    <x v="0"/>
    <s v="INR"/>
    <m/>
    <n v="990"/>
  </r>
  <r>
    <s v="user5031"/>
    <x v="2"/>
    <x v="3"/>
    <x v="0"/>
    <x v="0"/>
    <d v="2022-07-06T22:13:00"/>
    <x v="25"/>
    <s v="Direct"/>
    <n v="2022"/>
    <x v="0"/>
    <s v="INR"/>
    <m/>
    <n v="2022"/>
  </r>
  <r>
    <s v="user5023"/>
    <x v="2"/>
    <x v="3"/>
    <x v="0"/>
    <x v="0"/>
    <d v="2022-07-06T22:11:00"/>
    <x v="25"/>
    <s v="Direct"/>
    <n v="2022"/>
    <x v="0"/>
    <s v="INR"/>
    <m/>
    <n v="2022"/>
  </r>
  <r>
    <s v="user5032"/>
    <x v="2"/>
    <x v="57"/>
    <x v="0"/>
    <x v="0"/>
    <d v="2022-07-06T21:56:00"/>
    <x v="25"/>
    <s v="Direct"/>
    <n v="990"/>
    <x v="0"/>
    <s v="INR"/>
    <m/>
    <n v="990"/>
  </r>
  <r>
    <s v="user5034"/>
    <x v="0"/>
    <x v="0"/>
    <x v="1"/>
    <x v="0"/>
    <d v="2022-07-06T21:45:00"/>
    <x v="25"/>
    <s v="Direct"/>
    <n v="3999"/>
    <x v="2"/>
    <s v="INR"/>
    <s v="NA"/>
    <n v="3999"/>
  </r>
  <r>
    <s v="user5036"/>
    <x v="0"/>
    <x v="0"/>
    <x v="0"/>
    <x v="39"/>
    <d v="2022-07-06T21:06:00"/>
    <x v="25"/>
    <s v="Direct"/>
    <n v="1499"/>
    <x v="0"/>
    <s v="INR"/>
    <m/>
    <n v="1499"/>
  </r>
  <r>
    <s v="user5037"/>
    <x v="3"/>
    <x v="7"/>
    <x v="0"/>
    <x v="0"/>
    <d v="2022-07-06T20:58:00"/>
    <x v="25"/>
    <s v="Influencer"/>
    <n v="1499"/>
    <x v="0"/>
    <s v="INR"/>
    <m/>
    <n v="1499"/>
  </r>
  <r>
    <s v="user5041"/>
    <x v="2"/>
    <x v="8"/>
    <x v="0"/>
    <x v="0"/>
    <d v="2022-07-06T22:55:00"/>
    <x v="25"/>
    <s v="Direct"/>
    <n v="999"/>
    <x v="0"/>
    <s v="INR"/>
    <m/>
    <n v="999"/>
  </r>
  <r>
    <s v="user5042"/>
    <x v="2"/>
    <x v="8"/>
    <x v="0"/>
    <x v="0"/>
    <d v="2022-07-06T22:52:00"/>
    <x v="25"/>
    <s v="Direct"/>
    <n v="999"/>
    <x v="0"/>
    <s v="INR"/>
    <m/>
    <n v="999"/>
  </r>
  <r>
    <s v="user4843"/>
    <x v="2"/>
    <x v="106"/>
    <x v="0"/>
    <x v="0"/>
    <d v="2022-07-06T22:48:00"/>
    <x v="25"/>
    <s v="Direct"/>
    <n v="499"/>
    <x v="0"/>
    <s v="INR"/>
    <m/>
    <n v="499"/>
  </r>
  <r>
    <s v="user4843"/>
    <x v="3"/>
    <x v="116"/>
    <x v="0"/>
    <x v="0"/>
    <d v="2022-07-06T22:31:00"/>
    <x v="25"/>
    <s v="Direct"/>
    <n v="999"/>
    <x v="0"/>
    <s v="INR"/>
    <m/>
    <n v="999"/>
  </r>
  <r>
    <s v="user5045"/>
    <x v="2"/>
    <x v="8"/>
    <x v="0"/>
    <x v="0"/>
    <d v="2022-07-06T22:20:00"/>
    <x v="25"/>
    <s v="Direct"/>
    <n v="999"/>
    <x v="0"/>
    <s v="INR"/>
    <m/>
    <n v="999"/>
  </r>
  <r>
    <s v="user5023"/>
    <x v="2"/>
    <x v="3"/>
    <x v="0"/>
    <x v="0"/>
    <d v="2022-07-06T22:12:00"/>
    <x v="25"/>
    <s v="Direct"/>
    <n v="2022"/>
    <x v="0"/>
    <s v="INR"/>
    <m/>
    <n v="2022"/>
  </r>
  <r>
    <s v="user5046"/>
    <x v="2"/>
    <x v="6"/>
    <x v="1"/>
    <x v="0"/>
    <d v="2022-07-06T22:04:00"/>
    <x v="25"/>
    <s v="Direct"/>
    <n v="499"/>
    <x v="2"/>
    <s v="INR"/>
    <s v="NA"/>
    <n v="499"/>
  </r>
  <r>
    <s v="user5047"/>
    <x v="2"/>
    <x v="3"/>
    <x v="0"/>
    <x v="0"/>
    <d v="2022-07-06T21:49:00"/>
    <x v="25"/>
    <s v="Direct"/>
    <n v="2022"/>
    <x v="0"/>
    <s v="INR"/>
    <m/>
    <n v="2022"/>
  </r>
  <r>
    <s v="user5048"/>
    <x v="2"/>
    <x v="3"/>
    <x v="0"/>
    <x v="0"/>
    <d v="2022-07-06T21:34:00"/>
    <x v="25"/>
    <s v="Direct"/>
    <n v="2022"/>
    <x v="0"/>
    <s v="INR"/>
    <m/>
    <n v="2022"/>
  </r>
  <r>
    <s v="user1309"/>
    <x v="3"/>
    <x v="4"/>
    <x v="0"/>
    <x v="0"/>
    <d v="2022-07-06T20:47:00"/>
    <x v="25"/>
    <s v="Direct"/>
    <n v="1999"/>
    <x v="0"/>
    <s v="INR"/>
    <m/>
    <n v="1999"/>
  </r>
  <r>
    <s v="user5052"/>
    <x v="2"/>
    <x v="3"/>
    <x v="0"/>
    <x v="0"/>
    <d v="2022-07-06T20:36:00"/>
    <x v="25"/>
    <s v="Direct"/>
    <n v="2022"/>
    <x v="0"/>
    <s v="INR"/>
    <m/>
    <n v="2022"/>
  </r>
  <r>
    <s v="user5034"/>
    <x v="0"/>
    <x v="0"/>
    <x v="0"/>
    <x v="0"/>
    <d v="2022-07-06T20:46:00"/>
    <x v="25"/>
    <s v="Direct"/>
    <n v="3999"/>
    <x v="0"/>
    <s v="INR"/>
    <m/>
    <n v="3999"/>
  </r>
  <r>
    <s v="user5054"/>
    <x v="1"/>
    <x v="1"/>
    <x v="0"/>
    <x v="0"/>
    <d v="2022-07-06T20:35:00"/>
    <x v="25"/>
    <s v="Direct"/>
    <n v="999"/>
    <x v="0"/>
    <s v="INR"/>
    <m/>
    <n v="999"/>
  </r>
  <r>
    <s v="user5055"/>
    <x v="3"/>
    <x v="7"/>
    <x v="0"/>
    <x v="0"/>
    <d v="2022-07-06T20:15:00"/>
    <x v="25"/>
    <s v="Influencer"/>
    <n v="1499"/>
    <x v="0"/>
    <s v="INR"/>
    <m/>
    <n v="1499"/>
  </r>
  <r>
    <s v="user4854"/>
    <x v="2"/>
    <x v="42"/>
    <x v="0"/>
    <x v="0"/>
    <d v="2022-07-06T19:21:00"/>
    <x v="25"/>
    <s v="Email"/>
    <n v="399"/>
    <x v="0"/>
    <s v="INR"/>
    <m/>
    <n v="399"/>
  </r>
  <r>
    <s v="user4854"/>
    <x v="2"/>
    <x v="42"/>
    <x v="0"/>
    <x v="0"/>
    <d v="2022-07-06T19:17:00"/>
    <x v="25"/>
    <s v="Email"/>
    <n v="399"/>
    <x v="0"/>
    <s v="INR"/>
    <m/>
    <n v="399"/>
  </r>
  <r>
    <s v="user5063"/>
    <x v="2"/>
    <x v="5"/>
    <x v="0"/>
    <x v="0"/>
    <d v="2022-07-06T18:43:00"/>
    <x v="25"/>
    <s v="Direct"/>
    <n v="899"/>
    <x v="0"/>
    <s v="INR"/>
    <m/>
    <n v="899"/>
  </r>
  <r>
    <s v="user5064"/>
    <x v="3"/>
    <x v="44"/>
    <x v="1"/>
    <x v="0"/>
    <d v="2022-07-06T18:40:00"/>
    <x v="25"/>
    <s v="Direct"/>
    <n v="1208"/>
    <x v="2"/>
    <s v="INR"/>
    <s v="NA"/>
    <n v="1208"/>
  </r>
  <r>
    <s v="user5063"/>
    <x v="2"/>
    <x v="106"/>
    <x v="0"/>
    <x v="0"/>
    <d v="2022-07-06T18:33:00"/>
    <x v="25"/>
    <s v="Direct"/>
    <n v="499"/>
    <x v="0"/>
    <s v="INR"/>
    <m/>
    <n v="499"/>
  </r>
  <r>
    <s v="user5063"/>
    <x v="2"/>
    <x v="106"/>
    <x v="0"/>
    <x v="0"/>
    <d v="2022-07-06T18:33:00"/>
    <x v="25"/>
    <s v="Direct"/>
    <n v="499"/>
    <x v="0"/>
    <s v="INR"/>
    <m/>
    <n v="499"/>
  </r>
  <r>
    <s v="user5069"/>
    <x v="2"/>
    <x v="3"/>
    <x v="0"/>
    <x v="0"/>
    <d v="2022-07-06T16:56:00"/>
    <x v="25"/>
    <s v="Direct"/>
    <n v="2022"/>
    <x v="0"/>
    <s v="INR"/>
    <m/>
    <n v="2022"/>
  </r>
  <r>
    <s v="user5070"/>
    <x v="2"/>
    <x v="2"/>
    <x v="0"/>
    <x v="0"/>
    <d v="2022-07-06T20:43:00"/>
    <x v="25"/>
    <s v="Direct"/>
    <n v="1999"/>
    <x v="0"/>
    <s v="INR"/>
    <m/>
    <n v="1999"/>
  </r>
  <r>
    <s v="user5073"/>
    <x v="0"/>
    <x v="0"/>
    <x v="0"/>
    <x v="0"/>
    <d v="2022-07-06T20:07:00"/>
    <x v="25"/>
    <s v="Paid"/>
    <n v="3999"/>
    <x v="0"/>
    <s v="INR"/>
    <m/>
    <n v="3999"/>
  </r>
  <r>
    <s v="user5076"/>
    <x v="3"/>
    <x v="7"/>
    <x v="0"/>
    <x v="0"/>
    <d v="2022-07-06T19:52:00"/>
    <x v="25"/>
    <s v="Direct"/>
    <n v="1499"/>
    <x v="0"/>
    <s v="INR"/>
    <m/>
    <n v="1499"/>
  </r>
  <r>
    <s v="user5077"/>
    <x v="2"/>
    <x v="3"/>
    <x v="0"/>
    <x v="0"/>
    <d v="2022-07-06T19:45:00"/>
    <x v="25"/>
    <s v="Direct"/>
    <n v="2022"/>
    <x v="0"/>
    <s v="INR"/>
    <m/>
    <n v="2022"/>
  </r>
  <r>
    <s v="user4854"/>
    <x v="2"/>
    <x v="42"/>
    <x v="2"/>
    <x v="0"/>
    <d v="2022-07-06T19:13:00"/>
    <x v="9"/>
    <s v="Email"/>
    <n v="399"/>
    <x v="5"/>
    <s v="INR"/>
    <s v="NA"/>
    <n v="399"/>
  </r>
  <r>
    <s v="user5080"/>
    <x v="1"/>
    <x v="1"/>
    <x v="0"/>
    <x v="0"/>
    <d v="2022-07-06T18:40:00"/>
    <x v="25"/>
    <s v="Direct"/>
    <n v="999"/>
    <x v="0"/>
    <s v="INR"/>
    <m/>
    <n v="999"/>
  </r>
  <r>
    <s v="user5064"/>
    <x v="3"/>
    <x v="31"/>
    <x v="1"/>
    <x v="0"/>
    <d v="2022-07-06T18:38:00"/>
    <x v="25"/>
    <s v="Direct"/>
    <n v="1499"/>
    <x v="2"/>
    <s v="INR"/>
    <s v="NA"/>
    <n v="1499"/>
  </r>
  <r>
    <s v="user5081"/>
    <x v="2"/>
    <x v="3"/>
    <x v="0"/>
    <x v="0"/>
    <d v="2022-07-06T18:27:00"/>
    <x v="25"/>
    <s v="Direct"/>
    <n v="2022"/>
    <x v="0"/>
    <s v="INR"/>
    <m/>
    <n v="2022"/>
  </r>
  <r>
    <s v="user5082"/>
    <x v="3"/>
    <x v="7"/>
    <x v="0"/>
    <x v="0"/>
    <d v="2022-07-06T18:15:00"/>
    <x v="25"/>
    <s v="Influencer"/>
    <n v="1499"/>
    <x v="0"/>
    <s v="INR"/>
    <m/>
    <n v="1499"/>
  </r>
  <r>
    <s v="user5082"/>
    <x v="3"/>
    <x v="7"/>
    <x v="0"/>
    <x v="0"/>
    <d v="2022-07-06T18:15:00"/>
    <x v="25"/>
    <s v="Influencer"/>
    <n v="1499"/>
    <x v="0"/>
    <s v="INR"/>
    <m/>
    <n v="1499"/>
  </r>
  <r>
    <s v="user4850"/>
    <x v="0"/>
    <x v="0"/>
    <x v="0"/>
    <x v="0"/>
    <d v="2022-07-06T18:05:00"/>
    <x v="25"/>
    <s v="Direct"/>
    <n v="3999"/>
    <x v="0"/>
    <s v="INR"/>
    <m/>
    <n v="3999"/>
  </r>
  <r>
    <s v="user4850"/>
    <x v="0"/>
    <x v="0"/>
    <x v="0"/>
    <x v="0"/>
    <d v="2022-07-06T17:54:00"/>
    <x v="25"/>
    <s v="Paid"/>
    <n v="3999"/>
    <x v="0"/>
    <s v="INR"/>
    <m/>
    <n v="3999"/>
  </r>
  <r>
    <s v="user5083"/>
    <x v="3"/>
    <x v="7"/>
    <x v="0"/>
    <x v="0"/>
    <d v="2022-07-06T17:33:00"/>
    <x v="25"/>
    <s v="Influencer"/>
    <n v="1499"/>
    <x v="0"/>
    <s v="INR"/>
    <m/>
    <n v="1499"/>
  </r>
  <r>
    <s v="user5086"/>
    <x v="2"/>
    <x v="3"/>
    <x v="0"/>
    <x v="0"/>
    <d v="2022-07-06T16:59:00"/>
    <x v="25"/>
    <s v="Direct"/>
    <n v="2022"/>
    <x v="0"/>
    <s v="INR"/>
    <m/>
    <n v="2022"/>
  </r>
  <r>
    <s v="user5089"/>
    <x v="3"/>
    <x v="7"/>
    <x v="0"/>
    <x v="0"/>
    <d v="2022-07-06T19:57:00"/>
    <x v="25"/>
    <s v="Direct"/>
    <n v="1499"/>
    <x v="0"/>
    <s v="INR"/>
    <m/>
    <n v="1499"/>
  </r>
  <r>
    <s v="user5091"/>
    <x v="2"/>
    <x v="21"/>
    <x v="0"/>
    <x v="0"/>
    <d v="2022-07-06T19:38:00"/>
    <x v="25"/>
    <s v="Direct"/>
    <n v="1499"/>
    <x v="0"/>
    <s v="INR"/>
    <m/>
    <n v="1499"/>
  </r>
  <r>
    <s v="user5092"/>
    <x v="3"/>
    <x v="7"/>
    <x v="0"/>
    <x v="0"/>
    <d v="2022-07-06T19:34:00"/>
    <x v="25"/>
    <s v="Influencer"/>
    <n v="1499"/>
    <x v="0"/>
    <s v="INR"/>
    <m/>
    <n v="1499"/>
  </r>
  <r>
    <s v="user5093"/>
    <x v="0"/>
    <x v="0"/>
    <x v="0"/>
    <x v="0"/>
    <d v="2022-07-06T19:24:00"/>
    <x v="25"/>
    <s v="Paid"/>
    <n v="3999"/>
    <x v="0"/>
    <s v="INR"/>
    <m/>
    <n v="3999"/>
  </r>
  <r>
    <s v="user4854"/>
    <x v="2"/>
    <x v="42"/>
    <x v="0"/>
    <x v="0"/>
    <d v="2022-07-06T19:21:00"/>
    <x v="25"/>
    <s v="Email"/>
    <n v="399"/>
    <x v="0"/>
    <s v="INR"/>
    <m/>
    <n v="399"/>
  </r>
  <r>
    <s v="user4771"/>
    <x v="2"/>
    <x v="2"/>
    <x v="0"/>
    <x v="0"/>
    <d v="2022-07-06T18:42:00"/>
    <x v="25"/>
    <s v="Direct"/>
    <n v="1999"/>
    <x v="0"/>
    <s v="INR"/>
    <m/>
    <n v="1999"/>
  </r>
  <r>
    <s v="user5063"/>
    <x v="2"/>
    <x v="5"/>
    <x v="0"/>
    <x v="0"/>
    <d v="2022-07-06T18:40:00"/>
    <x v="25"/>
    <s v="Direct"/>
    <n v="899"/>
    <x v="0"/>
    <s v="INR"/>
    <m/>
    <n v="899"/>
  </r>
  <r>
    <s v="user5063"/>
    <x v="2"/>
    <x v="106"/>
    <x v="0"/>
    <x v="0"/>
    <d v="2022-07-06T18:33:00"/>
    <x v="25"/>
    <s v="Direct"/>
    <n v="499"/>
    <x v="0"/>
    <s v="INR"/>
    <m/>
    <n v="499"/>
  </r>
  <r>
    <s v="user4888"/>
    <x v="3"/>
    <x v="9"/>
    <x v="0"/>
    <x v="0"/>
    <d v="2022-07-06T17:47:00"/>
    <x v="25"/>
    <s v="Direct"/>
    <n v="999"/>
    <x v="0"/>
    <s v="INR"/>
    <m/>
    <n v="999"/>
  </r>
  <r>
    <s v="user5098"/>
    <x v="3"/>
    <x v="24"/>
    <x v="0"/>
    <x v="0"/>
    <d v="2022-07-06T17:35:00"/>
    <x v="25"/>
    <s v="Direct"/>
    <n v="1499"/>
    <x v="0"/>
    <s v="INR"/>
    <m/>
    <n v="1499"/>
  </r>
  <r>
    <s v="user5099"/>
    <x v="2"/>
    <x v="2"/>
    <x v="0"/>
    <x v="0"/>
    <d v="2022-07-06T17:27:00"/>
    <x v="25"/>
    <s v="Direct"/>
    <n v="1999"/>
    <x v="0"/>
    <s v="INR"/>
    <m/>
    <n v="1999"/>
  </r>
  <r>
    <s v="user5064"/>
    <x v="3"/>
    <x v="7"/>
    <x v="1"/>
    <x v="0"/>
    <d v="2022-07-06T16:19:00"/>
    <x v="25"/>
    <s v="Direct"/>
    <n v="1499"/>
    <x v="2"/>
    <s v="INR"/>
    <s v="NA"/>
    <n v="1499"/>
  </r>
  <r>
    <s v="user5101"/>
    <x v="2"/>
    <x v="49"/>
    <x v="0"/>
    <x v="0"/>
    <d v="2022-07-06T15:51:00"/>
    <x v="25"/>
    <s v="Direct"/>
    <n v="1499"/>
    <x v="0"/>
    <s v="INR"/>
    <m/>
    <n v="1499"/>
  </r>
  <r>
    <s v="user5101"/>
    <x v="2"/>
    <x v="49"/>
    <x v="0"/>
    <x v="0"/>
    <d v="2022-07-06T15:46:00"/>
    <x v="25"/>
    <s v="Direct"/>
    <n v="1499"/>
    <x v="0"/>
    <s v="INR"/>
    <m/>
    <n v="1499"/>
  </r>
  <r>
    <s v="user5101"/>
    <x v="2"/>
    <x v="49"/>
    <x v="0"/>
    <x v="0"/>
    <d v="2022-07-06T15:41:00"/>
    <x v="25"/>
    <s v="Direct"/>
    <n v="1499"/>
    <x v="0"/>
    <s v="INR"/>
    <m/>
    <n v="1499"/>
  </r>
  <r>
    <s v="user1380"/>
    <x v="2"/>
    <x v="8"/>
    <x v="0"/>
    <x v="0"/>
    <d v="2022-07-06T16:41:00"/>
    <x v="25"/>
    <s v="Direct"/>
    <n v="999"/>
    <x v="0"/>
    <s v="INR"/>
    <m/>
    <n v="999"/>
  </r>
  <r>
    <s v="user5064"/>
    <x v="3"/>
    <x v="7"/>
    <x v="0"/>
    <x v="0"/>
    <d v="2022-07-06T16:21:00"/>
    <x v="25"/>
    <s v="Direct"/>
    <n v="1499"/>
    <x v="0"/>
    <s v="INR"/>
    <m/>
    <n v="1499"/>
  </r>
  <r>
    <s v="user5101"/>
    <x v="2"/>
    <x v="49"/>
    <x v="1"/>
    <x v="0"/>
    <d v="2022-07-06T15:57:00"/>
    <x v="25"/>
    <s v="Direct"/>
    <n v="1499"/>
    <x v="2"/>
    <s v="INR"/>
    <s v="NA"/>
    <n v="1499"/>
  </r>
  <r>
    <s v="user4297"/>
    <x v="2"/>
    <x v="57"/>
    <x v="0"/>
    <x v="0"/>
    <d v="2022-07-06T15:51:00"/>
    <x v="25"/>
    <s v="Direct"/>
    <n v="990"/>
    <x v="0"/>
    <s v="INR"/>
    <m/>
    <n v="990"/>
  </r>
  <r>
    <s v="user5064"/>
    <x v="3"/>
    <x v="37"/>
    <x v="1"/>
    <x v="0"/>
    <d v="2022-07-06T15:36:00"/>
    <x v="25"/>
    <s v="Direct"/>
    <n v="499"/>
    <x v="2"/>
    <s v="INR"/>
    <s v="NA"/>
    <n v="499"/>
  </r>
  <r>
    <s v="user5107"/>
    <x v="2"/>
    <x v="3"/>
    <x v="0"/>
    <x v="0"/>
    <d v="2022-07-06T14:37:00"/>
    <x v="25"/>
    <s v="Direct"/>
    <n v="2022"/>
    <x v="0"/>
    <s v="INR"/>
    <m/>
    <n v="2022"/>
  </r>
  <r>
    <s v="user5108"/>
    <x v="3"/>
    <x v="4"/>
    <x v="1"/>
    <x v="0"/>
    <d v="2022-07-06T14:18:00"/>
    <x v="25"/>
    <s v="Direct"/>
    <n v="1999"/>
    <x v="2"/>
    <s v="INR"/>
    <s v="NA"/>
    <n v="1999"/>
  </r>
  <r>
    <s v="user1289"/>
    <x v="2"/>
    <x v="3"/>
    <x v="0"/>
    <x v="0"/>
    <d v="2022-07-06T14:07:00"/>
    <x v="25"/>
    <s v="Direct"/>
    <n v="2022"/>
    <x v="0"/>
    <s v="INR"/>
    <m/>
    <n v="2022"/>
  </r>
  <r>
    <s v="user5113"/>
    <x v="2"/>
    <x v="6"/>
    <x v="0"/>
    <x v="0"/>
    <d v="2022-07-06T13:51:00"/>
    <x v="25"/>
    <s v="Direct"/>
    <n v="499"/>
    <x v="0"/>
    <s v="USD"/>
    <m/>
    <n v="42709.41"/>
  </r>
  <r>
    <s v="user5114"/>
    <x v="3"/>
    <x v="7"/>
    <x v="0"/>
    <x v="0"/>
    <d v="2022-07-06T13:47:00"/>
    <x v="25"/>
    <s v="Influencer"/>
    <n v="1499"/>
    <x v="0"/>
    <s v="INR"/>
    <m/>
    <n v="1499"/>
  </r>
  <r>
    <s v="user5115"/>
    <x v="3"/>
    <x v="7"/>
    <x v="0"/>
    <x v="0"/>
    <d v="2022-07-06T13:39:00"/>
    <x v="25"/>
    <s v="Influencer"/>
    <n v="59"/>
    <x v="0"/>
    <s v="USD"/>
    <m/>
    <n v="5049.8100000000004"/>
  </r>
  <r>
    <s v="user5117"/>
    <x v="2"/>
    <x v="8"/>
    <x v="0"/>
    <x v="0"/>
    <d v="2022-07-06T13:15:00"/>
    <x v="25"/>
    <s v="Direct"/>
    <n v="999"/>
    <x v="0"/>
    <s v="INR"/>
    <m/>
    <n v="999"/>
  </r>
  <r>
    <s v="user5122"/>
    <x v="2"/>
    <x v="13"/>
    <x v="0"/>
    <x v="0"/>
    <d v="2022-07-06T16:52:00"/>
    <x v="25"/>
    <s v="Direct"/>
    <n v="699"/>
    <x v="0"/>
    <s v="INR"/>
    <m/>
    <n v="699"/>
  </r>
  <r>
    <s v="user5123"/>
    <x v="2"/>
    <x v="3"/>
    <x v="0"/>
    <x v="0"/>
    <d v="2022-07-06T16:35:00"/>
    <x v="25"/>
    <s v="Direct"/>
    <n v="2022"/>
    <x v="0"/>
    <s v="INR"/>
    <m/>
    <n v="2022"/>
  </r>
  <r>
    <s v="user5124"/>
    <x v="2"/>
    <x v="8"/>
    <x v="1"/>
    <x v="0"/>
    <d v="2022-07-06T16:25:00"/>
    <x v="25"/>
    <s v="Direct"/>
    <n v="999"/>
    <x v="2"/>
    <s v="INR"/>
    <s v="NA"/>
    <n v="999"/>
  </r>
  <r>
    <s v="user5125"/>
    <x v="2"/>
    <x v="106"/>
    <x v="0"/>
    <x v="0"/>
    <d v="2022-07-06T15:24:00"/>
    <x v="25"/>
    <s v="Direct"/>
    <n v="499"/>
    <x v="0"/>
    <s v="INR"/>
    <m/>
    <n v="499"/>
  </r>
  <r>
    <s v="user5126"/>
    <x v="2"/>
    <x v="106"/>
    <x v="0"/>
    <x v="0"/>
    <d v="2022-07-06T14:58:00"/>
    <x v="25"/>
    <s v="Direct"/>
    <n v="499"/>
    <x v="0"/>
    <s v="INR"/>
    <m/>
    <n v="499"/>
  </r>
  <r>
    <s v="user5128"/>
    <x v="3"/>
    <x v="7"/>
    <x v="0"/>
    <x v="0"/>
    <d v="2022-07-06T14:49:00"/>
    <x v="25"/>
    <s v="Influencer"/>
    <n v="1499"/>
    <x v="0"/>
    <s v="INR"/>
    <m/>
    <n v="1499"/>
  </r>
  <r>
    <s v="user5128"/>
    <x v="3"/>
    <x v="7"/>
    <x v="0"/>
    <x v="0"/>
    <d v="2022-07-06T14:47:00"/>
    <x v="25"/>
    <s v="Direct"/>
    <n v="1499"/>
    <x v="0"/>
    <s v="INR"/>
    <m/>
    <n v="1499"/>
  </r>
  <r>
    <s v="user5130"/>
    <x v="3"/>
    <x v="4"/>
    <x v="0"/>
    <x v="0"/>
    <d v="2022-07-06T14:24:00"/>
    <x v="25"/>
    <s v="Direct"/>
    <n v="1999"/>
    <x v="0"/>
    <s v="INR"/>
    <m/>
    <n v="1999"/>
  </r>
  <r>
    <s v="user5131"/>
    <x v="2"/>
    <x v="57"/>
    <x v="0"/>
    <x v="0"/>
    <d v="2022-07-06T14:16:00"/>
    <x v="25"/>
    <s v="Direct"/>
    <n v="990"/>
    <x v="0"/>
    <s v="INR"/>
    <m/>
    <n v="990"/>
  </r>
  <r>
    <s v="user5132"/>
    <x v="2"/>
    <x v="18"/>
    <x v="0"/>
    <x v="0"/>
    <d v="2022-07-06T13:48:00"/>
    <x v="25"/>
    <s v="Direct"/>
    <n v="2999"/>
    <x v="0"/>
    <s v="INR"/>
    <m/>
    <n v="2999"/>
  </r>
  <r>
    <s v="user5136"/>
    <x v="0"/>
    <x v="0"/>
    <x v="0"/>
    <x v="0"/>
    <d v="2022-07-06T13:19:00"/>
    <x v="25"/>
    <s v="Email"/>
    <n v="3999"/>
    <x v="0"/>
    <s v="INR"/>
    <m/>
    <n v="3999"/>
  </r>
  <r>
    <s v="user5137"/>
    <x v="2"/>
    <x v="106"/>
    <x v="0"/>
    <x v="0"/>
    <d v="2022-07-06T12:37:00"/>
    <x v="25"/>
    <s v="Direct"/>
    <n v="499"/>
    <x v="0"/>
    <s v="INR"/>
    <m/>
    <n v="499"/>
  </r>
  <r>
    <s v="user5138"/>
    <x v="0"/>
    <x v="0"/>
    <x v="0"/>
    <x v="9"/>
    <d v="2022-07-06T12:36:00"/>
    <x v="25"/>
    <s v="Direct"/>
    <n v="2000"/>
    <x v="0"/>
    <s v="USD"/>
    <m/>
    <n v="171180"/>
  </r>
  <r>
    <s v="user5025"/>
    <x v="0"/>
    <x v="0"/>
    <x v="0"/>
    <x v="0"/>
    <d v="2022-07-06T12:34:00"/>
    <x v="25"/>
    <s v="Direct"/>
    <n v="3999"/>
    <x v="0"/>
    <s v="INR"/>
    <m/>
    <n v="3999"/>
  </r>
  <r>
    <s v="user5139"/>
    <x v="3"/>
    <x v="4"/>
    <x v="0"/>
    <x v="0"/>
    <d v="2022-07-06T12:19:00"/>
    <x v="25"/>
    <s v="Direct"/>
    <n v="1999"/>
    <x v="0"/>
    <s v="INR"/>
    <m/>
    <n v="1999"/>
  </r>
  <r>
    <s v="user5139"/>
    <x v="3"/>
    <x v="4"/>
    <x v="0"/>
    <x v="0"/>
    <d v="2022-07-06T12:17:00"/>
    <x v="25"/>
    <s v="Direct"/>
    <n v="1999"/>
    <x v="0"/>
    <s v="INR"/>
    <m/>
    <n v="1999"/>
  </r>
  <r>
    <s v="user5140"/>
    <x v="2"/>
    <x v="106"/>
    <x v="0"/>
    <x v="0"/>
    <d v="2022-07-06T12:03:00"/>
    <x v="25"/>
    <s v="Direct"/>
    <n v="499"/>
    <x v="0"/>
    <s v="INR"/>
    <m/>
    <n v="499"/>
  </r>
  <r>
    <s v="user5141"/>
    <x v="0"/>
    <x v="0"/>
    <x v="0"/>
    <x v="0"/>
    <d v="2022-07-06T15:35:00"/>
    <x v="25"/>
    <s v="Paid"/>
    <n v="3999"/>
    <x v="0"/>
    <s v="INR"/>
    <m/>
    <n v="3999"/>
  </r>
  <r>
    <s v="user5142"/>
    <x v="3"/>
    <x v="7"/>
    <x v="0"/>
    <x v="0"/>
    <d v="2022-07-06T15:34:00"/>
    <x v="25"/>
    <s v="Direct"/>
    <n v="1499"/>
    <x v="0"/>
    <s v="INR"/>
    <m/>
    <n v="1499"/>
  </r>
  <r>
    <s v="user5144"/>
    <x v="3"/>
    <x v="4"/>
    <x v="0"/>
    <x v="0"/>
    <d v="2022-07-06T15:20:00"/>
    <x v="25"/>
    <s v="Direct"/>
    <n v="1999"/>
    <x v="0"/>
    <s v="INR"/>
    <m/>
    <n v="1999"/>
  </r>
  <r>
    <s v="user5145"/>
    <x v="0"/>
    <x v="0"/>
    <x v="1"/>
    <x v="9"/>
    <d v="2022-07-06T15:17:00"/>
    <x v="25"/>
    <s v="Direct"/>
    <n v="2000"/>
    <x v="2"/>
    <s v="INR"/>
    <s v="NA"/>
    <n v="2000"/>
  </r>
  <r>
    <s v="user5147"/>
    <x v="2"/>
    <x v="106"/>
    <x v="0"/>
    <x v="0"/>
    <d v="2022-07-06T14:39:00"/>
    <x v="25"/>
    <s v="Direct"/>
    <n v="499"/>
    <x v="0"/>
    <s v="INR"/>
    <m/>
    <n v="499"/>
  </r>
  <r>
    <s v="user5101"/>
    <x v="2"/>
    <x v="49"/>
    <x v="0"/>
    <x v="0"/>
    <d v="2022-07-06T14:28:00"/>
    <x v="25"/>
    <s v="Direct"/>
    <n v="1499"/>
    <x v="0"/>
    <s v="INR"/>
    <m/>
    <n v="1499"/>
  </r>
  <r>
    <s v="user5130"/>
    <x v="3"/>
    <x v="4"/>
    <x v="0"/>
    <x v="0"/>
    <d v="2022-07-06T14:25:00"/>
    <x v="25"/>
    <s v="Direct"/>
    <n v="1999"/>
    <x v="0"/>
    <s v="INR"/>
    <m/>
    <n v="1999"/>
  </r>
  <r>
    <s v="user5148"/>
    <x v="3"/>
    <x v="7"/>
    <x v="0"/>
    <x v="0"/>
    <d v="2022-07-06T14:19:00"/>
    <x v="25"/>
    <s v="Influencer"/>
    <n v="1499"/>
    <x v="0"/>
    <s v="INR"/>
    <m/>
    <n v="1499"/>
  </r>
  <r>
    <s v="user5151"/>
    <x v="3"/>
    <x v="7"/>
    <x v="0"/>
    <x v="0"/>
    <d v="2022-07-06T13:46:00"/>
    <x v="25"/>
    <s v="Influencer"/>
    <n v="1499"/>
    <x v="0"/>
    <s v="INR"/>
    <m/>
    <n v="1499"/>
  </r>
  <r>
    <s v="user5154"/>
    <x v="2"/>
    <x v="8"/>
    <x v="1"/>
    <x v="0"/>
    <d v="2022-07-06T13:29:00"/>
    <x v="25"/>
    <s v="Direct"/>
    <n v="999"/>
    <x v="2"/>
    <s v="INR"/>
    <s v="NA"/>
    <n v="999"/>
  </r>
  <r>
    <s v="user5155"/>
    <x v="1"/>
    <x v="1"/>
    <x v="0"/>
    <x v="0"/>
    <d v="2022-07-06T13:24:00"/>
    <x v="25"/>
    <s v="Direct"/>
    <n v="999"/>
    <x v="0"/>
    <s v="INR"/>
    <m/>
    <n v="999"/>
  </r>
  <r>
    <s v="user5025"/>
    <x v="0"/>
    <x v="0"/>
    <x v="0"/>
    <x v="0"/>
    <d v="2022-07-06T13:18:00"/>
    <x v="25"/>
    <s v="Direct"/>
    <n v="3999"/>
    <x v="0"/>
    <s v="INR"/>
    <m/>
    <n v="3999"/>
  </r>
  <r>
    <s v="user5157"/>
    <x v="2"/>
    <x v="3"/>
    <x v="1"/>
    <x v="0"/>
    <d v="2022-07-06T12:50:00"/>
    <x v="25"/>
    <s v="Direct"/>
    <n v="2022"/>
    <x v="2"/>
    <s v="INR"/>
    <s v="NA"/>
    <n v="2022"/>
  </r>
  <r>
    <s v="user5158"/>
    <x v="3"/>
    <x v="7"/>
    <x v="0"/>
    <x v="0"/>
    <d v="2022-07-06T12:47:00"/>
    <x v="25"/>
    <s v="Influencer"/>
    <n v="1499"/>
    <x v="0"/>
    <s v="INR"/>
    <m/>
    <n v="1499"/>
  </r>
  <r>
    <s v="user5139"/>
    <x v="3"/>
    <x v="4"/>
    <x v="0"/>
    <x v="0"/>
    <d v="2022-07-06T12:18:00"/>
    <x v="25"/>
    <s v="Direct"/>
    <n v="1999"/>
    <x v="0"/>
    <s v="INR"/>
    <m/>
    <n v="1999"/>
  </r>
  <r>
    <s v="user5159"/>
    <x v="2"/>
    <x v="106"/>
    <x v="0"/>
    <x v="0"/>
    <d v="2022-07-06T11:54:00"/>
    <x v="25"/>
    <s v="Direct"/>
    <n v="499"/>
    <x v="0"/>
    <s v="INR"/>
    <m/>
    <n v="499"/>
  </r>
  <r>
    <s v="user5160"/>
    <x v="3"/>
    <x v="7"/>
    <x v="0"/>
    <x v="0"/>
    <d v="2022-07-06T11:47:00"/>
    <x v="25"/>
    <s v="Influencer"/>
    <n v="1499"/>
    <x v="0"/>
    <s v="INR"/>
    <m/>
    <n v="1499"/>
  </r>
  <r>
    <s v="user5140"/>
    <x v="3"/>
    <x v="4"/>
    <x v="0"/>
    <x v="0"/>
    <d v="2022-07-06T11:32:00"/>
    <x v="25"/>
    <s v="Direct"/>
    <n v="1999"/>
    <x v="0"/>
    <s v="INR"/>
    <m/>
    <n v="1999"/>
  </r>
  <r>
    <s v="user2555"/>
    <x v="2"/>
    <x v="106"/>
    <x v="0"/>
    <x v="0"/>
    <d v="2022-07-06T12:32:00"/>
    <x v="25"/>
    <s v="Direct"/>
    <n v="499"/>
    <x v="0"/>
    <s v="INR"/>
    <m/>
    <n v="499"/>
  </r>
  <r>
    <s v="user2555"/>
    <x v="3"/>
    <x v="9"/>
    <x v="0"/>
    <x v="0"/>
    <d v="2022-07-06T12:25:00"/>
    <x v="25"/>
    <s v="Direct"/>
    <n v="999"/>
    <x v="0"/>
    <s v="INR"/>
    <m/>
    <n v="999"/>
  </r>
  <r>
    <s v="user2555"/>
    <x v="3"/>
    <x v="36"/>
    <x v="0"/>
    <x v="0"/>
    <d v="2022-07-06T12:23:00"/>
    <x v="25"/>
    <s v="Direct"/>
    <n v="999"/>
    <x v="0"/>
    <s v="INR"/>
    <m/>
    <n v="999"/>
  </r>
  <r>
    <s v="user5139"/>
    <x v="3"/>
    <x v="4"/>
    <x v="0"/>
    <x v="0"/>
    <d v="2022-07-06T12:18:00"/>
    <x v="25"/>
    <s v="Direct"/>
    <n v="1999"/>
    <x v="0"/>
    <s v="INR"/>
    <m/>
    <n v="1999"/>
  </r>
  <r>
    <s v="user5159"/>
    <x v="2"/>
    <x v="106"/>
    <x v="0"/>
    <x v="0"/>
    <d v="2022-07-06T11:54:00"/>
    <x v="25"/>
    <s v="Direct"/>
    <n v="499"/>
    <x v="0"/>
    <s v="INR"/>
    <m/>
    <n v="499"/>
  </r>
  <r>
    <s v="user5163"/>
    <x v="2"/>
    <x v="2"/>
    <x v="0"/>
    <x v="0"/>
    <d v="2022-07-06T11:51:00"/>
    <x v="25"/>
    <s v="Direct"/>
    <n v="1999"/>
    <x v="0"/>
    <s v="INR"/>
    <m/>
    <n v="1999"/>
  </r>
  <r>
    <s v="user5165"/>
    <x v="2"/>
    <x v="106"/>
    <x v="0"/>
    <x v="0"/>
    <d v="2022-07-06T11:39:00"/>
    <x v="25"/>
    <s v="Direct"/>
    <n v="499"/>
    <x v="0"/>
    <s v="INR"/>
    <m/>
    <n v="499"/>
  </r>
  <r>
    <s v="user5168"/>
    <x v="2"/>
    <x v="6"/>
    <x v="1"/>
    <x v="0"/>
    <d v="2022-07-06T10:47:00"/>
    <x v="25"/>
    <s v="Direct"/>
    <n v="499"/>
    <x v="2"/>
    <s v="INR"/>
    <s v="NA"/>
    <n v="499"/>
  </r>
  <r>
    <s v="user5170"/>
    <x v="0"/>
    <x v="0"/>
    <x v="0"/>
    <x v="0"/>
    <d v="2022-07-06T10:38:00"/>
    <x v="25"/>
    <s v="Email"/>
    <n v="3999"/>
    <x v="0"/>
    <s v="INR"/>
    <m/>
    <n v="3999"/>
  </r>
  <r>
    <s v="user5170"/>
    <x v="0"/>
    <x v="0"/>
    <x v="0"/>
    <x v="0"/>
    <d v="2022-07-06T10:38:00"/>
    <x v="25"/>
    <s v="Email"/>
    <n v="3999"/>
    <x v="0"/>
    <s v="INR"/>
    <m/>
    <n v="3999"/>
  </r>
  <r>
    <s v="user5173"/>
    <x v="2"/>
    <x v="21"/>
    <x v="0"/>
    <x v="0"/>
    <d v="2022-07-06T10:15:00"/>
    <x v="25"/>
    <s v="Direct"/>
    <n v="1499"/>
    <x v="0"/>
    <s v="INR"/>
    <m/>
    <n v="1499"/>
  </r>
  <r>
    <s v="user5174"/>
    <x v="2"/>
    <x v="61"/>
    <x v="0"/>
    <x v="0"/>
    <d v="2022-07-06T09:54:00"/>
    <x v="25"/>
    <s v="Direct"/>
    <n v="2022"/>
    <x v="0"/>
    <s v="INR"/>
    <m/>
    <n v="2022"/>
  </r>
  <r>
    <s v="user5175"/>
    <x v="0"/>
    <x v="0"/>
    <x v="0"/>
    <x v="0"/>
    <d v="2022-07-06T09:23:00"/>
    <x v="25"/>
    <s v="Paid"/>
    <n v="3999"/>
    <x v="0"/>
    <s v="INR"/>
    <m/>
    <n v="3999"/>
  </r>
  <r>
    <s v="user5177"/>
    <x v="3"/>
    <x v="4"/>
    <x v="0"/>
    <x v="0"/>
    <d v="2022-07-06T07:50:00"/>
    <x v="25"/>
    <s v="Direct"/>
    <n v="1999"/>
    <x v="0"/>
    <s v="INR"/>
    <m/>
    <n v="1999"/>
  </r>
  <r>
    <s v="user5178"/>
    <x v="2"/>
    <x v="2"/>
    <x v="0"/>
    <x v="0"/>
    <d v="2022-07-06T07:46:00"/>
    <x v="25"/>
    <s v="Direct"/>
    <n v="1999"/>
    <x v="0"/>
    <s v="INR"/>
    <m/>
    <n v="1999"/>
  </r>
  <r>
    <s v="user5180"/>
    <x v="1"/>
    <x v="1"/>
    <x v="0"/>
    <x v="0"/>
    <d v="2022-07-06T07:10:00"/>
    <x v="25"/>
    <s v="Direct"/>
    <n v="999"/>
    <x v="0"/>
    <s v="INR"/>
    <m/>
    <n v="999"/>
  </r>
  <r>
    <s v="user5181"/>
    <x v="3"/>
    <x v="4"/>
    <x v="0"/>
    <x v="0"/>
    <d v="2022-07-06T06:50:00"/>
    <x v="25"/>
    <s v="Direct"/>
    <n v="1999"/>
    <x v="0"/>
    <s v="INR"/>
    <m/>
    <n v="1999"/>
  </r>
  <r>
    <s v="user5183"/>
    <x v="3"/>
    <x v="38"/>
    <x v="1"/>
    <x v="0"/>
    <d v="2022-07-06T11:26:00"/>
    <x v="25"/>
    <s v="Direct"/>
    <n v="1000"/>
    <x v="2"/>
    <s v="INR"/>
    <s v="NA"/>
    <n v="1000"/>
  </r>
  <r>
    <s v="user5185"/>
    <x v="2"/>
    <x v="57"/>
    <x v="0"/>
    <x v="0"/>
    <d v="2022-07-06T10:51:00"/>
    <x v="25"/>
    <s v="Direct"/>
    <n v="990"/>
    <x v="0"/>
    <s v="INR"/>
    <m/>
    <n v="990"/>
  </r>
  <r>
    <s v="user5170"/>
    <x v="0"/>
    <x v="0"/>
    <x v="0"/>
    <x v="0"/>
    <d v="2022-07-06T10:38:00"/>
    <x v="25"/>
    <s v="Email"/>
    <n v="3999"/>
    <x v="0"/>
    <s v="INR"/>
    <m/>
    <n v="3999"/>
  </r>
  <r>
    <s v="user5170"/>
    <x v="0"/>
    <x v="0"/>
    <x v="0"/>
    <x v="0"/>
    <d v="2022-07-06T10:38:00"/>
    <x v="25"/>
    <s v="Email"/>
    <n v="3999"/>
    <x v="0"/>
    <s v="INR"/>
    <m/>
    <n v="3999"/>
  </r>
  <r>
    <s v="user5186"/>
    <x v="3"/>
    <x v="7"/>
    <x v="0"/>
    <x v="0"/>
    <d v="2022-07-06T10:32:00"/>
    <x v="25"/>
    <s v="Influencer"/>
    <n v="1499"/>
    <x v="0"/>
    <s v="INR"/>
    <m/>
    <n v="1499"/>
  </r>
  <r>
    <s v="user5187"/>
    <x v="3"/>
    <x v="7"/>
    <x v="0"/>
    <x v="0"/>
    <d v="2022-07-06T10:01:00"/>
    <x v="25"/>
    <s v="Influencer"/>
    <n v="59"/>
    <x v="0"/>
    <s v="USD"/>
    <m/>
    <n v="5049.8100000000004"/>
  </r>
  <r>
    <s v="user5189"/>
    <x v="3"/>
    <x v="34"/>
    <x v="0"/>
    <x v="0"/>
    <d v="2022-07-06T08:57:00"/>
    <x v="25"/>
    <s v="Paid"/>
    <n v="1499"/>
    <x v="0"/>
    <s v="INR"/>
    <m/>
    <n v="1499"/>
  </r>
  <r>
    <s v="user5190"/>
    <x v="2"/>
    <x v="3"/>
    <x v="0"/>
    <x v="0"/>
    <d v="2022-07-06T08:50:00"/>
    <x v="25"/>
    <s v="Direct"/>
    <n v="2022"/>
    <x v="0"/>
    <s v="INR"/>
    <m/>
    <n v="2022"/>
  </r>
  <r>
    <s v="user2421"/>
    <x v="2"/>
    <x v="61"/>
    <x v="1"/>
    <x v="0"/>
    <d v="2022-07-06T08:45:00"/>
    <x v="25"/>
    <s v="Direct"/>
    <n v="2022"/>
    <x v="2"/>
    <s v="INR"/>
    <s v="NA"/>
    <n v="2022"/>
  </r>
  <r>
    <s v="user5191"/>
    <x v="0"/>
    <x v="0"/>
    <x v="0"/>
    <x v="39"/>
    <d v="2022-07-06T08:37:00"/>
    <x v="25"/>
    <s v="Direct"/>
    <n v="1499"/>
    <x v="0"/>
    <s v="INR"/>
    <m/>
    <n v="1499"/>
  </r>
  <r>
    <s v="user5193"/>
    <x v="2"/>
    <x v="3"/>
    <x v="0"/>
    <x v="0"/>
    <d v="2022-07-06T07:38:00"/>
    <x v="25"/>
    <s v="Direct"/>
    <n v="2022"/>
    <x v="0"/>
    <s v="INR"/>
    <m/>
    <n v="2022"/>
  </r>
  <r>
    <s v="user5194"/>
    <x v="2"/>
    <x v="57"/>
    <x v="0"/>
    <x v="0"/>
    <d v="2022-07-06T07:31:00"/>
    <x v="25"/>
    <s v="Direct"/>
    <n v="990"/>
    <x v="0"/>
    <s v="INR"/>
    <m/>
    <n v="990"/>
  </r>
  <r>
    <s v="user5195"/>
    <x v="2"/>
    <x v="57"/>
    <x v="0"/>
    <x v="0"/>
    <d v="2022-07-06T07:25:00"/>
    <x v="25"/>
    <s v="Direct"/>
    <n v="990"/>
    <x v="0"/>
    <s v="INR"/>
    <m/>
    <n v="990"/>
  </r>
  <r>
    <s v="user5197"/>
    <x v="1"/>
    <x v="1"/>
    <x v="0"/>
    <x v="0"/>
    <d v="2022-07-06T07:17:00"/>
    <x v="25"/>
    <s v="Direct"/>
    <n v="999"/>
    <x v="0"/>
    <s v="INR"/>
    <m/>
    <n v="999"/>
  </r>
  <r>
    <s v="user3289"/>
    <x v="2"/>
    <x v="2"/>
    <x v="0"/>
    <x v="0"/>
    <d v="2022-07-06T07:07:00"/>
    <x v="25"/>
    <s v="Direct"/>
    <n v="1999"/>
    <x v="0"/>
    <s v="INR"/>
    <m/>
    <n v="1999"/>
  </r>
  <r>
    <s v="user5199"/>
    <x v="2"/>
    <x v="18"/>
    <x v="0"/>
    <x v="0"/>
    <d v="2022-07-06T06:56:00"/>
    <x v="25"/>
    <s v="Direct"/>
    <n v="2999"/>
    <x v="0"/>
    <s v="INR"/>
    <m/>
    <n v="2999"/>
  </r>
  <r>
    <s v="user5200"/>
    <x v="0"/>
    <x v="0"/>
    <x v="0"/>
    <x v="0"/>
    <d v="2022-07-06T06:50:00"/>
    <x v="25"/>
    <s v="Paid"/>
    <n v="3999"/>
    <x v="0"/>
    <s v="INR"/>
    <m/>
    <n v="3999"/>
  </r>
  <r>
    <s v="user5202"/>
    <x v="2"/>
    <x v="2"/>
    <x v="1"/>
    <x v="0"/>
    <d v="2022-07-06T05:30:00"/>
    <x v="25"/>
    <s v="Direct"/>
    <n v="1999"/>
    <x v="2"/>
    <s v="INR"/>
    <s v="NA"/>
    <n v="1999"/>
  </r>
  <r>
    <s v="user5206"/>
    <x v="2"/>
    <x v="2"/>
    <x v="0"/>
    <x v="0"/>
    <d v="2022-07-06T10:46:00"/>
    <x v="25"/>
    <s v="Direct"/>
    <n v="1999"/>
    <x v="0"/>
    <s v="INR"/>
    <m/>
    <n v="1999"/>
  </r>
  <r>
    <s v="user5207"/>
    <x v="2"/>
    <x v="3"/>
    <x v="1"/>
    <x v="0"/>
    <d v="2022-07-06T10:29:00"/>
    <x v="25"/>
    <s v="Direct"/>
    <n v="2022"/>
    <x v="5"/>
    <s v="INR"/>
    <s v="NA"/>
    <n v="2022"/>
  </r>
  <r>
    <s v="user5185"/>
    <x v="1"/>
    <x v="86"/>
    <x v="0"/>
    <x v="0"/>
    <d v="2022-07-06T10:12:00"/>
    <x v="25"/>
    <s v="Influencer"/>
    <n v="1799"/>
    <x v="0"/>
    <s v="INR"/>
    <m/>
    <n v="1799"/>
  </r>
  <r>
    <s v="user5209"/>
    <x v="3"/>
    <x v="9"/>
    <x v="0"/>
    <x v="0"/>
    <d v="2022-07-06T10:12:00"/>
    <x v="25"/>
    <s v="Direct"/>
    <n v="999"/>
    <x v="0"/>
    <s v="INR"/>
    <m/>
    <n v="999"/>
  </r>
  <r>
    <s v="user5210"/>
    <x v="2"/>
    <x v="18"/>
    <x v="0"/>
    <x v="0"/>
    <d v="2022-07-06T10:03:00"/>
    <x v="25"/>
    <s v="Direct"/>
    <n v="2999"/>
    <x v="0"/>
    <s v="INR"/>
    <m/>
    <n v="2999"/>
  </r>
  <r>
    <s v="user5210"/>
    <x v="2"/>
    <x v="18"/>
    <x v="0"/>
    <x v="0"/>
    <d v="2022-07-06T10:02:00"/>
    <x v="25"/>
    <s v="Direct"/>
    <n v="2999"/>
    <x v="0"/>
    <s v="INR"/>
    <m/>
    <n v="2999"/>
  </r>
  <r>
    <s v="user5211"/>
    <x v="3"/>
    <x v="4"/>
    <x v="0"/>
    <x v="0"/>
    <d v="2022-07-06T09:54:00"/>
    <x v="25"/>
    <s v="Direct"/>
    <n v="1999"/>
    <x v="0"/>
    <s v="INR"/>
    <m/>
    <n v="1999"/>
  </r>
  <r>
    <s v="user5212"/>
    <x v="2"/>
    <x v="106"/>
    <x v="0"/>
    <x v="0"/>
    <d v="2022-07-06T09:40:00"/>
    <x v="25"/>
    <s v="Direct"/>
    <n v="499"/>
    <x v="0"/>
    <s v="INR"/>
    <m/>
    <n v="499"/>
  </r>
  <r>
    <s v="user5213"/>
    <x v="2"/>
    <x v="106"/>
    <x v="0"/>
    <x v="0"/>
    <d v="2022-07-06T09:16:00"/>
    <x v="25"/>
    <s v="Direct"/>
    <n v="499"/>
    <x v="0"/>
    <s v="INR"/>
    <m/>
    <n v="499"/>
  </r>
  <r>
    <s v="user3082"/>
    <x v="1"/>
    <x v="17"/>
    <x v="0"/>
    <x v="0"/>
    <d v="2022-07-06T09:04:00"/>
    <x v="25"/>
    <s v="Direct"/>
    <n v="1999"/>
    <x v="0"/>
    <s v="INR"/>
    <m/>
    <n v="1999"/>
  </r>
  <r>
    <s v="user5189"/>
    <x v="3"/>
    <x v="34"/>
    <x v="1"/>
    <x v="0"/>
    <d v="2022-07-06T08:57:00"/>
    <x v="25"/>
    <s v="Paid"/>
    <n v="1499"/>
    <x v="2"/>
    <s v="INR"/>
    <s v="NA"/>
    <n v="1499"/>
  </r>
  <r>
    <s v="user5189"/>
    <x v="3"/>
    <x v="9"/>
    <x v="0"/>
    <x v="0"/>
    <d v="2022-07-06T08:55:00"/>
    <x v="25"/>
    <s v="Direct"/>
    <n v="999"/>
    <x v="0"/>
    <s v="INR"/>
    <m/>
    <n v="999"/>
  </r>
  <r>
    <s v="user2421"/>
    <x v="2"/>
    <x v="61"/>
    <x v="0"/>
    <x v="0"/>
    <d v="2022-07-06T08:32:00"/>
    <x v="25"/>
    <s v="Direct"/>
    <n v="2022"/>
    <x v="0"/>
    <s v="INR"/>
    <m/>
    <n v="2022"/>
  </r>
  <r>
    <s v="user5216"/>
    <x v="2"/>
    <x v="3"/>
    <x v="0"/>
    <x v="0"/>
    <d v="2022-07-06T08:26:00"/>
    <x v="25"/>
    <s v="Direct"/>
    <n v="2022"/>
    <x v="0"/>
    <s v="INR"/>
    <m/>
    <n v="2022"/>
  </r>
  <r>
    <s v="user5199"/>
    <x v="3"/>
    <x v="7"/>
    <x v="0"/>
    <x v="0"/>
    <d v="2022-07-06T06:38:00"/>
    <x v="25"/>
    <s v="Influencer"/>
    <n v="1499"/>
    <x v="0"/>
    <s v="INR"/>
    <m/>
    <n v="1499"/>
  </r>
  <r>
    <s v="user5221"/>
    <x v="1"/>
    <x v="1"/>
    <x v="0"/>
    <x v="0"/>
    <d v="2022-07-06T02:08:00"/>
    <x v="26"/>
    <s v="Direct"/>
    <n v="999"/>
    <x v="0"/>
    <s v="INR"/>
    <m/>
    <n v="999"/>
  </r>
  <r>
    <s v="user5202"/>
    <x v="2"/>
    <x v="2"/>
    <x v="0"/>
    <x v="0"/>
    <d v="2022-07-06T05:28:00"/>
    <x v="26"/>
    <s v="Direct"/>
    <n v="1999"/>
    <x v="0"/>
    <s v="INR"/>
    <m/>
    <n v="1999"/>
  </r>
  <r>
    <s v="user4633"/>
    <x v="1"/>
    <x v="17"/>
    <x v="0"/>
    <x v="0"/>
    <d v="2022-07-06T02:46:00"/>
    <x v="26"/>
    <s v="Direct"/>
    <n v="1999"/>
    <x v="0"/>
    <s v="INR"/>
    <m/>
    <n v="1999"/>
  </r>
  <r>
    <s v="user4610"/>
    <x v="3"/>
    <x v="4"/>
    <x v="0"/>
    <x v="0"/>
    <d v="2022-07-06T00:35:00"/>
    <x v="26"/>
    <s v="Direct"/>
    <n v="149"/>
    <x v="0"/>
    <s v="USD"/>
    <m/>
    <n v="12752.91"/>
  </r>
  <r>
    <s v="user5234"/>
    <x v="3"/>
    <x v="7"/>
    <x v="0"/>
    <x v="0"/>
    <d v="2022-07-05T23:48:00"/>
    <x v="26"/>
    <s v="Influencer"/>
    <n v="59"/>
    <x v="0"/>
    <s v="USD"/>
    <m/>
    <n v="5049.8100000000004"/>
  </r>
  <r>
    <s v="user2085"/>
    <x v="2"/>
    <x v="2"/>
    <x v="0"/>
    <x v="0"/>
    <d v="2022-07-05T22:33:00"/>
    <x v="26"/>
    <s v="Direct"/>
    <n v="149"/>
    <x v="0"/>
    <s v="USD"/>
    <m/>
    <n v="12752.91"/>
  </r>
  <r>
    <s v="user5235"/>
    <x v="2"/>
    <x v="25"/>
    <x v="0"/>
    <x v="0"/>
    <d v="2022-07-05T22:32:00"/>
    <x v="26"/>
    <s v="Direct"/>
    <n v="999"/>
    <x v="0"/>
    <s v="INR"/>
    <m/>
    <n v="999"/>
  </r>
  <r>
    <s v="user5236"/>
    <x v="0"/>
    <x v="0"/>
    <x v="0"/>
    <x v="3"/>
    <d v="2022-07-05T22:20:00"/>
    <x v="26"/>
    <s v="Email"/>
    <n v="1499"/>
    <x v="0"/>
    <s v="INR"/>
    <m/>
    <n v="1499"/>
  </r>
  <r>
    <s v="user5238"/>
    <x v="3"/>
    <x v="7"/>
    <x v="0"/>
    <x v="0"/>
    <d v="2022-07-05T21:35:00"/>
    <x v="26"/>
    <s v="Influencer"/>
    <n v="59"/>
    <x v="0"/>
    <s v="USD"/>
    <m/>
    <n v="5049.8100000000004"/>
  </r>
  <r>
    <s v="user5239"/>
    <x v="2"/>
    <x v="3"/>
    <x v="0"/>
    <x v="0"/>
    <d v="2022-07-05T20:56:00"/>
    <x v="26"/>
    <s v="Direct"/>
    <n v="2022"/>
    <x v="0"/>
    <s v="INR"/>
    <m/>
    <n v="2022"/>
  </r>
  <r>
    <s v="user5238"/>
    <x v="3"/>
    <x v="7"/>
    <x v="0"/>
    <x v="0"/>
    <d v="2022-07-05T20:52:00"/>
    <x v="26"/>
    <s v="Influencer"/>
    <n v="59"/>
    <x v="0"/>
    <s v="USD"/>
    <m/>
    <n v="5049.8100000000004"/>
  </r>
  <r>
    <s v="user4633"/>
    <x v="1"/>
    <x v="17"/>
    <x v="0"/>
    <x v="0"/>
    <d v="2022-07-06T02:48:00"/>
    <x v="26"/>
    <s v="Direct"/>
    <n v="1999"/>
    <x v="0"/>
    <s v="INR"/>
    <m/>
    <n v="1999"/>
  </r>
  <r>
    <s v="user5242"/>
    <x v="2"/>
    <x v="106"/>
    <x v="0"/>
    <x v="0"/>
    <d v="2022-07-06T00:44:00"/>
    <x v="26"/>
    <s v="Direct"/>
    <n v="499"/>
    <x v="0"/>
    <s v="INR"/>
    <m/>
    <n v="499"/>
  </r>
  <r>
    <s v="user4610"/>
    <x v="3"/>
    <x v="4"/>
    <x v="0"/>
    <x v="0"/>
    <d v="2022-07-06T00:22:00"/>
    <x v="26"/>
    <s v="Direct"/>
    <n v="149"/>
    <x v="0"/>
    <s v="USD"/>
    <m/>
    <n v="12752.91"/>
  </r>
  <r>
    <s v="user3387"/>
    <x v="0"/>
    <x v="0"/>
    <x v="0"/>
    <x v="0"/>
    <d v="2022-07-06T00:07:00"/>
    <x v="26"/>
    <s v="Email"/>
    <n v="3999"/>
    <x v="0"/>
    <s v="INR"/>
    <m/>
    <n v="3999"/>
  </r>
  <r>
    <s v="user5234"/>
    <x v="3"/>
    <x v="11"/>
    <x v="0"/>
    <x v="0"/>
    <d v="2022-07-05T23:51:00"/>
    <x v="26"/>
    <s v="Influencer"/>
    <n v="49"/>
    <x v="0"/>
    <s v="USD"/>
    <m/>
    <n v="4193.91"/>
  </r>
  <r>
    <s v="user5245"/>
    <x v="3"/>
    <x v="38"/>
    <x v="1"/>
    <x v="0"/>
    <d v="2022-07-05T23:40:00"/>
    <x v="26"/>
    <s v="Direct"/>
    <n v="1000"/>
    <x v="4"/>
    <s v="INR"/>
    <s v="HDFC"/>
    <n v="1000"/>
  </r>
  <r>
    <s v="user5199"/>
    <x v="3"/>
    <x v="7"/>
    <x v="0"/>
    <x v="0"/>
    <d v="2022-07-05T23:31:00"/>
    <x v="26"/>
    <s v="Influencer"/>
    <n v="1499"/>
    <x v="0"/>
    <s v="INR"/>
    <m/>
    <n v="1499"/>
  </r>
  <r>
    <s v="user5246"/>
    <x v="2"/>
    <x v="8"/>
    <x v="0"/>
    <x v="0"/>
    <d v="2022-07-05T23:24:00"/>
    <x v="26"/>
    <s v="Direct"/>
    <n v="999"/>
    <x v="0"/>
    <s v="INR"/>
    <m/>
    <n v="999"/>
  </r>
  <r>
    <s v="user5246"/>
    <x v="2"/>
    <x v="8"/>
    <x v="0"/>
    <x v="0"/>
    <d v="2022-07-05T23:23:00"/>
    <x v="26"/>
    <s v="Direct"/>
    <n v="999"/>
    <x v="0"/>
    <s v="INR"/>
    <m/>
    <n v="999"/>
  </r>
  <r>
    <s v="user5247"/>
    <x v="1"/>
    <x v="1"/>
    <x v="1"/>
    <x v="0"/>
    <d v="2022-07-05T23:00:00"/>
    <x v="26"/>
    <s v="Direct"/>
    <n v="999"/>
    <x v="2"/>
    <s v="INR"/>
    <s v="NA"/>
    <n v="999"/>
  </r>
  <r>
    <s v="user2085"/>
    <x v="2"/>
    <x v="2"/>
    <x v="0"/>
    <x v="0"/>
    <d v="2022-07-05T22:34:00"/>
    <x v="26"/>
    <s v="Direct"/>
    <n v="149"/>
    <x v="0"/>
    <s v="USD"/>
    <m/>
    <n v="12752.91"/>
  </r>
  <r>
    <s v="user5236"/>
    <x v="0"/>
    <x v="0"/>
    <x v="0"/>
    <x v="3"/>
    <d v="2022-07-05T22:21:00"/>
    <x v="26"/>
    <s v="Email"/>
    <n v="1499"/>
    <x v="0"/>
    <s v="INR"/>
    <m/>
    <n v="1499"/>
  </r>
  <r>
    <s v="user5236"/>
    <x v="0"/>
    <x v="0"/>
    <x v="0"/>
    <x v="3"/>
    <d v="2022-07-05T22:16:00"/>
    <x v="26"/>
    <s v="Email"/>
    <n v="1499"/>
    <x v="0"/>
    <s v="INR"/>
    <m/>
    <n v="1499"/>
  </r>
  <r>
    <s v="user5251"/>
    <x v="2"/>
    <x v="106"/>
    <x v="0"/>
    <x v="0"/>
    <d v="2022-07-05T22:05:00"/>
    <x v="26"/>
    <s v="Direct"/>
    <n v="499"/>
    <x v="0"/>
    <s v="INR"/>
    <m/>
    <n v="499"/>
  </r>
  <r>
    <s v="user5253"/>
    <x v="2"/>
    <x v="18"/>
    <x v="0"/>
    <x v="0"/>
    <d v="2022-07-05T21:44:00"/>
    <x v="26"/>
    <s v="Direct"/>
    <n v="2999"/>
    <x v="0"/>
    <s v="INR"/>
    <m/>
    <n v="2999"/>
  </r>
  <r>
    <s v="user5255"/>
    <x v="2"/>
    <x v="3"/>
    <x v="0"/>
    <x v="0"/>
    <d v="2022-07-05T21:26:00"/>
    <x v="26"/>
    <s v="Direct"/>
    <n v="2022"/>
    <x v="0"/>
    <s v="INR"/>
    <m/>
    <n v="2022"/>
  </r>
  <r>
    <s v="user5256"/>
    <x v="3"/>
    <x v="7"/>
    <x v="0"/>
    <x v="40"/>
    <d v="2022-07-05T21:18:00"/>
    <x v="26"/>
    <s v="Influencer"/>
    <n v="1499"/>
    <x v="0"/>
    <s v="INR"/>
    <m/>
    <n v="1499"/>
  </r>
  <r>
    <s v="user5258"/>
    <x v="2"/>
    <x v="5"/>
    <x v="0"/>
    <x v="0"/>
    <d v="2022-07-05T21:16:00"/>
    <x v="26"/>
    <s v="Direct"/>
    <n v="899"/>
    <x v="0"/>
    <s v="INR"/>
    <m/>
    <n v="899"/>
  </r>
  <r>
    <s v="user995"/>
    <x v="2"/>
    <x v="2"/>
    <x v="0"/>
    <x v="0"/>
    <d v="2022-07-05T21:09:00"/>
    <x v="26"/>
    <s v="Direct"/>
    <n v="1999"/>
    <x v="0"/>
    <s v="INR"/>
    <m/>
    <n v="1999"/>
  </r>
  <r>
    <s v="user5259"/>
    <x v="2"/>
    <x v="18"/>
    <x v="0"/>
    <x v="0"/>
    <d v="2022-07-05T20:56:00"/>
    <x v="26"/>
    <s v="Direct"/>
    <n v="2999"/>
    <x v="0"/>
    <s v="INR"/>
    <m/>
    <n v="2999"/>
  </r>
  <r>
    <s v="user5259"/>
    <x v="0"/>
    <x v="0"/>
    <x v="0"/>
    <x v="0"/>
    <d v="2022-07-05T20:53:00"/>
    <x v="26"/>
    <s v="Email"/>
    <n v="3999"/>
    <x v="0"/>
    <s v="INR"/>
    <m/>
    <n v="3999"/>
  </r>
  <r>
    <s v="user5238"/>
    <x v="3"/>
    <x v="7"/>
    <x v="0"/>
    <x v="0"/>
    <d v="2022-07-05T20:52:00"/>
    <x v="26"/>
    <s v="Influencer"/>
    <n v="59"/>
    <x v="0"/>
    <s v="USD"/>
    <m/>
    <n v="5049.8100000000004"/>
  </r>
  <r>
    <s v="user5261"/>
    <x v="2"/>
    <x v="2"/>
    <x v="0"/>
    <x v="0"/>
    <d v="2022-07-06T00:38:00"/>
    <x v="26"/>
    <s v="Direct"/>
    <n v="1999"/>
    <x v="0"/>
    <s v="INR"/>
    <m/>
    <n v="1999"/>
  </r>
  <r>
    <s v="user4610"/>
    <x v="3"/>
    <x v="4"/>
    <x v="0"/>
    <x v="0"/>
    <d v="2022-07-06T00:30:00"/>
    <x v="26"/>
    <s v="Direct"/>
    <n v="149"/>
    <x v="0"/>
    <s v="USD"/>
    <m/>
    <n v="12752.91"/>
  </r>
  <r>
    <s v="user3289"/>
    <x v="2"/>
    <x v="2"/>
    <x v="0"/>
    <x v="0"/>
    <d v="2022-07-06T00:06:00"/>
    <x v="26"/>
    <s v="Direct"/>
    <n v="1999"/>
    <x v="0"/>
    <s v="INR"/>
    <m/>
    <n v="1999"/>
  </r>
  <r>
    <s v="user3289"/>
    <x v="2"/>
    <x v="2"/>
    <x v="0"/>
    <x v="0"/>
    <d v="2022-07-05T23:56:00"/>
    <x v="26"/>
    <s v="Direct"/>
    <n v="1999"/>
    <x v="0"/>
    <s v="INR"/>
    <m/>
    <n v="1999"/>
  </r>
  <r>
    <s v="user5263"/>
    <x v="3"/>
    <x v="7"/>
    <x v="0"/>
    <x v="0"/>
    <d v="2022-07-05T23:23:00"/>
    <x v="26"/>
    <s v="Influencer"/>
    <n v="1499"/>
    <x v="0"/>
    <s v="INR"/>
    <m/>
    <n v="1499"/>
  </r>
  <r>
    <s v="user5267"/>
    <x v="2"/>
    <x v="6"/>
    <x v="0"/>
    <x v="0"/>
    <d v="2022-07-05T22:37:00"/>
    <x v="26"/>
    <s v="Direct"/>
    <n v="499"/>
    <x v="0"/>
    <s v="INR"/>
    <m/>
    <n v="499"/>
  </r>
  <r>
    <s v="user5235"/>
    <x v="2"/>
    <x v="25"/>
    <x v="1"/>
    <x v="0"/>
    <d v="2022-07-05T22:34:00"/>
    <x v="26"/>
    <s v="Direct"/>
    <n v="999"/>
    <x v="2"/>
    <s v="INR"/>
    <s v="NA"/>
    <n v="999"/>
  </r>
  <r>
    <s v="user5236"/>
    <x v="0"/>
    <x v="0"/>
    <x v="0"/>
    <x v="3"/>
    <d v="2022-07-05T22:18:00"/>
    <x v="26"/>
    <s v="Email"/>
    <n v="1499"/>
    <x v="0"/>
    <s v="INR"/>
    <m/>
    <n v="1499"/>
  </r>
  <r>
    <s v="user5270"/>
    <x v="2"/>
    <x v="3"/>
    <x v="1"/>
    <x v="0"/>
    <d v="2022-07-05T21:48:00"/>
    <x v="26"/>
    <s v="Direct"/>
    <n v="2022"/>
    <x v="2"/>
    <s v="INR"/>
    <s v="NA"/>
    <n v="2022"/>
  </r>
  <r>
    <s v="user580"/>
    <x v="2"/>
    <x v="3"/>
    <x v="0"/>
    <x v="0"/>
    <d v="2022-07-05T21:38:00"/>
    <x v="26"/>
    <s v="Direct"/>
    <n v="2022"/>
    <x v="0"/>
    <s v="INR"/>
    <m/>
    <n v="2022"/>
  </r>
  <r>
    <s v="user5238"/>
    <x v="3"/>
    <x v="7"/>
    <x v="0"/>
    <x v="0"/>
    <d v="2022-07-05T21:35:00"/>
    <x v="26"/>
    <s v="Influencer"/>
    <n v="59"/>
    <x v="0"/>
    <s v="USD"/>
    <m/>
    <n v="5049.8100000000004"/>
  </r>
  <r>
    <s v="user5259"/>
    <x v="0"/>
    <x v="0"/>
    <x v="0"/>
    <x v="0"/>
    <d v="2022-07-05T20:52:00"/>
    <x v="26"/>
    <s v="Email"/>
    <n v="3999"/>
    <x v="0"/>
    <s v="INR"/>
    <m/>
    <n v="3999"/>
  </r>
  <r>
    <s v="user5274"/>
    <x v="0"/>
    <x v="0"/>
    <x v="0"/>
    <x v="0"/>
    <d v="2022-07-05T20:45:00"/>
    <x v="26"/>
    <s v="Paid"/>
    <n v="3999"/>
    <x v="0"/>
    <s v="INR"/>
    <m/>
    <n v="3999"/>
  </r>
  <r>
    <s v="user2555"/>
    <x v="3"/>
    <x v="4"/>
    <x v="0"/>
    <x v="0"/>
    <d v="2022-07-05T20:32:00"/>
    <x v="26"/>
    <s v="Direct"/>
    <n v="1999"/>
    <x v="0"/>
    <s v="INR"/>
    <m/>
    <n v="1999"/>
  </r>
  <r>
    <s v="user5280"/>
    <x v="1"/>
    <x v="1"/>
    <x v="0"/>
    <x v="0"/>
    <d v="2022-07-05T19:46:00"/>
    <x v="26"/>
    <s v="Direct"/>
    <n v="999"/>
    <x v="0"/>
    <s v="INR"/>
    <m/>
    <n v="999"/>
  </r>
  <r>
    <s v="user5281"/>
    <x v="3"/>
    <x v="7"/>
    <x v="0"/>
    <x v="0"/>
    <d v="2022-07-05T19:45:00"/>
    <x v="26"/>
    <s v="Direct"/>
    <n v="1499"/>
    <x v="0"/>
    <s v="INR"/>
    <m/>
    <n v="1499"/>
  </r>
  <r>
    <s v="user5282"/>
    <x v="2"/>
    <x v="8"/>
    <x v="1"/>
    <x v="0"/>
    <d v="2022-07-05T19:41:00"/>
    <x v="26"/>
    <s v="Direct"/>
    <n v="999"/>
    <x v="2"/>
    <s v="INR"/>
    <s v="NA"/>
    <n v="999"/>
  </r>
  <r>
    <s v="user5283"/>
    <x v="2"/>
    <x v="106"/>
    <x v="0"/>
    <x v="0"/>
    <d v="2022-07-05T19:40:00"/>
    <x v="26"/>
    <s v="Direct"/>
    <n v="499"/>
    <x v="0"/>
    <s v="INR"/>
    <m/>
    <n v="499"/>
  </r>
  <r>
    <s v="user5284"/>
    <x v="0"/>
    <x v="0"/>
    <x v="1"/>
    <x v="1"/>
    <d v="2022-07-05T19:36:00"/>
    <x v="26"/>
    <s v="Paid"/>
    <n v="2999"/>
    <x v="5"/>
    <s v="INR"/>
    <s v="NA"/>
    <n v="2999"/>
  </r>
  <r>
    <s v="user5285"/>
    <x v="3"/>
    <x v="4"/>
    <x v="0"/>
    <x v="0"/>
    <d v="2022-07-05T19:31:00"/>
    <x v="26"/>
    <s v="Direct"/>
    <n v="1999"/>
    <x v="0"/>
    <s v="INR"/>
    <m/>
    <n v="1999"/>
  </r>
  <r>
    <s v="user5287"/>
    <x v="2"/>
    <x v="3"/>
    <x v="0"/>
    <x v="0"/>
    <d v="2022-07-05T19:20:00"/>
    <x v="26"/>
    <s v="Direct"/>
    <n v="2022"/>
    <x v="0"/>
    <s v="INR"/>
    <m/>
    <n v="2022"/>
  </r>
  <r>
    <s v="user5288"/>
    <x v="2"/>
    <x v="61"/>
    <x v="0"/>
    <x v="0"/>
    <d v="2022-07-05T19:14:00"/>
    <x v="26"/>
    <s v="Direct"/>
    <n v="2022"/>
    <x v="0"/>
    <s v="INR"/>
    <m/>
    <n v="2022"/>
  </r>
  <r>
    <s v="user5284"/>
    <x v="0"/>
    <x v="0"/>
    <x v="0"/>
    <x v="1"/>
    <d v="2022-07-05T19:12:00"/>
    <x v="26"/>
    <s v="Paid"/>
    <n v="2999"/>
    <x v="0"/>
    <s v="INR"/>
    <m/>
    <n v="2999"/>
  </r>
  <r>
    <s v="user5284"/>
    <x v="0"/>
    <x v="0"/>
    <x v="0"/>
    <x v="1"/>
    <d v="2022-07-05T19:08:00"/>
    <x v="26"/>
    <s v="Direct"/>
    <n v="2999"/>
    <x v="0"/>
    <s v="INR"/>
    <m/>
    <n v="2999"/>
  </r>
  <r>
    <s v="user5284"/>
    <x v="0"/>
    <x v="0"/>
    <x v="0"/>
    <x v="0"/>
    <d v="2022-07-05T19:06:00"/>
    <x v="26"/>
    <s v="Direct"/>
    <n v="3999"/>
    <x v="0"/>
    <s v="INR"/>
    <m/>
    <n v="3999"/>
  </r>
  <r>
    <s v="user5284"/>
    <x v="0"/>
    <x v="0"/>
    <x v="0"/>
    <x v="0"/>
    <d v="2022-07-05T19:06:00"/>
    <x v="26"/>
    <s v="Direct"/>
    <n v="3999"/>
    <x v="0"/>
    <s v="INR"/>
    <m/>
    <n v="3999"/>
  </r>
  <r>
    <s v="user5293"/>
    <x v="2"/>
    <x v="57"/>
    <x v="0"/>
    <x v="0"/>
    <d v="2022-07-05T19:02:00"/>
    <x v="26"/>
    <s v="Direct"/>
    <n v="990"/>
    <x v="0"/>
    <s v="INR"/>
    <m/>
    <n v="990"/>
  </r>
  <r>
    <s v="user5218"/>
    <x v="2"/>
    <x v="3"/>
    <x v="0"/>
    <x v="0"/>
    <d v="2022-07-05T18:51:00"/>
    <x v="26"/>
    <s v="Direct"/>
    <n v="2022"/>
    <x v="0"/>
    <s v="INR"/>
    <m/>
    <n v="2022"/>
  </r>
  <r>
    <s v="user5294"/>
    <x v="2"/>
    <x v="61"/>
    <x v="0"/>
    <x v="0"/>
    <d v="2022-07-05T18:51:00"/>
    <x v="26"/>
    <s v="Direct"/>
    <n v="2022"/>
    <x v="0"/>
    <s v="INR"/>
    <m/>
    <n v="2022"/>
  </r>
  <r>
    <s v="user5295"/>
    <x v="3"/>
    <x v="28"/>
    <x v="0"/>
    <x v="0"/>
    <d v="2022-07-05T18:42:00"/>
    <x v="26"/>
    <s v="Influencer"/>
    <n v="1499"/>
    <x v="0"/>
    <s v="INR"/>
    <m/>
    <n v="1499"/>
  </r>
  <r>
    <s v="user5296"/>
    <x v="2"/>
    <x v="3"/>
    <x v="0"/>
    <x v="0"/>
    <d v="2022-07-05T18:40:00"/>
    <x v="26"/>
    <s v="Direct"/>
    <n v="2022"/>
    <x v="0"/>
    <s v="INR"/>
    <m/>
    <n v="2022"/>
  </r>
  <r>
    <s v="user5297"/>
    <x v="2"/>
    <x v="2"/>
    <x v="1"/>
    <x v="0"/>
    <d v="2022-07-05T18:39:00"/>
    <x v="26"/>
    <s v="Direct"/>
    <n v="1999"/>
    <x v="2"/>
    <s v="INR"/>
    <s v="NA"/>
    <n v="1999"/>
  </r>
  <r>
    <s v="user5298"/>
    <x v="2"/>
    <x v="3"/>
    <x v="0"/>
    <x v="0"/>
    <d v="2022-07-05T18:33:00"/>
    <x v="26"/>
    <s v="Direct"/>
    <n v="2022"/>
    <x v="0"/>
    <s v="INR"/>
    <m/>
    <n v="2022"/>
  </r>
  <r>
    <s v="user5299"/>
    <x v="2"/>
    <x v="49"/>
    <x v="0"/>
    <x v="0"/>
    <d v="2022-07-05T17:39:00"/>
    <x v="26"/>
    <s v="Direct"/>
    <n v="1499"/>
    <x v="0"/>
    <s v="INR"/>
    <m/>
    <n v="1499"/>
  </r>
  <r>
    <s v="user5301"/>
    <x v="2"/>
    <x v="8"/>
    <x v="1"/>
    <x v="0"/>
    <d v="2022-07-05T17:23:00"/>
    <x v="26"/>
    <s v="Direct"/>
    <n v="999"/>
    <x v="5"/>
    <s v="INR"/>
    <s v="NA"/>
    <n v="999"/>
  </r>
  <r>
    <s v="user5303"/>
    <x v="2"/>
    <x v="6"/>
    <x v="0"/>
    <x v="0"/>
    <d v="2022-07-05T20:28:00"/>
    <x v="26"/>
    <s v="Direct"/>
    <n v="499"/>
    <x v="0"/>
    <s v="INR"/>
    <m/>
    <n v="499"/>
  </r>
  <r>
    <s v="user5304"/>
    <x v="2"/>
    <x v="2"/>
    <x v="0"/>
    <x v="0"/>
    <d v="2022-07-05T19:44:00"/>
    <x v="26"/>
    <s v="Direct"/>
    <n v="1999"/>
    <x v="0"/>
    <s v="INR"/>
    <m/>
    <n v="1999"/>
  </r>
  <r>
    <s v="user5305"/>
    <x v="2"/>
    <x v="57"/>
    <x v="0"/>
    <x v="0"/>
    <d v="2022-07-05T19:42:00"/>
    <x v="26"/>
    <s v="Direct"/>
    <n v="990"/>
    <x v="0"/>
    <s v="INR"/>
    <m/>
    <n v="990"/>
  </r>
  <r>
    <s v="user5284"/>
    <x v="0"/>
    <x v="0"/>
    <x v="0"/>
    <x v="1"/>
    <d v="2022-07-05T19:23:00"/>
    <x v="26"/>
    <s v="Paid"/>
    <n v="2999"/>
    <x v="0"/>
    <s v="INR"/>
    <m/>
    <n v="2999"/>
  </r>
  <r>
    <s v="user5306"/>
    <x v="3"/>
    <x v="7"/>
    <x v="0"/>
    <x v="0"/>
    <d v="2022-07-05T19:10:00"/>
    <x v="26"/>
    <s v="Direct"/>
    <n v="1499"/>
    <x v="0"/>
    <s v="INR"/>
    <m/>
    <n v="1499"/>
  </r>
  <r>
    <s v="user5284"/>
    <x v="0"/>
    <x v="0"/>
    <x v="0"/>
    <x v="0"/>
    <d v="2022-07-05T19:07:00"/>
    <x v="26"/>
    <s v="Direct"/>
    <n v="3999"/>
    <x v="0"/>
    <s v="INR"/>
    <m/>
    <n v="3999"/>
  </r>
  <r>
    <s v="user5296"/>
    <x v="2"/>
    <x v="3"/>
    <x v="0"/>
    <x v="0"/>
    <d v="2022-07-05T18:41:00"/>
    <x v="26"/>
    <s v="Direct"/>
    <n v="2022"/>
    <x v="0"/>
    <s v="INR"/>
    <m/>
    <n v="2022"/>
  </r>
  <r>
    <s v="user5309"/>
    <x v="2"/>
    <x v="18"/>
    <x v="0"/>
    <x v="0"/>
    <d v="2022-07-05T18:21:00"/>
    <x v="26"/>
    <s v="Direct"/>
    <n v="2999"/>
    <x v="0"/>
    <s v="INR"/>
    <m/>
    <n v="2999"/>
  </r>
  <r>
    <s v="user5311"/>
    <x v="2"/>
    <x v="3"/>
    <x v="0"/>
    <x v="0"/>
    <d v="2022-07-05T18:11:00"/>
    <x v="26"/>
    <s v="Direct"/>
    <n v="2022"/>
    <x v="0"/>
    <s v="INR"/>
    <m/>
    <n v="2022"/>
  </r>
  <r>
    <s v="user5313"/>
    <x v="2"/>
    <x v="2"/>
    <x v="0"/>
    <x v="0"/>
    <d v="2022-07-05T17:59:00"/>
    <x v="26"/>
    <s v="Direct"/>
    <n v="1999"/>
    <x v="0"/>
    <s v="INR"/>
    <m/>
    <n v="1999"/>
  </r>
  <r>
    <s v="user5314"/>
    <x v="2"/>
    <x v="106"/>
    <x v="0"/>
    <x v="0"/>
    <d v="2022-07-05T17:52:00"/>
    <x v="26"/>
    <s v="Direct"/>
    <n v="499"/>
    <x v="0"/>
    <s v="INR"/>
    <m/>
    <n v="499"/>
  </r>
  <r>
    <s v="user5316"/>
    <x v="1"/>
    <x v="1"/>
    <x v="0"/>
    <x v="0"/>
    <d v="2022-07-05T17:31:00"/>
    <x v="26"/>
    <s v="Direct"/>
    <n v="999"/>
    <x v="0"/>
    <s v="INR"/>
    <m/>
    <n v="999"/>
  </r>
  <r>
    <s v="user5317"/>
    <x v="2"/>
    <x v="3"/>
    <x v="0"/>
    <x v="0"/>
    <d v="2022-07-05T17:28:00"/>
    <x v="26"/>
    <s v="Direct"/>
    <n v="2022"/>
    <x v="0"/>
    <s v="INR"/>
    <m/>
    <n v="2022"/>
  </r>
  <r>
    <s v="user5318"/>
    <x v="2"/>
    <x v="3"/>
    <x v="1"/>
    <x v="0"/>
    <d v="2022-07-05T17:26:00"/>
    <x v="26"/>
    <s v="Direct"/>
    <n v="2022"/>
    <x v="2"/>
    <s v="INR"/>
    <s v="NA"/>
    <n v="2022"/>
  </r>
  <r>
    <s v="user5319"/>
    <x v="2"/>
    <x v="6"/>
    <x v="1"/>
    <x v="0"/>
    <d v="2022-07-05T17:17:00"/>
    <x v="26"/>
    <s v="Direct"/>
    <n v="499"/>
    <x v="2"/>
    <s v="INR"/>
    <s v="NA"/>
    <n v="499"/>
  </r>
  <r>
    <s v="user5321"/>
    <x v="2"/>
    <x v="106"/>
    <x v="0"/>
    <x v="0"/>
    <d v="2022-07-05T17:02:00"/>
    <x v="26"/>
    <s v="Direct"/>
    <n v="499"/>
    <x v="0"/>
    <s v="INR"/>
    <m/>
    <n v="499"/>
  </r>
  <r>
    <s v="user5322"/>
    <x v="2"/>
    <x v="2"/>
    <x v="0"/>
    <x v="0"/>
    <d v="2022-07-05T16:57:00"/>
    <x v="26"/>
    <s v="Direct"/>
    <n v="1999"/>
    <x v="0"/>
    <s v="INR"/>
    <m/>
    <n v="1999"/>
  </r>
  <r>
    <s v="user5318"/>
    <x v="3"/>
    <x v="9"/>
    <x v="1"/>
    <x v="0"/>
    <d v="2022-07-05T16:41:00"/>
    <x v="26"/>
    <s v="Direct"/>
    <n v="999"/>
    <x v="2"/>
    <s v="INR"/>
    <s v="NA"/>
    <n v="999"/>
  </r>
  <r>
    <s v="user5323"/>
    <x v="3"/>
    <x v="10"/>
    <x v="0"/>
    <x v="0"/>
    <d v="2022-07-05T20:09:00"/>
    <x v="26"/>
    <s v="Influencer"/>
    <n v="1499"/>
    <x v="0"/>
    <s v="INR"/>
    <m/>
    <n v="1499"/>
  </r>
  <r>
    <s v="user5325"/>
    <x v="2"/>
    <x v="18"/>
    <x v="0"/>
    <x v="0"/>
    <d v="2022-07-05T19:44:00"/>
    <x v="26"/>
    <s v="Direct"/>
    <n v="2999"/>
    <x v="0"/>
    <s v="INR"/>
    <m/>
    <n v="2999"/>
  </r>
  <r>
    <s v="user5305"/>
    <x v="2"/>
    <x v="57"/>
    <x v="0"/>
    <x v="0"/>
    <d v="2022-07-05T19:42:00"/>
    <x v="26"/>
    <s v="Direct"/>
    <n v="990"/>
    <x v="0"/>
    <s v="INR"/>
    <m/>
    <n v="990"/>
  </r>
  <r>
    <s v="user5293"/>
    <x v="2"/>
    <x v="57"/>
    <x v="0"/>
    <x v="0"/>
    <d v="2022-07-05T19:01:00"/>
    <x v="26"/>
    <s v="Direct"/>
    <n v="990"/>
    <x v="0"/>
    <s v="INR"/>
    <m/>
    <n v="990"/>
  </r>
  <r>
    <s v="user5327"/>
    <x v="2"/>
    <x v="6"/>
    <x v="0"/>
    <x v="0"/>
    <d v="2022-07-05T18:41:00"/>
    <x v="26"/>
    <s v="Direct"/>
    <n v="499"/>
    <x v="0"/>
    <s v="INR"/>
    <m/>
    <n v="499"/>
  </r>
  <r>
    <s v="user5328"/>
    <x v="2"/>
    <x v="3"/>
    <x v="0"/>
    <x v="0"/>
    <d v="2022-07-05T18:23:00"/>
    <x v="26"/>
    <s v="Direct"/>
    <n v="2022"/>
    <x v="0"/>
    <s v="INR"/>
    <m/>
    <n v="2022"/>
  </r>
  <r>
    <s v="user5064"/>
    <x v="2"/>
    <x v="6"/>
    <x v="1"/>
    <x v="0"/>
    <d v="2022-07-05T18:05:00"/>
    <x v="26"/>
    <s v="Direct"/>
    <n v="499"/>
    <x v="5"/>
    <s v="INR"/>
    <s v="NA"/>
    <n v="499"/>
  </r>
  <r>
    <s v="user5330"/>
    <x v="3"/>
    <x v="9"/>
    <x v="1"/>
    <x v="0"/>
    <d v="2022-07-05T18:01:00"/>
    <x v="26"/>
    <s v="Direct"/>
    <n v="999"/>
    <x v="3"/>
    <s v="INR"/>
    <s v="NA"/>
    <n v="999"/>
  </r>
  <r>
    <s v="user5301"/>
    <x v="2"/>
    <x v="8"/>
    <x v="0"/>
    <x v="0"/>
    <d v="2022-07-05T17:57:00"/>
    <x v="26"/>
    <s v="Direct"/>
    <n v="999"/>
    <x v="0"/>
    <s v="INR"/>
    <m/>
    <n v="999"/>
  </r>
  <r>
    <s v="user5331"/>
    <x v="2"/>
    <x v="61"/>
    <x v="0"/>
    <x v="0"/>
    <d v="2022-07-05T17:50:00"/>
    <x v="26"/>
    <s v="Direct"/>
    <n v="2022"/>
    <x v="0"/>
    <s v="INR"/>
    <m/>
    <n v="2022"/>
  </r>
  <r>
    <s v="user4194"/>
    <x v="0"/>
    <x v="0"/>
    <x v="0"/>
    <x v="0"/>
    <d v="2022-07-05T17:50:00"/>
    <x v="26"/>
    <s v="Direct"/>
    <n v="399"/>
    <x v="0"/>
    <s v="USD"/>
    <m/>
    <n v="34150.410000000003"/>
  </r>
  <r>
    <s v="user5332"/>
    <x v="3"/>
    <x v="4"/>
    <x v="1"/>
    <x v="0"/>
    <d v="2022-07-05T17:32:00"/>
    <x v="26"/>
    <s v="Direct"/>
    <n v="1999"/>
    <x v="3"/>
    <s v="INR"/>
    <s v="NA"/>
    <n v="1999"/>
  </r>
  <r>
    <s v="user4194"/>
    <x v="0"/>
    <x v="0"/>
    <x v="0"/>
    <x v="0"/>
    <d v="2022-07-05T17:19:00"/>
    <x v="26"/>
    <s v="Direct"/>
    <n v="399"/>
    <x v="0"/>
    <s v="USD"/>
    <m/>
    <n v="34150.410000000003"/>
  </r>
  <r>
    <s v="user5333"/>
    <x v="2"/>
    <x v="2"/>
    <x v="0"/>
    <x v="0"/>
    <d v="2022-07-05T17:17:00"/>
    <x v="26"/>
    <s v="Direct"/>
    <n v="1999"/>
    <x v="0"/>
    <s v="INR"/>
    <m/>
    <n v="1999"/>
  </r>
  <r>
    <s v="user5319"/>
    <x v="2"/>
    <x v="3"/>
    <x v="0"/>
    <x v="0"/>
    <d v="2022-07-05T17:14:00"/>
    <x v="26"/>
    <s v="Direct"/>
    <n v="2022"/>
    <x v="0"/>
    <s v="INR"/>
    <m/>
    <n v="2022"/>
  </r>
  <r>
    <s v="user5301"/>
    <x v="2"/>
    <x v="8"/>
    <x v="0"/>
    <x v="0"/>
    <d v="2022-07-05T17:14:00"/>
    <x v="26"/>
    <s v="Direct"/>
    <n v="999"/>
    <x v="0"/>
    <s v="INR"/>
    <m/>
    <n v="999"/>
  </r>
  <r>
    <s v="user5334"/>
    <x v="1"/>
    <x v="1"/>
    <x v="0"/>
    <x v="0"/>
    <d v="2022-07-05T17:10:00"/>
    <x v="26"/>
    <s v="Direct"/>
    <n v="999"/>
    <x v="0"/>
    <s v="INR"/>
    <m/>
    <n v="999"/>
  </r>
  <r>
    <s v="user5335"/>
    <x v="3"/>
    <x v="4"/>
    <x v="0"/>
    <x v="0"/>
    <d v="2022-07-05T17:01:00"/>
    <x v="26"/>
    <s v="Direct"/>
    <n v="1999"/>
    <x v="0"/>
    <s v="INR"/>
    <m/>
    <n v="1999"/>
  </r>
  <r>
    <s v="user5337"/>
    <x v="2"/>
    <x v="2"/>
    <x v="0"/>
    <x v="0"/>
    <d v="2022-07-05T16:58:00"/>
    <x v="26"/>
    <s v="Direct"/>
    <n v="1999"/>
    <x v="0"/>
    <s v="INR"/>
    <m/>
    <n v="1999"/>
  </r>
  <r>
    <s v="user5318"/>
    <x v="2"/>
    <x v="3"/>
    <x v="0"/>
    <x v="0"/>
    <d v="2022-07-05T16:57:00"/>
    <x v="26"/>
    <s v="Direct"/>
    <n v="2022"/>
    <x v="0"/>
    <s v="INR"/>
    <m/>
    <n v="2022"/>
  </r>
  <r>
    <s v="user5341"/>
    <x v="2"/>
    <x v="3"/>
    <x v="1"/>
    <x v="0"/>
    <d v="2022-07-05T16:25:00"/>
    <x v="26"/>
    <s v="Direct"/>
    <n v="2022"/>
    <x v="1"/>
    <s v="INR"/>
    <s v="NA"/>
    <n v="2022"/>
  </r>
  <r>
    <s v="user5344"/>
    <x v="3"/>
    <x v="9"/>
    <x v="0"/>
    <x v="0"/>
    <d v="2022-07-05T15:04:00"/>
    <x v="26"/>
    <s v="Direct"/>
    <n v="999"/>
    <x v="0"/>
    <s v="INR"/>
    <m/>
    <n v="999"/>
  </r>
  <r>
    <s v="user5345"/>
    <x v="1"/>
    <x v="1"/>
    <x v="0"/>
    <x v="0"/>
    <d v="2022-07-05T14:39:00"/>
    <x v="26"/>
    <s v="Direct"/>
    <n v="999"/>
    <x v="0"/>
    <s v="INR"/>
    <m/>
    <n v="999"/>
  </r>
  <r>
    <s v="user2526"/>
    <x v="0"/>
    <x v="0"/>
    <x v="0"/>
    <x v="0"/>
    <d v="2022-07-05T14:28:00"/>
    <x v="26"/>
    <s v="Email"/>
    <n v="3999"/>
    <x v="0"/>
    <s v="INR"/>
    <m/>
    <n v="3999"/>
  </r>
  <r>
    <s v="user5347"/>
    <x v="2"/>
    <x v="106"/>
    <x v="0"/>
    <x v="0"/>
    <d v="2022-07-05T14:26:00"/>
    <x v="26"/>
    <s v="Direct"/>
    <n v="499"/>
    <x v="0"/>
    <s v="INR"/>
    <m/>
    <n v="499"/>
  </r>
  <r>
    <s v="user5181"/>
    <x v="3"/>
    <x v="4"/>
    <x v="0"/>
    <x v="0"/>
    <d v="2022-07-05T14:26:00"/>
    <x v="26"/>
    <s v="Direct"/>
    <n v="1999"/>
    <x v="0"/>
    <s v="INR"/>
    <m/>
    <n v="1999"/>
  </r>
  <r>
    <s v="user2526"/>
    <x v="0"/>
    <x v="0"/>
    <x v="0"/>
    <x v="0"/>
    <d v="2022-07-05T14:25:00"/>
    <x v="26"/>
    <s v="Email"/>
    <n v="3999"/>
    <x v="0"/>
    <s v="INR"/>
    <m/>
    <n v="3999"/>
  </r>
  <r>
    <s v="user5349"/>
    <x v="2"/>
    <x v="57"/>
    <x v="0"/>
    <x v="0"/>
    <d v="2022-07-05T13:38:00"/>
    <x v="26"/>
    <s v="Direct"/>
    <n v="990"/>
    <x v="0"/>
    <s v="INR"/>
    <m/>
    <n v="990"/>
  </r>
  <r>
    <s v="user5350"/>
    <x v="2"/>
    <x v="106"/>
    <x v="0"/>
    <x v="0"/>
    <d v="2022-07-05T13:37:00"/>
    <x v="26"/>
    <s v="Direct"/>
    <n v="499"/>
    <x v="0"/>
    <s v="INR"/>
    <m/>
    <n v="499"/>
  </r>
  <r>
    <s v="user4749"/>
    <x v="2"/>
    <x v="8"/>
    <x v="0"/>
    <x v="0"/>
    <d v="2022-07-05T13:31:00"/>
    <x v="26"/>
    <s v="Direct"/>
    <n v="999"/>
    <x v="0"/>
    <s v="INR"/>
    <m/>
    <n v="999"/>
  </r>
  <r>
    <s v="user5353"/>
    <x v="2"/>
    <x v="106"/>
    <x v="0"/>
    <x v="0"/>
    <d v="2022-07-05T16:25:00"/>
    <x v="26"/>
    <s v="Direct"/>
    <n v="499"/>
    <x v="0"/>
    <s v="INR"/>
    <m/>
    <n v="499"/>
  </r>
  <r>
    <s v="user5356"/>
    <x v="1"/>
    <x v="1"/>
    <x v="0"/>
    <x v="0"/>
    <d v="2022-07-05T15:44:00"/>
    <x v="26"/>
    <s v="Direct"/>
    <n v="999"/>
    <x v="0"/>
    <s v="INR"/>
    <m/>
    <n v="999"/>
  </r>
  <r>
    <s v="user5357"/>
    <x v="0"/>
    <x v="0"/>
    <x v="0"/>
    <x v="0"/>
    <d v="2022-07-05T15:43:00"/>
    <x v="26"/>
    <s v="Paid"/>
    <n v="3999"/>
    <x v="0"/>
    <s v="INR"/>
    <m/>
    <n v="3999"/>
  </r>
  <r>
    <s v="user5344"/>
    <x v="0"/>
    <x v="0"/>
    <x v="0"/>
    <x v="0"/>
    <d v="2022-07-05T15:10:00"/>
    <x v="26"/>
    <s v="Direct"/>
    <n v="3999"/>
    <x v="0"/>
    <s v="INR"/>
    <m/>
    <n v="3999"/>
  </r>
  <r>
    <s v="user5344"/>
    <x v="2"/>
    <x v="106"/>
    <x v="0"/>
    <x v="0"/>
    <d v="2022-07-05T14:52:00"/>
    <x v="26"/>
    <s v="Direct"/>
    <n v="499"/>
    <x v="0"/>
    <s v="INR"/>
    <m/>
    <n v="499"/>
  </r>
  <r>
    <s v="user2526"/>
    <x v="0"/>
    <x v="0"/>
    <x v="0"/>
    <x v="0"/>
    <d v="2022-07-05T14:45:00"/>
    <x v="26"/>
    <s v="Email"/>
    <n v="3999"/>
    <x v="0"/>
    <s v="INR"/>
    <m/>
    <n v="3999"/>
  </r>
  <r>
    <s v="user5360"/>
    <x v="2"/>
    <x v="18"/>
    <x v="0"/>
    <x v="0"/>
    <d v="2022-07-05T14:38:00"/>
    <x v="26"/>
    <s v="Direct"/>
    <n v="2999"/>
    <x v="0"/>
    <s v="INR"/>
    <m/>
    <n v="2999"/>
  </r>
  <r>
    <s v="user2526"/>
    <x v="0"/>
    <x v="0"/>
    <x v="0"/>
    <x v="0"/>
    <d v="2022-07-05T14:27:00"/>
    <x v="26"/>
    <s v="Email"/>
    <n v="3999"/>
    <x v="0"/>
    <s v="INR"/>
    <m/>
    <n v="3999"/>
  </r>
  <r>
    <s v="user5363"/>
    <x v="2"/>
    <x v="3"/>
    <x v="0"/>
    <x v="0"/>
    <d v="2022-07-05T13:44:00"/>
    <x v="26"/>
    <s v="Direct"/>
    <n v="2022"/>
    <x v="0"/>
    <s v="INR"/>
    <m/>
    <n v="2022"/>
  </r>
  <r>
    <s v="user5349"/>
    <x v="2"/>
    <x v="57"/>
    <x v="0"/>
    <x v="0"/>
    <d v="2022-07-05T13:43:00"/>
    <x v="26"/>
    <s v="Direct"/>
    <n v="990"/>
    <x v="0"/>
    <s v="INR"/>
    <m/>
    <n v="990"/>
  </r>
  <r>
    <s v="user5364"/>
    <x v="0"/>
    <x v="0"/>
    <x v="0"/>
    <x v="0"/>
    <d v="2022-07-05T13:38:00"/>
    <x v="26"/>
    <s v="Email"/>
    <n v="3999"/>
    <x v="0"/>
    <s v="INR"/>
    <m/>
    <n v="3999"/>
  </r>
  <r>
    <s v="user5365"/>
    <x v="1"/>
    <x v="1"/>
    <x v="0"/>
    <x v="0"/>
    <d v="2022-07-05T13:38:00"/>
    <x v="26"/>
    <s v="Direct"/>
    <n v="999"/>
    <x v="0"/>
    <s v="INR"/>
    <m/>
    <n v="999"/>
  </r>
  <r>
    <s v="user5368"/>
    <x v="2"/>
    <x v="12"/>
    <x v="1"/>
    <x v="0"/>
    <d v="2022-07-05T12:46:00"/>
    <x v="26"/>
    <s v="Direct"/>
    <n v="999"/>
    <x v="5"/>
    <s v="INR"/>
    <s v="NA"/>
    <n v="999"/>
  </r>
  <r>
    <s v="user5370"/>
    <x v="2"/>
    <x v="74"/>
    <x v="0"/>
    <x v="0"/>
    <d v="2022-07-05T16:37:00"/>
    <x v="26"/>
    <s v="Direct"/>
    <n v="1499"/>
    <x v="0"/>
    <s v="INR"/>
    <m/>
    <n v="1499"/>
  </r>
  <r>
    <s v="user5372"/>
    <x v="2"/>
    <x v="3"/>
    <x v="0"/>
    <x v="0"/>
    <d v="2022-07-05T16:27:00"/>
    <x v="26"/>
    <s v="Direct"/>
    <n v="2022"/>
    <x v="0"/>
    <s v="INR"/>
    <m/>
    <n v="2022"/>
  </r>
  <r>
    <s v="user5378"/>
    <x v="3"/>
    <x v="7"/>
    <x v="0"/>
    <x v="0"/>
    <d v="2022-07-05T14:59:00"/>
    <x v="26"/>
    <s v="Influencer"/>
    <n v="1499"/>
    <x v="0"/>
    <s v="INR"/>
    <m/>
    <n v="1499"/>
  </r>
  <r>
    <s v="user5379"/>
    <x v="2"/>
    <x v="3"/>
    <x v="0"/>
    <x v="0"/>
    <d v="2022-07-05T14:05:00"/>
    <x v="26"/>
    <s v="Direct"/>
    <n v="2022"/>
    <x v="0"/>
    <s v="INR"/>
    <m/>
    <n v="2022"/>
  </r>
  <r>
    <s v="user5380"/>
    <x v="2"/>
    <x v="6"/>
    <x v="1"/>
    <x v="0"/>
    <d v="2022-07-05T13:42:00"/>
    <x v="26"/>
    <s v="Direct"/>
    <n v="499"/>
    <x v="3"/>
    <s v="INR"/>
    <s v="NA"/>
    <n v="499"/>
  </r>
  <r>
    <s v="user5349"/>
    <x v="2"/>
    <x v="57"/>
    <x v="0"/>
    <x v="0"/>
    <d v="2022-07-05T13:39:00"/>
    <x v="26"/>
    <s v="Direct"/>
    <n v="990"/>
    <x v="0"/>
    <s v="INR"/>
    <m/>
    <n v="990"/>
  </r>
  <r>
    <s v="user5349"/>
    <x v="2"/>
    <x v="57"/>
    <x v="0"/>
    <x v="0"/>
    <d v="2022-07-05T13:37:00"/>
    <x v="26"/>
    <s v="Direct"/>
    <n v="990"/>
    <x v="0"/>
    <s v="INR"/>
    <m/>
    <n v="990"/>
  </r>
  <r>
    <s v="user5383"/>
    <x v="2"/>
    <x v="3"/>
    <x v="1"/>
    <x v="0"/>
    <d v="2022-07-05T12:57:00"/>
    <x v="26"/>
    <s v="Direct"/>
    <n v="2022"/>
    <x v="5"/>
    <s v="INR"/>
    <s v="NA"/>
    <n v="2022"/>
  </r>
  <r>
    <s v="user5368"/>
    <x v="2"/>
    <x v="12"/>
    <x v="0"/>
    <x v="0"/>
    <d v="2022-07-05T12:46:00"/>
    <x v="26"/>
    <s v="Direct"/>
    <n v="999"/>
    <x v="0"/>
    <s v="INR"/>
    <m/>
    <n v="999"/>
  </r>
  <r>
    <s v="user5368"/>
    <x v="2"/>
    <x v="12"/>
    <x v="0"/>
    <x v="0"/>
    <d v="2022-07-05T12:43:00"/>
    <x v="26"/>
    <s v="Direct"/>
    <n v="999"/>
    <x v="0"/>
    <s v="INR"/>
    <m/>
    <n v="999"/>
  </r>
  <r>
    <s v="user5385"/>
    <x v="2"/>
    <x v="106"/>
    <x v="0"/>
    <x v="0"/>
    <d v="2022-07-05T12:36:00"/>
    <x v="26"/>
    <s v="Direct"/>
    <n v="499"/>
    <x v="0"/>
    <s v="INR"/>
    <m/>
    <n v="499"/>
  </r>
  <r>
    <s v="user5344"/>
    <x v="3"/>
    <x v="9"/>
    <x v="0"/>
    <x v="0"/>
    <d v="2022-07-05T12:35:00"/>
    <x v="26"/>
    <s v="Direct"/>
    <n v="999"/>
    <x v="0"/>
    <s v="INR"/>
    <m/>
    <n v="999"/>
  </r>
  <r>
    <s v="user5385"/>
    <x v="2"/>
    <x v="106"/>
    <x v="0"/>
    <x v="0"/>
    <d v="2022-07-05T12:33:00"/>
    <x v="26"/>
    <s v="Direct"/>
    <n v="499"/>
    <x v="0"/>
    <s v="INR"/>
    <m/>
    <n v="499"/>
  </r>
  <r>
    <s v="user5386"/>
    <x v="0"/>
    <x v="0"/>
    <x v="0"/>
    <x v="1"/>
    <d v="2022-07-05T12:23:00"/>
    <x v="26"/>
    <s v="Direct"/>
    <n v="2999"/>
    <x v="0"/>
    <s v="INR"/>
    <m/>
    <n v="2999"/>
  </r>
  <r>
    <s v="user5386"/>
    <x v="0"/>
    <x v="0"/>
    <x v="0"/>
    <x v="0"/>
    <d v="2022-07-05T12:20:00"/>
    <x v="26"/>
    <s v="Direct"/>
    <n v="3999"/>
    <x v="0"/>
    <s v="INR"/>
    <m/>
    <n v="3999"/>
  </r>
  <r>
    <s v="user5386"/>
    <x v="0"/>
    <x v="0"/>
    <x v="0"/>
    <x v="0"/>
    <d v="2022-07-05T12:20:00"/>
    <x v="26"/>
    <s v="Direct"/>
    <n v="3999"/>
    <x v="0"/>
    <s v="INR"/>
    <m/>
    <n v="3999"/>
  </r>
  <r>
    <s v="user5388"/>
    <x v="2"/>
    <x v="2"/>
    <x v="1"/>
    <x v="0"/>
    <d v="2022-07-05T12:08:00"/>
    <x v="26"/>
    <s v="Direct"/>
    <n v="1999"/>
    <x v="2"/>
    <s v="INR"/>
    <s v="NA"/>
    <n v="1999"/>
  </r>
  <r>
    <s v="user5390"/>
    <x v="2"/>
    <x v="21"/>
    <x v="0"/>
    <x v="0"/>
    <d v="2022-07-05T11:59:00"/>
    <x v="26"/>
    <s v="Direct"/>
    <n v="1499"/>
    <x v="0"/>
    <s v="INR"/>
    <m/>
    <n v="1499"/>
  </r>
  <r>
    <s v="user5393"/>
    <x v="0"/>
    <x v="0"/>
    <x v="0"/>
    <x v="0"/>
    <d v="2022-07-05T11:17:00"/>
    <x v="26"/>
    <s v="Email"/>
    <n v="3999"/>
    <x v="0"/>
    <s v="INR"/>
    <m/>
    <n v="3999"/>
  </r>
  <r>
    <s v="user5394"/>
    <x v="3"/>
    <x v="7"/>
    <x v="0"/>
    <x v="0"/>
    <d v="2022-07-05T11:01:00"/>
    <x v="26"/>
    <s v="Direct"/>
    <n v="1499"/>
    <x v="0"/>
    <s v="INR"/>
    <m/>
    <n v="1499"/>
  </r>
  <r>
    <s v="user5395"/>
    <x v="3"/>
    <x v="4"/>
    <x v="0"/>
    <x v="0"/>
    <d v="2022-07-05T10:43:00"/>
    <x v="26"/>
    <s v="Direct"/>
    <n v="1999"/>
    <x v="0"/>
    <s v="INR"/>
    <m/>
    <n v="1999"/>
  </r>
  <r>
    <s v="user5397"/>
    <x v="2"/>
    <x v="6"/>
    <x v="1"/>
    <x v="0"/>
    <d v="2022-07-05T10:27:00"/>
    <x v="26"/>
    <s v="Direct"/>
    <n v="499"/>
    <x v="2"/>
    <s v="INR"/>
    <s v="NA"/>
    <n v="499"/>
  </r>
  <r>
    <s v="user5399"/>
    <x v="2"/>
    <x v="49"/>
    <x v="1"/>
    <x v="0"/>
    <d v="2022-07-05T10:16:00"/>
    <x v="26"/>
    <s v="Direct"/>
    <n v="1499"/>
    <x v="2"/>
    <s v="INR"/>
    <s v="NA"/>
    <n v="1499"/>
  </r>
  <r>
    <s v="user5400"/>
    <x v="2"/>
    <x v="3"/>
    <x v="1"/>
    <x v="0"/>
    <d v="2022-07-05T10:01:00"/>
    <x v="26"/>
    <s v="Direct"/>
    <n v="2022"/>
    <x v="2"/>
    <s v="INR"/>
    <s v="NA"/>
    <n v="2022"/>
  </r>
  <r>
    <s v="user5402"/>
    <x v="0"/>
    <x v="0"/>
    <x v="0"/>
    <x v="0"/>
    <d v="2022-07-05T09:57:00"/>
    <x v="26"/>
    <s v="Email"/>
    <n v="3999"/>
    <x v="0"/>
    <s v="INR"/>
    <m/>
    <n v="3999"/>
  </r>
  <r>
    <s v="user5404"/>
    <x v="2"/>
    <x v="3"/>
    <x v="0"/>
    <x v="0"/>
    <d v="2022-07-05T09:44:00"/>
    <x v="26"/>
    <s v="Direct"/>
    <n v="2022"/>
    <x v="0"/>
    <s v="INR"/>
    <m/>
    <n v="2022"/>
  </r>
  <r>
    <s v="user5405"/>
    <x v="3"/>
    <x v="7"/>
    <x v="0"/>
    <x v="0"/>
    <d v="2022-07-05T09:42:00"/>
    <x v="26"/>
    <s v="Influencer"/>
    <n v="1499"/>
    <x v="0"/>
    <s v="INR"/>
    <m/>
    <n v="1499"/>
  </r>
  <r>
    <s v="user5408"/>
    <x v="0"/>
    <x v="0"/>
    <x v="0"/>
    <x v="0"/>
    <d v="2022-07-05T09:08:00"/>
    <x v="26"/>
    <s v="Email"/>
    <n v="3999"/>
    <x v="0"/>
    <s v="INR"/>
    <m/>
    <n v="3999"/>
  </r>
  <r>
    <s v="user5368"/>
    <x v="2"/>
    <x v="12"/>
    <x v="0"/>
    <x v="0"/>
    <d v="2022-07-05T12:34:00"/>
    <x v="26"/>
    <s v="Direct"/>
    <n v="999"/>
    <x v="0"/>
    <s v="INR"/>
    <m/>
    <n v="999"/>
  </r>
  <r>
    <s v="user5385"/>
    <x v="2"/>
    <x v="106"/>
    <x v="0"/>
    <x v="0"/>
    <d v="2022-07-05T12:29:00"/>
    <x v="26"/>
    <s v="Direct"/>
    <n v="499"/>
    <x v="0"/>
    <s v="INR"/>
    <m/>
    <n v="499"/>
  </r>
  <r>
    <s v="user5386"/>
    <x v="0"/>
    <x v="0"/>
    <x v="0"/>
    <x v="0"/>
    <d v="2022-07-05T12:18:00"/>
    <x v="26"/>
    <s v="Email"/>
    <n v="3999"/>
    <x v="0"/>
    <s v="INR"/>
    <m/>
    <n v="3999"/>
  </r>
  <r>
    <s v="user5386"/>
    <x v="0"/>
    <x v="0"/>
    <x v="0"/>
    <x v="0"/>
    <d v="2022-07-05T12:17:00"/>
    <x v="26"/>
    <s v="Email"/>
    <n v="3999"/>
    <x v="0"/>
    <s v="INR"/>
    <m/>
    <n v="3999"/>
  </r>
  <r>
    <s v="user5411"/>
    <x v="2"/>
    <x v="3"/>
    <x v="1"/>
    <x v="0"/>
    <d v="2022-07-05T12:09:00"/>
    <x v="26"/>
    <s v="Direct"/>
    <n v="2022"/>
    <x v="2"/>
    <s v="INR"/>
    <s v="NA"/>
    <n v="2022"/>
  </r>
  <r>
    <s v="user5412"/>
    <x v="3"/>
    <x v="36"/>
    <x v="0"/>
    <x v="0"/>
    <d v="2022-07-05T11:59:00"/>
    <x v="26"/>
    <s v="Direct"/>
    <n v="999"/>
    <x v="0"/>
    <s v="INR"/>
    <m/>
    <n v="999"/>
  </r>
  <r>
    <s v="user5414"/>
    <x v="3"/>
    <x v="7"/>
    <x v="0"/>
    <x v="0"/>
    <d v="2022-07-05T11:33:00"/>
    <x v="26"/>
    <s v="Influencer"/>
    <n v="1499"/>
    <x v="0"/>
    <s v="INR"/>
    <m/>
    <n v="1499"/>
  </r>
  <r>
    <s v="user5415"/>
    <x v="0"/>
    <x v="0"/>
    <x v="0"/>
    <x v="0"/>
    <d v="2022-07-05T11:30:00"/>
    <x v="26"/>
    <s v="Direct"/>
    <n v="3999"/>
    <x v="0"/>
    <s v="INR"/>
    <m/>
    <n v="3999"/>
  </r>
  <r>
    <s v="user5415"/>
    <x v="0"/>
    <x v="0"/>
    <x v="0"/>
    <x v="0"/>
    <d v="2022-07-05T11:26:00"/>
    <x v="26"/>
    <s v="Direct"/>
    <n v="3999"/>
    <x v="0"/>
    <s v="INR"/>
    <m/>
    <n v="3999"/>
  </r>
  <r>
    <s v="user5417"/>
    <x v="2"/>
    <x v="3"/>
    <x v="1"/>
    <x v="0"/>
    <d v="2022-07-05T11:22:00"/>
    <x v="26"/>
    <s v="Direct"/>
    <n v="2022"/>
    <x v="5"/>
    <s v="INR"/>
    <s v="NA"/>
    <n v="2022"/>
  </r>
  <r>
    <s v="user5419"/>
    <x v="2"/>
    <x v="3"/>
    <x v="0"/>
    <x v="0"/>
    <d v="2022-07-05T10:58:00"/>
    <x v="26"/>
    <s v="Direct"/>
    <n v="2022"/>
    <x v="0"/>
    <s v="INR"/>
    <m/>
    <n v="2022"/>
  </r>
  <r>
    <s v="user5421"/>
    <x v="2"/>
    <x v="18"/>
    <x v="0"/>
    <x v="0"/>
    <d v="2022-07-05T10:52:00"/>
    <x v="26"/>
    <s v="Direct"/>
    <n v="2999"/>
    <x v="0"/>
    <s v="INR"/>
    <m/>
    <n v="2999"/>
  </r>
  <r>
    <s v="user5425"/>
    <x v="3"/>
    <x v="7"/>
    <x v="0"/>
    <x v="0"/>
    <d v="2022-07-05T10:08:00"/>
    <x v="26"/>
    <s v="Direct"/>
    <n v="1499"/>
    <x v="0"/>
    <s v="INR"/>
    <m/>
    <n v="1499"/>
  </r>
  <r>
    <s v="user5426"/>
    <x v="3"/>
    <x v="7"/>
    <x v="0"/>
    <x v="42"/>
    <d v="2022-07-05T09:47:00"/>
    <x v="26"/>
    <s v="Influencer"/>
    <n v="1499"/>
    <x v="0"/>
    <s v="INR"/>
    <m/>
    <n v="1499"/>
  </r>
  <r>
    <s v="user5386"/>
    <x v="0"/>
    <x v="0"/>
    <x v="0"/>
    <x v="0"/>
    <d v="2022-07-05T12:17:00"/>
    <x v="26"/>
    <s v="Email"/>
    <n v="3999"/>
    <x v="0"/>
    <s v="INR"/>
    <m/>
    <n v="3999"/>
  </r>
  <r>
    <s v="user5414"/>
    <x v="3"/>
    <x v="7"/>
    <x v="0"/>
    <x v="0"/>
    <d v="2022-07-05T11:33:00"/>
    <x v="26"/>
    <s v="Influencer"/>
    <n v="1499"/>
    <x v="0"/>
    <s v="INR"/>
    <m/>
    <n v="1499"/>
  </r>
  <r>
    <s v="user5415"/>
    <x v="0"/>
    <x v="0"/>
    <x v="0"/>
    <x v="0"/>
    <d v="2022-07-05T11:27:00"/>
    <x v="26"/>
    <s v="Direct"/>
    <n v="3999"/>
    <x v="0"/>
    <s v="INR"/>
    <m/>
    <n v="3999"/>
  </r>
  <r>
    <s v="user5435"/>
    <x v="2"/>
    <x v="18"/>
    <x v="1"/>
    <x v="0"/>
    <d v="2022-07-05T10:36:00"/>
    <x v="26"/>
    <s v="Direct"/>
    <n v="2999"/>
    <x v="2"/>
    <s v="INR"/>
    <s v="NA"/>
    <n v="2999"/>
  </r>
  <r>
    <s v="user5436"/>
    <x v="0"/>
    <x v="0"/>
    <x v="0"/>
    <x v="0"/>
    <d v="2022-07-05T10:11:00"/>
    <x v="26"/>
    <s v="Email"/>
    <n v="3999"/>
    <x v="0"/>
    <s v="INR"/>
    <m/>
    <n v="3999"/>
  </r>
  <r>
    <s v="user5400"/>
    <x v="2"/>
    <x v="3"/>
    <x v="0"/>
    <x v="0"/>
    <d v="2022-07-05T09:58:00"/>
    <x v="26"/>
    <s v="Direct"/>
    <n v="2022"/>
    <x v="0"/>
    <s v="INR"/>
    <m/>
    <n v="2022"/>
  </r>
  <r>
    <s v="user5437"/>
    <x v="0"/>
    <x v="0"/>
    <x v="0"/>
    <x v="0"/>
    <d v="2022-07-05T09:58:00"/>
    <x v="26"/>
    <s v="Email"/>
    <n v="3999"/>
    <x v="0"/>
    <s v="INR"/>
    <m/>
    <n v="3999"/>
  </r>
  <r>
    <s v="user5438"/>
    <x v="2"/>
    <x v="3"/>
    <x v="0"/>
    <x v="0"/>
    <d v="2022-07-05T09:57:00"/>
    <x v="26"/>
    <s v="Direct"/>
    <n v="2022"/>
    <x v="0"/>
    <s v="INR"/>
    <m/>
    <n v="2022"/>
  </r>
  <r>
    <s v="user3755"/>
    <x v="3"/>
    <x v="11"/>
    <x v="0"/>
    <x v="26"/>
    <d v="2022-07-05T09:21:00"/>
    <x v="26"/>
    <s v="Paid"/>
    <n v="1499"/>
    <x v="0"/>
    <s v="INR"/>
    <m/>
    <n v="1499"/>
  </r>
  <r>
    <s v="user3755"/>
    <x v="3"/>
    <x v="11"/>
    <x v="0"/>
    <x v="26"/>
    <d v="2022-07-05T09:20:00"/>
    <x v="26"/>
    <s v="Paid"/>
    <n v="1499"/>
    <x v="0"/>
    <s v="INR"/>
    <m/>
    <n v="1499"/>
  </r>
  <r>
    <s v="user5440"/>
    <x v="2"/>
    <x v="18"/>
    <x v="0"/>
    <x v="0"/>
    <d v="2022-07-05T09:20:00"/>
    <x v="26"/>
    <s v="Direct"/>
    <n v="2999"/>
    <x v="0"/>
    <s v="INR"/>
    <m/>
    <n v="2999"/>
  </r>
  <r>
    <s v="user5441"/>
    <x v="2"/>
    <x v="3"/>
    <x v="0"/>
    <x v="0"/>
    <d v="2022-07-05T08:57:00"/>
    <x v="26"/>
    <s v="Direct"/>
    <n v="2022"/>
    <x v="0"/>
    <s v="INR"/>
    <m/>
    <n v="2022"/>
  </r>
  <r>
    <s v="user5318"/>
    <x v="2"/>
    <x v="3"/>
    <x v="0"/>
    <x v="0"/>
    <d v="2022-07-05T08:49:00"/>
    <x v="26"/>
    <s v="Direct"/>
    <n v="2022"/>
    <x v="0"/>
    <s v="INR"/>
    <m/>
    <n v="2022"/>
  </r>
  <r>
    <s v="user5442"/>
    <x v="2"/>
    <x v="18"/>
    <x v="0"/>
    <x v="0"/>
    <d v="2022-07-05T08:39:00"/>
    <x v="26"/>
    <s v="Direct"/>
    <n v="2999"/>
    <x v="0"/>
    <s v="INR"/>
    <m/>
    <n v="2999"/>
  </r>
  <r>
    <s v="user5442"/>
    <x v="2"/>
    <x v="18"/>
    <x v="0"/>
    <x v="0"/>
    <d v="2022-07-05T08:37:00"/>
    <x v="26"/>
    <s v="Direct"/>
    <n v="2999"/>
    <x v="0"/>
    <s v="INR"/>
    <m/>
    <n v="2999"/>
  </r>
  <r>
    <s v="user5443"/>
    <x v="2"/>
    <x v="18"/>
    <x v="1"/>
    <x v="0"/>
    <d v="2022-07-05T08:30:00"/>
    <x v="26"/>
    <s v="Direct"/>
    <n v="2999"/>
    <x v="5"/>
    <s v="INR"/>
    <s v="NA"/>
    <n v="2999"/>
  </r>
  <r>
    <s v="user5445"/>
    <x v="0"/>
    <x v="0"/>
    <x v="0"/>
    <x v="0"/>
    <d v="2022-07-05T08:21:00"/>
    <x v="26"/>
    <s v="Direct"/>
    <n v="3999"/>
    <x v="0"/>
    <s v="INR"/>
    <m/>
    <n v="3999"/>
  </r>
  <r>
    <s v="user5446"/>
    <x v="0"/>
    <x v="0"/>
    <x v="0"/>
    <x v="0"/>
    <d v="2022-07-05T08:11:00"/>
    <x v="26"/>
    <s v="Email"/>
    <n v="3999"/>
    <x v="0"/>
    <s v="INR"/>
    <m/>
    <n v="3999"/>
  </r>
  <r>
    <s v="user5450"/>
    <x v="0"/>
    <x v="0"/>
    <x v="0"/>
    <x v="9"/>
    <d v="2022-07-05T07:32:00"/>
    <x v="26"/>
    <s v="Direct"/>
    <n v="2000"/>
    <x v="0"/>
    <s v="INR"/>
    <m/>
    <n v="2000"/>
  </r>
  <r>
    <s v="user5452"/>
    <x v="2"/>
    <x v="18"/>
    <x v="0"/>
    <x v="0"/>
    <d v="2022-07-05T07:01:00"/>
    <x v="26"/>
    <s v="Direct"/>
    <n v="2999"/>
    <x v="0"/>
    <s v="INR"/>
    <m/>
    <n v="2999"/>
  </r>
  <r>
    <s v="user5453"/>
    <x v="3"/>
    <x v="7"/>
    <x v="1"/>
    <x v="0"/>
    <d v="2022-07-05T06:34:00"/>
    <x v="26"/>
    <s v="Influencer"/>
    <n v="1499"/>
    <x v="2"/>
    <s v="INR"/>
    <s v="NA"/>
    <n v="1499"/>
  </r>
  <r>
    <s v="user4658"/>
    <x v="2"/>
    <x v="2"/>
    <x v="0"/>
    <x v="0"/>
    <d v="2022-07-05T05:10:00"/>
    <x v="27"/>
    <s v="Direct"/>
    <n v="149"/>
    <x v="0"/>
    <s v="USD"/>
    <m/>
    <n v="12752.91"/>
  </r>
  <r>
    <s v="user5455"/>
    <x v="3"/>
    <x v="7"/>
    <x v="0"/>
    <x v="0"/>
    <d v="2022-07-05T03:42:00"/>
    <x v="27"/>
    <s v="Direct"/>
    <n v="59"/>
    <x v="0"/>
    <s v="USD"/>
    <m/>
    <n v="5049.8100000000004"/>
  </r>
  <r>
    <s v="user5456"/>
    <x v="2"/>
    <x v="2"/>
    <x v="0"/>
    <x v="0"/>
    <d v="2022-07-05T03:38:00"/>
    <x v="27"/>
    <s v="Direct"/>
    <n v="1999"/>
    <x v="0"/>
    <s v="INR"/>
    <m/>
    <n v="1999"/>
  </r>
  <r>
    <s v="user5457"/>
    <x v="3"/>
    <x v="7"/>
    <x v="0"/>
    <x v="0"/>
    <d v="2022-07-05T02:40:00"/>
    <x v="27"/>
    <s v="Influencer"/>
    <n v="59"/>
    <x v="0"/>
    <s v="USD"/>
    <m/>
    <n v="5049.8100000000004"/>
  </r>
  <r>
    <s v="user5460"/>
    <x v="0"/>
    <x v="0"/>
    <x v="0"/>
    <x v="0"/>
    <d v="2022-07-05T01:12:00"/>
    <x v="27"/>
    <s v="Direct"/>
    <n v="3999"/>
    <x v="0"/>
    <s v="INR"/>
    <m/>
    <n v="3999"/>
  </r>
  <r>
    <s v="user5462"/>
    <x v="2"/>
    <x v="106"/>
    <x v="0"/>
    <x v="0"/>
    <d v="2022-07-05T08:19:00"/>
    <x v="26"/>
    <s v="Direct"/>
    <n v="499"/>
    <x v="0"/>
    <s v="INR"/>
    <m/>
    <n v="499"/>
  </r>
  <r>
    <s v="user5446"/>
    <x v="0"/>
    <x v="0"/>
    <x v="0"/>
    <x v="0"/>
    <d v="2022-07-05T08:14:00"/>
    <x v="26"/>
    <s v="Email"/>
    <n v="3999"/>
    <x v="0"/>
    <s v="INR"/>
    <m/>
    <n v="3999"/>
  </r>
  <r>
    <s v="user5446"/>
    <x v="0"/>
    <x v="0"/>
    <x v="0"/>
    <x v="0"/>
    <d v="2022-07-05T08:05:00"/>
    <x v="26"/>
    <s v="Email"/>
    <n v="3999"/>
    <x v="0"/>
    <s v="INR"/>
    <m/>
    <n v="3999"/>
  </r>
  <r>
    <s v="user3755"/>
    <x v="3"/>
    <x v="11"/>
    <x v="0"/>
    <x v="26"/>
    <d v="2022-07-05T06:54:00"/>
    <x v="26"/>
    <s v="Paid"/>
    <n v="1499"/>
    <x v="0"/>
    <s v="INR"/>
    <m/>
    <n v="1499"/>
  </r>
  <r>
    <s v="user5465"/>
    <x v="2"/>
    <x v="3"/>
    <x v="0"/>
    <x v="0"/>
    <d v="2022-07-05T06:23:00"/>
    <x v="26"/>
    <s v="Direct"/>
    <n v="2022"/>
    <x v="0"/>
    <s v="INR"/>
    <m/>
    <n v="2022"/>
  </r>
  <r>
    <s v="user5466"/>
    <x v="2"/>
    <x v="3"/>
    <x v="0"/>
    <x v="0"/>
    <d v="2022-07-05T05:38:00"/>
    <x v="26"/>
    <s v="Direct"/>
    <n v="2022"/>
    <x v="0"/>
    <s v="INR"/>
    <m/>
    <n v="2022"/>
  </r>
  <r>
    <s v="user5468"/>
    <x v="2"/>
    <x v="18"/>
    <x v="1"/>
    <x v="0"/>
    <d v="2022-07-05T04:16:00"/>
    <x v="27"/>
    <s v="Direct"/>
    <n v="2999"/>
    <x v="4"/>
    <s v="INR"/>
    <s v="YESB"/>
    <n v="2999"/>
  </r>
  <r>
    <s v="user5468"/>
    <x v="2"/>
    <x v="18"/>
    <x v="0"/>
    <x v="0"/>
    <d v="2022-07-05T02:21:00"/>
    <x v="27"/>
    <s v="Direct"/>
    <n v="2999"/>
    <x v="0"/>
    <s v="USD"/>
    <m/>
    <n v="256684.41"/>
  </r>
  <r>
    <s v="user5470"/>
    <x v="2"/>
    <x v="2"/>
    <x v="0"/>
    <x v="0"/>
    <d v="2022-07-05T01:51:00"/>
    <x v="27"/>
    <s v="Direct"/>
    <n v="1999"/>
    <x v="0"/>
    <s v="INR"/>
    <m/>
    <n v="1999"/>
  </r>
  <r>
    <s v="user5460"/>
    <x v="0"/>
    <x v="0"/>
    <x v="0"/>
    <x v="0"/>
    <d v="2022-07-05T01:11:00"/>
    <x v="27"/>
    <s v="Direct"/>
    <n v="3999"/>
    <x v="0"/>
    <s v="INR"/>
    <m/>
    <n v="3999"/>
  </r>
  <r>
    <s v="user5473"/>
    <x v="2"/>
    <x v="61"/>
    <x v="0"/>
    <x v="0"/>
    <d v="2022-07-05T00:22:00"/>
    <x v="27"/>
    <s v="Direct"/>
    <n v="2022"/>
    <x v="0"/>
    <s v="INR"/>
    <m/>
    <n v="2022"/>
  </r>
  <r>
    <s v="user5474"/>
    <x v="3"/>
    <x v="9"/>
    <x v="1"/>
    <x v="0"/>
    <d v="2022-07-05T00:15:00"/>
    <x v="27"/>
    <s v="Direct"/>
    <n v="999"/>
    <x v="2"/>
    <s v="INR"/>
    <s v="NA"/>
    <n v="999"/>
  </r>
  <r>
    <s v="user5474"/>
    <x v="2"/>
    <x v="3"/>
    <x v="1"/>
    <x v="0"/>
    <d v="2022-07-05T00:12:00"/>
    <x v="27"/>
    <s v="Direct"/>
    <n v="2022"/>
    <x v="2"/>
    <s v="INR"/>
    <s v="NA"/>
    <n v="2022"/>
  </r>
  <r>
    <s v="user5474"/>
    <x v="2"/>
    <x v="18"/>
    <x v="1"/>
    <x v="0"/>
    <d v="2022-07-04T23:56:00"/>
    <x v="27"/>
    <s v="Direct"/>
    <n v="2999"/>
    <x v="2"/>
    <s v="INR"/>
    <s v="NA"/>
    <n v="2999"/>
  </r>
  <r>
    <s v="user5475"/>
    <x v="0"/>
    <x v="0"/>
    <x v="1"/>
    <x v="1"/>
    <d v="2022-07-04T23:43:00"/>
    <x v="27"/>
    <s v="Direct"/>
    <n v="2999"/>
    <x v="5"/>
    <s v="INR"/>
    <s v="NA"/>
    <n v="2999"/>
  </r>
  <r>
    <s v="user4853"/>
    <x v="2"/>
    <x v="2"/>
    <x v="0"/>
    <x v="0"/>
    <d v="2022-07-04T23:29:00"/>
    <x v="27"/>
    <s v="Direct"/>
    <n v="1999"/>
    <x v="0"/>
    <s v="INR"/>
    <m/>
    <n v="1999"/>
  </r>
  <r>
    <s v="user5475"/>
    <x v="0"/>
    <x v="0"/>
    <x v="0"/>
    <x v="1"/>
    <d v="2022-07-04T23:28:00"/>
    <x v="27"/>
    <s v="Direct"/>
    <n v="2999"/>
    <x v="0"/>
    <s v="INR"/>
    <m/>
    <n v="2999"/>
  </r>
  <r>
    <s v="user5475"/>
    <x v="0"/>
    <x v="0"/>
    <x v="0"/>
    <x v="0"/>
    <d v="2022-07-04T23:19:00"/>
    <x v="27"/>
    <s v="Direct"/>
    <n v="3999"/>
    <x v="0"/>
    <s v="INR"/>
    <m/>
    <n v="3999"/>
  </r>
  <r>
    <s v="user5475"/>
    <x v="0"/>
    <x v="0"/>
    <x v="0"/>
    <x v="0"/>
    <d v="2022-07-04T23:17:00"/>
    <x v="27"/>
    <s v="Direct"/>
    <n v="3999"/>
    <x v="0"/>
    <s v="INR"/>
    <m/>
    <n v="3999"/>
  </r>
  <r>
    <s v="user5438"/>
    <x v="0"/>
    <x v="0"/>
    <x v="0"/>
    <x v="1"/>
    <d v="2022-07-04T23:05:00"/>
    <x v="27"/>
    <s v="Direct"/>
    <n v="2999"/>
    <x v="0"/>
    <s v="INR"/>
    <m/>
    <n v="2999"/>
  </r>
  <r>
    <s v="user5476"/>
    <x v="0"/>
    <x v="0"/>
    <x v="0"/>
    <x v="9"/>
    <d v="2022-07-04T23:03:00"/>
    <x v="27"/>
    <s v="Direct"/>
    <n v="2000"/>
    <x v="0"/>
    <s v="INR"/>
    <m/>
    <n v="2000"/>
  </r>
  <r>
    <s v="user5442"/>
    <x v="2"/>
    <x v="18"/>
    <x v="0"/>
    <x v="0"/>
    <d v="2022-07-05T08:34:00"/>
    <x v="26"/>
    <s v="Direct"/>
    <n v="2999"/>
    <x v="0"/>
    <s v="INR"/>
    <m/>
    <n v="2999"/>
  </r>
  <r>
    <s v="user5445"/>
    <x v="0"/>
    <x v="0"/>
    <x v="0"/>
    <x v="0"/>
    <d v="2022-07-05T08:22:00"/>
    <x v="26"/>
    <s v="Direct"/>
    <n v="3999"/>
    <x v="0"/>
    <s v="INR"/>
    <m/>
    <n v="3999"/>
  </r>
  <r>
    <s v="user5438"/>
    <x v="0"/>
    <x v="0"/>
    <x v="1"/>
    <x v="1"/>
    <d v="2022-07-05T08:03:00"/>
    <x v="26"/>
    <s v="Direct"/>
    <n v="2999"/>
    <x v="2"/>
    <s v="INR"/>
    <s v="NA"/>
    <n v="2999"/>
  </r>
  <r>
    <s v="user5450"/>
    <x v="0"/>
    <x v="0"/>
    <x v="1"/>
    <x v="9"/>
    <d v="2022-07-05T07:37:00"/>
    <x v="26"/>
    <s v="Direct"/>
    <n v="2000"/>
    <x v="5"/>
    <s v="INR"/>
    <s v="NA"/>
    <n v="2000"/>
  </r>
  <r>
    <s v="user5450"/>
    <x v="0"/>
    <x v="0"/>
    <x v="0"/>
    <x v="9"/>
    <d v="2022-07-05T07:31:00"/>
    <x v="26"/>
    <s v="Direct"/>
    <n v="2000"/>
    <x v="0"/>
    <s v="INR"/>
    <m/>
    <n v="2000"/>
  </r>
  <r>
    <s v="user5483"/>
    <x v="2"/>
    <x v="3"/>
    <x v="0"/>
    <x v="0"/>
    <d v="2022-07-05T07:30:00"/>
    <x v="26"/>
    <s v="Direct"/>
    <n v="2022"/>
    <x v="0"/>
    <s v="INR"/>
    <m/>
    <n v="2022"/>
  </r>
  <r>
    <s v="user3435"/>
    <x v="3"/>
    <x v="16"/>
    <x v="0"/>
    <x v="0"/>
    <d v="2022-07-05T07:26:00"/>
    <x v="26"/>
    <s v="Direct"/>
    <n v="1999"/>
    <x v="0"/>
    <s v="INR"/>
    <m/>
    <n v="1999"/>
  </r>
  <r>
    <s v="user5485"/>
    <x v="3"/>
    <x v="65"/>
    <x v="0"/>
    <x v="0"/>
    <d v="2022-07-05T03:52:00"/>
    <x v="27"/>
    <s v="Direct"/>
    <n v="1999"/>
    <x v="0"/>
    <s v="INR"/>
    <m/>
    <n v="1999"/>
  </r>
  <r>
    <s v="user5489"/>
    <x v="2"/>
    <x v="3"/>
    <x v="1"/>
    <x v="0"/>
    <d v="2022-07-05T00:42:00"/>
    <x v="27"/>
    <s v="Direct"/>
    <n v="2022"/>
    <x v="2"/>
    <s v="INR"/>
    <s v="NA"/>
    <n v="2022"/>
  </r>
  <r>
    <s v="user5490"/>
    <x v="1"/>
    <x v="1"/>
    <x v="0"/>
    <x v="0"/>
    <d v="2022-07-05T00:32:00"/>
    <x v="27"/>
    <s v="Direct"/>
    <n v="999"/>
    <x v="0"/>
    <s v="INR"/>
    <m/>
    <n v="999"/>
  </r>
  <r>
    <s v="user5475"/>
    <x v="0"/>
    <x v="0"/>
    <x v="0"/>
    <x v="1"/>
    <d v="2022-07-04T23:25:00"/>
    <x v="27"/>
    <s v="Direct"/>
    <n v="2999"/>
    <x v="0"/>
    <s v="INR"/>
    <m/>
    <n v="2999"/>
  </r>
  <r>
    <s v="user5475"/>
    <x v="0"/>
    <x v="0"/>
    <x v="0"/>
    <x v="0"/>
    <d v="2022-07-04T23:20:00"/>
    <x v="27"/>
    <s v="Direct"/>
    <n v="3999"/>
    <x v="0"/>
    <s v="INR"/>
    <m/>
    <n v="3999"/>
  </r>
  <r>
    <s v="user4853"/>
    <x v="2"/>
    <x v="2"/>
    <x v="0"/>
    <x v="0"/>
    <d v="2022-07-04T23:18:00"/>
    <x v="27"/>
    <s v="Direct"/>
    <n v="1999"/>
    <x v="0"/>
    <s v="INR"/>
    <m/>
    <n v="1999"/>
  </r>
  <r>
    <s v="user5491"/>
    <x v="3"/>
    <x v="4"/>
    <x v="0"/>
    <x v="0"/>
    <d v="2022-07-04T23:09:00"/>
    <x v="27"/>
    <s v="Direct"/>
    <n v="1999"/>
    <x v="0"/>
    <s v="INR"/>
    <m/>
    <n v="1999"/>
  </r>
  <r>
    <s v="user5492"/>
    <x v="0"/>
    <x v="0"/>
    <x v="0"/>
    <x v="0"/>
    <d v="2022-07-04T23:08:00"/>
    <x v="27"/>
    <s v="Direct"/>
    <n v="3999"/>
    <x v="0"/>
    <s v="INR"/>
    <m/>
    <n v="3999"/>
  </r>
  <r>
    <s v="user5493"/>
    <x v="0"/>
    <x v="0"/>
    <x v="0"/>
    <x v="0"/>
    <d v="2022-07-04T22:52:00"/>
    <x v="27"/>
    <s v="Email"/>
    <n v="3999"/>
    <x v="0"/>
    <s v="INR"/>
    <m/>
    <n v="3999"/>
  </r>
  <r>
    <s v="user5495"/>
    <x v="2"/>
    <x v="2"/>
    <x v="0"/>
    <x v="0"/>
    <d v="2022-07-05T00:30:00"/>
    <x v="27"/>
    <s v="Direct"/>
    <n v="149"/>
    <x v="0"/>
    <s v="USD"/>
    <m/>
    <n v="12752.91"/>
  </r>
  <r>
    <s v="user5496"/>
    <x v="3"/>
    <x v="7"/>
    <x v="0"/>
    <x v="0"/>
    <d v="2022-07-05T00:06:00"/>
    <x v="27"/>
    <s v="Influencer"/>
    <n v="59"/>
    <x v="0"/>
    <s v="USD"/>
    <m/>
    <n v="5049.8100000000004"/>
  </r>
  <r>
    <s v="user5497"/>
    <x v="2"/>
    <x v="3"/>
    <x v="1"/>
    <x v="0"/>
    <d v="2022-07-04T23:47:00"/>
    <x v="27"/>
    <s v="Direct"/>
    <n v="2022"/>
    <x v="3"/>
    <s v="INR"/>
    <s v="NA"/>
    <n v="2022"/>
  </r>
  <r>
    <s v="user5475"/>
    <x v="0"/>
    <x v="0"/>
    <x v="0"/>
    <x v="1"/>
    <d v="2022-07-04T23:32:00"/>
    <x v="27"/>
    <s v="Direct"/>
    <n v="2999"/>
    <x v="0"/>
    <s v="INR"/>
    <m/>
    <n v="2999"/>
  </r>
  <r>
    <s v="user4853"/>
    <x v="2"/>
    <x v="2"/>
    <x v="0"/>
    <x v="0"/>
    <d v="2022-07-04T23:31:00"/>
    <x v="27"/>
    <s v="Direct"/>
    <n v="1999"/>
    <x v="0"/>
    <s v="INR"/>
    <m/>
    <n v="1999"/>
  </r>
  <r>
    <s v="user4751"/>
    <x v="2"/>
    <x v="3"/>
    <x v="0"/>
    <x v="0"/>
    <d v="2022-07-04T23:28:00"/>
    <x v="27"/>
    <s v="Direct"/>
    <n v="2022"/>
    <x v="0"/>
    <s v="INR"/>
    <m/>
    <n v="2022"/>
  </r>
  <r>
    <s v="user5498"/>
    <x v="2"/>
    <x v="115"/>
    <x v="0"/>
    <x v="0"/>
    <d v="2022-07-04T23:22:00"/>
    <x v="27"/>
    <s v="Direct"/>
    <n v="2499"/>
    <x v="0"/>
    <s v="INR"/>
    <m/>
    <n v="2499"/>
  </r>
  <r>
    <s v="user5475"/>
    <x v="0"/>
    <x v="0"/>
    <x v="0"/>
    <x v="0"/>
    <d v="2022-07-04T23:22:00"/>
    <x v="27"/>
    <s v="Direct"/>
    <n v="3999"/>
    <x v="0"/>
    <s v="INR"/>
    <m/>
    <n v="3999"/>
  </r>
  <r>
    <s v="user5499"/>
    <x v="2"/>
    <x v="2"/>
    <x v="0"/>
    <x v="0"/>
    <d v="2022-07-04T23:19:00"/>
    <x v="27"/>
    <s v="Direct"/>
    <n v="1999"/>
    <x v="0"/>
    <s v="INR"/>
    <m/>
    <n v="1999"/>
  </r>
  <r>
    <s v="user5500"/>
    <x v="2"/>
    <x v="3"/>
    <x v="0"/>
    <x v="0"/>
    <d v="2022-07-04T23:17:00"/>
    <x v="27"/>
    <s v="Direct"/>
    <n v="2022"/>
    <x v="0"/>
    <s v="INR"/>
    <m/>
    <n v="2022"/>
  </r>
  <r>
    <s v="user5438"/>
    <x v="0"/>
    <x v="0"/>
    <x v="0"/>
    <x v="1"/>
    <d v="2022-07-04T23:11:00"/>
    <x v="27"/>
    <s v="Direct"/>
    <n v="2999"/>
    <x v="0"/>
    <s v="INR"/>
    <m/>
    <n v="2999"/>
  </r>
  <r>
    <s v="user5475"/>
    <x v="0"/>
    <x v="0"/>
    <x v="0"/>
    <x v="0"/>
    <d v="2022-07-04T23:06:00"/>
    <x v="27"/>
    <s v="Direct"/>
    <n v="399"/>
    <x v="0"/>
    <s v="USD"/>
    <m/>
    <n v="34150.410000000003"/>
  </r>
  <r>
    <s v="user5475"/>
    <x v="0"/>
    <x v="0"/>
    <x v="0"/>
    <x v="0"/>
    <d v="2022-07-04T23:06:00"/>
    <x v="27"/>
    <s v="Direct"/>
    <n v="399"/>
    <x v="0"/>
    <s v="USD"/>
    <m/>
    <n v="34150.410000000003"/>
  </r>
  <r>
    <s v="user5475"/>
    <x v="0"/>
    <x v="0"/>
    <x v="0"/>
    <x v="0"/>
    <d v="2022-07-04T23:03:00"/>
    <x v="27"/>
    <s v="Direct"/>
    <n v="3999"/>
    <x v="0"/>
    <s v="INR"/>
    <m/>
    <n v="3999"/>
  </r>
  <r>
    <s v="user5491"/>
    <x v="3"/>
    <x v="4"/>
    <x v="0"/>
    <x v="0"/>
    <d v="2022-07-04T23:03:00"/>
    <x v="27"/>
    <s v="Direct"/>
    <n v="1999"/>
    <x v="0"/>
    <s v="INR"/>
    <m/>
    <n v="1999"/>
  </r>
  <r>
    <s v="user5475"/>
    <x v="0"/>
    <x v="0"/>
    <x v="0"/>
    <x v="0"/>
    <d v="2022-07-04T23:02:00"/>
    <x v="27"/>
    <s v="Direct"/>
    <n v="3999"/>
    <x v="0"/>
    <s v="INR"/>
    <m/>
    <n v="3999"/>
  </r>
  <r>
    <s v="user5475"/>
    <x v="3"/>
    <x v="37"/>
    <x v="0"/>
    <x v="0"/>
    <d v="2022-07-04T23:00:00"/>
    <x v="27"/>
    <s v="Direct"/>
    <n v="499"/>
    <x v="0"/>
    <s v="INR"/>
    <m/>
    <n v="499"/>
  </r>
  <r>
    <s v="user5475"/>
    <x v="3"/>
    <x v="37"/>
    <x v="0"/>
    <x v="0"/>
    <d v="2022-07-04T22:55:00"/>
    <x v="27"/>
    <s v="Direct"/>
    <n v="499"/>
    <x v="0"/>
    <s v="INR"/>
    <m/>
    <n v="499"/>
  </r>
  <r>
    <s v="user5503"/>
    <x v="0"/>
    <x v="0"/>
    <x v="0"/>
    <x v="0"/>
    <d v="2022-07-04T22:54:00"/>
    <x v="27"/>
    <s v="Email"/>
    <n v="3999"/>
    <x v="0"/>
    <s v="INR"/>
    <m/>
    <n v="3999"/>
  </r>
  <r>
    <s v="user5504"/>
    <x v="3"/>
    <x v="7"/>
    <x v="0"/>
    <x v="0"/>
    <d v="2022-07-04T22:50:00"/>
    <x v="27"/>
    <s v="Influencer"/>
    <n v="1499"/>
    <x v="0"/>
    <s v="INR"/>
    <m/>
    <n v="1499"/>
  </r>
  <r>
    <s v="user5505"/>
    <x v="3"/>
    <x v="7"/>
    <x v="0"/>
    <x v="0"/>
    <d v="2022-07-04T22:35:00"/>
    <x v="27"/>
    <s v="Influencer"/>
    <n v="1499"/>
    <x v="0"/>
    <s v="INR"/>
    <m/>
    <n v="1499"/>
  </r>
  <r>
    <s v="user5506"/>
    <x v="2"/>
    <x v="8"/>
    <x v="1"/>
    <x v="0"/>
    <d v="2022-07-04T22:34:00"/>
    <x v="27"/>
    <s v="Direct"/>
    <n v="999"/>
    <x v="2"/>
    <s v="INR"/>
    <s v="NA"/>
    <n v="999"/>
  </r>
  <r>
    <s v="user5475"/>
    <x v="0"/>
    <x v="0"/>
    <x v="0"/>
    <x v="0"/>
    <d v="2022-07-04T22:18:00"/>
    <x v="27"/>
    <s v="Direct"/>
    <n v="3999"/>
    <x v="0"/>
    <s v="INR"/>
    <m/>
    <n v="3999"/>
  </r>
  <r>
    <s v="user5411"/>
    <x v="2"/>
    <x v="3"/>
    <x v="0"/>
    <x v="0"/>
    <d v="2022-07-04T22:15:00"/>
    <x v="27"/>
    <s v="Direct"/>
    <n v="2022"/>
    <x v="0"/>
    <s v="INR"/>
    <m/>
    <n v="2022"/>
  </r>
  <r>
    <s v="user5507"/>
    <x v="2"/>
    <x v="3"/>
    <x v="0"/>
    <x v="0"/>
    <d v="2022-07-04T22:12:00"/>
    <x v="27"/>
    <s v="Direct"/>
    <n v="2022"/>
    <x v="0"/>
    <s v="INR"/>
    <m/>
    <n v="2022"/>
  </r>
  <r>
    <s v="user2151"/>
    <x v="0"/>
    <x v="0"/>
    <x v="0"/>
    <x v="9"/>
    <d v="2022-07-04T22:10:00"/>
    <x v="27"/>
    <s v="Direct"/>
    <n v="2000"/>
    <x v="0"/>
    <s v="INR"/>
    <m/>
    <n v="2000"/>
  </r>
  <r>
    <s v="user5508"/>
    <x v="2"/>
    <x v="77"/>
    <x v="0"/>
    <x v="0"/>
    <d v="2022-07-04T22:10:00"/>
    <x v="27"/>
    <s v="Email"/>
    <n v="999"/>
    <x v="0"/>
    <s v="INR"/>
    <m/>
    <n v="999"/>
  </r>
  <r>
    <s v="user5475"/>
    <x v="0"/>
    <x v="0"/>
    <x v="0"/>
    <x v="0"/>
    <d v="2022-07-04T22:06:00"/>
    <x v="27"/>
    <s v="Direct"/>
    <n v="3999"/>
    <x v="0"/>
    <s v="INR"/>
    <m/>
    <n v="3999"/>
  </r>
  <r>
    <s v="user5475"/>
    <x v="0"/>
    <x v="0"/>
    <x v="0"/>
    <x v="0"/>
    <d v="2022-07-04T22:05:00"/>
    <x v="27"/>
    <s v="Direct"/>
    <n v="3999"/>
    <x v="0"/>
    <s v="INR"/>
    <m/>
    <n v="3999"/>
  </r>
  <r>
    <s v="user5509"/>
    <x v="2"/>
    <x v="3"/>
    <x v="1"/>
    <x v="0"/>
    <d v="2022-07-04T22:05:00"/>
    <x v="27"/>
    <s v="Direct"/>
    <n v="2022"/>
    <x v="2"/>
    <s v="INR"/>
    <s v="NA"/>
    <n v="2022"/>
  </r>
  <r>
    <s v="user3616"/>
    <x v="0"/>
    <x v="0"/>
    <x v="0"/>
    <x v="9"/>
    <d v="2022-07-04T21:39:00"/>
    <x v="27"/>
    <s v="Direct"/>
    <n v="2000"/>
    <x v="0"/>
    <s v="INR"/>
    <m/>
    <n v="2000"/>
  </r>
  <r>
    <s v="user5511"/>
    <x v="3"/>
    <x v="7"/>
    <x v="0"/>
    <x v="0"/>
    <d v="2022-07-04T21:16:00"/>
    <x v="27"/>
    <s v="Influencer"/>
    <n v="1499"/>
    <x v="0"/>
    <s v="INR"/>
    <m/>
    <n v="1499"/>
  </r>
  <r>
    <s v="user5511"/>
    <x v="3"/>
    <x v="7"/>
    <x v="0"/>
    <x v="0"/>
    <d v="2022-07-04T21:15:00"/>
    <x v="27"/>
    <s v="Influencer"/>
    <n v="1499"/>
    <x v="0"/>
    <s v="INR"/>
    <m/>
    <n v="1499"/>
  </r>
  <r>
    <s v="user5512"/>
    <x v="3"/>
    <x v="38"/>
    <x v="0"/>
    <x v="0"/>
    <d v="2022-07-04T21:10:00"/>
    <x v="27"/>
    <s v="Paid"/>
    <n v="1000"/>
    <x v="0"/>
    <s v="INR"/>
    <m/>
    <n v="1000"/>
  </r>
  <r>
    <s v="user5462"/>
    <x v="2"/>
    <x v="106"/>
    <x v="0"/>
    <x v="0"/>
    <d v="2022-07-04T21:10:00"/>
    <x v="27"/>
    <s v="Direct"/>
    <n v="499"/>
    <x v="0"/>
    <s v="INR"/>
    <m/>
    <n v="499"/>
  </r>
  <r>
    <s v="user5513"/>
    <x v="0"/>
    <x v="0"/>
    <x v="1"/>
    <x v="0"/>
    <d v="2022-07-04T21:02:00"/>
    <x v="27"/>
    <s v="Paid"/>
    <n v="3999"/>
    <x v="2"/>
    <s v="INR"/>
    <s v="NA"/>
    <n v="3999"/>
  </r>
  <r>
    <s v="user5514"/>
    <x v="2"/>
    <x v="3"/>
    <x v="0"/>
    <x v="0"/>
    <d v="2022-07-04T23:02:00"/>
    <x v="27"/>
    <s v="Direct"/>
    <n v="2022"/>
    <x v="0"/>
    <s v="INR"/>
    <m/>
    <n v="2022"/>
  </r>
  <r>
    <s v="user5438"/>
    <x v="0"/>
    <x v="0"/>
    <x v="0"/>
    <x v="1"/>
    <d v="2022-07-04T23:02:00"/>
    <x v="27"/>
    <s v="Direct"/>
    <n v="2999"/>
    <x v="0"/>
    <s v="INR"/>
    <m/>
    <n v="2999"/>
  </r>
  <r>
    <s v="user5493"/>
    <x v="0"/>
    <x v="0"/>
    <x v="0"/>
    <x v="0"/>
    <d v="2022-07-04T22:52:00"/>
    <x v="27"/>
    <s v="Email"/>
    <n v="3999"/>
    <x v="0"/>
    <s v="INR"/>
    <m/>
    <n v="3999"/>
  </r>
  <r>
    <s v="user5475"/>
    <x v="0"/>
    <x v="0"/>
    <x v="0"/>
    <x v="0"/>
    <d v="2022-07-04T22:51:00"/>
    <x v="27"/>
    <s v="Direct"/>
    <n v="3999"/>
    <x v="0"/>
    <s v="INR"/>
    <m/>
    <n v="3999"/>
  </r>
  <r>
    <s v="user5504"/>
    <x v="3"/>
    <x v="7"/>
    <x v="0"/>
    <x v="0"/>
    <d v="2022-07-04T22:43:00"/>
    <x v="27"/>
    <s v="Influencer"/>
    <n v="1499"/>
    <x v="0"/>
    <s v="INR"/>
    <m/>
    <n v="1499"/>
  </r>
  <r>
    <s v="user5516"/>
    <x v="3"/>
    <x v="4"/>
    <x v="0"/>
    <x v="0"/>
    <d v="2022-07-04T22:40:00"/>
    <x v="27"/>
    <s v="Direct"/>
    <n v="1999"/>
    <x v="0"/>
    <s v="INR"/>
    <m/>
    <n v="1999"/>
  </r>
  <r>
    <s v="user5475"/>
    <x v="0"/>
    <x v="0"/>
    <x v="0"/>
    <x v="0"/>
    <d v="2022-07-04T22:35:00"/>
    <x v="27"/>
    <s v="Direct"/>
    <n v="399"/>
    <x v="0"/>
    <s v="USD"/>
    <m/>
    <n v="34150.410000000003"/>
  </r>
  <r>
    <s v="user5475"/>
    <x v="0"/>
    <x v="0"/>
    <x v="0"/>
    <x v="0"/>
    <d v="2022-07-04T22:33:00"/>
    <x v="27"/>
    <s v="Direct"/>
    <n v="399"/>
    <x v="0"/>
    <s v="USD"/>
    <m/>
    <n v="34150.410000000003"/>
  </r>
  <r>
    <s v="user5475"/>
    <x v="0"/>
    <x v="0"/>
    <x v="0"/>
    <x v="0"/>
    <d v="2022-07-04T22:28:00"/>
    <x v="27"/>
    <s v="Direct"/>
    <n v="3999"/>
    <x v="0"/>
    <s v="INR"/>
    <m/>
    <n v="3999"/>
  </r>
  <r>
    <s v="user5475"/>
    <x v="0"/>
    <x v="0"/>
    <x v="0"/>
    <x v="0"/>
    <d v="2022-07-04T22:25:00"/>
    <x v="27"/>
    <s v="Direct"/>
    <n v="3999"/>
    <x v="0"/>
    <s v="INR"/>
    <m/>
    <n v="3999"/>
  </r>
  <r>
    <s v="user5475"/>
    <x v="0"/>
    <x v="0"/>
    <x v="0"/>
    <x v="0"/>
    <d v="2022-07-04T22:25:00"/>
    <x v="27"/>
    <s v="Direct"/>
    <n v="3999"/>
    <x v="0"/>
    <s v="INR"/>
    <m/>
    <n v="3999"/>
  </r>
  <r>
    <s v="user5518"/>
    <x v="0"/>
    <x v="0"/>
    <x v="0"/>
    <x v="0"/>
    <d v="2022-07-04T22:12:00"/>
    <x v="27"/>
    <s v="Direct"/>
    <n v="3999"/>
    <x v="0"/>
    <s v="INR"/>
    <m/>
    <n v="3999"/>
  </r>
  <r>
    <s v="user5519"/>
    <x v="3"/>
    <x v="7"/>
    <x v="0"/>
    <x v="0"/>
    <d v="2022-07-04T22:08:00"/>
    <x v="27"/>
    <s v="Influencer"/>
    <n v="1499"/>
    <x v="0"/>
    <s v="INR"/>
    <m/>
    <n v="1499"/>
  </r>
  <r>
    <s v="user5475"/>
    <x v="0"/>
    <x v="0"/>
    <x v="0"/>
    <x v="0"/>
    <d v="2022-07-04T22:05:00"/>
    <x v="27"/>
    <s v="Direct"/>
    <n v="3999"/>
    <x v="0"/>
    <s v="INR"/>
    <m/>
    <n v="3999"/>
  </r>
  <r>
    <s v="user5520"/>
    <x v="2"/>
    <x v="18"/>
    <x v="0"/>
    <x v="0"/>
    <d v="2022-07-04T21:59:00"/>
    <x v="27"/>
    <s v="Direct"/>
    <n v="2999"/>
    <x v="0"/>
    <s v="INR"/>
    <m/>
    <n v="2999"/>
  </r>
  <r>
    <s v="user5523"/>
    <x v="2"/>
    <x v="18"/>
    <x v="0"/>
    <x v="0"/>
    <d v="2022-07-04T21:51:00"/>
    <x v="27"/>
    <s v="Direct"/>
    <n v="2999"/>
    <x v="0"/>
    <s v="USD"/>
    <m/>
    <n v="256684.41"/>
  </r>
  <r>
    <s v="user5523"/>
    <x v="2"/>
    <x v="18"/>
    <x v="0"/>
    <x v="0"/>
    <d v="2022-07-04T21:47:00"/>
    <x v="27"/>
    <s v="Direct"/>
    <n v="2999"/>
    <x v="0"/>
    <s v="USD"/>
    <m/>
    <n v="256684.41"/>
  </r>
  <r>
    <s v="user3616"/>
    <x v="0"/>
    <x v="0"/>
    <x v="0"/>
    <x v="9"/>
    <d v="2022-07-04T21:41:00"/>
    <x v="27"/>
    <s v="Direct"/>
    <n v="2000"/>
    <x v="0"/>
    <s v="INR"/>
    <m/>
    <n v="2000"/>
  </r>
  <r>
    <s v="user3616"/>
    <x v="0"/>
    <x v="0"/>
    <x v="0"/>
    <x v="9"/>
    <d v="2022-07-04T21:36:00"/>
    <x v="27"/>
    <s v="Email"/>
    <n v="2000"/>
    <x v="0"/>
    <s v="INR"/>
    <m/>
    <n v="2000"/>
  </r>
  <r>
    <s v="user3616"/>
    <x v="0"/>
    <x v="0"/>
    <x v="0"/>
    <x v="9"/>
    <d v="2022-07-04T21:36:00"/>
    <x v="27"/>
    <s v="Email"/>
    <n v="2000"/>
    <x v="0"/>
    <s v="INR"/>
    <m/>
    <n v="2000"/>
  </r>
  <r>
    <s v="user3616"/>
    <x v="0"/>
    <x v="0"/>
    <x v="0"/>
    <x v="9"/>
    <d v="2022-07-04T21:35:00"/>
    <x v="27"/>
    <s v="Email"/>
    <n v="2000"/>
    <x v="0"/>
    <s v="INR"/>
    <m/>
    <n v="2000"/>
  </r>
  <r>
    <s v="user3616"/>
    <x v="0"/>
    <x v="0"/>
    <x v="0"/>
    <x v="9"/>
    <d v="2022-07-04T21:34:00"/>
    <x v="27"/>
    <s v="Email"/>
    <n v="2000"/>
    <x v="0"/>
    <s v="INR"/>
    <m/>
    <n v="2000"/>
  </r>
  <r>
    <s v="user3616"/>
    <x v="0"/>
    <x v="0"/>
    <x v="0"/>
    <x v="9"/>
    <d v="2022-07-04T21:33:00"/>
    <x v="27"/>
    <s v="Email"/>
    <n v="2000"/>
    <x v="0"/>
    <s v="INR"/>
    <m/>
    <n v="2000"/>
  </r>
  <r>
    <s v="user5506"/>
    <x v="2"/>
    <x v="8"/>
    <x v="0"/>
    <x v="0"/>
    <d v="2022-07-04T21:32:00"/>
    <x v="27"/>
    <s v="Direct"/>
    <n v="999"/>
    <x v="0"/>
    <s v="INR"/>
    <m/>
    <n v="999"/>
  </r>
  <r>
    <s v="user5506"/>
    <x v="3"/>
    <x v="9"/>
    <x v="0"/>
    <x v="0"/>
    <d v="2022-07-04T21:31:00"/>
    <x v="27"/>
    <s v="Direct"/>
    <n v="999"/>
    <x v="0"/>
    <s v="INR"/>
    <m/>
    <n v="999"/>
  </r>
  <r>
    <s v="user5525"/>
    <x v="3"/>
    <x v="4"/>
    <x v="0"/>
    <x v="0"/>
    <d v="2022-07-04T21:27:00"/>
    <x v="27"/>
    <s v="Direct"/>
    <n v="1999"/>
    <x v="0"/>
    <s v="INR"/>
    <m/>
    <n v="1999"/>
  </r>
  <r>
    <s v="user5528"/>
    <x v="1"/>
    <x v="1"/>
    <x v="1"/>
    <x v="0"/>
    <d v="2022-07-04T21:09:00"/>
    <x v="27"/>
    <s v="Direct"/>
    <n v="999"/>
    <x v="2"/>
    <s v="INR"/>
    <s v="NA"/>
    <n v="999"/>
  </r>
  <r>
    <s v="user5529"/>
    <x v="2"/>
    <x v="3"/>
    <x v="1"/>
    <x v="0"/>
    <d v="2022-07-04T21:06:00"/>
    <x v="27"/>
    <s v="Direct"/>
    <n v="2022"/>
    <x v="2"/>
    <s v="INR"/>
    <s v="NA"/>
    <n v="2022"/>
  </r>
  <r>
    <s v="user5530"/>
    <x v="0"/>
    <x v="0"/>
    <x v="1"/>
    <x v="0"/>
    <d v="2022-07-04T20:58:00"/>
    <x v="27"/>
    <s v="Direct"/>
    <n v="3999"/>
    <x v="5"/>
    <s v="INR"/>
    <s v="NA"/>
    <n v="3999"/>
  </r>
  <r>
    <s v="user5531"/>
    <x v="0"/>
    <x v="0"/>
    <x v="0"/>
    <x v="0"/>
    <d v="2022-07-04T20:56:00"/>
    <x v="27"/>
    <s v="Direct"/>
    <n v="399"/>
    <x v="0"/>
    <s v="USD"/>
    <m/>
    <n v="34150.410000000003"/>
  </r>
  <r>
    <s v="user5532"/>
    <x v="2"/>
    <x v="3"/>
    <x v="0"/>
    <x v="0"/>
    <d v="2022-07-04T20:56:00"/>
    <x v="27"/>
    <s v="Direct"/>
    <n v="2022"/>
    <x v="0"/>
    <s v="INR"/>
    <m/>
    <n v="2022"/>
  </r>
  <r>
    <s v="user5512"/>
    <x v="3"/>
    <x v="38"/>
    <x v="0"/>
    <x v="0"/>
    <d v="2022-07-04T20:55:00"/>
    <x v="27"/>
    <s v="Paid"/>
    <n v="1000"/>
    <x v="0"/>
    <s v="INR"/>
    <m/>
    <n v="1000"/>
  </r>
  <r>
    <s v="user5532"/>
    <x v="2"/>
    <x v="3"/>
    <x v="0"/>
    <x v="0"/>
    <d v="2022-07-04T20:54:00"/>
    <x v="27"/>
    <s v="Direct"/>
    <n v="2022"/>
    <x v="0"/>
    <s v="INR"/>
    <m/>
    <n v="2022"/>
  </r>
  <r>
    <s v="user5534"/>
    <x v="0"/>
    <x v="0"/>
    <x v="0"/>
    <x v="0"/>
    <d v="2022-07-04T20:38:00"/>
    <x v="27"/>
    <s v="Email"/>
    <n v="3999"/>
    <x v="0"/>
    <s v="INR"/>
    <m/>
    <n v="3999"/>
  </r>
  <r>
    <s v="user5535"/>
    <x v="2"/>
    <x v="3"/>
    <x v="0"/>
    <x v="0"/>
    <d v="2022-07-04T20:34:00"/>
    <x v="27"/>
    <s v="Direct"/>
    <n v="2022"/>
    <x v="0"/>
    <s v="INR"/>
    <m/>
    <n v="2022"/>
  </r>
  <r>
    <s v="user5475"/>
    <x v="0"/>
    <x v="0"/>
    <x v="0"/>
    <x v="0"/>
    <d v="2022-07-04T22:41:00"/>
    <x v="27"/>
    <s v="Direct"/>
    <n v="3999"/>
    <x v="0"/>
    <s v="INR"/>
    <m/>
    <n v="3999"/>
  </r>
  <r>
    <s v="user5475"/>
    <x v="0"/>
    <x v="0"/>
    <x v="0"/>
    <x v="0"/>
    <d v="2022-07-04T22:39:00"/>
    <x v="27"/>
    <s v="Direct"/>
    <n v="3999"/>
    <x v="0"/>
    <s v="INR"/>
    <m/>
    <n v="3999"/>
  </r>
  <r>
    <s v="user5505"/>
    <x v="3"/>
    <x v="7"/>
    <x v="0"/>
    <x v="0"/>
    <d v="2022-07-04T22:38:00"/>
    <x v="27"/>
    <s v="Influencer"/>
    <n v="1499"/>
    <x v="0"/>
    <s v="INR"/>
    <m/>
    <n v="1499"/>
  </r>
  <r>
    <s v="user5537"/>
    <x v="2"/>
    <x v="57"/>
    <x v="1"/>
    <x v="0"/>
    <d v="2022-07-04T22:37:00"/>
    <x v="27"/>
    <s v="Direct"/>
    <n v="990"/>
    <x v="5"/>
    <s v="INR"/>
    <s v="NA"/>
    <n v="990"/>
  </r>
  <r>
    <s v="user5475"/>
    <x v="0"/>
    <x v="0"/>
    <x v="0"/>
    <x v="0"/>
    <d v="2022-07-04T22:35:00"/>
    <x v="27"/>
    <s v="Direct"/>
    <n v="399"/>
    <x v="0"/>
    <s v="USD"/>
    <m/>
    <n v="34150.410000000003"/>
  </r>
  <r>
    <s v="user3701"/>
    <x v="2"/>
    <x v="3"/>
    <x v="0"/>
    <x v="0"/>
    <d v="2022-07-04T22:18:00"/>
    <x v="27"/>
    <s v="Direct"/>
    <n v="2022"/>
    <x v="0"/>
    <s v="INR"/>
    <m/>
    <n v="2022"/>
  </r>
  <r>
    <s v="user5538"/>
    <x v="2"/>
    <x v="2"/>
    <x v="0"/>
    <x v="0"/>
    <d v="2022-07-04T22:13:00"/>
    <x v="27"/>
    <s v="Direct"/>
    <n v="1999"/>
    <x v="0"/>
    <s v="INR"/>
    <m/>
    <n v="1999"/>
  </r>
  <r>
    <s v="user5518"/>
    <x v="0"/>
    <x v="0"/>
    <x v="0"/>
    <x v="0"/>
    <d v="2022-07-04T22:09:00"/>
    <x v="27"/>
    <s v="Direct"/>
    <n v="3999"/>
    <x v="0"/>
    <s v="INR"/>
    <m/>
    <n v="3999"/>
  </r>
  <r>
    <s v="user5539"/>
    <x v="2"/>
    <x v="3"/>
    <x v="0"/>
    <x v="0"/>
    <d v="2022-07-04T22:07:00"/>
    <x v="27"/>
    <s v="Direct"/>
    <n v="2022"/>
    <x v="0"/>
    <s v="INR"/>
    <m/>
    <n v="2022"/>
  </r>
  <r>
    <s v="user3616"/>
    <x v="0"/>
    <x v="0"/>
    <x v="0"/>
    <x v="9"/>
    <d v="2022-07-04T21:37:00"/>
    <x v="27"/>
    <s v="Direct"/>
    <n v="2000"/>
    <x v="0"/>
    <s v="INR"/>
    <m/>
    <n v="2000"/>
  </r>
  <r>
    <s v="user3616"/>
    <x v="0"/>
    <x v="0"/>
    <x v="0"/>
    <x v="9"/>
    <d v="2022-07-04T21:37:00"/>
    <x v="27"/>
    <s v="Direct"/>
    <n v="2000"/>
    <x v="0"/>
    <s v="INR"/>
    <m/>
    <n v="2000"/>
  </r>
  <r>
    <s v="user5542"/>
    <x v="2"/>
    <x v="3"/>
    <x v="0"/>
    <x v="0"/>
    <d v="2022-07-04T21:12:00"/>
    <x v="27"/>
    <s v="Direct"/>
    <n v="2022"/>
    <x v="0"/>
    <s v="INR"/>
    <m/>
    <n v="2022"/>
  </r>
  <r>
    <s v="user5543"/>
    <x v="1"/>
    <x v="1"/>
    <x v="0"/>
    <x v="0"/>
    <d v="2022-07-04T21:09:00"/>
    <x v="27"/>
    <s v="Direct"/>
    <n v="999"/>
    <x v="0"/>
    <s v="INR"/>
    <m/>
    <n v="999"/>
  </r>
  <r>
    <s v="user5528"/>
    <x v="1"/>
    <x v="1"/>
    <x v="0"/>
    <x v="0"/>
    <d v="2022-07-04T21:08:00"/>
    <x v="27"/>
    <s v="Direct"/>
    <n v="999"/>
    <x v="0"/>
    <s v="INR"/>
    <m/>
    <n v="999"/>
  </r>
  <r>
    <s v="user5529"/>
    <x v="2"/>
    <x v="3"/>
    <x v="0"/>
    <x v="0"/>
    <d v="2022-07-04T21:05:00"/>
    <x v="27"/>
    <s v="Direct"/>
    <n v="2022"/>
    <x v="0"/>
    <s v="INR"/>
    <m/>
    <n v="2022"/>
  </r>
  <r>
    <s v="user5411"/>
    <x v="2"/>
    <x v="3"/>
    <x v="0"/>
    <x v="0"/>
    <d v="2022-07-04T20:56:00"/>
    <x v="27"/>
    <s v="Direct"/>
    <n v="2022"/>
    <x v="0"/>
    <s v="INR"/>
    <m/>
    <n v="2022"/>
  </r>
  <r>
    <s v="user5380"/>
    <x v="2"/>
    <x v="6"/>
    <x v="0"/>
    <x v="0"/>
    <d v="2022-07-04T20:55:00"/>
    <x v="27"/>
    <s v="Direct"/>
    <n v="499"/>
    <x v="0"/>
    <s v="INR"/>
    <m/>
    <n v="499"/>
  </r>
  <r>
    <s v="user5545"/>
    <x v="2"/>
    <x v="61"/>
    <x v="0"/>
    <x v="0"/>
    <d v="2022-07-04T20:36:00"/>
    <x v="27"/>
    <s v="Direct"/>
    <n v="2022"/>
    <x v="0"/>
    <s v="INR"/>
    <m/>
    <n v="2022"/>
  </r>
  <r>
    <s v="user5548"/>
    <x v="0"/>
    <x v="0"/>
    <x v="0"/>
    <x v="0"/>
    <d v="2022-07-04T20:10:00"/>
    <x v="27"/>
    <s v="Email"/>
    <n v="3999"/>
    <x v="0"/>
    <s v="INR"/>
    <m/>
    <n v="3999"/>
  </r>
  <r>
    <s v="user5511"/>
    <x v="3"/>
    <x v="4"/>
    <x v="0"/>
    <x v="0"/>
    <d v="2022-07-04T19:49:00"/>
    <x v="27"/>
    <s v="Direct"/>
    <n v="1999"/>
    <x v="0"/>
    <s v="INR"/>
    <m/>
    <n v="1999"/>
  </r>
  <r>
    <s v="user5549"/>
    <x v="3"/>
    <x v="9"/>
    <x v="0"/>
    <x v="0"/>
    <d v="2022-07-04T20:51:00"/>
    <x v="27"/>
    <s v="Direct"/>
    <n v="999"/>
    <x v="0"/>
    <s v="INR"/>
    <m/>
    <n v="999"/>
  </r>
  <r>
    <s v="user5534"/>
    <x v="0"/>
    <x v="0"/>
    <x v="1"/>
    <x v="0"/>
    <d v="2022-07-04T20:49:00"/>
    <x v="27"/>
    <s v="Email"/>
    <n v="3999"/>
    <x v="2"/>
    <s v="INR"/>
    <s v="NA"/>
    <n v="3999"/>
  </r>
  <r>
    <s v="user5534"/>
    <x v="0"/>
    <x v="0"/>
    <x v="0"/>
    <x v="0"/>
    <d v="2022-07-04T20:36:00"/>
    <x v="27"/>
    <s v="Email"/>
    <n v="3999"/>
    <x v="0"/>
    <s v="INR"/>
    <m/>
    <n v="3999"/>
  </r>
  <r>
    <s v="user5545"/>
    <x v="2"/>
    <x v="21"/>
    <x v="0"/>
    <x v="0"/>
    <d v="2022-07-04T20:31:00"/>
    <x v="27"/>
    <s v="Direct"/>
    <n v="1499"/>
    <x v="0"/>
    <s v="INR"/>
    <m/>
    <n v="1499"/>
  </r>
  <r>
    <s v="user5551"/>
    <x v="2"/>
    <x v="18"/>
    <x v="0"/>
    <x v="0"/>
    <d v="2022-07-04T20:13:00"/>
    <x v="27"/>
    <s v="Direct"/>
    <n v="2999"/>
    <x v="0"/>
    <s v="INR"/>
    <m/>
    <n v="2999"/>
  </r>
  <r>
    <s v="user5548"/>
    <x v="0"/>
    <x v="0"/>
    <x v="0"/>
    <x v="0"/>
    <d v="2022-07-04T20:10:00"/>
    <x v="27"/>
    <s v="Email"/>
    <n v="3999"/>
    <x v="0"/>
    <s v="INR"/>
    <m/>
    <n v="3999"/>
  </r>
  <r>
    <s v="user5553"/>
    <x v="2"/>
    <x v="3"/>
    <x v="0"/>
    <x v="0"/>
    <d v="2022-07-04T20:08:00"/>
    <x v="27"/>
    <s v="Direct"/>
    <n v="2022"/>
    <x v="0"/>
    <s v="INR"/>
    <m/>
    <n v="2022"/>
  </r>
  <r>
    <s v="user5555"/>
    <x v="2"/>
    <x v="2"/>
    <x v="1"/>
    <x v="0"/>
    <d v="2022-07-04T19:37:00"/>
    <x v="27"/>
    <s v="Direct"/>
    <n v="1999"/>
    <x v="2"/>
    <s v="INR"/>
    <s v="NA"/>
    <n v="1999"/>
  </r>
  <r>
    <s v="user5557"/>
    <x v="2"/>
    <x v="3"/>
    <x v="0"/>
    <x v="0"/>
    <d v="2022-07-04T19:25:00"/>
    <x v="27"/>
    <s v="Direct"/>
    <n v="2022"/>
    <x v="0"/>
    <s v="INR"/>
    <m/>
    <n v="2022"/>
  </r>
  <r>
    <s v="user5558"/>
    <x v="2"/>
    <x v="106"/>
    <x v="0"/>
    <x v="0"/>
    <d v="2022-07-04T19:15:00"/>
    <x v="27"/>
    <s v="Direct"/>
    <n v="499"/>
    <x v="0"/>
    <s v="INR"/>
    <m/>
    <n v="499"/>
  </r>
  <r>
    <s v="user5560"/>
    <x v="2"/>
    <x v="18"/>
    <x v="0"/>
    <x v="0"/>
    <d v="2022-07-04T18:52:00"/>
    <x v="27"/>
    <s v="Direct"/>
    <n v="2999"/>
    <x v="0"/>
    <s v="INR"/>
    <m/>
    <n v="2999"/>
  </r>
  <r>
    <s v="user462"/>
    <x v="2"/>
    <x v="8"/>
    <x v="0"/>
    <x v="0"/>
    <d v="2022-07-04T18:35:00"/>
    <x v="27"/>
    <s v="Direct"/>
    <n v="999"/>
    <x v="0"/>
    <s v="INR"/>
    <m/>
    <n v="999"/>
  </r>
  <r>
    <s v="user5562"/>
    <x v="2"/>
    <x v="106"/>
    <x v="0"/>
    <x v="0"/>
    <d v="2022-07-04T18:03:00"/>
    <x v="27"/>
    <s v="Direct"/>
    <n v="499"/>
    <x v="0"/>
    <s v="INR"/>
    <m/>
    <n v="499"/>
  </r>
  <r>
    <s v="user5563"/>
    <x v="0"/>
    <x v="0"/>
    <x v="1"/>
    <x v="0"/>
    <d v="2022-07-04T17:56:00"/>
    <x v="27"/>
    <s v="Email"/>
    <n v="3999"/>
    <x v="2"/>
    <s v="INR"/>
    <s v="NA"/>
    <n v="3999"/>
  </r>
  <r>
    <s v="user5563"/>
    <x v="0"/>
    <x v="0"/>
    <x v="0"/>
    <x v="0"/>
    <d v="2022-07-04T17:45:00"/>
    <x v="27"/>
    <s v="Email"/>
    <n v="3999"/>
    <x v="0"/>
    <s v="INR"/>
    <m/>
    <n v="3999"/>
  </r>
  <r>
    <s v="user4518"/>
    <x v="2"/>
    <x v="57"/>
    <x v="0"/>
    <x v="0"/>
    <d v="2022-07-04T17:39:00"/>
    <x v="27"/>
    <s v="Direct"/>
    <n v="990"/>
    <x v="0"/>
    <s v="INR"/>
    <m/>
    <n v="990"/>
  </r>
  <r>
    <s v="user5565"/>
    <x v="2"/>
    <x v="13"/>
    <x v="1"/>
    <x v="0"/>
    <d v="2022-07-04T17:26:00"/>
    <x v="27"/>
    <s v="Direct"/>
    <n v="699"/>
    <x v="2"/>
    <s v="INR"/>
    <s v="NA"/>
    <n v="699"/>
  </r>
  <r>
    <s v="user5565"/>
    <x v="2"/>
    <x v="13"/>
    <x v="0"/>
    <x v="0"/>
    <d v="2022-07-04T17:21:00"/>
    <x v="27"/>
    <s v="Direct"/>
    <n v="699"/>
    <x v="0"/>
    <s v="INR"/>
    <m/>
    <n v="699"/>
  </r>
  <r>
    <s v="user5569"/>
    <x v="2"/>
    <x v="2"/>
    <x v="0"/>
    <x v="0"/>
    <d v="2022-07-04T20:21:00"/>
    <x v="27"/>
    <s v="Direct"/>
    <n v="1999"/>
    <x v="0"/>
    <s v="INR"/>
    <m/>
    <n v="1999"/>
  </r>
  <r>
    <s v="user5570"/>
    <x v="0"/>
    <x v="0"/>
    <x v="0"/>
    <x v="0"/>
    <d v="2022-07-04T20:19:00"/>
    <x v="27"/>
    <s v="Email"/>
    <n v="3999"/>
    <x v="0"/>
    <s v="INR"/>
    <m/>
    <n v="3999"/>
  </r>
  <r>
    <s v="user5570"/>
    <x v="0"/>
    <x v="0"/>
    <x v="0"/>
    <x v="0"/>
    <d v="2022-07-04T20:19:00"/>
    <x v="27"/>
    <s v="Email"/>
    <n v="3999"/>
    <x v="0"/>
    <s v="INR"/>
    <m/>
    <n v="3999"/>
  </r>
  <r>
    <s v="user5548"/>
    <x v="0"/>
    <x v="0"/>
    <x v="0"/>
    <x v="0"/>
    <d v="2022-07-04T20:11:00"/>
    <x v="27"/>
    <s v="Email"/>
    <n v="3999"/>
    <x v="0"/>
    <s v="INR"/>
    <m/>
    <n v="3999"/>
  </r>
  <r>
    <s v="user5548"/>
    <x v="0"/>
    <x v="0"/>
    <x v="0"/>
    <x v="0"/>
    <d v="2022-07-04T20:11:00"/>
    <x v="27"/>
    <s v="Email"/>
    <n v="3999"/>
    <x v="0"/>
    <s v="INR"/>
    <m/>
    <n v="3999"/>
  </r>
  <r>
    <s v="user5576"/>
    <x v="1"/>
    <x v="1"/>
    <x v="0"/>
    <x v="0"/>
    <d v="2022-07-04T19:45:00"/>
    <x v="27"/>
    <s v="Direct"/>
    <n v="999"/>
    <x v="0"/>
    <s v="INR"/>
    <m/>
    <n v="999"/>
  </r>
  <r>
    <s v="user5577"/>
    <x v="0"/>
    <x v="0"/>
    <x v="0"/>
    <x v="0"/>
    <d v="2022-07-04T19:30:00"/>
    <x v="27"/>
    <s v="Email"/>
    <n v="3999"/>
    <x v="0"/>
    <s v="INR"/>
    <m/>
    <n v="3999"/>
  </r>
  <r>
    <s v="user5580"/>
    <x v="2"/>
    <x v="106"/>
    <x v="0"/>
    <x v="0"/>
    <d v="2022-07-04T18:58:00"/>
    <x v="27"/>
    <s v="Direct"/>
    <n v="499"/>
    <x v="0"/>
    <s v="INR"/>
    <m/>
    <n v="499"/>
  </r>
  <r>
    <s v="user5581"/>
    <x v="0"/>
    <x v="0"/>
    <x v="0"/>
    <x v="0"/>
    <d v="2022-07-04T18:36:00"/>
    <x v="27"/>
    <s v="Email"/>
    <n v="3999"/>
    <x v="0"/>
    <s v="INR"/>
    <m/>
    <n v="3999"/>
  </r>
  <r>
    <s v="user5582"/>
    <x v="0"/>
    <x v="0"/>
    <x v="0"/>
    <x v="0"/>
    <d v="2022-07-04T18:08:00"/>
    <x v="27"/>
    <s v="Email"/>
    <n v="3999"/>
    <x v="0"/>
    <s v="INR"/>
    <m/>
    <n v="3999"/>
  </r>
  <r>
    <s v="user741"/>
    <x v="0"/>
    <x v="0"/>
    <x v="0"/>
    <x v="0"/>
    <d v="2022-07-04T17:55:00"/>
    <x v="27"/>
    <s v="Email"/>
    <n v="3999"/>
    <x v="0"/>
    <s v="INR"/>
    <m/>
    <n v="3999"/>
  </r>
  <r>
    <s v="user5583"/>
    <x v="2"/>
    <x v="3"/>
    <x v="1"/>
    <x v="0"/>
    <d v="2022-07-04T17:39:00"/>
    <x v="27"/>
    <s v="Direct"/>
    <n v="2022"/>
    <x v="2"/>
    <s v="INR"/>
    <s v="NA"/>
    <n v="2022"/>
  </r>
  <r>
    <s v="user5584"/>
    <x v="0"/>
    <x v="0"/>
    <x v="0"/>
    <x v="43"/>
    <d v="2022-07-04T17:12:00"/>
    <x v="27"/>
    <s v="Email"/>
    <n v="3599"/>
    <x v="0"/>
    <s v="INR"/>
    <m/>
    <n v="3599"/>
  </r>
  <r>
    <s v="user5586"/>
    <x v="2"/>
    <x v="3"/>
    <x v="0"/>
    <x v="0"/>
    <d v="2022-07-04T19:46:00"/>
    <x v="27"/>
    <s v="Direct"/>
    <n v="2022"/>
    <x v="0"/>
    <s v="INR"/>
    <m/>
    <n v="2022"/>
  </r>
  <r>
    <s v="user943"/>
    <x v="0"/>
    <x v="0"/>
    <x v="0"/>
    <x v="0"/>
    <d v="2022-07-04T19:28:00"/>
    <x v="27"/>
    <s v="Email"/>
    <n v="3999"/>
    <x v="0"/>
    <s v="INR"/>
    <m/>
    <n v="3999"/>
  </r>
  <r>
    <s v="user5587"/>
    <x v="2"/>
    <x v="3"/>
    <x v="1"/>
    <x v="0"/>
    <d v="2022-07-04T19:04:00"/>
    <x v="27"/>
    <s v="Direct"/>
    <n v="2022"/>
    <x v="2"/>
    <s v="INR"/>
    <s v="NA"/>
    <n v="2022"/>
  </r>
  <r>
    <s v="user5587"/>
    <x v="2"/>
    <x v="18"/>
    <x v="0"/>
    <x v="0"/>
    <d v="2022-07-04T19:02:00"/>
    <x v="27"/>
    <s v="Direct"/>
    <n v="2999"/>
    <x v="0"/>
    <s v="INR"/>
    <m/>
    <n v="2999"/>
  </r>
  <r>
    <s v="user5580"/>
    <x v="2"/>
    <x v="106"/>
    <x v="0"/>
    <x v="0"/>
    <d v="2022-07-04T19:00:00"/>
    <x v="27"/>
    <s v="Direct"/>
    <n v="499"/>
    <x v="0"/>
    <s v="INR"/>
    <m/>
    <n v="499"/>
  </r>
  <r>
    <s v="user5580"/>
    <x v="2"/>
    <x v="106"/>
    <x v="0"/>
    <x v="0"/>
    <d v="2022-07-04T18:58:00"/>
    <x v="27"/>
    <s v="Direct"/>
    <n v="499"/>
    <x v="0"/>
    <s v="INR"/>
    <m/>
    <n v="499"/>
  </r>
  <r>
    <s v="user5589"/>
    <x v="0"/>
    <x v="0"/>
    <x v="0"/>
    <x v="0"/>
    <d v="2022-07-04T17:47:00"/>
    <x v="27"/>
    <s v="Direct"/>
    <n v="3999"/>
    <x v="0"/>
    <s v="INR"/>
    <m/>
    <n v="3999"/>
  </r>
  <r>
    <s v="user5563"/>
    <x v="0"/>
    <x v="0"/>
    <x v="0"/>
    <x v="0"/>
    <d v="2022-07-04T17:46:00"/>
    <x v="27"/>
    <s v="Email"/>
    <n v="3999"/>
    <x v="0"/>
    <s v="INR"/>
    <m/>
    <n v="3999"/>
  </r>
  <r>
    <s v="user4518"/>
    <x v="2"/>
    <x v="57"/>
    <x v="0"/>
    <x v="0"/>
    <d v="2022-07-04T17:14:00"/>
    <x v="27"/>
    <s v="Direct"/>
    <n v="990"/>
    <x v="0"/>
    <s v="INR"/>
    <m/>
    <n v="990"/>
  </r>
  <r>
    <s v="user4518"/>
    <x v="2"/>
    <x v="57"/>
    <x v="0"/>
    <x v="0"/>
    <d v="2022-07-04T17:09:00"/>
    <x v="27"/>
    <s v="Direct"/>
    <n v="990"/>
    <x v="0"/>
    <s v="INR"/>
    <m/>
    <n v="990"/>
  </r>
  <r>
    <s v="user5590"/>
    <x v="2"/>
    <x v="74"/>
    <x v="0"/>
    <x v="0"/>
    <d v="2022-07-04T17:06:00"/>
    <x v="27"/>
    <s v="Influencer"/>
    <n v="59"/>
    <x v="0"/>
    <s v="USD"/>
    <m/>
    <n v="5049.8100000000004"/>
  </r>
  <r>
    <s v="user5593"/>
    <x v="2"/>
    <x v="3"/>
    <x v="0"/>
    <x v="0"/>
    <d v="2022-07-04T16:54:00"/>
    <x v="27"/>
    <s v="Direct"/>
    <n v="2022"/>
    <x v="0"/>
    <s v="INR"/>
    <m/>
    <n v="2022"/>
  </r>
  <r>
    <s v="user5597"/>
    <x v="2"/>
    <x v="18"/>
    <x v="0"/>
    <x v="0"/>
    <d v="2022-07-04T16:34:00"/>
    <x v="27"/>
    <s v="Direct"/>
    <n v="2999"/>
    <x v="0"/>
    <s v="INR"/>
    <m/>
    <n v="2999"/>
  </r>
  <r>
    <s v="user5597"/>
    <x v="2"/>
    <x v="2"/>
    <x v="0"/>
    <x v="0"/>
    <d v="2022-07-04T16:18:00"/>
    <x v="27"/>
    <s v="Direct"/>
    <n v="1999"/>
    <x v="0"/>
    <s v="INR"/>
    <m/>
    <n v="1999"/>
  </r>
  <r>
    <s v="user5599"/>
    <x v="3"/>
    <x v="34"/>
    <x v="0"/>
    <x v="0"/>
    <d v="2022-07-04T16:00:00"/>
    <x v="27"/>
    <s v="Direct"/>
    <n v="69"/>
    <x v="0"/>
    <s v="USD"/>
    <m/>
    <n v="5905.71"/>
  </r>
  <r>
    <s v="user5590"/>
    <x v="3"/>
    <x v="7"/>
    <x v="0"/>
    <x v="0"/>
    <d v="2022-07-04T17:00:00"/>
    <x v="27"/>
    <s v="Influencer"/>
    <n v="59"/>
    <x v="0"/>
    <s v="USD"/>
    <m/>
    <n v="5049.8100000000004"/>
  </r>
  <r>
    <s v="user5604"/>
    <x v="0"/>
    <x v="0"/>
    <x v="0"/>
    <x v="0"/>
    <d v="2022-07-04T16:25:00"/>
    <x v="27"/>
    <s v="Email"/>
    <n v="3999"/>
    <x v="0"/>
    <s v="INR"/>
    <m/>
    <n v="3999"/>
  </r>
  <r>
    <s v="user5605"/>
    <x v="2"/>
    <x v="2"/>
    <x v="0"/>
    <x v="0"/>
    <d v="2022-07-04T16:13:00"/>
    <x v="27"/>
    <s v="Direct"/>
    <n v="1999"/>
    <x v="0"/>
    <s v="INR"/>
    <m/>
    <n v="1999"/>
  </r>
  <r>
    <s v="user5607"/>
    <x v="2"/>
    <x v="13"/>
    <x v="0"/>
    <x v="0"/>
    <d v="2022-07-04T15:42:00"/>
    <x v="27"/>
    <s v="Direct"/>
    <n v="699"/>
    <x v="0"/>
    <s v="INR"/>
    <m/>
    <n v="699"/>
  </r>
  <r>
    <s v="user5609"/>
    <x v="2"/>
    <x v="2"/>
    <x v="0"/>
    <x v="0"/>
    <d v="2022-07-04T15:33:00"/>
    <x v="27"/>
    <s v="Direct"/>
    <n v="1999"/>
    <x v="0"/>
    <s v="INR"/>
    <m/>
    <n v="1999"/>
  </r>
  <r>
    <s v="user864"/>
    <x v="2"/>
    <x v="110"/>
    <x v="0"/>
    <x v="0"/>
    <d v="2022-07-04T15:20:00"/>
    <x v="27"/>
    <s v="Direct"/>
    <n v="9"/>
    <x v="0"/>
    <s v="INR"/>
    <m/>
    <n v="9"/>
  </r>
  <r>
    <s v="user5610"/>
    <x v="3"/>
    <x v="9"/>
    <x v="1"/>
    <x v="0"/>
    <d v="2022-07-04T15:12:00"/>
    <x v="27"/>
    <s v="Direct"/>
    <n v="999"/>
    <x v="4"/>
    <s v="INR"/>
    <s v="SBIN"/>
    <n v="999"/>
  </r>
  <r>
    <s v="user3083"/>
    <x v="2"/>
    <x v="106"/>
    <x v="0"/>
    <x v="0"/>
    <d v="2022-07-04T15:05:00"/>
    <x v="27"/>
    <s v="Direct"/>
    <n v="499"/>
    <x v="0"/>
    <s v="INR"/>
    <m/>
    <n v="499"/>
  </r>
  <r>
    <s v="user5613"/>
    <x v="3"/>
    <x v="51"/>
    <x v="1"/>
    <x v="0"/>
    <d v="2022-07-04T14:27:00"/>
    <x v="27"/>
    <s v="Direct"/>
    <n v="1499"/>
    <x v="2"/>
    <s v="INR"/>
    <s v="NA"/>
    <n v="1499"/>
  </r>
  <r>
    <s v="user5371"/>
    <x v="2"/>
    <x v="2"/>
    <x v="0"/>
    <x v="0"/>
    <d v="2022-07-04T14:21:00"/>
    <x v="27"/>
    <s v="Direct"/>
    <n v="1999"/>
    <x v="0"/>
    <s v="INR"/>
    <m/>
    <n v="1999"/>
  </r>
  <r>
    <s v="user1813"/>
    <x v="0"/>
    <x v="0"/>
    <x v="0"/>
    <x v="0"/>
    <d v="2022-07-04T14:18:00"/>
    <x v="27"/>
    <s v="Email"/>
    <n v="3999"/>
    <x v="0"/>
    <s v="INR"/>
    <m/>
    <n v="3999"/>
  </r>
  <r>
    <s v="user5614"/>
    <x v="2"/>
    <x v="3"/>
    <x v="0"/>
    <x v="0"/>
    <d v="2022-07-04T14:07:00"/>
    <x v="27"/>
    <s v="Direct"/>
    <n v="2022"/>
    <x v="0"/>
    <s v="INR"/>
    <m/>
    <n v="2022"/>
  </r>
  <r>
    <s v="user5615"/>
    <x v="2"/>
    <x v="106"/>
    <x v="0"/>
    <x v="0"/>
    <d v="2022-07-04T13:49:00"/>
    <x v="27"/>
    <s v="Direct"/>
    <n v="499"/>
    <x v="0"/>
    <s v="INR"/>
    <m/>
    <n v="499"/>
  </r>
  <r>
    <s v="user5616"/>
    <x v="0"/>
    <x v="0"/>
    <x v="0"/>
    <x v="0"/>
    <d v="2022-07-04T13:46:00"/>
    <x v="27"/>
    <s v="Direct"/>
    <n v="3999"/>
    <x v="0"/>
    <s v="INR"/>
    <m/>
    <n v="3999"/>
  </r>
  <r>
    <s v="user5616"/>
    <x v="0"/>
    <x v="0"/>
    <x v="0"/>
    <x v="0"/>
    <d v="2022-07-04T13:42:00"/>
    <x v="27"/>
    <s v="Direct"/>
    <n v="3999"/>
    <x v="0"/>
    <s v="INR"/>
    <m/>
    <n v="3999"/>
  </r>
  <r>
    <s v="user5584"/>
    <x v="0"/>
    <x v="0"/>
    <x v="0"/>
    <x v="43"/>
    <d v="2022-07-04T13:21:00"/>
    <x v="27"/>
    <s v="Email"/>
    <n v="3599"/>
    <x v="0"/>
    <s v="INR"/>
    <m/>
    <n v="3599"/>
  </r>
  <r>
    <s v="user5584"/>
    <x v="0"/>
    <x v="0"/>
    <x v="0"/>
    <x v="43"/>
    <d v="2022-07-04T13:19:00"/>
    <x v="27"/>
    <s v="Email"/>
    <n v="3599"/>
    <x v="0"/>
    <s v="INR"/>
    <m/>
    <n v="3599"/>
  </r>
  <r>
    <s v="user5584"/>
    <x v="0"/>
    <x v="0"/>
    <x v="0"/>
    <x v="43"/>
    <d v="2022-07-04T13:19:00"/>
    <x v="27"/>
    <s v="Email"/>
    <n v="3599"/>
    <x v="0"/>
    <s v="INR"/>
    <m/>
    <n v="3599"/>
  </r>
  <r>
    <s v="user5617"/>
    <x v="2"/>
    <x v="3"/>
    <x v="0"/>
    <x v="0"/>
    <d v="2022-07-04T16:42:00"/>
    <x v="27"/>
    <s v="Direct"/>
    <n v="2022"/>
    <x v="0"/>
    <s v="INR"/>
    <m/>
    <n v="2022"/>
  </r>
  <r>
    <s v="user5618"/>
    <x v="2"/>
    <x v="57"/>
    <x v="0"/>
    <x v="0"/>
    <d v="2022-07-04T16:40:00"/>
    <x v="27"/>
    <s v="Direct"/>
    <n v="990"/>
    <x v="0"/>
    <s v="INR"/>
    <m/>
    <n v="990"/>
  </r>
  <r>
    <s v="user5597"/>
    <x v="2"/>
    <x v="43"/>
    <x v="0"/>
    <x v="0"/>
    <d v="2022-07-04T16:30:00"/>
    <x v="27"/>
    <s v="Direct"/>
    <n v="499"/>
    <x v="0"/>
    <s v="INR"/>
    <m/>
    <n v="499"/>
  </r>
  <r>
    <s v="user5597"/>
    <x v="2"/>
    <x v="2"/>
    <x v="0"/>
    <x v="0"/>
    <d v="2022-07-04T16:22:00"/>
    <x v="27"/>
    <s v="Direct"/>
    <n v="1999"/>
    <x v="0"/>
    <s v="INR"/>
    <m/>
    <n v="1999"/>
  </r>
  <r>
    <s v="user5597"/>
    <x v="2"/>
    <x v="2"/>
    <x v="0"/>
    <x v="0"/>
    <d v="2022-07-04T16:18:00"/>
    <x v="27"/>
    <s v="Direct"/>
    <n v="1999"/>
    <x v="0"/>
    <s v="INR"/>
    <m/>
    <n v="1999"/>
  </r>
  <r>
    <s v="user5620"/>
    <x v="2"/>
    <x v="6"/>
    <x v="1"/>
    <x v="0"/>
    <d v="2022-07-04T16:10:00"/>
    <x v="27"/>
    <s v="Direct"/>
    <n v="499"/>
    <x v="2"/>
    <s v="INR"/>
    <s v="NA"/>
    <n v="499"/>
  </r>
  <r>
    <s v="user5621"/>
    <x v="2"/>
    <x v="106"/>
    <x v="0"/>
    <x v="0"/>
    <d v="2022-07-04T16:09:00"/>
    <x v="27"/>
    <s v="Direct"/>
    <n v="499"/>
    <x v="0"/>
    <s v="INR"/>
    <m/>
    <n v="499"/>
  </r>
  <r>
    <s v="user5621"/>
    <x v="2"/>
    <x v="106"/>
    <x v="0"/>
    <x v="0"/>
    <d v="2022-07-04T16:00:00"/>
    <x v="27"/>
    <s v="Direct"/>
    <n v="499"/>
    <x v="0"/>
    <s v="INR"/>
    <m/>
    <n v="499"/>
  </r>
  <r>
    <s v="user5629"/>
    <x v="0"/>
    <x v="0"/>
    <x v="0"/>
    <x v="0"/>
    <d v="2022-07-04T15:14:00"/>
    <x v="27"/>
    <s v="Email"/>
    <n v="3999"/>
    <x v="0"/>
    <s v="INR"/>
    <m/>
    <n v="3999"/>
  </r>
  <r>
    <s v="user5630"/>
    <x v="3"/>
    <x v="4"/>
    <x v="0"/>
    <x v="0"/>
    <d v="2022-07-04T14:59:00"/>
    <x v="27"/>
    <s v="Direct"/>
    <n v="1999"/>
    <x v="0"/>
    <s v="INR"/>
    <m/>
    <n v="1999"/>
  </r>
  <r>
    <s v="user3083"/>
    <x v="3"/>
    <x v="34"/>
    <x v="0"/>
    <x v="0"/>
    <d v="2022-07-04T14:38:00"/>
    <x v="27"/>
    <s v="Direct"/>
    <n v="1499"/>
    <x v="0"/>
    <s v="INR"/>
    <m/>
    <n v="1499"/>
  </r>
  <r>
    <s v="user3827"/>
    <x v="2"/>
    <x v="106"/>
    <x v="0"/>
    <x v="0"/>
    <d v="2022-07-04T13:54:00"/>
    <x v="27"/>
    <s v="Direct"/>
    <n v="499"/>
    <x v="0"/>
    <s v="INR"/>
    <m/>
    <n v="499"/>
  </r>
  <r>
    <s v="user5584"/>
    <x v="0"/>
    <x v="0"/>
    <x v="0"/>
    <x v="43"/>
    <d v="2022-07-04T13:20:00"/>
    <x v="27"/>
    <s v="Email"/>
    <n v="3599"/>
    <x v="0"/>
    <s v="INR"/>
    <m/>
    <n v="3599"/>
  </r>
  <r>
    <s v="user5184"/>
    <x v="2"/>
    <x v="2"/>
    <x v="0"/>
    <x v="0"/>
    <d v="2022-07-04T13:17:00"/>
    <x v="27"/>
    <s v="Direct"/>
    <n v="1999"/>
    <x v="0"/>
    <s v="INR"/>
    <m/>
    <n v="1999"/>
  </r>
  <r>
    <s v="user5584"/>
    <x v="0"/>
    <x v="0"/>
    <x v="0"/>
    <x v="43"/>
    <d v="2022-07-04T13:16:00"/>
    <x v="27"/>
    <s v="Email"/>
    <n v="3599"/>
    <x v="0"/>
    <s v="INR"/>
    <m/>
    <n v="3599"/>
  </r>
  <r>
    <s v="user5584"/>
    <x v="0"/>
    <x v="0"/>
    <x v="0"/>
    <x v="43"/>
    <d v="2022-07-04T13:15:00"/>
    <x v="27"/>
    <s v="Email"/>
    <n v="3599"/>
    <x v="0"/>
    <s v="INR"/>
    <m/>
    <n v="3599"/>
  </r>
  <r>
    <s v="user864"/>
    <x v="3"/>
    <x v="124"/>
    <x v="0"/>
    <x v="0"/>
    <d v="2022-07-04T15:22:00"/>
    <x v="27"/>
    <s v="Direct"/>
    <n v="9"/>
    <x v="0"/>
    <s v="INR"/>
    <m/>
    <n v="9"/>
  </r>
  <r>
    <s v="user5640"/>
    <x v="0"/>
    <x v="0"/>
    <x v="0"/>
    <x v="0"/>
    <d v="2022-07-04T14:51:00"/>
    <x v="27"/>
    <s v="Email"/>
    <n v="3999"/>
    <x v="0"/>
    <s v="INR"/>
    <m/>
    <n v="3999"/>
  </r>
  <r>
    <s v="user5371"/>
    <x v="2"/>
    <x v="2"/>
    <x v="0"/>
    <x v="0"/>
    <d v="2022-07-04T14:17:00"/>
    <x v="27"/>
    <s v="Direct"/>
    <n v="1999"/>
    <x v="0"/>
    <s v="INR"/>
    <m/>
    <n v="1999"/>
  </r>
  <r>
    <s v="user3827"/>
    <x v="2"/>
    <x v="5"/>
    <x v="0"/>
    <x v="0"/>
    <d v="2022-07-04T14:14:00"/>
    <x v="27"/>
    <s v="Direct"/>
    <n v="899"/>
    <x v="0"/>
    <s v="INR"/>
    <m/>
    <n v="899"/>
  </r>
  <r>
    <s v="user3827"/>
    <x v="2"/>
    <x v="106"/>
    <x v="0"/>
    <x v="0"/>
    <d v="2022-07-04T13:56:00"/>
    <x v="27"/>
    <s v="Direct"/>
    <n v="499"/>
    <x v="0"/>
    <s v="INR"/>
    <m/>
    <n v="499"/>
  </r>
  <r>
    <s v="user5642"/>
    <x v="1"/>
    <x v="17"/>
    <x v="0"/>
    <x v="0"/>
    <d v="2022-07-04T13:56:00"/>
    <x v="27"/>
    <s v="Direct"/>
    <n v="1999"/>
    <x v="0"/>
    <s v="INR"/>
    <m/>
    <n v="1999"/>
  </r>
  <r>
    <s v="user5615"/>
    <x v="2"/>
    <x v="106"/>
    <x v="0"/>
    <x v="0"/>
    <d v="2022-07-04T13:49:00"/>
    <x v="27"/>
    <s v="Direct"/>
    <n v="499"/>
    <x v="0"/>
    <s v="INR"/>
    <m/>
    <n v="499"/>
  </r>
  <r>
    <s v="user5616"/>
    <x v="0"/>
    <x v="0"/>
    <x v="0"/>
    <x v="0"/>
    <d v="2022-07-04T13:47:00"/>
    <x v="27"/>
    <s v="Direct"/>
    <n v="3999"/>
    <x v="0"/>
    <s v="INR"/>
    <m/>
    <n v="3999"/>
  </r>
  <r>
    <s v="user5616"/>
    <x v="0"/>
    <x v="0"/>
    <x v="0"/>
    <x v="0"/>
    <d v="2022-07-04T13:42:00"/>
    <x v="27"/>
    <s v="Direct"/>
    <n v="3999"/>
    <x v="0"/>
    <s v="INR"/>
    <m/>
    <n v="3999"/>
  </r>
  <r>
    <s v="user5616"/>
    <x v="0"/>
    <x v="0"/>
    <x v="0"/>
    <x v="0"/>
    <d v="2022-07-04T13:41:00"/>
    <x v="27"/>
    <s v="Email"/>
    <n v="3999"/>
    <x v="0"/>
    <s v="INR"/>
    <m/>
    <n v="3999"/>
  </r>
  <r>
    <s v="user5643"/>
    <x v="2"/>
    <x v="3"/>
    <x v="0"/>
    <x v="0"/>
    <d v="2022-07-04T13:41:00"/>
    <x v="27"/>
    <s v="Direct"/>
    <n v="2022"/>
    <x v="0"/>
    <s v="INR"/>
    <m/>
    <n v="2022"/>
  </r>
  <r>
    <s v="user5616"/>
    <x v="0"/>
    <x v="0"/>
    <x v="0"/>
    <x v="0"/>
    <d v="2022-07-04T13:40:00"/>
    <x v="27"/>
    <s v="Email"/>
    <n v="3999"/>
    <x v="0"/>
    <s v="INR"/>
    <m/>
    <n v="3999"/>
  </r>
  <r>
    <s v="user5644"/>
    <x v="2"/>
    <x v="3"/>
    <x v="0"/>
    <x v="0"/>
    <d v="2022-07-04T13:36:00"/>
    <x v="27"/>
    <s v="Direct"/>
    <n v="2022"/>
    <x v="0"/>
    <s v="INR"/>
    <m/>
    <n v="2022"/>
  </r>
  <r>
    <s v="user5584"/>
    <x v="0"/>
    <x v="0"/>
    <x v="0"/>
    <x v="43"/>
    <d v="2022-07-04T13:23:00"/>
    <x v="27"/>
    <s v="Direct"/>
    <n v="3599"/>
    <x v="0"/>
    <s v="INR"/>
    <m/>
    <n v="3599"/>
  </r>
  <r>
    <s v="user5584"/>
    <x v="0"/>
    <x v="0"/>
    <x v="0"/>
    <x v="43"/>
    <d v="2022-07-04T13:18:00"/>
    <x v="27"/>
    <s v="Email"/>
    <n v="3599"/>
    <x v="0"/>
    <s v="INR"/>
    <m/>
    <n v="3599"/>
  </r>
  <r>
    <s v="user5584"/>
    <x v="0"/>
    <x v="0"/>
    <x v="0"/>
    <x v="43"/>
    <d v="2022-07-04T13:17:00"/>
    <x v="27"/>
    <s v="Email"/>
    <n v="3599"/>
    <x v="0"/>
    <s v="INR"/>
    <m/>
    <n v="3599"/>
  </r>
  <r>
    <s v="user5647"/>
    <x v="0"/>
    <x v="0"/>
    <x v="0"/>
    <x v="0"/>
    <d v="2022-07-04T13:14:00"/>
    <x v="27"/>
    <s v="Email"/>
    <n v="3999"/>
    <x v="0"/>
    <s v="INR"/>
    <m/>
    <n v="3999"/>
  </r>
  <r>
    <s v="user5614"/>
    <x v="2"/>
    <x v="3"/>
    <x v="0"/>
    <x v="0"/>
    <d v="2022-07-04T12:53:00"/>
    <x v="27"/>
    <s v="Direct"/>
    <n v="2022"/>
    <x v="0"/>
    <s v="INR"/>
    <m/>
    <n v="2022"/>
  </r>
  <r>
    <s v="user5649"/>
    <x v="3"/>
    <x v="38"/>
    <x v="1"/>
    <x v="0"/>
    <d v="2022-07-04T12:20:00"/>
    <x v="27"/>
    <s v="Influencer"/>
    <n v="1000"/>
    <x v="5"/>
    <s v="INR"/>
    <s v="NA"/>
    <n v="1000"/>
  </r>
  <r>
    <s v="user5584"/>
    <x v="0"/>
    <x v="0"/>
    <x v="0"/>
    <x v="43"/>
    <d v="2022-07-04T13:19:00"/>
    <x v="27"/>
    <s v="Email"/>
    <n v="3599"/>
    <x v="0"/>
    <s v="INR"/>
    <m/>
    <n v="3599"/>
  </r>
  <r>
    <s v="user5584"/>
    <x v="0"/>
    <x v="0"/>
    <x v="0"/>
    <x v="43"/>
    <d v="2022-07-04T13:15:00"/>
    <x v="27"/>
    <s v="Email"/>
    <n v="3599"/>
    <x v="0"/>
    <s v="INR"/>
    <m/>
    <n v="3599"/>
  </r>
  <r>
    <s v="user5647"/>
    <x v="0"/>
    <x v="0"/>
    <x v="0"/>
    <x v="0"/>
    <d v="2022-07-04T13:15:00"/>
    <x v="27"/>
    <s v="Email"/>
    <n v="3999"/>
    <x v="0"/>
    <s v="INR"/>
    <m/>
    <n v="3999"/>
  </r>
  <r>
    <s v="user4749"/>
    <x v="2"/>
    <x v="8"/>
    <x v="0"/>
    <x v="0"/>
    <d v="2022-07-04T12:28:00"/>
    <x v="27"/>
    <s v="Direct"/>
    <n v="999"/>
    <x v="0"/>
    <s v="INR"/>
    <m/>
    <n v="999"/>
  </r>
  <r>
    <s v="user5652"/>
    <x v="2"/>
    <x v="3"/>
    <x v="0"/>
    <x v="0"/>
    <d v="2022-07-04T12:09:00"/>
    <x v="27"/>
    <s v="Direct"/>
    <n v="2022"/>
    <x v="0"/>
    <s v="INR"/>
    <m/>
    <n v="2022"/>
  </r>
  <r>
    <s v="user5649"/>
    <x v="3"/>
    <x v="38"/>
    <x v="0"/>
    <x v="0"/>
    <d v="2022-07-04T12:07:00"/>
    <x v="27"/>
    <s v="Paid"/>
    <n v="1000"/>
    <x v="0"/>
    <s v="INR"/>
    <m/>
    <n v="1000"/>
  </r>
  <r>
    <s v="user5656"/>
    <x v="0"/>
    <x v="0"/>
    <x v="0"/>
    <x v="0"/>
    <d v="2022-07-04T11:38:00"/>
    <x v="27"/>
    <s v="Email"/>
    <n v="399"/>
    <x v="0"/>
    <s v="USD"/>
    <m/>
    <n v="34150.410000000003"/>
  </r>
  <r>
    <s v="user5657"/>
    <x v="1"/>
    <x v="1"/>
    <x v="1"/>
    <x v="0"/>
    <d v="2022-07-04T11:36:00"/>
    <x v="27"/>
    <s v="Direct"/>
    <n v="999"/>
    <x v="2"/>
    <s v="INR"/>
    <s v="NA"/>
    <n v="999"/>
  </r>
  <r>
    <s v="user5659"/>
    <x v="2"/>
    <x v="3"/>
    <x v="0"/>
    <x v="0"/>
    <d v="2022-07-04T11:34:00"/>
    <x v="27"/>
    <s v="Direct"/>
    <n v="2022"/>
    <x v="0"/>
    <s v="INR"/>
    <m/>
    <n v="2022"/>
  </r>
  <r>
    <s v="user5661"/>
    <x v="3"/>
    <x v="11"/>
    <x v="0"/>
    <x v="0"/>
    <d v="2022-07-04T11:30:00"/>
    <x v="27"/>
    <s v="Influencer"/>
    <n v="1499"/>
    <x v="0"/>
    <s v="INR"/>
    <m/>
    <n v="1499"/>
  </r>
  <r>
    <s v="user5662"/>
    <x v="2"/>
    <x v="2"/>
    <x v="1"/>
    <x v="0"/>
    <d v="2022-07-04T11:15:00"/>
    <x v="27"/>
    <s v="Direct"/>
    <n v="1999"/>
    <x v="5"/>
    <s v="INR"/>
    <s v="NA"/>
    <n v="1999"/>
  </r>
  <r>
    <s v="user1334"/>
    <x v="0"/>
    <x v="0"/>
    <x v="0"/>
    <x v="3"/>
    <d v="2022-07-04T11:06:00"/>
    <x v="27"/>
    <s v="Direct"/>
    <n v="1499"/>
    <x v="0"/>
    <s v="INR"/>
    <m/>
    <n v="1499"/>
  </r>
  <r>
    <s v="user5663"/>
    <x v="0"/>
    <x v="0"/>
    <x v="1"/>
    <x v="0"/>
    <d v="2022-07-04T10:34:00"/>
    <x v="27"/>
    <s v="Email"/>
    <n v="3999"/>
    <x v="2"/>
    <s v="INR"/>
    <s v="NA"/>
    <n v="3999"/>
  </r>
  <r>
    <s v="user5665"/>
    <x v="0"/>
    <x v="0"/>
    <x v="0"/>
    <x v="9"/>
    <d v="2022-07-04T10:10:00"/>
    <x v="27"/>
    <s v="Direct"/>
    <n v="2000"/>
    <x v="0"/>
    <s v="INR"/>
    <m/>
    <n v="2000"/>
  </r>
  <r>
    <s v="user5665"/>
    <x v="0"/>
    <x v="0"/>
    <x v="0"/>
    <x v="9"/>
    <d v="2022-07-04T10:09:00"/>
    <x v="27"/>
    <s v="Direct"/>
    <n v="2000"/>
    <x v="0"/>
    <s v="INR"/>
    <m/>
    <n v="2000"/>
  </r>
  <r>
    <s v="user5665"/>
    <x v="0"/>
    <x v="0"/>
    <x v="0"/>
    <x v="9"/>
    <d v="2022-07-04T10:09:00"/>
    <x v="27"/>
    <s v="Direct"/>
    <n v="2000"/>
    <x v="0"/>
    <s v="INR"/>
    <m/>
    <n v="2000"/>
  </r>
  <r>
    <s v="user5667"/>
    <x v="2"/>
    <x v="106"/>
    <x v="0"/>
    <x v="0"/>
    <d v="2022-07-04T09:42:00"/>
    <x v="27"/>
    <s v="Direct"/>
    <n v="499"/>
    <x v="0"/>
    <s v="INR"/>
    <m/>
    <n v="499"/>
  </r>
  <r>
    <s v="user5668"/>
    <x v="2"/>
    <x v="6"/>
    <x v="0"/>
    <x v="0"/>
    <d v="2022-07-04T09:40:00"/>
    <x v="27"/>
    <s v="Direct"/>
    <n v="499"/>
    <x v="0"/>
    <s v="USD"/>
    <m/>
    <n v="42709.41"/>
  </r>
  <r>
    <s v="user5669"/>
    <x v="0"/>
    <x v="0"/>
    <x v="0"/>
    <x v="0"/>
    <d v="2022-07-04T09:37:00"/>
    <x v="27"/>
    <s v="Paid"/>
    <n v="2499"/>
    <x v="0"/>
    <s v="INR"/>
    <m/>
    <n v="2499"/>
  </r>
  <r>
    <s v="user5616"/>
    <x v="0"/>
    <x v="0"/>
    <x v="0"/>
    <x v="0"/>
    <d v="2022-07-04T09:37:00"/>
    <x v="27"/>
    <s v="Email"/>
    <n v="2499"/>
    <x v="0"/>
    <s v="INR"/>
    <m/>
    <n v="2499"/>
  </r>
  <r>
    <s v="user5675"/>
    <x v="3"/>
    <x v="24"/>
    <x v="0"/>
    <x v="0"/>
    <d v="2022-07-04T11:49:00"/>
    <x v="27"/>
    <s v="Influencer"/>
    <n v="1499"/>
    <x v="0"/>
    <s v="INR"/>
    <m/>
    <n v="1499"/>
  </r>
  <r>
    <s v="user5661"/>
    <x v="3"/>
    <x v="11"/>
    <x v="0"/>
    <x v="0"/>
    <d v="2022-07-04T11:31:00"/>
    <x v="27"/>
    <s v="Influencer"/>
    <n v="1499"/>
    <x v="0"/>
    <s v="INR"/>
    <m/>
    <n v="1499"/>
  </r>
  <r>
    <s v="user5677"/>
    <x v="3"/>
    <x v="7"/>
    <x v="0"/>
    <x v="0"/>
    <d v="2022-07-04T11:30:00"/>
    <x v="27"/>
    <s v="Influencer"/>
    <n v="1499"/>
    <x v="0"/>
    <s v="INR"/>
    <m/>
    <n v="1499"/>
  </r>
  <r>
    <s v="user5661"/>
    <x v="3"/>
    <x v="11"/>
    <x v="0"/>
    <x v="0"/>
    <d v="2022-07-04T11:30:00"/>
    <x v="27"/>
    <s v="Influencer"/>
    <n v="1499"/>
    <x v="0"/>
    <s v="INR"/>
    <m/>
    <n v="1499"/>
  </r>
  <r>
    <s v="user4550"/>
    <x v="3"/>
    <x v="7"/>
    <x v="0"/>
    <x v="0"/>
    <d v="2022-07-04T10:41:00"/>
    <x v="27"/>
    <s v="Influencer"/>
    <n v="1499"/>
    <x v="0"/>
    <s v="INR"/>
    <m/>
    <n v="1499"/>
  </r>
  <r>
    <s v="user5663"/>
    <x v="0"/>
    <x v="0"/>
    <x v="0"/>
    <x v="0"/>
    <d v="2022-07-04T10:33:00"/>
    <x v="27"/>
    <s v="Email"/>
    <n v="3999"/>
    <x v="0"/>
    <s v="INR"/>
    <m/>
    <n v="3999"/>
  </r>
  <r>
    <s v="user5681"/>
    <x v="2"/>
    <x v="3"/>
    <x v="1"/>
    <x v="0"/>
    <d v="2022-07-04T09:47:00"/>
    <x v="27"/>
    <s v="Direct"/>
    <n v="2022"/>
    <x v="5"/>
    <s v="INR"/>
    <s v="NA"/>
    <n v="2022"/>
  </r>
  <r>
    <s v="user5682"/>
    <x v="0"/>
    <x v="0"/>
    <x v="0"/>
    <x v="0"/>
    <d v="2022-07-04T09:36:00"/>
    <x v="27"/>
    <s v="Email"/>
    <n v="2499"/>
    <x v="0"/>
    <s v="INR"/>
    <m/>
    <n v="2499"/>
  </r>
  <r>
    <s v="user5684"/>
    <x v="2"/>
    <x v="2"/>
    <x v="0"/>
    <x v="0"/>
    <d v="2022-07-04T08:49:00"/>
    <x v="27"/>
    <s v="Direct"/>
    <n v="1999"/>
    <x v="0"/>
    <s v="INR"/>
    <m/>
    <n v="1999"/>
  </r>
  <r>
    <s v="user5686"/>
    <x v="2"/>
    <x v="106"/>
    <x v="0"/>
    <x v="0"/>
    <d v="2022-07-04T08:26:00"/>
    <x v="27"/>
    <s v="Direct"/>
    <n v="499"/>
    <x v="0"/>
    <s v="INR"/>
    <m/>
    <n v="499"/>
  </r>
  <r>
    <s v="user5687"/>
    <x v="2"/>
    <x v="3"/>
    <x v="2"/>
    <x v="0"/>
    <d v="2022-07-04T08:02:00"/>
    <x v="2"/>
    <s v="Direct"/>
    <n v="2022"/>
    <x v="6"/>
    <s v="INR"/>
    <s v="NA"/>
    <n v="2022"/>
  </r>
  <r>
    <s v="user5661"/>
    <x v="3"/>
    <x v="11"/>
    <x v="0"/>
    <x v="0"/>
    <d v="2022-07-04T11:35:00"/>
    <x v="27"/>
    <s v="Influencer"/>
    <n v="1499"/>
    <x v="0"/>
    <s v="INR"/>
    <m/>
    <n v="1499"/>
  </r>
  <r>
    <s v="user5661"/>
    <x v="3"/>
    <x v="11"/>
    <x v="0"/>
    <x v="0"/>
    <d v="2022-07-04T11:32:00"/>
    <x v="27"/>
    <s v="Influencer"/>
    <n v="1499"/>
    <x v="0"/>
    <s v="INR"/>
    <m/>
    <n v="1499"/>
  </r>
  <r>
    <s v="user5661"/>
    <x v="3"/>
    <x v="11"/>
    <x v="0"/>
    <x v="0"/>
    <d v="2022-07-04T11:31:00"/>
    <x v="27"/>
    <s v="Influencer"/>
    <n v="1499"/>
    <x v="0"/>
    <s v="INR"/>
    <m/>
    <n v="1499"/>
  </r>
  <r>
    <s v="user5693"/>
    <x v="0"/>
    <x v="0"/>
    <x v="0"/>
    <x v="0"/>
    <d v="2022-07-04T11:09:00"/>
    <x v="27"/>
    <s v="Direct"/>
    <n v="3999"/>
    <x v="0"/>
    <s v="INR"/>
    <m/>
    <n v="3999"/>
  </r>
  <r>
    <s v="user5697"/>
    <x v="2"/>
    <x v="57"/>
    <x v="0"/>
    <x v="0"/>
    <d v="2022-07-04T10:29:00"/>
    <x v="27"/>
    <s v="Direct"/>
    <n v="990"/>
    <x v="0"/>
    <s v="INR"/>
    <m/>
    <n v="990"/>
  </r>
  <r>
    <s v="user5699"/>
    <x v="0"/>
    <x v="0"/>
    <x v="0"/>
    <x v="0"/>
    <d v="2022-07-04T10:14:00"/>
    <x v="27"/>
    <s v="Direct"/>
    <n v="3999"/>
    <x v="0"/>
    <s v="INR"/>
    <m/>
    <n v="3999"/>
  </r>
  <r>
    <s v="user3638"/>
    <x v="0"/>
    <x v="0"/>
    <x v="0"/>
    <x v="0"/>
    <d v="2022-07-04T10:11:00"/>
    <x v="27"/>
    <s v="Direct"/>
    <n v="2499"/>
    <x v="0"/>
    <s v="INR"/>
    <m/>
    <n v="2499"/>
  </r>
  <r>
    <s v="user5702"/>
    <x v="0"/>
    <x v="0"/>
    <x v="0"/>
    <x v="0"/>
    <d v="2022-07-04T09:26:00"/>
    <x v="27"/>
    <s v="Email"/>
    <n v="2499"/>
    <x v="0"/>
    <s v="INR"/>
    <m/>
    <n v="2499"/>
  </r>
  <r>
    <s v="user5686"/>
    <x v="2"/>
    <x v="57"/>
    <x v="0"/>
    <x v="0"/>
    <d v="2022-07-04T09:03:00"/>
    <x v="27"/>
    <s v="Direct"/>
    <n v="990"/>
    <x v="0"/>
    <s v="INR"/>
    <m/>
    <n v="990"/>
  </r>
  <r>
    <s v="user5704"/>
    <x v="3"/>
    <x v="71"/>
    <x v="0"/>
    <x v="26"/>
    <d v="2022-07-04T08:48:00"/>
    <x v="27"/>
    <s v="Influencer"/>
    <n v="49"/>
    <x v="0"/>
    <s v="USD"/>
    <m/>
    <n v="4193.91"/>
  </r>
  <r>
    <s v="user5705"/>
    <x v="2"/>
    <x v="18"/>
    <x v="0"/>
    <x v="0"/>
    <d v="2022-07-04T08:45:00"/>
    <x v="27"/>
    <s v="Direct"/>
    <n v="2999"/>
    <x v="0"/>
    <s v="INR"/>
    <m/>
    <n v="2999"/>
  </r>
  <r>
    <s v="user5707"/>
    <x v="0"/>
    <x v="0"/>
    <x v="0"/>
    <x v="0"/>
    <d v="2022-07-04T07:46:00"/>
    <x v="27"/>
    <s v="Email"/>
    <n v="2499"/>
    <x v="0"/>
    <s v="INR"/>
    <m/>
    <n v="2499"/>
  </r>
  <r>
    <s v="user5445"/>
    <x v="0"/>
    <x v="0"/>
    <x v="0"/>
    <x v="0"/>
    <d v="2022-07-04T07:31:00"/>
    <x v="27"/>
    <s v="Direct"/>
    <n v="2499"/>
    <x v="0"/>
    <s v="INR"/>
    <m/>
    <n v="2499"/>
  </r>
  <r>
    <s v="user2583"/>
    <x v="0"/>
    <x v="0"/>
    <x v="0"/>
    <x v="0"/>
    <d v="2022-07-04T09:12:00"/>
    <x v="27"/>
    <s v="Email"/>
    <n v="2499"/>
    <x v="0"/>
    <s v="INR"/>
    <m/>
    <n v="2499"/>
  </r>
  <r>
    <s v="user5709"/>
    <x v="0"/>
    <x v="0"/>
    <x v="0"/>
    <x v="9"/>
    <d v="2022-07-04T09:02:00"/>
    <x v="27"/>
    <s v="Direct"/>
    <n v="2000"/>
    <x v="0"/>
    <s v="USD"/>
    <m/>
    <n v="171180"/>
  </r>
  <r>
    <s v="user5711"/>
    <x v="0"/>
    <x v="0"/>
    <x v="0"/>
    <x v="0"/>
    <d v="2022-07-04T08:44:00"/>
    <x v="27"/>
    <s v="Email"/>
    <n v="2499"/>
    <x v="0"/>
    <s v="INR"/>
    <m/>
    <n v="2499"/>
  </r>
  <r>
    <s v="user5686"/>
    <x v="2"/>
    <x v="106"/>
    <x v="0"/>
    <x v="0"/>
    <d v="2022-07-04T08:27:00"/>
    <x v="27"/>
    <s v="Direct"/>
    <n v="499"/>
    <x v="0"/>
    <s v="INR"/>
    <m/>
    <n v="499"/>
  </r>
  <r>
    <s v="user5686"/>
    <x v="2"/>
    <x v="106"/>
    <x v="0"/>
    <x v="0"/>
    <d v="2022-07-04T08:26:00"/>
    <x v="27"/>
    <s v="Direct"/>
    <n v="499"/>
    <x v="0"/>
    <s v="INR"/>
    <m/>
    <n v="499"/>
  </r>
  <r>
    <s v="user5712"/>
    <x v="2"/>
    <x v="8"/>
    <x v="1"/>
    <x v="0"/>
    <d v="2022-07-04T08:26:00"/>
    <x v="27"/>
    <s v="Direct"/>
    <n v="999"/>
    <x v="2"/>
    <s v="INR"/>
    <s v="NA"/>
    <n v="999"/>
  </r>
  <r>
    <s v="user5712"/>
    <x v="2"/>
    <x v="8"/>
    <x v="0"/>
    <x v="0"/>
    <d v="2022-07-04T08:21:00"/>
    <x v="27"/>
    <s v="Direct"/>
    <n v="999"/>
    <x v="0"/>
    <s v="INR"/>
    <m/>
    <n v="999"/>
  </r>
  <r>
    <s v="user5714"/>
    <x v="3"/>
    <x v="23"/>
    <x v="0"/>
    <x v="0"/>
    <d v="2022-07-04T07:29:00"/>
    <x v="27"/>
    <s v="Direct"/>
    <n v="666"/>
    <x v="0"/>
    <s v="INR"/>
    <m/>
    <n v="666"/>
  </r>
  <r>
    <s v="user5715"/>
    <x v="2"/>
    <x v="106"/>
    <x v="0"/>
    <x v="0"/>
    <d v="2022-07-04T07:07:00"/>
    <x v="27"/>
    <s v="Direct"/>
    <n v="499"/>
    <x v="0"/>
    <s v="INR"/>
    <m/>
    <n v="499"/>
  </r>
  <r>
    <s v="user5717"/>
    <x v="2"/>
    <x v="8"/>
    <x v="0"/>
    <x v="0"/>
    <d v="2022-07-04T05:56:00"/>
    <x v="27"/>
    <s v="Direct"/>
    <n v="999"/>
    <x v="0"/>
    <s v="INR"/>
    <m/>
    <n v="999"/>
  </r>
  <r>
    <s v="user5719"/>
    <x v="0"/>
    <x v="0"/>
    <x v="0"/>
    <x v="0"/>
    <d v="2022-07-04T04:21:00"/>
    <x v="28"/>
    <s v="Direct"/>
    <n v="2499"/>
    <x v="0"/>
    <s v="INR"/>
    <m/>
    <n v="2499"/>
  </r>
  <r>
    <s v="user5720"/>
    <x v="0"/>
    <x v="0"/>
    <x v="0"/>
    <x v="0"/>
    <d v="2022-07-04T04:11:00"/>
    <x v="28"/>
    <s v="Email"/>
    <n v="2499"/>
    <x v="0"/>
    <s v="INR"/>
    <m/>
    <n v="2499"/>
  </r>
  <r>
    <s v="user5721"/>
    <x v="1"/>
    <x v="17"/>
    <x v="0"/>
    <x v="0"/>
    <d v="2022-07-04T01:46:00"/>
    <x v="28"/>
    <s v="Direct"/>
    <n v="1999"/>
    <x v="0"/>
    <s v="INR"/>
    <m/>
    <n v="1999"/>
  </r>
  <r>
    <s v="user5722"/>
    <x v="0"/>
    <x v="0"/>
    <x v="0"/>
    <x v="0"/>
    <d v="2022-07-04T01:10:00"/>
    <x v="28"/>
    <s v="Email"/>
    <n v="2499"/>
    <x v="0"/>
    <s v="INR"/>
    <m/>
    <n v="2499"/>
  </r>
  <r>
    <s v="user5722"/>
    <x v="0"/>
    <x v="0"/>
    <x v="0"/>
    <x v="0"/>
    <d v="2022-07-04T01:07:00"/>
    <x v="28"/>
    <s v="Email"/>
    <n v="2499"/>
    <x v="0"/>
    <s v="INR"/>
    <m/>
    <n v="2499"/>
  </r>
  <r>
    <s v="user5723"/>
    <x v="0"/>
    <x v="0"/>
    <x v="0"/>
    <x v="0"/>
    <d v="2022-07-04T01:05:00"/>
    <x v="28"/>
    <s v="Email"/>
    <n v="2499"/>
    <x v="0"/>
    <s v="INR"/>
    <m/>
    <n v="2499"/>
  </r>
  <r>
    <s v="user5724"/>
    <x v="0"/>
    <x v="0"/>
    <x v="0"/>
    <x v="0"/>
    <d v="2022-07-04T00:57:00"/>
    <x v="28"/>
    <s v="Direct"/>
    <n v="2499"/>
    <x v="0"/>
    <s v="INR"/>
    <m/>
    <n v="2499"/>
  </r>
  <r>
    <s v="user5724"/>
    <x v="0"/>
    <x v="0"/>
    <x v="1"/>
    <x v="0"/>
    <d v="2022-07-04T00:52:00"/>
    <x v="28"/>
    <s v="Direct"/>
    <n v="2499"/>
    <x v="5"/>
    <s v="INR"/>
    <s v="NA"/>
    <n v="2499"/>
  </r>
  <r>
    <s v="user5724"/>
    <x v="0"/>
    <x v="0"/>
    <x v="0"/>
    <x v="0"/>
    <d v="2022-07-04T00:50:00"/>
    <x v="28"/>
    <s v="Direct"/>
    <n v="2499"/>
    <x v="0"/>
    <s v="INR"/>
    <m/>
    <n v="2499"/>
  </r>
  <r>
    <s v="user2151"/>
    <x v="0"/>
    <x v="0"/>
    <x v="0"/>
    <x v="9"/>
    <d v="2022-07-04T00:24:00"/>
    <x v="28"/>
    <s v="Direct"/>
    <n v="2000"/>
    <x v="0"/>
    <s v="INR"/>
    <m/>
    <n v="2000"/>
  </r>
  <r>
    <s v="user5726"/>
    <x v="3"/>
    <x v="7"/>
    <x v="0"/>
    <x v="0"/>
    <d v="2022-07-04T00:24:00"/>
    <x v="28"/>
    <s v="Influencer"/>
    <n v="59"/>
    <x v="0"/>
    <s v="USD"/>
    <m/>
    <n v="5049.8100000000004"/>
  </r>
  <r>
    <s v="user5727"/>
    <x v="2"/>
    <x v="115"/>
    <x v="0"/>
    <x v="0"/>
    <d v="2022-07-04T00:23:00"/>
    <x v="28"/>
    <s v="Direct"/>
    <n v="2499"/>
    <x v="0"/>
    <s v="INR"/>
    <m/>
    <n v="2499"/>
  </r>
  <r>
    <s v="user5728"/>
    <x v="0"/>
    <x v="0"/>
    <x v="1"/>
    <x v="0"/>
    <d v="2022-07-03T23:49:00"/>
    <x v="28"/>
    <s v="Email"/>
    <n v="2499"/>
    <x v="7"/>
    <s v="INR"/>
    <s v="HSBC"/>
    <n v="2499"/>
  </r>
  <r>
    <s v="user5734"/>
    <x v="3"/>
    <x v="7"/>
    <x v="0"/>
    <x v="0"/>
    <d v="2022-07-04T05:33:00"/>
    <x v="27"/>
    <s v="Influencer"/>
    <n v="59"/>
    <x v="0"/>
    <s v="USD"/>
    <m/>
    <n v="5049.8100000000004"/>
  </r>
  <r>
    <s v="user5734"/>
    <x v="3"/>
    <x v="7"/>
    <x v="0"/>
    <x v="0"/>
    <d v="2022-07-04T05:33:00"/>
    <x v="27"/>
    <s v="Influencer"/>
    <n v="59"/>
    <x v="0"/>
    <s v="USD"/>
    <m/>
    <n v="5049.8100000000004"/>
  </r>
  <r>
    <s v="user5138"/>
    <x v="0"/>
    <x v="0"/>
    <x v="0"/>
    <x v="9"/>
    <d v="2022-07-04T05:31:00"/>
    <x v="27"/>
    <s v="Email"/>
    <n v="2000"/>
    <x v="0"/>
    <s v="USD"/>
    <m/>
    <n v="171180"/>
  </r>
  <r>
    <s v="user5735"/>
    <x v="0"/>
    <x v="0"/>
    <x v="1"/>
    <x v="0"/>
    <d v="2022-07-04T03:07:00"/>
    <x v="28"/>
    <s v="Direct"/>
    <n v="2499"/>
    <x v="2"/>
    <s v="INR"/>
    <s v="NA"/>
    <n v="2499"/>
  </r>
  <r>
    <s v="user5737"/>
    <x v="0"/>
    <x v="0"/>
    <x v="0"/>
    <x v="0"/>
    <d v="2022-07-04T01:56:00"/>
    <x v="28"/>
    <s v="Email"/>
    <n v="2499"/>
    <x v="0"/>
    <s v="INR"/>
    <m/>
    <n v="2499"/>
  </r>
  <r>
    <s v="user5738"/>
    <x v="3"/>
    <x v="7"/>
    <x v="0"/>
    <x v="0"/>
    <d v="2022-07-04T01:03:00"/>
    <x v="28"/>
    <s v="Influencer"/>
    <n v="59"/>
    <x v="0"/>
    <s v="USD"/>
    <m/>
    <n v="5049.8100000000004"/>
  </r>
  <r>
    <s v="user5738"/>
    <x v="3"/>
    <x v="7"/>
    <x v="0"/>
    <x v="0"/>
    <d v="2022-07-04T00:57:00"/>
    <x v="28"/>
    <s v="Influencer"/>
    <n v="59"/>
    <x v="0"/>
    <s v="USD"/>
    <m/>
    <n v="5049.8100000000004"/>
  </r>
  <r>
    <s v="user5724"/>
    <x v="0"/>
    <x v="0"/>
    <x v="0"/>
    <x v="0"/>
    <d v="2022-07-04T00:51:00"/>
    <x v="28"/>
    <s v="Direct"/>
    <n v="2499"/>
    <x v="0"/>
    <s v="INR"/>
    <m/>
    <n v="2499"/>
  </r>
  <r>
    <s v="user4978"/>
    <x v="0"/>
    <x v="0"/>
    <x v="0"/>
    <x v="0"/>
    <d v="2022-07-04T00:26:00"/>
    <x v="28"/>
    <s v="Direct"/>
    <n v="2499"/>
    <x v="0"/>
    <s v="INR"/>
    <m/>
    <n v="2499"/>
  </r>
  <r>
    <s v="user5740"/>
    <x v="3"/>
    <x v="23"/>
    <x v="1"/>
    <x v="1"/>
    <d v="2022-07-04T00:15:00"/>
    <x v="28"/>
    <s v="Paid"/>
    <n v="500"/>
    <x v="5"/>
    <s v="INR"/>
    <s v="NA"/>
    <n v="500"/>
  </r>
  <r>
    <s v="user4978"/>
    <x v="0"/>
    <x v="0"/>
    <x v="0"/>
    <x v="0"/>
    <d v="2022-07-04T00:15:00"/>
    <x v="28"/>
    <s v="Direct"/>
    <n v="2499"/>
    <x v="0"/>
    <s v="INR"/>
    <m/>
    <n v="2499"/>
  </r>
  <r>
    <s v="user5741"/>
    <x v="0"/>
    <x v="0"/>
    <x v="1"/>
    <x v="0"/>
    <d v="2022-07-03T23:57:00"/>
    <x v="28"/>
    <s v="Direct"/>
    <n v="2499"/>
    <x v="4"/>
    <s v="INR"/>
    <s v="ICIC"/>
    <n v="2499"/>
  </r>
  <r>
    <s v="user5742"/>
    <x v="0"/>
    <x v="0"/>
    <x v="1"/>
    <x v="0"/>
    <d v="2022-07-03T23:53:00"/>
    <x v="28"/>
    <s v="Direct"/>
    <n v="2499"/>
    <x v="2"/>
    <s v="INR"/>
    <s v="NA"/>
    <n v="2499"/>
  </r>
  <r>
    <s v="user5743"/>
    <x v="0"/>
    <x v="0"/>
    <x v="0"/>
    <x v="0"/>
    <d v="2022-07-03T23:35:00"/>
    <x v="28"/>
    <s v="Direct"/>
    <n v="2499"/>
    <x v="0"/>
    <s v="INR"/>
    <m/>
    <n v="2499"/>
  </r>
  <r>
    <s v="user5743"/>
    <x v="0"/>
    <x v="0"/>
    <x v="1"/>
    <x v="0"/>
    <d v="2022-07-03T23:24:00"/>
    <x v="28"/>
    <s v="Direct"/>
    <n v="2499"/>
    <x v="5"/>
    <s v="INR"/>
    <s v="NA"/>
    <n v="2499"/>
  </r>
  <r>
    <s v="user5745"/>
    <x v="0"/>
    <x v="0"/>
    <x v="1"/>
    <x v="0"/>
    <d v="2022-07-03T23:22:00"/>
    <x v="28"/>
    <s v="Direct"/>
    <n v="2499"/>
    <x v="2"/>
    <s v="INR"/>
    <s v="NA"/>
    <n v="2499"/>
  </r>
  <r>
    <s v="user5747"/>
    <x v="0"/>
    <x v="0"/>
    <x v="1"/>
    <x v="0"/>
    <d v="2022-07-03T22:58:00"/>
    <x v="28"/>
    <s v="Direct"/>
    <n v="2499"/>
    <x v="2"/>
    <s v="INR"/>
    <s v="NA"/>
    <n v="2499"/>
  </r>
  <r>
    <s v="user5748"/>
    <x v="0"/>
    <x v="0"/>
    <x v="1"/>
    <x v="0"/>
    <d v="2022-07-03T22:52:00"/>
    <x v="28"/>
    <s v="Direct"/>
    <n v="2499"/>
    <x v="2"/>
    <s v="INR"/>
    <s v="NA"/>
    <n v="2499"/>
  </r>
  <r>
    <s v="user5749"/>
    <x v="0"/>
    <x v="0"/>
    <x v="0"/>
    <x v="0"/>
    <d v="2022-07-03T22:51:00"/>
    <x v="28"/>
    <s v="Direct"/>
    <n v="2499"/>
    <x v="0"/>
    <s v="INR"/>
    <m/>
    <n v="2499"/>
  </r>
  <r>
    <s v="user5750"/>
    <x v="0"/>
    <x v="0"/>
    <x v="1"/>
    <x v="0"/>
    <d v="2022-07-03T22:47:00"/>
    <x v="28"/>
    <s v="Direct"/>
    <n v="2499"/>
    <x v="5"/>
    <s v="INR"/>
    <s v="NA"/>
    <n v="2499"/>
  </r>
  <r>
    <s v="user5751"/>
    <x v="0"/>
    <x v="0"/>
    <x v="0"/>
    <x v="44"/>
    <d v="2022-07-03T22:47:00"/>
    <x v="28"/>
    <s v="Direct"/>
    <n v="2249"/>
    <x v="0"/>
    <s v="INR"/>
    <m/>
    <n v="2249"/>
  </r>
  <r>
    <s v="user5752"/>
    <x v="0"/>
    <x v="0"/>
    <x v="0"/>
    <x v="39"/>
    <d v="2022-07-03T22:41:00"/>
    <x v="28"/>
    <s v="Direct"/>
    <n v="1499"/>
    <x v="0"/>
    <s v="INR"/>
    <m/>
    <n v="1499"/>
  </r>
  <r>
    <s v="user5753"/>
    <x v="3"/>
    <x v="7"/>
    <x v="0"/>
    <x v="0"/>
    <d v="2022-07-03T22:39:00"/>
    <x v="28"/>
    <s v="Influencer"/>
    <n v="1499"/>
    <x v="0"/>
    <s v="INR"/>
    <m/>
    <n v="1499"/>
  </r>
  <r>
    <s v="user3755"/>
    <x v="3"/>
    <x v="11"/>
    <x v="0"/>
    <x v="26"/>
    <d v="2022-07-03T22:34:00"/>
    <x v="28"/>
    <s v="Direct"/>
    <n v="1499"/>
    <x v="0"/>
    <s v="INR"/>
    <m/>
    <n v="1499"/>
  </r>
  <r>
    <s v="user5754"/>
    <x v="0"/>
    <x v="0"/>
    <x v="0"/>
    <x v="0"/>
    <d v="2022-07-03T22:19:00"/>
    <x v="28"/>
    <s v="Email"/>
    <n v="2499"/>
    <x v="0"/>
    <s v="INR"/>
    <m/>
    <n v="2499"/>
  </r>
  <r>
    <s v="user5755"/>
    <x v="0"/>
    <x v="0"/>
    <x v="1"/>
    <x v="1"/>
    <d v="2022-07-03T22:17:00"/>
    <x v="28"/>
    <s v="Direct"/>
    <n v="1874"/>
    <x v="2"/>
    <s v="INR"/>
    <s v="NA"/>
    <n v="1874"/>
  </r>
  <r>
    <s v="user5756"/>
    <x v="1"/>
    <x v="1"/>
    <x v="0"/>
    <x v="0"/>
    <d v="2022-07-03T22:15:00"/>
    <x v="28"/>
    <s v="Direct"/>
    <n v="999"/>
    <x v="0"/>
    <s v="INR"/>
    <m/>
    <n v="999"/>
  </r>
  <r>
    <s v="user5757"/>
    <x v="0"/>
    <x v="0"/>
    <x v="1"/>
    <x v="0"/>
    <d v="2022-07-03T22:13:00"/>
    <x v="28"/>
    <s v="Direct"/>
    <n v="2499"/>
    <x v="2"/>
    <s v="INR"/>
    <s v="NA"/>
    <n v="2499"/>
  </r>
  <r>
    <s v="user5758"/>
    <x v="0"/>
    <x v="0"/>
    <x v="0"/>
    <x v="0"/>
    <d v="2022-07-03T22:11:00"/>
    <x v="28"/>
    <s v="Email"/>
    <n v="2499"/>
    <x v="0"/>
    <s v="INR"/>
    <m/>
    <n v="2499"/>
  </r>
  <r>
    <s v="user4975"/>
    <x v="3"/>
    <x v="4"/>
    <x v="0"/>
    <x v="0"/>
    <d v="2022-07-04T07:00:00"/>
    <x v="27"/>
    <s v="Direct"/>
    <n v="1999"/>
    <x v="0"/>
    <s v="INR"/>
    <m/>
    <n v="1999"/>
  </r>
  <r>
    <s v="user5763"/>
    <x v="2"/>
    <x v="8"/>
    <x v="0"/>
    <x v="0"/>
    <d v="2022-07-04T00:51:00"/>
    <x v="28"/>
    <s v="Direct"/>
    <n v="999"/>
    <x v="0"/>
    <s v="INR"/>
    <m/>
    <n v="999"/>
  </r>
  <r>
    <s v="user5764"/>
    <x v="0"/>
    <x v="0"/>
    <x v="0"/>
    <x v="0"/>
    <d v="2022-07-04T00:25:00"/>
    <x v="28"/>
    <s v="Email"/>
    <n v="2499"/>
    <x v="0"/>
    <s v="INR"/>
    <m/>
    <n v="2499"/>
  </r>
  <r>
    <s v="user5766"/>
    <x v="0"/>
    <x v="0"/>
    <x v="1"/>
    <x v="0"/>
    <d v="2022-07-04T00:19:00"/>
    <x v="28"/>
    <s v="Direct"/>
    <n v="2499"/>
    <x v="2"/>
    <s v="INR"/>
    <s v="NA"/>
    <n v="2499"/>
  </r>
  <r>
    <s v="user5742"/>
    <x v="0"/>
    <x v="0"/>
    <x v="0"/>
    <x v="0"/>
    <d v="2022-07-03T23:55:00"/>
    <x v="28"/>
    <s v="Direct"/>
    <n v="2499"/>
    <x v="0"/>
    <s v="INR"/>
    <m/>
    <n v="2499"/>
  </r>
  <r>
    <s v="user4978"/>
    <x v="0"/>
    <x v="0"/>
    <x v="1"/>
    <x v="0"/>
    <d v="2022-07-03T23:55:00"/>
    <x v="28"/>
    <s v="Direct"/>
    <n v="2499"/>
    <x v="2"/>
    <s v="INR"/>
    <s v="NA"/>
    <n v="2499"/>
  </r>
  <r>
    <s v="user5768"/>
    <x v="0"/>
    <x v="0"/>
    <x v="0"/>
    <x v="0"/>
    <d v="2022-07-03T23:14:00"/>
    <x v="28"/>
    <s v="Email"/>
    <n v="2499"/>
    <x v="0"/>
    <s v="INR"/>
    <m/>
    <n v="2499"/>
  </r>
  <r>
    <s v="user5768"/>
    <x v="0"/>
    <x v="0"/>
    <x v="0"/>
    <x v="0"/>
    <d v="2022-07-03T23:12:00"/>
    <x v="28"/>
    <s v="Email"/>
    <n v="2499"/>
    <x v="0"/>
    <s v="INR"/>
    <m/>
    <n v="2499"/>
  </r>
  <r>
    <s v="user5770"/>
    <x v="0"/>
    <x v="0"/>
    <x v="1"/>
    <x v="0"/>
    <d v="2022-07-03T22:54:00"/>
    <x v="28"/>
    <s v="Direct"/>
    <n v="2499"/>
    <x v="5"/>
    <s v="INR"/>
    <s v="NA"/>
    <n v="2499"/>
  </r>
  <r>
    <s v="user5749"/>
    <x v="0"/>
    <x v="0"/>
    <x v="1"/>
    <x v="0"/>
    <d v="2022-07-03T22:53:00"/>
    <x v="28"/>
    <s v="Direct"/>
    <n v="2499"/>
    <x v="2"/>
    <s v="INR"/>
    <s v="NA"/>
    <n v="2499"/>
  </r>
  <r>
    <s v="user5752"/>
    <x v="0"/>
    <x v="0"/>
    <x v="0"/>
    <x v="39"/>
    <d v="2022-07-03T22:40:00"/>
    <x v="28"/>
    <s v="Direct"/>
    <n v="1499"/>
    <x v="0"/>
    <s v="INR"/>
    <m/>
    <n v="1499"/>
  </r>
  <r>
    <s v="user5775"/>
    <x v="0"/>
    <x v="0"/>
    <x v="1"/>
    <x v="0"/>
    <d v="2022-07-03T22:26:00"/>
    <x v="28"/>
    <s v="Email"/>
    <n v="2499"/>
    <x v="2"/>
    <s v="INR"/>
    <s v="NA"/>
    <n v="2499"/>
  </r>
  <r>
    <s v="user5776"/>
    <x v="2"/>
    <x v="115"/>
    <x v="0"/>
    <x v="0"/>
    <d v="2022-07-03T22:25:00"/>
    <x v="28"/>
    <s v="Direct"/>
    <n v="2499"/>
    <x v="0"/>
    <s v="INR"/>
    <m/>
    <n v="2499"/>
  </r>
  <r>
    <s v="user5777"/>
    <x v="0"/>
    <x v="0"/>
    <x v="0"/>
    <x v="0"/>
    <d v="2022-07-03T22:12:00"/>
    <x v="28"/>
    <s v="Email"/>
    <n v="2499"/>
    <x v="0"/>
    <s v="INR"/>
    <m/>
    <n v="2499"/>
  </r>
  <r>
    <s v="user5779"/>
    <x v="3"/>
    <x v="34"/>
    <x v="0"/>
    <x v="0"/>
    <d v="2022-07-03T22:00:00"/>
    <x v="28"/>
    <s v="Paid"/>
    <n v="1499"/>
    <x v="0"/>
    <s v="INR"/>
    <m/>
    <n v="1499"/>
  </r>
  <r>
    <s v="user5780"/>
    <x v="2"/>
    <x v="103"/>
    <x v="0"/>
    <x v="0"/>
    <d v="2022-07-03T21:53:00"/>
    <x v="28"/>
    <s v="Influencer"/>
    <n v="765"/>
    <x v="0"/>
    <s v="INR"/>
    <m/>
    <n v="765"/>
  </r>
  <r>
    <s v="user5781"/>
    <x v="3"/>
    <x v="9"/>
    <x v="0"/>
    <x v="0"/>
    <d v="2022-07-03T21:39:00"/>
    <x v="28"/>
    <s v="Direct"/>
    <n v="999"/>
    <x v="0"/>
    <s v="INR"/>
    <m/>
    <n v="999"/>
  </r>
  <r>
    <s v="user5768"/>
    <x v="0"/>
    <x v="0"/>
    <x v="0"/>
    <x v="0"/>
    <d v="2022-07-03T23:14:00"/>
    <x v="28"/>
    <s v="Email"/>
    <n v="2499"/>
    <x v="0"/>
    <s v="INR"/>
    <m/>
    <n v="2499"/>
  </r>
  <r>
    <s v="user5781"/>
    <x v="3"/>
    <x v="9"/>
    <x v="1"/>
    <x v="0"/>
    <d v="2022-07-03T23:03:00"/>
    <x v="28"/>
    <s v="Direct"/>
    <n v="999"/>
    <x v="2"/>
    <s v="INR"/>
    <s v="NA"/>
    <n v="999"/>
  </r>
  <r>
    <s v="user5747"/>
    <x v="0"/>
    <x v="0"/>
    <x v="0"/>
    <x v="0"/>
    <d v="2022-07-03T23:00:00"/>
    <x v="28"/>
    <s v="Direct"/>
    <n v="2499"/>
    <x v="0"/>
    <s v="INR"/>
    <m/>
    <n v="2499"/>
  </r>
  <r>
    <s v="user5781"/>
    <x v="3"/>
    <x v="9"/>
    <x v="0"/>
    <x v="0"/>
    <d v="2022-07-03T22:58:00"/>
    <x v="28"/>
    <s v="Direct"/>
    <n v="999"/>
    <x v="0"/>
    <s v="INR"/>
    <m/>
    <n v="999"/>
  </r>
  <r>
    <s v="user5749"/>
    <x v="0"/>
    <x v="0"/>
    <x v="0"/>
    <x v="0"/>
    <d v="2022-07-03T22:50:00"/>
    <x v="28"/>
    <s v="Direct"/>
    <n v="2499"/>
    <x v="0"/>
    <s v="INR"/>
    <m/>
    <n v="2499"/>
  </r>
  <r>
    <s v="user5770"/>
    <x v="0"/>
    <x v="0"/>
    <x v="0"/>
    <x v="0"/>
    <d v="2022-07-03T22:48:00"/>
    <x v="28"/>
    <s v="Direct"/>
    <n v="2499"/>
    <x v="0"/>
    <s v="INR"/>
    <m/>
    <n v="2499"/>
  </r>
  <r>
    <s v="user5752"/>
    <x v="0"/>
    <x v="0"/>
    <x v="1"/>
    <x v="39"/>
    <d v="2022-07-03T22:42:00"/>
    <x v="28"/>
    <s v="Direct"/>
    <n v="1499"/>
    <x v="2"/>
    <s v="INR"/>
    <s v="NA"/>
    <n v="1499"/>
  </r>
  <r>
    <s v="user3755"/>
    <x v="3"/>
    <x v="11"/>
    <x v="0"/>
    <x v="26"/>
    <d v="2022-07-03T22:37:00"/>
    <x v="28"/>
    <s v="Direct"/>
    <n v="1499"/>
    <x v="0"/>
    <s v="INR"/>
    <m/>
    <n v="1499"/>
  </r>
  <r>
    <s v="user5785"/>
    <x v="0"/>
    <x v="0"/>
    <x v="1"/>
    <x v="0"/>
    <d v="2022-07-03T22:33:00"/>
    <x v="28"/>
    <s v="Email"/>
    <n v="2499"/>
    <x v="2"/>
    <s v="INR"/>
    <s v="NA"/>
    <n v="2499"/>
  </r>
  <r>
    <s v="user628"/>
    <x v="1"/>
    <x v="17"/>
    <x v="0"/>
    <x v="0"/>
    <d v="2022-07-03T22:15:00"/>
    <x v="28"/>
    <s v="Direct"/>
    <n v="1999"/>
    <x v="0"/>
    <s v="INR"/>
    <m/>
    <n v="1999"/>
  </r>
  <r>
    <s v="user5758"/>
    <x v="0"/>
    <x v="0"/>
    <x v="0"/>
    <x v="0"/>
    <d v="2022-07-03T22:11:00"/>
    <x v="28"/>
    <s v="Email"/>
    <n v="2499"/>
    <x v="0"/>
    <s v="INR"/>
    <m/>
    <n v="2499"/>
  </r>
  <r>
    <s v="user5780"/>
    <x v="3"/>
    <x v="7"/>
    <x v="0"/>
    <x v="0"/>
    <d v="2022-07-03T21:59:00"/>
    <x v="28"/>
    <s v="Influencer"/>
    <n v="1499"/>
    <x v="0"/>
    <s v="INR"/>
    <m/>
    <n v="1499"/>
  </r>
  <r>
    <s v="user5779"/>
    <x v="3"/>
    <x v="34"/>
    <x v="1"/>
    <x v="0"/>
    <d v="2022-07-03T21:55:00"/>
    <x v="28"/>
    <s v="Paid"/>
    <n v="1499"/>
    <x v="4"/>
    <s v="INR"/>
    <s v="SBIN"/>
    <n v="1499"/>
  </r>
  <r>
    <s v="user5788"/>
    <x v="2"/>
    <x v="18"/>
    <x v="0"/>
    <x v="0"/>
    <d v="2022-07-03T21:41:00"/>
    <x v="28"/>
    <s v="Direct"/>
    <n v="2999"/>
    <x v="0"/>
    <s v="INR"/>
    <m/>
    <n v="2999"/>
  </r>
  <r>
    <s v="user5790"/>
    <x v="2"/>
    <x v="2"/>
    <x v="0"/>
    <x v="0"/>
    <d v="2022-07-03T21:19:00"/>
    <x v="28"/>
    <s v="Direct"/>
    <n v="1999"/>
    <x v="0"/>
    <s v="INR"/>
    <m/>
    <n v="1999"/>
  </r>
  <r>
    <s v="user5794"/>
    <x v="0"/>
    <x v="0"/>
    <x v="0"/>
    <x v="0"/>
    <d v="2022-07-03T20:58:00"/>
    <x v="28"/>
    <s v="Direct"/>
    <n v="2499"/>
    <x v="0"/>
    <s v="INR"/>
    <m/>
    <n v="2499"/>
  </r>
  <r>
    <s v="user5589"/>
    <x v="0"/>
    <x v="0"/>
    <x v="0"/>
    <x v="0"/>
    <d v="2022-07-03T20:55:00"/>
    <x v="28"/>
    <s v="Direct"/>
    <n v="2499"/>
    <x v="0"/>
    <s v="INR"/>
    <m/>
    <n v="2499"/>
  </r>
  <r>
    <s v="user5589"/>
    <x v="0"/>
    <x v="0"/>
    <x v="0"/>
    <x v="0"/>
    <d v="2022-07-03T20:53:00"/>
    <x v="28"/>
    <s v="Direct"/>
    <n v="2499"/>
    <x v="0"/>
    <s v="INR"/>
    <m/>
    <n v="2499"/>
  </r>
  <r>
    <s v="user5795"/>
    <x v="0"/>
    <x v="0"/>
    <x v="0"/>
    <x v="0"/>
    <d v="2022-07-03T20:52:00"/>
    <x v="28"/>
    <s v="Email"/>
    <n v="2499"/>
    <x v="0"/>
    <s v="INR"/>
    <m/>
    <n v="2499"/>
  </r>
  <r>
    <s v="user5796"/>
    <x v="3"/>
    <x v="24"/>
    <x v="0"/>
    <x v="0"/>
    <d v="2022-07-03T20:52:00"/>
    <x v="28"/>
    <s v="Direct"/>
    <n v="1499"/>
    <x v="0"/>
    <s v="INR"/>
    <m/>
    <n v="1499"/>
  </r>
  <r>
    <s v="user5798"/>
    <x v="0"/>
    <x v="0"/>
    <x v="0"/>
    <x v="0"/>
    <d v="2022-07-03T20:36:00"/>
    <x v="28"/>
    <s v="Direct"/>
    <n v="2499"/>
    <x v="0"/>
    <s v="INR"/>
    <m/>
    <n v="2499"/>
  </r>
  <r>
    <s v="user5799"/>
    <x v="3"/>
    <x v="7"/>
    <x v="0"/>
    <x v="0"/>
    <d v="2022-07-03T20:16:00"/>
    <x v="28"/>
    <s v="Influencer"/>
    <n v="59"/>
    <x v="0"/>
    <s v="USD"/>
    <m/>
    <n v="5049.8100000000004"/>
  </r>
  <r>
    <s v="user5800"/>
    <x v="3"/>
    <x v="7"/>
    <x v="0"/>
    <x v="0"/>
    <d v="2022-07-03T20:13:00"/>
    <x v="28"/>
    <s v="Influencer"/>
    <n v="1499"/>
    <x v="0"/>
    <s v="INR"/>
    <m/>
    <n v="1499"/>
  </r>
  <r>
    <s v="user5751"/>
    <x v="0"/>
    <x v="0"/>
    <x v="0"/>
    <x v="0"/>
    <d v="2022-07-03T21:56:00"/>
    <x v="28"/>
    <s v="Email"/>
    <n v="2499"/>
    <x v="0"/>
    <s v="INR"/>
    <m/>
    <n v="2499"/>
  </r>
  <r>
    <s v="user5803"/>
    <x v="3"/>
    <x v="7"/>
    <x v="0"/>
    <x v="0"/>
    <d v="2022-07-03T21:44:00"/>
    <x v="28"/>
    <s v="Influencer"/>
    <n v="1499"/>
    <x v="0"/>
    <s v="INR"/>
    <m/>
    <n v="1499"/>
  </r>
  <r>
    <s v="user5804"/>
    <x v="2"/>
    <x v="3"/>
    <x v="0"/>
    <x v="0"/>
    <d v="2022-07-03T21:37:00"/>
    <x v="28"/>
    <s v="Direct"/>
    <n v="2022"/>
    <x v="0"/>
    <s v="INR"/>
    <m/>
    <n v="2022"/>
  </r>
  <r>
    <s v="user5807"/>
    <x v="0"/>
    <x v="0"/>
    <x v="0"/>
    <x v="0"/>
    <d v="2022-07-03T21:22:00"/>
    <x v="28"/>
    <s v="Direct"/>
    <n v="2499"/>
    <x v="0"/>
    <s v="INR"/>
    <m/>
    <n v="2499"/>
  </r>
  <r>
    <s v="user5808"/>
    <x v="2"/>
    <x v="57"/>
    <x v="0"/>
    <x v="0"/>
    <d v="2022-07-03T21:07:00"/>
    <x v="28"/>
    <s v="Direct"/>
    <n v="990"/>
    <x v="0"/>
    <s v="INR"/>
    <m/>
    <n v="990"/>
  </r>
  <r>
    <s v="user5589"/>
    <x v="0"/>
    <x v="0"/>
    <x v="0"/>
    <x v="0"/>
    <d v="2022-07-03T20:44:00"/>
    <x v="28"/>
    <s v="Direct"/>
    <n v="2499"/>
    <x v="0"/>
    <s v="INR"/>
    <m/>
    <n v="2499"/>
  </r>
  <r>
    <s v="user5812"/>
    <x v="0"/>
    <x v="0"/>
    <x v="0"/>
    <x v="0"/>
    <d v="2022-07-03T20:15:00"/>
    <x v="28"/>
    <s v="Email"/>
    <n v="2499"/>
    <x v="0"/>
    <s v="INR"/>
    <m/>
    <n v="2499"/>
  </r>
  <r>
    <s v="user2404"/>
    <x v="3"/>
    <x v="4"/>
    <x v="0"/>
    <x v="0"/>
    <d v="2022-07-03T20:12:00"/>
    <x v="28"/>
    <s v="Direct"/>
    <n v="1999"/>
    <x v="0"/>
    <s v="INR"/>
    <m/>
    <n v="1999"/>
  </r>
  <r>
    <s v="user5813"/>
    <x v="2"/>
    <x v="106"/>
    <x v="0"/>
    <x v="0"/>
    <d v="2022-07-03T20:10:00"/>
    <x v="28"/>
    <s v="Direct"/>
    <n v="499"/>
    <x v="0"/>
    <s v="INR"/>
    <m/>
    <n v="499"/>
  </r>
  <r>
    <s v="user5814"/>
    <x v="0"/>
    <x v="0"/>
    <x v="0"/>
    <x v="0"/>
    <d v="2022-07-03T20:09:00"/>
    <x v="28"/>
    <s v="Email"/>
    <n v="2499"/>
    <x v="0"/>
    <s v="INR"/>
    <m/>
    <n v="2499"/>
  </r>
  <r>
    <s v="user5815"/>
    <x v="0"/>
    <x v="0"/>
    <x v="1"/>
    <x v="0"/>
    <d v="2022-07-03T20:04:00"/>
    <x v="28"/>
    <s v="Direct"/>
    <n v="2499"/>
    <x v="2"/>
    <s v="INR"/>
    <s v="NA"/>
    <n v="2499"/>
  </r>
  <r>
    <s v="user1171"/>
    <x v="2"/>
    <x v="2"/>
    <x v="0"/>
    <x v="0"/>
    <d v="2022-07-03T19:45:00"/>
    <x v="28"/>
    <s v="Direct"/>
    <n v="1999"/>
    <x v="0"/>
    <s v="INR"/>
    <m/>
    <n v="1999"/>
  </r>
  <r>
    <s v="user5819"/>
    <x v="0"/>
    <x v="0"/>
    <x v="1"/>
    <x v="0"/>
    <d v="2022-07-03T19:37:00"/>
    <x v="28"/>
    <s v="Direct"/>
    <n v="2499"/>
    <x v="2"/>
    <s v="INR"/>
    <s v="NA"/>
    <n v="2499"/>
  </r>
  <r>
    <s v="user5820"/>
    <x v="0"/>
    <x v="0"/>
    <x v="0"/>
    <x v="0"/>
    <d v="2022-07-03T19:13:00"/>
    <x v="28"/>
    <s v="Direct"/>
    <n v="2499"/>
    <x v="0"/>
    <s v="INR"/>
    <m/>
    <n v="2499"/>
  </r>
  <r>
    <s v="user5822"/>
    <x v="0"/>
    <x v="0"/>
    <x v="0"/>
    <x v="0"/>
    <d v="2022-07-03T18:57:00"/>
    <x v="28"/>
    <s v="Direct"/>
    <n v="2499"/>
    <x v="0"/>
    <s v="INR"/>
    <m/>
    <n v="2499"/>
  </r>
  <r>
    <s v="user5825"/>
    <x v="0"/>
    <x v="0"/>
    <x v="1"/>
    <x v="0"/>
    <d v="2022-07-03T18:32:00"/>
    <x v="28"/>
    <s v="Email"/>
    <n v="2499"/>
    <x v="5"/>
    <s v="INR"/>
    <s v="NA"/>
    <n v="2499"/>
  </r>
  <r>
    <s v="user5790"/>
    <x v="2"/>
    <x v="2"/>
    <x v="1"/>
    <x v="0"/>
    <d v="2022-07-03T21:23:00"/>
    <x v="28"/>
    <s v="Direct"/>
    <n v="1999"/>
    <x v="2"/>
    <s v="INR"/>
    <s v="NA"/>
    <n v="1999"/>
  </r>
  <r>
    <s v="user5829"/>
    <x v="1"/>
    <x v="1"/>
    <x v="0"/>
    <x v="0"/>
    <d v="2022-07-03T21:20:00"/>
    <x v="28"/>
    <s v="Direct"/>
    <n v="999"/>
    <x v="0"/>
    <s v="INR"/>
    <m/>
    <n v="999"/>
  </r>
  <r>
    <s v="user5807"/>
    <x v="0"/>
    <x v="0"/>
    <x v="0"/>
    <x v="0"/>
    <d v="2022-07-03T21:20:00"/>
    <x v="28"/>
    <s v="Direct"/>
    <n v="2499"/>
    <x v="0"/>
    <s v="INR"/>
    <m/>
    <n v="2499"/>
  </r>
  <r>
    <s v="user5790"/>
    <x v="2"/>
    <x v="2"/>
    <x v="0"/>
    <x v="0"/>
    <d v="2022-07-03T21:19:00"/>
    <x v="28"/>
    <s v="Direct"/>
    <n v="1999"/>
    <x v="0"/>
    <s v="INR"/>
    <m/>
    <n v="1999"/>
  </r>
  <r>
    <s v="user5807"/>
    <x v="0"/>
    <x v="0"/>
    <x v="0"/>
    <x v="0"/>
    <d v="2022-07-03T21:19:00"/>
    <x v="28"/>
    <s v="Direct"/>
    <n v="2499"/>
    <x v="0"/>
    <s v="INR"/>
    <m/>
    <n v="2499"/>
  </r>
  <r>
    <s v="user5790"/>
    <x v="2"/>
    <x v="2"/>
    <x v="0"/>
    <x v="0"/>
    <d v="2022-07-03T21:13:00"/>
    <x v="28"/>
    <s v="Direct"/>
    <n v="1999"/>
    <x v="0"/>
    <s v="INR"/>
    <m/>
    <n v="1999"/>
  </r>
  <r>
    <s v="user5830"/>
    <x v="0"/>
    <x v="0"/>
    <x v="0"/>
    <x v="0"/>
    <d v="2022-07-03T21:06:00"/>
    <x v="28"/>
    <s v="Direct"/>
    <n v="2499"/>
    <x v="0"/>
    <s v="INR"/>
    <m/>
    <n v="2499"/>
  </r>
  <r>
    <s v="user5831"/>
    <x v="0"/>
    <x v="0"/>
    <x v="1"/>
    <x v="0"/>
    <d v="2022-07-03T20:58:00"/>
    <x v="28"/>
    <s v="Direct"/>
    <n v="2499"/>
    <x v="2"/>
    <s v="INR"/>
    <s v="NA"/>
    <n v="2499"/>
  </r>
  <r>
    <s v="user5589"/>
    <x v="0"/>
    <x v="0"/>
    <x v="1"/>
    <x v="0"/>
    <d v="2022-07-03T20:57:00"/>
    <x v="28"/>
    <s v="Direct"/>
    <n v="2499"/>
    <x v="2"/>
    <s v="INR"/>
    <s v="NA"/>
    <n v="2499"/>
  </r>
  <r>
    <s v="user5833"/>
    <x v="3"/>
    <x v="7"/>
    <x v="0"/>
    <x v="0"/>
    <d v="2022-07-03T20:39:00"/>
    <x v="28"/>
    <s v="Influencer"/>
    <n v="1499"/>
    <x v="0"/>
    <s v="INR"/>
    <m/>
    <n v="1499"/>
  </r>
  <r>
    <s v="user5836"/>
    <x v="3"/>
    <x v="7"/>
    <x v="0"/>
    <x v="0"/>
    <d v="2022-07-03T20:26:00"/>
    <x v="28"/>
    <s v="Influencer"/>
    <n v="1499"/>
    <x v="0"/>
    <s v="INR"/>
    <m/>
    <n v="1499"/>
  </r>
  <r>
    <s v="user5795"/>
    <x v="0"/>
    <x v="0"/>
    <x v="1"/>
    <x v="0"/>
    <d v="2022-07-03T20:09:00"/>
    <x v="28"/>
    <s v="Email"/>
    <n v="2499"/>
    <x v="2"/>
    <s v="INR"/>
    <s v="NA"/>
    <n v="2499"/>
  </r>
  <r>
    <s v="user5840"/>
    <x v="0"/>
    <x v="0"/>
    <x v="0"/>
    <x v="0"/>
    <d v="2022-07-03T19:48:00"/>
    <x v="28"/>
    <s v="Direct"/>
    <n v="2499"/>
    <x v="0"/>
    <s v="INR"/>
    <m/>
    <n v="2499"/>
  </r>
  <r>
    <s v="user1171"/>
    <x v="3"/>
    <x v="7"/>
    <x v="0"/>
    <x v="0"/>
    <d v="2022-07-03T19:44:00"/>
    <x v="28"/>
    <s v="Influencer"/>
    <n v="1499"/>
    <x v="0"/>
    <s v="INR"/>
    <m/>
    <n v="1499"/>
  </r>
  <r>
    <s v="user5841"/>
    <x v="2"/>
    <x v="2"/>
    <x v="0"/>
    <x v="0"/>
    <d v="2022-07-03T19:39:00"/>
    <x v="28"/>
    <s v="Direct"/>
    <n v="1999"/>
    <x v="0"/>
    <s v="INR"/>
    <m/>
    <n v="1999"/>
  </r>
  <r>
    <s v="user5807"/>
    <x v="0"/>
    <x v="0"/>
    <x v="0"/>
    <x v="0"/>
    <d v="2022-07-03T19:30:00"/>
    <x v="28"/>
    <s v="Email"/>
    <n v="2499"/>
    <x v="0"/>
    <s v="INR"/>
    <m/>
    <n v="2499"/>
  </r>
  <r>
    <s v="user5820"/>
    <x v="0"/>
    <x v="0"/>
    <x v="1"/>
    <x v="0"/>
    <d v="2022-07-03T19:13:00"/>
    <x v="28"/>
    <s v="Direct"/>
    <n v="2499"/>
    <x v="4"/>
    <s v="INR"/>
    <s v="CIUB"/>
    <n v="2499"/>
  </r>
  <r>
    <s v="user5845"/>
    <x v="0"/>
    <x v="0"/>
    <x v="1"/>
    <x v="0"/>
    <d v="2022-07-03T18:53:00"/>
    <x v="28"/>
    <s v="Direct"/>
    <n v="2499"/>
    <x v="5"/>
    <s v="INR"/>
    <s v="NA"/>
    <n v="2499"/>
  </r>
  <r>
    <s v="user5848"/>
    <x v="0"/>
    <x v="0"/>
    <x v="0"/>
    <x v="0"/>
    <d v="2022-07-03T18:40:00"/>
    <x v="28"/>
    <s v="Direct"/>
    <n v="2499"/>
    <x v="0"/>
    <s v="INR"/>
    <m/>
    <n v="2499"/>
  </r>
  <r>
    <s v="user5848"/>
    <x v="0"/>
    <x v="0"/>
    <x v="1"/>
    <x v="0"/>
    <d v="2022-07-03T19:01:00"/>
    <x v="28"/>
    <s v="Direct"/>
    <n v="2499"/>
    <x v="2"/>
    <s v="INR"/>
    <s v="NA"/>
    <n v="2499"/>
  </r>
  <r>
    <s v="user5851"/>
    <x v="0"/>
    <x v="0"/>
    <x v="0"/>
    <x v="0"/>
    <d v="2022-07-03T18:57:00"/>
    <x v="28"/>
    <s v="Direct"/>
    <n v="399"/>
    <x v="0"/>
    <s v="USD"/>
    <m/>
    <n v="34150.410000000003"/>
  </r>
  <r>
    <s v="user5852"/>
    <x v="0"/>
    <x v="0"/>
    <x v="0"/>
    <x v="0"/>
    <d v="2022-07-03T18:53:00"/>
    <x v="28"/>
    <s v="Email"/>
    <n v="2499"/>
    <x v="0"/>
    <s v="INR"/>
    <m/>
    <n v="2499"/>
  </r>
  <r>
    <s v="user5853"/>
    <x v="2"/>
    <x v="2"/>
    <x v="0"/>
    <x v="0"/>
    <d v="2022-07-03T18:51:00"/>
    <x v="28"/>
    <s v="Direct"/>
    <n v="1999"/>
    <x v="0"/>
    <s v="INR"/>
    <m/>
    <n v="1999"/>
  </r>
  <r>
    <s v="user5858"/>
    <x v="0"/>
    <x v="0"/>
    <x v="0"/>
    <x v="0"/>
    <d v="2022-07-03T18:10:00"/>
    <x v="28"/>
    <s v="Direct"/>
    <n v="2499"/>
    <x v="0"/>
    <s v="INR"/>
    <m/>
    <n v="2499"/>
  </r>
  <r>
    <s v="user5861"/>
    <x v="3"/>
    <x v="4"/>
    <x v="0"/>
    <x v="0"/>
    <d v="2022-07-03T17:40:00"/>
    <x v="28"/>
    <s v="Direct"/>
    <n v="1999"/>
    <x v="0"/>
    <s v="INR"/>
    <m/>
    <n v="1999"/>
  </r>
  <r>
    <s v="user5863"/>
    <x v="3"/>
    <x v="9"/>
    <x v="1"/>
    <x v="0"/>
    <d v="2022-07-03T17:07:00"/>
    <x v="28"/>
    <s v="Direct"/>
    <n v="999"/>
    <x v="5"/>
    <s v="INR"/>
    <s v="NA"/>
    <n v="999"/>
  </r>
  <r>
    <s v="user1991"/>
    <x v="3"/>
    <x v="4"/>
    <x v="0"/>
    <x v="0"/>
    <d v="2022-07-03T16:39:00"/>
    <x v="28"/>
    <s v="Direct"/>
    <n v="1999"/>
    <x v="0"/>
    <s v="INR"/>
    <m/>
    <n v="1999"/>
  </r>
  <r>
    <s v="user5867"/>
    <x v="0"/>
    <x v="0"/>
    <x v="0"/>
    <x v="0"/>
    <d v="2022-07-03T16:23:00"/>
    <x v="28"/>
    <s v="Paid"/>
    <n v="2499"/>
    <x v="0"/>
    <s v="INR"/>
    <m/>
    <n v="2499"/>
  </r>
  <r>
    <s v="user5867"/>
    <x v="0"/>
    <x v="0"/>
    <x v="0"/>
    <x v="0"/>
    <d v="2022-07-03T16:22:00"/>
    <x v="28"/>
    <s v="Paid"/>
    <n v="2499"/>
    <x v="0"/>
    <s v="INR"/>
    <m/>
    <n v="2499"/>
  </r>
  <r>
    <s v="user5868"/>
    <x v="3"/>
    <x v="7"/>
    <x v="0"/>
    <x v="0"/>
    <d v="2022-07-03T16:18:00"/>
    <x v="28"/>
    <s v="Influencer"/>
    <n v="59"/>
    <x v="0"/>
    <s v="USD"/>
    <m/>
    <n v="5049.8100000000004"/>
  </r>
  <r>
    <s v="user5869"/>
    <x v="0"/>
    <x v="0"/>
    <x v="0"/>
    <x v="0"/>
    <d v="2022-07-03T16:17:00"/>
    <x v="28"/>
    <s v="Email"/>
    <n v="2499"/>
    <x v="0"/>
    <s v="INR"/>
    <m/>
    <n v="2499"/>
  </r>
  <r>
    <s v="user5871"/>
    <x v="3"/>
    <x v="124"/>
    <x v="0"/>
    <x v="45"/>
    <d v="2022-07-03T15:59:00"/>
    <x v="28"/>
    <s v="Direct"/>
    <n v="1499"/>
    <x v="0"/>
    <s v="INR"/>
    <m/>
    <n v="1499"/>
  </r>
  <r>
    <s v="user5872"/>
    <x v="3"/>
    <x v="4"/>
    <x v="0"/>
    <x v="0"/>
    <d v="2022-07-03T15:50:00"/>
    <x v="28"/>
    <s v="Direct"/>
    <n v="1999"/>
    <x v="0"/>
    <s v="INR"/>
    <m/>
    <n v="1999"/>
  </r>
  <r>
    <s v="user5873"/>
    <x v="0"/>
    <x v="0"/>
    <x v="0"/>
    <x v="0"/>
    <d v="2022-07-03T15:40:00"/>
    <x v="28"/>
    <s v="Email"/>
    <n v="2499"/>
    <x v="0"/>
    <s v="INR"/>
    <m/>
    <n v="2499"/>
  </r>
  <r>
    <s v="user5874"/>
    <x v="2"/>
    <x v="74"/>
    <x v="0"/>
    <x v="0"/>
    <d v="2022-07-03T18:08:00"/>
    <x v="28"/>
    <s v="Influencer"/>
    <n v="1499"/>
    <x v="0"/>
    <s v="INR"/>
    <m/>
    <n v="1499"/>
  </r>
  <r>
    <s v="user5875"/>
    <x v="0"/>
    <x v="0"/>
    <x v="1"/>
    <x v="0"/>
    <d v="2022-07-03T18:01:00"/>
    <x v="28"/>
    <s v="Direct"/>
    <n v="2499"/>
    <x v="4"/>
    <s v="INR"/>
    <s v="ICIC"/>
    <n v="2499"/>
  </r>
  <r>
    <s v="user5876"/>
    <x v="0"/>
    <x v="0"/>
    <x v="1"/>
    <x v="0"/>
    <d v="2022-07-03T17:28:00"/>
    <x v="28"/>
    <s v="Email"/>
    <n v="2499"/>
    <x v="4"/>
    <s v="INR"/>
    <s v="HDFC"/>
    <n v="2499"/>
  </r>
  <r>
    <s v="user5876"/>
    <x v="0"/>
    <x v="0"/>
    <x v="0"/>
    <x v="0"/>
    <d v="2022-07-03T17:20:00"/>
    <x v="28"/>
    <s v="Email"/>
    <n v="2499"/>
    <x v="0"/>
    <s v="INR"/>
    <m/>
    <n v="2499"/>
  </r>
  <r>
    <s v="user201"/>
    <x v="0"/>
    <x v="0"/>
    <x v="0"/>
    <x v="0"/>
    <d v="2022-07-03T17:06:00"/>
    <x v="28"/>
    <s v="Direct"/>
    <n v="2499"/>
    <x v="0"/>
    <s v="INR"/>
    <m/>
    <n v="2499"/>
  </r>
  <r>
    <s v="user5877"/>
    <x v="2"/>
    <x v="3"/>
    <x v="0"/>
    <x v="0"/>
    <d v="2022-07-03T17:03:00"/>
    <x v="28"/>
    <s v="Direct"/>
    <n v="2022"/>
    <x v="0"/>
    <s v="INR"/>
    <m/>
    <n v="2022"/>
  </r>
  <r>
    <s v="user5867"/>
    <x v="0"/>
    <x v="0"/>
    <x v="0"/>
    <x v="0"/>
    <d v="2022-07-03T16:23:00"/>
    <x v="28"/>
    <s v="Paid"/>
    <n v="2499"/>
    <x v="0"/>
    <s v="INR"/>
    <m/>
    <n v="2499"/>
  </r>
  <r>
    <s v="user5881"/>
    <x v="0"/>
    <x v="0"/>
    <x v="0"/>
    <x v="0"/>
    <d v="2022-07-03T15:59:00"/>
    <x v="28"/>
    <s v="Direct"/>
    <n v="2499"/>
    <x v="0"/>
    <s v="INR"/>
    <m/>
    <n v="2499"/>
  </r>
  <r>
    <s v="user5882"/>
    <x v="1"/>
    <x v="17"/>
    <x v="0"/>
    <x v="0"/>
    <d v="2022-07-03T15:42:00"/>
    <x v="28"/>
    <s v="Direct"/>
    <n v="1999"/>
    <x v="0"/>
    <s v="INR"/>
    <m/>
    <n v="1999"/>
  </r>
  <r>
    <s v="user4727"/>
    <x v="3"/>
    <x v="9"/>
    <x v="0"/>
    <x v="0"/>
    <d v="2022-07-03T15:24:00"/>
    <x v="28"/>
    <s v="Direct"/>
    <n v="999"/>
    <x v="0"/>
    <s v="INR"/>
    <m/>
    <n v="999"/>
  </r>
  <r>
    <s v="user5885"/>
    <x v="2"/>
    <x v="57"/>
    <x v="0"/>
    <x v="0"/>
    <d v="2022-07-03T14:02:00"/>
    <x v="28"/>
    <s v="Direct"/>
    <n v="990"/>
    <x v="0"/>
    <s v="INR"/>
    <m/>
    <n v="990"/>
  </r>
  <r>
    <s v="user5886"/>
    <x v="2"/>
    <x v="57"/>
    <x v="0"/>
    <x v="0"/>
    <d v="2022-07-03T13:58:00"/>
    <x v="28"/>
    <s v="Direct"/>
    <n v="990"/>
    <x v="0"/>
    <s v="INR"/>
    <m/>
    <n v="990"/>
  </r>
  <r>
    <s v="user5887"/>
    <x v="0"/>
    <x v="0"/>
    <x v="0"/>
    <x v="9"/>
    <d v="2022-07-03T13:56:00"/>
    <x v="28"/>
    <s v="Direct"/>
    <n v="1250"/>
    <x v="0"/>
    <s v="INR"/>
    <m/>
    <n v="1250"/>
  </r>
  <r>
    <s v="user5885"/>
    <x v="2"/>
    <x v="57"/>
    <x v="0"/>
    <x v="0"/>
    <d v="2022-07-03T13:55:00"/>
    <x v="28"/>
    <s v="Direct"/>
    <n v="990"/>
    <x v="0"/>
    <s v="INR"/>
    <m/>
    <n v="990"/>
  </r>
  <r>
    <s v="user5888"/>
    <x v="3"/>
    <x v="34"/>
    <x v="1"/>
    <x v="1"/>
    <d v="2022-07-03T13:47:00"/>
    <x v="28"/>
    <s v="Direct"/>
    <n v="1124"/>
    <x v="1"/>
    <s v="INR"/>
    <s v="NA"/>
    <n v="1124"/>
  </r>
  <r>
    <s v="user5888"/>
    <x v="3"/>
    <x v="34"/>
    <x v="0"/>
    <x v="0"/>
    <d v="2022-07-03T13:47:00"/>
    <x v="28"/>
    <s v="Direct"/>
    <n v="1499"/>
    <x v="0"/>
    <s v="INR"/>
    <m/>
    <n v="1499"/>
  </r>
  <r>
    <s v="user5889"/>
    <x v="3"/>
    <x v="7"/>
    <x v="0"/>
    <x v="0"/>
    <d v="2022-07-03T13:46:00"/>
    <x v="28"/>
    <s v="Influencer"/>
    <n v="59"/>
    <x v="0"/>
    <s v="USD"/>
    <m/>
    <n v="5049.8100000000004"/>
  </r>
  <r>
    <s v="user5858"/>
    <x v="3"/>
    <x v="24"/>
    <x v="0"/>
    <x v="0"/>
    <d v="2022-07-03T18:06:00"/>
    <x v="28"/>
    <s v="Direct"/>
    <n v="1499"/>
    <x v="0"/>
    <s v="INR"/>
    <m/>
    <n v="1499"/>
  </r>
  <r>
    <s v="user5892"/>
    <x v="0"/>
    <x v="0"/>
    <x v="0"/>
    <x v="0"/>
    <d v="2022-07-03T17:50:00"/>
    <x v="28"/>
    <s v="Email"/>
    <n v="2499"/>
    <x v="0"/>
    <s v="INR"/>
    <m/>
    <n v="2499"/>
  </r>
  <r>
    <s v="user5893"/>
    <x v="3"/>
    <x v="38"/>
    <x v="0"/>
    <x v="0"/>
    <d v="2022-07-03T16:45:00"/>
    <x v="28"/>
    <s v="Direct"/>
    <n v="49"/>
    <x v="0"/>
    <s v="USD"/>
    <m/>
    <n v="4193.91"/>
  </r>
  <r>
    <s v="user5894"/>
    <x v="3"/>
    <x v="7"/>
    <x v="0"/>
    <x v="0"/>
    <d v="2022-07-03T16:38:00"/>
    <x v="28"/>
    <s v="Influencer"/>
    <n v="1499"/>
    <x v="0"/>
    <s v="INR"/>
    <m/>
    <n v="1499"/>
  </r>
  <r>
    <s v="user5893"/>
    <x v="3"/>
    <x v="7"/>
    <x v="0"/>
    <x v="0"/>
    <d v="2022-07-03T16:34:00"/>
    <x v="28"/>
    <s v="Influencer"/>
    <n v="59"/>
    <x v="0"/>
    <s v="USD"/>
    <m/>
    <n v="5049.8100000000004"/>
  </r>
  <r>
    <s v="user5867"/>
    <x v="0"/>
    <x v="0"/>
    <x v="0"/>
    <x v="0"/>
    <d v="2022-07-03T16:21:00"/>
    <x v="28"/>
    <s v="Paid"/>
    <n v="2499"/>
    <x v="0"/>
    <s v="INR"/>
    <m/>
    <n v="2499"/>
  </r>
  <r>
    <s v="user5895"/>
    <x v="2"/>
    <x v="106"/>
    <x v="0"/>
    <x v="0"/>
    <d v="2022-07-03T16:12:00"/>
    <x v="28"/>
    <s v="Direct"/>
    <n v="499"/>
    <x v="0"/>
    <s v="INR"/>
    <m/>
    <n v="499"/>
  </r>
  <r>
    <s v="user5881"/>
    <x v="0"/>
    <x v="0"/>
    <x v="0"/>
    <x v="0"/>
    <d v="2022-07-03T16:02:00"/>
    <x v="28"/>
    <s v="Direct"/>
    <n v="2499"/>
    <x v="0"/>
    <s v="INR"/>
    <m/>
    <n v="2499"/>
  </r>
  <r>
    <s v="user5896"/>
    <x v="1"/>
    <x v="1"/>
    <x v="0"/>
    <x v="0"/>
    <d v="2022-07-03T15:53:00"/>
    <x v="28"/>
    <s v="Direct"/>
    <n v="999"/>
    <x v="0"/>
    <s v="INR"/>
    <m/>
    <n v="999"/>
  </r>
  <r>
    <s v="user5845"/>
    <x v="0"/>
    <x v="0"/>
    <x v="0"/>
    <x v="39"/>
    <d v="2022-07-03T15:40:00"/>
    <x v="28"/>
    <s v="Direct"/>
    <n v="21"/>
    <x v="0"/>
    <s v="USD"/>
    <m/>
    <n v="1797.39"/>
  </r>
  <r>
    <s v="user5845"/>
    <x v="0"/>
    <x v="0"/>
    <x v="0"/>
    <x v="39"/>
    <d v="2022-07-03T15:39:00"/>
    <x v="28"/>
    <s v="Direct"/>
    <n v="21"/>
    <x v="0"/>
    <s v="USD"/>
    <m/>
    <n v="1797.39"/>
  </r>
  <r>
    <s v="user3755"/>
    <x v="3"/>
    <x v="11"/>
    <x v="0"/>
    <x v="26"/>
    <d v="2022-07-03T14:51:00"/>
    <x v="28"/>
    <s v="Direct"/>
    <n v="1499"/>
    <x v="0"/>
    <s v="INR"/>
    <m/>
    <n v="1499"/>
  </r>
  <r>
    <s v="user5898"/>
    <x v="0"/>
    <x v="0"/>
    <x v="0"/>
    <x v="0"/>
    <d v="2022-07-03T14:49:00"/>
    <x v="28"/>
    <s v="Direct"/>
    <n v="399"/>
    <x v="0"/>
    <s v="USD"/>
    <m/>
    <n v="34150.410000000003"/>
  </r>
  <r>
    <s v="user5898"/>
    <x v="0"/>
    <x v="0"/>
    <x v="0"/>
    <x v="0"/>
    <d v="2022-07-03T14:45:00"/>
    <x v="28"/>
    <s v="Direct"/>
    <n v="399"/>
    <x v="0"/>
    <s v="USD"/>
    <m/>
    <n v="34150.410000000003"/>
  </r>
  <r>
    <s v="user5898"/>
    <x v="0"/>
    <x v="0"/>
    <x v="0"/>
    <x v="0"/>
    <d v="2022-07-03T14:44:00"/>
    <x v="28"/>
    <s v="Direct"/>
    <n v="399"/>
    <x v="0"/>
    <s v="USD"/>
    <m/>
    <n v="34150.410000000003"/>
  </r>
  <r>
    <s v="user5899"/>
    <x v="0"/>
    <x v="0"/>
    <x v="0"/>
    <x v="0"/>
    <d v="2022-07-03T14:32:00"/>
    <x v="28"/>
    <s v="Email"/>
    <n v="2499"/>
    <x v="0"/>
    <s v="INR"/>
    <m/>
    <n v="2499"/>
  </r>
  <r>
    <s v="user5899"/>
    <x v="0"/>
    <x v="0"/>
    <x v="0"/>
    <x v="0"/>
    <d v="2022-07-03T14:31:00"/>
    <x v="28"/>
    <s v="Email"/>
    <n v="2499"/>
    <x v="0"/>
    <s v="INR"/>
    <m/>
    <n v="2499"/>
  </r>
  <r>
    <s v="user5902"/>
    <x v="0"/>
    <x v="0"/>
    <x v="0"/>
    <x v="0"/>
    <d v="2022-07-03T13:57:00"/>
    <x v="28"/>
    <s v="Email"/>
    <n v="2499"/>
    <x v="0"/>
    <s v="INR"/>
    <m/>
    <n v="2499"/>
  </r>
  <r>
    <s v="user5903"/>
    <x v="0"/>
    <x v="0"/>
    <x v="0"/>
    <x v="0"/>
    <d v="2022-07-03T13:51:00"/>
    <x v="28"/>
    <s v="Email"/>
    <n v="2499"/>
    <x v="0"/>
    <s v="INR"/>
    <m/>
    <n v="2499"/>
  </r>
  <r>
    <s v="user5905"/>
    <x v="2"/>
    <x v="106"/>
    <x v="0"/>
    <x v="0"/>
    <d v="2022-07-03T13:32:00"/>
    <x v="28"/>
    <s v="Direct"/>
    <n v="499"/>
    <x v="0"/>
    <s v="INR"/>
    <m/>
    <n v="499"/>
  </r>
  <r>
    <s v="user1813"/>
    <x v="0"/>
    <x v="0"/>
    <x v="0"/>
    <x v="0"/>
    <d v="2022-07-03T13:22:00"/>
    <x v="28"/>
    <s v="Email"/>
    <n v="2499"/>
    <x v="0"/>
    <s v="INR"/>
    <m/>
    <n v="2499"/>
  </r>
  <r>
    <s v="user5906"/>
    <x v="0"/>
    <x v="0"/>
    <x v="0"/>
    <x v="0"/>
    <d v="2022-07-03T13:20:00"/>
    <x v="28"/>
    <s v="Email"/>
    <n v="2499"/>
    <x v="0"/>
    <s v="INR"/>
    <m/>
    <n v="2499"/>
  </r>
  <r>
    <s v="user3755"/>
    <x v="3"/>
    <x v="11"/>
    <x v="0"/>
    <x v="26"/>
    <d v="2022-07-03T14:50:00"/>
    <x v="28"/>
    <s v="Direct"/>
    <n v="1499"/>
    <x v="0"/>
    <s v="INR"/>
    <m/>
    <n v="1499"/>
  </r>
  <r>
    <s v="user3465"/>
    <x v="2"/>
    <x v="3"/>
    <x v="0"/>
    <x v="0"/>
    <d v="2022-07-03T14:13:00"/>
    <x v="28"/>
    <s v="Direct"/>
    <n v="2022"/>
    <x v="0"/>
    <s v="INR"/>
    <m/>
    <n v="2022"/>
  </r>
  <r>
    <s v="user5886"/>
    <x v="2"/>
    <x v="57"/>
    <x v="0"/>
    <x v="0"/>
    <d v="2022-07-03T13:58:00"/>
    <x v="28"/>
    <s v="Direct"/>
    <n v="990"/>
    <x v="0"/>
    <s v="INR"/>
    <m/>
    <n v="990"/>
  </r>
  <r>
    <s v="user5886"/>
    <x v="2"/>
    <x v="57"/>
    <x v="0"/>
    <x v="0"/>
    <d v="2022-07-03T13:58:00"/>
    <x v="28"/>
    <s v="Direct"/>
    <n v="990"/>
    <x v="0"/>
    <s v="INR"/>
    <m/>
    <n v="990"/>
  </r>
  <r>
    <s v="user5887"/>
    <x v="0"/>
    <x v="0"/>
    <x v="0"/>
    <x v="9"/>
    <d v="2022-07-03T13:56:00"/>
    <x v="28"/>
    <s v="Direct"/>
    <n v="1250"/>
    <x v="0"/>
    <s v="INR"/>
    <m/>
    <n v="1250"/>
  </r>
  <r>
    <s v="user5825"/>
    <x v="0"/>
    <x v="0"/>
    <x v="0"/>
    <x v="0"/>
    <d v="2022-07-03T13:50:00"/>
    <x v="28"/>
    <s v="Email"/>
    <n v="2499"/>
    <x v="0"/>
    <s v="INR"/>
    <m/>
    <n v="2499"/>
  </r>
  <r>
    <s v="user5908"/>
    <x v="3"/>
    <x v="19"/>
    <x v="1"/>
    <x v="1"/>
    <d v="2022-07-03T13:48:00"/>
    <x v="28"/>
    <s v="Paid"/>
    <n v="1124"/>
    <x v="2"/>
    <s v="INR"/>
    <s v="NA"/>
    <n v="1124"/>
  </r>
  <r>
    <s v="user5909"/>
    <x v="2"/>
    <x v="106"/>
    <x v="0"/>
    <x v="0"/>
    <d v="2022-07-03T13:41:00"/>
    <x v="28"/>
    <s v="Direct"/>
    <n v="49"/>
    <x v="0"/>
    <s v="USD"/>
    <m/>
    <n v="4193.91"/>
  </r>
  <r>
    <s v="user3034"/>
    <x v="0"/>
    <x v="0"/>
    <x v="0"/>
    <x v="0"/>
    <d v="2022-07-03T13:34:00"/>
    <x v="28"/>
    <s v="Direct"/>
    <n v="2499"/>
    <x v="0"/>
    <s v="INR"/>
    <m/>
    <n v="2499"/>
  </r>
  <r>
    <s v="user5910"/>
    <x v="0"/>
    <x v="0"/>
    <x v="0"/>
    <x v="0"/>
    <d v="2022-07-03T13:27:00"/>
    <x v="28"/>
    <s v="Paid"/>
    <n v="2499"/>
    <x v="0"/>
    <s v="INR"/>
    <m/>
    <n v="2499"/>
  </r>
  <r>
    <s v="user5913"/>
    <x v="2"/>
    <x v="12"/>
    <x v="0"/>
    <x v="0"/>
    <d v="2022-07-03T12:39:00"/>
    <x v="28"/>
    <s v="Direct"/>
    <n v="999"/>
    <x v="0"/>
    <s v="INR"/>
    <m/>
    <n v="999"/>
  </r>
  <r>
    <s v="user5914"/>
    <x v="1"/>
    <x v="1"/>
    <x v="1"/>
    <x v="0"/>
    <d v="2022-07-03T12:37:00"/>
    <x v="28"/>
    <s v="Direct"/>
    <n v="999"/>
    <x v="1"/>
    <s v="INR"/>
    <s v="NA"/>
    <n v="999"/>
  </r>
  <r>
    <s v="user5915"/>
    <x v="0"/>
    <x v="0"/>
    <x v="1"/>
    <x v="0"/>
    <d v="2022-07-03T12:32:00"/>
    <x v="28"/>
    <s v="Email"/>
    <n v="2499"/>
    <x v="2"/>
    <s v="INR"/>
    <s v="NA"/>
    <n v="2499"/>
  </r>
  <r>
    <s v="user4898"/>
    <x v="3"/>
    <x v="9"/>
    <x v="1"/>
    <x v="0"/>
    <d v="2022-07-03T12:31:00"/>
    <x v="28"/>
    <s v="Direct"/>
    <n v="999"/>
    <x v="2"/>
    <s v="INR"/>
    <s v="NA"/>
    <n v="999"/>
  </r>
  <r>
    <s v="user5917"/>
    <x v="0"/>
    <x v="0"/>
    <x v="1"/>
    <x v="0"/>
    <d v="2022-07-03T12:08:00"/>
    <x v="28"/>
    <s v="Paid"/>
    <n v="2499"/>
    <x v="2"/>
    <s v="INR"/>
    <s v="NA"/>
    <n v="2499"/>
  </r>
  <r>
    <s v="user5917"/>
    <x v="0"/>
    <x v="0"/>
    <x v="0"/>
    <x v="0"/>
    <d v="2022-07-03T11:52:00"/>
    <x v="28"/>
    <s v="Paid"/>
    <n v="2499"/>
    <x v="0"/>
    <s v="INR"/>
    <m/>
    <n v="2499"/>
  </r>
  <r>
    <s v="user5921"/>
    <x v="0"/>
    <x v="0"/>
    <x v="0"/>
    <x v="0"/>
    <d v="2022-07-03T11:48:00"/>
    <x v="28"/>
    <s v="Direct"/>
    <n v="2499"/>
    <x v="0"/>
    <s v="INR"/>
    <m/>
    <n v="2499"/>
  </r>
  <r>
    <s v="user5922"/>
    <x v="0"/>
    <x v="0"/>
    <x v="1"/>
    <x v="0"/>
    <d v="2022-07-03T11:41:00"/>
    <x v="28"/>
    <s v="Email"/>
    <n v="2499"/>
    <x v="2"/>
    <s v="INR"/>
    <s v="NA"/>
    <n v="2499"/>
  </r>
  <r>
    <s v="user5923"/>
    <x v="0"/>
    <x v="0"/>
    <x v="0"/>
    <x v="0"/>
    <d v="2022-07-03T11:34:00"/>
    <x v="28"/>
    <s v="Email"/>
    <n v="2499"/>
    <x v="0"/>
    <s v="INR"/>
    <m/>
    <n v="2499"/>
  </r>
  <r>
    <s v="user5924"/>
    <x v="2"/>
    <x v="2"/>
    <x v="0"/>
    <x v="0"/>
    <d v="2022-07-03T11:32:00"/>
    <x v="28"/>
    <s v="Direct"/>
    <n v="1999"/>
    <x v="0"/>
    <s v="INR"/>
    <m/>
    <n v="1999"/>
  </r>
  <r>
    <s v="user5825"/>
    <x v="0"/>
    <x v="0"/>
    <x v="0"/>
    <x v="0"/>
    <d v="2022-07-03T11:16:00"/>
    <x v="28"/>
    <s v="Email"/>
    <n v="2499"/>
    <x v="0"/>
    <s v="INR"/>
    <m/>
    <n v="2499"/>
  </r>
  <r>
    <s v="user5926"/>
    <x v="2"/>
    <x v="3"/>
    <x v="0"/>
    <x v="0"/>
    <d v="2022-07-03T11:15:00"/>
    <x v="28"/>
    <s v="Direct"/>
    <n v="2022"/>
    <x v="0"/>
    <s v="INR"/>
    <m/>
    <n v="2022"/>
  </r>
  <r>
    <s v="user5927"/>
    <x v="2"/>
    <x v="106"/>
    <x v="0"/>
    <x v="0"/>
    <d v="2022-07-03T13:28:00"/>
    <x v="28"/>
    <s v="Direct"/>
    <n v="499"/>
    <x v="0"/>
    <s v="INR"/>
    <m/>
    <n v="499"/>
  </r>
  <r>
    <s v="user5928"/>
    <x v="3"/>
    <x v="34"/>
    <x v="0"/>
    <x v="1"/>
    <d v="2022-07-03T13:24:00"/>
    <x v="28"/>
    <s v="Direct"/>
    <n v="1124"/>
    <x v="0"/>
    <s v="INR"/>
    <m/>
    <n v="1124"/>
  </r>
  <r>
    <s v="user5930"/>
    <x v="2"/>
    <x v="106"/>
    <x v="0"/>
    <x v="0"/>
    <d v="2022-07-03T13:02:00"/>
    <x v="28"/>
    <s v="Direct"/>
    <n v="499"/>
    <x v="0"/>
    <s v="INR"/>
    <m/>
    <n v="499"/>
  </r>
  <r>
    <s v="user5931"/>
    <x v="0"/>
    <x v="0"/>
    <x v="1"/>
    <x v="0"/>
    <d v="2022-07-03T12:44:00"/>
    <x v="28"/>
    <s v="Direct"/>
    <n v="2499"/>
    <x v="5"/>
    <s v="INR"/>
    <s v="NA"/>
    <n v="2499"/>
  </r>
  <r>
    <s v="user5932"/>
    <x v="0"/>
    <x v="0"/>
    <x v="1"/>
    <x v="0"/>
    <d v="2022-07-03T12:44:00"/>
    <x v="28"/>
    <s v="Direct"/>
    <n v="2499"/>
    <x v="5"/>
    <s v="INR"/>
    <s v="NA"/>
    <n v="2499"/>
  </r>
  <r>
    <s v="user5933"/>
    <x v="2"/>
    <x v="2"/>
    <x v="0"/>
    <x v="0"/>
    <d v="2022-07-03T12:39:00"/>
    <x v="28"/>
    <s v="Direct"/>
    <n v="1999"/>
    <x v="0"/>
    <s v="INR"/>
    <m/>
    <n v="1999"/>
  </r>
  <r>
    <s v="user5935"/>
    <x v="2"/>
    <x v="3"/>
    <x v="0"/>
    <x v="0"/>
    <d v="2022-07-03T12:24:00"/>
    <x v="28"/>
    <s v="Direct"/>
    <n v="2022"/>
    <x v="0"/>
    <s v="INR"/>
    <m/>
    <n v="2022"/>
  </r>
  <r>
    <s v="user5924"/>
    <x v="2"/>
    <x v="2"/>
    <x v="1"/>
    <x v="0"/>
    <d v="2022-07-03T12:19:00"/>
    <x v="28"/>
    <s v="Direct"/>
    <n v="1999"/>
    <x v="2"/>
    <s v="INR"/>
    <s v="NA"/>
    <n v="1999"/>
  </r>
  <r>
    <s v="user5936"/>
    <x v="0"/>
    <x v="0"/>
    <x v="1"/>
    <x v="1"/>
    <d v="2022-07-03T12:14:00"/>
    <x v="28"/>
    <s v="Direct"/>
    <n v="1874"/>
    <x v="5"/>
    <s v="INR"/>
    <s v="NA"/>
    <n v="1874"/>
  </r>
  <r>
    <s v="user5938"/>
    <x v="2"/>
    <x v="115"/>
    <x v="0"/>
    <x v="0"/>
    <d v="2022-07-03T12:04:00"/>
    <x v="28"/>
    <s v="Direct"/>
    <n v="2499"/>
    <x v="0"/>
    <s v="INR"/>
    <m/>
    <n v="2499"/>
  </r>
  <r>
    <s v="user5939"/>
    <x v="0"/>
    <x v="0"/>
    <x v="0"/>
    <x v="0"/>
    <d v="2022-07-03T11:45:00"/>
    <x v="28"/>
    <s v="Direct"/>
    <n v="2499"/>
    <x v="0"/>
    <s v="INR"/>
    <m/>
    <n v="2499"/>
  </r>
  <r>
    <s v="user5940"/>
    <x v="0"/>
    <x v="0"/>
    <x v="0"/>
    <x v="0"/>
    <d v="2022-07-03T11:42:00"/>
    <x v="28"/>
    <s v="Email"/>
    <n v="2499"/>
    <x v="0"/>
    <s v="INR"/>
    <m/>
    <n v="2499"/>
  </r>
  <r>
    <s v="user5939"/>
    <x v="0"/>
    <x v="0"/>
    <x v="1"/>
    <x v="0"/>
    <d v="2022-07-03T11:38:00"/>
    <x v="28"/>
    <s v="Direct"/>
    <n v="2499"/>
    <x v="5"/>
    <s v="INR"/>
    <s v="NA"/>
    <n v="2499"/>
  </r>
  <r>
    <s v="user5755"/>
    <x v="2"/>
    <x v="8"/>
    <x v="0"/>
    <x v="0"/>
    <d v="2022-07-03T11:34:00"/>
    <x v="28"/>
    <s v="Direct"/>
    <n v="999"/>
    <x v="0"/>
    <s v="INR"/>
    <m/>
    <n v="999"/>
  </r>
  <r>
    <s v="user5942"/>
    <x v="0"/>
    <x v="0"/>
    <x v="1"/>
    <x v="0"/>
    <d v="2022-07-03T11:04:00"/>
    <x v="28"/>
    <s v="Direct"/>
    <n v="2499"/>
    <x v="2"/>
    <s v="INR"/>
    <s v="NA"/>
    <n v="2499"/>
  </r>
  <r>
    <s v="user5943"/>
    <x v="2"/>
    <x v="106"/>
    <x v="0"/>
    <x v="0"/>
    <d v="2022-07-03T11:01:00"/>
    <x v="28"/>
    <s v="Direct"/>
    <n v="499"/>
    <x v="0"/>
    <s v="INR"/>
    <m/>
    <n v="499"/>
  </r>
  <r>
    <s v="user5944"/>
    <x v="1"/>
    <x v="1"/>
    <x v="0"/>
    <x v="0"/>
    <d v="2022-07-03T10:57:00"/>
    <x v="28"/>
    <s v="Direct"/>
    <n v="999"/>
    <x v="0"/>
    <s v="INR"/>
    <m/>
    <n v="999"/>
  </r>
  <r>
    <s v="user5301"/>
    <x v="0"/>
    <x v="0"/>
    <x v="0"/>
    <x v="0"/>
    <d v="2022-07-03T10:54:00"/>
    <x v="28"/>
    <s v="Email"/>
    <n v="2499"/>
    <x v="0"/>
    <s v="INR"/>
    <m/>
    <n v="2499"/>
  </r>
  <r>
    <s v="user5945"/>
    <x v="0"/>
    <x v="0"/>
    <x v="0"/>
    <x v="0"/>
    <d v="2022-07-03T10:43:00"/>
    <x v="28"/>
    <s v="Email"/>
    <n v="2499"/>
    <x v="0"/>
    <s v="INR"/>
    <m/>
    <n v="2499"/>
  </r>
  <r>
    <s v="user5946"/>
    <x v="0"/>
    <x v="0"/>
    <x v="0"/>
    <x v="1"/>
    <d v="2022-07-03T10:42:00"/>
    <x v="28"/>
    <s v="Email"/>
    <n v="1874"/>
    <x v="0"/>
    <s v="INR"/>
    <m/>
    <n v="1874"/>
  </r>
  <r>
    <s v="user5947"/>
    <x v="0"/>
    <x v="0"/>
    <x v="0"/>
    <x v="9"/>
    <d v="2022-07-03T10:34:00"/>
    <x v="28"/>
    <s v="Email"/>
    <n v="2000"/>
    <x v="0"/>
    <s v="INR"/>
    <m/>
    <n v="2000"/>
  </r>
  <r>
    <s v="user5930"/>
    <x v="2"/>
    <x v="106"/>
    <x v="0"/>
    <x v="0"/>
    <d v="2022-07-03T09:55:00"/>
    <x v="28"/>
    <s v="Direct"/>
    <n v="499"/>
    <x v="0"/>
    <s v="INR"/>
    <m/>
    <n v="499"/>
  </r>
  <r>
    <s v="user5951"/>
    <x v="0"/>
    <x v="0"/>
    <x v="0"/>
    <x v="0"/>
    <d v="2022-07-03T09:54:00"/>
    <x v="28"/>
    <s v="Direct"/>
    <n v="2499"/>
    <x v="0"/>
    <s v="INR"/>
    <m/>
    <n v="2499"/>
  </r>
  <r>
    <s v="user5952"/>
    <x v="3"/>
    <x v="52"/>
    <x v="1"/>
    <x v="46"/>
    <d v="2022-07-03T09:52:00"/>
    <x v="28"/>
    <s v="Direct"/>
    <n v="1799"/>
    <x v="4"/>
    <s v="INR"/>
    <s v="ICIC"/>
    <n v="1799"/>
  </r>
  <r>
    <s v="user5953"/>
    <x v="3"/>
    <x v="16"/>
    <x v="0"/>
    <x v="0"/>
    <d v="2022-07-03T09:41:00"/>
    <x v="28"/>
    <s v="Paid"/>
    <n v="1999"/>
    <x v="0"/>
    <s v="INR"/>
    <m/>
    <n v="1999"/>
  </r>
  <r>
    <s v="user5954"/>
    <x v="2"/>
    <x v="3"/>
    <x v="0"/>
    <x v="0"/>
    <d v="2022-07-03T09:39:00"/>
    <x v="28"/>
    <s v="Direct"/>
    <n v="2022"/>
    <x v="0"/>
    <s v="INR"/>
    <m/>
    <n v="2022"/>
  </r>
  <r>
    <s v="user5956"/>
    <x v="0"/>
    <x v="0"/>
    <x v="0"/>
    <x v="0"/>
    <d v="2022-07-03T12:34:00"/>
    <x v="28"/>
    <s v="Email"/>
    <n v="2499"/>
    <x v="0"/>
    <s v="INR"/>
    <m/>
    <n v="2499"/>
  </r>
  <r>
    <s v="user5887"/>
    <x v="0"/>
    <x v="0"/>
    <x v="1"/>
    <x v="9"/>
    <d v="2022-07-03T12:32:00"/>
    <x v="28"/>
    <s v="Direct"/>
    <n v="1250"/>
    <x v="3"/>
    <s v="INR"/>
    <s v="NA"/>
    <n v="1250"/>
  </r>
  <r>
    <s v="user5915"/>
    <x v="0"/>
    <x v="0"/>
    <x v="0"/>
    <x v="0"/>
    <d v="2022-07-03T12:28:00"/>
    <x v="28"/>
    <s v="Email"/>
    <n v="2499"/>
    <x v="0"/>
    <s v="INR"/>
    <m/>
    <n v="2499"/>
  </r>
  <r>
    <s v="user5936"/>
    <x v="0"/>
    <x v="0"/>
    <x v="0"/>
    <x v="1"/>
    <d v="2022-07-03T12:12:00"/>
    <x v="28"/>
    <s v="Direct"/>
    <n v="1874"/>
    <x v="0"/>
    <s v="INR"/>
    <m/>
    <n v="1874"/>
  </r>
  <r>
    <s v="user5958"/>
    <x v="3"/>
    <x v="7"/>
    <x v="0"/>
    <x v="0"/>
    <d v="2022-07-03T12:12:00"/>
    <x v="28"/>
    <s v="Influencer"/>
    <n v="59"/>
    <x v="0"/>
    <s v="USD"/>
    <m/>
    <n v="5049.8100000000004"/>
  </r>
  <r>
    <s v="user1813"/>
    <x v="0"/>
    <x v="0"/>
    <x v="0"/>
    <x v="0"/>
    <d v="2022-07-03T11:59:00"/>
    <x v="28"/>
    <s v="Email"/>
    <n v="2499"/>
    <x v="0"/>
    <s v="INR"/>
    <m/>
    <n v="2499"/>
  </r>
  <r>
    <s v="user5959"/>
    <x v="2"/>
    <x v="2"/>
    <x v="0"/>
    <x v="0"/>
    <d v="2022-07-03T11:52:00"/>
    <x v="28"/>
    <s v="Direct"/>
    <n v="1999"/>
    <x v="0"/>
    <s v="INR"/>
    <m/>
    <n v="1999"/>
  </r>
  <r>
    <s v="user5662"/>
    <x v="2"/>
    <x v="2"/>
    <x v="0"/>
    <x v="0"/>
    <d v="2022-07-03T11:48:00"/>
    <x v="28"/>
    <s v="Direct"/>
    <n v="1999"/>
    <x v="0"/>
    <s v="INR"/>
    <m/>
    <n v="1999"/>
  </r>
  <r>
    <s v="user5662"/>
    <x v="2"/>
    <x v="2"/>
    <x v="0"/>
    <x v="0"/>
    <d v="2022-07-03T11:48:00"/>
    <x v="28"/>
    <s v="Direct"/>
    <n v="1999"/>
    <x v="0"/>
    <s v="INR"/>
    <m/>
    <n v="1999"/>
  </r>
  <r>
    <s v="user5755"/>
    <x v="2"/>
    <x v="8"/>
    <x v="2"/>
    <x v="0"/>
    <d v="2022-07-03T11:41:00"/>
    <x v="26"/>
    <s v="Direct"/>
    <n v="999"/>
    <x v="2"/>
    <s v="INR"/>
    <s v="NA"/>
    <n v="999"/>
  </r>
  <r>
    <s v="user5960"/>
    <x v="0"/>
    <x v="0"/>
    <x v="0"/>
    <x v="0"/>
    <d v="2022-07-03T11:36:00"/>
    <x v="28"/>
    <s v="Direct"/>
    <n v="399"/>
    <x v="0"/>
    <s v="USD"/>
    <m/>
    <n v="34150.410000000003"/>
  </r>
  <r>
    <s v="user5961"/>
    <x v="0"/>
    <x v="0"/>
    <x v="0"/>
    <x v="0"/>
    <d v="2022-07-03T11:28:00"/>
    <x v="28"/>
    <s v="Email"/>
    <n v="2499"/>
    <x v="0"/>
    <s v="INR"/>
    <m/>
    <n v="2499"/>
  </r>
  <r>
    <s v="user5961"/>
    <x v="0"/>
    <x v="0"/>
    <x v="0"/>
    <x v="0"/>
    <d v="2022-07-03T11:27:00"/>
    <x v="28"/>
    <s v="Email"/>
    <n v="2499"/>
    <x v="0"/>
    <s v="INR"/>
    <m/>
    <n v="2499"/>
  </r>
  <r>
    <s v="user5963"/>
    <x v="2"/>
    <x v="2"/>
    <x v="0"/>
    <x v="0"/>
    <d v="2022-07-03T10:43:00"/>
    <x v="28"/>
    <s v="Direct"/>
    <n v="1999"/>
    <x v="0"/>
    <s v="INR"/>
    <m/>
    <n v="1999"/>
  </r>
  <r>
    <s v="user5945"/>
    <x v="0"/>
    <x v="0"/>
    <x v="0"/>
    <x v="0"/>
    <d v="2022-07-03T10:42:00"/>
    <x v="28"/>
    <s v="Email"/>
    <n v="2499"/>
    <x v="0"/>
    <s v="INR"/>
    <m/>
    <n v="2499"/>
  </r>
  <r>
    <s v="user5964"/>
    <x v="0"/>
    <x v="0"/>
    <x v="0"/>
    <x v="0"/>
    <d v="2022-07-03T10:36:00"/>
    <x v="28"/>
    <s v="Email"/>
    <n v="2499"/>
    <x v="0"/>
    <s v="INR"/>
    <m/>
    <n v="2499"/>
  </r>
  <r>
    <s v="user5965"/>
    <x v="0"/>
    <x v="0"/>
    <x v="0"/>
    <x v="3"/>
    <d v="2022-07-03T10:28:00"/>
    <x v="28"/>
    <s v="Direct"/>
    <n v="29992"/>
    <x v="0"/>
    <s v="INR"/>
    <m/>
    <n v="29992"/>
  </r>
  <r>
    <s v="user5966"/>
    <x v="1"/>
    <x v="1"/>
    <x v="0"/>
    <x v="0"/>
    <d v="2022-07-03T10:21:00"/>
    <x v="28"/>
    <s v="Direct"/>
    <n v="999"/>
    <x v="0"/>
    <s v="INR"/>
    <m/>
    <n v="999"/>
  </r>
  <r>
    <s v="user5967"/>
    <x v="0"/>
    <x v="0"/>
    <x v="1"/>
    <x v="0"/>
    <d v="2022-07-03T10:15:00"/>
    <x v="28"/>
    <s v="Direct"/>
    <n v="2499"/>
    <x v="2"/>
    <s v="INR"/>
    <s v="NA"/>
    <n v="2499"/>
  </r>
  <r>
    <s v="user5968"/>
    <x v="0"/>
    <x v="0"/>
    <x v="0"/>
    <x v="0"/>
    <d v="2022-07-03T10:14:00"/>
    <x v="28"/>
    <s v="Email"/>
    <n v="2499"/>
    <x v="0"/>
    <s v="INR"/>
    <m/>
    <n v="2499"/>
  </r>
  <r>
    <s v="user5969"/>
    <x v="0"/>
    <x v="0"/>
    <x v="1"/>
    <x v="0"/>
    <d v="2022-07-03T10:00:00"/>
    <x v="28"/>
    <s v="Email"/>
    <n v="2499"/>
    <x v="4"/>
    <s v="INR"/>
    <s v="SBIN"/>
    <n v="2499"/>
  </r>
  <r>
    <s v="user5687"/>
    <x v="2"/>
    <x v="3"/>
    <x v="0"/>
    <x v="0"/>
    <d v="2022-07-03T09:53:00"/>
    <x v="28"/>
    <s v="Direct"/>
    <n v="2022"/>
    <x v="0"/>
    <s v="INR"/>
    <m/>
    <n v="2022"/>
  </r>
  <r>
    <s v="user5971"/>
    <x v="0"/>
    <x v="0"/>
    <x v="0"/>
    <x v="0"/>
    <d v="2022-07-03T09:17:00"/>
    <x v="28"/>
    <s v="Email"/>
    <n v="2499"/>
    <x v="0"/>
    <s v="INR"/>
    <m/>
    <n v="2499"/>
  </r>
  <r>
    <s v="user5972"/>
    <x v="3"/>
    <x v="7"/>
    <x v="0"/>
    <x v="0"/>
    <d v="2022-07-03T09:15:00"/>
    <x v="28"/>
    <s v="Influencer"/>
    <n v="1499"/>
    <x v="0"/>
    <s v="INR"/>
    <m/>
    <n v="1499"/>
  </r>
  <r>
    <s v="user5973"/>
    <x v="0"/>
    <x v="0"/>
    <x v="0"/>
    <x v="0"/>
    <d v="2022-07-03T09:08:00"/>
    <x v="28"/>
    <s v="Paid"/>
    <n v="2499"/>
    <x v="0"/>
    <s v="INR"/>
    <m/>
    <n v="2499"/>
  </r>
  <r>
    <s v="user5975"/>
    <x v="2"/>
    <x v="106"/>
    <x v="0"/>
    <x v="0"/>
    <d v="2022-07-03T09:07:00"/>
    <x v="28"/>
    <s v="Direct"/>
    <n v="499"/>
    <x v="0"/>
    <s v="INR"/>
    <m/>
    <n v="499"/>
  </r>
  <r>
    <s v="user5976"/>
    <x v="2"/>
    <x v="57"/>
    <x v="0"/>
    <x v="0"/>
    <d v="2022-07-03T11:13:00"/>
    <x v="28"/>
    <s v="Direct"/>
    <n v="990"/>
    <x v="0"/>
    <s v="INR"/>
    <m/>
    <n v="990"/>
  </r>
  <r>
    <s v="user5942"/>
    <x v="0"/>
    <x v="0"/>
    <x v="0"/>
    <x v="0"/>
    <d v="2022-07-03T11:00:00"/>
    <x v="28"/>
    <s v="Direct"/>
    <n v="2499"/>
    <x v="0"/>
    <s v="INR"/>
    <m/>
    <n v="2499"/>
  </r>
  <r>
    <s v="user5977"/>
    <x v="0"/>
    <x v="0"/>
    <x v="0"/>
    <x v="0"/>
    <d v="2022-07-03T10:44:00"/>
    <x v="28"/>
    <s v="Direct"/>
    <n v="2499"/>
    <x v="0"/>
    <s v="INR"/>
    <m/>
    <n v="2499"/>
  </r>
  <r>
    <s v="user5979"/>
    <x v="0"/>
    <x v="0"/>
    <x v="0"/>
    <x v="0"/>
    <d v="2022-07-03T10:00:00"/>
    <x v="28"/>
    <s v="Direct"/>
    <n v="2499"/>
    <x v="0"/>
    <s v="INR"/>
    <m/>
    <n v="2499"/>
  </r>
  <r>
    <s v="user4727"/>
    <x v="3"/>
    <x v="9"/>
    <x v="0"/>
    <x v="0"/>
    <d v="2022-07-03T09:48:00"/>
    <x v="28"/>
    <s v="Direct"/>
    <n v="999"/>
    <x v="0"/>
    <s v="INR"/>
    <m/>
    <n v="999"/>
  </r>
  <r>
    <s v="user5981"/>
    <x v="0"/>
    <x v="0"/>
    <x v="0"/>
    <x v="0"/>
    <d v="2022-07-03T09:46:00"/>
    <x v="28"/>
    <s v="Email"/>
    <n v="2499"/>
    <x v="0"/>
    <s v="INR"/>
    <m/>
    <n v="2499"/>
  </r>
  <r>
    <s v="user5982"/>
    <x v="0"/>
    <x v="0"/>
    <x v="0"/>
    <x v="0"/>
    <d v="2022-07-03T09:43:00"/>
    <x v="28"/>
    <s v="Email"/>
    <n v="2499"/>
    <x v="0"/>
    <s v="INR"/>
    <m/>
    <n v="2499"/>
  </r>
  <r>
    <s v="user5825"/>
    <x v="0"/>
    <x v="0"/>
    <x v="0"/>
    <x v="0"/>
    <d v="2022-07-03T09:37:00"/>
    <x v="28"/>
    <s v="Email"/>
    <n v="2499"/>
    <x v="0"/>
    <s v="INR"/>
    <m/>
    <n v="2499"/>
  </r>
  <r>
    <s v="user5983"/>
    <x v="0"/>
    <x v="0"/>
    <x v="0"/>
    <x v="0"/>
    <d v="2022-07-03T09:29:00"/>
    <x v="28"/>
    <s v="Email"/>
    <n v="2499"/>
    <x v="0"/>
    <s v="INR"/>
    <m/>
    <n v="2499"/>
  </r>
  <r>
    <s v="user5985"/>
    <x v="0"/>
    <x v="0"/>
    <x v="0"/>
    <x v="47"/>
    <d v="2022-07-03T09:26:00"/>
    <x v="28"/>
    <s v="Direct"/>
    <n v="2249"/>
    <x v="0"/>
    <s v="INR"/>
    <m/>
    <n v="2249"/>
  </r>
  <r>
    <s v="user5986"/>
    <x v="2"/>
    <x v="8"/>
    <x v="0"/>
    <x v="0"/>
    <d v="2022-07-03T09:20:00"/>
    <x v="28"/>
    <s v="Direct"/>
    <n v="999"/>
    <x v="0"/>
    <s v="INR"/>
    <m/>
    <n v="999"/>
  </r>
  <r>
    <s v="user5988"/>
    <x v="0"/>
    <x v="0"/>
    <x v="0"/>
    <x v="0"/>
    <d v="2022-07-03T09:09:00"/>
    <x v="28"/>
    <s v="Email"/>
    <n v="2499"/>
    <x v="0"/>
    <s v="INR"/>
    <m/>
    <n v="2499"/>
  </r>
  <r>
    <s v="user5989"/>
    <x v="0"/>
    <x v="0"/>
    <x v="0"/>
    <x v="0"/>
    <d v="2022-07-03T09:02:00"/>
    <x v="28"/>
    <s v="Email"/>
    <n v="2499"/>
    <x v="0"/>
    <s v="INR"/>
    <m/>
    <n v="2499"/>
  </r>
  <r>
    <s v="user5990"/>
    <x v="0"/>
    <x v="0"/>
    <x v="1"/>
    <x v="1"/>
    <d v="2022-07-03T08:50:00"/>
    <x v="28"/>
    <s v="Email"/>
    <n v="1874"/>
    <x v="5"/>
    <s v="INR"/>
    <s v="NA"/>
    <n v="1874"/>
  </r>
  <r>
    <s v="user5994"/>
    <x v="0"/>
    <x v="0"/>
    <x v="0"/>
    <x v="0"/>
    <d v="2022-07-03T08:04:00"/>
    <x v="28"/>
    <s v="Email"/>
    <n v="2499"/>
    <x v="0"/>
    <s v="INR"/>
    <m/>
    <n v="2499"/>
  </r>
  <r>
    <s v="user5996"/>
    <x v="0"/>
    <x v="0"/>
    <x v="0"/>
    <x v="0"/>
    <d v="2022-07-03T07:41:00"/>
    <x v="28"/>
    <s v="Email"/>
    <n v="2499"/>
    <x v="0"/>
    <s v="INR"/>
    <m/>
    <n v="2499"/>
  </r>
  <r>
    <s v="user5997"/>
    <x v="0"/>
    <x v="0"/>
    <x v="0"/>
    <x v="0"/>
    <d v="2022-07-03T07:38:00"/>
    <x v="28"/>
    <s v="Direct"/>
    <n v="399"/>
    <x v="0"/>
    <s v="USD"/>
    <m/>
    <n v="34150.410000000003"/>
  </r>
  <r>
    <s v="user5998"/>
    <x v="3"/>
    <x v="7"/>
    <x v="0"/>
    <x v="0"/>
    <d v="2022-07-03T07:38:00"/>
    <x v="28"/>
    <s v="Influencer"/>
    <n v="1499"/>
    <x v="0"/>
    <s v="INR"/>
    <m/>
    <n v="1499"/>
  </r>
  <r>
    <s v="user5997"/>
    <x v="0"/>
    <x v="0"/>
    <x v="0"/>
    <x v="0"/>
    <d v="2022-07-03T07:37:00"/>
    <x v="28"/>
    <s v="Direct"/>
    <n v="399"/>
    <x v="0"/>
    <s v="USD"/>
    <m/>
    <n v="34150.410000000003"/>
  </r>
  <r>
    <s v="user6000"/>
    <x v="3"/>
    <x v="7"/>
    <x v="0"/>
    <x v="0"/>
    <d v="2022-07-03T07:27:00"/>
    <x v="28"/>
    <s v="Influencer"/>
    <n v="1499"/>
    <x v="0"/>
    <s v="INR"/>
    <m/>
    <n v="1499"/>
  </r>
  <r>
    <s v="user6001"/>
    <x v="0"/>
    <x v="0"/>
    <x v="0"/>
    <x v="0"/>
    <d v="2022-07-03T07:18:00"/>
    <x v="28"/>
    <s v="Email"/>
    <n v="2499"/>
    <x v="0"/>
    <s v="INR"/>
    <m/>
    <n v="2499"/>
  </r>
  <r>
    <s v="user6004"/>
    <x v="0"/>
    <x v="0"/>
    <x v="0"/>
    <x v="0"/>
    <d v="2022-07-03T06:58:00"/>
    <x v="28"/>
    <s v="Email"/>
    <n v="2499"/>
    <x v="0"/>
    <s v="INR"/>
    <m/>
    <n v="2499"/>
  </r>
  <r>
    <s v="user6005"/>
    <x v="1"/>
    <x v="1"/>
    <x v="0"/>
    <x v="0"/>
    <d v="2022-07-03T09:33:00"/>
    <x v="28"/>
    <s v="Direct"/>
    <n v="999"/>
    <x v="0"/>
    <s v="INR"/>
    <m/>
    <n v="999"/>
  </r>
  <r>
    <s v="user5988"/>
    <x v="0"/>
    <x v="0"/>
    <x v="1"/>
    <x v="0"/>
    <d v="2022-07-03T09:31:00"/>
    <x v="28"/>
    <s v="Email"/>
    <n v="2499"/>
    <x v="5"/>
    <s v="INR"/>
    <s v="NA"/>
    <n v="2499"/>
  </r>
  <r>
    <s v="user6007"/>
    <x v="0"/>
    <x v="0"/>
    <x v="0"/>
    <x v="0"/>
    <d v="2022-07-03T09:13:00"/>
    <x v="28"/>
    <s v="Email"/>
    <n v="2499"/>
    <x v="0"/>
    <s v="INR"/>
    <m/>
    <n v="2499"/>
  </r>
  <r>
    <s v="user6008"/>
    <x v="0"/>
    <x v="0"/>
    <x v="0"/>
    <x v="0"/>
    <d v="2022-07-03T09:04:00"/>
    <x v="28"/>
    <s v="Direct"/>
    <n v="2499"/>
    <x v="0"/>
    <s v="INR"/>
    <m/>
    <n v="2499"/>
  </r>
  <r>
    <s v="user6009"/>
    <x v="0"/>
    <x v="0"/>
    <x v="0"/>
    <x v="0"/>
    <d v="2022-07-03T08:43:00"/>
    <x v="28"/>
    <s v="Direct"/>
    <n v="2499"/>
    <x v="0"/>
    <s v="INR"/>
    <m/>
    <n v="2499"/>
  </r>
  <r>
    <s v="user5930"/>
    <x v="2"/>
    <x v="106"/>
    <x v="0"/>
    <x v="0"/>
    <d v="2022-07-03T08:31:00"/>
    <x v="28"/>
    <s v="Direct"/>
    <n v="499"/>
    <x v="0"/>
    <s v="INR"/>
    <m/>
    <n v="499"/>
  </r>
  <r>
    <s v="user5930"/>
    <x v="2"/>
    <x v="106"/>
    <x v="0"/>
    <x v="0"/>
    <d v="2022-07-03T08:27:00"/>
    <x v="28"/>
    <s v="Direct"/>
    <n v="499"/>
    <x v="0"/>
    <s v="INR"/>
    <m/>
    <n v="499"/>
  </r>
  <r>
    <s v="user6010"/>
    <x v="0"/>
    <x v="0"/>
    <x v="0"/>
    <x v="0"/>
    <d v="2022-07-03T08:18:00"/>
    <x v="28"/>
    <s v="Email"/>
    <n v="2499"/>
    <x v="0"/>
    <s v="INR"/>
    <m/>
    <n v="2499"/>
  </r>
  <r>
    <s v="user4011"/>
    <x v="0"/>
    <x v="0"/>
    <x v="0"/>
    <x v="0"/>
    <d v="2022-07-03T07:59:00"/>
    <x v="28"/>
    <s v="Direct"/>
    <n v="2499"/>
    <x v="0"/>
    <s v="INR"/>
    <m/>
    <n v="2499"/>
  </r>
  <r>
    <s v="user6011"/>
    <x v="0"/>
    <x v="0"/>
    <x v="0"/>
    <x v="0"/>
    <d v="2022-07-03T07:54:00"/>
    <x v="28"/>
    <s v="Email"/>
    <n v="2499"/>
    <x v="0"/>
    <s v="INR"/>
    <m/>
    <n v="2499"/>
  </r>
  <r>
    <s v="user6012"/>
    <x v="1"/>
    <x v="1"/>
    <x v="0"/>
    <x v="0"/>
    <d v="2022-07-03T07:53:00"/>
    <x v="28"/>
    <s v="Direct"/>
    <n v="999"/>
    <x v="0"/>
    <s v="INR"/>
    <m/>
    <n v="999"/>
  </r>
  <r>
    <s v="user6013"/>
    <x v="0"/>
    <x v="0"/>
    <x v="1"/>
    <x v="0"/>
    <d v="2022-07-03T07:49:00"/>
    <x v="28"/>
    <s v="Email"/>
    <n v="2499"/>
    <x v="5"/>
    <s v="INR"/>
    <s v="NA"/>
    <n v="2499"/>
  </r>
  <r>
    <s v="user6014"/>
    <x v="2"/>
    <x v="8"/>
    <x v="0"/>
    <x v="0"/>
    <d v="2022-07-03T07:36:00"/>
    <x v="28"/>
    <s v="Direct"/>
    <n v="999"/>
    <x v="0"/>
    <s v="INR"/>
    <m/>
    <n v="999"/>
  </r>
  <r>
    <s v="user6017"/>
    <x v="3"/>
    <x v="4"/>
    <x v="0"/>
    <x v="0"/>
    <d v="2022-07-03T07:06:00"/>
    <x v="28"/>
    <s v="Direct"/>
    <n v="1999"/>
    <x v="0"/>
    <s v="INR"/>
    <m/>
    <n v="1999"/>
  </r>
  <r>
    <s v="user6018"/>
    <x v="0"/>
    <x v="0"/>
    <x v="0"/>
    <x v="0"/>
    <d v="2022-07-03T07:03:00"/>
    <x v="28"/>
    <s v="Email"/>
    <n v="2499"/>
    <x v="0"/>
    <s v="INR"/>
    <m/>
    <n v="2499"/>
  </r>
  <r>
    <s v="user6019"/>
    <x v="0"/>
    <x v="0"/>
    <x v="2"/>
    <x v="0"/>
    <d v="2022-07-03T06:24:00"/>
    <x v="9"/>
    <s v="Email"/>
    <n v="2499"/>
    <x v="2"/>
    <s v="INR"/>
    <s v="NA"/>
    <n v="2499"/>
  </r>
  <r>
    <s v="user5825"/>
    <x v="0"/>
    <x v="0"/>
    <x v="0"/>
    <x v="0"/>
    <d v="2022-07-03T06:11:00"/>
    <x v="28"/>
    <s v="Email"/>
    <n v="2499"/>
    <x v="0"/>
    <s v="INR"/>
    <m/>
    <n v="2499"/>
  </r>
  <r>
    <s v="user6021"/>
    <x v="2"/>
    <x v="18"/>
    <x v="0"/>
    <x v="0"/>
    <d v="2022-07-03T06:03:00"/>
    <x v="28"/>
    <s v="Direct"/>
    <n v="2999"/>
    <x v="0"/>
    <s v="INR"/>
    <m/>
    <n v="2999"/>
  </r>
  <r>
    <s v="user3142"/>
    <x v="0"/>
    <x v="0"/>
    <x v="0"/>
    <x v="0"/>
    <d v="2022-07-03T05:43:00"/>
    <x v="28"/>
    <s v="Email"/>
    <n v="2499"/>
    <x v="0"/>
    <s v="INR"/>
    <m/>
    <n v="2499"/>
  </r>
  <r>
    <s v="user6022"/>
    <x v="0"/>
    <x v="0"/>
    <x v="0"/>
    <x v="0"/>
    <d v="2022-07-03T05:31:00"/>
    <x v="28"/>
    <s v="Email"/>
    <n v="2499"/>
    <x v="0"/>
    <s v="INR"/>
    <m/>
    <n v="2499"/>
  </r>
  <r>
    <s v="user5825"/>
    <x v="0"/>
    <x v="0"/>
    <x v="0"/>
    <x v="0"/>
    <d v="2022-07-03T05:27:00"/>
    <x v="29"/>
    <s v="Email"/>
    <n v="2499"/>
    <x v="0"/>
    <s v="INR"/>
    <m/>
    <n v="2499"/>
  </r>
  <r>
    <s v="user5825"/>
    <x v="0"/>
    <x v="0"/>
    <x v="0"/>
    <x v="0"/>
    <d v="2022-07-03T05:21:00"/>
    <x v="29"/>
    <s v="Direct"/>
    <n v="2499"/>
    <x v="0"/>
    <s v="INR"/>
    <m/>
    <n v="2499"/>
  </r>
  <r>
    <s v="user5825"/>
    <x v="0"/>
    <x v="0"/>
    <x v="0"/>
    <x v="0"/>
    <d v="2022-07-03T05:13:00"/>
    <x v="29"/>
    <s v="Email"/>
    <n v="2499"/>
    <x v="0"/>
    <s v="INR"/>
    <m/>
    <n v="2499"/>
  </r>
  <r>
    <s v="user6023"/>
    <x v="0"/>
    <x v="0"/>
    <x v="0"/>
    <x v="0"/>
    <d v="2022-07-03T04:07:00"/>
    <x v="29"/>
    <s v="Email"/>
    <n v="2499"/>
    <x v="0"/>
    <s v="INR"/>
    <m/>
    <n v="2499"/>
  </r>
  <r>
    <s v="user6024"/>
    <x v="0"/>
    <x v="0"/>
    <x v="0"/>
    <x v="0"/>
    <d v="2022-07-03T03:00:00"/>
    <x v="29"/>
    <s v="Email"/>
    <n v="2499"/>
    <x v="0"/>
    <s v="INR"/>
    <m/>
    <n v="2499"/>
  </r>
  <r>
    <s v="user6025"/>
    <x v="1"/>
    <x v="1"/>
    <x v="0"/>
    <x v="0"/>
    <d v="2022-07-03T01:47:00"/>
    <x v="29"/>
    <s v="Direct"/>
    <n v="999"/>
    <x v="0"/>
    <s v="INR"/>
    <m/>
    <n v="999"/>
  </r>
  <r>
    <s v="user5825"/>
    <x v="0"/>
    <x v="0"/>
    <x v="0"/>
    <x v="0"/>
    <d v="2022-07-03T01:35:00"/>
    <x v="29"/>
    <s v="Email"/>
    <n v="2499"/>
    <x v="0"/>
    <s v="INR"/>
    <m/>
    <n v="2499"/>
  </r>
  <r>
    <s v="user6027"/>
    <x v="0"/>
    <x v="0"/>
    <x v="1"/>
    <x v="1"/>
    <d v="2022-07-03T01:21:00"/>
    <x v="29"/>
    <s v="Email"/>
    <n v="1874"/>
    <x v="3"/>
    <s v="INR"/>
    <s v="NA"/>
    <n v="1874"/>
  </r>
  <r>
    <s v="user6028"/>
    <x v="2"/>
    <x v="2"/>
    <x v="0"/>
    <x v="0"/>
    <d v="2022-07-03T01:09:00"/>
    <x v="29"/>
    <s v="Direct"/>
    <n v="1999"/>
    <x v="0"/>
    <s v="INR"/>
    <m/>
    <n v="1999"/>
  </r>
  <r>
    <s v="user6029"/>
    <x v="0"/>
    <x v="0"/>
    <x v="0"/>
    <x v="0"/>
    <d v="2022-07-03T00:55:00"/>
    <x v="29"/>
    <s v="Email"/>
    <n v="2499"/>
    <x v="0"/>
    <s v="INR"/>
    <m/>
    <n v="2499"/>
  </r>
  <r>
    <s v="user5986"/>
    <x v="2"/>
    <x v="8"/>
    <x v="1"/>
    <x v="0"/>
    <d v="2022-07-03T09:01:00"/>
    <x v="28"/>
    <s v="Direct"/>
    <n v="999"/>
    <x v="2"/>
    <s v="INR"/>
    <s v="NA"/>
    <n v="999"/>
  </r>
  <r>
    <s v="user6032"/>
    <x v="0"/>
    <x v="0"/>
    <x v="0"/>
    <x v="0"/>
    <d v="2022-07-03T08:44:00"/>
    <x v="28"/>
    <s v="Direct"/>
    <n v="2499"/>
    <x v="0"/>
    <s v="INR"/>
    <m/>
    <n v="2499"/>
  </r>
  <r>
    <s v="user6009"/>
    <x v="0"/>
    <x v="0"/>
    <x v="0"/>
    <x v="0"/>
    <d v="2022-07-03T08:32:00"/>
    <x v="28"/>
    <s v="Direct"/>
    <n v="2499"/>
    <x v="0"/>
    <s v="INR"/>
    <m/>
    <n v="2499"/>
  </r>
  <r>
    <s v="user5930"/>
    <x v="2"/>
    <x v="106"/>
    <x v="0"/>
    <x v="0"/>
    <d v="2022-07-03T08:30:00"/>
    <x v="28"/>
    <s v="Direct"/>
    <n v="499"/>
    <x v="0"/>
    <s v="INR"/>
    <m/>
    <n v="499"/>
  </r>
  <r>
    <s v="user6034"/>
    <x v="0"/>
    <x v="0"/>
    <x v="0"/>
    <x v="0"/>
    <d v="2022-07-03T08:17:00"/>
    <x v="28"/>
    <s v="Email"/>
    <n v="2499"/>
    <x v="0"/>
    <s v="INR"/>
    <m/>
    <n v="2499"/>
  </r>
  <r>
    <s v="user387"/>
    <x v="2"/>
    <x v="2"/>
    <x v="0"/>
    <x v="0"/>
    <d v="2022-07-03T07:23:00"/>
    <x v="28"/>
    <s v="Direct"/>
    <n v="1999"/>
    <x v="0"/>
    <s v="INR"/>
    <m/>
    <n v="1999"/>
  </r>
  <r>
    <s v="user6038"/>
    <x v="0"/>
    <x v="0"/>
    <x v="0"/>
    <x v="0"/>
    <d v="2022-07-03T07:00:00"/>
    <x v="28"/>
    <s v="Email"/>
    <n v="2499"/>
    <x v="0"/>
    <s v="INR"/>
    <m/>
    <n v="2499"/>
  </r>
  <r>
    <s v="user6039"/>
    <x v="1"/>
    <x v="1"/>
    <x v="1"/>
    <x v="0"/>
    <d v="2022-07-03T06:57:00"/>
    <x v="28"/>
    <s v="Direct"/>
    <n v="999"/>
    <x v="2"/>
    <s v="INR"/>
    <s v="NA"/>
    <n v="999"/>
  </r>
  <r>
    <s v="user6040"/>
    <x v="0"/>
    <x v="0"/>
    <x v="0"/>
    <x v="0"/>
    <d v="2022-07-03T06:40:00"/>
    <x v="28"/>
    <s v="Email"/>
    <n v="2499"/>
    <x v="0"/>
    <s v="INR"/>
    <m/>
    <n v="2499"/>
  </r>
  <r>
    <s v="user5966"/>
    <x v="1"/>
    <x v="1"/>
    <x v="1"/>
    <x v="0"/>
    <d v="2022-07-03T06:20:00"/>
    <x v="28"/>
    <s v="Direct"/>
    <n v="999"/>
    <x v="2"/>
    <s v="INR"/>
    <s v="NA"/>
    <n v="999"/>
  </r>
  <r>
    <s v="user6041"/>
    <x v="0"/>
    <x v="0"/>
    <x v="0"/>
    <x v="0"/>
    <d v="2022-07-03T05:50:00"/>
    <x v="28"/>
    <s v="Email"/>
    <n v="2499"/>
    <x v="0"/>
    <s v="INR"/>
    <m/>
    <n v="2499"/>
  </r>
  <r>
    <s v="user5825"/>
    <x v="0"/>
    <x v="0"/>
    <x v="0"/>
    <x v="0"/>
    <d v="2022-07-03T05:20:00"/>
    <x v="29"/>
    <s v="Direct"/>
    <n v="2499"/>
    <x v="0"/>
    <s v="INR"/>
    <m/>
    <n v="2499"/>
  </r>
  <r>
    <s v="user4215"/>
    <x v="0"/>
    <x v="0"/>
    <x v="0"/>
    <x v="0"/>
    <d v="2022-07-03T05:01:00"/>
    <x v="29"/>
    <s v="Email"/>
    <n v="2499"/>
    <x v="0"/>
    <s v="INR"/>
    <m/>
    <n v="2499"/>
  </r>
  <r>
    <s v="user6042"/>
    <x v="0"/>
    <x v="0"/>
    <x v="1"/>
    <x v="0"/>
    <d v="2022-07-03T04:13:00"/>
    <x v="29"/>
    <s v="Direct"/>
    <n v="2499"/>
    <x v="4"/>
    <s v="INR"/>
    <s v="CNRB"/>
    <n v="2499"/>
  </r>
  <r>
    <s v="user6042"/>
    <x v="0"/>
    <x v="0"/>
    <x v="0"/>
    <x v="0"/>
    <d v="2022-07-03T03:45:00"/>
    <x v="29"/>
    <s v="Direct"/>
    <n v="2499"/>
    <x v="0"/>
    <s v="INR"/>
    <m/>
    <n v="2499"/>
  </r>
  <r>
    <s v="user6044"/>
    <x v="2"/>
    <x v="8"/>
    <x v="0"/>
    <x v="0"/>
    <d v="2022-07-03T02:42:00"/>
    <x v="29"/>
    <s v="Direct"/>
    <n v="999"/>
    <x v="0"/>
    <s v="INR"/>
    <m/>
    <n v="999"/>
  </r>
  <r>
    <s v="user5951"/>
    <x v="0"/>
    <x v="0"/>
    <x v="1"/>
    <x v="0"/>
    <d v="2022-07-03T01:53:00"/>
    <x v="29"/>
    <s v="Direct"/>
    <n v="2499"/>
    <x v="2"/>
    <s v="INR"/>
    <s v="NA"/>
    <n v="2499"/>
  </r>
  <r>
    <s v="user6046"/>
    <x v="0"/>
    <x v="0"/>
    <x v="0"/>
    <x v="0"/>
    <d v="2022-07-03T01:32:00"/>
    <x v="29"/>
    <s v="Direct"/>
    <n v="2499"/>
    <x v="0"/>
    <s v="INR"/>
    <m/>
    <n v="2499"/>
  </r>
  <r>
    <s v="user6047"/>
    <x v="0"/>
    <x v="0"/>
    <x v="1"/>
    <x v="0"/>
    <d v="2022-07-03T01:00:00"/>
    <x v="29"/>
    <s v="Direct"/>
    <n v="2499"/>
    <x v="5"/>
    <s v="INR"/>
    <s v="NA"/>
    <n v="2499"/>
  </r>
  <r>
    <s v="user6029"/>
    <x v="0"/>
    <x v="0"/>
    <x v="0"/>
    <x v="0"/>
    <d v="2022-07-03T00:55:00"/>
    <x v="29"/>
    <s v="Email"/>
    <n v="2499"/>
    <x v="0"/>
    <s v="INR"/>
    <m/>
    <n v="2499"/>
  </r>
  <r>
    <s v="user6029"/>
    <x v="0"/>
    <x v="0"/>
    <x v="0"/>
    <x v="0"/>
    <d v="2022-07-03T00:55:00"/>
    <x v="29"/>
    <s v="Email"/>
    <n v="2499"/>
    <x v="0"/>
    <s v="INR"/>
    <m/>
    <n v="2499"/>
  </r>
  <r>
    <s v="user6048"/>
    <x v="2"/>
    <x v="106"/>
    <x v="0"/>
    <x v="0"/>
    <d v="2022-07-03T00:54:00"/>
    <x v="29"/>
    <s v="Direct"/>
    <n v="499"/>
    <x v="0"/>
    <s v="INR"/>
    <m/>
    <n v="499"/>
  </r>
  <r>
    <s v="user6049"/>
    <x v="0"/>
    <x v="0"/>
    <x v="0"/>
    <x v="0"/>
    <d v="2022-07-03T00:39:00"/>
    <x v="29"/>
    <s v="Direct"/>
    <n v="2499"/>
    <x v="0"/>
    <s v="INR"/>
    <m/>
    <n v="2499"/>
  </r>
  <r>
    <s v="user6050"/>
    <x v="0"/>
    <x v="0"/>
    <x v="0"/>
    <x v="0"/>
    <d v="2022-07-03T00:29:00"/>
    <x v="29"/>
    <s v="Direct"/>
    <n v="2499"/>
    <x v="0"/>
    <s v="INR"/>
    <m/>
    <n v="2499"/>
  </r>
  <r>
    <s v="user5411"/>
    <x v="0"/>
    <x v="0"/>
    <x v="0"/>
    <x v="0"/>
    <d v="2022-07-03T00:26:00"/>
    <x v="29"/>
    <s v="Email"/>
    <n v="2499"/>
    <x v="0"/>
    <s v="INR"/>
    <m/>
    <n v="2499"/>
  </r>
  <r>
    <s v="user3616"/>
    <x v="0"/>
    <x v="0"/>
    <x v="0"/>
    <x v="9"/>
    <d v="2022-07-03T00:21:00"/>
    <x v="29"/>
    <s v="Email"/>
    <n v="2000"/>
    <x v="0"/>
    <s v="INR"/>
    <m/>
    <n v="2000"/>
  </r>
  <r>
    <s v="user6052"/>
    <x v="0"/>
    <x v="0"/>
    <x v="0"/>
    <x v="0"/>
    <d v="2022-07-03T00:20:00"/>
    <x v="29"/>
    <s v="Email"/>
    <n v="2499"/>
    <x v="0"/>
    <s v="INR"/>
    <m/>
    <n v="2499"/>
  </r>
  <r>
    <s v="user6054"/>
    <x v="0"/>
    <x v="0"/>
    <x v="0"/>
    <x v="3"/>
    <d v="2022-07-03T06:15:00"/>
    <x v="28"/>
    <s v="Email"/>
    <n v="2399"/>
    <x v="0"/>
    <s v="INR"/>
    <m/>
    <n v="2399"/>
  </r>
  <r>
    <s v="user6055"/>
    <x v="2"/>
    <x v="3"/>
    <x v="0"/>
    <x v="0"/>
    <d v="2022-07-03T06:05:00"/>
    <x v="28"/>
    <s v="Direct"/>
    <n v="2022"/>
    <x v="0"/>
    <s v="INR"/>
    <m/>
    <n v="2022"/>
  </r>
  <r>
    <s v="user6056"/>
    <x v="0"/>
    <x v="0"/>
    <x v="0"/>
    <x v="48"/>
    <d v="2022-07-03T05:59:00"/>
    <x v="28"/>
    <s v="Email"/>
    <n v="1874"/>
    <x v="0"/>
    <s v="INR"/>
    <m/>
    <n v="1874"/>
  </r>
  <r>
    <s v="user4292"/>
    <x v="0"/>
    <x v="0"/>
    <x v="0"/>
    <x v="0"/>
    <d v="2022-07-03T04:27:00"/>
    <x v="29"/>
    <s v="Email"/>
    <n v="2499"/>
    <x v="0"/>
    <s v="INR"/>
    <m/>
    <n v="2499"/>
  </r>
  <r>
    <s v="user6042"/>
    <x v="0"/>
    <x v="0"/>
    <x v="0"/>
    <x v="0"/>
    <d v="2022-07-03T03:59:00"/>
    <x v="29"/>
    <s v="Direct"/>
    <n v="2499"/>
    <x v="0"/>
    <s v="INR"/>
    <m/>
    <n v="2499"/>
  </r>
  <r>
    <s v="user6042"/>
    <x v="0"/>
    <x v="0"/>
    <x v="0"/>
    <x v="0"/>
    <d v="2022-07-03T03:44:00"/>
    <x v="29"/>
    <s v="Direct"/>
    <n v="2499"/>
    <x v="0"/>
    <s v="INR"/>
    <m/>
    <n v="2499"/>
  </r>
  <r>
    <s v="user6046"/>
    <x v="0"/>
    <x v="0"/>
    <x v="1"/>
    <x v="0"/>
    <d v="2022-07-03T01:32:00"/>
    <x v="29"/>
    <s v="Direct"/>
    <n v="2499"/>
    <x v="5"/>
    <s v="INR"/>
    <s v="NA"/>
    <n v="2499"/>
  </r>
  <r>
    <s v="user6027"/>
    <x v="0"/>
    <x v="0"/>
    <x v="0"/>
    <x v="1"/>
    <d v="2022-07-03T01:21:00"/>
    <x v="29"/>
    <s v="Email"/>
    <n v="2999"/>
    <x v="0"/>
    <s v="INR"/>
    <m/>
    <n v="2999"/>
  </r>
  <r>
    <s v="user6029"/>
    <x v="0"/>
    <x v="0"/>
    <x v="0"/>
    <x v="0"/>
    <d v="2022-07-03T00:55:00"/>
    <x v="29"/>
    <s v="Email"/>
    <n v="2499"/>
    <x v="0"/>
    <s v="INR"/>
    <m/>
    <n v="2499"/>
  </r>
  <r>
    <s v="user641"/>
    <x v="0"/>
    <x v="0"/>
    <x v="0"/>
    <x v="0"/>
    <d v="2022-07-03T00:53:00"/>
    <x v="29"/>
    <s v="Email"/>
    <n v="2499"/>
    <x v="0"/>
    <s v="INR"/>
    <m/>
    <n v="2499"/>
  </r>
  <r>
    <s v="user6049"/>
    <x v="0"/>
    <x v="0"/>
    <x v="0"/>
    <x v="0"/>
    <d v="2022-07-03T00:39:00"/>
    <x v="29"/>
    <s v="Direct"/>
    <n v="2499"/>
    <x v="0"/>
    <s v="INR"/>
    <m/>
    <n v="2499"/>
  </r>
  <r>
    <s v="user3616"/>
    <x v="0"/>
    <x v="0"/>
    <x v="0"/>
    <x v="9"/>
    <d v="2022-07-03T00:34:00"/>
    <x v="29"/>
    <s v="Email"/>
    <n v="1250"/>
    <x v="0"/>
    <s v="INR"/>
    <m/>
    <n v="1250"/>
  </r>
  <r>
    <s v="user6060"/>
    <x v="0"/>
    <x v="0"/>
    <x v="0"/>
    <x v="0"/>
    <d v="2022-07-03T00:24:00"/>
    <x v="29"/>
    <s v="Email"/>
    <n v="2499"/>
    <x v="0"/>
    <s v="INR"/>
    <m/>
    <n v="2499"/>
  </r>
  <r>
    <s v="user6061"/>
    <x v="0"/>
    <x v="0"/>
    <x v="0"/>
    <x v="0"/>
    <d v="2022-07-03T00:21:00"/>
    <x v="29"/>
    <s v="Email"/>
    <n v="2499"/>
    <x v="0"/>
    <s v="INR"/>
    <m/>
    <n v="2499"/>
  </r>
  <r>
    <s v="user2671"/>
    <x v="0"/>
    <x v="0"/>
    <x v="0"/>
    <x v="0"/>
    <d v="2022-07-03T00:12:00"/>
    <x v="29"/>
    <s v="Email"/>
    <n v="2499"/>
    <x v="0"/>
    <s v="INR"/>
    <m/>
    <n v="2499"/>
  </r>
  <r>
    <s v="user5825"/>
    <x v="0"/>
    <x v="0"/>
    <x v="0"/>
    <x v="0"/>
    <d v="2022-07-03T00:11:00"/>
    <x v="29"/>
    <s v="Email"/>
    <n v="2499"/>
    <x v="0"/>
    <s v="INR"/>
    <m/>
    <n v="2499"/>
  </r>
  <r>
    <s v="user6062"/>
    <x v="0"/>
    <x v="0"/>
    <x v="0"/>
    <x v="0"/>
    <d v="2022-07-03T00:10:00"/>
    <x v="29"/>
    <s v="Email"/>
    <n v="2499"/>
    <x v="0"/>
    <s v="INR"/>
    <m/>
    <n v="2499"/>
  </r>
  <r>
    <s v="user6063"/>
    <x v="0"/>
    <x v="0"/>
    <x v="0"/>
    <x v="0"/>
    <d v="2022-07-03T00:06:00"/>
    <x v="29"/>
    <s v="Email"/>
    <n v="2499"/>
    <x v="0"/>
    <s v="INR"/>
    <m/>
    <n v="2499"/>
  </r>
  <r>
    <s v="user6064"/>
    <x v="0"/>
    <x v="0"/>
    <x v="1"/>
    <x v="0"/>
    <d v="2022-07-02T23:57:00"/>
    <x v="29"/>
    <s v="Direct"/>
    <n v="2499"/>
    <x v="2"/>
    <s v="INR"/>
    <s v="NA"/>
    <n v="2499"/>
  </r>
  <r>
    <s v="user6065"/>
    <x v="0"/>
    <x v="0"/>
    <x v="0"/>
    <x v="0"/>
    <d v="2022-07-02T23:51:00"/>
    <x v="29"/>
    <s v="Direct"/>
    <n v="2499"/>
    <x v="0"/>
    <s v="INR"/>
    <m/>
    <n v="2499"/>
  </r>
  <r>
    <s v="user5863"/>
    <x v="2"/>
    <x v="3"/>
    <x v="0"/>
    <x v="0"/>
    <d v="2022-07-02T23:50:00"/>
    <x v="29"/>
    <s v="Direct"/>
    <n v="199"/>
    <x v="0"/>
    <s v="USD"/>
    <m/>
    <n v="17032.41"/>
  </r>
  <r>
    <s v="user5063"/>
    <x v="3"/>
    <x v="36"/>
    <x v="0"/>
    <x v="0"/>
    <d v="2022-07-02T23:48:00"/>
    <x v="29"/>
    <s v="Direct"/>
    <n v="999"/>
    <x v="0"/>
    <s v="INR"/>
    <m/>
    <n v="999"/>
  </r>
  <r>
    <s v="user6066"/>
    <x v="3"/>
    <x v="7"/>
    <x v="0"/>
    <x v="0"/>
    <d v="2022-07-02T23:31:00"/>
    <x v="29"/>
    <s v="Influencer"/>
    <n v="59"/>
    <x v="0"/>
    <s v="USD"/>
    <m/>
    <n v="5049.8100000000004"/>
  </r>
  <r>
    <s v="user6067"/>
    <x v="2"/>
    <x v="2"/>
    <x v="0"/>
    <x v="0"/>
    <d v="2022-07-02T23:26:00"/>
    <x v="29"/>
    <s v="Direct"/>
    <n v="1999"/>
    <x v="0"/>
    <s v="INR"/>
    <m/>
    <n v="1999"/>
  </r>
  <r>
    <s v="user6068"/>
    <x v="0"/>
    <x v="0"/>
    <x v="0"/>
    <x v="0"/>
    <d v="2022-07-02T23:24:00"/>
    <x v="29"/>
    <s v="Email"/>
    <n v="399"/>
    <x v="0"/>
    <s v="USD"/>
    <m/>
    <n v="34150.410000000003"/>
  </r>
  <r>
    <s v="user6071"/>
    <x v="2"/>
    <x v="8"/>
    <x v="1"/>
    <x v="0"/>
    <d v="2022-07-02T23:19:00"/>
    <x v="29"/>
    <s v="Direct"/>
    <n v="999"/>
    <x v="2"/>
    <s v="INR"/>
    <s v="NA"/>
    <n v="999"/>
  </r>
  <r>
    <s v="user6072"/>
    <x v="3"/>
    <x v="7"/>
    <x v="1"/>
    <x v="0"/>
    <d v="2022-07-02T23:18:00"/>
    <x v="29"/>
    <s v="Influencer"/>
    <n v="1499"/>
    <x v="2"/>
    <s v="INR"/>
    <s v="NA"/>
    <n v="1499"/>
  </r>
  <r>
    <s v="user6074"/>
    <x v="0"/>
    <x v="0"/>
    <x v="0"/>
    <x v="0"/>
    <d v="2022-07-02T23:12:00"/>
    <x v="29"/>
    <s v="Direct"/>
    <n v="2499"/>
    <x v="0"/>
    <s v="INR"/>
    <m/>
    <n v="2499"/>
  </r>
  <r>
    <s v="user6075"/>
    <x v="2"/>
    <x v="8"/>
    <x v="0"/>
    <x v="0"/>
    <d v="2022-07-02T22:56:00"/>
    <x v="29"/>
    <s v="Direct"/>
    <n v="999"/>
    <x v="0"/>
    <s v="INR"/>
    <m/>
    <n v="999"/>
  </r>
  <r>
    <s v="user6077"/>
    <x v="0"/>
    <x v="0"/>
    <x v="0"/>
    <x v="0"/>
    <d v="2022-07-02T22:48:00"/>
    <x v="29"/>
    <s v="Direct"/>
    <n v="2499"/>
    <x v="0"/>
    <s v="INR"/>
    <m/>
    <n v="2499"/>
  </r>
  <r>
    <s v="user6077"/>
    <x v="0"/>
    <x v="0"/>
    <x v="0"/>
    <x v="0"/>
    <d v="2022-07-02T22:48:00"/>
    <x v="29"/>
    <s v="Direct"/>
    <n v="2499"/>
    <x v="0"/>
    <s v="INR"/>
    <m/>
    <n v="2499"/>
  </r>
  <r>
    <s v="user6077"/>
    <x v="0"/>
    <x v="0"/>
    <x v="0"/>
    <x v="0"/>
    <d v="2022-07-02T22:48:00"/>
    <x v="29"/>
    <s v="Direct"/>
    <n v="2499"/>
    <x v="0"/>
    <s v="INR"/>
    <m/>
    <n v="2499"/>
  </r>
  <r>
    <s v="user6078"/>
    <x v="0"/>
    <x v="0"/>
    <x v="0"/>
    <x v="0"/>
    <d v="2022-07-02T22:45:00"/>
    <x v="29"/>
    <s v="Direct"/>
    <n v="2499"/>
    <x v="0"/>
    <s v="INR"/>
    <m/>
    <n v="2499"/>
  </r>
  <r>
    <s v="user6074"/>
    <x v="0"/>
    <x v="0"/>
    <x v="0"/>
    <x v="0"/>
    <d v="2022-07-02T22:43:00"/>
    <x v="29"/>
    <s v="Direct"/>
    <n v="2499"/>
    <x v="0"/>
    <s v="INR"/>
    <m/>
    <n v="2499"/>
  </r>
  <r>
    <s v="user6079"/>
    <x v="0"/>
    <x v="0"/>
    <x v="0"/>
    <x v="0"/>
    <d v="2022-07-02T22:41:00"/>
    <x v="29"/>
    <s v="Direct"/>
    <n v="2499"/>
    <x v="0"/>
    <s v="INR"/>
    <m/>
    <n v="2499"/>
  </r>
  <r>
    <s v="user6074"/>
    <x v="0"/>
    <x v="0"/>
    <x v="0"/>
    <x v="0"/>
    <d v="2022-07-02T22:37:00"/>
    <x v="29"/>
    <s v="Direct"/>
    <n v="2499"/>
    <x v="0"/>
    <s v="INR"/>
    <m/>
    <n v="2499"/>
  </r>
  <r>
    <s v="user6080"/>
    <x v="3"/>
    <x v="7"/>
    <x v="0"/>
    <x v="0"/>
    <d v="2022-07-02T22:33:00"/>
    <x v="29"/>
    <s v="Influencer"/>
    <n v="1499"/>
    <x v="0"/>
    <s v="INR"/>
    <m/>
    <n v="1499"/>
  </r>
  <r>
    <s v="user6082"/>
    <x v="2"/>
    <x v="27"/>
    <x v="0"/>
    <x v="0"/>
    <d v="2022-07-03T00:10:00"/>
    <x v="29"/>
    <s v="Direct"/>
    <n v="2999"/>
    <x v="0"/>
    <s v="INR"/>
    <m/>
    <n v="2999"/>
  </r>
  <r>
    <s v="user662"/>
    <x v="0"/>
    <x v="0"/>
    <x v="1"/>
    <x v="0"/>
    <d v="2022-07-03T00:09:00"/>
    <x v="29"/>
    <s v="Direct"/>
    <n v="2499"/>
    <x v="2"/>
    <s v="INR"/>
    <s v="NA"/>
    <n v="2499"/>
  </r>
  <r>
    <s v="user6083"/>
    <x v="2"/>
    <x v="6"/>
    <x v="1"/>
    <x v="0"/>
    <d v="2022-07-03T00:08:00"/>
    <x v="29"/>
    <s v="Direct"/>
    <n v="499"/>
    <x v="2"/>
    <s v="INR"/>
    <s v="NA"/>
    <n v="499"/>
  </r>
  <r>
    <s v="user6084"/>
    <x v="0"/>
    <x v="0"/>
    <x v="0"/>
    <x v="0"/>
    <d v="2022-07-03T00:03:00"/>
    <x v="29"/>
    <s v="Email"/>
    <n v="2499"/>
    <x v="0"/>
    <s v="INR"/>
    <m/>
    <n v="2499"/>
  </r>
  <r>
    <s v="user6087"/>
    <x v="0"/>
    <x v="0"/>
    <x v="0"/>
    <x v="0"/>
    <d v="2022-07-02T23:54:00"/>
    <x v="29"/>
    <s v="Email"/>
    <n v="2499"/>
    <x v="0"/>
    <s v="INR"/>
    <m/>
    <n v="2499"/>
  </r>
  <r>
    <s v="user5259"/>
    <x v="0"/>
    <x v="0"/>
    <x v="0"/>
    <x v="0"/>
    <d v="2022-07-02T23:50:00"/>
    <x v="29"/>
    <s v="Email"/>
    <n v="2499"/>
    <x v="0"/>
    <s v="INR"/>
    <m/>
    <n v="2499"/>
  </r>
  <r>
    <s v="user5063"/>
    <x v="3"/>
    <x v="37"/>
    <x v="0"/>
    <x v="0"/>
    <d v="2022-07-02T23:50:00"/>
    <x v="29"/>
    <s v="Direct"/>
    <n v="499"/>
    <x v="0"/>
    <s v="INR"/>
    <m/>
    <n v="499"/>
  </r>
  <r>
    <s v="user5863"/>
    <x v="2"/>
    <x v="3"/>
    <x v="0"/>
    <x v="0"/>
    <d v="2022-07-02T23:50:00"/>
    <x v="29"/>
    <s v="Direct"/>
    <n v="199"/>
    <x v="0"/>
    <s v="USD"/>
    <m/>
    <n v="17032.41"/>
  </r>
  <r>
    <s v="user5063"/>
    <x v="3"/>
    <x v="37"/>
    <x v="0"/>
    <x v="0"/>
    <d v="2022-07-02T23:49:00"/>
    <x v="29"/>
    <s v="Direct"/>
    <n v="499"/>
    <x v="0"/>
    <s v="INR"/>
    <m/>
    <n v="499"/>
  </r>
  <r>
    <s v="user6088"/>
    <x v="0"/>
    <x v="0"/>
    <x v="1"/>
    <x v="1"/>
    <d v="2022-07-02T23:49:00"/>
    <x v="29"/>
    <s v="Direct"/>
    <n v="1874"/>
    <x v="2"/>
    <s v="INR"/>
    <s v="NA"/>
    <n v="1874"/>
  </r>
  <r>
    <s v="user6089"/>
    <x v="0"/>
    <x v="0"/>
    <x v="0"/>
    <x v="0"/>
    <d v="2022-07-02T23:42:00"/>
    <x v="29"/>
    <s v="Email"/>
    <n v="2499"/>
    <x v="0"/>
    <s v="INR"/>
    <m/>
    <n v="2499"/>
  </r>
  <r>
    <s v="user6066"/>
    <x v="3"/>
    <x v="7"/>
    <x v="0"/>
    <x v="0"/>
    <d v="2022-07-02T23:28:00"/>
    <x v="29"/>
    <s v="Influencer"/>
    <n v="59"/>
    <x v="0"/>
    <s v="USD"/>
    <m/>
    <n v="5049.8100000000004"/>
  </r>
  <r>
    <s v="user6091"/>
    <x v="2"/>
    <x v="2"/>
    <x v="0"/>
    <x v="0"/>
    <d v="2022-07-02T23:18:00"/>
    <x v="29"/>
    <s v="Direct"/>
    <n v="1999"/>
    <x v="0"/>
    <s v="INR"/>
    <m/>
    <n v="1999"/>
  </r>
  <r>
    <s v="user6093"/>
    <x v="3"/>
    <x v="7"/>
    <x v="0"/>
    <x v="0"/>
    <d v="2022-07-02T23:02:00"/>
    <x v="29"/>
    <s v="Influencer"/>
    <n v="59"/>
    <x v="0"/>
    <s v="USD"/>
    <m/>
    <n v="5049.8100000000004"/>
  </r>
  <r>
    <s v="user6095"/>
    <x v="2"/>
    <x v="106"/>
    <x v="0"/>
    <x v="0"/>
    <d v="2022-07-02T22:54:00"/>
    <x v="29"/>
    <s v="Direct"/>
    <n v="499"/>
    <x v="0"/>
    <s v="INR"/>
    <m/>
    <n v="499"/>
  </r>
  <r>
    <s v="user6077"/>
    <x v="0"/>
    <x v="0"/>
    <x v="0"/>
    <x v="0"/>
    <d v="2022-07-02T22:48:00"/>
    <x v="29"/>
    <s v="Direct"/>
    <n v="2499"/>
    <x v="0"/>
    <s v="INR"/>
    <m/>
    <n v="2499"/>
  </r>
  <r>
    <s v="user6077"/>
    <x v="0"/>
    <x v="0"/>
    <x v="0"/>
    <x v="0"/>
    <d v="2022-07-02T22:48:00"/>
    <x v="29"/>
    <s v="Direct"/>
    <n v="2499"/>
    <x v="0"/>
    <s v="INR"/>
    <m/>
    <n v="2499"/>
  </r>
  <r>
    <s v="user6079"/>
    <x v="0"/>
    <x v="0"/>
    <x v="1"/>
    <x v="49"/>
    <d v="2022-07-02T22:38:00"/>
    <x v="29"/>
    <s v="Email"/>
    <n v="2399"/>
    <x v="2"/>
    <s v="INR"/>
    <s v="NA"/>
    <n v="2399"/>
  </r>
  <r>
    <s v="user6097"/>
    <x v="0"/>
    <x v="0"/>
    <x v="0"/>
    <x v="0"/>
    <d v="2022-07-02T22:34:00"/>
    <x v="29"/>
    <s v="Direct"/>
    <n v="2499"/>
    <x v="0"/>
    <s v="INR"/>
    <m/>
    <n v="2499"/>
  </r>
  <r>
    <s v="user6098"/>
    <x v="0"/>
    <x v="0"/>
    <x v="1"/>
    <x v="0"/>
    <d v="2022-07-02T22:33:00"/>
    <x v="29"/>
    <s v="Email"/>
    <n v="2499"/>
    <x v="2"/>
    <s v="INR"/>
    <s v="NA"/>
    <n v="2499"/>
  </r>
  <r>
    <s v="user6099"/>
    <x v="3"/>
    <x v="28"/>
    <x v="0"/>
    <x v="0"/>
    <d v="2022-07-02T22:11:00"/>
    <x v="29"/>
    <s v="Influencer"/>
    <n v="1499"/>
    <x v="0"/>
    <s v="INR"/>
    <m/>
    <n v="1499"/>
  </r>
  <r>
    <s v="user6101"/>
    <x v="0"/>
    <x v="0"/>
    <x v="0"/>
    <x v="0"/>
    <d v="2022-07-02T22:02:00"/>
    <x v="29"/>
    <s v="Direct"/>
    <n v="2499"/>
    <x v="0"/>
    <s v="INR"/>
    <m/>
    <n v="2499"/>
  </r>
  <r>
    <s v="user6102"/>
    <x v="0"/>
    <x v="0"/>
    <x v="1"/>
    <x v="0"/>
    <d v="2022-07-02T21:54:00"/>
    <x v="29"/>
    <s v="Direct"/>
    <n v="2499"/>
    <x v="1"/>
    <s v="INR"/>
    <s v="NA"/>
    <n v="2499"/>
  </r>
  <r>
    <s v="user6103"/>
    <x v="0"/>
    <x v="0"/>
    <x v="0"/>
    <x v="0"/>
    <d v="2022-07-02T21:44:00"/>
    <x v="29"/>
    <s v="Direct"/>
    <n v="2499"/>
    <x v="0"/>
    <s v="INR"/>
    <m/>
    <n v="2499"/>
  </r>
  <r>
    <s v="user5965"/>
    <x v="0"/>
    <x v="0"/>
    <x v="0"/>
    <x v="3"/>
    <d v="2022-07-02T21:40:00"/>
    <x v="29"/>
    <s v="Direct"/>
    <n v="29992"/>
    <x v="0"/>
    <s v="INR"/>
    <m/>
    <n v="29992"/>
  </r>
  <r>
    <s v="user6105"/>
    <x v="2"/>
    <x v="94"/>
    <x v="0"/>
    <x v="26"/>
    <d v="2022-07-02T21:29:00"/>
    <x v="29"/>
    <s v="Direct"/>
    <n v="1499"/>
    <x v="0"/>
    <s v="INR"/>
    <m/>
    <n v="1499"/>
  </r>
  <r>
    <s v="user5965"/>
    <x v="0"/>
    <x v="0"/>
    <x v="0"/>
    <x v="3"/>
    <d v="2022-07-02T21:24:00"/>
    <x v="29"/>
    <s v="Direct"/>
    <n v="29992"/>
    <x v="0"/>
    <s v="INR"/>
    <m/>
    <n v="29992"/>
  </r>
  <r>
    <s v="user5965"/>
    <x v="0"/>
    <x v="0"/>
    <x v="0"/>
    <x v="3"/>
    <d v="2022-07-02T21:24:00"/>
    <x v="29"/>
    <s v="Direct"/>
    <n v="29992"/>
    <x v="0"/>
    <s v="INR"/>
    <m/>
    <n v="29992"/>
  </r>
  <r>
    <s v="user6107"/>
    <x v="3"/>
    <x v="7"/>
    <x v="0"/>
    <x v="0"/>
    <d v="2022-07-02T21:16:00"/>
    <x v="29"/>
    <s v="Direct"/>
    <n v="59"/>
    <x v="0"/>
    <s v="USD"/>
    <m/>
    <n v="5049.8100000000004"/>
  </r>
  <r>
    <s v="user6108"/>
    <x v="0"/>
    <x v="0"/>
    <x v="0"/>
    <x v="0"/>
    <d v="2022-07-02T21:14:00"/>
    <x v="29"/>
    <s v="Direct"/>
    <n v="2499"/>
    <x v="0"/>
    <s v="INR"/>
    <m/>
    <n v="2499"/>
  </r>
  <r>
    <s v="user6110"/>
    <x v="0"/>
    <x v="0"/>
    <x v="0"/>
    <x v="0"/>
    <d v="2022-07-03T00:43:00"/>
    <x v="29"/>
    <s v="Email"/>
    <n v="399"/>
    <x v="0"/>
    <s v="USD"/>
    <m/>
    <n v="34150.410000000003"/>
  </r>
  <r>
    <s v="user6111"/>
    <x v="0"/>
    <x v="0"/>
    <x v="0"/>
    <x v="0"/>
    <d v="2022-07-03T00:41:00"/>
    <x v="29"/>
    <s v="Email"/>
    <n v="2499"/>
    <x v="0"/>
    <s v="INR"/>
    <m/>
    <n v="2499"/>
  </r>
  <r>
    <s v="user6049"/>
    <x v="0"/>
    <x v="0"/>
    <x v="0"/>
    <x v="0"/>
    <d v="2022-07-03T00:40:00"/>
    <x v="29"/>
    <s v="Direct"/>
    <n v="2499"/>
    <x v="0"/>
    <s v="INR"/>
    <m/>
    <n v="2499"/>
  </r>
  <r>
    <s v="user6049"/>
    <x v="0"/>
    <x v="0"/>
    <x v="0"/>
    <x v="0"/>
    <d v="2022-07-03T00:39:00"/>
    <x v="29"/>
    <s v="Direct"/>
    <n v="2499"/>
    <x v="0"/>
    <s v="INR"/>
    <m/>
    <n v="2499"/>
  </r>
  <r>
    <s v="user6049"/>
    <x v="0"/>
    <x v="0"/>
    <x v="0"/>
    <x v="0"/>
    <d v="2022-07-03T00:39:00"/>
    <x v="29"/>
    <s v="Direct"/>
    <n v="2499"/>
    <x v="0"/>
    <s v="INR"/>
    <m/>
    <n v="2499"/>
  </r>
  <r>
    <s v="user6049"/>
    <x v="0"/>
    <x v="0"/>
    <x v="0"/>
    <x v="0"/>
    <d v="2022-07-03T00:39:00"/>
    <x v="29"/>
    <s v="Direct"/>
    <n v="2499"/>
    <x v="0"/>
    <s v="INR"/>
    <m/>
    <n v="2499"/>
  </r>
  <r>
    <s v="user6112"/>
    <x v="3"/>
    <x v="7"/>
    <x v="0"/>
    <x v="0"/>
    <d v="2022-07-03T00:33:00"/>
    <x v="29"/>
    <s v="Influencer"/>
    <n v="1499"/>
    <x v="0"/>
    <s v="INR"/>
    <m/>
    <n v="1499"/>
  </r>
  <r>
    <s v="user3616"/>
    <x v="0"/>
    <x v="0"/>
    <x v="0"/>
    <x v="9"/>
    <d v="2022-07-03T00:32:00"/>
    <x v="29"/>
    <s v="Direct"/>
    <n v="1250"/>
    <x v="0"/>
    <s v="INR"/>
    <m/>
    <n v="1250"/>
  </r>
  <r>
    <s v="user3616"/>
    <x v="0"/>
    <x v="0"/>
    <x v="0"/>
    <x v="9"/>
    <d v="2022-07-03T00:31:00"/>
    <x v="29"/>
    <s v="Direct"/>
    <n v="1250"/>
    <x v="0"/>
    <s v="INR"/>
    <m/>
    <n v="1250"/>
  </r>
  <r>
    <s v="user3616"/>
    <x v="0"/>
    <x v="0"/>
    <x v="0"/>
    <x v="9"/>
    <d v="2022-07-03T00:26:00"/>
    <x v="29"/>
    <s v="Direct"/>
    <n v="1250"/>
    <x v="0"/>
    <s v="INR"/>
    <m/>
    <n v="1250"/>
  </r>
  <r>
    <s v="user3616"/>
    <x v="0"/>
    <x v="0"/>
    <x v="0"/>
    <x v="9"/>
    <d v="2022-07-03T00:25:00"/>
    <x v="29"/>
    <s v="Direct"/>
    <n v="1250"/>
    <x v="0"/>
    <s v="INR"/>
    <m/>
    <n v="1250"/>
  </r>
  <r>
    <s v="user6113"/>
    <x v="0"/>
    <x v="0"/>
    <x v="0"/>
    <x v="0"/>
    <d v="2022-07-03T00:24:00"/>
    <x v="29"/>
    <s v="Email"/>
    <n v="2499"/>
    <x v="0"/>
    <s v="INR"/>
    <m/>
    <n v="2499"/>
  </r>
  <r>
    <s v="user6115"/>
    <x v="0"/>
    <x v="0"/>
    <x v="1"/>
    <x v="0"/>
    <d v="2022-07-02T23:49:00"/>
    <x v="29"/>
    <s v="Paid"/>
    <n v="2499"/>
    <x v="2"/>
    <s v="INR"/>
    <s v="NA"/>
    <n v="2499"/>
  </r>
  <r>
    <s v="user5259"/>
    <x v="0"/>
    <x v="0"/>
    <x v="0"/>
    <x v="0"/>
    <d v="2022-07-02T23:49:00"/>
    <x v="29"/>
    <s v="Email"/>
    <n v="2499"/>
    <x v="0"/>
    <s v="INR"/>
    <m/>
    <n v="2499"/>
  </r>
  <r>
    <s v="user5063"/>
    <x v="3"/>
    <x v="37"/>
    <x v="0"/>
    <x v="0"/>
    <d v="2022-07-02T23:47:00"/>
    <x v="29"/>
    <s v="Direct"/>
    <n v="499"/>
    <x v="0"/>
    <s v="INR"/>
    <m/>
    <n v="499"/>
  </r>
  <r>
    <s v="user6116"/>
    <x v="0"/>
    <x v="0"/>
    <x v="0"/>
    <x v="0"/>
    <d v="2022-07-02T23:43:00"/>
    <x v="29"/>
    <s v="Email"/>
    <n v="2499"/>
    <x v="0"/>
    <s v="INR"/>
    <m/>
    <n v="2499"/>
  </r>
  <r>
    <s v="user5825"/>
    <x v="0"/>
    <x v="0"/>
    <x v="0"/>
    <x v="0"/>
    <d v="2022-07-02T23:42:00"/>
    <x v="29"/>
    <s v="Email"/>
    <n v="2499"/>
    <x v="0"/>
    <s v="INR"/>
    <m/>
    <n v="2499"/>
  </r>
  <r>
    <s v="user6074"/>
    <x v="0"/>
    <x v="0"/>
    <x v="1"/>
    <x v="0"/>
    <d v="2022-07-02T23:12:00"/>
    <x v="29"/>
    <s v="Direct"/>
    <n v="2499"/>
    <x v="5"/>
    <s v="INR"/>
    <s v="NA"/>
    <n v="2499"/>
  </r>
  <r>
    <s v="user6081"/>
    <x v="2"/>
    <x v="3"/>
    <x v="0"/>
    <x v="0"/>
    <d v="2022-07-02T22:59:00"/>
    <x v="29"/>
    <s v="Direct"/>
    <n v="2022"/>
    <x v="0"/>
    <s v="INR"/>
    <m/>
    <n v="2022"/>
  </r>
  <r>
    <s v="user6077"/>
    <x v="0"/>
    <x v="0"/>
    <x v="0"/>
    <x v="0"/>
    <d v="2022-07-02T22:48:00"/>
    <x v="29"/>
    <s v="Direct"/>
    <n v="2499"/>
    <x v="0"/>
    <s v="INR"/>
    <m/>
    <n v="2499"/>
  </r>
  <r>
    <s v="user6120"/>
    <x v="2"/>
    <x v="2"/>
    <x v="0"/>
    <x v="0"/>
    <d v="2022-07-02T22:26:00"/>
    <x v="29"/>
    <s v="Direct"/>
    <n v="1999"/>
    <x v="0"/>
    <s v="INR"/>
    <m/>
    <n v="1999"/>
  </r>
  <r>
    <s v="user6102"/>
    <x v="0"/>
    <x v="0"/>
    <x v="0"/>
    <x v="0"/>
    <d v="2022-07-02T21:53:00"/>
    <x v="29"/>
    <s v="Direct"/>
    <n v="2499"/>
    <x v="0"/>
    <s v="INR"/>
    <m/>
    <n v="2499"/>
  </r>
  <r>
    <s v="user6122"/>
    <x v="0"/>
    <x v="0"/>
    <x v="0"/>
    <x v="0"/>
    <d v="2022-07-02T21:50:00"/>
    <x v="29"/>
    <s v="Direct"/>
    <n v="2499"/>
    <x v="0"/>
    <s v="INR"/>
    <m/>
    <n v="2499"/>
  </r>
  <r>
    <s v="user6124"/>
    <x v="0"/>
    <x v="0"/>
    <x v="0"/>
    <x v="13"/>
    <d v="2022-07-02T21:47:00"/>
    <x v="29"/>
    <s v="Email"/>
    <n v="1250"/>
    <x v="0"/>
    <s v="INR"/>
    <m/>
    <n v="1250"/>
  </r>
  <r>
    <s v="user6102"/>
    <x v="0"/>
    <x v="0"/>
    <x v="0"/>
    <x v="0"/>
    <d v="2022-07-02T21:47:00"/>
    <x v="29"/>
    <s v="Direct"/>
    <n v="2499"/>
    <x v="0"/>
    <s v="INR"/>
    <m/>
    <n v="2499"/>
  </r>
  <r>
    <s v="user6125"/>
    <x v="0"/>
    <x v="0"/>
    <x v="0"/>
    <x v="0"/>
    <d v="2022-07-02T21:32:00"/>
    <x v="29"/>
    <s v="Direct"/>
    <n v="2499"/>
    <x v="0"/>
    <s v="INR"/>
    <m/>
    <n v="2499"/>
  </r>
  <r>
    <s v="user6127"/>
    <x v="1"/>
    <x v="1"/>
    <x v="0"/>
    <x v="0"/>
    <d v="2022-07-02T21:15:00"/>
    <x v="29"/>
    <s v="Direct"/>
    <n v="999"/>
    <x v="0"/>
    <s v="INR"/>
    <m/>
    <n v="999"/>
  </r>
  <r>
    <s v="user6108"/>
    <x v="0"/>
    <x v="0"/>
    <x v="0"/>
    <x v="0"/>
    <d v="2022-07-02T21:13:00"/>
    <x v="29"/>
    <s v="Direct"/>
    <n v="2499"/>
    <x v="0"/>
    <s v="INR"/>
    <m/>
    <n v="2499"/>
  </r>
  <r>
    <s v="user6128"/>
    <x v="2"/>
    <x v="2"/>
    <x v="0"/>
    <x v="0"/>
    <d v="2022-07-02T21:11:00"/>
    <x v="29"/>
    <s v="Direct"/>
    <n v="1999"/>
    <x v="0"/>
    <s v="INR"/>
    <m/>
    <n v="1999"/>
  </r>
  <r>
    <s v="user6129"/>
    <x v="0"/>
    <x v="0"/>
    <x v="0"/>
    <x v="0"/>
    <d v="2022-07-02T21:02:00"/>
    <x v="29"/>
    <s v="Direct"/>
    <n v="2499"/>
    <x v="0"/>
    <s v="INR"/>
    <m/>
    <n v="2499"/>
  </r>
  <r>
    <s v="user6130"/>
    <x v="0"/>
    <x v="0"/>
    <x v="1"/>
    <x v="1"/>
    <d v="2022-07-02T22:28:00"/>
    <x v="29"/>
    <s v="Email"/>
    <n v="1874"/>
    <x v="4"/>
    <s v="INR"/>
    <s v="ICIC"/>
    <n v="1874"/>
  </r>
  <r>
    <s v="user6131"/>
    <x v="2"/>
    <x v="3"/>
    <x v="0"/>
    <x v="0"/>
    <d v="2022-07-02T22:17:00"/>
    <x v="29"/>
    <s v="Direct"/>
    <n v="2022"/>
    <x v="0"/>
    <s v="INR"/>
    <m/>
    <n v="2022"/>
  </r>
  <r>
    <s v="user6124"/>
    <x v="0"/>
    <x v="0"/>
    <x v="1"/>
    <x v="13"/>
    <d v="2022-07-02T21:50:00"/>
    <x v="29"/>
    <s v="Direct"/>
    <n v="1250"/>
    <x v="2"/>
    <s v="INR"/>
    <s v="NA"/>
    <n v="1250"/>
  </r>
  <r>
    <s v="user6133"/>
    <x v="0"/>
    <x v="0"/>
    <x v="0"/>
    <x v="0"/>
    <d v="2022-07-02T21:35:00"/>
    <x v="29"/>
    <s v="Email"/>
    <n v="399"/>
    <x v="0"/>
    <s v="USD"/>
    <m/>
    <n v="34150.410000000003"/>
  </r>
  <r>
    <s v="user6074"/>
    <x v="0"/>
    <x v="0"/>
    <x v="0"/>
    <x v="0"/>
    <d v="2022-07-02T21:30:00"/>
    <x v="29"/>
    <s v="Direct"/>
    <n v="2499"/>
    <x v="0"/>
    <s v="INR"/>
    <m/>
    <n v="2499"/>
  </r>
  <r>
    <s v="user5965"/>
    <x v="0"/>
    <x v="0"/>
    <x v="0"/>
    <x v="3"/>
    <d v="2022-07-02T21:23:00"/>
    <x v="29"/>
    <s v="Direct"/>
    <n v="29992"/>
    <x v="0"/>
    <s v="INR"/>
    <m/>
    <n v="29992"/>
  </r>
  <r>
    <s v="user6128"/>
    <x v="2"/>
    <x v="2"/>
    <x v="1"/>
    <x v="0"/>
    <d v="2022-07-02T21:22:00"/>
    <x v="29"/>
    <s v="Direct"/>
    <n v="1999"/>
    <x v="2"/>
    <s v="INR"/>
    <s v="NA"/>
    <n v="1999"/>
  </r>
  <r>
    <s v="user6134"/>
    <x v="0"/>
    <x v="0"/>
    <x v="0"/>
    <x v="0"/>
    <d v="2022-07-02T20:54:00"/>
    <x v="29"/>
    <s v="Direct"/>
    <n v="2499"/>
    <x v="0"/>
    <s v="INR"/>
    <m/>
    <n v="2499"/>
  </r>
  <r>
    <s v="user6136"/>
    <x v="0"/>
    <x v="0"/>
    <x v="0"/>
    <x v="0"/>
    <d v="2022-07-02T20:43:00"/>
    <x v="29"/>
    <s v="Email"/>
    <n v="2499"/>
    <x v="0"/>
    <s v="INR"/>
    <m/>
    <n v="2499"/>
  </r>
  <r>
    <s v="user6137"/>
    <x v="2"/>
    <x v="2"/>
    <x v="0"/>
    <x v="0"/>
    <d v="2022-07-02T20:42:00"/>
    <x v="29"/>
    <s v="Direct"/>
    <n v="1999"/>
    <x v="0"/>
    <s v="INR"/>
    <m/>
    <n v="1999"/>
  </r>
  <r>
    <s v="user6139"/>
    <x v="0"/>
    <x v="0"/>
    <x v="1"/>
    <x v="0"/>
    <d v="2022-07-02T20:37:00"/>
    <x v="29"/>
    <s v="Direct"/>
    <n v="2499"/>
    <x v="2"/>
    <s v="INR"/>
    <s v="NA"/>
    <n v="2499"/>
  </r>
  <r>
    <s v="user5194"/>
    <x v="0"/>
    <x v="0"/>
    <x v="0"/>
    <x v="0"/>
    <d v="2022-07-02T20:28:00"/>
    <x v="29"/>
    <s v="Paid"/>
    <n v="2499"/>
    <x v="0"/>
    <s v="INR"/>
    <m/>
    <n v="2499"/>
  </r>
  <r>
    <s v="user6142"/>
    <x v="0"/>
    <x v="0"/>
    <x v="0"/>
    <x v="0"/>
    <d v="2022-07-02T20:26:00"/>
    <x v="29"/>
    <s v="Email"/>
    <n v="2499"/>
    <x v="0"/>
    <s v="INR"/>
    <m/>
    <n v="2499"/>
  </r>
  <r>
    <s v="user6143"/>
    <x v="0"/>
    <x v="0"/>
    <x v="1"/>
    <x v="0"/>
    <d v="2022-07-02T20:23:00"/>
    <x v="29"/>
    <s v="Direct"/>
    <n v="2499"/>
    <x v="2"/>
    <s v="INR"/>
    <s v="NA"/>
    <n v="2499"/>
  </r>
  <r>
    <s v="user6145"/>
    <x v="2"/>
    <x v="2"/>
    <x v="0"/>
    <x v="0"/>
    <d v="2022-07-02T19:53:00"/>
    <x v="29"/>
    <s v="Direct"/>
    <n v="1999"/>
    <x v="0"/>
    <s v="INR"/>
    <m/>
    <n v="1999"/>
  </r>
  <r>
    <s v="user6143"/>
    <x v="3"/>
    <x v="7"/>
    <x v="0"/>
    <x v="0"/>
    <d v="2022-07-02T19:50:00"/>
    <x v="29"/>
    <s v="Influencer"/>
    <n v="59"/>
    <x v="0"/>
    <s v="USD"/>
    <m/>
    <n v="5049.8100000000004"/>
  </r>
  <r>
    <s v="user6147"/>
    <x v="0"/>
    <x v="0"/>
    <x v="0"/>
    <x v="0"/>
    <d v="2022-07-02T19:29:00"/>
    <x v="29"/>
    <s v="Email"/>
    <n v="2499"/>
    <x v="0"/>
    <s v="INR"/>
    <m/>
    <n v="2499"/>
  </r>
  <r>
    <s v="user6148"/>
    <x v="2"/>
    <x v="57"/>
    <x v="0"/>
    <x v="0"/>
    <d v="2022-07-02T19:27:00"/>
    <x v="29"/>
    <s v="Direct"/>
    <n v="990"/>
    <x v="0"/>
    <s v="INR"/>
    <m/>
    <n v="990"/>
  </r>
  <r>
    <s v="user5770"/>
    <x v="0"/>
    <x v="0"/>
    <x v="0"/>
    <x v="0"/>
    <d v="2022-07-02T19:15:00"/>
    <x v="29"/>
    <s v="Direct"/>
    <n v="2499"/>
    <x v="0"/>
    <s v="INR"/>
    <m/>
    <n v="2499"/>
  </r>
  <r>
    <s v="user6152"/>
    <x v="2"/>
    <x v="57"/>
    <x v="0"/>
    <x v="0"/>
    <d v="2022-07-02T18:46:00"/>
    <x v="29"/>
    <s v="Direct"/>
    <n v="990"/>
    <x v="0"/>
    <s v="INR"/>
    <m/>
    <n v="990"/>
  </r>
  <r>
    <s v="user6153"/>
    <x v="1"/>
    <x v="1"/>
    <x v="0"/>
    <x v="0"/>
    <d v="2022-07-02T18:21:00"/>
    <x v="29"/>
    <s v="Direct"/>
    <n v="999"/>
    <x v="0"/>
    <s v="INR"/>
    <m/>
    <n v="999"/>
  </r>
  <r>
    <s v="user6154"/>
    <x v="3"/>
    <x v="7"/>
    <x v="0"/>
    <x v="0"/>
    <d v="2022-07-02T20:28:00"/>
    <x v="29"/>
    <s v="Influencer"/>
    <n v="59"/>
    <x v="0"/>
    <s v="USD"/>
    <m/>
    <n v="5049.8100000000004"/>
  </r>
  <r>
    <s v="user3354"/>
    <x v="0"/>
    <x v="0"/>
    <x v="0"/>
    <x v="0"/>
    <d v="2022-07-02T20:13:00"/>
    <x v="29"/>
    <s v="Direct"/>
    <n v="2499"/>
    <x v="0"/>
    <s v="INR"/>
    <m/>
    <n v="2499"/>
  </r>
  <r>
    <s v="user4119"/>
    <x v="0"/>
    <x v="0"/>
    <x v="1"/>
    <x v="1"/>
    <d v="2022-07-02T20:03:00"/>
    <x v="29"/>
    <s v="Direct"/>
    <n v="1874"/>
    <x v="2"/>
    <s v="INR"/>
    <s v="NA"/>
    <n v="1874"/>
  </r>
  <r>
    <s v="user6156"/>
    <x v="2"/>
    <x v="3"/>
    <x v="0"/>
    <x v="0"/>
    <d v="2022-07-02T19:58:00"/>
    <x v="29"/>
    <s v="Direct"/>
    <n v="2022"/>
    <x v="0"/>
    <s v="INR"/>
    <m/>
    <n v="2022"/>
  </r>
  <r>
    <s v="user6137"/>
    <x v="2"/>
    <x v="2"/>
    <x v="0"/>
    <x v="0"/>
    <d v="2022-07-02T19:57:00"/>
    <x v="29"/>
    <s v="Direct"/>
    <n v="1999"/>
    <x v="0"/>
    <s v="INR"/>
    <m/>
    <n v="1999"/>
  </r>
  <r>
    <s v="user6157"/>
    <x v="0"/>
    <x v="0"/>
    <x v="1"/>
    <x v="0"/>
    <d v="2022-07-02T19:56:00"/>
    <x v="29"/>
    <s v="Direct"/>
    <n v="2499"/>
    <x v="2"/>
    <s v="INR"/>
    <s v="NA"/>
    <n v="2499"/>
  </r>
  <r>
    <s v="user6147"/>
    <x v="0"/>
    <x v="0"/>
    <x v="0"/>
    <x v="0"/>
    <d v="2022-07-02T19:28:00"/>
    <x v="29"/>
    <s v="Email"/>
    <n v="2499"/>
    <x v="0"/>
    <s v="INR"/>
    <m/>
    <n v="2499"/>
  </r>
  <r>
    <s v="user6160"/>
    <x v="0"/>
    <x v="0"/>
    <x v="1"/>
    <x v="0"/>
    <d v="2022-07-02T19:20:00"/>
    <x v="29"/>
    <s v="Direct"/>
    <n v="2499"/>
    <x v="1"/>
    <s v="INR"/>
    <s v="NA"/>
    <n v="2499"/>
  </r>
  <r>
    <s v="user6162"/>
    <x v="2"/>
    <x v="57"/>
    <x v="0"/>
    <x v="0"/>
    <d v="2022-07-02T19:14:00"/>
    <x v="29"/>
    <s v="Direct"/>
    <n v="990"/>
    <x v="0"/>
    <s v="INR"/>
    <m/>
    <n v="990"/>
  </r>
  <r>
    <s v="user4119"/>
    <x v="0"/>
    <x v="0"/>
    <x v="0"/>
    <x v="1"/>
    <d v="2022-07-02T19:06:00"/>
    <x v="29"/>
    <s v="Direct"/>
    <n v="1874"/>
    <x v="0"/>
    <s v="INR"/>
    <m/>
    <n v="1874"/>
  </r>
  <r>
    <s v="user4119"/>
    <x v="0"/>
    <x v="0"/>
    <x v="0"/>
    <x v="1"/>
    <d v="2022-07-02T19:05:00"/>
    <x v="29"/>
    <s v="Direct"/>
    <n v="1874"/>
    <x v="0"/>
    <s v="INR"/>
    <m/>
    <n v="1874"/>
  </r>
  <r>
    <s v="user1350"/>
    <x v="3"/>
    <x v="7"/>
    <x v="0"/>
    <x v="0"/>
    <d v="2022-07-02T18:55:00"/>
    <x v="29"/>
    <s v="Direct"/>
    <n v="1499"/>
    <x v="0"/>
    <s v="INR"/>
    <m/>
    <n v="1499"/>
  </r>
  <r>
    <s v="user6165"/>
    <x v="2"/>
    <x v="8"/>
    <x v="0"/>
    <x v="0"/>
    <d v="2022-07-02T18:22:00"/>
    <x v="29"/>
    <s v="Direct"/>
    <n v="999"/>
    <x v="0"/>
    <s v="INR"/>
    <m/>
    <n v="999"/>
  </r>
  <r>
    <s v="user6166"/>
    <x v="2"/>
    <x v="3"/>
    <x v="1"/>
    <x v="0"/>
    <d v="2022-07-02T17:58:00"/>
    <x v="29"/>
    <s v="Direct"/>
    <n v="2022"/>
    <x v="2"/>
    <s v="INR"/>
    <s v="NA"/>
    <n v="2022"/>
  </r>
  <r>
    <s v="user6167"/>
    <x v="3"/>
    <x v="7"/>
    <x v="0"/>
    <x v="0"/>
    <d v="2022-07-02T17:58:00"/>
    <x v="29"/>
    <s v="Influencer"/>
    <n v="59"/>
    <x v="0"/>
    <s v="USD"/>
    <m/>
    <n v="5049.8100000000004"/>
  </r>
  <r>
    <s v="user6170"/>
    <x v="0"/>
    <x v="0"/>
    <x v="0"/>
    <x v="9"/>
    <d v="2022-07-02T17:17:00"/>
    <x v="29"/>
    <s v="Email"/>
    <n v="2000"/>
    <x v="0"/>
    <s v="INR"/>
    <m/>
    <n v="2000"/>
  </r>
  <r>
    <s v="user6170"/>
    <x v="0"/>
    <x v="0"/>
    <x v="0"/>
    <x v="9"/>
    <d v="2022-07-02T17:15:00"/>
    <x v="29"/>
    <s v="Email"/>
    <n v="2000"/>
    <x v="0"/>
    <s v="INR"/>
    <m/>
    <n v="2000"/>
  </r>
  <r>
    <s v="user6170"/>
    <x v="0"/>
    <x v="0"/>
    <x v="0"/>
    <x v="9"/>
    <d v="2022-07-02T17:13:00"/>
    <x v="29"/>
    <s v="Email"/>
    <n v="2000"/>
    <x v="0"/>
    <s v="INR"/>
    <m/>
    <n v="2000"/>
  </r>
  <r>
    <s v="user6170"/>
    <x v="0"/>
    <x v="0"/>
    <x v="0"/>
    <x v="9"/>
    <d v="2022-07-02T17:10:00"/>
    <x v="29"/>
    <s v="Email"/>
    <n v="2000"/>
    <x v="0"/>
    <s v="INR"/>
    <m/>
    <n v="2000"/>
  </r>
  <r>
    <s v="user6171"/>
    <x v="2"/>
    <x v="2"/>
    <x v="0"/>
    <x v="0"/>
    <d v="2022-07-02T20:59:00"/>
    <x v="29"/>
    <s v="Direct"/>
    <n v="1999"/>
    <x v="0"/>
    <s v="INR"/>
    <m/>
    <n v="1999"/>
  </r>
  <r>
    <s v="user6172"/>
    <x v="0"/>
    <x v="0"/>
    <x v="1"/>
    <x v="0"/>
    <d v="2022-07-02T20:58:00"/>
    <x v="29"/>
    <s v="Direct"/>
    <n v="2499"/>
    <x v="2"/>
    <s v="INR"/>
    <s v="NA"/>
    <n v="2499"/>
  </r>
  <r>
    <s v="user6173"/>
    <x v="0"/>
    <x v="0"/>
    <x v="0"/>
    <x v="0"/>
    <d v="2022-07-02T20:56:00"/>
    <x v="29"/>
    <s v="Email"/>
    <n v="2499"/>
    <x v="0"/>
    <s v="INR"/>
    <m/>
    <n v="2499"/>
  </r>
  <r>
    <s v="user6137"/>
    <x v="2"/>
    <x v="2"/>
    <x v="0"/>
    <x v="0"/>
    <d v="2022-07-02T20:40:00"/>
    <x v="29"/>
    <s v="Direct"/>
    <n v="1999"/>
    <x v="0"/>
    <s v="INR"/>
    <m/>
    <n v="1999"/>
  </r>
  <r>
    <s v="user6174"/>
    <x v="2"/>
    <x v="3"/>
    <x v="0"/>
    <x v="0"/>
    <d v="2022-07-02T20:06:00"/>
    <x v="29"/>
    <s v="Direct"/>
    <n v="2022"/>
    <x v="0"/>
    <s v="INR"/>
    <m/>
    <n v="2022"/>
  </r>
  <r>
    <s v="user6176"/>
    <x v="0"/>
    <x v="0"/>
    <x v="0"/>
    <x v="0"/>
    <d v="2022-07-02T19:49:00"/>
    <x v="29"/>
    <s v="Email"/>
    <n v="2499"/>
    <x v="0"/>
    <s v="INR"/>
    <m/>
    <n v="2499"/>
  </r>
  <r>
    <s v="user6177"/>
    <x v="2"/>
    <x v="2"/>
    <x v="0"/>
    <x v="0"/>
    <d v="2022-07-02T19:33:00"/>
    <x v="29"/>
    <s v="Direct"/>
    <n v="1999"/>
    <x v="0"/>
    <s v="INR"/>
    <m/>
    <n v="1999"/>
  </r>
  <r>
    <s v="user6178"/>
    <x v="0"/>
    <x v="0"/>
    <x v="1"/>
    <x v="1"/>
    <d v="2022-07-02T19:23:00"/>
    <x v="29"/>
    <s v="Direct"/>
    <n v="1874"/>
    <x v="4"/>
    <s v="INR"/>
    <s v="CIUB"/>
    <n v="1874"/>
  </r>
  <r>
    <s v="user6162"/>
    <x v="2"/>
    <x v="57"/>
    <x v="0"/>
    <x v="0"/>
    <d v="2022-07-02T19:16:00"/>
    <x v="29"/>
    <s v="Direct"/>
    <n v="990"/>
    <x v="0"/>
    <s v="INR"/>
    <m/>
    <n v="990"/>
  </r>
  <r>
    <s v="user6162"/>
    <x v="2"/>
    <x v="57"/>
    <x v="0"/>
    <x v="0"/>
    <d v="2022-07-02T19:15:00"/>
    <x v="29"/>
    <s v="Direct"/>
    <n v="990"/>
    <x v="0"/>
    <s v="INR"/>
    <m/>
    <n v="990"/>
  </r>
  <r>
    <s v="user6162"/>
    <x v="2"/>
    <x v="57"/>
    <x v="0"/>
    <x v="0"/>
    <d v="2022-07-02T19:13:00"/>
    <x v="29"/>
    <s v="Direct"/>
    <n v="990"/>
    <x v="0"/>
    <s v="INR"/>
    <m/>
    <n v="990"/>
  </r>
  <r>
    <s v="user4119"/>
    <x v="0"/>
    <x v="0"/>
    <x v="0"/>
    <x v="1"/>
    <d v="2022-07-02T19:05:00"/>
    <x v="29"/>
    <s v="Direct"/>
    <n v="1874"/>
    <x v="0"/>
    <s v="INR"/>
    <m/>
    <n v="1874"/>
  </r>
  <r>
    <s v="user4119"/>
    <x v="0"/>
    <x v="0"/>
    <x v="0"/>
    <x v="1"/>
    <d v="2022-07-02T18:54:00"/>
    <x v="29"/>
    <s v="Direct"/>
    <n v="1874"/>
    <x v="0"/>
    <s v="INR"/>
    <m/>
    <n v="1874"/>
  </r>
  <r>
    <s v="user6182"/>
    <x v="2"/>
    <x v="57"/>
    <x v="0"/>
    <x v="0"/>
    <d v="2022-07-02T18:10:00"/>
    <x v="29"/>
    <s v="Direct"/>
    <n v="990"/>
    <x v="0"/>
    <s v="INR"/>
    <m/>
    <n v="990"/>
  </r>
  <r>
    <s v="user4768"/>
    <x v="2"/>
    <x v="74"/>
    <x v="0"/>
    <x v="0"/>
    <d v="2022-07-02T18:05:00"/>
    <x v="29"/>
    <s v="Direct"/>
    <n v="1499"/>
    <x v="0"/>
    <s v="INR"/>
    <m/>
    <n v="1499"/>
  </r>
  <r>
    <s v="user6183"/>
    <x v="2"/>
    <x v="106"/>
    <x v="0"/>
    <x v="0"/>
    <d v="2022-07-02T18:00:00"/>
    <x v="29"/>
    <s v="Direct"/>
    <n v="499"/>
    <x v="0"/>
    <s v="INR"/>
    <m/>
    <n v="499"/>
  </r>
  <r>
    <s v="user6167"/>
    <x v="3"/>
    <x v="7"/>
    <x v="0"/>
    <x v="0"/>
    <d v="2022-07-02T17:58:00"/>
    <x v="29"/>
    <s v="Influencer"/>
    <n v="59"/>
    <x v="0"/>
    <s v="USD"/>
    <m/>
    <n v="5049.8100000000004"/>
  </r>
  <r>
    <s v="user6170"/>
    <x v="0"/>
    <x v="0"/>
    <x v="0"/>
    <x v="9"/>
    <d v="2022-07-02T17:16:00"/>
    <x v="29"/>
    <s v="Email"/>
    <n v="2000"/>
    <x v="0"/>
    <s v="INR"/>
    <m/>
    <n v="2000"/>
  </r>
  <r>
    <s v="user6170"/>
    <x v="0"/>
    <x v="0"/>
    <x v="0"/>
    <x v="9"/>
    <d v="2022-07-02T17:12:00"/>
    <x v="29"/>
    <s v="Email"/>
    <n v="2000"/>
    <x v="0"/>
    <s v="INR"/>
    <m/>
    <n v="2000"/>
  </r>
  <r>
    <s v="user6184"/>
    <x v="0"/>
    <x v="0"/>
    <x v="1"/>
    <x v="0"/>
    <d v="2022-07-02T17:00:00"/>
    <x v="29"/>
    <s v="Direct"/>
    <n v="2499"/>
    <x v="5"/>
    <s v="INR"/>
    <s v="NA"/>
    <n v="2499"/>
  </r>
  <r>
    <s v="user6185"/>
    <x v="0"/>
    <x v="0"/>
    <x v="0"/>
    <x v="0"/>
    <d v="2022-07-02T18:18:00"/>
    <x v="29"/>
    <s v="Email"/>
    <n v="2499"/>
    <x v="0"/>
    <s v="INR"/>
    <m/>
    <n v="2499"/>
  </r>
  <r>
    <s v="user4768"/>
    <x v="2"/>
    <x v="74"/>
    <x v="0"/>
    <x v="0"/>
    <d v="2022-07-02T18:07:00"/>
    <x v="29"/>
    <s v="Email"/>
    <n v="1499"/>
    <x v="0"/>
    <s v="INR"/>
    <m/>
    <n v="1499"/>
  </r>
  <r>
    <s v="user6190"/>
    <x v="0"/>
    <x v="0"/>
    <x v="0"/>
    <x v="0"/>
    <d v="2022-07-02T17:44:00"/>
    <x v="29"/>
    <s v="Email"/>
    <n v="2499"/>
    <x v="0"/>
    <s v="INR"/>
    <m/>
    <n v="2499"/>
  </r>
  <r>
    <s v="user6191"/>
    <x v="1"/>
    <x v="1"/>
    <x v="0"/>
    <x v="0"/>
    <d v="2022-07-02T17:06:00"/>
    <x v="29"/>
    <s v="Direct"/>
    <n v="999"/>
    <x v="0"/>
    <s v="INR"/>
    <m/>
    <n v="999"/>
  </r>
  <r>
    <s v="user6194"/>
    <x v="3"/>
    <x v="37"/>
    <x v="0"/>
    <x v="0"/>
    <d v="2022-07-02T16:30:00"/>
    <x v="29"/>
    <s v="Direct"/>
    <n v="499"/>
    <x v="0"/>
    <s v="INR"/>
    <m/>
    <n v="499"/>
  </r>
  <r>
    <s v="user6196"/>
    <x v="3"/>
    <x v="7"/>
    <x v="0"/>
    <x v="0"/>
    <d v="2022-07-02T15:30:00"/>
    <x v="29"/>
    <s v="Influencer"/>
    <n v="1499"/>
    <x v="0"/>
    <s v="INR"/>
    <m/>
    <n v="1499"/>
  </r>
  <r>
    <s v="user6198"/>
    <x v="2"/>
    <x v="3"/>
    <x v="0"/>
    <x v="0"/>
    <d v="2022-07-02T15:19:00"/>
    <x v="29"/>
    <s v="Direct"/>
    <n v="2022"/>
    <x v="0"/>
    <s v="INR"/>
    <m/>
    <n v="2022"/>
  </r>
  <r>
    <s v="user3484"/>
    <x v="0"/>
    <x v="0"/>
    <x v="1"/>
    <x v="9"/>
    <d v="2022-07-02T14:31:00"/>
    <x v="29"/>
    <s v="Direct"/>
    <n v="1250"/>
    <x v="3"/>
    <s v="INR"/>
    <s v="NA"/>
    <n v="1250"/>
  </r>
  <r>
    <s v="user6202"/>
    <x v="0"/>
    <x v="0"/>
    <x v="0"/>
    <x v="0"/>
    <d v="2022-07-02T14:26:00"/>
    <x v="29"/>
    <s v="Direct"/>
    <n v="2499"/>
    <x v="0"/>
    <s v="INR"/>
    <m/>
    <n v="2499"/>
  </r>
  <r>
    <s v="user6205"/>
    <x v="3"/>
    <x v="7"/>
    <x v="0"/>
    <x v="0"/>
    <d v="2022-07-02T14:05:00"/>
    <x v="29"/>
    <s v="Influencer"/>
    <n v="1499"/>
    <x v="0"/>
    <s v="INR"/>
    <m/>
    <n v="1499"/>
  </r>
  <r>
    <s v="user6205"/>
    <x v="3"/>
    <x v="7"/>
    <x v="0"/>
    <x v="0"/>
    <d v="2022-07-02T14:05:00"/>
    <x v="29"/>
    <s v="Influencer"/>
    <n v="1499"/>
    <x v="0"/>
    <s v="INR"/>
    <m/>
    <n v="1499"/>
  </r>
  <r>
    <s v="user6206"/>
    <x v="3"/>
    <x v="52"/>
    <x v="0"/>
    <x v="0"/>
    <d v="2022-07-02T16:32:00"/>
    <x v="29"/>
    <s v="Direct"/>
    <n v="59"/>
    <x v="0"/>
    <s v="USD"/>
    <m/>
    <n v="5049.8100000000004"/>
  </r>
  <r>
    <s v="user6210"/>
    <x v="2"/>
    <x v="3"/>
    <x v="1"/>
    <x v="0"/>
    <d v="2022-07-02T15:20:00"/>
    <x v="29"/>
    <s v="Direct"/>
    <n v="2022"/>
    <x v="2"/>
    <s v="INR"/>
    <s v="NA"/>
    <n v="2022"/>
  </r>
  <r>
    <s v="user6198"/>
    <x v="2"/>
    <x v="3"/>
    <x v="0"/>
    <x v="0"/>
    <d v="2022-07-02T15:20:00"/>
    <x v="29"/>
    <s v="Direct"/>
    <n v="2022"/>
    <x v="0"/>
    <s v="INR"/>
    <m/>
    <n v="2022"/>
  </r>
  <r>
    <s v="user6212"/>
    <x v="0"/>
    <x v="0"/>
    <x v="0"/>
    <x v="0"/>
    <d v="2022-07-02T14:53:00"/>
    <x v="29"/>
    <s v="Paid"/>
    <n v="2499"/>
    <x v="0"/>
    <s v="INR"/>
    <m/>
    <n v="2499"/>
  </r>
  <r>
    <s v="user6212"/>
    <x v="0"/>
    <x v="0"/>
    <x v="0"/>
    <x v="0"/>
    <d v="2022-07-02T14:53:00"/>
    <x v="29"/>
    <s v="Paid"/>
    <n v="2499"/>
    <x v="0"/>
    <s v="INR"/>
    <m/>
    <n v="2499"/>
  </r>
  <r>
    <s v="user6212"/>
    <x v="0"/>
    <x v="0"/>
    <x v="0"/>
    <x v="0"/>
    <d v="2022-07-02T14:52:00"/>
    <x v="29"/>
    <s v="Paid"/>
    <n v="2499"/>
    <x v="0"/>
    <s v="INR"/>
    <m/>
    <n v="2499"/>
  </r>
  <r>
    <s v="user6214"/>
    <x v="3"/>
    <x v="7"/>
    <x v="0"/>
    <x v="0"/>
    <d v="2022-07-02T14:46:00"/>
    <x v="29"/>
    <s v="Influencer"/>
    <n v="59"/>
    <x v="0"/>
    <s v="USD"/>
    <m/>
    <n v="5049.8100000000004"/>
  </r>
  <r>
    <s v="user6214"/>
    <x v="3"/>
    <x v="7"/>
    <x v="0"/>
    <x v="0"/>
    <d v="2022-07-02T14:46:00"/>
    <x v="29"/>
    <s v="Influencer"/>
    <n v="59"/>
    <x v="0"/>
    <s v="USD"/>
    <m/>
    <n v="5049.8100000000004"/>
  </r>
  <r>
    <s v="user6215"/>
    <x v="3"/>
    <x v="7"/>
    <x v="0"/>
    <x v="0"/>
    <d v="2022-07-02T14:40:00"/>
    <x v="29"/>
    <s v="Influencer"/>
    <n v="1499"/>
    <x v="0"/>
    <s v="INR"/>
    <m/>
    <n v="1499"/>
  </r>
  <r>
    <s v="user6205"/>
    <x v="3"/>
    <x v="7"/>
    <x v="0"/>
    <x v="0"/>
    <d v="2022-07-02T14:05:00"/>
    <x v="29"/>
    <s v="Influencer"/>
    <n v="1499"/>
    <x v="0"/>
    <s v="INR"/>
    <m/>
    <n v="1499"/>
  </r>
  <r>
    <s v="user6217"/>
    <x v="3"/>
    <x v="7"/>
    <x v="0"/>
    <x v="0"/>
    <d v="2022-07-02T13:47:00"/>
    <x v="29"/>
    <s v="Influencer"/>
    <n v="1499"/>
    <x v="0"/>
    <s v="INR"/>
    <m/>
    <n v="1499"/>
  </r>
  <r>
    <s v="user6218"/>
    <x v="2"/>
    <x v="106"/>
    <x v="0"/>
    <x v="0"/>
    <d v="2022-07-02T13:45:00"/>
    <x v="29"/>
    <s v="Direct"/>
    <n v="499"/>
    <x v="0"/>
    <s v="INR"/>
    <m/>
    <n v="499"/>
  </r>
  <r>
    <s v="user6219"/>
    <x v="3"/>
    <x v="7"/>
    <x v="0"/>
    <x v="0"/>
    <d v="2022-07-02T13:23:00"/>
    <x v="29"/>
    <s v="Influencer"/>
    <n v="59"/>
    <x v="0"/>
    <s v="USD"/>
    <m/>
    <n v="5049.8100000000004"/>
  </r>
  <r>
    <s v="user6220"/>
    <x v="2"/>
    <x v="15"/>
    <x v="0"/>
    <x v="0"/>
    <d v="2022-07-02T13:18:00"/>
    <x v="29"/>
    <s v="Direct"/>
    <n v="1999"/>
    <x v="0"/>
    <s v="INR"/>
    <m/>
    <n v="1999"/>
  </r>
  <r>
    <s v="user6221"/>
    <x v="0"/>
    <x v="0"/>
    <x v="1"/>
    <x v="0"/>
    <d v="2022-07-02T13:13:00"/>
    <x v="29"/>
    <s v="Direct"/>
    <n v="2499"/>
    <x v="2"/>
    <s v="INR"/>
    <s v="NA"/>
    <n v="2499"/>
  </r>
  <r>
    <s v="user6222"/>
    <x v="0"/>
    <x v="0"/>
    <x v="0"/>
    <x v="0"/>
    <d v="2022-07-02T16:14:00"/>
    <x v="29"/>
    <s v="Email"/>
    <n v="2499"/>
    <x v="0"/>
    <s v="INR"/>
    <m/>
    <n v="2499"/>
  </r>
  <r>
    <s v="user6196"/>
    <x v="3"/>
    <x v="7"/>
    <x v="0"/>
    <x v="0"/>
    <d v="2022-07-02T15:07:00"/>
    <x v="29"/>
    <s v="Influencer"/>
    <n v="1499"/>
    <x v="0"/>
    <s v="INR"/>
    <m/>
    <n v="1499"/>
  </r>
  <r>
    <s v="user6225"/>
    <x v="1"/>
    <x v="17"/>
    <x v="0"/>
    <x v="0"/>
    <d v="2022-07-02T14:56:00"/>
    <x v="29"/>
    <s v="Direct"/>
    <n v="1999"/>
    <x v="0"/>
    <s v="INR"/>
    <m/>
    <n v="1999"/>
  </r>
  <r>
    <s v="user6212"/>
    <x v="0"/>
    <x v="0"/>
    <x v="0"/>
    <x v="0"/>
    <d v="2022-07-02T14:52:00"/>
    <x v="29"/>
    <s v="Paid"/>
    <n v="2499"/>
    <x v="0"/>
    <s v="INR"/>
    <m/>
    <n v="2499"/>
  </r>
  <r>
    <s v="user6226"/>
    <x v="0"/>
    <x v="0"/>
    <x v="1"/>
    <x v="0"/>
    <d v="2022-07-02T14:22:00"/>
    <x v="29"/>
    <s v="Email"/>
    <n v="2499"/>
    <x v="2"/>
    <s v="INR"/>
    <s v="NA"/>
    <n v="2499"/>
  </r>
  <r>
    <s v="user6227"/>
    <x v="2"/>
    <x v="2"/>
    <x v="0"/>
    <x v="0"/>
    <d v="2022-07-02T14:17:00"/>
    <x v="29"/>
    <s v="Direct"/>
    <n v="1999"/>
    <x v="0"/>
    <s v="INR"/>
    <m/>
    <n v="1999"/>
  </r>
  <r>
    <s v="user6228"/>
    <x v="2"/>
    <x v="2"/>
    <x v="0"/>
    <x v="0"/>
    <d v="2022-07-02T14:15:00"/>
    <x v="29"/>
    <s v="Direct"/>
    <n v="1999"/>
    <x v="0"/>
    <s v="INR"/>
    <m/>
    <n v="1999"/>
  </r>
  <r>
    <s v="user4864"/>
    <x v="0"/>
    <x v="0"/>
    <x v="0"/>
    <x v="39"/>
    <d v="2022-07-02T14:12:00"/>
    <x v="29"/>
    <s v="Paid"/>
    <n v="1499"/>
    <x v="0"/>
    <s v="INR"/>
    <m/>
    <n v="1499"/>
  </r>
  <r>
    <s v="user6229"/>
    <x v="2"/>
    <x v="2"/>
    <x v="0"/>
    <x v="0"/>
    <d v="2022-07-02T14:05:00"/>
    <x v="29"/>
    <s v="Direct"/>
    <n v="1999"/>
    <x v="0"/>
    <s v="INR"/>
    <m/>
    <n v="1999"/>
  </r>
  <r>
    <s v="user6205"/>
    <x v="3"/>
    <x v="7"/>
    <x v="0"/>
    <x v="0"/>
    <d v="2022-07-02T14:05:00"/>
    <x v="29"/>
    <s v="Influencer"/>
    <n v="1499"/>
    <x v="0"/>
    <s v="INR"/>
    <m/>
    <n v="1499"/>
  </r>
  <r>
    <s v="user6230"/>
    <x v="0"/>
    <x v="0"/>
    <x v="1"/>
    <x v="0"/>
    <d v="2022-07-02T13:53:00"/>
    <x v="29"/>
    <s v="Direct"/>
    <n v="2499"/>
    <x v="2"/>
    <s v="INR"/>
    <s v="NA"/>
    <n v="2499"/>
  </r>
  <r>
    <s v="user6217"/>
    <x v="3"/>
    <x v="7"/>
    <x v="0"/>
    <x v="0"/>
    <d v="2022-07-02T13:48:00"/>
    <x v="29"/>
    <s v="Influencer"/>
    <n v="1499"/>
    <x v="0"/>
    <s v="INR"/>
    <m/>
    <n v="1499"/>
  </r>
  <r>
    <s v="user6231"/>
    <x v="0"/>
    <x v="0"/>
    <x v="0"/>
    <x v="0"/>
    <d v="2022-07-02T13:41:00"/>
    <x v="29"/>
    <s v="Direct"/>
    <n v="2499"/>
    <x v="0"/>
    <s v="INR"/>
    <m/>
    <n v="2499"/>
  </r>
  <r>
    <s v="user6233"/>
    <x v="3"/>
    <x v="7"/>
    <x v="0"/>
    <x v="0"/>
    <d v="2022-07-02T13:37:00"/>
    <x v="29"/>
    <s v="Influencer"/>
    <n v="1499"/>
    <x v="0"/>
    <s v="INR"/>
    <m/>
    <n v="1499"/>
  </r>
  <r>
    <s v="user6219"/>
    <x v="3"/>
    <x v="7"/>
    <x v="0"/>
    <x v="0"/>
    <d v="2022-07-02T13:23:00"/>
    <x v="29"/>
    <s v="Influencer"/>
    <n v="59"/>
    <x v="0"/>
    <s v="USD"/>
    <m/>
    <n v="5049.8100000000004"/>
  </r>
  <r>
    <s v="user6235"/>
    <x v="3"/>
    <x v="7"/>
    <x v="0"/>
    <x v="0"/>
    <d v="2022-07-02T12:43:00"/>
    <x v="29"/>
    <s v="Influencer"/>
    <n v="1499"/>
    <x v="0"/>
    <s v="INR"/>
    <m/>
    <n v="1499"/>
  </r>
  <r>
    <s v="user6236"/>
    <x v="2"/>
    <x v="106"/>
    <x v="0"/>
    <x v="0"/>
    <d v="2022-07-02T13:46:00"/>
    <x v="29"/>
    <s v="Direct"/>
    <n v="49"/>
    <x v="0"/>
    <s v="USD"/>
    <m/>
    <n v="4193.91"/>
  </r>
  <r>
    <s v="user6233"/>
    <x v="3"/>
    <x v="7"/>
    <x v="0"/>
    <x v="0"/>
    <d v="2022-07-02T13:37:00"/>
    <x v="29"/>
    <s v="Influencer"/>
    <n v="1499"/>
    <x v="0"/>
    <s v="INR"/>
    <m/>
    <n v="1499"/>
  </r>
  <r>
    <s v="user3725"/>
    <x v="2"/>
    <x v="106"/>
    <x v="0"/>
    <x v="0"/>
    <d v="2022-07-02T13:30:00"/>
    <x v="29"/>
    <s v="Direct"/>
    <n v="499"/>
    <x v="0"/>
    <s v="INR"/>
    <m/>
    <n v="499"/>
  </r>
  <r>
    <s v="user6221"/>
    <x v="0"/>
    <x v="0"/>
    <x v="0"/>
    <x v="0"/>
    <d v="2022-07-02T13:12:00"/>
    <x v="29"/>
    <s v="Direct"/>
    <n v="2499"/>
    <x v="0"/>
    <s v="INR"/>
    <m/>
    <n v="2499"/>
  </r>
  <r>
    <s v="user6239"/>
    <x v="2"/>
    <x v="2"/>
    <x v="0"/>
    <x v="0"/>
    <d v="2022-07-02T12:56:00"/>
    <x v="29"/>
    <s v="Direct"/>
    <n v="1999"/>
    <x v="0"/>
    <s v="INR"/>
    <m/>
    <n v="1999"/>
  </r>
  <r>
    <s v="user6221"/>
    <x v="2"/>
    <x v="21"/>
    <x v="0"/>
    <x v="0"/>
    <d v="2022-07-02T12:30:00"/>
    <x v="29"/>
    <s v="Direct"/>
    <n v="1499"/>
    <x v="0"/>
    <s v="INR"/>
    <m/>
    <n v="1499"/>
  </r>
  <r>
    <s v="user6221"/>
    <x v="2"/>
    <x v="21"/>
    <x v="0"/>
    <x v="0"/>
    <d v="2022-07-02T12:30:00"/>
    <x v="29"/>
    <s v="Direct"/>
    <n v="1499"/>
    <x v="0"/>
    <s v="INR"/>
    <m/>
    <n v="1499"/>
  </r>
  <r>
    <s v="user6242"/>
    <x v="3"/>
    <x v="7"/>
    <x v="0"/>
    <x v="0"/>
    <d v="2022-07-02T12:08:00"/>
    <x v="29"/>
    <s v="Influencer"/>
    <n v="59"/>
    <x v="0"/>
    <s v="USD"/>
    <m/>
    <n v="5049.8100000000004"/>
  </r>
  <r>
    <s v="user6242"/>
    <x v="3"/>
    <x v="7"/>
    <x v="0"/>
    <x v="0"/>
    <d v="2022-07-02T11:58:00"/>
    <x v="29"/>
    <s v="Influencer"/>
    <n v="59"/>
    <x v="0"/>
    <s v="USD"/>
    <m/>
    <n v="5049.8100000000004"/>
  </r>
  <r>
    <s v="user6239"/>
    <x v="2"/>
    <x v="2"/>
    <x v="0"/>
    <x v="0"/>
    <d v="2022-07-02T12:54:00"/>
    <x v="29"/>
    <s v="Direct"/>
    <n v="1999"/>
    <x v="0"/>
    <s v="INR"/>
    <m/>
    <n v="1999"/>
  </r>
  <r>
    <s v="user6244"/>
    <x v="2"/>
    <x v="103"/>
    <x v="0"/>
    <x v="0"/>
    <d v="2022-07-02T12:52:00"/>
    <x v="29"/>
    <s v="Influencer"/>
    <n v="765"/>
    <x v="0"/>
    <s v="INR"/>
    <m/>
    <n v="765"/>
  </r>
  <r>
    <s v="user6242"/>
    <x v="3"/>
    <x v="7"/>
    <x v="0"/>
    <x v="0"/>
    <d v="2022-07-02T12:07:00"/>
    <x v="29"/>
    <s v="Influencer"/>
    <n v="59"/>
    <x v="0"/>
    <s v="USD"/>
    <m/>
    <n v="5049.8100000000004"/>
  </r>
  <r>
    <s v="user6242"/>
    <x v="3"/>
    <x v="7"/>
    <x v="0"/>
    <x v="0"/>
    <d v="2022-07-02T12:05:00"/>
    <x v="29"/>
    <s v="Influencer"/>
    <n v="59"/>
    <x v="0"/>
    <s v="USD"/>
    <m/>
    <n v="5049.8100000000004"/>
  </r>
  <r>
    <s v="user6242"/>
    <x v="3"/>
    <x v="7"/>
    <x v="0"/>
    <x v="0"/>
    <d v="2022-07-02T11:50:00"/>
    <x v="29"/>
    <s v="Influencer"/>
    <n v="59"/>
    <x v="0"/>
    <s v="USD"/>
    <m/>
    <n v="5049.8100000000004"/>
  </r>
  <r>
    <s v="user6248"/>
    <x v="0"/>
    <x v="0"/>
    <x v="0"/>
    <x v="0"/>
    <d v="2022-07-02T11:26:00"/>
    <x v="29"/>
    <s v="Email"/>
    <n v="2499"/>
    <x v="0"/>
    <s v="INR"/>
    <m/>
    <n v="2499"/>
  </r>
  <r>
    <s v="user6249"/>
    <x v="2"/>
    <x v="106"/>
    <x v="0"/>
    <x v="0"/>
    <d v="2022-07-02T12:21:00"/>
    <x v="29"/>
    <s v="Direct"/>
    <n v="499"/>
    <x v="0"/>
    <s v="INR"/>
    <m/>
    <n v="499"/>
  </r>
  <r>
    <s v="user6242"/>
    <x v="3"/>
    <x v="7"/>
    <x v="0"/>
    <x v="0"/>
    <d v="2022-07-02T12:06:00"/>
    <x v="29"/>
    <s v="Influencer"/>
    <n v="59"/>
    <x v="0"/>
    <s v="USD"/>
    <m/>
    <n v="5049.8100000000004"/>
  </r>
  <r>
    <s v="user6250"/>
    <x v="0"/>
    <x v="0"/>
    <x v="0"/>
    <x v="0"/>
    <d v="2022-07-02T12:05:00"/>
    <x v="29"/>
    <s v="Email"/>
    <n v="2499"/>
    <x v="0"/>
    <s v="INR"/>
    <m/>
    <n v="2499"/>
  </r>
  <r>
    <s v="user6212"/>
    <x v="3"/>
    <x v="4"/>
    <x v="1"/>
    <x v="0"/>
    <d v="2022-07-02T11:18:00"/>
    <x v="29"/>
    <s v="Direct"/>
    <n v="1999"/>
    <x v="2"/>
    <s v="INR"/>
    <s v="NA"/>
    <n v="1999"/>
  </r>
  <r>
    <s v="user6251"/>
    <x v="3"/>
    <x v="9"/>
    <x v="1"/>
    <x v="0"/>
    <d v="2022-07-02T10:59:00"/>
    <x v="29"/>
    <s v="Direct"/>
    <n v="999"/>
    <x v="2"/>
    <s v="INR"/>
    <s v="NA"/>
    <n v="999"/>
  </r>
  <r>
    <s v="user6252"/>
    <x v="3"/>
    <x v="7"/>
    <x v="0"/>
    <x v="0"/>
    <d v="2022-07-02T10:55:00"/>
    <x v="29"/>
    <s v="Influencer"/>
    <n v="1499"/>
    <x v="0"/>
    <s v="INR"/>
    <m/>
    <n v="1499"/>
  </r>
  <r>
    <s v="user6253"/>
    <x v="0"/>
    <x v="0"/>
    <x v="0"/>
    <x v="0"/>
    <d v="2022-07-02T10:40:00"/>
    <x v="29"/>
    <s v="Paid"/>
    <n v="2499"/>
    <x v="0"/>
    <s v="INR"/>
    <m/>
    <n v="2499"/>
  </r>
  <r>
    <s v="user6254"/>
    <x v="0"/>
    <x v="0"/>
    <x v="0"/>
    <x v="0"/>
    <d v="2022-07-02T11:10:00"/>
    <x v="29"/>
    <s v="Paid"/>
    <n v="2499"/>
    <x v="0"/>
    <s v="INR"/>
    <m/>
    <n v="2499"/>
  </r>
  <r>
    <s v="user6212"/>
    <x v="3"/>
    <x v="4"/>
    <x v="0"/>
    <x v="0"/>
    <d v="2022-07-02T11:08:00"/>
    <x v="29"/>
    <s v="Direct"/>
    <n v="1999"/>
    <x v="0"/>
    <s v="INR"/>
    <m/>
    <n v="1999"/>
  </r>
  <r>
    <s v="user6255"/>
    <x v="0"/>
    <x v="0"/>
    <x v="0"/>
    <x v="0"/>
    <d v="2022-07-02T11:04:00"/>
    <x v="29"/>
    <s v="Email"/>
    <n v="2499"/>
    <x v="0"/>
    <s v="INR"/>
    <m/>
    <n v="2499"/>
  </r>
  <r>
    <s v="user6258"/>
    <x v="2"/>
    <x v="57"/>
    <x v="0"/>
    <x v="0"/>
    <d v="2022-07-02T09:24:00"/>
    <x v="29"/>
    <s v="Direct"/>
    <n v="990"/>
    <x v="0"/>
    <s v="INR"/>
    <m/>
    <n v="990"/>
  </r>
  <r>
    <s v="user6259"/>
    <x v="2"/>
    <x v="8"/>
    <x v="1"/>
    <x v="0"/>
    <d v="2022-07-02T08:50:00"/>
    <x v="29"/>
    <s v="Direct"/>
    <n v="999"/>
    <x v="2"/>
    <s v="INR"/>
    <s v="NA"/>
    <n v="999"/>
  </r>
  <r>
    <s v="user6261"/>
    <x v="2"/>
    <x v="3"/>
    <x v="0"/>
    <x v="0"/>
    <d v="2022-07-02T08:19:00"/>
    <x v="29"/>
    <s v="Direct"/>
    <n v="2022"/>
    <x v="0"/>
    <s v="INR"/>
    <m/>
    <n v="2022"/>
  </r>
  <r>
    <s v="user3755"/>
    <x v="3"/>
    <x v="7"/>
    <x v="0"/>
    <x v="0"/>
    <d v="2022-07-02T08:18:00"/>
    <x v="29"/>
    <s v="Influencer"/>
    <n v="1499"/>
    <x v="0"/>
    <s v="INR"/>
    <m/>
    <n v="1499"/>
  </r>
  <r>
    <s v="user3755"/>
    <x v="3"/>
    <x v="7"/>
    <x v="0"/>
    <x v="0"/>
    <d v="2022-07-02T08:18:00"/>
    <x v="29"/>
    <s v="Influencer"/>
    <n v="1499"/>
    <x v="0"/>
    <s v="INR"/>
    <m/>
    <n v="1499"/>
  </r>
  <r>
    <s v="user6262"/>
    <x v="3"/>
    <x v="37"/>
    <x v="0"/>
    <x v="0"/>
    <d v="2022-07-02T08:04:00"/>
    <x v="29"/>
    <s v="Direct"/>
    <n v="39"/>
    <x v="0"/>
    <s v="USD"/>
    <m/>
    <n v="3338.01"/>
  </r>
  <r>
    <s v="user6263"/>
    <x v="0"/>
    <x v="0"/>
    <x v="0"/>
    <x v="0"/>
    <d v="2022-07-02T07:41:00"/>
    <x v="29"/>
    <s v="Direct"/>
    <n v="2499"/>
    <x v="0"/>
    <s v="INR"/>
    <m/>
    <n v="2499"/>
  </r>
  <r>
    <s v="user6265"/>
    <x v="0"/>
    <x v="0"/>
    <x v="0"/>
    <x v="0"/>
    <d v="2022-07-02T07:05:00"/>
    <x v="29"/>
    <s v="Direct"/>
    <n v="2499"/>
    <x v="0"/>
    <s v="INR"/>
    <m/>
    <n v="2499"/>
  </r>
  <r>
    <s v="user6178"/>
    <x v="0"/>
    <x v="0"/>
    <x v="0"/>
    <x v="1"/>
    <d v="2022-07-02T06:50:00"/>
    <x v="29"/>
    <s v="Email"/>
    <n v="1874"/>
    <x v="0"/>
    <s v="INR"/>
    <m/>
    <n v="1874"/>
  </r>
  <r>
    <s v="user6266"/>
    <x v="3"/>
    <x v="7"/>
    <x v="0"/>
    <x v="0"/>
    <d v="2022-07-02T06:47:00"/>
    <x v="29"/>
    <s v="Influencer"/>
    <n v="1499"/>
    <x v="0"/>
    <s v="INR"/>
    <m/>
    <n v="1499"/>
  </r>
  <r>
    <s v="user6267"/>
    <x v="0"/>
    <x v="0"/>
    <x v="0"/>
    <x v="0"/>
    <d v="2022-07-02T04:16:00"/>
    <x v="30"/>
    <s v="Email"/>
    <n v="2499"/>
    <x v="0"/>
    <s v="INR"/>
    <m/>
    <n v="2499"/>
  </r>
  <r>
    <s v="user6128"/>
    <x v="2"/>
    <x v="2"/>
    <x v="0"/>
    <x v="0"/>
    <d v="2022-07-02T04:02:00"/>
    <x v="30"/>
    <s v="Direct"/>
    <n v="149"/>
    <x v="0"/>
    <s v="USD"/>
    <m/>
    <n v="12752.91"/>
  </r>
  <r>
    <s v="user5965"/>
    <x v="0"/>
    <x v="0"/>
    <x v="0"/>
    <x v="3"/>
    <d v="2022-07-02T10:34:00"/>
    <x v="29"/>
    <s v="Direct"/>
    <n v="29992"/>
    <x v="0"/>
    <s v="INR"/>
    <m/>
    <n v="29992"/>
  </r>
  <r>
    <s v="user5399"/>
    <x v="2"/>
    <x v="8"/>
    <x v="0"/>
    <x v="0"/>
    <d v="2022-07-02T10:33:00"/>
    <x v="29"/>
    <s v="Direct"/>
    <n v="999"/>
    <x v="0"/>
    <s v="INR"/>
    <m/>
    <n v="999"/>
  </r>
  <r>
    <s v="user5914"/>
    <x v="1"/>
    <x v="1"/>
    <x v="0"/>
    <x v="0"/>
    <d v="2022-07-02T10:26:00"/>
    <x v="29"/>
    <s v="Direct"/>
    <n v="999"/>
    <x v="0"/>
    <s v="INR"/>
    <m/>
    <n v="999"/>
  </r>
  <r>
    <s v="user6269"/>
    <x v="2"/>
    <x v="2"/>
    <x v="1"/>
    <x v="0"/>
    <d v="2022-07-02T10:08:00"/>
    <x v="29"/>
    <s v="Direct"/>
    <n v="1999"/>
    <x v="5"/>
    <s v="INR"/>
    <s v="NA"/>
    <n v="1999"/>
  </r>
  <r>
    <s v="user6263"/>
    <x v="0"/>
    <x v="0"/>
    <x v="0"/>
    <x v="0"/>
    <d v="2022-07-02T09:54:00"/>
    <x v="29"/>
    <s v="Direct"/>
    <n v="2499"/>
    <x v="0"/>
    <s v="INR"/>
    <m/>
    <n v="2499"/>
  </r>
  <r>
    <s v="user6263"/>
    <x v="3"/>
    <x v="7"/>
    <x v="0"/>
    <x v="0"/>
    <d v="2022-07-02T09:53:00"/>
    <x v="29"/>
    <s v="Direct"/>
    <n v="1499"/>
    <x v="0"/>
    <s v="INR"/>
    <m/>
    <n v="1499"/>
  </r>
  <r>
    <s v="user6271"/>
    <x v="1"/>
    <x v="1"/>
    <x v="1"/>
    <x v="0"/>
    <d v="2022-07-02T09:34:00"/>
    <x v="29"/>
    <s v="Direct"/>
    <n v="999"/>
    <x v="2"/>
    <s v="INR"/>
    <s v="NA"/>
    <n v="999"/>
  </r>
  <r>
    <s v="user6272"/>
    <x v="1"/>
    <x v="17"/>
    <x v="0"/>
    <x v="0"/>
    <d v="2022-07-02T09:27:00"/>
    <x v="29"/>
    <s v="Direct"/>
    <n v="1999"/>
    <x v="0"/>
    <s v="INR"/>
    <m/>
    <n v="1999"/>
  </r>
  <r>
    <s v="user6278"/>
    <x v="2"/>
    <x v="57"/>
    <x v="0"/>
    <x v="0"/>
    <d v="2022-07-02T06:17:00"/>
    <x v="29"/>
    <s v="Direct"/>
    <n v="990"/>
    <x v="0"/>
    <s v="INR"/>
    <m/>
    <n v="990"/>
  </r>
  <r>
    <s v="user6279"/>
    <x v="2"/>
    <x v="78"/>
    <x v="1"/>
    <x v="0"/>
    <d v="2022-07-02T06:05:00"/>
    <x v="29"/>
    <s v="Direct"/>
    <n v="1499"/>
    <x v="2"/>
    <s v="INR"/>
    <s v="NA"/>
    <n v="1499"/>
  </r>
  <r>
    <s v="user6128"/>
    <x v="2"/>
    <x v="2"/>
    <x v="0"/>
    <x v="0"/>
    <d v="2022-07-02T04:04:00"/>
    <x v="30"/>
    <s v="Direct"/>
    <n v="149"/>
    <x v="0"/>
    <s v="USD"/>
    <m/>
    <n v="12752.91"/>
  </r>
  <r>
    <s v="user6280"/>
    <x v="0"/>
    <x v="0"/>
    <x v="0"/>
    <x v="0"/>
    <d v="2022-07-02T02:42:00"/>
    <x v="30"/>
    <s v="Direct"/>
    <n v="2499"/>
    <x v="0"/>
    <s v="INR"/>
    <m/>
    <n v="2499"/>
  </r>
  <r>
    <s v="user6281"/>
    <x v="0"/>
    <x v="0"/>
    <x v="1"/>
    <x v="1"/>
    <d v="2022-07-02T01:37:00"/>
    <x v="30"/>
    <s v="Direct"/>
    <n v="1874"/>
    <x v="6"/>
    <s v="INR"/>
    <s v="NA"/>
    <n v="1874"/>
  </r>
  <r>
    <s v="user6284"/>
    <x v="3"/>
    <x v="7"/>
    <x v="0"/>
    <x v="0"/>
    <d v="2022-07-02T01:11:00"/>
    <x v="30"/>
    <s v="Influencer"/>
    <n v="59"/>
    <x v="0"/>
    <s v="USD"/>
    <m/>
    <n v="5049.8100000000004"/>
  </r>
  <r>
    <s v="user6286"/>
    <x v="3"/>
    <x v="34"/>
    <x v="0"/>
    <x v="0"/>
    <d v="2022-07-02T00:44:00"/>
    <x v="30"/>
    <s v="Direct"/>
    <n v="69"/>
    <x v="0"/>
    <s v="USD"/>
    <m/>
    <n v="5905.71"/>
  </r>
  <r>
    <s v="user6287"/>
    <x v="0"/>
    <x v="0"/>
    <x v="1"/>
    <x v="0"/>
    <d v="2022-07-02T00:44:00"/>
    <x v="30"/>
    <s v="Direct"/>
    <n v="2499"/>
    <x v="2"/>
    <s v="INR"/>
    <s v="NA"/>
    <n v="2499"/>
  </r>
  <r>
    <s v="user6290"/>
    <x v="0"/>
    <x v="0"/>
    <x v="1"/>
    <x v="0"/>
    <d v="2022-07-02T11:24:00"/>
    <x v="29"/>
    <s v="Direct"/>
    <n v="2499"/>
    <x v="2"/>
    <s v="INR"/>
    <s v="NA"/>
    <n v="2499"/>
  </r>
  <r>
    <s v="user6291"/>
    <x v="3"/>
    <x v="7"/>
    <x v="0"/>
    <x v="0"/>
    <d v="2022-07-02T11:16:00"/>
    <x v="29"/>
    <s v="Paid"/>
    <n v="1499"/>
    <x v="0"/>
    <s v="INR"/>
    <m/>
    <n v="1499"/>
  </r>
  <r>
    <s v="user6290"/>
    <x v="0"/>
    <x v="0"/>
    <x v="0"/>
    <x v="0"/>
    <d v="2022-07-02T10:07:00"/>
    <x v="29"/>
    <s v="Direct"/>
    <n v="2499"/>
    <x v="0"/>
    <s v="INR"/>
    <m/>
    <n v="2499"/>
  </r>
  <r>
    <s v="user6292"/>
    <x v="1"/>
    <x v="125"/>
    <x v="2"/>
    <x v="0"/>
    <d v="2022-07-02T10:06:00"/>
    <x v="20"/>
    <s v="Direct"/>
    <n v="1770"/>
    <x v="5"/>
    <s v="INR"/>
    <s v="NA"/>
    <n v="1770"/>
  </r>
  <r>
    <s v="user3755"/>
    <x v="3"/>
    <x v="7"/>
    <x v="0"/>
    <x v="0"/>
    <d v="2022-07-02T08:18:00"/>
    <x v="29"/>
    <s v="Influencer"/>
    <n v="1499"/>
    <x v="0"/>
    <s v="INR"/>
    <m/>
    <n v="1499"/>
  </r>
  <r>
    <s v="user3755"/>
    <x v="3"/>
    <x v="7"/>
    <x v="0"/>
    <x v="0"/>
    <d v="2022-07-02T08:18:00"/>
    <x v="29"/>
    <s v="Influencer"/>
    <n v="1499"/>
    <x v="0"/>
    <s v="INR"/>
    <m/>
    <n v="1499"/>
  </r>
  <r>
    <s v="user3365"/>
    <x v="0"/>
    <x v="0"/>
    <x v="1"/>
    <x v="1"/>
    <d v="2022-07-02T01:45:00"/>
    <x v="30"/>
    <s v="Direct"/>
    <n v="1874"/>
    <x v="2"/>
    <s v="INR"/>
    <s v="NA"/>
    <n v="1874"/>
  </r>
  <r>
    <s v="user6281"/>
    <x v="0"/>
    <x v="0"/>
    <x v="0"/>
    <x v="1"/>
    <d v="2022-07-02T01:26:00"/>
    <x v="30"/>
    <s v="Direct"/>
    <n v="1874"/>
    <x v="0"/>
    <s v="INR"/>
    <m/>
    <n v="1874"/>
  </r>
  <r>
    <s v="user6298"/>
    <x v="0"/>
    <x v="0"/>
    <x v="1"/>
    <x v="0"/>
    <d v="2022-07-01T23:16:00"/>
    <x v="30"/>
    <s v="Direct"/>
    <n v="2499"/>
    <x v="5"/>
    <s v="INR"/>
    <s v="NA"/>
    <n v="2499"/>
  </r>
  <r>
    <s v="user3755"/>
    <x v="3"/>
    <x v="7"/>
    <x v="0"/>
    <x v="0"/>
    <d v="2022-07-01T22:56:00"/>
    <x v="30"/>
    <s v="Influencer"/>
    <n v="1499"/>
    <x v="0"/>
    <s v="INR"/>
    <m/>
    <n v="1499"/>
  </r>
  <r>
    <s v="user6303"/>
    <x v="2"/>
    <x v="106"/>
    <x v="0"/>
    <x v="0"/>
    <d v="2022-07-01T22:38:00"/>
    <x v="30"/>
    <s v="Direct"/>
    <n v="499"/>
    <x v="0"/>
    <s v="INR"/>
    <m/>
    <n v="499"/>
  </r>
  <r>
    <s v="user6305"/>
    <x v="0"/>
    <x v="0"/>
    <x v="1"/>
    <x v="0"/>
    <d v="2022-07-01T22:35:00"/>
    <x v="30"/>
    <s v="Email"/>
    <n v="2499"/>
    <x v="2"/>
    <s v="INR"/>
    <s v="NA"/>
    <n v="2499"/>
  </r>
  <r>
    <s v="user6307"/>
    <x v="0"/>
    <x v="0"/>
    <x v="0"/>
    <x v="0"/>
    <d v="2022-07-01T21:59:00"/>
    <x v="30"/>
    <s v="Direct"/>
    <n v="2499"/>
    <x v="0"/>
    <s v="INR"/>
    <m/>
    <n v="2499"/>
  </r>
  <r>
    <s v="user2473"/>
    <x v="3"/>
    <x v="4"/>
    <x v="0"/>
    <x v="0"/>
    <d v="2022-07-01T21:25:00"/>
    <x v="30"/>
    <s v="Direct"/>
    <n v="1999"/>
    <x v="0"/>
    <s v="INR"/>
    <m/>
    <n v="1999"/>
  </r>
  <r>
    <s v="user6309"/>
    <x v="0"/>
    <x v="0"/>
    <x v="0"/>
    <x v="0"/>
    <d v="2022-07-01T21:17:00"/>
    <x v="30"/>
    <s v="Direct"/>
    <n v="2499"/>
    <x v="0"/>
    <s v="INR"/>
    <m/>
    <n v="2499"/>
  </r>
  <r>
    <s v="user6312"/>
    <x v="2"/>
    <x v="57"/>
    <x v="0"/>
    <x v="0"/>
    <d v="2022-07-01T20:55:00"/>
    <x v="30"/>
    <s v="Direct"/>
    <n v="990"/>
    <x v="0"/>
    <s v="INR"/>
    <m/>
    <n v="990"/>
  </r>
  <r>
    <s v="user6315"/>
    <x v="2"/>
    <x v="106"/>
    <x v="0"/>
    <x v="0"/>
    <d v="2022-07-01T20:29:00"/>
    <x v="30"/>
    <s v="Direct"/>
    <n v="499"/>
    <x v="0"/>
    <s v="INR"/>
    <m/>
    <n v="499"/>
  </r>
  <r>
    <s v="user6317"/>
    <x v="2"/>
    <x v="2"/>
    <x v="1"/>
    <x v="0"/>
    <d v="2022-07-01T20:19:00"/>
    <x v="30"/>
    <s v="Direct"/>
    <n v="1999"/>
    <x v="2"/>
    <s v="INR"/>
    <s v="NA"/>
    <n v="1999"/>
  </r>
  <r>
    <s v="user6318"/>
    <x v="3"/>
    <x v="7"/>
    <x v="0"/>
    <x v="0"/>
    <d v="2022-07-01T20:16:00"/>
    <x v="30"/>
    <s v="Direct"/>
    <n v="1499"/>
    <x v="0"/>
    <s v="INR"/>
    <m/>
    <n v="1499"/>
  </r>
  <r>
    <s v="user6319"/>
    <x v="3"/>
    <x v="7"/>
    <x v="0"/>
    <x v="0"/>
    <d v="2022-07-01T20:05:00"/>
    <x v="30"/>
    <s v="Influencer"/>
    <n v="1499"/>
    <x v="0"/>
    <s v="INR"/>
    <m/>
    <n v="1499"/>
  </r>
  <r>
    <s v="user6320"/>
    <x v="0"/>
    <x v="0"/>
    <x v="0"/>
    <x v="0"/>
    <d v="2022-07-01T19:58:00"/>
    <x v="30"/>
    <s v="Email"/>
    <n v="2499"/>
    <x v="0"/>
    <s v="INR"/>
    <m/>
    <n v="2499"/>
  </r>
  <r>
    <s v="user6321"/>
    <x v="2"/>
    <x v="57"/>
    <x v="0"/>
    <x v="0"/>
    <d v="2022-07-01T19:57:00"/>
    <x v="30"/>
    <s v="Direct"/>
    <n v="990"/>
    <x v="0"/>
    <s v="INR"/>
    <m/>
    <n v="990"/>
  </r>
  <r>
    <s v="user6322"/>
    <x v="2"/>
    <x v="3"/>
    <x v="0"/>
    <x v="0"/>
    <d v="2022-07-01T19:56:00"/>
    <x v="30"/>
    <s v="Direct"/>
    <n v="2022"/>
    <x v="0"/>
    <s v="INR"/>
    <m/>
    <n v="2022"/>
  </r>
  <r>
    <s v="user6323"/>
    <x v="0"/>
    <x v="0"/>
    <x v="1"/>
    <x v="0"/>
    <d v="2022-07-01T19:49:00"/>
    <x v="30"/>
    <s v="Direct"/>
    <n v="2499"/>
    <x v="2"/>
    <s v="INR"/>
    <s v="NA"/>
    <n v="2499"/>
  </r>
  <r>
    <s v="user6298"/>
    <x v="0"/>
    <x v="0"/>
    <x v="0"/>
    <x v="0"/>
    <d v="2022-07-01T23:15:00"/>
    <x v="30"/>
    <s v="Direct"/>
    <n v="2499"/>
    <x v="0"/>
    <s v="INR"/>
    <m/>
    <n v="2499"/>
  </r>
  <r>
    <s v="user6333"/>
    <x v="0"/>
    <x v="0"/>
    <x v="1"/>
    <x v="0"/>
    <d v="2022-07-01T21:30:00"/>
    <x v="30"/>
    <s v="Direct"/>
    <n v="2499"/>
    <x v="5"/>
    <s v="INR"/>
    <s v="NA"/>
    <n v="2499"/>
  </r>
  <r>
    <s v="user6336"/>
    <x v="1"/>
    <x v="17"/>
    <x v="0"/>
    <x v="0"/>
    <d v="2022-07-01T21:16:00"/>
    <x v="30"/>
    <s v="Direct"/>
    <n v="1999"/>
    <x v="0"/>
    <s v="INR"/>
    <m/>
    <n v="1999"/>
  </r>
  <r>
    <s v="user6339"/>
    <x v="0"/>
    <x v="0"/>
    <x v="0"/>
    <x v="0"/>
    <d v="2022-07-01T20:54:00"/>
    <x v="30"/>
    <s v="Email"/>
    <n v="2499"/>
    <x v="0"/>
    <s v="INR"/>
    <m/>
    <n v="2499"/>
  </r>
  <r>
    <s v="user6340"/>
    <x v="2"/>
    <x v="3"/>
    <x v="1"/>
    <x v="0"/>
    <d v="2022-07-01T20:47:00"/>
    <x v="30"/>
    <s v="Direct"/>
    <n v="2022"/>
    <x v="2"/>
    <s v="INR"/>
    <s v="NA"/>
    <n v="2022"/>
  </r>
  <r>
    <s v="user6322"/>
    <x v="2"/>
    <x v="3"/>
    <x v="1"/>
    <x v="0"/>
    <d v="2022-07-01T20:31:00"/>
    <x v="30"/>
    <s v="Direct"/>
    <n v="2022"/>
    <x v="4"/>
    <s v="INR"/>
    <s v="KKBK"/>
    <n v="2022"/>
  </r>
  <r>
    <s v="user6318"/>
    <x v="3"/>
    <x v="7"/>
    <x v="0"/>
    <x v="0"/>
    <d v="2022-07-01T20:30:00"/>
    <x v="30"/>
    <s v="Direct"/>
    <n v="1499"/>
    <x v="0"/>
    <s v="INR"/>
    <m/>
    <n v="1499"/>
  </r>
  <r>
    <s v="user6323"/>
    <x v="0"/>
    <x v="0"/>
    <x v="0"/>
    <x v="0"/>
    <d v="2022-07-01T20:13:00"/>
    <x v="30"/>
    <s v="Direct"/>
    <n v="2499"/>
    <x v="0"/>
    <s v="INR"/>
    <m/>
    <n v="2499"/>
  </r>
  <r>
    <s v="user6345"/>
    <x v="3"/>
    <x v="7"/>
    <x v="0"/>
    <x v="0"/>
    <d v="2022-07-01T20:05:00"/>
    <x v="30"/>
    <s v="Influencer"/>
    <n v="59"/>
    <x v="0"/>
    <s v="USD"/>
    <m/>
    <n v="5049.8100000000004"/>
  </r>
  <r>
    <s v="user6346"/>
    <x v="3"/>
    <x v="4"/>
    <x v="0"/>
    <x v="0"/>
    <d v="2022-07-01T20:03:00"/>
    <x v="30"/>
    <s v="Direct"/>
    <n v="1999"/>
    <x v="0"/>
    <s v="INR"/>
    <m/>
    <n v="1999"/>
  </r>
  <r>
    <s v="user6348"/>
    <x v="0"/>
    <x v="0"/>
    <x v="0"/>
    <x v="0"/>
    <d v="2022-07-01T19:44:00"/>
    <x v="30"/>
    <s v="Email"/>
    <n v="2499"/>
    <x v="0"/>
    <s v="INR"/>
    <m/>
    <n v="2499"/>
  </r>
  <r>
    <s v="user3819"/>
    <x v="3"/>
    <x v="7"/>
    <x v="0"/>
    <x v="0"/>
    <d v="2022-07-02T02:03:00"/>
    <x v="30"/>
    <s v="Influencer"/>
    <n v="1499"/>
    <x v="0"/>
    <s v="INR"/>
    <m/>
    <n v="1499"/>
  </r>
  <r>
    <s v="user6349"/>
    <x v="2"/>
    <x v="3"/>
    <x v="0"/>
    <x v="0"/>
    <d v="2022-07-02T01:47:00"/>
    <x v="30"/>
    <s v="Direct"/>
    <n v="2022"/>
    <x v="0"/>
    <s v="INR"/>
    <m/>
    <n v="2022"/>
  </r>
  <r>
    <s v="user1741"/>
    <x v="2"/>
    <x v="2"/>
    <x v="0"/>
    <x v="0"/>
    <d v="2022-07-01T22:10:00"/>
    <x v="30"/>
    <s v="Direct"/>
    <n v="1999"/>
    <x v="0"/>
    <s v="INR"/>
    <m/>
    <n v="1999"/>
  </r>
  <r>
    <s v="user6307"/>
    <x v="0"/>
    <x v="0"/>
    <x v="0"/>
    <x v="0"/>
    <d v="2022-07-01T21:58:00"/>
    <x v="30"/>
    <s v="Direct"/>
    <n v="2499"/>
    <x v="0"/>
    <s v="INR"/>
    <m/>
    <n v="2499"/>
  </r>
  <r>
    <s v="user6360"/>
    <x v="2"/>
    <x v="106"/>
    <x v="0"/>
    <x v="0"/>
    <d v="2022-07-01T21:03:00"/>
    <x v="30"/>
    <s v="Direct"/>
    <n v="499"/>
    <x v="0"/>
    <s v="INR"/>
    <m/>
    <n v="499"/>
  </r>
  <r>
    <s v="user6362"/>
    <x v="0"/>
    <x v="0"/>
    <x v="0"/>
    <x v="0"/>
    <d v="2022-07-01T20:35:00"/>
    <x v="30"/>
    <s v="Direct"/>
    <n v="2499"/>
    <x v="0"/>
    <s v="INR"/>
    <m/>
    <n v="2499"/>
  </r>
  <r>
    <s v="user6363"/>
    <x v="2"/>
    <x v="3"/>
    <x v="0"/>
    <x v="0"/>
    <d v="2022-07-01T20:19:00"/>
    <x v="30"/>
    <s v="Direct"/>
    <n v="2022"/>
    <x v="0"/>
    <s v="INR"/>
    <m/>
    <n v="2022"/>
  </r>
  <r>
    <s v="user3051"/>
    <x v="0"/>
    <x v="0"/>
    <x v="0"/>
    <x v="0"/>
    <d v="2022-07-01T19:49:00"/>
    <x v="30"/>
    <s v="Direct"/>
    <n v="2499"/>
    <x v="0"/>
    <s v="INR"/>
    <m/>
    <n v="2499"/>
  </r>
  <r>
    <s v="user6365"/>
    <x v="0"/>
    <x v="0"/>
    <x v="0"/>
    <x v="0"/>
    <d v="2022-07-01T19:42:00"/>
    <x v="30"/>
    <s v="Email"/>
    <n v="2499"/>
    <x v="0"/>
    <s v="INR"/>
    <m/>
    <n v="2499"/>
  </r>
  <r>
    <s v="user2495"/>
    <x v="3"/>
    <x v="4"/>
    <x v="0"/>
    <x v="0"/>
    <d v="2022-07-01T19:27:00"/>
    <x v="30"/>
    <s v="Direct"/>
    <n v="1999"/>
    <x v="0"/>
    <s v="INR"/>
    <m/>
    <n v="1999"/>
  </r>
  <r>
    <s v="user2495"/>
    <x v="3"/>
    <x v="4"/>
    <x v="0"/>
    <x v="0"/>
    <d v="2022-07-01T19:27:00"/>
    <x v="30"/>
    <s v="Direct"/>
    <n v="1999"/>
    <x v="0"/>
    <s v="INR"/>
    <m/>
    <n v="1999"/>
  </r>
  <r>
    <s v="user6370"/>
    <x v="1"/>
    <x v="126"/>
    <x v="0"/>
    <x v="0"/>
    <d v="2022-07-01T18:50:00"/>
    <x v="30"/>
    <s v="Direct"/>
    <n v="1499"/>
    <x v="0"/>
    <s v="INR"/>
    <m/>
    <n v="1499"/>
  </r>
  <r>
    <s v="user6371"/>
    <x v="3"/>
    <x v="9"/>
    <x v="0"/>
    <x v="0"/>
    <d v="2022-07-01T18:40:00"/>
    <x v="30"/>
    <s v="Direct"/>
    <n v="999"/>
    <x v="0"/>
    <s v="USD"/>
    <m/>
    <n v="85504.41"/>
  </r>
  <r>
    <s v="user6372"/>
    <x v="3"/>
    <x v="7"/>
    <x v="0"/>
    <x v="0"/>
    <d v="2022-07-01T18:37:00"/>
    <x v="30"/>
    <s v="Direct"/>
    <n v="1499"/>
    <x v="0"/>
    <s v="INR"/>
    <m/>
    <n v="1499"/>
  </r>
  <r>
    <s v="user6374"/>
    <x v="0"/>
    <x v="0"/>
    <x v="0"/>
    <x v="0"/>
    <d v="2022-07-01T18:31:00"/>
    <x v="30"/>
    <s v="Email"/>
    <n v="2499"/>
    <x v="0"/>
    <s v="INR"/>
    <m/>
    <n v="2499"/>
  </r>
  <r>
    <s v="user6375"/>
    <x v="0"/>
    <x v="0"/>
    <x v="0"/>
    <x v="0"/>
    <d v="2022-07-01T18:31:00"/>
    <x v="30"/>
    <s v="Email"/>
    <n v="2499"/>
    <x v="0"/>
    <s v="INR"/>
    <m/>
    <n v="2499"/>
  </r>
  <r>
    <s v="user6377"/>
    <x v="0"/>
    <x v="0"/>
    <x v="0"/>
    <x v="0"/>
    <d v="2022-07-01T18:17:00"/>
    <x v="30"/>
    <s v="Paid"/>
    <n v="2499"/>
    <x v="0"/>
    <s v="INR"/>
    <m/>
    <n v="2499"/>
  </r>
  <r>
    <s v="user6380"/>
    <x v="3"/>
    <x v="7"/>
    <x v="0"/>
    <x v="0"/>
    <d v="2022-07-01T17:58:00"/>
    <x v="30"/>
    <s v="Influencer"/>
    <n v="59"/>
    <x v="0"/>
    <s v="USD"/>
    <m/>
    <n v="5049.8100000000004"/>
  </r>
  <r>
    <s v="user6382"/>
    <x v="2"/>
    <x v="106"/>
    <x v="0"/>
    <x v="0"/>
    <d v="2022-07-01T17:38:00"/>
    <x v="30"/>
    <s v="Direct"/>
    <n v="499"/>
    <x v="0"/>
    <s v="INR"/>
    <m/>
    <n v="499"/>
  </r>
  <r>
    <s v="user6383"/>
    <x v="0"/>
    <x v="0"/>
    <x v="1"/>
    <x v="0"/>
    <d v="2022-07-01T17:36:00"/>
    <x v="30"/>
    <s v="Direct"/>
    <n v="2499"/>
    <x v="2"/>
    <s v="INR"/>
    <s v="NA"/>
    <n v="2499"/>
  </r>
  <r>
    <s v="user6386"/>
    <x v="0"/>
    <x v="0"/>
    <x v="1"/>
    <x v="0"/>
    <d v="2022-07-01T19:22:00"/>
    <x v="30"/>
    <s v="Email"/>
    <n v="2499"/>
    <x v="6"/>
    <s v="INR"/>
    <s v="NA"/>
    <n v="2499"/>
  </r>
  <r>
    <s v="user6388"/>
    <x v="0"/>
    <x v="0"/>
    <x v="0"/>
    <x v="0"/>
    <d v="2022-07-01T19:07:00"/>
    <x v="30"/>
    <s v="Direct"/>
    <n v="2499"/>
    <x v="0"/>
    <s v="INR"/>
    <m/>
    <n v="2499"/>
  </r>
  <r>
    <s v="user6371"/>
    <x v="3"/>
    <x v="9"/>
    <x v="0"/>
    <x v="0"/>
    <d v="2022-07-01T18:43:00"/>
    <x v="30"/>
    <s v="Direct"/>
    <n v="999"/>
    <x v="0"/>
    <s v="INR"/>
    <m/>
    <n v="999"/>
  </r>
  <r>
    <s v="user6390"/>
    <x v="2"/>
    <x v="94"/>
    <x v="0"/>
    <x v="0"/>
    <d v="2022-07-01T18:38:00"/>
    <x v="30"/>
    <s v="Direct"/>
    <n v="1499"/>
    <x v="0"/>
    <s v="INR"/>
    <m/>
    <n v="1499"/>
  </r>
  <r>
    <s v="user6392"/>
    <x v="0"/>
    <x v="0"/>
    <x v="0"/>
    <x v="0"/>
    <d v="2022-07-01T18:29:00"/>
    <x v="30"/>
    <s v="Email"/>
    <n v="2499"/>
    <x v="0"/>
    <s v="INR"/>
    <m/>
    <n v="2499"/>
  </r>
  <r>
    <s v="user6393"/>
    <x v="1"/>
    <x v="1"/>
    <x v="0"/>
    <x v="0"/>
    <d v="2022-07-01T18:28:00"/>
    <x v="30"/>
    <s v="Direct"/>
    <n v="999"/>
    <x v="0"/>
    <s v="INR"/>
    <m/>
    <n v="999"/>
  </r>
  <r>
    <s v="user6394"/>
    <x v="0"/>
    <x v="0"/>
    <x v="0"/>
    <x v="0"/>
    <d v="2022-07-01T18:23:00"/>
    <x v="30"/>
    <s v="Email"/>
    <n v="2499"/>
    <x v="0"/>
    <s v="INR"/>
    <m/>
    <n v="2499"/>
  </r>
  <r>
    <s v="user6371"/>
    <x v="3"/>
    <x v="9"/>
    <x v="0"/>
    <x v="0"/>
    <d v="2022-07-01T18:16:00"/>
    <x v="30"/>
    <s v="Direct"/>
    <n v="999"/>
    <x v="0"/>
    <s v="INR"/>
    <m/>
    <n v="999"/>
  </r>
  <r>
    <s v="user6396"/>
    <x v="0"/>
    <x v="0"/>
    <x v="0"/>
    <x v="0"/>
    <d v="2022-07-01T17:48:00"/>
    <x v="30"/>
    <s v="Direct"/>
    <n v="2499"/>
    <x v="0"/>
    <s v="INR"/>
    <m/>
    <n v="2499"/>
  </r>
  <r>
    <s v="user6397"/>
    <x v="3"/>
    <x v="7"/>
    <x v="0"/>
    <x v="0"/>
    <d v="2022-07-01T17:47:00"/>
    <x v="30"/>
    <s v="Influencer"/>
    <n v="59"/>
    <x v="0"/>
    <s v="USD"/>
    <m/>
    <n v="5049.8100000000004"/>
  </r>
  <r>
    <s v="user6398"/>
    <x v="2"/>
    <x v="77"/>
    <x v="0"/>
    <x v="0"/>
    <d v="2022-07-01T17:28:00"/>
    <x v="30"/>
    <s v="Direct"/>
    <n v="999"/>
    <x v="0"/>
    <s v="INR"/>
    <m/>
    <n v="999"/>
  </r>
  <r>
    <s v="user6399"/>
    <x v="0"/>
    <x v="0"/>
    <x v="1"/>
    <x v="0"/>
    <d v="2022-07-01T17:16:00"/>
    <x v="30"/>
    <s v="Direct"/>
    <n v="2499"/>
    <x v="2"/>
    <s v="INR"/>
    <s v="NA"/>
    <n v="2499"/>
  </r>
  <r>
    <s v="user6400"/>
    <x v="3"/>
    <x v="7"/>
    <x v="0"/>
    <x v="0"/>
    <d v="2022-07-01T17:11:00"/>
    <x v="30"/>
    <s v="Influencer"/>
    <n v="1499"/>
    <x v="0"/>
    <s v="INR"/>
    <m/>
    <n v="1499"/>
  </r>
  <r>
    <s v="user6402"/>
    <x v="3"/>
    <x v="38"/>
    <x v="1"/>
    <x v="0"/>
    <d v="2022-07-01T19:31:00"/>
    <x v="30"/>
    <s v="Direct"/>
    <n v="1000"/>
    <x v="2"/>
    <s v="INR"/>
    <s v="NA"/>
    <n v="1000"/>
  </r>
  <r>
    <s v="user6403"/>
    <x v="0"/>
    <x v="0"/>
    <x v="0"/>
    <x v="0"/>
    <d v="2022-07-01T19:28:00"/>
    <x v="30"/>
    <s v="Direct"/>
    <n v="2499"/>
    <x v="0"/>
    <s v="INR"/>
    <m/>
    <n v="2499"/>
  </r>
  <r>
    <s v="user6404"/>
    <x v="0"/>
    <x v="0"/>
    <x v="1"/>
    <x v="1"/>
    <d v="2022-07-01T19:21:00"/>
    <x v="30"/>
    <s v="Direct"/>
    <n v="1874"/>
    <x v="2"/>
    <s v="INR"/>
    <s v="NA"/>
    <n v="1874"/>
  </r>
  <r>
    <s v="user5628"/>
    <x v="0"/>
    <x v="0"/>
    <x v="1"/>
    <x v="0"/>
    <d v="2022-07-01T18:42:00"/>
    <x v="30"/>
    <s v="Direct"/>
    <n v="2499"/>
    <x v="2"/>
    <s v="INR"/>
    <s v="NA"/>
    <n v="2499"/>
  </r>
  <r>
    <s v="user2495"/>
    <x v="3"/>
    <x v="4"/>
    <x v="0"/>
    <x v="0"/>
    <d v="2022-07-01T18:40:00"/>
    <x v="30"/>
    <s v="Direct"/>
    <n v="1999"/>
    <x v="0"/>
    <s v="INR"/>
    <m/>
    <n v="1999"/>
  </r>
  <r>
    <s v="user6373"/>
    <x v="3"/>
    <x v="7"/>
    <x v="0"/>
    <x v="0"/>
    <d v="2022-07-01T18:14:00"/>
    <x v="30"/>
    <s v="Influencer"/>
    <n v="1499"/>
    <x v="0"/>
    <s v="INR"/>
    <m/>
    <n v="1499"/>
  </r>
  <r>
    <s v="user4903"/>
    <x v="3"/>
    <x v="7"/>
    <x v="0"/>
    <x v="0"/>
    <d v="2022-07-01T18:07:00"/>
    <x v="30"/>
    <s v="Influencer"/>
    <n v="1499"/>
    <x v="0"/>
    <s v="INR"/>
    <m/>
    <n v="1499"/>
  </r>
  <r>
    <s v="user6407"/>
    <x v="0"/>
    <x v="0"/>
    <x v="0"/>
    <x v="0"/>
    <d v="2022-07-01T17:50:00"/>
    <x v="30"/>
    <s v="Email"/>
    <n v="2499"/>
    <x v="0"/>
    <s v="INR"/>
    <m/>
    <n v="2499"/>
  </r>
  <r>
    <s v="user6410"/>
    <x v="2"/>
    <x v="2"/>
    <x v="0"/>
    <x v="0"/>
    <d v="2022-07-01T17:14:00"/>
    <x v="30"/>
    <s v="Direct"/>
    <n v="1999"/>
    <x v="0"/>
    <s v="INR"/>
    <m/>
    <n v="1999"/>
  </r>
  <r>
    <s v="user6416"/>
    <x v="2"/>
    <x v="3"/>
    <x v="0"/>
    <x v="0"/>
    <d v="2022-07-01T16:16:00"/>
    <x v="30"/>
    <s v="Direct"/>
    <n v="2022"/>
    <x v="0"/>
    <s v="INR"/>
    <m/>
    <n v="2022"/>
  </r>
  <r>
    <s v="user6417"/>
    <x v="0"/>
    <x v="0"/>
    <x v="1"/>
    <x v="0"/>
    <d v="2022-07-01T16:02:00"/>
    <x v="30"/>
    <s v="Direct"/>
    <n v="2499"/>
    <x v="5"/>
    <s v="INR"/>
    <s v="NA"/>
    <n v="2499"/>
  </r>
  <r>
    <s v="user6419"/>
    <x v="3"/>
    <x v="7"/>
    <x v="0"/>
    <x v="0"/>
    <d v="2022-07-01T17:33:00"/>
    <x v="30"/>
    <s v="Influencer"/>
    <n v="1499"/>
    <x v="0"/>
    <s v="INR"/>
    <m/>
    <n v="1499"/>
  </r>
  <r>
    <s v="user6421"/>
    <x v="0"/>
    <x v="0"/>
    <x v="0"/>
    <x v="0"/>
    <d v="2022-07-01T17:19:00"/>
    <x v="30"/>
    <s v="Direct"/>
    <n v="2499"/>
    <x v="0"/>
    <s v="INR"/>
    <m/>
    <n v="2499"/>
  </r>
  <r>
    <s v="user6399"/>
    <x v="0"/>
    <x v="0"/>
    <x v="0"/>
    <x v="0"/>
    <d v="2022-07-01T17:13:00"/>
    <x v="30"/>
    <s v="Direct"/>
    <n v="2499"/>
    <x v="0"/>
    <s v="INR"/>
    <m/>
    <n v="2499"/>
  </r>
  <r>
    <s v="user4200"/>
    <x v="2"/>
    <x v="2"/>
    <x v="0"/>
    <x v="0"/>
    <d v="2022-07-01T16:27:00"/>
    <x v="30"/>
    <s v="Direct"/>
    <n v="1999"/>
    <x v="0"/>
    <s v="INR"/>
    <m/>
    <n v="1999"/>
  </r>
  <r>
    <s v="user6423"/>
    <x v="3"/>
    <x v="4"/>
    <x v="0"/>
    <x v="0"/>
    <d v="2022-07-01T16:11:00"/>
    <x v="30"/>
    <s v="Direct"/>
    <n v="1999"/>
    <x v="0"/>
    <s v="INR"/>
    <m/>
    <n v="1999"/>
  </r>
  <r>
    <s v="user6424"/>
    <x v="2"/>
    <x v="49"/>
    <x v="0"/>
    <x v="0"/>
    <d v="2022-07-01T16:04:00"/>
    <x v="30"/>
    <s v="Influencer"/>
    <n v="1499"/>
    <x v="0"/>
    <s v="INR"/>
    <m/>
    <n v="1499"/>
  </r>
  <r>
    <s v="user6318"/>
    <x v="3"/>
    <x v="7"/>
    <x v="0"/>
    <x v="0"/>
    <d v="2022-07-01T14:54:00"/>
    <x v="30"/>
    <s v="Direct"/>
    <n v="1499"/>
    <x v="0"/>
    <s v="INR"/>
    <m/>
    <n v="1499"/>
  </r>
  <r>
    <s v="user6427"/>
    <x v="0"/>
    <x v="0"/>
    <x v="0"/>
    <x v="0"/>
    <d v="2022-07-01T14:37:00"/>
    <x v="30"/>
    <s v="Direct"/>
    <n v="2499"/>
    <x v="0"/>
    <s v="INR"/>
    <m/>
    <n v="2499"/>
  </r>
  <r>
    <s v="user6429"/>
    <x v="0"/>
    <x v="0"/>
    <x v="0"/>
    <x v="0"/>
    <d v="2022-07-01T13:39:00"/>
    <x v="30"/>
    <s v="Direct"/>
    <n v="2499"/>
    <x v="0"/>
    <s v="INR"/>
    <m/>
    <n v="2499"/>
  </r>
  <r>
    <s v="user6430"/>
    <x v="3"/>
    <x v="7"/>
    <x v="0"/>
    <x v="0"/>
    <d v="2022-07-01T13:39:00"/>
    <x v="30"/>
    <s v="Influencer"/>
    <n v="1499"/>
    <x v="0"/>
    <s v="INR"/>
    <m/>
    <n v="1499"/>
  </r>
  <r>
    <s v="user6431"/>
    <x v="2"/>
    <x v="3"/>
    <x v="1"/>
    <x v="0"/>
    <d v="2022-07-01T13:29:00"/>
    <x v="30"/>
    <s v="Direct"/>
    <n v="2022"/>
    <x v="2"/>
    <s v="INR"/>
    <s v="NA"/>
    <n v="2022"/>
  </r>
  <r>
    <s v="user6431"/>
    <x v="2"/>
    <x v="3"/>
    <x v="0"/>
    <x v="0"/>
    <d v="2022-07-01T13:28:00"/>
    <x v="30"/>
    <s v="Direct"/>
    <n v="2022"/>
    <x v="0"/>
    <s v="INR"/>
    <m/>
    <n v="2022"/>
  </r>
  <r>
    <s v="user662"/>
    <x v="2"/>
    <x v="3"/>
    <x v="0"/>
    <x v="0"/>
    <d v="2022-07-01T12:53:00"/>
    <x v="30"/>
    <s v="Direct"/>
    <n v="2022"/>
    <x v="0"/>
    <s v="INR"/>
    <m/>
    <n v="2022"/>
  </r>
  <r>
    <s v="user6305"/>
    <x v="0"/>
    <x v="0"/>
    <x v="0"/>
    <x v="0"/>
    <d v="2022-07-01T12:20:00"/>
    <x v="30"/>
    <s v="Email"/>
    <n v="2499"/>
    <x v="0"/>
    <s v="INR"/>
    <m/>
    <n v="2499"/>
  </r>
  <r>
    <s v="user6417"/>
    <x v="0"/>
    <x v="0"/>
    <x v="0"/>
    <x v="0"/>
    <d v="2022-07-01T16:02:00"/>
    <x v="30"/>
    <s v="Direct"/>
    <n v="2499"/>
    <x v="0"/>
    <s v="INR"/>
    <m/>
    <n v="2499"/>
  </r>
  <r>
    <s v="user6434"/>
    <x v="0"/>
    <x v="0"/>
    <x v="0"/>
    <x v="0"/>
    <d v="2022-07-01T16:01:00"/>
    <x v="30"/>
    <s v="Direct"/>
    <n v="2499"/>
    <x v="0"/>
    <s v="INR"/>
    <m/>
    <n v="2499"/>
  </r>
  <r>
    <s v="user6435"/>
    <x v="0"/>
    <x v="0"/>
    <x v="1"/>
    <x v="0"/>
    <d v="2022-07-01T15:59:00"/>
    <x v="30"/>
    <s v="Direct"/>
    <n v="2499"/>
    <x v="2"/>
    <s v="INR"/>
    <s v="NA"/>
    <n v="2499"/>
  </r>
  <r>
    <s v="user6436"/>
    <x v="3"/>
    <x v="4"/>
    <x v="0"/>
    <x v="0"/>
    <d v="2022-07-01T15:16:00"/>
    <x v="30"/>
    <s v="Direct"/>
    <n v="1999"/>
    <x v="0"/>
    <s v="INR"/>
    <m/>
    <n v="1999"/>
  </r>
  <r>
    <s v="user6318"/>
    <x v="3"/>
    <x v="7"/>
    <x v="0"/>
    <x v="0"/>
    <d v="2022-07-01T15:08:00"/>
    <x v="30"/>
    <s v="Direct"/>
    <n v="1499"/>
    <x v="0"/>
    <s v="INR"/>
    <m/>
    <n v="1499"/>
  </r>
  <r>
    <s v="user6318"/>
    <x v="3"/>
    <x v="7"/>
    <x v="0"/>
    <x v="0"/>
    <d v="2022-07-01T14:44:00"/>
    <x v="30"/>
    <s v="Direct"/>
    <n v="1499"/>
    <x v="0"/>
    <s v="INR"/>
    <m/>
    <n v="1499"/>
  </r>
  <r>
    <s v="user6318"/>
    <x v="3"/>
    <x v="7"/>
    <x v="0"/>
    <x v="0"/>
    <d v="2022-07-01T14:42:00"/>
    <x v="30"/>
    <s v="Direct"/>
    <n v="1499"/>
    <x v="0"/>
    <s v="INR"/>
    <m/>
    <n v="1499"/>
  </r>
  <r>
    <s v="user6429"/>
    <x v="0"/>
    <x v="0"/>
    <x v="0"/>
    <x v="0"/>
    <d v="2022-07-01T14:37:00"/>
    <x v="30"/>
    <s v="Direct"/>
    <n v="2499"/>
    <x v="0"/>
    <s v="INR"/>
    <m/>
    <n v="2499"/>
  </r>
  <r>
    <s v="user6439"/>
    <x v="3"/>
    <x v="7"/>
    <x v="1"/>
    <x v="0"/>
    <d v="2022-07-01T13:48:00"/>
    <x v="30"/>
    <s v="Influencer"/>
    <n v="1499"/>
    <x v="2"/>
    <s v="INR"/>
    <s v="NA"/>
    <n v="1499"/>
  </r>
  <r>
    <s v="user6439"/>
    <x v="3"/>
    <x v="7"/>
    <x v="0"/>
    <x v="0"/>
    <d v="2022-07-01T13:48:00"/>
    <x v="30"/>
    <s v="Influencer"/>
    <n v="1499"/>
    <x v="0"/>
    <s v="INR"/>
    <m/>
    <n v="1499"/>
  </r>
  <r>
    <s v="user6429"/>
    <x v="0"/>
    <x v="0"/>
    <x v="0"/>
    <x v="0"/>
    <d v="2022-07-01T13:44:00"/>
    <x v="30"/>
    <s v="Direct"/>
    <n v="2499"/>
    <x v="0"/>
    <s v="INR"/>
    <m/>
    <n v="2499"/>
  </r>
  <r>
    <s v="user6440"/>
    <x v="0"/>
    <x v="0"/>
    <x v="0"/>
    <x v="0"/>
    <d v="2022-07-01T13:06:00"/>
    <x v="30"/>
    <s v="Direct"/>
    <n v="2499"/>
    <x v="0"/>
    <s v="INR"/>
    <m/>
    <n v="2499"/>
  </r>
  <r>
    <s v="user6441"/>
    <x v="3"/>
    <x v="11"/>
    <x v="1"/>
    <x v="0"/>
    <d v="2022-07-01T12:37:00"/>
    <x v="30"/>
    <s v="Direct"/>
    <n v="1499"/>
    <x v="2"/>
    <s v="INR"/>
    <s v="NA"/>
    <n v="1499"/>
  </r>
  <r>
    <s v="user5388"/>
    <x v="2"/>
    <x v="2"/>
    <x v="0"/>
    <x v="0"/>
    <d v="2022-07-01T11:38:00"/>
    <x v="30"/>
    <s v="Direct"/>
    <n v="1999"/>
    <x v="0"/>
    <s v="INR"/>
    <m/>
    <n v="1999"/>
  </r>
  <r>
    <s v="user6445"/>
    <x v="2"/>
    <x v="3"/>
    <x v="0"/>
    <x v="0"/>
    <d v="2022-07-01T11:36:00"/>
    <x v="30"/>
    <s v="Direct"/>
    <n v="2022"/>
    <x v="0"/>
    <s v="INR"/>
    <m/>
    <n v="2022"/>
  </r>
  <r>
    <s v="user6447"/>
    <x v="0"/>
    <x v="0"/>
    <x v="0"/>
    <x v="0"/>
    <d v="2022-07-01T15:37:00"/>
    <x v="30"/>
    <s v="Paid"/>
    <n v="2499"/>
    <x v="0"/>
    <s v="INR"/>
    <m/>
    <n v="2499"/>
  </r>
  <r>
    <s v="user6448"/>
    <x v="2"/>
    <x v="3"/>
    <x v="0"/>
    <x v="0"/>
    <d v="2022-07-01T15:27:00"/>
    <x v="30"/>
    <s v="Direct"/>
    <n v="199"/>
    <x v="0"/>
    <s v="USD"/>
    <m/>
    <n v="17032.41"/>
  </r>
  <r>
    <s v="user6449"/>
    <x v="3"/>
    <x v="7"/>
    <x v="0"/>
    <x v="0"/>
    <d v="2022-07-01T15:23:00"/>
    <x v="30"/>
    <s v="Influencer"/>
    <n v="59"/>
    <x v="0"/>
    <s v="USD"/>
    <m/>
    <n v="5049.8100000000004"/>
  </r>
  <r>
    <s v="user6451"/>
    <x v="3"/>
    <x v="10"/>
    <x v="0"/>
    <x v="0"/>
    <d v="2022-07-01T15:08:00"/>
    <x v="30"/>
    <s v="Influencer"/>
    <n v="1499"/>
    <x v="0"/>
    <s v="INR"/>
    <m/>
    <n v="1499"/>
  </r>
  <r>
    <s v="user6318"/>
    <x v="3"/>
    <x v="7"/>
    <x v="0"/>
    <x v="0"/>
    <d v="2022-07-01T14:57:00"/>
    <x v="30"/>
    <s v="Direct"/>
    <n v="1499"/>
    <x v="0"/>
    <s v="INR"/>
    <m/>
    <n v="1499"/>
  </r>
  <r>
    <s v="user6318"/>
    <x v="3"/>
    <x v="7"/>
    <x v="0"/>
    <x v="0"/>
    <d v="2022-07-01T14:43:00"/>
    <x v="30"/>
    <s v="Direct"/>
    <n v="1499"/>
    <x v="0"/>
    <s v="INR"/>
    <m/>
    <n v="1499"/>
  </r>
  <r>
    <s v="user5743"/>
    <x v="0"/>
    <x v="0"/>
    <x v="0"/>
    <x v="0"/>
    <d v="2022-07-01T14:38:00"/>
    <x v="30"/>
    <s v="Direct"/>
    <n v="2499"/>
    <x v="0"/>
    <s v="INR"/>
    <m/>
    <n v="2499"/>
  </r>
  <r>
    <s v="user6429"/>
    <x v="0"/>
    <x v="0"/>
    <x v="1"/>
    <x v="0"/>
    <d v="2022-07-01T14:32:00"/>
    <x v="30"/>
    <s v="Direct"/>
    <n v="2499"/>
    <x v="2"/>
    <s v="INR"/>
    <s v="NA"/>
    <n v="2499"/>
  </r>
  <r>
    <s v="user6453"/>
    <x v="0"/>
    <x v="0"/>
    <x v="0"/>
    <x v="0"/>
    <d v="2022-07-01T14:10:00"/>
    <x v="30"/>
    <s v="Direct"/>
    <n v="2499"/>
    <x v="0"/>
    <s v="INR"/>
    <m/>
    <n v="2499"/>
  </r>
  <r>
    <s v="user6429"/>
    <x v="0"/>
    <x v="0"/>
    <x v="0"/>
    <x v="0"/>
    <d v="2022-07-01T13:47:00"/>
    <x v="30"/>
    <s v="Direct"/>
    <n v="2499"/>
    <x v="0"/>
    <s v="INR"/>
    <m/>
    <n v="2499"/>
  </r>
  <r>
    <s v="user6455"/>
    <x v="0"/>
    <x v="0"/>
    <x v="1"/>
    <x v="39"/>
    <d v="2022-07-01T13:39:00"/>
    <x v="30"/>
    <s v="Direct"/>
    <n v="1499"/>
    <x v="2"/>
    <s v="INR"/>
    <s v="NA"/>
    <n v="1499"/>
  </r>
  <r>
    <s v="user6431"/>
    <x v="2"/>
    <x v="3"/>
    <x v="0"/>
    <x v="0"/>
    <d v="2022-07-01T13:28:00"/>
    <x v="30"/>
    <s v="Direct"/>
    <n v="2022"/>
    <x v="0"/>
    <s v="INR"/>
    <m/>
    <n v="2022"/>
  </r>
  <r>
    <s v="user6456"/>
    <x v="3"/>
    <x v="4"/>
    <x v="0"/>
    <x v="0"/>
    <d v="2022-07-01T13:24:00"/>
    <x v="30"/>
    <s v="Direct"/>
    <n v="1999"/>
    <x v="0"/>
    <s v="INR"/>
    <m/>
    <n v="1999"/>
  </r>
  <r>
    <s v="user6457"/>
    <x v="0"/>
    <x v="0"/>
    <x v="0"/>
    <x v="0"/>
    <d v="2022-07-01T12:47:00"/>
    <x v="30"/>
    <s v="Email"/>
    <n v="2499"/>
    <x v="0"/>
    <s v="INR"/>
    <m/>
    <n v="2499"/>
  </r>
  <r>
    <s v="user4873"/>
    <x v="2"/>
    <x v="2"/>
    <x v="0"/>
    <x v="0"/>
    <d v="2022-07-01T12:46:00"/>
    <x v="30"/>
    <s v="Direct"/>
    <n v="1999"/>
    <x v="0"/>
    <s v="INR"/>
    <m/>
    <n v="1999"/>
  </r>
  <r>
    <s v="user652"/>
    <x v="0"/>
    <x v="0"/>
    <x v="0"/>
    <x v="0"/>
    <d v="2022-07-01T12:40:00"/>
    <x v="30"/>
    <s v="Direct"/>
    <n v="2499"/>
    <x v="0"/>
    <s v="INR"/>
    <m/>
    <n v="2499"/>
  </r>
  <r>
    <s v="user6458"/>
    <x v="0"/>
    <x v="0"/>
    <x v="1"/>
    <x v="50"/>
    <d v="2022-07-01T12:26:00"/>
    <x v="30"/>
    <s v="Direct"/>
    <n v="2249"/>
    <x v="2"/>
    <s v="INR"/>
    <s v="NA"/>
    <n v="2249"/>
  </r>
  <r>
    <s v="user6459"/>
    <x v="0"/>
    <x v="0"/>
    <x v="0"/>
    <x v="0"/>
    <d v="2022-07-01T12:01:00"/>
    <x v="30"/>
    <s v="Email"/>
    <n v="2499"/>
    <x v="0"/>
    <s v="INR"/>
    <m/>
    <n v="2499"/>
  </r>
  <r>
    <s v="user6460"/>
    <x v="0"/>
    <x v="0"/>
    <x v="0"/>
    <x v="1"/>
    <d v="2022-07-01T11:56:00"/>
    <x v="30"/>
    <s v="Direct"/>
    <n v="1874"/>
    <x v="0"/>
    <s v="INR"/>
    <m/>
    <n v="1874"/>
  </r>
  <r>
    <s v="user5388"/>
    <x v="2"/>
    <x v="2"/>
    <x v="0"/>
    <x v="0"/>
    <d v="2022-07-01T11:49:00"/>
    <x v="30"/>
    <s v="Direct"/>
    <n v="1999"/>
    <x v="0"/>
    <s v="INR"/>
    <m/>
    <n v="1999"/>
  </r>
  <r>
    <s v="user6462"/>
    <x v="3"/>
    <x v="7"/>
    <x v="0"/>
    <x v="0"/>
    <d v="2022-07-01T11:40:00"/>
    <x v="30"/>
    <s v="Direct"/>
    <n v="1499"/>
    <x v="0"/>
    <s v="INR"/>
    <m/>
    <n v="1499"/>
  </r>
  <r>
    <s v="user6463"/>
    <x v="0"/>
    <x v="0"/>
    <x v="1"/>
    <x v="0"/>
    <d v="2022-07-01T11:23:00"/>
    <x v="30"/>
    <s v="Direct"/>
    <n v="2499"/>
    <x v="5"/>
    <s v="INR"/>
    <s v="NA"/>
    <n v="2499"/>
  </r>
  <r>
    <s v="user6463"/>
    <x v="0"/>
    <x v="0"/>
    <x v="0"/>
    <x v="0"/>
    <d v="2022-07-01T11:15:00"/>
    <x v="30"/>
    <s v="Direct"/>
    <n v="2499"/>
    <x v="0"/>
    <s v="INR"/>
    <m/>
    <n v="2499"/>
  </r>
  <r>
    <s v="user6465"/>
    <x v="0"/>
    <x v="0"/>
    <x v="1"/>
    <x v="51"/>
    <d v="2022-07-01T11:11:00"/>
    <x v="30"/>
    <s v="Direct"/>
    <n v="2249"/>
    <x v="2"/>
    <s v="INR"/>
    <s v="NA"/>
    <n v="2249"/>
  </r>
  <r>
    <s v="user6467"/>
    <x v="0"/>
    <x v="0"/>
    <x v="0"/>
    <x v="0"/>
    <d v="2022-07-01T10:37:00"/>
    <x v="30"/>
    <s v="Email"/>
    <n v="2499"/>
    <x v="0"/>
    <s v="INR"/>
    <m/>
    <n v="2499"/>
  </r>
  <r>
    <s v="user6467"/>
    <x v="0"/>
    <x v="0"/>
    <x v="0"/>
    <x v="0"/>
    <d v="2022-07-01T10:37:00"/>
    <x v="30"/>
    <s v="Email"/>
    <n v="2499"/>
    <x v="0"/>
    <s v="INR"/>
    <m/>
    <n v="2499"/>
  </r>
  <r>
    <s v="user4873"/>
    <x v="2"/>
    <x v="2"/>
    <x v="0"/>
    <x v="0"/>
    <d v="2022-07-01T10:05:00"/>
    <x v="30"/>
    <s v="Direct"/>
    <n v="1999"/>
    <x v="0"/>
    <s v="INR"/>
    <m/>
    <n v="1999"/>
  </r>
  <r>
    <s v="user6471"/>
    <x v="3"/>
    <x v="52"/>
    <x v="1"/>
    <x v="0"/>
    <d v="2022-07-01T09:01:00"/>
    <x v="30"/>
    <s v="Direct"/>
    <n v="59"/>
    <x v="5"/>
    <s v="USD"/>
    <s v="NA"/>
    <n v="5049.8100000000004"/>
  </r>
  <r>
    <s v="user5305"/>
    <x v="3"/>
    <x v="30"/>
    <x v="0"/>
    <x v="1"/>
    <d v="2022-07-01T08:51:00"/>
    <x v="30"/>
    <s v="Direct"/>
    <n v="1124"/>
    <x v="0"/>
    <s v="INR"/>
    <m/>
    <n v="1124"/>
  </r>
  <r>
    <s v="user6472"/>
    <x v="2"/>
    <x v="13"/>
    <x v="0"/>
    <x v="26"/>
    <d v="2022-07-01T08:24:00"/>
    <x v="30"/>
    <s v="Influencer"/>
    <n v="699"/>
    <x v="0"/>
    <s v="INR"/>
    <m/>
    <n v="699"/>
  </r>
  <r>
    <s v="user6473"/>
    <x v="3"/>
    <x v="7"/>
    <x v="0"/>
    <x v="0"/>
    <d v="2022-07-01T08:21:00"/>
    <x v="30"/>
    <s v="Influencer"/>
    <n v="1499"/>
    <x v="0"/>
    <s v="INR"/>
    <m/>
    <n v="1499"/>
  </r>
  <r>
    <s v="user6474"/>
    <x v="3"/>
    <x v="7"/>
    <x v="0"/>
    <x v="0"/>
    <d v="2022-07-01T07:06:00"/>
    <x v="30"/>
    <s v="Direct"/>
    <n v="1499"/>
    <x v="0"/>
    <s v="INR"/>
    <m/>
    <n v="1499"/>
  </r>
  <r>
    <s v="user6476"/>
    <x v="0"/>
    <x v="0"/>
    <x v="0"/>
    <x v="0"/>
    <d v="2022-07-01T06:55:00"/>
    <x v="30"/>
    <s v="Direct"/>
    <n v="2499"/>
    <x v="0"/>
    <s v="INR"/>
    <m/>
    <n v="2499"/>
  </r>
  <r>
    <s v="user6477"/>
    <x v="3"/>
    <x v="11"/>
    <x v="1"/>
    <x v="0"/>
    <d v="2022-07-01T06:38:00"/>
    <x v="30"/>
    <s v="Direct"/>
    <n v="1499"/>
    <x v="2"/>
    <s v="INR"/>
    <s v="NA"/>
    <n v="1499"/>
  </r>
  <r>
    <s v="user6477"/>
    <x v="3"/>
    <x v="11"/>
    <x v="0"/>
    <x v="0"/>
    <d v="2022-07-01T06:34:00"/>
    <x v="30"/>
    <s v="Direct"/>
    <n v="1499"/>
    <x v="0"/>
    <s v="INR"/>
    <m/>
    <n v="1499"/>
  </r>
  <r>
    <s v="user6478"/>
    <x v="3"/>
    <x v="7"/>
    <x v="0"/>
    <x v="0"/>
    <d v="2022-07-01T04:01:00"/>
    <x v="31"/>
    <s v="Influencer"/>
    <n v="1499"/>
    <x v="0"/>
    <s v="INR"/>
    <m/>
    <n v="1499"/>
  </r>
  <r>
    <s v="user6478"/>
    <x v="3"/>
    <x v="7"/>
    <x v="0"/>
    <x v="0"/>
    <d v="2022-07-01T04:00:00"/>
    <x v="31"/>
    <s v="Influencer"/>
    <n v="1499"/>
    <x v="0"/>
    <s v="INR"/>
    <m/>
    <n v="1499"/>
  </r>
  <r>
    <s v="user6482"/>
    <x v="0"/>
    <x v="0"/>
    <x v="0"/>
    <x v="0"/>
    <d v="2022-07-01T00:04:00"/>
    <x v="31"/>
    <s v="Direct"/>
    <n v="2499"/>
    <x v="0"/>
    <s v="INR"/>
    <m/>
    <n v="2499"/>
  </r>
  <r>
    <s v="user6484"/>
    <x v="3"/>
    <x v="4"/>
    <x v="1"/>
    <x v="0"/>
    <d v="2022-06-30T23:51:00"/>
    <x v="31"/>
    <s v="Direct"/>
    <n v="1999"/>
    <x v="2"/>
    <s v="INR"/>
    <s v="NA"/>
    <n v="1999"/>
  </r>
  <r>
    <s v="user6462"/>
    <x v="0"/>
    <x v="0"/>
    <x v="0"/>
    <x v="0"/>
    <d v="2022-07-01T11:15:00"/>
    <x v="30"/>
    <s v="Email"/>
    <n v="2499"/>
    <x v="0"/>
    <s v="INR"/>
    <m/>
    <n v="2499"/>
  </r>
  <r>
    <s v="user6465"/>
    <x v="0"/>
    <x v="0"/>
    <x v="0"/>
    <x v="0"/>
    <d v="2022-07-01T11:15:00"/>
    <x v="30"/>
    <s v="Direct"/>
    <n v="2499"/>
    <x v="0"/>
    <s v="INR"/>
    <m/>
    <n v="2499"/>
  </r>
  <r>
    <s v="user6465"/>
    <x v="0"/>
    <x v="0"/>
    <x v="0"/>
    <x v="0"/>
    <d v="2022-07-01T11:15:00"/>
    <x v="30"/>
    <s v="Direct"/>
    <n v="2499"/>
    <x v="0"/>
    <s v="INR"/>
    <m/>
    <n v="2499"/>
  </r>
  <r>
    <s v="user6463"/>
    <x v="0"/>
    <x v="0"/>
    <x v="0"/>
    <x v="0"/>
    <d v="2022-07-01T10:57:00"/>
    <x v="30"/>
    <s v="Direct"/>
    <n v="2499"/>
    <x v="0"/>
    <s v="INR"/>
    <m/>
    <n v="2499"/>
  </r>
  <r>
    <s v="user6486"/>
    <x v="0"/>
    <x v="0"/>
    <x v="1"/>
    <x v="0"/>
    <d v="2022-07-01T10:32:00"/>
    <x v="30"/>
    <s v="Direct"/>
    <n v="2499"/>
    <x v="2"/>
    <s v="INR"/>
    <s v="NA"/>
    <n v="2499"/>
  </r>
  <r>
    <s v="user5985"/>
    <x v="0"/>
    <x v="0"/>
    <x v="0"/>
    <x v="47"/>
    <d v="2022-07-01T10:27:00"/>
    <x v="30"/>
    <s v="Direct"/>
    <n v="2249"/>
    <x v="0"/>
    <s v="INR"/>
    <m/>
    <n v="2249"/>
  </r>
  <r>
    <s v="user6487"/>
    <x v="3"/>
    <x v="7"/>
    <x v="0"/>
    <x v="0"/>
    <d v="2022-07-01T09:58:00"/>
    <x v="30"/>
    <s v="Influencer"/>
    <n v="1499"/>
    <x v="0"/>
    <s v="INR"/>
    <m/>
    <n v="1499"/>
  </r>
  <r>
    <s v="user6488"/>
    <x v="0"/>
    <x v="0"/>
    <x v="0"/>
    <x v="0"/>
    <d v="2022-07-01T09:56:00"/>
    <x v="30"/>
    <s v="Paid"/>
    <n v="2499"/>
    <x v="0"/>
    <s v="INR"/>
    <m/>
    <n v="2499"/>
  </r>
  <r>
    <s v="user6489"/>
    <x v="3"/>
    <x v="24"/>
    <x v="0"/>
    <x v="0"/>
    <d v="2022-07-01T09:48:00"/>
    <x v="30"/>
    <s v="Direct"/>
    <n v="69"/>
    <x v="0"/>
    <s v="USD"/>
    <m/>
    <n v="5905.71"/>
  </r>
  <r>
    <s v="user6490"/>
    <x v="2"/>
    <x v="121"/>
    <x v="0"/>
    <x v="0"/>
    <d v="2022-07-01T09:45:00"/>
    <x v="30"/>
    <s v="Direct"/>
    <n v="599"/>
    <x v="0"/>
    <s v="INR"/>
    <m/>
    <n v="599"/>
  </r>
  <r>
    <s v="user6251"/>
    <x v="3"/>
    <x v="9"/>
    <x v="0"/>
    <x v="0"/>
    <d v="2022-07-01T09:27:00"/>
    <x v="30"/>
    <s v="Direct"/>
    <n v="999"/>
    <x v="0"/>
    <s v="INR"/>
    <m/>
    <n v="999"/>
  </r>
  <r>
    <s v="user6491"/>
    <x v="1"/>
    <x v="1"/>
    <x v="0"/>
    <x v="0"/>
    <d v="2022-07-01T09:18:00"/>
    <x v="30"/>
    <s v="Direct"/>
    <n v="999"/>
    <x v="0"/>
    <s v="INR"/>
    <m/>
    <n v="999"/>
  </r>
  <r>
    <s v="user6492"/>
    <x v="2"/>
    <x v="90"/>
    <x v="0"/>
    <x v="0"/>
    <d v="2022-07-01T09:10:00"/>
    <x v="30"/>
    <s v="Influencer"/>
    <n v="999"/>
    <x v="0"/>
    <s v="INR"/>
    <m/>
    <n v="999"/>
  </r>
  <r>
    <s v="user6449"/>
    <x v="3"/>
    <x v="7"/>
    <x v="0"/>
    <x v="0"/>
    <d v="2022-07-01T08:21:00"/>
    <x v="30"/>
    <s v="Direct"/>
    <n v="59"/>
    <x v="0"/>
    <s v="USD"/>
    <m/>
    <n v="5049.8100000000004"/>
  </r>
  <r>
    <s v="user6494"/>
    <x v="2"/>
    <x v="49"/>
    <x v="1"/>
    <x v="0"/>
    <d v="2022-07-01T07:53:00"/>
    <x v="30"/>
    <s v="Direct"/>
    <n v="1499"/>
    <x v="2"/>
    <s v="INR"/>
    <s v="NA"/>
    <n v="1499"/>
  </r>
  <r>
    <s v="user6495"/>
    <x v="3"/>
    <x v="7"/>
    <x v="0"/>
    <x v="52"/>
    <d v="2022-07-01T07:53:00"/>
    <x v="30"/>
    <s v="Influencer"/>
    <n v="1499"/>
    <x v="0"/>
    <s v="INR"/>
    <m/>
    <n v="1499"/>
  </r>
  <r>
    <s v="user6494"/>
    <x v="2"/>
    <x v="49"/>
    <x v="0"/>
    <x v="0"/>
    <d v="2022-07-01T07:53:00"/>
    <x v="30"/>
    <s v="Direct"/>
    <n v="1499"/>
    <x v="0"/>
    <s v="INR"/>
    <m/>
    <n v="1499"/>
  </r>
  <r>
    <s v="user6449"/>
    <x v="3"/>
    <x v="7"/>
    <x v="0"/>
    <x v="0"/>
    <d v="2022-07-01T07:49:00"/>
    <x v="30"/>
    <s v="Direct"/>
    <n v="59"/>
    <x v="0"/>
    <s v="USD"/>
    <m/>
    <n v="5049.8100000000004"/>
  </r>
  <r>
    <s v="user6449"/>
    <x v="3"/>
    <x v="7"/>
    <x v="0"/>
    <x v="0"/>
    <d v="2022-07-01T07:44:00"/>
    <x v="30"/>
    <s v="Influencer"/>
    <n v="59"/>
    <x v="0"/>
    <s v="USD"/>
    <m/>
    <n v="5049.8100000000004"/>
  </r>
  <r>
    <s v="user6489"/>
    <x v="3"/>
    <x v="24"/>
    <x v="0"/>
    <x v="0"/>
    <d v="2022-07-01T07:14:00"/>
    <x v="30"/>
    <s v="Direct"/>
    <n v="69"/>
    <x v="0"/>
    <s v="USD"/>
    <m/>
    <n v="5905.71"/>
  </r>
  <r>
    <s v="user6496"/>
    <x v="2"/>
    <x v="3"/>
    <x v="0"/>
    <x v="0"/>
    <d v="2022-07-01T02:35:00"/>
    <x v="31"/>
    <s v="Direct"/>
    <n v="2022"/>
    <x v="0"/>
    <s v="INR"/>
    <m/>
    <n v="2022"/>
  </r>
  <r>
    <s v="user6498"/>
    <x v="3"/>
    <x v="30"/>
    <x v="0"/>
    <x v="12"/>
    <d v="2022-07-01T00:22:00"/>
    <x v="31"/>
    <s v="Direct"/>
    <n v="1499"/>
    <x v="0"/>
    <s v="INR"/>
    <m/>
    <n v="1499"/>
  </r>
  <r>
    <s v="user6499"/>
    <x v="1"/>
    <x v="1"/>
    <x v="0"/>
    <x v="0"/>
    <d v="2022-06-30T23:44:00"/>
    <x v="31"/>
    <s v="Direct"/>
    <n v="999"/>
    <x v="0"/>
    <s v="INR"/>
    <m/>
    <n v="999"/>
  </r>
  <r>
    <s v="user6500"/>
    <x v="2"/>
    <x v="3"/>
    <x v="0"/>
    <x v="0"/>
    <d v="2022-06-30T23:38:00"/>
    <x v="31"/>
    <s v="Direct"/>
    <n v="2022"/>
    <x v="0"/>
    <s v="INR"/>
    <m/>
    <n v="2022"/>
  </r>
  <r>
    <s v="user6460"/>
    <x v="2"/>
    <x v="88"/>
    <x v="0"/>
    <x v="0"/>
    <d v="2022-07-01T11:53:00"/>
    <x v="30"/>
    <s v="Direct"/>
    <n v="1699"/>
    <x v="0"/>
    <s v="INR"/>
    <m/>
    <n v="1699"/>
  </r>
  <r>
    <s v="user6502"/>
    <x v="2"/>
    <x v="6"/>
    <x v="1"/>
    <x v="0"/>
    <d v="2022-07-01T11:52:00"/>
    <x v="30"/>
    <s v="Direct"/>
    <n v="499"/>
    <x v="2"/>
    <s v="INR"/>
    <s v="NA"/>
    <n v="499"/>
  </r>
  <r>
    <s v="user6505"/>
    <x v="0"/>
    <x v="0"/>
    <x v="0"/>
    <x v="0"/>
    <d v="2022-07-01T11:16:00"/>
    <x v="30"/>
    <s v="Direct"/>
    <n v="399"/>
    <x v="0"/>
    <s v="USD"/>
    <m/>
    <n v="34150.410000000003"/>
  </r>
  <r>
    <s v="user6465"/>
    <x v="0"/>
    <x v="0"/>
    <x v="0"/>
    <x v="0"/>
    <d v="2022-07-01T11:14:00"/>
    <x v="30"/>
    <s v="Direct"/>
    <n v="2499"/>
    <x v="0"/>
    <s v="INR"/>
    <m/>
    <n v="2499"/>
  </r>
  <r>
    <s v="user5985"/>
    <x v="0"/>
    <x v="0"/>
    <x v="0"/>
    <x v="0"/>
    <d v="2022-07-01T10:24:00"/>
    <x v="30"/>
    <s v="Direct"/>
    <n v="2499"/>
    <x v="0"/>
    <s v="INR"/>
    <m/>
    <n v="2499"/>
  </r>
  <r>
    <s v="user6508"/>
    <x v="0"/>
    <x v="0"/>
    <x v="0"/>
    <x v="0"/>
    <d v="2022-07-01T10:17:00"/>
    <x v="30"/>
    <s v="Email"/>
    <n v="2499"/>
    <x v="0"/>
    <s v="INR"/>
    <m/>
    <n v="2499"/>
  </r>
  <r>
    <s v="user6509"/>
    <x v="2"/>
    <x v="3"/>
    <x v="0"/>
    <x v="0"/>
    <d v="2022-07-01T09:29:00"/>
    <x v="30"/>
    <s v="Direct"/>
    <n v="2022"/>
    <x v="0"/>
    <s v="INR"/>
    <m/>
    <n v="2022"/>
  </r>
  <r>
    <s v="user5305"/>
    <x v="3"/>
    <x v="30"/>
    <x v="1"/>
    <x v="1"/>
    <d v="2022-07-01T09:05:00"/>
    <x v="30"/>
    <s v="Paid"/>
    <n v="1124"/>
    <x v="4"/>
    <s v="INR"/>
    <s v="ICIC"/>
    <n v="1124"/>
  </r>
  <r>
    <s v="user5305"/>
    <x v="3"/>
    <x v="30"/>
    <x v="0"/>
    <x v="1"/>
    <d v="2022-07-01T09:03:00"/>
    <x v="30"/>
    <s v="Paid"/>
    <n v="1124"/>
    <x v="0"/>
    <s v="INR"/>
    <m/>
    <n v="1124"/>
  </r>
  <r>
    <s v="user5305"/>
    <x v="3"/>
    <x v="30"/>
    <x v="0"/>
    <x v="1"/>
    <d v="2022-07-01T09:02:00"/>
    <x v="30"/>
    <s v="Paid"/>
    <n v="1124"/>
    <x v="0"/>
    <s v="INR"/>
    <m/>
    <n v="1124"/>
  </r>
  <r>
    <s v="user6471"/>
    <x v="3"/>
    <x v="52"/>
    <x v="0"/>
    <x v="0"/>
    <d v="2022-07-01T09:01:00"/>
    <x v="30"/>
    <s v="Direct"/>
    <n v="59"/>
    <x v="0"/>
    <s v="USD"/>
    <m/>
    <n v="5049.8100000000004"/>
  </r>
  <r>
    <s v="user6510"/>
    <x v="2"/>
    <x v="3"/>
    <x v="0"/>
    <x v="0"/>
    <d v="2022-07-01T02:30:00"/>
    <x v="31"/>
    <s v="Direct"/>
    <n v="2022"/>
    <x v="0"/>
    <s v="INR"/>
    <m/>
    <n v="2022"/>
  </r>
  <r>
    <s v="user6511"/>
    <x v="0"/>
    <x v="0"/>
    <x v="0"/>
    <x v="0"/>
    <d v="2022-07-01T01:18:00"/>
    <x v="31"/>
    <s v="Direct"/>
    <n v="2499"/>
    <x v="0"/>
    <s v="INR"/>
    <m/>
    <n v="2499"/>
  </r>
  <r>
    <s v="user6482"/>
    <x v="0"/>
    <x v="0"/>
    <x v="1"/>
    <x v="0"/>
    <d v="2022-07-01T00:56:00"/>
    <x v="31"/>
    <s v="Direct"/>
    <n v="2499"/>
    <x v="1"/>
    <s v="INR"/>
    <s v="NA"/>
    <n v="2499"/>
  </r>
  <r>
    <s v="user6513"/>
    <x v="3"/>
    <x v="7"/>
    <x v="0"/>
    <x v="0"/>
    <d v="2022-07-01T00:38:00"/>
    <x v="31"/>
    <s v="Influencer"/>
    <n v="1499"/>
    <x v="0"/>
    <s v="INR"/>
    <m/>
    <n v="1499"/>
  </r>
  <r>
    <s v="user6498"/>
    <x v="3"/>
    <x v="30"/>
    <x v="0"/>
    <x v="53"/>
    <d v="2022-07-01T00:22:00"/>
    <x v="31"/>
    <s v="Direct"/>
    <n v="1499"/>
    <x v="0"/>
    <s v="INR"/>
    <m/>
    <n v="1499"/>
  </r>
  <r>
    <s v="user6515"/>
    <x v="0"/>
    <x v="0"/>
    <x v="0"/>
    <x v="0"/>
    <d v="2022-06-30T23:42:00"/>
    <x v="31"/>
    <s v="Paid"/>
    <n v="2499"/>
    <x v="0"/>
    <s v="INR"/>
    <m/>
    <n v="2499"/>
  </r>
  <r>
    <s v="user6517"/>
    <x v="0"/>
    <x v="0"/>
    <x v="2"/>
    <x v="0"/>
    <d v="2022-06-30T23:27:00"/>
    <x v="27"/>
    <s v="Direct"/>
    <n v="2499"/>
    <x v="2"/>
    <s v="INR"/>
    <s v="NA"/>
    <n v="2499"/>
  </r>
  <r>
    <s v="user6517"/>
    <x v="0"/>
    <x v="0"/>
    <x v="0"/>
    <x v="0"/>
    <d v="2022-06-30T23:27:00"/>
    <x v="31"/>
    <s v="Direct"/>
    <n v="2499"/>
    <x v="0"/>
    <s v="INR"/>
    <m/>
    <n v="2499"/>
  </r>
  <r>
    <s v="user6519"/>
    <x v="2"/>
    <x v="3"/>
    <x v="1"/>
    <x v="0"/>
    <d v="2022-06-30T23:02:00"/>
    <x v="31"/>
    <s v="Direct"/>
    <n v="2022"/>
    <x v="2"/>
    <s v="INR"/>
    <s v="NA"/>
    <n v="2022"/>
  </r>
  <r>
    <s v="user6521"/>
    <x v="2"/>
    <x v="3"/>
    <x v="0"/>
    <x v="0"/>
    <d v="2022-06-30T22:20:00"/>
    <x v="31"/>
    <s v="Direct"/>
    <n v="2022"/>
    <x v="0"/>
    <s v="INR"/>
    <m/>
    <n v="2022"/>
  </r>
  <r>
    <s v="user6523"/>
    <x v="3"/>
    <x v="7"/>
    <x v="0"/>
    <x v="0"/>
    <d v="2022-06-30T22:00:00"/>
    <x v="31"/>
    <s v="Influencer"/>
    <n v="1499"/>
    <x v="0"/>
    <s v="INR"/>
    <m/>
    <n v="1499"/>
  </r>
  <r>
    <s v="user6525"/>
    <x v="2"/>
    <x v="3"/>
    <x v="0"/>
    <x v="0"/>
    <d v="2022-06-30T21:31:00"/>
    <x v="31"/>
    <s v="Direct"/>
    <n v="2022"/>
    <x v="0"/>
    <s v="INR"/>
    <m/>
    <n v="2022"/>
  </r>
  <r>
    <s v="user6526"/>
    <x v="2"/>
    <x v="3"/>
    <x v="0"/>
    <x v="0"/>
    <d v="2022-06-30T21:23:00"/>
    <x v="31"/>
    <s v="Direct"/>
    <n v="2022"/>
    <x v="0"/>
    <s v="INR"/>
    <m/>
    <n v="2022"/>
  </r>
  <r>
    <s v="user6527"/>
    <x v="0"/>
    <x v="0"/>
    <x v="0"/>
    <x v="0"/>
    <d v="2022-06-30T23:16:00"/>
    <x v="31"/>
    <s v="Paid"/>
    <n v="2499"/>
    <x v="0"/>
    <s v="INR"/>
    <m/>
    <n v="2499"/>
  </r>
  <r>
    <s v="user6527"/>
    <x v="0"/>
    <x v="0"/>
    <x v="0"/>
    <x v="0"/>
    <d v="2022-06-30T23:16:00"/>
    <x v="31"/>
    <s v="Paid"/>
    <n v="2499"/>
    <x v="0"/>
    <s v="INR"/>
    <m/>
    <n v="2499"/>
  </r>
  <r>
    <s v="user6529"/>
    <x v="2"/>
    <x v="74"/>
    <x v="0"/>
    <x v="26"/>
    <d v="2022-06-30T23:05:00"/>
    <x v="31"/>
    <s v="Direct"/>
    <n v="1499"/>
    <x v="0"/>
    <s v="INR"/>
    <m/>
    <n v="1499"/>
  </r>
  <r>
    <s v="user6519"/>
    <x v="2"/>
    <x v="3"/>
    <x v="0"/>
    <x v="0"/>
    <d v="2022-06-30T22:55:00"/>
    <x v="31"/>
    <s v="Direct"/>
    <n v="2022"/>
    <x v="0"/>
    <s v="INR"/>
    <m/>
    <n v="2022"/>
  </r>
  <r>
    <s v="user6531"/>
    <x v="3"/>
    <x v="16"/>
    <x v="1"/>
    <x v="0"/>
    <d v="2022-06-30T22:15:00"/>
    <x v="31"/>
    <s v="Direct"/>
    <n v="1999"/>
    <x v="5"/>
    <s v="INR"/>
    <s v="NA"/>
    <n v="1999"/>
  </r>
  <r>
    <s v="user6532"/>
    <x v="0"/>
    <x v="0"/>
    <x v="0"/>
    <x v="0"/>
    <d v="2022-06-30T22:12:00"/>
    <x v="31"/>
    <s v="Paid"/>
    <n v="2499"/>
    <x v="0"/>
    <s v="INR"/>
    <m/>
    <n v="2499"/>
  </r>
  <r>
    <s v="user6534"/>
    <x v="3"/>
    <x v="14"/>
    <x v="0"/>
    <x v="0"/>
    <d v="2022-06-30T21:33:00"/>
    <x v="31"/>
    <s v="Direct"/>
    <n v="1999"/>
    <x v="0"/>
    <s v="INR"/>
    <m/>
    <n v="1999"/>
  </r>
  <r>
    <s v="user6535"/>
    <x v="0"/>
    <x v="0"/>
    <x v="0"/>
    <x v="0"/>
    <d v="2022-06-30T21:30:00"/>
    <x v="31"/>
    <s v="Direct"/>
    <n v="399"/>
    <x v="0"/>
    <s v="USD"/>
    <m/>
    <n v="34150.410000000003"/>
  </r>
  <r>
    <s v="user3956"/>
    <x v="0"/>
    <x v="0"/>
    <x v="0"/>
    <x v="0"/>
    <d v="2022-06-30T21:12:00"/>
    <x v="31"/>
    <s v="Direct"/>
    <n v="2499"/>
    <x v="0"/>
    <s v="INR"/>
    <m/>
    <n v="2499"/>
  </r>
  <r>
    <s v="user6539"/>
    <x v="2"/>
    <x v="2"/>
    <x v="0"/>
    <x v="0"/>
    <d v="2022-06-30T20:11:00"/>
    <x v="31"/>
    <s v="Direct"/>
    <n v="1999"/>
    <x v="0"/>
    <s v="INR"/>
    <m/>
    <n v="1999"/>
  </r>
  <r>
    <s v="user6540"/>
    <x v="2"/>
    <x v="3"/>
    <x v="0"/>
    <x v="0"/>
    <d v="2022-06-30T23:22:00"/>
    <x v="31"/>
    <s v="Direct"/>
    <n v="199"/>
    <x v="0"/>
    <s v="USD"/>
    <m/>
    <n v="17032.41"/>
  </r>
  <r>
    <s v="user6541"/>
    <x v="3"/>
    <x v="23"/>
    <x v="0"/>
    <x v="0"/>
    <d v="2022-06-30T23:12:00"/>
    <x v="31"/>
    <s v="Direct"/>
    <n v="666"/>
    <x v="0"/>
    <s v="INR"/>
    <m/>
    <n v="666"/>
  </r>
  <r>
    <s v="user6541"/>
    <x v="3"/>
    <x v="23"/>
    <x v="1"/>
    <x v="0"/>
    <d v="2022-06-30T23:10:00"/>
    <x v="31"/>
    <s v="Direct"/>
    <n v="666"/>
    <x v="2"/>
    <s v="INR"/>
    <s v="NA"/>
    <n v="666"/>
  </r>
  <r>
    <s v="user6542"/>
    <x v="2"/>
    <x v="8"/>
    <x v="1"/>
    <x v="0"/>
    <d v="2022-06-30T22:58:00"/>
    <x v="31"/>
    <s v="Direct"/>
    <n v="999"/>
    <x v="2"/>
    <s v="INR"/>
    <s v="NA"/>
    <n v="999"/>
  </r>
  <r>
    <s v="user6543"/>
    <x v="0"/>
    <x v="0"/>
    <x v="0"/>
    <x v="0"/>
    <d v="2022-06-30T22:43:00"/>
    <x v="31"/>
    <s v="Direct"/>
    <n v="2499"/>
    <x v="0"/>
    <s v="INR"/>
    <m/>
    <n v="2499"/>
  </r>
  <r>
    <s v="user6544"/>
    <x v="0"/>
    <x v="0"/>
    <x v="1"/>
    <x v="1"/>
    <d v="2022-06-30T22:34:00"/>
    <x v="31"/>
    <s v="Direct"/>
    <n v="1874"/>
    <x v="4"/>
    <s v="INR"/>
    <s v="HDFC"/>
    <n v="1874"/>
  </r>
  <r>
    <s v="user6544"/>
    <x v="0"/>
    <x v="0"/>
    <x v="0"/>
    <x v="0"/>
    <d v="2022-06-30T22:32:00"/>
    <x v="31"/>
    <s v="Direct"/>
    <n v="2499"/>
    <x v="0"/>
    <s v="INR"/>
    <m/>
    <n v="2499"/>
  </r>
  <r>
    <s v="user6545"/>
    <x v="2"/>
    <x v="8"/>
    <x v="0"/>
    <x v="0"/>
    <d v="2022-06-30T22:09:00"/>
    <x v="31"/>
    <s v="Direct"/>
    <n v="999"/>
    <x v="0"/>
    <s v="INR"/>
    <m/>
    <n v="999"/>
  </r>
  <r>
    <s v="user6547"/>
    <x v="0"/>
    <x v="0"/>
    <x v="1"/>
    <x v="0"/>
    <d v="2022-06-30T22:00:00"/>
    <x v="31"/>
    <s v="Direct"/>
    <n v="2499"/>
    <x v="1"/>
    <s v="INR"/>
    <s v="NA"/>
    <n v="2499"/>
  </r>
  <r>
    <s v="user6548"/>
    <x v="2"/>
    <x v="2"/>
    <x v="0"/>
    <x v="0"/>
    <d v="2022-06-30T21:40:00"/>
    <x v="31"/>
    <s v="Direct"/>
    <n v="1999"/>
    <x v="0"/>
    <s v="INR"/>
    <m/>
    <n v="1999"/>
  </r>
  <r>
    <s v="user6549"/>
    <x v="1"/>
    <x v="1"/>
    <x v="0"/>
    <x v="0"/>
    <d v="2022-06-30T21:39:00"/>
    <x v="31"/>
    <s v="Direct"/>
    <n v="999"/>
    <x v="0"/>
    <s v="INR"/>
    <m/>
    <n v="999"/>
  </r>
  <r>
    <s v="user6526"/>
    <x v="2"/>
    <x v="3"/>
    <x v="1"/>
    <x v="0"/>
    <d v="2022-06-30T21:38:00"/>
    <x v="31"/>
    <s v="Direct"/>
    <n v="2022"/>
    <x v="2"/>
    <s v="INR"/>
    <s v="NA"/>
    <n v="2022"/>
  </r>
  <r>
    <s v="user6550"/>
    <x v="2"/>
    <x v="3"/>
    <x v="0"/>
    <x v="0"/>
    <d v="2022-06-30T21:25:00"/>
    <x v="31"/>
    <s v="Direct"/>
    <n v="2022"/>
    <x v="0"/>
    <s v="INR"/>
    <m/>
    <n v="2022"/>
  </r>
  <r>
    <s v="user6551"/>
    <x v="0"/>
    <x v="0"/>
    <x v="0"/>
    <x v="0"/>
    <d v="2022-06-30T21:16:00"/>
    <x v="31"/>
    <s v="Paid"/>
    <n v="2499"/>
    <x v="0"/>
    <s v="INR"/>
    <m/>
    <n v="2499"/>
  </r>
  <r>
    <s v="user6552"/>
    <x v="0"/>
    <x v="0"/>
    <x v="1"/>
    <x v="0"/>
    <d v="2022-06-30T21:01:00"/>
    <x v="31"/>
    <s v="Email"/>
    <n v="2499"/>
    <x v="5"/>
    <s v="INR"/>
    <s v="NA"/>
    <n v="2499"/>
  </r>
  <r>
    <s v="user6554"/>
    <x v="3"/>
    <x v="7"/>
    <x v="0"/>
    <x v="0"/>
    <d v="2022-06-30T20:30:00"/>
    <x v="31"/>
    <s v="Direct"/>
    <n v="1499"/>
    <x v="0"/>
    <s v="INR"/>
    <m/>
    <n v="1499"/>
  </r>
  <r>
    <s v="user6556"/>
    <x v="1"/>
    <x v="1"/>
    <x v="0"/>
    <x v="0"/>
    <d v="2022-06-30T19:53:00"/>
    <x v="31"/>
    <s v="Direct"/>
    <n v="999"/>
    <x v="0"/>
    <s v="INR"/>
    <m/>
    <n v="999"/>
  </r>
  <r>
    <s v="user2421"/>
    <x v="1"/>
    <x v="1"/>
    <x v="1"/>
    <x v="0"/>
    <d v="2022-06-30T19:18:00"/>
    <x v="31"/>
    <s v="Direct"/>
    <n v="999"/>
    <x v="1"/>
    <s v="INR"/>
    <s v="NA"/>
    <n v="999"/>
  </r>
  <r>
    <s v="user2421"/>
    <x v="1"/>
    <x v="1"/>
    <x v="0"/>
    <x v="0"/>
    <d v="2022-06-30T19:08:00"/>
    <x v="31"/>
    <s v="Direct"/>
    <n v="999"/>
    <x v="0"/>
    <s v="INR"/>
    <m/>
    <n v="999"/>
  </r>
  <r>
    <s v="user6403"/>
    <x v="0"/>
    <x v="0"/>
    <x v="0"/>
    <x v="0"/>
    <d v="2022-06-30T19:00:00"/>
    <x v="31"/>
    <s v="Paid"/>
    <n v="2499"/>
    <x v="0"/>
    <s v="INR"/>
    <m/>
    <n v="2499"/>
  </r>
  <r>
    <s v="user6557"/>
    <x v="0"/>
    <x v="0"/>
    <x v="0"/>
    <x v="10"/>
    <d v="2022-06-30T18:49:00"/>
    <x v="31"/>
    <s v="Email"/>
    <n v="1499"/>
    <x v="0"/>
    <s v="INR"/>
    <m/>
    <n v="1499"/>
  </r>
  <r>
    <s v="user6557"/>
    <x v="0"/>
    <x v="0"/>
    <x v="0"/>
    <x v="10"/>
    <d v="2022-06-30T18:49:00"/>
    <x v="31"/>
    <s v="Email"/>
    <n v="1499"/>
    <x v="0"/>
    <s v="INR"/>
    <m/>
    <n v="1499"/>
  </r>
  <r>
    <s v="user6557"/>
    <x v="2"/>
    <x v="42"/>
    <x v="1"/>
    <x v="0"/>
    <d v="2022-06-30T18:33:00"/>
    <x v="31"/>
    <s v="Email"/>
    <n v="399"/>
    <x v="2"/>
    <s v="INR"/>
    <s v="NA"/>
    <n v="399"/>
  </r>
  <r>
    <s v="user6559"/>
    <x v="0"/>
    <x v="0"/>
    <x v="0"/>
    <x v="0"/>
    <d v="2022-06-30T18:12:00"/>
    <x v="31"/>
    <s v="Direct"/>
    <n v="2499"/>
    <x v="0"/>
    <s v="INR"/>
    <m/>
    <n v="2499"/>
  </r>
  <r>
    <s v="user6560"/>
    <x v="2"/>
    <x v="8"/>
    <x v="0"/>
    <x v="0"/>
    <d v="2022-06-30T21:17:00"/>
    <x v="31"/>
    <s v="Direct"/>
    <n v="999"/>
    <x v="0"/>
    <s v="INR"/>
    <m/>
    <n v="999"/>
  </r>
  <r>
    <s v="user6526"/>
    <x v="2"/>
    <x v="3"/>
    <x v="0"/>
    <x v="0"/>
    <d v="2022-06-30T21:02:00"/>
    <x v="31"/>
    <s v="Direct"/>
    <n v="2022"/>
    <x v="0"/>
    <s v="INR"/>
    <m/>
    <n v="2022"/>
  </r>
  <r>
    <s v="user6561"/>
    <x v="3"/>
    <x v="11"/>
    <x v="0"/>
    <x v="26"/>
    <d v="2022-06-30T20:59:00"/>
    <x v="31"/>
    <s v="Direct"/>
    <n v="1499"/>
    <x v="0"/>
    <s v="INR"/>
    <m/>
    <n v="1499"/>
  </r>
  <r>
    <s v="user6562"/>
    <x v="3"/>
    <x v="11"/>
    <x v="0"/>
    <x v="0"/>
    <d v="2022-06-30T20:44:00"/>
    <x v="31"/>
    <s v="Influencer"/>
    <n v="1499"/>
    <x v="0"/>
    <s v="INR"/>
    <m/>
    <n v="1499"/>
  </r>
  <r>
    <s v="user6563"/>
    <x v="2"/>
    <x v="3"/>
    <x v="0"/>
    <x v="0"/>
    <d v="2022-06-30T20:35:00"/>
    <x v="31"/>
    <s v="Direct"/>
    <n v="2022"/>
    <x v="0"/>
    <s v="INR"/>
    <m/>
    <n v="2022"/>
  </r>
  <r>
    <s v="user6566"/>
    <x v="0"/>
    <x v="0"/>
    <x v="0"/>
    <x v="0"/>
    <d v="2022-06-30T19:59:00"/>
    <x v="31"/>
    <s v="Direct"/>
    <n v="2499"/>
    <x v="0"/>
    <s v="INR"/>
    <m/>
    <n v="2499"/>
  </r>
  <r>
    <s v="user6567"/>
    <x v="3"/>
    <x v="23"/>
    <x v="0"/>
    <x v="0"/>
    <d v="2022-06-30T19:58:00"/>
    <x v="31"/>
    <s v="Influencer"/>
    <n v="666"/>
    <x v="0"/>
    <s v="INR"/>
    <m/>
    <n v="666"/>
  </r>
  <r>
    <s v="user4552"/>
    <x v="0"/>
    <x v="0"/>
    <x v="0"/>
    <x v="0"/>
    <d v="2022-06-30T19:49:00"/>
    <x v="31"/>
    <s v="Direct"/>
    <n v="2499"/>
    <x v="0"/>
    <s v="INR"/>
    <m/>
    <n v="2499"/>
  </r>
  <r>
    <s v="user6568"/>
    <x v="0"/>
    <x v="0"/>
    <x v="1"/>
    <x v="0"/>
    <d v="2022-06-30T19:47:00"/>
    <x v="31"/>
    <s v="Direct"/>
    <n v="2499"/>
    <x v="2"/>
    <s v="INR"/>
    <s v="NA"/>
    <n v="2499"/>
  </r>
  <r>
    <s v="user3863"/>
    <x v="2"/>
    <x v="3"/>
    <x v="0"/>
    <x v="0"/>
    <d v="2022-06-30T19:44:00"/>
    <x v="31"/>
    <s v="Direct"/>
    <n v="2022"/>
    <x v="0"/>
    <s v="INR"/>
    <m/>
    <n v="2022"/>
  </r>
  <r>
    <s v="user6569"/>
    <x v="2"/>
    <x v="3"/>
    <x v="0"/>
    <x v="0"/>
    <d v="2022-06-30T19:38:00"/>
    <x v="31"/>
    <s v="Direct"/>
    <n v="2022"/>
    <x v="0"/>
    <s v="INR"/>
    <m/>
    <n v="2022"/>
  </r>
  <r>
    <s v="user6570"/>
    <x v="0"/>
    <x v="0"/>
    <x v="0"/>
    <x v="0"/>
    <d v="2022-06-30T19:09:00"/>
    <x v="31"/>
    <s v="Direct"/>
    <n v="2499"/>
    <x v="0"/>
    <s v="INR"/>
    <m/>
    <n v="2499"/>
  </r>
  <r>
    <s v="user6557"/>
    <x v="0"/>
    <x v="0"/>
    <x v="0"/>
    <x v="10"/>
    <d v="2022-06-30T19:00:00"/>
    <x v="31"/>
    <s v="Email"/>
    <n v="1499"/>
    <x v="0"/>
    <s v="INR"/>
    <m/>
    <n v="1499"/>
  </r>
  <r>
    <s v="user6571"/>
    <x v="2"/>
    <x v="3"/>
    <x v="2"/>
    <x v="0"/>
    <d v="2022-06-30T18:51:00"/>
    <x v="25"/>
    <s v="Direct"/>
    <n v="2022"/>
    <x v="2"/>
    <s v="INR"/>
    <s v="NA"/>
    <n v="2022"/>
  </r>
  <r>
    <s v="user6572"/>
    <x v="2"/>
    <x v="18"/>
    <x v="1"/>
    <x v="0"/>
    <d v="2022-06-30T18:28:00"/>
    <x v="31"/>
    <s v="Direct"/>
    <n v="2999"/>
    <x v="4"/>
    <s v="INR"/>
    <s v="HDFC"/>
    <n v="2999"/>
  </r>
  <r>
    <s v="user6572"/>
    <x v="2"/>
    <x v="18"/>
    <x v="0"/>
    <x v="0"/>
    <d v="2022-06-30T18:25:00"/>
    <x v="31"/>
    <s v="Direct"/>
    <n v="2999"/>
    <x v="0"/>
    <s v="INR"/>
    <m/>
    <n v="2999"/>
  </r>
  <r>
    <s v="user6573"/>
    <x v="2"/>
    <x v="2"/>
    <x v="1"/>
    <x v="0"/>
    <d v="2022-06-30T18:03:00"/>
    <x v="31"/>
    <s v="Direct"/>
    <n v="1999"/>
    <x v="2"/>
    <s v="INR"/>
    <s v="NA"/>
    <n v="1999"/>
  </r>
  <r>
    <s v="user6574"/>
    <x v="2"/>
    <x v="3"/>
    <x v="0"/>
    <x v="0"/>
    <d v="2022-06-30T18:02:00"/>
    <x v="31"/>
    <s v="Direct"/>
    <n v="2022"/>
    <x v="0"/>
    <s v="INR"/>
    <m/>
    <n v="2022"/>
  </r>
  <r>
    <s v="user6575"/>
    <x v="1"/>
    <x v="1"/>
    <x v="0"/>
    <x v="0"/>
    <d v="2022-06-30T17:58:00"/>
    <x v="31"/>
    <s v="Direct"/>
    <n v="999"/>
    <x v="0"/>
    <s v="INR"/>
    <m/>
    <n v="999"/>
  </r>
  <r>
    <s v="user6577"/>
    <x v="2"/>
    <x v="2"/>
    <x v="0"/>
    <x v="0"/>
    <d v="2022-06-30T17:29:00"/>
    <x v="31"/>
    <s v="Direct"/>
    <n v="1999"/>
    <x v="0"/>
    <s v="INR"/>
    <m/>
    <n v="1999"/>
  </r>
  <r>
    <s v="user6578"/>
    <x v="0"/>
    <x v="0"/>
    <x v="0"/>
    <x v="0"/>
    <d v="2022-06-30T17:12:00"/>
    <x v="31"/>
    <s v="Paid"/>
    <n v="2499"/>
    <x v="0"/>
    <s v="INR"/>
    <m/>
    <n v="2499"/>
  </r>
  <r>
    <s v="user6580"/>
    <x v="3"/>
    <x v="9"/>
    <x v="1"/>
    <x v="0"/>
    <d v="2022-06-30T17:02:00"/>
    <x v="31"/>
    <s v="Direct"/>
    <n v="999"/>
    <x v="2"/>
    <s v="INR"/>
    <s v="NA"/>
    <n v="999"/>
  </r>
  <r>
    <s v="user6581"/>
    <x v="0"/>
    <x v="0"/>
    <x v="0"/>
    <x v="0"/>
    <d v="2022-06-30T16:58:00"/>
    <x v="31"/>
    <s v="Direct"/>
    <n v="2499"/>
    <x v="0"/>
    <s v="INR"/>
    <m/>
    <n v="2499"/>
  </r>
  <r>
    <s v="user6582"/>
    <x v="0"/>
    <x v="0"/>
    <x v="0"/>
    <x v="0"/>
    <d v="2022-06-30T16:53:00"/>
    <x v="31"/>
    <s v="Direct"/>
    <n v="2499"/>
    <x v="0"/>
    <s v="INR"/>
    <m/>
    <n v="2499"/>
  </r>
  <r>
    <s v="user6584"/>
    <x v="0"/>
    <x v="0"/>
    <x v="0"/>
    <x v="1"/>
    <d v="2022-06-30T16:48:00"/>
    <x v="31"/>
    <s v="Direct"/>
    <n v="1874"/>
    <x v="0"/>
    <s v="INR"/>
    <m/>
    <n v="1874"/>
  </r>
  <r>
    <s v="user6585"/>
    <x v="1"/>
    <x v="1"/>
    <x v="0"/>
    <x v="0"/>
    <d v="2022-06-30T16:23:00"/>
    <x v="31"/>
    <s v="Direct"/>
    <n v="999"/>
    <x v="0"/>
    <s v="INR"/>
    <m/>
    <n v="999"/>
  </r>
  <r>
    <s v="user6586"/>
    <x v="0"/>
    <x v="0"/>
    <x v="0"/>
    <x v="0"/>
    <d v="2022-06-30T20:03:00"/>
    <x v="31"/>
    <s v="Direct"/>
    <n v="399"/>
    <x v="0"/>
    <s v="USD"/>
    <m/>
    <n v="34150.410000000003"/>
  </r>
  <r>
    <s v="user6587"/>
    <x v="0"/>
    <x v="0"/>
    <x v="1"/>
    <x v="0"/>
    <d v="2022-06-30T20:00:00"/>
    <x v="31"/>
    <s v="Direct"/>
    <n v="2499"/>
    <x v="2"/>
    <s v="INR"/>
    <s v="NA"/>
    <n v="2499"/>
  </r>
  <r>
    <s v="user6567"/>
    <x v="3"/>
    <x v="23"/>
    <x v="0"/>
    <x v="0"/>
    <d v="2022-06-30T19:58:00"/>
    <x v="31"/>
    <s v="Influencer"/>
    <n v="666"/>
    <x v="0"/>
    <s v="INR"/>
    <m/>
    <n v="666"/>
  </r>
  <r>
    <s v="user6588"/>
    <x v="0"/>
    <x v="0"/>
    <x v="0"/>
    <x v="0"/>
    <d v="2022-06-30T19:55:00"/>
    <x v="31"/>
    <s v="Direct"/>
    <n v="2499"/>
    <x v="0"/>
    <s v="INR"/>
    <m/>
    <n v="2499"/>
  </r>
  <r>
    <s v="user2421"/>
    <x v="1"/>
    <x v="1"/>
    <x v="0"/>
    <x v="0"/>
    <d v="2022-06-30T19:16:00"/>
    <x v="31"/>
    <s v="Direct"/>
    <n v="999"/>
    <x v="0"/>
    <s v="INR"/>
    <m/>
    <n v="999"/>
  </r>
  <r>
    <s v="user6570"/>
    <x v="0"/>
    <x v="0"/>
    <x v="0"/>
    <x v="0"/>
    <d v="2022-06-30T19:12:00"/>
    <x v="31"/>
    <s v="Direct"/>
    <n v="2499"/>
    <x v="0"/>
    <s v="INR"/>
    <m/>
    <n v="2499"/>
  </r>
  <r>
    <s v="user6592"/>
    <x v="2"/>
    <x v="8"/>
    <x v="0"/>
    <x v="0"/>
    <d v="2022-06-30T19:11:00"/>
    <x v="31"/>
    <s v="Direct"/>
    <n v="999"/>
    <x v="0"/>
    <s v="INR"/>
    <m/>
    <n v="999"/>
  </r>
  <r>
    <s v="user6594"/>
    <x v="3"/>
    <x v="7"/>
    <x v="0"/>
    <x v="0"/>
    <d v="2022-06-30T18:57:00"/>
    <x v="31"/>
    <s v="Influencer"/>
    <n v="1499"/>
    <x v="0"/>
    <s v="INR"/>
    <m/>
    <n v="1499"/>
  </r>
  <r>
    <s v="user6557"/>
    <x v="0"/>
    <x v="0"/>
    <x v="0"/>
    <x v="10"/>
    <d v="2022-06-30T18:51:00"/>
    <x v="31"/>
    <s v="Email"/>
    <n v="1499"/>
    <x v="0"/>
    <s v="INR"/>
    <m/>
    <n v="1499"/>
  </r>
  <r>
    <s v="user6557"/>
    <x v="0"/>
    <x v="0"/>
    <x v="0"/>
    <x v="10"/>
    <d v="2022-06-30T18:51:00"/>
    <x v="31"/>
    <s v="Email"/>
    <n v="1499"/>
    <x v="0"/>
    <s v="INR"/>
    <m/>
    <n v="1499"/>
  </r>
  <r>
    <s v="user6596"/>
    <x v="0"/>
    <x v="0"/>
    <x v="0"/>
    <x v="0"/>
    <d v="2022-06-30T18:21:00"/>
    <x v="31"/>
    <s v="Direct"/>
    <n v="2499"/>
    <x v="0"/>
    <s v="INR"/>
    <m/>
    <n v="2499"/>
  </r>
  <r>
    <s v="user6597"/>
    <x v="2"/>
    <x v="3"/>
    <x v="0"/>
    <x v="0"/>
    <d v="2022-06-30T17:28:00"/>
    <x v="31"/>
    <s v="Direct"/>
    <n v="2022"/>
    <x v="0"/>
    <s v="INR"/>
    <m/>
    <n v="2022"/>
  </r>
  <r>
    <s v="user6577"/>
    <x v="2"/>
    <x v="2"/>
    <x v="0"/>
    <x v="0"/>
    <d v="2022-06-30T17:02:00"/>
    <x v="31"/>
    <s v="Direct"/>
    <n v="1999"/>
    <x v="0"/>
    <s v="INR"/>
    <m/>
    <n v="1999"/>
  </r>
  <r>
    <s v="user6584"/>
    <x v="0"/>
    <x v="0"/>
    <x v="0"/>
    <x v="3"/>
    <d v="2022-06-30T16:43:00"/>
    <x v="31"/>
    <s v="Direct"/>
    <n v="1499"/>
    <x v="0"/>
    <s v="INR"/>
    <m/>
    <n v="1499"/>
  </r>
  <r>
    <s v="user6599"/>
    <x v="0"/>
    <x v="0"/>
    <x v="0"/>
    <x v="0"/>
    <d v="2022-06-30T16:14:00"/>
    <x v="31"/>
    <s v="Direct"/>
    <n v="2499"/>
    <x v="0"/>
    <s v="INR"/>
    <m/>
    <n v="2499"/>
  </r>
  <r>
    <s v="user6600"/>
    <x v="3"/>
    <x v="7"/>
    <x v="0"/>
    <x v="0"/>
    <d v="2022-06-30T16:01:00"/>
    <x v="31"/>
    <s v="Influencer"/>
    <n v="1499"/>
    <x v="0"/>
    <s v="INR"/>
    <m/>
    <n v="1499"/>
  </r>
  <r>
    <s v="user6383"/>
    <x v="0"/>
    <x v="0"/>
    <x v="0"/>
    <x v="0"/>
    <d v="2022-06-30T15:49:00"/>
    <x v="31"/>
    <s v="Direct"/>
    <n v="2499"/>
    <x v="0"/>
    <s v="INR"/>
    <m/>
    <n v="2499"/>
  </r>
  <r>
    <s v="user6601"/>
    <x v="0"/>
    <x v="0"/>
    <x v="1"/>
    <x v="0"/>
    <d v="2022-06-30T15:45:00"/>
    <x v="31"/>
    <s v="Direct"/>
    <n v="2499"/>
    <x v="5"/>
    <s v="INR"/>
    <s v="NA"/>
    <n v="2499"/>
  </r>
  <r>
    <s v="user6602"/>
    <x v="0"/>
    <x v="0"/>
    <x v="1"/>
    <x v="0"/>
    <d v="2022-06-30T15:42:00"/>
    <x v="31"/>
    <s v="Email"/>
    <n v="2499"/>
    <x v="2"/>
    <s v="INR"/>
    <s v="NA"/>
    <n v="2499"/>
  </r>
  <r>
    <s v="user6601"/>
    <x v="0"/>
    <x v="0"/>
    <x v="0"/>
    <x v="0"/>
    <d v="2022-06-30T15:41:00"/>
    <x v="31"/>
    <s v="Paid"/>
    <n v="2499"/>
    <x v="0"/>
    <s v="INR"/>
    <m/>
    <n v="2499"/>
  </r>
  <r>
    <s v="user1261"/>
    <x v="2"/>
    <x v="8"/>
    <x v="0"/>
    <x v="0"/>
    <d v="2022-06-30T14:51:00"/>
    <x v="31"/>
    <s v="Direct"/>
    <n v="999"/>
    <x v="0"/>
    <s v="INR"/>
    <m/>
    <n v="999"/>
  </r>
  <r>
    <s v="user6606"/>
    <x v="2"/>
    <x v="2"/>
    <x v="1"/>
    <x v="0"/>
    <d v="2022-06-30T18:03:00"/>
    <x v="31"/>
    <s v="Direct"/>
    <n v="1999"/>
    <x v="5"/>
    <s v="INR"/>
    <s v="NA"/>
    <n v="1999"/>
  </r>
  <r>
    <s v="user2558"/>
    <x v="1"/>
    <x v="1"/>
    <x v="0"/>
    <x v="0"/>
    <d v="2022-06-30T17:34:00"/>
    <x v="31"/>
    <s v="Direct"/>
    <n v="999"/>
    <x v="0"/>
    <s v="INR"/>
    <m/>
    <n v="999"/>
  </r>
  <r>
    <s v="user6599"/>
    <x v="0"/>
    <x v="0"/>
    <x v="1"/>
    <x v="0"/>
    <d v="2022-06-30T16:55:00"/>
    <x v="31"/>
    <s v="Direct"/>
    <n v="2499"/>
    <x v="1"/>
    <s v="INR"/>
    <s v="NA"/>
    <n v="2499"/>
  </r>
  <r>
    <s v="user6609"/>
    <x v="2"/>
    <x v="3"/>
    <x v="0"/>
    <x v="0"/>
    <d v="2022-06-30T16:51:00"/>
    <x v="31"/>
    <s v="Direct"/>
    <n v="2022"/>
    <x v="0"/>
    <s v="INR"/>
    <m/>
    <n v="2022"/>
  </r>
  <r>
    <s v="user6610"/>
    <x v="0"/>
    <x v="0"/>
    <x v="1"/>
    <x v="9"/>
    <d v="2022-06-30T16:42:00"/>
    <x v="31"/>
    <s v="Direct"/>
    <n v="1250"/>
    <x v="2"/>
    <s v="INR"/>
    <s v="NA"/>
    <n v="1250"/>
  </r>
  <r>
    <s v="user6218"/>
    <x v="3"/>
    <x v="9"/>
    <x v="1"/>
    <x v="0"/>
    <d v="2022-06-30T16:37:00"/>
    <x v="31"/>
    <s v="Direct"/>
    <n v="999"/>
    <x v="2"/>
    <s v="INR"/>
    <s v="NA"/>
    <n v="999"/>
  </r>
  <r>
    <s v="user6218"/>
    <x v="3"/>
    <x v="9"/>
    <x v="0"/>
    <x v="0"/>
    <d v="2022-06-30T16:36:00"/>
    <x v="31"/>
    <s v="Direct"/>
    <n v="999"/>
    <x v="0"/>
    <s v="INR"/>
    <m/>
    <n v="999"/>
  </r>
  <r>
    <s v="user6613"/>
    <x v="3"/>
    <x v="7"/>
    <x v="0"/>
    <x v="0"/>
    <d v="2022-06-30T15:52:00"/>
    <x v="31"/>
    <s v="Influencer"/>
    <n v="1499"/>
    <x v="0"/>
    <s v="INR"/>
    <m/>
    <n v="1499"/>
  </r>
  <r>
    <s v="user6601"/>
    <x v="0"/>
    <x v="0"/>
    <x v="0"/>
    <x v="0"/>
    <d v="2022-06-30T15:39:00"/>
    <x v="31"/>
    <s v="Paid"/>
    <n v="2499"/>
    <x v="0"/>
    <s v="INR"/>
    <m/>
    <n v="2499"/>
  </r>
  <r>
    <s v="user2847"/>
    <x v="0"/>
    <x v="0"/>
    <x v="1"/>
    <x v="0"/>
    <d v="2022-06-30T14:56:00"/>
    <x v="31"/>
    <s v="Direct"/>
    <n v="2499"/>
    <x v="2"/>
    <s v="INR"/>
    <s v="NA"/>
    <n v="2499"/>
  </r>
  <r>
    <s v="user6619"/>
    <x v="1"/>
    <x v="1"/>
    <x v="0"/>
    <x v="0"/>
    <d v="2022-06-30T14:07:00"/>
    <x v="31"/>
    <s v="Direct"/>
    <n v="999"/>
    <x v="0"/>
    <s v="INR"/>
    <m/>
    <n v="999"/>
  </r>
  <r>
    <s v="user6620"/>
    <x v="3"/>
    <x v="7"/>
    <x v="0"/>
    <x v="0"/>
    <d v="2022-06-30T14:05:00"/>
    <x v="31"/>
    <s v="Influencer"/>
    <n v="1499"/>
    <x v="0"/>
    <s v="INR"/>
    <m/>
    <n v="1499"/>
  </r>
  <r>
    <s v="user6082"/>
    <x v="0"/>
    <x v="0"/>
    <x v="0"/>
    <x v="1"/>
    <d v="2022-06-30T13:53:00"/>
    <x v="31"/>
    <s v="Direct"/>
    <n v="1874"/>
    <x v="0"/>
    <s v="INR"/>
    <m/>
    <n v="1874"/>
  </r>
  <r>
    <s v="user6621"/>
    <x v="2"/>
    <x v="3"/>
    <x v="0"/>
    <x v="0"/>
    <d v="2022-06-30T13:47:00"/>
    <x v="31"/>
    <s v="Direct"/>
    <n v="2022"/>
    <x v="0"/>
    <s v="INR"/>
    <m/>
    <n v="2022"/>
  </r>
  <r>
    <s v="user6622"/>
    <x v="3"/>
    <x v="7"/>
    <x v="0"/>
    <x v="0"/>
    <d v="2022-06-30T13:28:00"/>
    <x v="31"/>
    <s v="Influencer"/>
    <n v="1499"/>
    <x v="0"/>
    <s v="INR"/>
    <m/>
    <n v="1499"/>
  </r>
  <r>
    <s v="user6082"/>
    <x v="0"/>
    <x v="0"/>
    <x v="0"/>
    <x v="1"/>
    <d v="2022-06-30T13:24:00"/>
    <x v="31"/>
    <s v="Direct"/>
    <n v="1874"/>
    <x v="0"/>
    <s v="INR"/>
    <m/>
    <n v="1874"/>
  </r>
  <r>
    <s v="user6082"/>
    <x v="0"/>
    <x v="0"/>
    <x v="0"/>
    <x v="1"/>
    <d v="2022-06-30T13:21:00"/>
    <x v="31"/>
    <s v="Direct"/>
    <n v="1874"/>
    <x v="0"/>
    <s v="INR"/>
    <m/>
    <n v="1874"/>
  </r>
  <r>
    <s v="user6624"/>
    <x v="3"/>
    <x v="11"/>
    <x v="1"/>
    <x v="0"/>
    <d v="2022-06-30T13:19:00"/>
    <x v="31"/>
    <s v="Direct"/>
    <n v="1499"/>
    <x v="2"/>
    <s v="INR"/>
    <s v="NA"/>
    <n v="1499"/>
  </r>
  <r>
    <s v="user6625"/>
    <x v="0"/>
    <x v="0"/>
    <x v="0"/>
    <x v="0"/>
    <d v="2022-06-30T13:12:00"/>
    <x v="31"/>
    <s v="Email"/>
    <n v="2499"/>
    <x v="0"/>
    <s v="INR"/>
    <m/>
    <n v="2499"/>
  </r>
  <r>
    <s v="user6626"/>
    <x v="3"/>
    <x v="7"/>
    <x v="0"/>
    <x v="0"/>
    <d v="2022-06-30T13:10:00"/>
    <x v="31"/>
    <s v="Influencer"/>
    <n v="1499"/>
    <x v="0"/>
    <s v="INR"/>
    <m/>
    <n v="1499"/>
  </r>
  <r>
    <s v="user6627"/>
    <x v="3"/>
    <x v="44"/>
    <x v="0"/>
    <x v="1"/>
    <d v="2022-06-30T13:06:00"/>
    <x v="31"/>
    <s v="Paid"/>
    <n v="906"/>
    <x v="0"/>
    <s v="INR"/>
    <m/>
    <n v="906"/>
  </r>
  <r>
    <s v="user6629"/>
    <x v="1"/>
    <x v="17"/>
    <x v="0"/>
    <x v="0"/>
    <d v="2022-06-30T12:54:00"/>
    <x v="31"/>
    <s v="Direct"/>
    <n v="1999"/>
    <x v="0"/>
    <s v="INR"/>
    <m/>
    <n v="1999"/>
  </r>
  <r>
    <s v="user6630"/>
    <x v="0"/>
    <x v="0"/>
    <x v="0"/>
    <x v="0"/>
    <d v="2022-06-30T12:47:00"/>
    <x v="31"/>
    <s v="Direct"/>
    <n v="2499"/>
    <x v="0"/>
    <s v="INR"/>
    <m/>
    <n v="2499"/>
  </r>
  <r>
    <s v="user6383"/>
    <x v="0"/>
    <x v="0"/>
    <x v="0"/>
    <x v="0"/>
    <d v="2022-06-30T15:49:00"/>
    <x v="31"/>
    <s v="Direct"/>
    <n v="2499"/>
    <x v="0"/>
    <s v="INR"/>
    <m/>
    <n v="2499"/>
  </r>
  <r>
    <s v="user5741"/>
    <x v="0"/>
    <x v="0"/>
    <x v="0"/>
    <x v="0"/>
    <d v="2022-06-30T15:45:00"/>
    <x v="31"/>
    <s v="Paid"/>
    <n v="2499"/>
    <x v="0"/>
    <s v="INR"/>
    <m/>
    <n v="2499"/>
  </r>
  <r>
    <s v="user6631"/>
    <x v="1"/>
    <x v="1"/>
    <x v="0"/>
    <x v="0"/>
    <d v="2022-06-30T15:32:00"/>
    <x v="31"/>
    <s v="Direct"/>
    <n v="999"/>
    <x v="0"/>
    <s v="INR"/>
    <m/>
    <n v="999"/>
  </r>
  <r>
    <s v="user6632"/>
    <x v="2"/>
    <x v="3"/>
    <x v="0"/>
    <x v="0"/>
    <d v="2022-06-30T15:30:00"/>
    <x v="31"/>
    <s v="Direct"/>
    <n v="2022"/>
    <x v="0"/>
    <s v="INR"/>
    <m/>
    <n v="2022"/>
  </r>
  <r>
    <s v="user6633"/>
    <x v="0"/>
    <x v="0"/>
    <x v="0"/>
    <x v="0"/>
    <d v="2022-06-30T15:25:00"/>
    <x v="31"/>
    <s v="Direct"/>
    <n v="2499"/>
    <x v="0"/>
    <s v="INR"/>
    <m/>
    <n v="2499"/>
  </r>
  <r>
    <s v="user6633"/>
    <x v="0"/>
    <x v="0"/>
    <x v="0"/>
    <x v="0"/>
    <d v="2022-06-30T15:23:00"/>
    <x v="31"/>
    <s v="Direct"/>
    <n v="2499"/>
    <x v="0"/>
    <s v="INR"/>
    <m/>
    <n v="2499"/>
  </r>
  <r>
    <s v="user6634"/>
    <x v="0"/>
    <x v="0"/>
    <x v="0"/>
    <x v="0"/>
    <d v="2022-06-30T14:51:00"/>
    <x v="31"/>
    <s v="Paid"/>
    <n v="2499"/>
    <x v="0"/>
    <s v="INR"/>
    <m/>
    <n v="2499"/>
  </r>
  <r>
    <s v="user6638"/>
    <x v="0"/>
    <x v="0"/>
    <x v="0"/>
    <x v="0"/>
    <d v="2022-06-30T13:31:00"/>
    <x v="31"/>
    <s v="Direct"/>
    <n v="399"/>
    <x v="0"/>
    <s v="USD"/>
    <m/>
    <n v="34150.410000000003"/>
  </r>
  <r>
    <s v="user6639"/>
    <x v="3"/>
    <x v="30"/>
    <x v="0"/>
    <x v="0"/>
    <d v="2022-06-30T13:31:00"/>
    <x v="31"/>
    <s v="Influencer"/>
    <n v="1499"/>
    <x v="0"/>
    <s v="INR"/>
    <m/>
    <n v="1499"/>
  </r>
  <r>
    <s v="user6640"/>
    <x v="1"/>
    <x v="17"/>
    <x v="0"/>
    <x v="0"/>
    <d v="2022-06-30T13:20:00"/>
    <x v="31"/>
    <s v="Direct"/>
    <n v="1999"/>
    <x v="0"/>
    <s v="INR"/>
    <m/>
    <n v="1999"/>
  </r>
  <r>
    <s v="user6627"/>
    <x v="3"/>
    <x v="44"/>
    <x v="1"/>
    <x v="1"/>
    <d v="2022-06-30T13:13:00"/>
    <x v="31"/>
    <s v="Direct"/>
    <n v="906"/>
    <x v="2"/>
    <s v="INR"/>
    <s v="NA"/>
    <n v="906"/>
  </r>
  <r>
    <s v="user6643"/>
    <x v="0"/>
    <x v="0"/>
    <x v="0"/>
    <x v="0"/>
    <d v="2022-06-30T12:39:00"/>
    <x v="31"/>
    <s v="Direct"/>
    <n v="2499"/>
    <x v="0"/>
    <s v="INR"/>
    <m/>
    <n v="2499"/>
  </r>
  <r>
    <s v="user6644"/>
    <x v="0"/>
    <x v="0"/>
    <x v="0"/>
    <x v="0"/>
    <d v="2022-06-30T12:31:00"/>
    <x v="31"/>
    <s v="Paid"/>
    <n v="2499"/>
    <x v="0"/>
    <s v="INR"/>
    <m/>
    <n v="2499"/>
  </r>
  <r>
    <s v="user6645"/>
    <x v="3"/>
    <x v="4"/>
    <x v="0"/>
    <x v="0"/>
    <d v="2022-06-30T12:03:00"/>
    <x v="31"/>
    <s v="Direct"/>
    <n v="1999"/>
    <x v="0"/>
    <s v="INR"/>
    <m/>
    <n v="1999"/>
  </r>
  <r>
    <s v="user6646"/>
    <x v="3"/>
    <x v="7"/>
    <x v="0"/>
    <x v="0"/>
    <d v="2022-06-30T11:51:00"/>
    <x v="31"/>
    <s v="Direct"/>
    <n v="1499"/>
    <x v="0"/>
    <s v="INR"/>
    <m/>
    <n v="1499"/>
  </r>
  <r>
    <s v="user6647"/>
    <x v="2"/>
    <x v="2"/>
    <x v="0"/>
    <x v="0"/>
    <d v="2022-06-30T11:51:00"/>
    <x v="31"/>
    <s v="Direct"/>
    <n v="1999"/>
    <x v="0"/>
    <s v="INR"/>
    <m/>
    <n v="1999"/>
  </r>
  <r>
    <s v="user6646"/>
    <x v="3"/>
    <x v="7"/>
    <x v="0"/>
    <x v="0"/>
    <d v="2022-06-30T11:43:00"/>
    <x v="31"/>
    <s v="Influencer"/>
    <n v="1499"/>
    <x v="0"/>
    <s v="INR"/>
    <m/>
    <n v="1499"/>
  </r>
  <r>
    <s v="user6586"/>
    <x v="0"/>
    <x v="0"/>
    <x v="0"/>
    <x v="0"/>
    <d v="2022-06-30T11:27:00"/>
    <x v="31"/>
    <s v="Direct"/>
    <n v="399"/>
    <x v="0"/>
    <s v="USD"/>
    <m/>
    <n v="34150.410000000003"/>
  </r>
  <r>
    <s v="user6648"/>
    <x v="0"/>
    <x v="0"/>
    <x v="0"/>
    <x v="0"/>
    <d v="2022-06-30T11:23:00"/>
    <x v="31"/>
    <s v="Direct"/>
    <n v="2499"/>
    <x v="0"/>
    <s v="INR"/>
    <m/>
    <n v="2499"/>
  </r>
  <r>
    <s v="user6650"/>
    <x v="1"/>
    <x v="1"/>
    <x v="0"/>
    <x v="0"/>
    <d v="2022-06-30T11:17:00"/>
    <x v="31"/>
    <s v="Direct"/>
    <n v="999"/>
    <x v="0"/>
    <s v="INR"/>
    <m/>
    <n v="999"/>
  </r>
  <r>
    <s v="user6652"/>
    <x v="0"/>
    <x v="0"/>
    <x v="0"/>
    <x v="0"/>
    <d v="2022-06-30T11:01:00"/>
    <x v="31"/>
    <s v="Email"/>
    <n v="2499"/>
    <x v="0"/>
    <s v="INR"/>
    <m/>
    <n v="2499"/>
  </r>
  <r>
    <s v="user6653"/>
    <x v="0"/>
    <x v="0"/>
    <x v="0"/>
    <x v="0"/>
    <d v="2022-06-30T11:00:00"/>
    <x v="31"/>
    <s v="Direct"/>
    <n v="2499"/>
    <x v="0"/>
    <s v="INR"/>
    <m/>
    <n v="2499"/>
  </r>
  <r>
    <s v="user6654"/>
    <x v="2"/>
    <x v="106"/>
    <x v="0"/>
    <x v="0"/>
    <d v="2022-06-30T10:56:00"/>
    <x v="31"/>
    <s v="Direct"/>
    <n v="499"/>
    <x v="0"/>
    <s v="INR"/>
    <m/>
    <n v="499"/>
  </r>
  <r>
    <s v="user6655"/>
    <x v="0"/>
    <x v="0"/>
    <x v="0"/>
    <x v="0"/>
    <d v="2022-06-30T10:53:00"/>
    <x v="31"/>
    <s v="Direct"/>
    <n v="2499"/>
    <x v="0"/>
    <s v="INR"/>
    <m/>
    <n v="2499"/>
  </r>
  <r>
    <s v="user6656"/>
    <x v="0"/>
    <x v="0"/>
    <x v="0"/>
    <x v="0"/>
    <d v="2022-06-30T10:52:00"/>
    <x v="31"/>
    <s v="Direct"/>
    <n v="2499"/>
    <x v="0"/>
    <s v="INR"/>
    <m/>
    <n v="2499"/>
  </r>
  <r>
    <s v="user6657"/>
    <x v="0"/>
    <x v="0"/>
    <x v="0"/>
    <x v="0"/>
    <d v="2022-06-30T10:47:00"/>
    <x v="31"/>
    <s v="Direct"/>
    <n v="2499"/>
    <x v="0"/>
    <s v="INR"/>
    <m/>
    <n v="2499"/>
  </r>
  <r>
    <s v="user6658"/>
    <x v="0"/>
    <x v="0"/>
    <x v="0"/>
    <x v="0"/>
    <d v="2022-06-30T10:45:00"/>
    <x v="31"/>
    <s v="Paid"/>
    <n v="2499"/>
    <x v="0"/>
    <s v="INR"/>
    <m/>
    <n v="2499"/>
  </r>
  <r>
    <s v="user6660"/>
    <x v="0"/>
    <x v="0"/>
    <x v="1"/>
    <x v="0"/>
    <d v="2022-06-30T14:19:00"/>
    <x v="31"/>
    <s v="Direct"/>
    <n v="2499"/>
    <x v="5"/>
    <s v="INR"/>
    <s v="NA"/>
    <n v="2499"/>
  </r>
  <r>
    <s v="user6660"/>
    <x v="0"/>
    <x v="0"/>
    <x v="0"/>
    <x v="0"/>
    <d v="2022-06-30T14:19:00"/>
    <x v="31"/>
    <s v="Direct"/>
    <n v="2499"/>
    <x v="0"/>
    <s v="INR"/>
    <m/>
    <n v="2499"/>
  </r>
  <r>
    <s v="user5930"/>
    <x v="2"/>
    <x v="3"/>
    <x v="0"/>
    <x v="0"/>
    <d v="2022-06-30T13:42:00"/>
    <x v="31"/>
    <s v="Direct"/>
    <n v="2022"/>
    <x v="0"/>
    <s v="INR"/>
    <m/>
    <n v="2022"/>
  </r>
  <r>
    <s v="user6082"/>
    <x v="0"/>
    <x v="0"/>
    <x v="0"/>
    <x v="1"/>
    <d v="2022-06-30T13:23:00"/>
    <x v="31"/>
    <s v="Direct"/>
    <n v="1874"/>
    <x v="0"/>
    <s v="INR"/>
    <m/>
    <n v="1874"/>
  </r>
  <r>
    <s v="user6662"/>
    <x v="2"/>
    <x v="2"/>
    <x v="0"/>
    <x v="0"/>
    <d v="2022-06-30T13:12:00"/>
    <x v="31"/>
    <s v="Direct"/>
    <n v="1999"/>
    <x v="0"/>
    <s v="INR"/>
    <m/>
    <n v="1999"/>
  </r>
  <r>
    <s v="user6663"/>
    <x v="2"/>
    <x v="3"/>
    <x v="1"/>
    <x v="0"/>
    <d v="2022-06-30T13:09:00"/>
    <x v="31"/>
    <s v="Direct"/>
    <n v="2022"/>
    <x v="2"/>
    <s v="INR"/>
    <s v="NA"/>
    <n v="2022"/>
  </r>
  <r>
    <s v="user6664"/>
    <x v="3"/>
    <x v="4"/>
    <x v="1"/>
    <x v="0"/>
    <d v="2022-06-30T12:42:00"/>
    <x v="31"/>
    <s v="Direct"/>
    <n v="1999"/>
    <x v="2"/>
    <s v="INR"/>
    <s v="NA"/>
    <n v="1999"/>
  </r>
  <r>
    <s v="user6644"/>
    <x v="0"/>
    <x v="0"/>
    <x v="0"/>
    <x v="0"/>
    <d v="2022-06-30T12:31:00"/>
    <x v="31"/>
    <s v="Paid"/>
    <n v="2499"/>
    <x v="0"/>
    <s v="INR"/>
    <m/>
    <n v="2499"/>
  </r>
  <r>
    <s v="user6665"/>
    <x v="0"/>
    <x v="0"/>
    <x v="1"/>
    <x v="0"/>
    <d v="2022-06-30T11:53:00"/>
    <x v="31"/>
    <s v="Direct"/>
    <n v="2499"/>
    <x v="2"/>
    <s v="INR"/>
    <s v="NA"/>
    <n v="2499"/>
  </r>
  <r>
    <s v="user6667"/>
    <x v="3"/>
    <x v="7"/>
    <x v="0"/>
    <x v="0"/>
    <d v="2022-06-30T11:31:00"/>
    <x v="31"/>
    <s v="Direct"/>
    <n v="1499"/>
    <x v="0"/>
    <s v="INR"/>
    <m/>
    <n v="1499"/>
  </r>
  <r>
    <s v="user6668"/>
    <x v="0"/>
    <x v="0"/>
    <x v="0"/>
    <x v="0"/>
    <d v="2022-06-30T11:16:00"/>
    <x v="31"/>
    <s v="Direct"/>
    <n v="2499"/>
    <x v="0"/>
    <s v="INR"/>
    <m/>
    <n v="2499"/>
  </r>
  <r>
    <s v="user6669"/>
    <x v="2"/>
    <x v="3"/>
    <x v="0"/>
    <x v="0"/>
    <d v="2022-06-30T11:05:00"/>
    <x v="31"/>
    <s v="Direct"/>
    <n v="2022"/>
    <x v="0"/>
    <s v="INR"/>
    <m/>
    <n v="2022"/>
  </r>
  <r>
    <s v="user6670"/>
    <x v="0"/>
    <x v="0"/>
    <x v="0"/>
    <x v="0"/>
    <d v="2022-06-30T11:03:00"/>
    <x v="31"/>
    <s v="Direct"/>
    <n v="2499"/>
    <x v="0"/>
    <s v="INR"/>
    <m/>
    <n v="2499"/>
  </r>
  <r>
    <s v="user3730"/>
    <x v="0"/>
    <x v="0"/>
    <x v="0"/>
    <x v="0"/>
    <d v="2022-06-30T10:52:00"/>
    <x v="31"/>
    <s v="Direct"/>
    <n v="2499"/>
    <x v="0"/>
    <s v="INR"/>
    <m/>
    <n v="2499"/>
  </r>
  <r>
    <s v="user6672"/>
    <x v="0"/>
    <x v="0"/>
    <x v="0"/>
    <x v="0"/>
    <d v="2022-06-30T10:48:00"/>
    <x v="31"/>
    <s v="Direct"/>
    <n v="2499"/>
    <x v="0"/>
    <s v="INR"/>
    <m/>
    <n v="2499"/>
  </r>
  <r>
    <s v="user6673"/>
    <x v="0"/>
    <x v="0"/>
    <x v="0"/>
    <x v="0"/>
    <d v="2022-06-30T10:36:00"/>
    <x v="31"/>
    <s v="Direct"/>
    <n v="2499"/>
    <x v="0"/>
    <s v="INR"/>
    <m/>
    <n v="2499"/>
  </r>
  <r>
    <s v="user6674"/>
    <x v="3"/>
    <x v="37"/>
    <x v="0"/>
    <x v="0"/>
    <d v="2022-06-30T10:25:00"/>
    <x v="31"/>
    <s v="Paid"/>
    <n v="39"/>
    <x v="0"/>
    <s v="USD"/>
    <m/>
    <n v="3338.01"/>
  </r>
  <r>
    <s v="user6675"/>
    <x v="3"/>
    <x v="7"/>
    <x v="0"/>
    <x v="0"/>
    <d v="2022-06-30T10:01:00"/>
    <x v="31"/>
    <s v="Influencer"/>
    <n v="1499"/>
    <x v="0"/>
    <s v="INR"/>
    <m/>
    <n v="1499"/>
  </r>
  <r>
    <s v="user6676"/>
    <x v="0"/>
    <x v="0"/>
    <x v="0"/>
    <x v="0"/>
    <d v="2022-06-30T09:46:00"/>
    <x v="31"/>
    <s v="Direct"/>
    <n v="2499"/>
    <x v="0"/>
    <s v="INR"/>
    <m/>
    <n v="2499"/>
  </r>
  <r>
    <s v="user3961"/>
    <x v="1"/>
    <x v="1"/>
    <x v="0"/>
    <x v="0"/>
    <d v="2022-06-30T09:12:00"/>
    <x v="31"/>
    <s v="Direct"/>
    <n v="999"/>
    <x v="0"/>
    <s v="INR"/>
    <m/>
    <n v="999"/>
  </r>
  <r>
    <s v="user6630"/>
    <x v="0"/>
    <x v="0"/>
    <x v="0"/>
    <x v="0"/>
    <d v="2022-06-30T12:46:00"/>
    <x v="31"/>
    <s v="Direct"/>
    <n v="2499"/>
    <x v="0"/>
    <s v="INR"/>
    <m/>
    <n v="2499"/>
  </r>
  <r>
    <s v="user6677"/>
    <x v="0"/>
    <x v="0"/>
    <x v="0"/>
    <x v="0"/>
    <d v="2022-06-30T12:44:00"/>
    <x v="31"/>
    <s v="Direct"/>
    <n v="2499"/>
    <x v="0"/>
    <s v="INR"/>
    <m/>
    <n v="2499"/>
  </r>
  <r>
    <s v="user1334"/>
    <x v="0"/>
    <x v="0"/>
    <x v="0"/>
    <x v="3"/>
    <d v="2022-06-30T12:38:00"/>
    <x v="31"/>
    <s v="Direct"/>
    <n v="1499"/>
    <x v="0"/>
    <s v="INR"/>
    <m/>
    <n v="1499"/>
  </r>
  <r>
    <s v="user6679"/>
    <x v="2"/>
    <x v="13"/>
    <x v="0"/>
    <x v="0"/>
    <d v="2022-06-30T11:56:00"/>
    <x v="31"/>
    <s v="Direct"/>
    <n v="699"/>
    <x v="0"/>
    <s v="INR"/>
    <m/>
    <n v="699"/>
  </r>
  <r>
    <s v="user6679"/>
    <x v="2"/>
    <x v="13"/>
    <x v="0"/>
    <x v="0"/>
    <d v="2022-06-30T11:56:00"/>
    <x v="31"/>
    <s v="Direct"/>
    <n v="699"/>
    <x v="0"/>
    <s v="INR"/>
    <m/>
    <n v="699"/>
  </r>
  <r>
    <s v="user6676"/>
    <x v="0"/>
    <x v="0"/>
    <x v="0"/>
    <x v="0"/>
    <d v="2022-06-30T11:55:00"/>
    <x v="31"/>
    <s v="Direct"/>
    <n v="2499"/>
    <x v="0"/>
    <s v="INR"/>
    <m/>
    <n v="2499"/>
  </r>
  <r>
    <s v="user6646"/>
    <x v="3"/>
    <x v="7"/>
    <x v="0"/>
    <x v="0"/>
    <d v="2022-06-30T11:52:00"/>
    <x v="31"/>
    <s v="Direct"/>
    <n v="1499"/>
    <x v="0"/>
    <s v="INR"/>
    <m/>
    <n v="1499"/>
  </r>
  <r>
    <s v="user6647"/>
    <x v="2"/>
    <x v="2"/>
    <x v="0"/>
    <x v="0"/>
    <d v="2022-06-30T11:51:00"/>
    <x v="31"/>
    <s v="Direct"/>
    <n v="1999"/>
    <x v="0"/>
    <s v="INR"/>
    <m/>
    <n v="1999"/>
  </r>
  <r>
    <s v="user5819"/>
    <x v="0"/>
    <x v="0"/>
    <x v="0"/>
    <x v="0"/>
    <d v="2022-06-30T11:26:00"/>
    <x v="31"/>
    <s v="Direct"/>
    <n v="2499"/>
    <x v="0"/>
    <s v="INR"/>
    <m/>
    <n v="2499"/>
  </r>
  <r>
    <s v="user6680"/>
    <x v="2"/>
    <x v="3"/>
    <x v="1"/>
    <x v="0"/>
    <d v="2022-06-30T11:12:00"/>
    <x v="31"/>
    <s v="Direct"/>
    <n v="2022"/>
    <x v="2"/>
    <s v="INR"/>
    <s v="NA"/>
    <n v="2022"/>
  </r>
  <r>
    <s v="user6681"/>
    <x v="0"/>
    <x v="0"/>
    <x v="0"/>
    <x v="0"/>
    <d v="2022-06-30T11:04:00"/>
    <x v="31"/>
    <s v="Direct"/>
    <n v="2499"/>
    <x v="0"/>
    <s v="INR"/>
    <m/>
    <n v="2499"/>
  </r>
  <r>
    <s v="user6656"/>
    <x v="0"/>
    <x v="0"/>
    <x v="0"/>
    <x v="0"/>
    <d v="2022-06-30T10:51:00"/>
    <x v="31"/>
    <s v="Direct"/>
    <n v="2499"/>
    <x v="0"/>
    <s v="INR"/>
    <m/>
    <n v="2499"/>
  </r>
  <r>
    <s v="user6684"/>
    <x v="3"/>
    <x v="7"/>
    <x v="0"/>
    <x v="0"/>
    <d v="2022-06-30T10:48:00"/>
    <x v="31"/>
    <s v="Influencer"/>
    <n v="1499"/>
    <x v="0"/>
    <s v="INR"/>
    <m/>
    <n v="1499"/>
  </r>
  <r>
    <s v="user6685"/>
    <x v="1"/>
    <x v="1"/>
    <x v="0"/>
    <x v="0"/>
    <d v="2022-06-30T10:34:00"/>
    <x v="31"/>
    <s v="Direct"/>
    <n v="999"/>
    <x v="0"/>
    <s v="INR"/>
    <m/>
    <n v="999"/>
  </r>
  <r>
    <s v="user6686"/>
    <x v="2"/>
    <x v="74"/>
    <x v="0"/>
    <x v="0"/>
    <d v="2022-06-30T10:21:00"/>
    <x v="31"/>
    <s v="Influencer"/>
    <n v="1499"/>
    <x v="0"/>
    <s v="INR"/>
    <m/>
    <n v="1499"/>
  </r>
  <r>
    <s v="user6687"/>
    <x v="3"/>
    <x v="7"/>
    <x v="0"/>
    <x v="0"/>
    <d v="2022-06-30T09:54:00"/>
    <x v="31"/>
    <s v="Influencer"/>
    <n v="1499"/>
    <x v="0"/>
    <s v="INR"/>
    <m/>
    <n v="1499"/>
  </r>
  <r>
    <s v="user6689"/>
    <x v="0"/>
    <x v="0"/>
    <x v="0"/>
    <x v="0"/>
    <d v="2022-06-30T09:26:00"/>
    <x v="31"/>
    <s v="Direct"/>
    <n v="2499"/>
    <x v="0"/>
    <s v="INR"/>
    <m/>
    <n v="2499"/>
  </r>
  <r>
    <s v="user6690"/>
    <x v="3"/>
    <x v="7"/>
    <x v="0"/>
    <x v="0"/>
    <d v="2022-06-30T09:13:00"/>
    <x v="31"/>
    <s v="Influencer"/>
    <n v="1499"/>
    <x v="0"/>
    <s v="INR"/>
    <m/>
    <n v="1499"/>
  </r>
  <r>
    <s v="user6676"/>
    <x v="0"/>
    <x v="0"/>
    <x v="0"/>
    <x v="0"/>
    <d v="2022-06-30T09:13:00"/>
    <x v="31"/>
    <s v="Direct"/>
    <n v="2499"/>
    <x v="0"/>
    <s v="INR"/>
    <m/>
    <n v="2499"/>
  </r>
  <r>
    <s v="user6691"/>
    <x v="2"/>
    <x v="2"/>
    <x v="0"/>
    <x v="0"/>
    <d v="2022-06-30T09:02:00"/>
    <x v="31"/>
    <s v="Direct"/>
    <n v="1999"/>
    <x v="0"/>
    <s v="INR"/>
    <m/>
    <n v="1999"/>
  </r>
  <r>
    <s v="user6692"/>
    <x v="0"/>
    <x v="0"/>
    <x v="1"/>
    <x v="0"/>
    <d v="2022-06-30T08:40:00"/>
    <x v="31"/>
    <s v="Direct"/>
    <n v="2499"/>
    <x v="2"/>
    <s v="INR"/>
    <s v="NA"/>
    <n v="2499"/>
  </r>
  <r>
    <s v="user6696"/>
    <x v="0"/>
    <x v="0"/>
    <x v="0"/>
    <x v="0"/>
    <d v="2022-06-30T06:57:00"/>
    <x v="31"/>
    <s v="Direct"/>
    <n v="2499"/>
    <x v="0"/>
    <s v="INR"/>
    <m/>
    <n v="2499"/>
  </r>
  <r>
    <s v="user6697"/>
    <x v="0"/>
    <x v="0"/>
    <x v="0"/>
    <x v="0"/>
    <d v="2022-06-30T06:41:00"/>
    <x v="31"/>
    <s v="Direct"/>
    <n v="2499"/>
    <x v="0"/>
    <s v="INR"/>
    <m/>
    <n v="2499"/>
  </r>
  <r>
    <s v="user6700"/>
    <x v="0"/>
    <x v="0"/>
    <x v="1"/>
    <x v="0"/>
    <d v="2022-06-30T10:32:00"/>
    <x v="31"/>
    <s v="Direct"/>
    <n v="2499"/>
    <x v="4"/>
    <s v="INR"/>
    <s v="SBIN"/>
    <n v="2499"/>
  </r>
  <r>
    <s v="user6686"/>
    <x v="3"/>
    <x v="10"/>
    <x v="0"/>
    <x v="0"/>
    <d v="2022-06-30T10:23:00"/>
    <x v="31"/>
    <s v="Influencer"/>
    <n v="1499"/>
    <x v="0"/>
    <s v="INR"/>
    <m/>
    <n v="1499"/>
  </r>
  <r>
    <s v="user6686"/>
    <x v="3"/>
    <x v="10"/>
    <x v="0"/>
    <x v="0"/>
    <d v="2022-06-30T10:22:00"/>
    <x v="31"/>
    <s v="Influencer"/>
    <n v="1499"/>
    <x v="0"/>
    <s v="INR"/>
    <m/>
    <n v="1499"/>
  </r>
  <r>
    <s v="user6251"/>
    <x v="3"/>
    <x v="9"/>
    <x v="0"/>
    <x v="0"/>
    <d v="2022-06-30T10:11:00"/>
    <x v="31"/>
    <s v="Direct"/>
    <n v="999"/>
    <x v="0"/>
    <s v="INR"/>
    <m/>
    <n v="999"/>
  </r>
  <r>
    <s v="user6701"/>
    <x v="2"/>
    <x v="3"/>
    <x v="1"/>
    <x v="0"/>
    <d v="2022-06-30T09:49:00"/>
    <x v="31"/>
    <s v="Direct"/>
    <n v="2022"/>
    <x v="2"/>
    <s v="INR"/>
    <s v="NA"/>
    <n v="2022"/>
  </r>
  <r>
    <s v="user6704"/>
    <x v="0"/>
    <x v="0"/>
    <x v="0"/>
    <x v="0"/>
    <d v="2022-06-30T08:51:00"/>
    <x v="31"/>
    <s v="Direct"/>
    <n v="2499"/>
    <x v="0"/>
    <s v="INR"/>
    <m/>
    <n v="2499"/>
  </r>
  <r>
    <s v="user5921"/>
    <x v="0"/>
    <x v="0"/>
    <x v="0"/>
    <x v="0"/>
    <d v="2022-06-30T08:29:00"/>
    <x v="31"/>
    <s v="Direct"/>
    <n v="2499"/>
    <x v="0"/>
    <s v="INR"/>
    <m/>
    <n v="2499"/>
  </r>
  <r>
    <s v="user6706"/>
    <x v="0"/>
    <x v="0"/>
    <x v="0"/>
    <x v="0"/>
    <d v="2022-06-30T08:28:00"/>
    <x v="31"/>
    <s v="Email"/>
    <n v="2499"/>
    <x v="0"/>
    <s v="INR"/>
    <m/>
    <n v="2499"/>
  </r>
  <r>
    <s v="user6708"/>
    <x v="0"/>
    <x v="0"/>
    <x v="0"/>
    <x v="0"/>
    <d v="2022-06-30T07:23:00"/>
    <x v="31"/>
    <s v="Email"/>
    <n v="2499"/>
    <x v="0"/>
    <s v="INR"/>
    <m/>
    <n v="2499"/>
  </r>
  <r>
    <s v="user6709"/>
    <x v="1"/>
    <x v="1"/>
    <x v="0"/>
    <x v="0"/>
    <d v="2022-06-30T07:11:00"/>
    <x v="31"/>
    <s v="Direct"/>
    <n v="999"/>
    <x v="0"/>
    <s v="INR"/>
    <m/>
    <n v="999"/>
  </r>
  <r>
    <s v="user6710"/>
    <x v="1"/>
    <x v="1"/>
    <x v="0"/>
    <x v="0"/>
    <d v="2022-06-30T06:53:00"/>
    <x v="31"/>
    <s v="Direct"/>
    <n v="999"/>
    <x v="0"/>
    <s v="INR"/>
    <m/>
    <n v="999"/>
  </r>
  <r>
    <s v="user6712"/>
    <x v="0"/>
    <x v="0"/>
    <x v="0"/>
    <x v="0"/>
    <d v="2022-06-30T04:51:00"/>
    <x v="32"/>
    <s v="Email"/>
    <n v="2499"/>
    <x v="0"/>
    <s v="INR"/>
    <m/>
    <n v="2499"/>
  </r>
  <r>
    <s v="user6713"/>
    <x v="3"/>
    <x v="99"/>
    <x v="0"/>
    <x v="0"/>
    <d v="2022-06-30T04:42:00"/>
    <x v="32"/>
    <s v="Direct"/>
    <n v="1499"/>
    <x v="0"/>
    <s v="INR"/>
    <m/>
    <n v="1499"/>
  </r>
  <r>
    <s v="user5721"/>
    <x v="1"/>
    <x v="70"/>
    <x v="0"/>
    <x v="0"/>
    <d v="2022-06-30T01:39:00"/>
    <x v="32"/>
    <s v="Direct"/>
    <n v="1499"/>
    <x v="0"/>
    <s v="INR"/>
    <m/>
    <n v="1499"/>
  </r>
  <r>
    <s v="user6714"/>
    <x v="3"/>
    <x v="7"/>
    <x v="0"/>
    <x v="0"/>
    <d v="2022-06-30T01:26:00"/>
    <x v="32"/>
    <s v="Influencer"/>
    <n v="59"/>
    <x v="0"/>
    <s v="USD"/>
    <m/>
    <n v="5049.8100000000004"/>
  </r>
  <r>
    <s v="user6717"/>
    <x v="3"/>
    <x v="7"/>
    <x v="0"/>
    <x v="0"/>
    <d v="2022-06-30T00:54:00"/>
    <x v="32"/>
    <s v="Influencer"/>
    <n v="1499"/>
    <x v="0"/>
    <s v="INR"/>
    <m/>
    <n v="1499"/>
  </r>
  <r>
    <s v="user6718"/>
    <x v="3"/>
    <x v="7"/>
    <x v="0"/>
    <x v="0"/>
    <d v="2022-06-30T00:38:00"/>
    <x v="32"/>
    <s v="Direct"/>
    <n v="59"/>
    <x v="0"/>
    <s v="USD"/>
    <m/>
    <n v="5049.8100000000004"/>
  </r>
  <r>
    <s v="user6718"/>
    <x v="3"/>
    <x v="7"/>
    <x v="0"/>
    <x v="0"/>
    <d v="2022-06-30T00:38:00"/>
    <x v="32"/>
    <s v="Direct"/>
    <n v="59"/>
    <x v="0"/>
    <s v="USD"/>
    <m/>
    <n v="5049.8100000000004"/>
  </r>
  <r>
    <s v="user6718"/>
    <x v="3"/>
    <x v="7"/>
    <x v="0"/>
    <x v="0"/>
    <d v="2022-06-30T00:38:00"/>
    <x v="32"/>
    <s v="Direct"/>
    <n v="59"/>
    <x v="0"/>
    <s v="USD"/>
    <m/>
    <n v="5049.8100000000004"/>
  </r>
  <r>
    <s v="user6718"/>
    <x v="3"/>
    <x v="7"/>
    <x v="0"/>
    <x v="0"/>
    <d v="2022-06-30T00:31:00"/>
    <x v="32"/>
    <s v="Direct"/>
    <n v="59"/>
    <x v="0"/>
    <s v="USD"/>
    <m/>
    <n v="5049.8100000000004"/>
  </r>
  <r>
    <s v="user6719"/>
    <x v="0"/>
    <x v="0"/>
    <x v="0"/>
    <x v="0"/>
    <d v="2022-06-30T00:25:00"/>
    <x v="32"/>
    <s v="Direct"/>
    <n v="2499"/>
    <x v="0"/>
    <s v="INR"/>
    <m/>
    <n v="2499"/>
  </r>
  <r>
    <s v="user6535"/>
    <x v="0"/>
    <x v="0"/>
    <x v="0"/>
    <x v="0"/>
    <d v="2022-06-30T00:09:00"/>
    <x v="32"/>
    <s v="Direct"/>
    <n v="399"/>
    <x v="0"/>
    <s v="USD"/>
    <m/>
    <n v="34150.410000000003"/>
  </r>
  <r>
    <s v="user6535"/>
    <x v="0"/>
    <x v="0"/>
    <x v="0"/>
    <x v="0"/>
    <d v="2022-06-30T00:00:00"/>
    <x v="32"/>
    <s v="Direct"/>
    <n v="399"/>
    <x v="0"/>
    <s v="USD"/>
    <m/>
    <n v="34150.410000000003"/>
  </r>
  <r>
    <s v="user6721"/>
    <x v="1"/>
    <x v="70"/>
    <x v="0"/>
    <x v="0"/>
    <d v="2022-06-29T23:58:00"/>
    <x v="32"/>
    <s v="Direct"/>
    <n v="1499"/>
    <x v="0"/>
    <s v="INR"/>
    <m/>
    <n v="1499"/>
  </r>
  <r>
    <s v="user6722"/>
    <x v="0"/>
    <x v="0"/>
    <x v="1"/>
    <x v="0"/>
    <d v="2022-06-29T23:41:00"/>
    <x v="32"/>
    <s v="Direct"/>
    <n v="2499"/>
    <x v="2"/>
    <s v="INR"/>
    <s v="NA"/>
    <n v="2499"/>
  </r>
  <r>
    <s v="user6723"/>
    <x v="3"/>
    <x v="7"/>
    <x v="0"/>
    <x v="0"/>
    <d v="2022-06-29T23:35:00"/>
    <x v="32"/>
    <s v="Influencer"/>
    <n v="1499"/>
    <x v="0"/>
    <s v="INR"/>
    <m/>
    <n v="1499"/>
  </r>
  <r>
    <s v="user5921"/>
    <x v="0"/>
    <x v="0"/>
    <x v="0"/>
    <x v="0"/>
    <d v="2022-06-30T08:29:00"/>
    <x v="31"/>
    <s v="Direct"/>
    <n v="2499"/>
    <x v="0"/>
    <s v="INR"/>
    <m/>
    <n v="2499"/>
  </r>
  <r>
    <s v="user6728"/>
    <x v="3"/>
    <x v="23"/>
    <x v="1"/>
    <x v="0"/>
    <d v="2022-06-30T07:46:00"/>
    <x v="31"/>
    <s v="Direct"/>
    <n v="666"/>
    <x v="2"/>
    <s v="INR"/>
    <s v="NA"/>
    <n v="666"/>
  </r>
  <r>
    <s v="user6729"/>
    <x v="0"/>
    <x v="0"/>
    <x v="0"/>
    <x v="0"/>
    <d v="2022-06-30T07:36:00"/>
    <x v="31"/>
    <s v="Direct"/>
    <n v="2499"/>
    <x v="0"/>
    <s v="INR"/>
    <m/>
    <n v="2499"/>
  </r>
  <r>
    <s v="user3335"/>
    <x v="0"/>
    <x v="0"/>
    <x v="0"/>
    <x v="3"/>
    <d v="2022-06-30T07:20:00"/>
    <x v="31"/>
    <s v="Direct"/>
    <n v="1499"/>
    <x v="0"/>
    <s v="INR"/>
    <m/>
    <n v="1499"/>
  </r>
  <r>
    <s v="user6732"/>
    <x v="0"/>
    <x v="0"/>
    <x v="1"/>
    <x v="0"/>
    <d v="2022-06-30T06:47:00"/>
    <x v="31"/>
    <s v="Direct"/>
    <n v="2499"/>
    <x v="2"/>
    <s v="INR"/>
    <s v="NA"/>
    <n v="2499"/>
  </r>
  <r>
    <s v="user6712"/>
    <x v="0"/>
    <x v="0"/>
    <x v="0"/>
    <x v="0"/>
    <d v="2022-06-30T04:50:00"/>
    <x v="32"/>
    <s v="Email"/>
    <n v="2499"/>
    <x v="0"/>
    <s v="INR"/>
    <m/>
    <n v="2499"/>
  </r>
  <r>
    <s v="user6734"/>
    <x v="0"/>
    <x v="0"/>
    <x v="0"/>
    <x v="0"/>
    <d v="2022-06-30T01:09:00"/>
    <x v="32"/>
    <s v="Email"/>
    <n v="399"/>
    <x v="0"/>
    <s v="USD"/>
    <m/>
    <n v="34150.410000000003"/>
  </r>
  <r>
    <s v="user6718"/>
    <x v="3"/>
    <x v="7"/>
    <x v="0"/>
    <x v="0"/>
    <d v="2022-06-30T00:38:00"/>
    <x v="32"/>
    <s v="Direct"/>
    <n v="59"/>
    <x v="0"/>
    <s v="USD"/>
    <m/>
    <n v="5049.8100000000004"/>
  </r>
  <r>
    <s v="user6735"/>
    <x v="2"/>
    <x v="77"/>
    <x v="0"/>
    <x v="0"/>
    <d v="2022-06-30T00:18:00"/>
    <x v="32"/>
    <s v="Influencer"/>
    <n v="999"/>
    <x v="0"/>
    <s v="INR"/>
    <m/>
    <n v="999"/>
  </r>
  <r>
    <s v="user6535"/>
    <x v="0"/>
    <x v="0"/>
    <x v="0"/>
    <x v="0"/>
    <d v="2022-06-30T00:12:00"/>
    <x v="32"/>
    <s v="Direct"/>
    <n v="399"/>
    <x v="0"/>
    <s v="USD"/>
    <m/>
    <n v="34150.410000000003"/>
  </r>
  <r>
    <s v="user6737"/>
    <x v="0"/>
    <x v="0"/>
    <x v="0"/>
    <x v="0"/>
    <d v="2022-06-30T00:10:00"/>
    <x v="32"/>
    <s v="Direct"/>
    <n v="2499"/>
    <x v="0"/>
    <s v="INR"/>
    <m/>
    <n v="2499"/>
  </r>
  <r>
    <s v="user6535"/>
    <x v="0"/>
    <x v="0"/>
    <x v="0"/>
    <x v="0"/>
    <d v="2022-06-30T00:10:00"/>
    <x v="32"/>
    <s v="Direct"/>
    <n v="399"/>
    <x v="0"/>
    <s v="USD"/>
    <m/>
    <n v="34150.410000000003"/>
  </r>
  <r>
    <s v="user6738"/>
    <x v="2"/>
    <x v="2"/>
    <x v="0"/>
    <x v="0"/>
    <d v="2022-06-30T00:08:00"/>
    <x v="32"/>
    <s v="Direct"/>
    <n v="1999"/>
    <x v="0"/>
    <s v="INR"/>
    <m/>
    <n v="1999"/>
  </r>
  <r>
    <s v="user6535"/>
    <x v="0"/>
    <x v="0"/>
    <x v="0"/>
    <x v="0"/>
    <d v="2022-06-30T00:05:00"/>
    <x v="32"/>
    <s v="Direct"/>
    <n v="399"/>
    <x v="0"/>
    <s v="USD"/>
    <m/>
    <n v="34150.410000000003"/>
  </r>
  <r>
    <s v="user6535"/>
    <x v="0"/>
    <x v="0"/>
    <x v="0"/>
    <x v="0"/>
    <d v="2022-06-30T00:04:00"/>
    <x v="32"/>
    <s v="Direct"/>
    <n v="399"/>
    <x v="0"/>
    <s v="USD"/>
    <m/>
    <n v="34150.410000000003"/>
  </r>
  <r>
    <s v="user6535"/>
    <x v="0"/>
    <x v="0"/>
    <x v="0"/>
    <x v="0"/>
    <d v="2022-06-29T23:59:00"/>
    <x v="32"/>
    <s v="Direct"/>
    <n v="399"/>
    <x v="0"/>
    <s v="USD"/>
    <m/>
    <n v="34150.410000000003"/>
  </r>
  <r>
    <s v="user6721"/>
    <x v="3"/>
    <x v="40"/>
    <x v="0"/>
    <x v="0"/>
    <d v="2022-06-29T23:56:00"/>
    <x v="32"/>
    <s v="Direct"/>
    <n v="999"/>
    <x v="0"/>
    <s v="INR"/>
    <m/>
    <n v="999"/>
  </r>
  <r>
    <s v="user6740"/>
    <x v="1"/>
    <x v="1"/>
    <x v="1"/>
    <x v="0"/>
    <d v="2022-06-29T23:19:00"/>
    <x v="32"/>
    <s v="Direct"/>
    <n v="999"/>
    <x v="2"/>
    <s v="INR"/>
    <s v="NA"/>
    <n v="999"/>
  </r>
  <r>
    <s v="user6741"/>
    <x v="0"/>
    <x v="0"/>
    <x v="1"/>
    <x v="0"/>
    <d v="2022-06-29T23:10:00"/>
    <x v="32"/>
    <s v="Direct"/>
    <n v="2499"/>
    <x v="2"/>
    <s v="INR"/>
    <s v="NA"/>
    <n v="2499"/>
  </r>
  <r>
    <s v="user6743"/>
    <x v="2"/>
    <x v="49"/>
    <x v="0"/>
    <x v="0"/>
    <d v="2022-06-29T22:40:00"/>
    <x v="32"/>
    <s v="Influencer"/>
    <n v="1499"/>
    <x v="0"/>
    <s v="INR"/>
    <m/>
    <n v="1499"/>
  </r>
  <r>
    <s v="user6427"/>
    <x v="2"/>
    <x v="18"/>
    <x v="0"/>
    <x v="0"/>
    <d v="2022-06-30T03:13:00"/>
    <x v="32"/>
    <s v="Direct"/>
    <n v="2999"/>
    <x v="0"/>
    <s v="INR"/>
    <m/>
    <n v="2999"/>
  </r>
  <r>
    <s v="user6744"/>
    <x v="2"/>
    <x v="2"/>
    <x v="0"/>
    <x v="0"/>
    <d v="2022-06-30T02:18:00"/>
    <x v="32"/>
    <s v="Direct"/>
    <n v="1999"/>
    <x v="0"/>
    <s v="INR"/>
    <m/>
    <n v="1999"/>
  </r>
  <r>
    <s v="user6746"/>
    <x v="0"/>
    <x v="0"/>
    <x v="1"/>
    <x v="0"/>
    <d v="2022-06-30T00:54:00"/>
    <x v="32"/>
    <s v="Email"/>
    <n v="2499"/>
    <x v="1"/>
    <s v="INR"/>
    <s v="NA"/>
    <n v="2499"/>
  </r>
  <r>
    <s v="user6718"/>
    <x v="3"/>
    <x v="7"/>
    <x v="0"/>
    <x v="0"/>
    <d v="2022-06-30T00:38:00"/>
    <x v="32"/>
    <s v="Direct"/>
    <n v="59"/>
    <x v="0"/>
    <s v="USD"/>
    <m/>
    <n v="5049.8100000000004"/>
  </r>
  <r>
    <s v="user6747"/>
    <x v="3"/>
    <x v="7"/>
    <x v="0"/>
    <x v="0"/>
    <d v="2022-06-30T00:38:00"/>
    <x v="32"/>
    <s v="Influencer"/>
    <n v="1499"/>
    <x v="0"/>
    <s v="INR"/>
    <m/>
    <n v="1499"/>
  </r>
  <r>
    <s v="user6719"/>
    <x v="0"/>
    <x v="0"/>
    <x v="1"/>
    <x v="0"/>
    <d v="2022-06-30T00:33:00"/>
    <x v="32"/>
    <s v="Direct"/>
    <n v="2499"/>
    <x v="2"/>
    <s v="INR"/>
    <s v="NA"/>
    <n v="2499"/>
  </r>
  <r>
    <s v="user6748"/>
    <x v="2"/>
    <x v="3"/>
    <x v="0"/>
    <x v="0"/>
    <d v="2022-06-30T00:18:00"/>
    <x v="32"/>
    <s v="Direct"/>
    <n v="2022"/>
    <x v="0"/>
    <s v="INR"/>
    <m/>
    <n v="2022"/>
  </r>
  <r>
    <s v="user6535"/>
    <x v="0"/>
    <x v="0"/>
    <x v="0"/>
    <x v="0"/>
    <d v="2022-06-30T00:11:00"/>
    <x v="32"/>
    <s v="Direct"/>
    <n v="399"/>
    <x v="0"/>
    <s v="USD"/>
    <m/>
    <n v="34150.410000000003"/>
  </r>
  <r>
    <s v="user6535"/>
    <x v="0"/>
    <x v="0"/>
    <x v="0"/>
    <x v="0"/>
    <d v="2022-06-30T00:11:00"/>
    <x v="32"/>
    <s v="Direct"/>
    <n v="399"/>
    <x v="0"/>
    <s v="USD"/>
    <m/>
    <n v="34150.410000000003"/>
  </r>
  <r>
    <s v="user6535"/>
    <x v="0"/>
    <x v="0"/>
    <x v="0"/>
    <x v="0"/>
    <d v="2022-06-30T00:05:00"/>
    <x v="32"/>
    <s v="Direct"/>
    <n v="399"/>
    <x v="0"/>
    <s v="USD"/>
    <m/>
    <n v="34150.410000000003"/>
  </r>
  <r>
    <s v="user6535"/>
    <x v="0"/>
    <x v="0"/>
    <x v="0"/>
    <x v="0"/>
    <d v="2022-06-30T00:03:00"/>
    <x v="32"/>
    <s v="Direct"/>
    <n v="399"/>
    <x v="0"/>
    <s v="USD"/>
    <m/>
    <n v="34150.410000000003"/>
  </r>
  <r>
    <s v="user6738"/>
    <x v="2"/>
    <x v="2"/>
    <x v="0"/>
    <x v="0"/>
    <d v="2022-06-29T23:57:00"/>
    <x v="32"/>
    <s v="Direct"/>
    <n v="1999"/>
    <x v="0"/>
    <s v="INR"/>
    <m/>
    <n v="1999"/>
  </r>
  <r>
    <s v="user6427"/>
    <x v="0"/>
    <x v="0"/>
    <x v="1"/>
    <x v="0"/>
    <d v="2022-06-29T23:53:00"/>
    <x v="32"/>
    <s v="Direct"/>
    <n v="2499"/>
    <x v="2"/>
    <s v="INR"/>
    <s v="NA"/>
    <n v="2499"/>
  </r>
  <r>
    <s v="user6750"/>
    <x v="3"/>
    <x v="24"/>
    <x v="0"/>
    <x v="0"/>
    <d v="2022-06-29T23:49:00"/>
    <x v="32"/>
    <s v="Direct"/>
    <n v="1499"/>
    <x v="0"/>
    <s v="INR"/>
    <m/>
    <n v="1499"/>
  </r>
  <r>
    <s v="user6751"/>
    <x v="3"/>
    <x v="7"/>
    <x v="0"/>
    <x v="0"/>
    <d v="2022-06-29T23:41:00"/>
    <x v="32"/>
    <s v="Direct"/>
    <n v="1499"/>
    <x v="0"/>
    <s v="INR"/>
    <m/>
    <n v="1499"/>
  </r>
  <r>
    <s v="user6752"/>
    <x v="3"/>
    <x v="4"/>
    <x v="0"/>
    <x v="0"/>
    <d v="2022-06-29T23:31:00"/>
    <x v="32"/>
    <s v="Direct"/>
    <n v="1999"/>
    <x v="0"/>
    <s v="INR"/>
    <m/>
    <n v="1999"/>
  </r>
  <r>
    <s v="user6753"/>
    <x v="2"/>
    <x v="18"/>
    <x v="0"/>
    <x v="0"/>
    <d v="2022-06-29T23:30:00"/>
    <x v="32"/>
    <s v="Direct"/>
    <n v="2999"/>
    <x v="0"/>
    <s v="INR"/>
    <m/>
    <n v="2999"/>
  </r>
  <r>
    <s v="user5596"/>
    <x v="2"/>
    <x v="3"/>
    <x v="0"/>
    <x v="0"/>
    <d v="2022-06-29T23:28:00"/>
    <x v="32"/>
    <s v="Direct"/>
    <n v="2022"/>
    <x v="0"/>
    <s v="INR"/>
    <m/>
    <n v="2022"/>
  </r>
  <r>
    <s v="user6722"/>
    <x v="0"/>
    <x v="0"/>
    <x v="0"/>
    <x v="0"/>
    <d v="2022-06-29T23:20:00"/>
    <x v="32"/>
    <s v="Direct"/>
    <n v="2499"/>
    <x v="0"/>
    <s v="INR"/>
    <m/>
    <n v="2499"/>
  </r>
  <r>
    <s v="user6754"/>
    <x v="2"/>
    <x v="3"/>
    <x v="0"/>
    <x v="0"/>
    <d v="2022-06-29T23:04:00"/>
    <x v="32"/>
    <s v="Direct"/>
    <n v="2022"/>
    <x v="0"/>
    <s v="INR"/>
    <m/>
    <n v="2022"/>
  </r>
  <r>
    <s v="user6756"/>
    <x v="0"/>
    <x v="0"/>
    <x v="1"/>
    <x v="0"/>
    <d v="2022-06-29T22:47:00"/>
    <x v="32"/>
    <s v="Direct"/>
    <n v="2499"/>
    <x v="2"/>
    <s v="INR"/>
    <s v="NA"/>
    <n v="2499"/>
  </r>
  <r>
    <s v="user6757"/>
    <x v="3"/>
    <x v="7"/>
    <x v="0"/>
    <x v="0"/>
    <d v="2022-06-29T22:41:00"/>
    <x v="32"/>
    <s v="Influencer"/>
    <n v="1499"/>
    <x v="0"/>
    <s v="INR"/>
    <m/>
    <n v="1499"/>
  </r>
  <r>
    <s v="user6758"/>
    <x v="3"/>
    <x v="11"/>
    <x v="0"/>
    <x v="0"/>
    <d v="2022-06-29T22:23:00"/>
    <x v="32"/>
    <s v="Direct"/>
    <n v="1499"/>
    <x v="0"/>
    <s v="INR"/>
    <m/>
    <n v="1499"/>
  </r>
  <r>
    <s v="user6759"/>
    <x v="0"/>
    <x v="0"/>
    <x v="0"/>
    <x v="0"/>
    <d v="2022-06-29T22:01:00"/>
    <x v="32"/>
    <s v="Direct"/>
    <n v="2499"/>
    <x v="0"/>
    <s v="INR"/>
    <m/>
    <n v="2499"/>
  </r>
  <r>
    <s v="user4402"/>
    <x v="0"/>
    <x v="0"/>
    <x v="0"/>
    <x v="1"/>
    <d v="2022-06-29T21:05:00"/>
    <x v="32"/>
    <s v="Direct"/>
    <n v="1874"/>
    <x v="0"/>
    <s v="INR"/>
    <m/>
    <n v="1874"/>
  </r>
  <r>
    <s v="user6764"/>
    <x v="0"/>
    <x v="0"/>
    <x v="0"/>
    <x v="0"/>
    <d v="2022-06-29T20:56:00"/>
    <x v="32"/>
    <s v="Email"/>
    <n v="2499"/>
    <x v="0"/>
    <s v="INR"/>
    <m/>
    <n v="2499"/>
  </r>
  <r>
    <s v="user6765"/>
    <x v="0"/>
    <x v="0"/>
    <x v="0"/>
    <x v="0"/>
    <d v="2022-06-29T20:54:00"/>
    <x v="32"/>
    <s v="Direct"/>
    <n v="399"/>
    <x v="0"/>
    <s v="USD"/>
    <m/>
    <n v="34150.410000000003"/>
  </r>
  <r>
    <s v="user3611"/>
    <x v="0"/>
    <x v="0"/>
    <x v="1"/>
    <x v="0"/>
    <d v="2022-06-29T22:32:00"/>
    <x v="32"/>
    <s v="Direct"/>
    <n v="2499"/>
    <x v="2"/>
    <s v="INR"/>
    <s v="NA"/>
    <n v="2499"/>
  </r>
  <r>
    <s v="user6767"/>
    <x v="0"/>
    <x v="0"/>
    <x v="0"/>
    <x v="0"/>
    <d v="2022-06-29T22:26:00"/>
    <x v="32"/>
    <s v="Email"/>
    <n v="2499"/>
    <x v="0"/>
    <s v="INR"/>
    <m/>
    <n v="2499"/>
  </r>
  <r>
    <s v="user6768"/>
    <x v="0"/>
    <x v="0"/>
    <x v="0"/>
    <x v="0"/>
    <d v="2022-06-29T22:18:00"/>
    <x v="32"/>
    <s v="Email"/>
    <n v="2499"/>
    <x v="0"/>
    <s v="INR"/>
    <m/>
    <n v="2499"/>
  </r>
  <r>
    <s v="user6770"/>
    <x v="2"/>
    <x v="42"/>
    <x v="0"/>
    <x v="0"/>
    <d v="2022-06-29T22:02:00"/>
    <x v="32"/>
    <s v="Email"/>
    <n v="399"/>
    <x v="0"/>
    <s v="INR"/>
    <m/>
    <n v="399"/>
  </r>
  <r>
    <s v="user6771"/>
    <x v="0"/>
    <x v="0"/>
    <x v="0"/>
    <x v="0"/>
    <d v="2022-06-29T22:02:00"/>
    <x v="32"/>
    <s v="Email"/>
    <n v="2499"/>
    <x v="0"/>
    <s v="INR"/>
    <m/>
    <n v="2499"/>
  </r>
  <r>
    <s v="user6772"/>
    <x v="3"/>
    <x v="7"/>
    <x v="0"/>
    <x v="0"/>
    <d v="2022-06-29T21:59:00"/>
    <x v="32"/>
    <s v="Direct"/>
    <n v="1499"/>
    <x v="0"/>
    <s v="INR"/>
    <m/>
    <n v="1499"/>
  </r>
  <r>
    <s v="user4402"/>
    <x v="0"/>
    <x v="0"/>
    <x v="0"/>
    <x v="1"/>
    <d v="2022-06-29T21:37:00"/>
    <x v="32"/>
    <s v="Direct"/>
    <n v="1874"/>
    <x v="0"/>
    <s v="INR"/>
    <m/>
    <n v="1874"/>
  </r>
  <r>
    <s v="user6773"/>
    <x v="0"/>
    <x v="0"/>
    <x v="1"/>
    <x v="0"/>
    <d v="2022-06-29T21:21:00"/>
    <x v="32"/>
    <s v="Direct"/>
    <n v="2499"/>
    <x v="2"/>
    <s v="INR"/>
    <s v="NA"/>
    <n v="2499"/>
  </r>
  <r>
    <s v="user6774"/>
    <x v="3"/>
    <x v="7"/>
    <x v="0"/>
    <x v="0"/>
    <d v="2022-06-29T20:50:00"/>
    <x v="32"/>
    <s v="Influencer"/>
    <n v="59"/>
    <x v="0"/>
    <s v="USD"/>
    <m/>
    <n v="5049.8100000000004"/>
  </r>
  <r>
    <s v="user6775"/>
    <x v="0"/>
    <x v="0"/>
    <x v="0"/>
    <x v="0"/>
    <d v="2022-06-29T20:44:00"/>
    <x v="32"/>
    <s v="Paid"/>
    <n v="2499"/>
    <x v="0"/>
    <s v="INR"/>
    <m/>
    <n v="2499"/>
  </r>
  <r>
    <s v="user6776"/>
    <x v="3"/>
    <x v="4"/>
    <x v="0"/>
    <x v="1"/>
    <d v="2022-06-29T20:35:00"/>
    <x v="32"/>
    <s v="Direct"/>
    <n v="1499"/>
    <x v="0"/>
    <s v="INR"/>
    <m/>
    <n v="1499"/>
  </r>
  <r>
    <s v="user6777"/>
    <x v="0"/>
    <x v="0"/>
    <x v="1"/>
    <x v="54"/>
    <d v="2022-06-29T20:22:00"/>
    <x v="32"/>
    <s v="Direct"/>
    <n v="2249"/>
    <x v="2"/>
    <s v="INR"/>
    <s v="NA"/>
    <n v="2249"/>
  </r>
  <r>
    <s v="user6778"/>
    <x v="0"/>
    <x v="0"/>
    <x v="1"/>
    <x v="0"/>
    <d v="2022-06-29T20:21:00"/>
    <x v="32"/>
    <s v="Paid"/>
    <n v="2499"/>
    <x v="2"/>
    <s v="INR"/>
    <s v="NA"/>
    <n v="2499"/>
  </r>
  <r>
    <s v="user6779"/>
    <x v="3"/>
    <x v="7"/>
    <x v="0"/>
    <x v="0"/>
    <d v="2022-06-29T20:04:00"/>
    <x v="32"/>
    <s v="Influencer"/>
    <n v="1499"/>
    <x v="0"/>
    <s v="INR"/>
    <m/>
    <n v="1499"/>
  </r>
  <r>
    <s v="user4727"/>
    <x v="3"/>
    <x v="9"/>
    <x v="0"/>
    <x v="0"/>
    <d v="2022-06-29T19:44:00"/>
    <x v="32"/>
    <s v="Direct"/>
    <n v="999"/>
    <x v="0"/>
    <s v="INR"/>
    <m/>
    <n v="999"/>
  </r>
  <r>
    <s v="user6782"/>
    <x v="2"/>
    <x v="3"/>
    <x v="0"/>
    <x v="0"/>
    <d v="2022-06-29T19:17:00"/>
    <x v="32"/>
    <s v="Direct"/>
    <n v="2022"/>
    <x v="0"/>
    <s v="INR"/>
    <m/>
    <n v="2022"/>
  </r>
  <r>
    <s v="user6783"/>
    <x v="0"/>
    <x v="0"/>
    <x v="1"/>
    <x v="55"/>
    <d v="2022-06-29T22:22:00"/>
    <x v="32"/>
    <s v="Direct"/>
    <n v="2249"/>
    <x v="2"/>
    <s v="INR"/>
    <s v="NA"/>
    <n v="2249"/>
  </r>
  <r>
    <s v="user6768"/>
    <x v="0"/>
    <x v="0"/>
    <x v="0"/>
    <x v="0"/>
    <d v="2022-06-29T22:20:00"/>
    <x v="32"/>
    <s v="Email"/>
    <n v="2499"/>
    <x v="0"/>
    <s v="INR"/>
    <m/>
    <n v="2499"/>
  </r>
  <r>
    <s v="user6784"/>
    <x v="0"/>
    <x v="0"/>
    <x v="0"/>
    <x v="0"/>
    <d v="2022-06-29T22:19:00"/>
    <x v="32"/>
    <s v="Direct"/>
    <n v="2499"/>
    <x v="0"/>
    <s v="INR"/>
    <m/>
    <n v="2499"/>
  </r>
  <r>
    <s v="user6786"/>
    <x v="0"/>
    <x v="0"/>
    <x v="0"/>
    <x v="0"/>
    <d v="2022-06-29T22:06:00"/>
    <x v="32"/>
    <s v="Direct"/>
    <n v="2499"/>
    <x v="0"/>
    <s v="INR"/>
    <m/>
    <n v="2499"/>
  </r>
  <r>
    <s v="user6786"/>
    <x v="0"/>
    <x v="0"/>
    <x v="0"/>
    <x v="0"/>
    <d v="2022-06-29T22:06:00"/>
    <x v="32"/>
    <s v="Direct"/>
    <n v="2499"/>
    <x v="0"/>
    <s v="INR"/>
    <m/>
    <n v="2499"/>
  </r>
  <r>
    <s v="user6759"/>
    <x v="0"/>
    <x v="0"/>
    <x v="1"/>
    <x v="0"/>
    <d v="2022-06-29T22:04:00"/>
    <x v="32"/>
    <s v="Direct"/>
    <n v="2499"/>
    <x v="3"/>
    <s v="INR"/>
    <s v="NA"/>
    <n v="2499"/>
  </r>
  <r>
    <s v="user6773"/>
    <x v="0"/>
    <x v="0"/>
    <x v="0"/>
    <x v="0"/>
    <d v="2022-06-29T21:21:00"/>
    <x v="32"/>
    <s v="Direct"/>
    <n v="2499"/>
    <x v="0"/>
    <s v="INR"/>
    <m/>
    <n v="2499"/>
  </r>
  <r>
    <s v="user4402"/>
    <x v="0"/>
    <x v="0"/>
    <x v="0"/>
    <x v="1"/>
    <d v="2022-06-29T21:09:00"/>
    <x v="32"/>
    <s v="Direct"/>
    <n v="1874"/>
    <x v="0"/>
    <s v="INR"/>
    <m/>
    <n v="1874"/>
  </r>
  <r>
    <s v="user4402"/>
    <x v="0"/>
    <x v="0"/>
    <x v="0"/>
    <x v="1"/>
    <d v="2022-06-29T21:07:00"/>
    <x v="32"/>
    <s v="Direct"/>
    <n v="1874"/>
    <x v="0"/>
    <s v="INR"/>
    <m/>
    <n v="1874"/>
  </r>
  <r>
    <s v="user4402"/>
    <x v="0"/>
    <x v="0"/>
    <x v="0"/>
    <x v="1"/>
    <d v="2022-06-29T21:03:00"/>
    <x v="32"/>
    <s v="Direct"/>
    <n v="1874"/>
    <x v="0"/>
    <s v="INR"/>
    <m/>
    <n v="1874"/>
  </r>
  <r>
    <s v="user6404"/>
    <x v="0"/>
    <x v="0"/>
    <x v="0"/>
    <x v="1"/>
    <d v="2022-06-29T21:01:00"/>
    <x v="32"/>
    <s v="Paid"/>
    <n v="1874"/>
    <x v="0"/>
    <s v="INR"/>
    <m/>
    <n v="1874"/>
  </r>
  <r>
    <s v="user4402"/>
    <x v="0"/>
    <x v="0"/>
    <x v="0"/>
    <x v="1"/>
    <d v="2022-06-29T21:00:00"/>
    <x v="32"/>
    <s v="Direct"/>
    <n v="1874"/>
    <x v="0"/>
    <s v="INR"/>
    <m/>
    <n v="1874"/>
  </r>
  <r>
    <s v="user6764"/>
    <x v="0"/>
    <x v="0"/>
    <x v="0"/>
    <x v="0"/>
    <d v="2022-06-29T20:56:00"/>
    <x v="32"/>
    <s v="Email"/>
    <n v="2499"/>
    <x v="0"/>
    <s v="INR"/>
    <m/>
    <n v="2499"/>
  </r>
  <r>
    <s v="user6779"/>
    <x v="3"/>
    <x v="7"/>
    <x v="0"/>
    <x v="0"/>
    <d v="2022-06-29T20:03:00"/>
    <x v="32"/>
    <s v="Influencer"/>
    <n v="1499"/>
    <x v="0"/>
    <s v="INR"/>
    <m/>
    <n v="1499"/>
  </r>
  <r>
    <s v="user6792"/>
    <x v="0"/>
    <x v="0"/>
    <x v="0"/>
    <x v="0"/>
    <d v="2022-06-29T20:02:00"/>
    <x v="32"/>
    <s v="Email"/>
    <n v="2499"/>
    <x v="0"/>
    <s v="INR"/>
    <m/>
    <n v="2499"/>
  </r>
  <r>
    <s v="user6796"/>
    <x v="2"/>
    <x v="68"/>
    <x v="0"/>
    <x v="0"/>
    <d v="2022-06-29T18:55:00"/>
    <x v="32"/>
    <s v="Direct"/>
    <n v="1999"/>
    <x v="0"/>
    <s v="INR"/>
    <m/>
    <n v="1999"/>
  </r>
  <r>
    <s v="user6052"/>
    <x v="2"/>
    <x v="76"/>
    <x v="0"/>
    <x v="0"/>
    <d v="2022-06-29T18:54:00"/>
    <x v="32"/>
    <s v="Direct"/>
    <n v="2499"/>
    <x v="0"/>
    <s v="INR"/>
    <m/>
    <n v="2499"/>
  </r>
  <r>
    <s v="user6797"/>
    <x v="2"/>
    <x v="18"/>
    <x v="0"/>
    <x v="0"/>
    <d v="2022-06-29T18:44:00"/>
    <x v="32"/>
    <s v="Direct"/>
    <n v="2999"/>
    <x v="0"/>
    <s v="INR"/>
    <m/>
    <n v="2999"/>
  </r>
  <r>
    <s v="user6801"/>
    <x v="3"/>
    <x v="7"/>
    <x v="0"/>
    <x v="0"/>
    <d v="2022-06-29T18:25:00"/>
    <x v="32"/>
    <s v="Influencer"/>
    <n v="1499"/>
    <x v="0"/>
    <s v="INR"/>
    <m/>
    <n v="1499"/>
  </r>
  <r>
    <s v="user6802"/>
    <x v="1"/>
    <x v="17"/>
    <x v="1"/>
    <x v="0"/>
    <d v="2022-06-29T18:23:00"/>
    <x v="32"/>
    <s v="Direct"/>
    <n v="1999"/>
    <x v="2"/>
    <s v="INR"/>
    <s v="NA"/>
    <n v="1999"/>
  </r>
  <r>
    <s v="user6803"/>
    <x v="0"/>
    <x v="0"/>
    <x v="1"/>
    <x v="0"/>
    <d v="2022-06-29T18:17:00"/>
    <x v="32"/>
    <s v="Direct"/>
    <n v="2499"/>
    <x v="2"/>
    <s v="INR"/>
    <s v="NA"/>
    <n v="2499"/>
  </r>
  <r>
    <s v="user6052"/>
    <x v="2"/>
    <x v="3"/>
    <x v="1"/>
    <x v="0"/>
    <d v="2022-06-29T18:13:00"/>
    <x v="32"/>
    <s v="Direct"/>
    <n v="2022"/>
    <x v="2"/>
    <s v="INR"/>
    <s v="NA"/>
    <n v="2022"/>
  </r>
  <r>
    <s v="user6805"/>
    <x v="2"/>
    <x v="13"/>
    <x v="1"/>
    <x v="0"/>
    <d v="2022-06-29T20:13:00"/>
    <x v="32"/>
    <s v="Direct"/>
    <n v="699"/>
    <x v="2"/>
    <s v="INR"/>
    <s v="NA"/>
    <n v="699"/>
  </r>
  <r>
    <s v="user6806"/>
    <x v="2"/>
    <x v="2"/>
    <x v="0"/>
    <x v="0"/>
    <d v="2022-06-29T19:53:00"/>
    <x v="32"/>
    <s v="Direct"/>
    <n v="1999"/>
    <x v="0"/>
    <s v="INR"/>
    <m/>
    <n v="1999"/>
  </r>
  <r>
    <s v="user6807"/>
    <x v="2"/>
    <x v="3"/>
    <x v="0"/>
    <x v="0"/>
    <d v="2022-06-29T19:34:00"/>
    <x v="32"/>
    <s v="Direct"/>
    <n v="2022"/>
    <x v="0"/>
    <s v="INR"/>
    <m/>
    <n v="2022"/>
  </r>
  <r>
    <s v="user6782"/>
    <x v="2"/>
    <x v="3"/>
    <x v="1"/>
    <x v="0"/>
    <d v="2022-06-29T19:19:00"/>
    <x v="32"/>
    <s v="Direct"/>
    <n v="2022"/>
    <x v="2"/>
    <s v="INR"/>
    <s v="NA"/>
    <n v="2022"/>
  </r>
  <r>
    <s v="user6810"/>
    <x v="0"/>
    <x v="0"/>
    <x v="0"/>
    <x v="0"/>
    <d v="2022-06-29T19:11:00"/>
    <x v="32"/>
    <s v="Direct"/>
    <n v="2499"/>
    <x v="0"/>
    <s v="INR"/>
    <m/>
    <n v="2499"/>
  </r>
  <r>
    <s v="user6796"/>
    <x v="2"/>
    <x v="68"/>
    <x v="0"/>
    <x v="0"/>
    <d v="2022-06-29T18:55:00"/>
    <x v="32"/>
    <s v="Direct"/>
    <n v="1999"/>
    <x v="0"/>
    <s v="INR"/>
    <m/>
    <n v="1999"/>
  </r>
  <r>
    <s v="user6813"/>
    <x v="3"/>
    <x v="80"/>
    <x v="0"/>
    <x v="0"/>
    <d v="2022-06-29T18:38:00"/>
    <x v="32"/>
    <s v="Influencer"/>
    <n v="1799"/>
    <x v="0"/>
    <s v="INR"/>
    <m/>
    <n v="1799"/>
  </r>
  <r>
    <s v="user6801"/>
    <x v="3"/>
    <x v="7"/>
    <x v="0"/>
    <x v="0"/>
    <d v="2022-06-29T18:27:00"/>
    <x v="32"/>
    <s v="Influencer"/>
    <n v="1499"/>
    <x v="0"/>
    <s v="INR"/>
    <m/>
    <n v="1499"/>
  </r>
  <r>
    <s v="user6801"/>
    <x v="3"/>
    <x v="7"/>
    <x v="0"/>
    <x v="0"/>
    <d v="2022-06-29T18:27:00"/>
    <x v="32"/>
    <s v="Influencer"/>
    <n v="1499"/>
    <x v="0"/>
    <s v="INR"/>
    <m/>
    <n v="1499"/>
  </r>
  <r>
    <s v="user6801"/>
    <x v="3"/>
    <x v="7"/>
    <x v="0"/>
    <x v="0"/>
    <d v="2022-06-29T18:25:00"/>
    <x v="32"/>
    <s v="Influencer"/>
    <n v="1499"/>
    <x v="0"/>
    <s v="INR"/>
    <m/>
    <n v="1499"/>
  </r>
  <r>
    <s v="user6801"/>
    <x v="3"/>
    <x v="7"/>
    <x v="0"/>
    <x v="0"/>
    <d v="2022-06-29T18:23:00"/>
    <x v="32"/>
    <s v="Influencer"/>
    <n v="1499"/>
    <x v="0"/>
    <s v="INR"/>
    <m/>
    <n v="1499"/>
  </r>
  <r>
    <s v="user6802"/>
    <x v="1"/>
    <x v="17"/>
    <x v="0"/>
    <x v="0"/>
    <d v="2022-06-29T18:22:00"/>
    <x v="32"/>
    <s v="Direct"/>
    <n v="1999"/>
    <x v="0"/>
    <s v="INR"/>
    <m/>
    <n v="1999"/>
  </r>
  <r>
    <s v="user6814"/>
    <x v="0"/>
    <x v="0"/>
    <x v="0"/>
    <x v="0"/>
    <d v="2022-06-29T18:21:00"/>
    <x v="32"/>
    <s v="Email"/>
    <n v="2499"/>
    <x v="0"/>
    <s v="INR"/>
    <m/>
    <n v="2499"/>
  </r>
  <r>
    <s v="user6803"/>
    <x v="0"/>
    <x v="0"/>
    <x v="0"/>
    <x v="0"/>
    <d v="2022-06-29T17:41:00"/>
    <x v="32"/>
    <s v="Email"/>
    <n v="2499"/>
    <x v="0"/>
    <s v="INR"/>
    <m/>
    <n v="2499"/>
  </r>
  <r>
    <s v="user6818"/>
    <x v="3"/>
    <x v="7"/>
    <x v="0"/>
    <x v="0"/>
    <d v="2022-06-29T17:02:00"/>
    <x v="32"/>
    <s v="Influencer"/>
    <n v="59"/>
    <x v="0"/>
    <s v="USD"/>
    <m/>
    <n v="5049.8100000000004"/>
  </r>
  <r>
    <s v="user6819"/>
    <x v="2"/>
    <x v="57"/>
    <x v="0"/>
    <x v="0"/>
    <d v="2022-06-29T17:01:00"/>
    <x v="32"/>
    <s v="Direct"/>
    <n v="990"/>
    <x v="0"/>
    <s v="INR"/>
    <m/>
    <n v="990"/>
  </r>
  <r>
    <s v="user6818"/>
    <x v="3"/>
    <x v="7"/>
    <x v="0"/>
    <x v="0"/>
    <d v="2022-06-29T16:58:00"/>
    <x v="32"/>
    <s v="Influencer"/>
    <n v="59"/>
    <x v="0"/>
    <s v="USD"/>
    <m/>
    <n v="5049.8100000000004"/>
  </r>
  <r>
    <s v="user1429"/>
    <x v="3"/>
    <x v="4"/>
    <x v="0"/>
    <x v="0"/>
    <d v="2022-06-29T16:48:00"/>
    <x v="32"/>
    <s v="Direct"/>
    <n v="1999"/>
    <x v="0"/>
    <s v="INR"/>
    <m/>
    <n v="1999"/>
  </r>
  <r>
    <s v="user6820"/>
    <x v="3"/>
    <x v="127"/>
    <x v="0"/>
    <x v="0"/>
    <d v="2022-06-29T16:07:00"/>
    <x v="32"/>
    <s v="Direct"/>
    <n v="1499"/>
    <x v="0"/>
    <s v="INR"/>
    <m/>
    <n v="1499"/>
  </r>
  <r>
    <s v="user6822"/>
    <x v="2"/>
    <x v="57"/>
    <x v="0"/>
    <x v="0"/>
    <d v="2022-06-29T15:50:00"/>
    <x v="32"/>
    <s v="Direct"/>
    <n v="990"/>
    <x v="0"/>
    <s v="INR"/>
    <m/>
    <n v="990"/>
  </r>
  <r>
    <s v="user6824"/>
    <x v="3"/>
    <x v="4"/>
    <x v="1"/>
    <x v="0"/>
    <d v="2022-06-29T17:31:00"/>
    <x v="32"/>
    <s v="Direct"/>
    <n v="1999"/>
    <x v="1"/>
    <s v="INR"/>
    <s v="NA"/>
    <n v="1999"/>
  </r>
  <r>
    <s v="user6597"/>
    <x v="2"/>
    <x v="3"/>
    <x v="0"/>
    <x v="0"/>
    <d v="2022-06-29T17:22:00"/>
    <x v="32"/>
    <s v="Direct"/>
    <n v="2022"/>
    <x v="0"/>
    <s v="INR"/>
    <m/>
    <n v="2022"/>
  </r>
  <r>
    <s v="user6826"/>
    <x v="2"/>
    <x v="29"/>
    <x v="1"/>
    <x v="0"/>
    <d v="2022-06-29T17:06:00"/>
    <x v="32"/>
    <s v="Email"/>
    <n v="1499"/>
    <x v="2"/>
    <s v="INR"/>
    <s v="NA"/>
    <n v="1499"/>
  </r>
  <r>
    <s v="user6827"/>
    <x v="0"/>
    <x v="0"/>
    <x v="0"/>
    <x v="0"/>
    <d v="2022-06-29T17:02:00"/>
    <x v="32"/>
    <s v="Direct"/>
    <n v="2499"/>
    <x v="0"/>
    <s v="INR"/>
    <m/>
    <n v="2499"/>
  </r>
  <r>
    <s v="user6818"/>
    <x v="3"/>
    <x v="7"/>
    <x v="0"/>
    <x v="0"/>
    <d v="2022-06-29T17:01:00"/>
    <x v="32"/>
    <s v="Influencer"/>
    <n v="59"/>
    <x v="0"/>
    <s v="USD"/>
    <m/>
    <n v="5049.8100000000004"/>
  </r>
  <r>
    <s v="user2583"/>
    <x v="0"/>
    <x v="0"/>
    <x v="0"/>
    <x v="0"/>
    <d v="2022-06-29T16:46:00"/>
    <x v="32"/>
    <s v="Email"/>
    <n v="2499"/>
    <x v="0"/>
    <s v="INR"/>
    <m/>
    <n v="2499"/>
  </r>
  <r>
    <s v="user6778"/>
    <x v="0"/>
    <x v="0"/>
    <x v="0"/>
    <x v="0"/>
    <d v="2022-06-29T16:32:00"/>
    <x v="32"/>
    <s v="Paid"/>
    <n v="2499"/>
    <x v="0"/>
    <s v="INR"/>
    <m/>
    <n v="2499"/>
  </r>
  <r>
    <s v="user6830"/>
    <x v="0"/>
    <x v="0"/>
    <x v="0"/>
    <x v="0"/>
    <d v="2022-06-29T16:04:00"/>
    <x v="32"/>
    <s v="Email"/>
    <n v="2499"/>
    <x v="0"/>
    <s v="INR"/>
    <m/>
    <n v="2499"/>
  </r>
  <r>
    <s v="user6822"/>
    <x v="2"/>
    <x v="57"/>
    <x v="0"/>
    <x v="0"/>
    <d v="2022-06-29T15:47:00"/>
    <x v="32"/>
    <s v="Direct"/>
    <n v="990"/>
    <x v="0"/>
    <s v="INR"/>
    <m/>
    <n v="990"/>
  </r>
  <r>
    <s v="user6822"/>
    <x v="2"/>
    <x v="57"/>
    <x v="0"/>
    <x v="0"/>
    <d v="2022-06-29T15:46:00"/>
    <x v="32"/>
    <s v="Direct"/>
    <n v="990"/>
    <x v="0"/>
    <s v="INR"/>
    <m/>
    <n v="990"/>
  </r>
  <r>
    <s v="user6831"/>
    <x v="3"/>
    <x v="34"/>
    <x v="0"/>
    <x v="0"/>
    <d v="2022-06-29T15:38:00"/>
    <x v="32"/>
    <s v="Direct"/>
    <n v="1499"/>
    <x v="0"/>
    <s v="INR"/>
    <m/>
    <n v="1499"/>
  </r>
  <r>
    <s v="user387"/>
    <x v="2"/>
    <x v="2"/>
    <x v="0"/>
    <x v="0"/>
    <d v="2022-06-29T15:05:00"/>
    <x v="32"/>
    <s v="Direct"/>
    <n v="1999"/>
    <x v="0"/>
    <s v="INR"/>
    <m/>
    <n v="1999"/>
  </r>
  <r>
    <s v="user4742"/>
    <x v="3"/>
    <x v="4"/>
    <x v="0"/>
    <x v="0"/>
    <d v="2022-06-29T14:47:00"/>
    <x v="32"/>
    <s v="Direct"/>
    <n v="1999"/>
    <x v="0"/>
    <s v="INR"/>
    <m/>
    <n v="1999"/>
  </r>
  <r>
    <s v="user6838"/>
    <x v="3"/>
    <x v="9"/>
    <x v="0"/>
    <x v="0"/>
    <d v="2022-06-29T14:20:00"/>
    <x v="32"/>
    <s v="Direct"/>
    <n v="999"/>
    <x v="0"/>
    <s v="INR"/>
    <m/>
    <n v="999"/>
  </r>
  <r>
    <s v="user6839"/>
    <x v="3"/>
    <x v="4"/>
    <x v="1"/>
    <x v="0"/>
    <d v="2022-06-29T14:19:00"/>
    <x v="32"/>
    <s v="Direct"/>
    <n v="1999"/>
    <x v="1"/>
    <s v="INR"/>
    <s v="NA"/>
    <n v="1999"/>
  </r>
  <r>
    <s v="user6839"/>
    <x v="3"/>
    <x v="4"/>
    <x v="0"/>
    <x v="0"/>
    <d v="2022-06-29T14:16:00"/>
    <x v="32"/>
    <s v="Direct"/>
    <n v="1999"/>
    <x v="0"/>
    <s v="INR"/>
    <m/>
    <n v="1999"/>
  </r>
  <r>
    <s v="user6840"/>
    <x v="2"/>
    <x v="3"/>
    <x v="0"/>
    <x v="0"/>
    <d v="2022-06-29T14:02:00"/>
    <x v="32"/>
    <s v="Direct"/>
    <n v="2022"/>
    <x v="0"/>
    <s v="INR"/>
    <m/>
    <n v="2022"/>
  </r>
  <r>
    <s v="user6597"/>
    <x v="0"/>
    <x v="0"/>
    <x v="0"/>
    <x v="0"/>
    <d v="2022-06-29T13:42:00"/>
    <x v="32"/>
    <s v="Direct"/>
    <n v="2499"/>
    <x v="0"/>
    <s v="INR"/>
    <m/>
    <n v="2499"/>
  </r>
  <r>
    <s v="user6404"/>
    <x v="0"/>
    <x v="0"/>
    <x v="0"/>
    <x v="1"/>
    <d v="2022-06-29T13:23:00"/>
    <x v="32"/>
    <s v="Paid"/>
    <n v="1874"/>
    <x v="0"/>
    <s v="INR"/>
    <m/>
    <n v="1874"/>
  </r>
  <r>
    <s v="user6841"/>
    <x v="3"/>
    <x v="7"/>
    <x v="0"/>
    <x v="0"/>
    <d v="2022-06-29T12:58:00"/>
    <x v="32"/>
    <s v="Influencer"/>
    <n v="1499"/>
    <x v="0"/>
    <s v="INR"/>
    <m/>
    <n v="1499"/>
  </r>
  <r>
    <s v="user6842"/>
    <x v="0"/>
    <x v="0"/>
    <x v="0"/>
    <x v="0"/>
    <d v="2022-06-29T18:11:00"/>
    <x v="32"/>
    <s v="Email"/>
    <n v="2499"/>
    <x v="0"/>
    <s v="INR"/>
    <m/>
    <n v="2499"/>
  </r>
  <r>
    <s v="user6843"/>
    <x v="2"/>
    <x v="5"/>
    <x v="0"/>
    <x v="0"/>
    <d v="2022-06-29T18:10:00"/>
    <x v="32"/>
    <s v="Direct"/>
    <n v="899"/>
    <x v="0"/>
    <s v="INR"/>
    <m/>
    <n v="899"/>
  </r>
  <r>
    <s v="user6845"/>
    <x v="1"/>
    <x v="1"/>
    <x v="0"/>
    <x v="0"/>
    <d v="2022-06-29T17:51:00"/>
    <x v="32"/>
    <s v="Direct"/>
    <n v="999"/>
    <x v="0"/>
    <s v="INR"/>
    <m/>
    <n v="999"/>
  </r>
  <r>
    <s v="user6803"/>
    <x v="0"/>
    <x v="0"/>
    <x v="0"/>
    <x v="0"/>
    <d v="2022-06-29T17:42:00"/>
    <x v="32"/>
    <s v="Email"/>
    <n v="2499"/>
    <x v="0"/>
    <s v="INR"/>
    <m/>
    <n v="2499"/>
  </r>
  <r>
    <s v="user6824"/>
    <x v="3"/>
    <x v="4"/>
    <x v="0"/>
    <x v="0"/>
    <d v="2022-06-29T17:36:00"/>
    <x v="32"/>
    <s v="Direct"/>
    <n v="1999"/>
    <x v="0"/>
    <s v="INR"/>
    <m/>
    <n v="1999"/>
  </r>
  <r>
    <s v="user6848"/>
    <x v="0"/>
    <x v="0"/>
    <x v="0"/>
    <x v="0"/>
    <d v="2022-06-29T17:26:00"/>
    <x v="32"/>
    <s v="Email"/>
    <n v="399"/>
    <x v="0"/>
    <s v="USD"/>
    <m/>
    <n v="34150.410000000003"/>
  </r>
  <r>
    <s v="user6849"/>
    <x v="3"/>
    <x v="7"/>
    <x v="0"/>
    <x v="0"/>
    <d v="2022-06-29T17:12:00"/>
    <x v="32"/>
    <s v="Influencer"/>
    <n v="59"/>
    <x v="0"/>
    <s v="USD"/>
    <m/>
    <n v="5049.8100000000004"/>
  </r>
  <r>
    <s v="user6818"/>
    <x v="3"/>
    <x v="7"/>
    <x v="0"/>
    <x v="0"/>
    <d v="2022-06-29T16:59:00"/>
    <x v="32"/>
    <s v="Influencer"/>
    <n v="59"/>
    <x v="0"/>
    <s v="USD"/>
    <m/>
    <n v="5049.8100000000004"/>
  </r>
  <r>
    <s v="user6850"/>
    <x v="1"/>
    <x v="1"/>
    <x v="0"/>
    <x v="0"/>
    <d v="2022-06-29T16:06:00"/>
    <x v="32"/>
    <s v="Direct"/>
    <n v="999"/>
    <x v="0"/>
    <s v="INR"/>
    <m/>
    <n v="999"/>
  </r>
  <r>
    <s v="user6850"/>
    <x v="1"/>
    <x v="1"/>
    <x v="0"/>
    <x v="0"/>
    <d v="2022-06-29T15:59:00"/>
    <x v="32"/>
    <s v="Direct"/>
    <n v="999"/>
    <x v="0"/>
    <s v="INR"/>
    <m/>
    <n v="999"/>
  </r>
  <r>
    <s v="user6851"/>
    <x v="0"/>
    <x v="0"/>
    <x v="0"/>
    <x v="0"/>
    <d v="2022-06-29T15:44:00"/>
    <x v="32"/>
    <s v="Email"/>
    <n v="2499"/>
    <x v="0"/>
    <s v="INR"/>
    <m/>
    <n v="2499"/>
  </r>
  <r>
    <s v="user6831"/>
    <x v="3"/>
    <x v="34"/>
    <x v="1"/>
    <x v="0"/>
    <d v="2022-06-29T15:32:00"/>
    <x v="32"/>
    <s v="Direct"/>
    <n v="1499"/>
    <x v="2"/>
    <s v="INR"/>
    <s v="NA"/>
    <n v="1499"/>
  </r>
  <r>
    <s v="user6853"/>
    <x v="3"/>
    <x v="7"/>
    <x v="0"/>
    <x v="0"/>
    <d v="2022-06-29T15:20:00"/>
    <x v="32"/>
    <s v="Influencer"/>
    <n v="59"/>
    <x v="0"/>
    <s v="USD"/>
    <m/>
    <n v="5049.8100000000004"/>
  </r>
  <r>
    <s v="user6854"/>
    <x v="2"/>
    <x v="3"/>
    <x v="0"/>
    <x v="0"/>
    <d v="2022-06-29T14:42:00"/>
    <x v="32"/>
    <s v="Direct"/>
    <n v="2022"/>
    <x v="0"/>
    <s v="INR"/>
    <m/>
    <n v="2022"/>
  </r>
  <r>
    <s v="user6855"/>
    <x v="3"/>
    <x v="11"/>
    <x v="1"/>
    <x v="0"/>
    <d v="2022-06-29T14:32:00"/>
    <x v="32"/>
    <s v="Direct"/>
    <n v="1499"/>
    <x v="5"/>
    <s v="INR"/>
    <s v="NA"/>
    <n v="1499"/>
  </r>
  <r>
    <s v="user6597"/>
    <x v="2"/>
    <x v="8"/>
    <x v="0"/>
    <x v="0"/>
    <d v="2022-06-29T13:46:00"/>
    <x v="32"/>
    <s v="Direct"/>
    <n v="999"/>
    <x v="0"/>
    <s v="INR"/>
    <m/>
    <n v="999"/>
  </r>
  <r>
    <s v="user6858"/>
    <x v="0"/>
    <x v="0"/>
    <x v="0"/>
    <x v="0"/>
    <d v="2022-06-29T13:24:00"/>
    <x v="32"/>
    <s v="Email"/>
    <n v="2499"/>
    <x v="0"/>
    <s v="INR"/>
    <m/>
    <n v="2499"/>
  </r>
  <r>
    <s v="user6860"/>
    <x v="2"/>
    <x v="2"/>
    <x v="0"/>
    <x v="0"/>
    <d v="2022-06-29T15:37:00"/>
    <x v="32"/>
    <s v="Direct"/>
    <n v="1999"/>
    <x v="0"/>
    <s v="INR"/>
    <m/>
    <n v="1999"/>
  </r>
  <r>
    <s v="user6862"/>
    <x v="0"/>
    <x v="0"/>
    <x v="0"/>
    <x v="0"/>
    <d v="2022-06-29T15:19:00"/>
    <x v="32"/>
    <s v="Email"/>
    <n v="2499"/>
    <x v="0"/>
    <s v="INR"/>
    <m/>
    <n v="2499"/>
  </r>
  <r>
    <s v="user6864"/>
    <x v="0"/>
    <x v="0"/>
    <x v="0"/>
    <x v="0"/>
    <d v="2022-06-29T15:06:00"/>
    <x v="32"/>
    <s v="Direct"/>
    <n v="2499"/>
    <x v="0"/>
    <s v="INR"/>
    <m/>
    <n v="2499"/>
  </r>
  <r>
    <s v="user6865"/>
    <x v="0"/>
    <x v="0"/>
    <x v="1"/>
    <x v="0"/>
    <d v="2022-06-29T14:42:00"/>
    <x v="32"/>
    <s v="Direct"/>
    <n v="2499"/>
    <x v="2"/>
    <s v="INR"/>
    <s v="NA"/>
    <n v="2499"/>
  </r>
  <r>
    <s v="user6855"/>
    <x v="3"/>
    <x v="11"/>
    <x v="0"/>
    <x v="0"/>
    <d v="2022-06-29T14:31:00"/>
    <x v="32"/>
    <s v="Direct"/>
    <n v="1499"/>
    <x v="0"/>
    <s v="INR"/>
    <m/>
    <n v="1499"/>
  </r>
  <r>
    <s v="user6866"/>
    <x v="0"/>
    <x v="0"/>
    <x v="0"/>
    <x v="0"/>
    <d v="2022-06-29T14:26:00"/>
    <x v="32"/>
    <s v="Email"/>
    <n v="2499"/>
    <x v="0"/>
    <s v="INR"/>
    <m/>
    <n v="2499"/>
  </r>
  <r>
    <s v="user6867"/>
    <x v="2"/>
    <x v="3"/>
    <x v="0"/>
    <x v="0"/>
    <d v="2022-06-29T14:20:00"/>
    <x v="32"/>
    <s v="Direct"/>
    <n v="2022"/>
    <x v="0"/>
    <s v="INR"/>
    <m/>
    <n v="2022"/>
  </r>
  <r>
    <s v="user6869"/>
    <x v="2"/>
    <x v="2"/>
    <x v="0"/>
    <x v="0"/>
    <d v="2022-06-29T13:46:00"/>
    <x v="32"/>
    <s v="Direct"/>
    <n v="1999"/>
    <x v="0"/>
    <s v="INR"/>
    <m/>
    <n v="1999"/>
  </r>
  <r>
    <s v="user6597"/>
    <x v="0"/>
    <x v="0"/>
    <x v="0"/>
    <x v="0"/>
    <d v="2022-06-29T13:40:00"/>
    <x v="32"/>
    <s v="Direct"/>
    <n v="2499"/>
    <x v="0"/>
    <s v="INR"/>
    <m/>
    <n v="2499"/>
  </r>
  <r>
    <s v="user6872"/>
    <x v="1"/>
    <x v="1"/>
    <x v="0"/>
    <x v="0"/>
    <d v="2022-06-29T13:15:00"/>
    <x v="32"/>
    <s v="Direct"/>
    <n v="999"/>
    <x v="0"/>
    <s v="INR"/>
    <m/>
    <n v="999"/>
  </r>
  <r>
    <s v="user6597"/>
    <x v="0"/>
    <x v="0"/>
    <x v="0"/>
    <x v="0"/>
    <d v="2022-06-29T12:59:00"/>
    <x v="32"/>
    <s v="Direct"/>
    <n v="2499"/>
    <x v="0"/>
    <s v="INR"/>
    <m/>
    <n v="2499"/>
  </r>
  <r>
    <s v="user6874"/>
    <x v="1"/>
    <x v="1"/>
    <x v="0"/>
    <x v="0"/>
    <d v="2022-06-29T12:56:00"/>
    <x v="32"/>
    <s v="Direct"/>
    <n v="999"/>
    <x v="0"/>
    <s v="INR"/>
    <m/>
    <n v="999"/>
  </r>
  <r>
    <s v="user6875"/>
    <x v="0"/>
    <x v="0"/>
    <x v="1"/>
    <x v="3"/>
    <d v="2022-06-29T12:56:00"/>
    <x v="32"/>
    <s v="Direct"/>
    <n v="1499"/>
    <x v="3"/>
    <s v="INR"/>
    <s v="NA"/>
    <n v="1499"/>
  </r>
  <r>
    <s v="user6875"/>
    <x v="0"/>
    <x v="0"/>
    <x v="0"/>
    <x v="3"/>
    <d v="2022-06-29T12:55:00"/>
    <x v="32"/>
    <s v="Direct"/>
    <n v="1499"/>
    <x v="0"/>
    <s v="INR"/>
    <m/>
    <n v="1499"/>
  </r>
  <r>
    <s v="user6876"/>
    <x v="3"/>
    <x v="30"/>
    <x v="0"/>
    <x v="0"/>
    <d v="2022-06-29T12:35:00"/>
    <x v="32"/>
    <s v="Direct"/>
    <n v="1499"/>
    <x v="0"/>
    <s v="INR"/>
    <m/>
    <n v="1499"/>
  </r>
  <r>
    <s v="user6877"/>
    <x v="2"/>
    <x v="3"/>
    <x v="2"/>
    <x v="0"/>
    <d v="2022-06-29T12:34:00"/>
    <x v="31"/>
    <s v="Direct"/>
    <n v="2022"/>
    <x v="2"/>
    <s v="INR"/>
    <s v="NA"/>
    <n v="2022"/>
  </r>
  <r>
    <s v="user6878"/>
    <x v="0"/>
    <x v="0"/>
    <x v="0"/>
    <x v="0"/>
    <d v="2022-06-29T12:30:00"/>
    <x v="32"/>
    <s v="Email"/>
    <n v="2499"/>
    <x v="0"/>
    <s v="INR"/>
    <m/>
    <n v="2499"/>
  </r>
  <r>
    <s v="user4729"/>
    <x v="2"/>
    <x v="57"/>
    <x v="0"/>
    <x v="0"/>
    <d v="2022-06-29T12:16:00"/>
    <x v="32"/>
    <s v="Direct"/>
    <n v="990"/>
    <x v="0"/>
    <s v="INR"/>
    <m/>
    <n v="990"/>
  </r>
  <r>
    <s v="user6880"/>
    <x v="2"/>
    <x v="2"/>
    <x v="0"/>
    <x v="0"/>
    <d v="2022-06-29T11:51:00"/>
    <x v="32"/>
    <s v="Direct"/>
    <n v="1999"/>
    <x v="0"/>
    <s v="INR"/>
    <m/>
    <n v="1999"/>
  </r>
  <r>
    <s v="user6882"/>
    <x v="3"/>
    <x v="4"/>
    <x v="0"/>
    <x v="0"/>
    <d v="2022-06-29T11:35:00"/>
    <x v="32"/>
    <s v="Direct"/>
    <n v="1999"/>
    <x v="0"/>
    <s v="INR"/>
    <m/>
    <n v="1999"/>
  </r>
  <r>
    <s v="user6404"/>
    <x v="0"/>
    <x v="0"/>
    <x v="0"/>
    <x v="1"/>
    <d v="2022-06-29T11:31:00"/>
    <x v="32"/>
    <s v="Paid"/>
    <n v="1874"/>
    <x v="0"/>
    <s v="INR"/>
    <m/>
    <n v="1874"/>
  </r>
  <r>
    <s v="user6875"/>
    <x v="0"/>
    <x v="0"/>
    <x v="0"/>
    <x v="3"/>
    <d v="2022-06-29T12:55:00"/>
    <x v="32"/>
    <s v="Direct"/>
    <n v="1499"/>
    <x v="0"/>
    <s v="INR"/>
    <m/>
    <n v="1499"/>
  </r>
  <r>
    <s v="user6597"/>
    <x v="0"/>
    <x v="0"/>
    <x v="1"/>
    <x v="1"/>
    <d v="2022-06-29T12:44:00"/>
    <x v="32"/>
    <s v="Direct"/>
    <n v="1874"/>
    <x v="2"/>
    <s v="INR"/>
    <s v="NA"/>
    <n v="1874"/>
  </r>
  <r>
    <s v="user6884"/>
    <x v="0"/>
    <x v="0"/>
    <x v="0"/>
    <x v="0"/>
    <d v="2022-06-29T12:39:00"/>
    <x v="32"/>
    <s v="Direct"/>
    <n v="2499"/>
    <x v="0"/>
    <s v="INR"/>
    <m/>
    <n v="2499"/>
  </r>
  <r>
    <s v="user6597"/>
    <x v="0"/>
    <x v="0"/>
    <x v="0"/>
    <x v="1"/>
    <d v="2022-06-29T12:35:00"/>
    <x v="32"/>
    <s v="Direct"/>
    <n v="1874"/>
    <x v="0"/>
    <s v="INR"/>
    <m/>
    <n v="1874"/>
  </r>
  <r>
    <s v="user6885"/>
    <x v="2"/>
    <x v="57"/>
    <x v="0"/>
    <x v="0"/>
    <d v="2022-06-29T12:33:00"/>
    <x v="32"/>
    <s v="Direct"/>
    <n v="990"/>
    <x v="0"/>
    <s v="INR"/>
    <m/>
    <n v="990"/>
  </r>
  <r>
    <s v="user6597"/>
    <x v="0"/>
    <x v="0"/>
    <x v="0"/>
    <x v="0"/>
    <d v="2022-06-29T12:32:00"/>
    <x v="32"/>
    <s v="Direct"/>
    <n v="2499"/>
    <x v="0"/>
    <s v="INR"/>
    <m/>
    <n v="2499"/>
  </r>
  <r>
    <s v="user4729"/>
    <x v="0"/>
    <x v="0"/>
    <x v="0"/>
    <x v="1"/>
    <d v="2022-06-29T12:32:00"/>
    <x v="32"/>
    <s v="Direct"/>
    <n v="1874"/>
    <x v="0"/>
    <s v="INR"/>
    <m/>
    <n v="1874"/>
  </r>
  <r>
    <s v="user6886"/>
    <x v="0"/>
    <x v="0"/>
    <x v="1"/>
    <x v="0"/>
    <d v="2022-06-29T12:31:00"/>
    <x v="32"/>
    <s v="Email"/>
    <n v="2499"/>
    <x v="2"/>
    <s v="INR"/>
    <s v="NA"/>
    <n v="2499"/>
  </r>
  <r>
    <s v="user5184"/>
    <x v="0"/>
    <x v="0"/>
    <x v="0"/>
    <x v="0"/>
    <d v="2022-06-29T12:26:00"/>
    <x v="32"/>
    <s v="Email"/>
    <n v="2499"/>
    <x v="0"/>
    <s v="INR"/>
    <m/>
    <n v="2499"/>
  </r>
  <r>
    <s v="user6887"/>
    <x v="0"/>
    <x v="0"/>
    <x v="0"/>
    <x v="0"/>
    <d v="2022-06-29T12:26:00"/>
    <x v="32"/>
    <s v="Email"/>
    <n v="2499"/>
    <x v="0"/>
    <s v="INR"/>
    <m/>
    <n v="2499"/>
  </r>
  <r>
    <s v="user6888"/>
    <x v="3"/>
    <x v="7"/>
    <x v="0"/>
    <x v="0"/>
    <d v="2022-06-29T12:23:00"/>
    <x v="32"/>
    <s v="Influencer"/>
    <n v="59"/>
    <x v="0"/>
    <s v="USD"/>
    <m/>
    <n v="5049.8100000000004"/>
  </r>
  <r>
    <s v="user6880"/>
    <x v="2"/>
    <x v="2"/>
    <x v="0"/>
    <x v="0"/>
    <d v="2022-06-29T11:57:00"/>
    <x v="32"/>
    <s v="Direct"/>
    <n v="1999"/>
    <x v="0"/>
    <s v="INR"/>
    <m/>
    <n v="1999"/>
  </r>
  <r>
    <s v="user6880"/>
    <x v="2"/>
    <x v="2"/>
    <x v="0"/>
    <x v="0"/>
    <d v="2022-06-29T11:56:00"/>
    <x v="32"/>
    <s v="Direct"/>
    <n v="1999"/>
    <x v="0"/>
    <s v="INR"/>
    <m/>
    <n v="1999"/>
  </r>
  <r>
    <s v="user6831"/>
    <x v="3"/>
    <x v="34"/>
    <x v="0"/>
    <x v="0"/>
    <d v="2022-06-29T11:40:00"/>
    <x v="32"/>
    <s v="Direct"/>
    <n v="1499"/>
    <x v="0"/>
    <s v="INR"/>
    <m/>
    <n v="1499"/>
  </r>
  <r>
    <s v="user6890"/>
    <x v="1"/>
    <x v="1"/>
    <x v="0"/>
    <x v="0"/>
    <d v="2022-06-29T11:25:00"/>
    <x v="32"/>
    <s v="Direct"/>
    <n v="999"/>
    <x v="0"/>
    <s v="INR"/>
    <m/>
    <n v="999"/>
  </r>
  <r>
    <s v="user6892"/>
    <x v="0"/>
    <x v="0"/>
    <x v="0"/>
    <x v="0"/>
    <d v="2022-06-29T11:24:00"/>
    <x v="32"/>
    <s v="Email"/>
    <n v="2499"/>
    <x v="0"/>
    <s v="INR"/>
    <m/>
    <n v="2499"/>
  </r>
  <r>
    <s v="user6892"/>
    <x v="0"/>
    <x v="0"/>
    <x v="0"/>
    <x v="0"/>
    <d v="2022-06-29T11:24:00"/>
    <x v="32"/>
    <s v="Email"/>
    <n v="2499"/>
    <x v="0"/>
    <s v="INR"/>
    <m/>
    <n v="2499"/>
  </r>
  <r>
    <s v="user6893"/>
    <x v="3"/>
    <x v="4"/>
    <x v="0"/>
    <x v="0"/>
    <d v="2022-06-29T11:23:00"/>
    <x v="32"/>
    <s v="Direct"/>
    <n v="1999"/>
    <x v="0"/>
    <s v="INR"/>
    <m/>
    <n v="1999"/>
  </r>
  <r>
    <s v="user6822"/>
    <x v="3"/>
    <x v="34"/>
    <x v="0"/>
    <x v="0"/>
    <d v="2022-06-29T11:03:00"/>
    <x v="32"/>
    <s v="Direct"/>
    <n v="1499"/>
    <x v="0"/>
    <s v="INR"/>
    <m/>
    <n v="1499"/>
  </r>
  <r>
    <s v="user6853"/>
    <x v="3"/>
    <x v="7"/>
    <x v="0"/>
    <x v="0"/>
    <d v="2022-06-29T10:55:00"/>
    <x v="32"/>
    <s v="Influencer"/>
    <n v="59"/>
    <x v="0"/>
    <s v="USD"/>
    <m/>
    <n v="5049.8100000000004"/>
  </r>
  <r>
    <s v="user6895"/>
    <x v="0"/>
    <x v="0"/>
    <x v="1"/>
    <x v="0"/>
    <d v="2022-06-29T10:54:00"/>
    <x v="32"/>
    <s v="Direct"/>
    <n v="2499"/>
    <x v="2"/>
    <s v="INR"/>
    <s v="NA"/>
    <n v="2499"/>
  </r>
  <r>
    <s v="user6853"/>
    <x v="3"/>
    <x v="7"/>
    <x v="0"/>
    <x v="0"/>
    <d v="2022-06-29T10:48:00"/>
    <x v="32"/>
    <s v="Influencer"/>
    <n v="59"/>
    <x v="0"/>
    <s v="USD"/>
    <m/>
    <n v="5049.8100000000004"/>
  </r>
  <r>
    <s v="user6897"/>
    <x v="0"/>
    <x v="0"/>
    <x v="0"/>
    <x v="1"/>
    <d v="2022-06-29T10:33:00"/>
    <x v="32"/>
    <s v="Direct"/>
    <n v="1874"/>
    <x v="0"/>
    <s v="INR"/>
    <m/>
    <n v="1874"/>
  </r>
  <r>
    <s v="user6898"/>
    <x v="0"/>
    <x v="0"/>
    <x v="0"/>
    <x v="54"/>
    <d v="2022-06-29T10:20:00"/>
    <x v="32"/>
    <s v="Direct"/>
    <n v="2249"/>
    <x v="0"/>
    <s v="INR"/>
    <m/>
    <n v="2249"/>
  </r>
  <r>
    <s v="user6899"/>
    <x v="3"/>
    <x v="7"/>
    <x v="0"/>
    <x v="0"/>
    <d v="2022-06-29T10:16:00"/>
    <x v="32"/>
    <s v="Influencer"/>
    <n v="1499"/>
    <x v="0"/>
    <s v="INR"/>
    <m/>
    <n v="1499"/>
  </r>
  <r>
    <s v="user6900"/>
    <x v="0"/>
    <x v="0"/>
    <x v="1"/>
    <x v="0"/>
    <d v="2022-06-29T10:08:00"/>
    <x v="32"/>
    <s v="Email"/>
    <n v="2499"/>
    <x v="5"/>
    <s v="INR"/>
    <s v="NA"/>
    <n v="2499"/>
  </r>
  <r>
    <s v="user2951"/>
    <x v="3"/>
    <x v="24"/>
    <x v="0"/>
    <x v="0"/>
    <d v="2022-06-29T10:03:00"/>
    <x v="32"/>
    <s v="Direct"/>
    <n v="1499"/>
    <x v="0"/>
    <s v="INR"/>
    <m/>
    <n v="1499"/>
  </r>
  <r>
    <s v="user6902"/>
    <x v="0"/>
    <x v="0"/>
    <x v="0"/>
    <x v="0"/>
    <d v="2022-06-29T09:48:00"/>
    <x v="32"/>
    <s v="Email"/>
    <n v="2499"/>
    <x v="0"/>
    <s v="INR"/>
    <m/>
    <n v="2499"/>
  </r>
  <r>
    <s v="user6803"/>
    <x v="0"/>
    <x v="0"/>
    <x v="0"/>
    <x v="0"/>
    <d v="2022-06-29T09:47:00"/>
    <x v="32"/>
    <s v="Email"/>
    <n v="2499"/>
    <x v="0"/>
    <s v="INR"/>
    <m/>
    <n v="2499"/>
  </r>
  <r>
    <s v="user2951"/>
    <x v="3"/>
    <x v="24"/>
    <x v="1"/>
    <x v="0"/>
    <d v="2022-06-29T09:45:00"/>
    <x v="32"/>
    <s v="Direct"/>
    <n v="1499"/>
    <x v="2"/>
    <s v="INR"/>
    <s v="NA"/>
    <n v="1499"/>
  </r>
  <r>
    <s v="user6903"/>
    <x v="0"/>
    <x v="0"/>
    <x v="0"/>
    <x v="0"/>
    <d v="2022-06-29T09:44:00"/>
    <x v="32"/>
    <s v="Direct"/>
    <n v="2499"/>
    <x v="0"/>
    <s v="INR"/>
    <m/>
    <n v="2499"/>
  </r>
  <r>
    <s v="user6803"/>
    <x v="0"/>
    <x v="0"/>
    <x v="0"/>
    <x v="0"/>
    <d v="2022-06-29T09:41:00"/>
    <x v="32"/>
    <s v="Email"/>
    <n v="2499"/>
    <x v="0"/>
    <s v="INR"/>
    <m/>
    <n v="2499"/>
  </r>
  <r>
    <s v="user6905"/>
    <x v="3"/>
    <x v="34"/>
    <x v="0"/>
    <x v="0"/>
    <d v="2022-06-29T09:30:00"/>
    <x v="32"/>
    <s v="Direct"/>
    <n v="1499"/>
    <x v="0"/>
    <s v="INR"/>
    <m/>
    <n v="1499"/>
  </r>
  <r>
    <s v="user6906"/>
    <x v="3"/>
    <x v="36"/>
    <x v="0"/>
    <x v="56"/>
    <d v="2022-06-29T09:22:00"/>
    <x v="32"/>
    <s v="Direct"/>
    <n v="999"/>
    <x v="0"/>
    <s v="INR"/>
    <m/>
    <n v="999"/>
  </r>
  <r>
    <s v="user6570"/>
    <x v="0"/>
    <x v="0"/>
    <x v="0"/>
    <x v="0"/>
    <d v="2022-06-29T09:19:00"/>
    <x v="32"/>
    <s v="Email"/>
    <n v="2499"/>
    <x v="0"/>
    <s v="INR"/>
    <m/>
    <n v="2499"/>
  </r>
  <r>
    <s v="user6907"/>
    <x v="2"/>
    <x v="5"/>
    <x v="0"/>
    <x v="0"/>
    <d v="2022-06-29T09:18:00"/>
    <x v="32"/>
    <s v="Direct"/>
    <n v="899"/>
    <x v="0"/>
    <s v="INR"/>
    <m/>
    <n v="899"/>
  </r>
  <r>
    <s v="user6908"/>
    <x v="0"/>
    <x v="0"/>
    <x v="1"/>
    <x v="9"/>
    <d v="2022-06-29T09:13:00"/>
    <x v="32"/>
    <s v="Email"/>
    <n v="1250"/>
    <x v="2"/>
    <s v="INR"/>
    <s v="NA"/>
    <n v="1250"/>
  </r>
  <r>
    <s v="user6597"/>
    <x v="0"/>
    <x v="0"/>
    <x v="0"/>
    <x v="1"/>
    <d v="2022-06-29T12:39:00"/>
    <x v="32"/>
    <s v="Direct"/>
    <n v="1874"/>
    <x v="0"/>
    <s v="INR"/>
    <m/>
    <n v="1874"/>
  </r>
  <r>
    <s v="user4729"/>
    <x v="2"/>
    <x v="5"/>
    <x v="0"/>
    <x v="0"/>
    <d v="2022-06-29T12:38:00"/>
    <x v="32"/>
    <s v="Direct"/>
    <n v="899"/>
    <x v="0"/>
    <s v="INR"/>
    <m/>
    <n v="899"/>
  </r>
  <r>
    <s v="user6909"/>
    <x v="2"/>
    <x v="3"/>
    <x v="0"/>
    <x v="0"/>
    <d v="2022-06-29T12:33:00"/>
    <x v="32"/>
    <s v="Direct"/>
    <n v="2022"/>
    <x v="0"/>
    <s v="INR"/>
    <m/>
    <n v="2022"/>
  </r>
  <r>
    <s v="user6910"/>
    <x v="0"/>
    <x v="0"/>
    <x v="0"/>
    <x v="0"/>
    <d v="2022-06-29T12:28:00"/>
    <x v="32"/>
    <s v="Email"/>
    <n v="2499"/>
    <x v="0"/>
    <s v="INR"/>
    <m/>
    <n v="2499"/>
  </r>
  <r>
    <s v="user6886"/>
    <x v="0"/>
    <x v="0"/>
    <x v="0"/>
    <x v="0"/>
    <d v="2022-06-29T12:28:00"/>
    <x v="32"/>
    <s v="Email"/>
    <n v="2499"/>
    <x v="0"/>
    <s v="INR"/>
    <m/>
    <n v="2499"/>
  </r>
  <r>
    <s v="user6888"/>
    <x v="3"/>
    <x v="7"/>
    <x v="0"/>
    <x v="0"/>
    <d v="2022-06-29T12:17:00"/>
    <x v="32"/>
    <s v="Influencer"/>
    <n v="59"/>
    <x v="0"/>
    <s v="USD"/>
    <m/>
    <n v="5049.8100000000004"/>
  </r>
  <r>
    <s v="user6719"/>
    <x v="0"/>
    <x v="0"/>
    <x v="0"/>
    <x v="0"/>
    <d v="2022-06-29T11:57:00"/>
    <x v="32"/>
    <s v="Email"/>
    <n v="2499"/>
    <x v="0"/>
    <s v="INR"/>
    <m/>
    <n v="2499"/>
  </r>
  <r>
    <s v="user6914"/>
    <x v="0"/>
    <x v="0"/>
    <x v="0"/>
    <x v="0"/>
    <d v="2022-06-29T11:53:00"/>
    <x v="32"/>
    <s v="Direct"/>
    <n v="2499"/>
    <x v="0"/>
    <s v="INR"/>
    <m/>
    <n v="2499"/>
  </r>
  <r>
    <s v="user5946"/>
    <x v="0"/>
    <x v="0"/>
    <x v="0"/>
    <x v="1"/>
    <d v="2022-06-29T11:47:00"/>
    <x v="32"/>
    <s v="Direct"/>
    <n v="1874"/>
    <x v="0"/>
    <s v="INR"/>
    <m/>
    <n v="1874"/>
  </r>
  <r>
    <s v="user6915"/>
    <x v="3"/>
    <x v="4"/>
    <x v="0"/>
    <x v="0"/>
    <d v="2022-06-29T11:12:00"/>
    <x v="32"/>
    <s v="Direct"/>
    <n v="1999"/>
    <x v="0"/>
    <s v="INR"/>
    <m/>
    <n v="1999"/>
  </r>
  <r>
    <s v="user6917"/>
    <x v="0"/>
    <x v="0"/>
    <x v="0"/>
    <x v="9"/>
    <d v="2022-06-29T10:49:00"/>
    <x v="32"/>
    <s v="Direct"/>
    <n v="1250"/>
    <x v="0"/>
    <s v="USD"/>
    <m/>
    <n v="106987.5"/>
  </r>
  <r>
    <s v="user6917"/>
    <x v="0"/>
    <x v="0"/>
    <x v="0"/>
    <x v="9"/>
    <d v="2022-06-29T10:48:00"/>
    <x v="32"/>
    <s v="Direct"/>
    <n v="1250"/>
    <x v="0"/>
    <s v="USD"/>
    <m/>
    <n v="106987.5"/>
  </r>
  <r>
    <s v="user6918"/>
    <x v="3"/>
    <x v="4"/>
    <x v="0"/>
    <x v="0"/>
    <d v="2022-06-29T10:48:00"/>
    <x v="32"/>
    <s v="Direct"/>
    <n v="1999"/>
    <x v="0"/>
    <s v="INR"/>
    <m/>
    <n v="1999"/>
  </r>
  <r>
    <s v="user6897"/>
    <x v="0"/>
    <x v="0"/>
    <x v="0"/>
    <x v="1"/>
    <d v="2022-06-29T10:33:00"/>
    <x v="32"/>
    <s v="Direct"/>
    <n v="1874"/>
    <x v="0"/>
    <s v="INR"/>
    <m/>
    <n v="1874"/>
  </r>
  <r>
    <s v="user6919"/>
    <x v="3"/>
    <x v="7"/>
    <x v="0"/>
    <x v="0"/>
    <d v="2022-06-29T10:30:00"/>
    <x v="32"/>
    <s v="Influencer"/>
    <n v="1499"/>
    <x v="0"/>
    <s v="INR"/>
    <m/>
    <n v="1499"/>
  </r>
  <r>
    <s v="user6920"/>
    <x v="3"/>
    <x v="9"/>
    <x v="1"/>
    <x v="0"/>
    <d v="2022-06-29T10:16:00"/>
    <x v="32"/>
    <s v="Direct"/>
    <n v="999"/>
    <x v="2"/>
    <s v="INR"/>
    <s v="NA"/>
    <n v="999"/>
  </r>
  <r>
    <s v="user6921"/>
    <x v="3"/>
    <x v="28"/>
    <x v="0"/>
    <x v="0"/>
    <d v="2022-06-29T10:09:00"/>
    <x v="32"/>
    <s v="Direct"/>
    <n v="1499"/>
    <x v="0"/>
    <s v="INR"/>
    <m/>
    <n v="1499"/>
  </r>
  <r>
    <s v="user6803"/>
    <x v="0"/>
    <x v="0"/>
    <x v="0"/>
    <x v="0"/>
    <d v="2022-06-29T09:50:00"/>
    <x v="32"/>
    <s v="Email"/>
    <n v="2499"/>
    <x v="0"/>
    <s v="INR"/>
    <m/>
    <n v="2499"/>
  </r>
  <r>
    <s v="user6923"/>
    <x v="2"/>
    <x v="18"/>
    <x v="0"/>
    <x v="0"/>
    <d v="2022-06-29T09:45:00"/>
    <x v="32"/>
    <s v="Direct"/>
    <n v="2999"/>
    <x v="0"/>
    <s v="INR"/>
    <m/>
    <n v="2999"/>
  </r>
  <r>
    <s v="user6905"/>
    <x v="3"/>
    <x v="34"/>
    <x v="0"/>
    <x v="0"/>
    <d v="2022-06-29T09:30:00"/>
    <x v="32"/>
    <s v="Direct"/>
    <n v="1499"/>
    <x v="0"/>
    <s v="INR"/>
    <m/>
    <n v="1499"/>
  </r>
  <r>
    <s v="user6803"/>
    <x v="0"/>
    <x v="0"/>
    <x v="0"/>
    <x v="0"/>
    <d v="2022-06-29T09:15:00"/>
    <x v="32"/>
    <s v="Email"/>
    <n v="2499"/>
    <x v="0"/>
    <s v="INR"/>
    <m/>
    <n v="2499"/>
  </r>
  <r>
    <s v="user6906"/>
    <x v="0"/>
    <x v="0"/>
    <x v="0"/>
    <x v="1"/>
    <d v="2022-06-29T09:15:00"/>
    <x v="32"/>
    <s v="Direct"/>
    <n v="2999"/>
    <x v="0"/>
    <s v="INR"/>
    <m/>
    <n v="2999"/>
  </r>
  <r>
    <s v="user6908"/>
    <x v="0"/>
    <x v="0"/>
    <x v="0"/>
    <x v="9"/>
    <d v="2022-06-29T09:12:00"/>
    <x v="32"/>
    <s v="Email"/>
    <n v="1250"/>
    <x v="0"/>
    <s v="INR"/>
    <m/>
    <n v="1250"/>
  </r>
  <r>
    <s v="user6924"/>
    <x v="2"/>
    <x v="3"/>
    <x v="0"/>
    <x v="0"/>
    <d v="2022-06-29T11:12:00"/>
    <x v="32"/>
    <s v="Direct"/>
    <n v="2022"/>
    <x v="0"/>
    <s v="INR"/>
    <m/>
    <n v="2022"/>
  </r>
  <r>
    <s v="user6925"/>
    <x v="0"/>
    <x v="0"/>
    <x v="0"/>
    <x v="0"/>
    <d v="2022-06-29T11:09:00"/>
    <x v="32"/>
    <s v="Email"/>
    <n v="2499"/>
    <x v="0"/>
    <s v="INR"/>
    <m/>
    <n v="2499"/>
  </r>
  <r>
    <s v="user6926"/>
    <x v="0"/>
    <x v="0"/>
    <x v="0"/>
    <x v="1"/>
    <d v="2022-06-29T11:05:00"/>
    <x v="32"/>
    <s v="Email"/>
    <n v="1874"/>
    <x v="0"/>
    <s v="INR"/>
    <m/>
    <n v="1874"/>
  </r>
  <r>
    <s v="user6927"/>
    <x v="0"/>
    <x v="0"/>
    <x v="1"/>
    <x v="0"/>
    <d v="2022-06-29T11:05:00"/>
    <x v="32"/>
    <s v="Email"/>
    <n v="2499"/>
    <x v="4"/>
    <s v="INR"/>
    <s v="HDFC"/>
    <n v="2499"/>
  </r>
  <r>
    <s v="user6853"/>
    <x v="3"/>
    <x v="7"/>
    <x v="0"/>
    <x v="0"/>
    <d v="2022-06-29T10:59:00"/>
    <x v="32"/>
    <s v="Influencer"/>
    <n v="59"/>
    <x v="0"/>
    <s v="USD"/>
    <m/>
    <n v="5049.8100000000004"/>
  </r>
  <r>
    <s v="user6853"/>
    <x v="3"/>
    <x v="7"/>
    <x v="0"/>
    <x v="0"/>
    <d v="2022-06-29T10:56:00"/>
    <x v="32"/>
    <s v="Influencer"/>
    <n v="59"/>
    <x v="0"/>
    <s v="USD"/>
    <m/>
    <n v="5049.8100000000004"/>
  </r>
  <r>
    <s v="user6928"/>
    <x v="3"/>
    <x v="10"/>
    <x v="0"/>
    <x v="0"/>
    <d v="2022-06-29T10:54:00"/>
    <x v="32"/>
    <s v="Direct"/>
    <n v="1499"/>
    <x v="0"/>
    <s v="INR"/>
    <m/>
    <n v="1499"/>
  </r>
  <r>
    <s v="user6929"/>
    <x v="0"/>
    <x v="0"/>
    <x v="1"/>
    <x v="0"/>
    <d v="2022-06-29T10:40:00"/>
    <x v="32"/>
    <s v="Direct"/>
    <n v="2499"/>
    <x v="5"/>
    <s v="INR"/>
    <s v="NA"/>
    <n v="2499"/>
  </r>
  <r>
    <s v="user6897"/>
    <x v="0"/>
    <x v="0"/>
    <x v="1"/>
    <x v="1"/>
    <d v="2022-06-29T10:33:00"/>
    <x v="32"/>
    <s v="Direct"/>
    <n v="1874"/>
    <x v="2"/>
    <s v="INR"/>
    <s v="NA"/>
    <n v="1874"/>
  </r>
  <r>
    <s v="user6930"/>
    <x v="0"/>
    <x v="0"/>
    <x v="0"/>
    <x v="0"/>
    <d v="2022-06-29T10:29:00"/>
    <x v="32"/>
    <s v="Email"/>
    <n v="2499"/>
    <x v="0"/>
    <s v="INR"/>
    <m/>
    <n v="2499"/>
  </r>
  <r>
    <s v="user2951"/>
    <x v="3"/>
    <x v="24"/>
    <x v="0"/>
    <x v="0"/>
    <d v="2022-06-29T10:18:00"/>
    <x v="32"/>
    <s v="Direct"/>
    <n v="1499"/>
    <x v="0"/>
    <s v="INR"/>
    <m/>
    <n v="1499"/>
  </r>
  <r>
    <s v="user6931"/>
    <x v="0"/>
    <x v="0"/>
    <x v="1"/>
    <x v="0"/>
    <d v="2022-06-29T10:16:00"/>
    <x v="32"/>
    <s v="Direct"/>
    <n v="2499"/>
    <x v="2"/>
    <s v="INR"/>
    <s v="NA"/>
    <n v="2499"/>
  </r>
  <r>
    <s v="user4146"/>
    <x v="0"/>
    <x v="0"/>
    <x v="0"/>
    <x v="0"/>
    <d v="2022-06-29T10:13:00"/>
    <x v="32"/>
    <s v="Email"/>
    <n v="399"/>
    <x v="0"/>
    <s v="USD"/>
    <m/>
    <n v="34150.410000000003"/>
  </r>
  <r>
    <s v="user6932"/>
    <x v="2"/>
    <x v="2"/>
    <x v="0"/>
    <x v="0"/>
    <d v="2022-06-29T10:03:00"/>
    <x v="32"/>
    <s v="Direct"/>
    <n v="1999"/>
    <x v="0"/>
    <s v="INR"/>
    <m/>
    <n v="1999"/>
  </r>
  <r>
    <s v="user6803"/>
    <x v="0"/>
    <x v="0"/>
    <x v="0"/>
    <x v="0"/>
    <d v="2022-06-29T09:40:00"/>
    <x v="32"/>
    <s v="Email"/>
    <n v="2499"/>
    <x v="0"/>
    <s v="INR"/>
    <m/>
    <n v="2499"/>
  </r>
  <r>
    <s v="user6935"/>
    <x v="0"/>
    <x v="0"/>
    <x v="0"/>
    <x v="0"/>
    <d v="2022-06-29T09:34:00"/>
    <x v="32"/>
    <s v="Direct"/>
    <n v="2499"/>
    <x v="0"/>
    <s v="INR"/>
    <m/>
    <n v="2499"/>
  </r>
  <r>
    <s v="user6906"/>
    <x v="0"/>
    <x v="0"/>
    <x v="0"/>
    <x v="1"/>
    <d v="2022-06-29T09:34:00"/>
    <x v="32"/>
    <s v="Direct"/>
    <n v="2999"/>
    <x v="0"/>
    <s v="INR"/>
    <m/>
    <n v="2999"/>
  </r>
  <r>
    <s v="user6906"/>
    <x v="0"/>
    <x v="0"/>
    <x v="0"/>
    <x v="1"/>
    <d v="2022-06-29T09:16:00"/>
    <x v="32"/>
    <s v="Direct"/>
    <n v="2999"/>
    <x v="0"/>
    <s v="INR"/>
    <m/>
    <n v="2999"/>
  </r>
  <r>
    <s v="user6936"/>
    <x v="2"/>
    <x v="3"/>
    <x v="0"/>
    <x v="0"/>
    <d v="2022-06-29T09:13:00"/>
    <x v="32"/>
    <s v="Direct"/>
    <n v="2022"/>
    <x v="0"/>
    <s v="INR"/>
    <m/>
    <n v="2022"/>
  </r>
  <r>
    <s v="user6937"/>
    <x v="0"/>
    <x v="0"/>
    <x v="0"/>
    <x v="0"/>
    <d v="2022-06-29T09:10:00"/>
    <x v="32"/>
    <s v="Email"/>
    <n v="2499"/>
    <x v="0"/>
    <s v="INR"/>
    <m/>
    <n v="2499"/>
  </r>
  <r>
    <s v="user6938"/>
    <x v="0"/>
    <x v="0"/>
    <x v="1"/>
    <x v="0"/>
    <d v="2022-06-29T08:54:00"/>
    <x v="32"/>
    <s v="Direct"/>
    <n v="2499"/>
    <x v="5"/>
    <s v="INR"/>
    <s v="NA"/>
    <n v="2499"/>
  </r>
  <r>
    <s v="user2550"/>
    <x v="0"/>
    <x v="0"/>
    <x v="0"/>
    <x v="0"/>
    <d v="2022-06-29T08:43:00"/>
    <x v="32"/>
    <s v="Email"/>
    <n v="2499"/>
    <x v="0"/>
    <s v="INR"/>
    <m/>
    <n v="2499"/>
  </r>
  <r>
    <s v="user6941"/>
    <x v="2"/>
    <x v="2"/>
    <x v="0"/>
    <x v="0"/>
    <d v="2022-06-29T08:16:00"/>
    <x v="32"/>
    <s v="Direct"/>
    <n v="1999"/>
    <x v="0"/>
    <s v="INR"/>
    <m/>
    <n v="1999"/>
  </r>
  <r>
    <s v="user6942"/>
    <x v="0"/>
    <x v="0"/>
    <x v="0"/>
    <x v="0"/>
    <d v="2022-06-29T08:12:00"/>
    <x v="32"/>
    <s v="Paid"/>
    <n v="2499"/>
    <x v="0"/>
    <s v="INR"/>
    <m/>
    <n v="2499"/>
  </r>
  <r>
    <s v="user6943"/>
    <x v="3"/>
    <x v="7"/>
    <x v="0"/>
    <x v="0"/>
    <d v="2022-06-29T08:11:00"/>
    <x v="32"/>
    <s v="Influencer"/>
    <n v="1499"/>
    <x v="0"/>
    <s v="INR"/>
    <m/>
    <n v="1499"/>
  </r>
  <r>
    <s v="user6944"/>
    <x v="0"/>
    <x v="0"/>
    <x v="0"/>
    <x v="0"/>
    <d v="2022-06-29T07:58:00"/>
    <x v="32"/>
    <s v="Email"/>
    <n v="2499"/>
    <x v="0"/>
    <s v="INR"/>
    <m/>
    <n v="2499"/>
  </r>
  <r>
    <s v="user3568"/>
    <x v="3"/>
    <x v="4"/>
    <x v="1"/>
    <x v="0"/>
    <d v="2022-06-29T07:56:00"/>
    <x v="32"/>
    <s v="Direct"/>
    <n v="1999"/>
    <x v="2"/>
    <s v="INR"/>
    <s v="NA"/>
    <n v="1999"/>
  </r>
  <r>
    <s v="user6897"/>
    <x v="0"/>
    <x v="0"/>
    <x v="0"/>
    <x v="1"/>
    <d v="2022-06-29T07:46:00"/>
    <x v="32"/>
    <s v="Direct"/>
    <n v="1874"/>
    <x v="0"/>
    <s v="INR"/>
    <m/>
    <n v="1874"/>
  </r>
  <r>
    <s v="user6897"/>
    <x v="0"/>
    <x v="0"/>
    <x v="0"/>
    <x v="1"/>
    <d v="2022-06-29T07:45:00"/>
    <x v="32"/>
    <s v="Direct"/>
    <n v="1874"/>
    <x v="0"/>
    <s v="INR"/>
    <m/>
    <n v="1874"/>
  </r>
  <r>
    <s v="user6897"/>
    <x v="0"/>
    <x v="0"/>
    <x v="0"/>
    <x v="0"/>
    <d v="2022-06-29T07:41:00"/>
    <x v="32"/>
    <s v="Paid"/>
    <n v="2499"/>
    <x v="0"/>
    <s v="INR"/>
    <m/>
    <n v="2499"/>
  </r>
  <r>
    <s v="user6931"/>
    <x v="0"/>
    <x v="0"/>
    <x v="0"/>
    <x v="0"/>
    <d v="2022-06-29T07:41:00"/>
    <x v="32"/>
    <s v="Paid"/>
    <n v="2499"/>
    <x v="0"/>
    <s v="INR"/>
    <m/>
    <n v="2499"/>
  </r>
  <r>
    <s v="user6897"/>
    <x v="0"/>
    <x v="0"/>
    <x v="0"/>
    <x v="0"/>
    <d v="2022-06-29T07:38:00"/>
    <x v="32"/>
    <s v="Email"/>
    <n v="2499"/>
    <x v="0"/>
    <s v="INR"/>
    <m/>
    <n v="2499"/>
  </r>
  <r>
    <s v="user6945"/>
    <x v="3"/>
    <x v="16"/>
    <x v="0"/>
    <x v="0"/>
    <d v="2022-06-29T07:35:00"/>
    <x v="32"/>
    <s v="Direct"/>
    <n v="1999"/>
    <x v="0"/>
    <s v="INR"/>
    <m/>
    <n v="1999"/>
  </r>
  <r>
    <s v="user6908"/>
    <x v="0"/>
    <x v="0"/>
    <x v="0"/>
    <x v="9"/>
    <d v="2022-06-29T09:10:00"/>
    <x v="32"/>
    <s v="Email"/>
    <n v="1250"/>
    <x v="0"/>
    <s v="INR"/>
    <m/>
    <n v="1250"/>
  </r>
  <r>
    <s v="user6947"/>
    <x v="0"/>
    <x v="0"/>
    <x v="0"/>
    <x v="0"/>
    <d v="2022-06-29T08:48:00"/>
    <x v="32"/>
    <s v="Email"/>
    <n v="2499"/>
    <x v="0"/>
    <s v="INR"/>
    <m/>
    <n v="2499"/>
  </r>
  <r>
    <s v="user6948"/>
    <x v="0"/>
    <x v="0"/>
    <x v="0"/>
    <x v="0"/>
    <d v="2022-06-29T08:22:00"/>
    <x v="32"/>
    <s v="Email"/>
    <n v="2499"/>
    <x v="0"/>
    <s v="INR"/>
    <m/>
    <n v="2499"/>
  </r>
  <r>
    <s v="user6920"/>
    <x v="3"/>
    <x v="9"/>
    <x v="0"/>
    <x v="0"/>
    <d v="2022-06-29T08:21:00"/>
    <x v="32"/>
    <s v="Direct"/>
    <n v="999"/>
    <x v="0"/>
    <s v="INR"/>
    <m/>
    <n v="999"/>
  </r>
  <r>
    <s v="user6943"/>
    <x v="3"/>
    <x v="7"/>
    <x v="0"/>
    <x v="0"/>
    <d v="2022-06-29T08:13:00"/>
    <x v="32"/>
    <s v="Influencer"/>
    <n v="1499"/>
    <x v="0"/>
    <s v="INR"/>
    <m/>
    <n v="1499"/>
  </r>
  <r>
    <s v="user6949"/>
    <x v="0"/>
    <x v="0"/>
    <x v="0"/>
    <x v="0"/>
    <d v="2022-06-29T08:07:00"/>
    <x v="32"/>
    <s v="Email"/>
    <n v="2499"/>
    <x v="0"/>
    <s v="INR"/>
    <m/>
    <n v="2499"/>
  </r>
  <r>
    <s v="user6950"/>
    <x v="1"/>
    <x v="1"/>
    <x v="0"/>
    <x v="0"/>
    <d v="2022-06-29T08:06:00"/>
    <x v="32"/>
    <s v="Direct"/>
    <n v="999"/>
    <x v="0"/>
    <s v="INR"/>
    <m/>
    <n v="999"/>
  </r>
  <r>
    <s v="user1691"/>
    <x v="0"/>
    <x v="0"/>
    <x v="0"/>
    <x v="3"/>
    <d v="2022-06-29T07:55:00"/>
    <x v="32"/>
    <s v="Direct"/>
    <n v="2399"/>
    <x v="0"/>
    <s v="INR"/>
    <m/>
    <n v="2399"/>
  </r>
  <r>
    <s v="user1691"/>
    <x v="0"/>
    <x v="0"/>
    <x v="0"/>
    <x v="3"/>
    <d v="2022-06-29T07:54:00"/>
    <x v="32"/>
    <s v="Direct"/>
    <n v="2399"/>
    <x v="0"/>
    <s v="INR"/>
    <m/>
    <n v="2399"/>
  </r>
  <r>
    <s v="user6897"/>
    <x v="0"/>
    <x v="0"/>
    <x v="0"/>
    <x v="1"/>
    <d v="2022-06-29T07:49:00"/>
    <x v="32"/>
    <s v="Direct"/>
    <n v="1874"/>
    <x v="0"/>
    <s v="INR"/>
    <m/>
    <n v="1874"/>
  </r>
  <r>
    <s v="user6897"/>
    <x v="0"/>
    <x v="0"/>
    <x v="0"/>
    <x v="1"/>
    <d v="2022-06-29T07:43:00"/>
    <x v="32"/>
    <s v="Paid"/>
    <n v="1874"/>
    <x v="0"/>
    <s v="INR"/>
    <m/>
    <n v="1874"/>
  </r>
  <r>
    <s v="user6952"/>
    <x v="0"/>
    <x v="0"/>
    <x v="0"/>
    <x v="0"/>
    <d v="2022-06-29T07:40:00"/>
    <x v="32"/>
    <s v="Email"/>
    <n v="2499"/>
    <x v="0"/>
    <s v="INR"/>
    <m/>
    <n v="2499"/>
  </r>
  <r>
    <s v="user6945"/>
    <x v="3"/>
    <x v="16"/>
    <x v="1"/>
    <x v="0"/>
    <d v="2022-06-29T07:35:00"/>
    <x v="32"/>
    <s v="Direct"/>
    <n v="1999"/>
    <x v="2"/>
    <s v="INR"/>
    <s v="NA"/>
    <n v="1999"/>
  </r>
  <r>
    <s v="user6953"/>
    <x v="3"/>
    <x v="7"/>
    <x v="0"/>
    <x v="0"/>
    <d v="2022-06-29T07:27:00"/>
    <x v="32"/>
    <s v="Influencer"/>
    <n v="1499"/>
    <x v="0"/>
    <s v="INR"/>
    <m/>
    <n v="1499"/>
  </r>
  <r>
    <s v="user6954"/>
    <x v="0"/>
    <x v="0"/>
    <x v="0"/>
    <x v="0"/>
    <d v="2022-06-29T07:23:00"/>
    <x v="32"/>
    <s v="Email"/>
    <n v="2499"/>
    <x v="0"/>
    <s v="INR"/>
    <m/>
    <n v="2499"/>
  </r>
  <r>
    <s v="user6956"/>
    <x v="0"/>
    <x v="0"/>
    <x v="0"/>
    <x v="0"/>
    <d v="2022-06-29T07:16:00"/>
    <x v="32"/>
    <s v="Email"/>
    <n v="2499"/>
    <x v="0"/>
    <s v="INR"/>
    <m/>
    <n v="2499"/>
  </r>
  <r>
    <s v="user5537"/>
    <x v="0"/>
    <x v="0"/>
    <x v="0"/>
    <x v="0"/>
    <d v="2022-06-29T07:14:00"/>
    <x v="32"/>
    <s v="Email"/>
    <n v="2499"/>
    <x v="0"/>
    <s v="INR"/>
    <m/>
    <n v="2499"/>
  </r>
  <r>
    <s v="user6957"/>
    <x v="3"/>
    <x v="7"/>
    <x v="0"/>
    <x v="0"/>
    <d v="2022-06-29T07:06:00"/>
    <x v="32"/>
    <s v="Influencer"/>
    <n v="59"/>
    <x v="0"/>
    <s v="USD"/>
    <m/>
    <n v="5049.8100000000004"/>
  </r>
  <r>
    <s v="user6958"/>
    <x v="0"/>
    <x v="0"/>
    <x v="0"/>
    <x v="0"/>
    <d v="2022-06-29T06:55:00"/>
    <x v="32"/>
    <s v="Email"/>
    <n v="2499"/>
    <x v="0"/>
    <s v="INR"/>
    <m/>
    <n v="2499"/>
  </r>
  <r>
    <s v="user6959"/>
    <x v="3"/>
    <x v="11"/>
    <x v="0"/>
    <x v="0"/>
    <d v="2022-06-29T06:43:00"/>
    <x v="32"/>
    <s v="Influencer"/>
    <n v="1499"/>
    <x v="0"/>
    <s v="INR"/>
    <m/>
    <n v="1499"/>
  </r>
  <r>
    <s v="user6960"/>
    <x v="1"/>
    <x v="1"/>
    <x v="0"/>
    <x v="0"/>
    <d v="2022-06-29T06:32:00"/>
    <x v="32"/>
    <s v="Direct"/>
    <n v="999"/>
    <x v="0"/>
    <s v="INR"/>
    <m/>
    <n v="999"/>
  </r>
  <r>
    <s v="user6961"/>
    <x v="3"/>
    <x v="38"/>
    <x v="1"/>
    <x v="0"/>
    <d v="2022-06-29T06:08:00"/>
    <x v="32"/>
    <s v="Direct"/>
    <n v="1000"/>
    <x v="4"/>
    <s v="INR"/>
    <s v="SBIN"/>
    <n v="1000"/>
  </r>
  <r>
    <s v="user6962"/>
    <x v="0"/>
    <x v="0"/>
    <x v="0"/>
    <x v="0"/>
    <d v="2022-06-29T05:55:00"/>
    <x v="32"/>
    <s v="Email"/>
    <n v="2499"/>
    <x v="0"/>
    <s v="INR"/>
    <m/>
    <n v="2499"/>
  </r>
  <r>
    <s v="user6963"/>
    <x v="0"/>
    <x v="0"/>
    <x v="0"/>
    <x v="0"/>
    <d v="2022-06-29T05:47:00"/>
    <x v="32"/>
    <s v="Email"/>
    <n v="2499"/>
    <x v="0"/>
    <s v="INR"/>
    <m/>
    <n v="2499"/>
  </r>
  <r>
    <s v="user6964"/>
    <x v="0"/>
    <x v="0"/>
    <x v="0"/>
    <x v="0"/>
    <d v="2022-06-29T05:07:00"/>
    <x v="33"/>
    <s v="Email"/>
    <n v="2499"/>
    <x v="0"/>
    <s v="INR"/>
    <m/>
    <n v="2499"/>
  </r>
  <r>
    <s v="user6923"/>
    <x v="0"/>
    <x v="0"/>
    <x v="0"/>
    <x v="0"/>
    <d v="2022-06-29T05:03:00"/>
    <x v="33"/>
    <s v="Direct"/>
    <n v="2499"/>
    <x v="0"/>
    <s v="INR"/>
    <m/>
    <n v="2499"/>
  </r>
  <r>
    <s v="user6966"/>
    <x v="0"/>
    <x v="0"/>
    <x v="0"/>
    <x v="0"/>
    <d v="2022-06-29T01:47:00"/>
    <x v="33"/>
    <s v="Direct"/>
    <n v="2499"/>
    <x v="0"/>
    <s v="INR"/>
    <m/>
    <n v="2499"/>
  </r>
  <r>
    <s v="user6968"/>
    <x v="0"/>
    <x v="0"/>
    <x v="0"/>
    <x v="0"/>
    <d v="2022-06-29T00:40:00"/>
    <x v="33"/>
    <s v="Email"/>
    <n v="2499"/>
    <x v="0"/>
    <s v="INR"/>
    <m/>
    <n v="2499"/>
  </r>
  <r>
    <s v="user6969"/>
    <x v="0"/>
    <x v="0"/>
    <x v="1"/>
    <x v="0"/>
    <d v="2022-06-29T00:34:00"/>
    <x v="33"/>
    <s v="Paid"/>
    <n v="2499"/>
    <x v="1"/>
    <s v="INR"/>
    <s v="NA"/>
    <n v="2499"/>
  </r>
  <r>
    <s v="user3568"/>
    <x v="3"/>
    <x v="4"/>
    <x v="0"/>
    <x v="0"/>
    <d v="2022-06-29T00:02:00"/>
    <x v="33"/>
    <s v="Direct"/>
    <n v="1999"/>
    <x v="0"/>
    <s v="INR"/>
    <m/>
    <n v="1999"/>
  </r>
  <r>
    <s v="user3568"/>
    <x v="3"/>
    <x v="4"/>
    <x v="0"/>
    <x v="0"/>
    <d v="2022-06-29T00:02:00"/>
    <x v="33"/>
    <s v="Direct"/>
    <n v="1999"/>
    <x v="0"/>
    <s v="INR"/>
    <m/>
    <n v="1999"/>
  </r>
  <r>
    <s v="user6971"/>
    <x v="3"/>
    <x v="7"/>
    <x v="0"/>
    <x v="26"/>
    <d v="2022-06-28T23:27:00"/>
    <x v="33"/>
    <s v="Influencer"/>
    <n v="59"/>
    <x v="0"/>
    <s v="USD"/>
    <m/>
    <n v="5049.8100000000004"/>
  </r>
  <r>
    <s v="user6973"/>
    <x v="0"/>
    <x v="0"/>
    <x v="0"/>
    <x v="0"/>
    <d v="2022-06-29T09:00:00"/>
    <x v="32"/>
    <s v="Email"/>
    <n v="2499"/>
    <x v="0"/>
    <s v="INR"/>
    <m/>
    <n v="2499"/>
  </r>
  <r>
    <s v="user3638"/>
    <x v="0"/>
    <x v="0"/>
    <x v="0"/>
    <x v="0"/>
    <d v="2022-06-29T08:51:00"/>
    <x v="32"/>
    <s v="Direct"/>
    <n v="2499"/>
    <x v="0"/>
    <s v="INR"/>
    <m/>
    <n v="2499"/>
  </r>
  <r>
    <s v="user6974"/>
    <x v="0"/>
    <x v="0"/>
    <x v="0"/>
    <x v="10"/>
    <d v="2022-06-29T08:33:00"/>
    <x v="32"/>
    <s v="Email"/>
    <n v="1499"/>
    <x v="0"/>
    <s v="INR"/>
    <m/>
    <n v="1499"/>
  </r>
  <r>
    <s v="user6975"/>
    <x v="0"/>
    <x v="0"/>
    <x v="0"/>
    <x v="0"/>
    <d v="2022-06-29T08:33:00"/>
    <x v="32"/>
    <s v="Email"/>
    <n v="2499"/>
    <x v="0"/>
    <s v="INR"/>
    <m/>
    <n v="2499"/>
  </r>
  <r>
    <s v="user6978"/>
    <x v="0"/>
    <x v="0"/>
    <x v="1"/>
    <x v="0"/>
    <d v="2022-06-29T07:52:00"/>
    <x v="32"/>
    <s v="Direct"/>
    <n v="2499"/>
    <x v="2"/>
    <s v="INR"/>
    <s v="NA"/>
    <n v="2499"/>
  </r>
  <r>
    <s v="user6979"/>
    <x v="2"/>
    <x v="74"/>
    <x v="0"/>
    <x v="0"/>
    <d v="2022-06-29T07:47:00"/>
    <x v="32"/>
    <s v="Direct"/>
    <n v="1499"/>
    <x v="0"/>
    <s v="INR"/>
    <m/>
    <n v="1499"/>
  </r>
  <r>
    <s v="user6981"/>
    <x v="0"/>
    <x v="0"/>
    <x v="0"/>
    <x v="0"/>
    <d v="2022-06-29T07:37:00"/>
    <x v="32"/>
    <s v="Email"/>
    <n v="2499"/>
    <x v="0"/>
    <s v="INR"/>
    <m/>
    <n v="2499"/>
  </r>
  <r>
    <s v="user6982"/>
    <x v="0"/>
    <x v="0"/>
    <x v="0"/>
    <x v="17"/>
    <d v="2022-06-29T07:31:00"/>
    <x v="32"/>
    <s v="Direct"/>
    <n v="1499"/>
    <x v="0"/>
    <s v="INR"/>
    <m/>
    <n v="1499"/>
  </r>
  <r>
    <s v="user6983"/>
    <x v="0"/>
    <x v="0"/>
    <x v="0"/>
    <x v="0"/>
    <d v="2022-06-29T07:21:00"/>
    <x v="32"/>
    <s v="Email"/>
    <n v="2499"/>
    <x v="0"/>
    <s v="INR"/>
    <m/>
    <n v="2499"/>
  </r>
  <r>
    <s v="user6984"/>
    <x v="0"/>
    <x v="0"/>
    <x v="0"/>
    <x v="9"/>
    <d v="2022-06-29T07:19:00"/>
    <x v="32"/>
    <s v="Paid"/>
    <n v="2000"/>
    <x v="0"/>
    <s v="INR"/>
    <m/>
    <n v="2000"/>
  </r>
  <r>
    <s v="user6957"/>
    <x v="3"/>
    <x v="7"/>
    <x v="0"/>
    <x v="0"/>
    <d v="2022-06-29T07:15:00"/>
    <x v="32"/>
    <s v="Influencer"/>
    <n v="59"/>
    <x v="0"/>
    <s v="USD"/>
    <m/>
    <n v="5049.8100000000004"/>
  </r>
  <r>
    <s v="user6957"/>
    <x v="3"/>
    <x v="7"/>
    <x v="0"/>
    <x v="0"/>
    <d v="2022-06-29T07:15:00"/>
    <x v="32"/>
    <s v="Influencer"/>
    <n v="59"/>
    <x v="0"/>
    <s v="USD"/>
    <m/>
    <n v="5049.8100000000004"/>
  </r>
  <r>
    <s v="user6957"/>
    <x v="2"/>
    <x v="74"/>
    <x v="0"/>
    <x v="0"/>
    <d v="2022-06-29T06:41:00"/>
    <x v="32"/>
    <s v="Direct"/>
    <n v="59"/>
    <x v="0"/>
    <s v="USD"/>
    <m/>
    <n v="5049.8100000000004"/>
  </r>
  <r>
    <s v="user6963"/>
    <x v="0"/>
    <x v="0"/>
    <x v="0"/>
    <x v="0"/>
    <d v="2022-06-29T05:47:00"/>
    <x v="32"/>
    <s v="Email"/>
    <n v="2499"/>
    <x v="0"/>
    <s v="INR"/>
    <m/>
    <n v="2499"/>
  </r>
  <r>
    <s v="user6986"/>
    <x v="0"/>
    <x v="0"/>
    <x v="0"/>
    <x v="13"/>
    <d v="2022-06-29T05:17:00"/>
    <x v="33"/>
    <s v="Direct"/>
    <n v="25000"/>
    <x v="0"/>
    <s v="INR"/>
    <m/>
    <n v="25000"/>
  </r>
  <r>
    <s v="user6987"/>
    <x v="0"/>
    <x v="0"/>
    <x v="0"/>
    <x v="0"/>
    <d v="2022-06-29T04:29:00"/>
    <x v="33"/>
    <s v="Direct"/>
    <n v="2499"/>
    <x v="0"/>
    <s v="INR"/>
    <m/>
    <n v="2499"/>
  </r>
  <r>
    <s v="user6989"/>
    <x v="0"/>
    <x v="0"/>
    <x v="0"/>
    <x v="0"/>
    <d v="2022-06-29T03:50:00"/>
    <x v="33"/>
    <s v="Direct"/>
    <n v="2499"/>
    <x v="0"/>
    <s v="INR"/>
    <m/>
    <n v="2499"/>
  </r>
  <r>
    <s v="user6990"/>
    <x v="2"/>
    <x v="12"/>
    <x v="0"/>
    <x v="0"/>
    <d v="2022-06-29T03:42:00"/>
    <x v="33"/>
    <s v="Direct"/>
    <n v="999"/>
    <x v="0"/>
    <s v="INR"/>
    <m/>
    <n v="999"/>
  </r>
  <r>
    <s v="user6991"/>
    <x v="1"/>
    <x v="17"/>
    <x v="0"/>
    <x v="0"/>
    <d v="2022-06-29T03:23:00"/>
    <x v="33"/>
    <s v="Direct"/>
    <n v="1999"/>
    <x v="0"/>
    <s v="INR"/>
    <m/>
    <n v="1999"/>
  </r>
  <r>
    <s v="user6995"/>
    <x v="2"/>
    <x v="2"/>
    <x v="0"/>
    <x v="0"/>
    <d v="2022-06-29T00:33:00"/>
    <x v="33"/>
    <s v="Direct"/>
    <n v="1999"/>
    <x v="0"/>
    <s v="INR"/>
    <m/>
    <n v="1999"/>
  </r>
  <r>
    <s v="user6997"/>
    <x v="2"/>
    <x v="3"/>
    <x v="0"/>
    <x v="0"/>
    <d v="2022-06-29T00:28:00"/>
    <x v="33"/>
    <s v="Direct"/>
    <n v="2022"/>
    <x v="0"/>
    <s v="INR"/>
    <m/>
    <n v="2022"/>
  </r>
  <r>
    <s v="user6033"/>
    <x v="2"/>
    <x v="12"/>
    <x v="0"/>
    <x v="0"/>
    <d v="2022-06-28T23:36:00"/>
    <x v="33"/>
    <s v="Direct"/>
    <n v="999"/>
    <x v="0"/>
    <s v="INR"/>
    <m/>
    <n v="999"/>
  </r>
  <r>
    <s v="user7001"/>
    <x v="2"/>
    <x v="2"/>
    <x v="0"/>
    <x v="0"/>
    <d v="2022-06-28T23:32:00"/>
    <x v="33"/>
    <s v="Direct"/>
    <n v="1999"/>
    <x v="0"/>
    <s v="INR"/>
    <m/>
    <n v="1999"/>
  </r>
  <r>
    <s v="user7002"/>
    <x v="2"/>
    <x v="3"/>
    <x v="0"/>
    <x v="0"/>
    <d v="2022-06-28T23:30:00"/>
    <x v="33"/>
    <s v="Direct"/>
    <n v="2022"/>
    <x v="0"/>
    <s v="INR"/>
    <m/>
    <n v="2022"/>
  </r>
  <r>
    <s v="user6971"/>
    <x v="3"/>
    <x v="7"/>
    <x v="0"/>
    <x v="26"/>
    <d v="2022-06-28T23:27:00"/>
    <x v="33"/>
    <s v="Influencer"/>
    <n v="59"/>
    <x v="0"/>
    <s v="USD"/>
    <m/>
    <n v="5049.8100000000004"/>
  </r>
  <r>
    <s v="user6971"/>
    <x v="3"/>
    <x v="7"/>
    <x v="0"/>
    <x v="26"/>
    <d v="2022-06-28T23:27:00"/>
    <x v="33"/>
    <s v="Influencer"/>
    <n v="59"/>
    <x v="0"/>
    <s v="USD"/>
    <m/>
    <n v="5049.8100000000004"/>
  </r>
  <r>
    <s v="user6971"/>
    <x v="3"/>
    <x v="7"/>
    <x v="0"/>
    <x v="26"/>
    <d v="2022-06-28T23:27:00"/>
    <x v="33"/>
    <s v="Influencer"/>
    <n v="59"/>
    <x v="0"/>
    <s v="USD"/>
    <m/>
    <n v="5049.8100000000004"/>
  </r>
  <r>
    <s v="user6971"/>
    <x v="3"/>
    <x v="7"/>
    <x v="0"/>
    <x v="26"/>
    <d v="2022-06-28T23:27:00"/>
    <x v="33"/>
    <s v="Influencer"/>
    <n v="59"/>
    <x v="0"/>
    <s v="USD"/>
    <m/>
    <n v="5049.8100000000004"/>
  </r>
  <r>
    <s v="user7003"/>
    <x v="0"/>
    <x v="0"/>
    <x v="0"/>
    <x v="0"/>
    <d v="2022-06-29T07:27:00"/>
    <x v="32"/>
    <s v="Email"/>
    <n v="2499"/>
    <x v="0"/>
    <s v="INR"/>
    <m/>
    <n v="2499"/>
  </r>
  <r>
    <s v="user7004"/>
    <x v="0"/>
    <x v="0"/>
    <x v="0"/>
    <x v="0"/>
    <d v="2022-06-29T07:27:00"/>
    <x v="32"/>
    <s v="Email"/>
    <n v="2499"/>
    <x v="0"/>
    <s v="INR"/>
    <m/>
    <n v="2499"/>
  </r>
  <r>
    <s v="user6957"/>
    <x v="3"/>
    <x v="7"/>
    <x v="0"/>
    <x v="0"/>
    <d v="2022-06-29T07:15:00"/>
    <x v="32"/>
    <s v="Influencer"/>
    <n v="59"/>
    <x v="0"/>
    <s v="USD"/>
    <m/>
    <n v="5049.8100000000004"/>
  </r>
  <r>
    <s v="user7005"/>
    <x v="0"/>
    <x v="0"/>
    <x v="0"/>
    <x v="0"/>
    <d v="2022-06-29T06:44:00"/>
    <x v="32"/>
    <s v="Email"/>
    <n v="2499"/>
    <x v="0"/>
    <s v="INR"/>
    <m/>
    <n v="2499"/>
  </r>
  <r>
    <s v="user7007"/>
    <x v="0"/>
    <x v="0"/>
    <x v="0"/>
    <x v="0"/>
    <d v="2022-06-29T06:03:00"/>
    <x v="32"/>
    <s v="Email"/>
    <n v="2499"/>
    <x v="0"/>
    <s v="INR"/>
    <m/>
    <n v="2499"/>
  </r>
  <r>
    <s v="user7008"/>
    <x v="0"/>
    <x v="0"/>
    <x v="0"/>
    <x v="0"/>
    <d v="2022-06-29T05:43:00"/>
    <x v="32"/>
    <s v="Paid"/>
    <n v="2499"/>
    <x v="0"/>
    <s v="INR"/>
    <m/>
    <n v="2499"/>
  </r>
  <r>
    <s v="user7009"/>
    <x v="0"/>
    <x v="0"/>
    <x v="0"/>
    <x v="0"/>
    <d v="2022-06-29T05:43:00"/>
    <x v="32"/>
    <s v="Email"/>
    <n v="2499"/>
    <x v="0"/>
    <s v="INR"/>
    <m/>
    <n v="2499"/>
  </r>
  <r>
    <s v="user7010"/>
    <x v="0"/>
    <x v="0"/>
    <x v="0"/>
    <x v="0"/>
    <d v="2022-06-29T05:35:00"/>
    <x v="32"/>
    <s v="Email"/>
    <n v="2499"/>
    <x v="0"/>
    <s v="INR"/>
    <m/>
    <n v="2499"/>
  </r>
  <r>
    <s v="user6986"/>
    <x v="0"/>
    <x v="0"/>
    <x v="0"/>
    <x v="13"/>
    <d v="2022-06-29T05:18:00"/>
    <x v="33"/>
    <s v="Email"/>
    <n v="25000"/>
    <x v="0"/>
    <s v="INR"/>
    <m/>
    <n v="25000"/>
  </r>
  <r>
    <s v="user7011"/>
    <x v="0"/>
    <x v="0"/>
    <x v="0"/>
    <x v="0"/>
    <d v="2022-06-29T05:18:00"/>
    <x v="33"/>
    <s v="Email"/>
    <n v="2499"/>
    <x v="0"/>
    <s v="INR"/>
    <m/>
    <n v="2499"/>
  </r>
  <r>
    <s v="user6986"/>
    <x v="0"/>
    <x v="0"/>
    <x v="0"/>
    <x v="13"/>
    <d v="2022-06-29T05:16:00"/>
    <x v="33"/>
    <s v="Direct"/>
    <n v="25000"/>
    <x v="0"/>
    <s v="INR"/>
    <m/>
    <n v="25000"/>
  </r>
  <r>
    <s v="user6986"/>
    <x v="0"/>
    <x v="0"/>
    <x v="0"/>
    <x v="13"/>
    <d v="2022-06-29T05:15:00"/>
    <x v="33"/>
    <s v="Email"/>
    <n v="25000"/>
    <x v="0"/>
    <s v="INR"/>
    <m/>
    <n v="25000"/>
  </r>
  <r>
    <s v="user6986"/>
    <x v="0"/>
    <x v="0"/>
    <x v="0"/>
    <x v="13"/>
    <d v="2022-06-29T05:14:00"/>
    <x v="33"/>
    <s v="Email"/>
    <n v="25000"/>
    <x v="0"/>
    <s v="INR"/>
    <m/>
    <n v="25000"/>
  </r>
  <r>
    <s v="user7012"/>
    <x v="0"/>
    <x v="0"/>
    <x v="0"/>
    <x v="0"/>
    <d v="2022-06-29T04:42:00"/>
    <x v="33"/>
    <s v="Email"/>
    <n v="2499"/>
    <x v="0"/>
    <s v="INR"/>
    <m/>
    <n v="2499"/>
  </r>
  <r>
    <s v="user297"/>
    <x v="0"/>
    <x v="0"/>
    <x v="0"/>
    <x v="3"/>
    <d v="2022-06-29T04:25:00"/>
    <x v="33"/>
    <s v="Direct"/>
    <n v="2399"/>
    <x v="0"/>
    <s v="INR"/>
    <m/>
    <n v="2399"/>
  </r>
  <r>
    <s v="user6990"/>
    <x v="2"/>
    <x v="94"/>
    <x v="0"/>
    <x v="0"/>
    <d v="2022-06-29T03:45:00"/>
    <x v="33"/>
    <s v="Direct"/>
    <n v="1499"/>
    <x v="0"/>
    <s v="INR"/>
    <m/>
    <n v="1499"/>
  </r>
  <r>
    <s v="user7013"/>
    <x v="2"/>
    <x v="3"/>
    <x v="1"/>
    <x v="0"/>
    <d v="2022-06-29T03:24:00"/>
    <x v="33"/>
    <s v="Direct"/>
    <n v="2022"/>
    <x v="5"/>
    <s v="INR"/>
    <s v="NA"/>
    <n v="2022"/>
  </r>
  <r>
    <s v="user7014"/>
    <x v="2"/>
    <x v="18"/>
    <x v="1"/>
    <x v="0"/>
    <d v="2022-06-29T01:55:00"/>
    <x v="33"/>
    <s v="Direct"/>
    <n v="2999"/>
    <x v="5"/>
    <s v="INR"/>
    <s v="NA"/>
    <n v="2999"/>
  </r>
  <r>
    <s v="user6966"/>
    <x v="0"/>
    <x v="0"/>
    <x v="0"/>
    <x v="0"/>
    <d v="2022-06-29T01:46:00"/>
    <x v="33"/>
    <s v="Email"/>
    <n v="2499"/>
    <x v="0"/>
    <s v="INR"/>
    <m/>
    <n v="2499"/>
  </r>
  <r>
    <s v="user7015"/>
    <x v="0"/>
    <x v="0"/>
    <x v="1"/>
    <x v="0"/>
    <d v="2022-06-29T01:36:00"/>
    <x v="33"/>
    <s v="Email"/>
    <n v="2499"/>
    <x v="2"/>
    <s v="INR"/>
    <s v="NA"/>
    <n v="2499"/>
  </r>
  <r>
    <s v="user7017"/>
    <x v="3"/>
    <x v="7"/>
    <x v="1"/>
    <x v="0"/>
    <d v="2022-06-29T00:58:00"/>
    <x v="33"/>
    <s v="Direct"/>
    <n v="59"/>
    <x v="5"/>
    <s v="USD"/>
    <s v="NA"/>
    <n v="5049.8100000000004"/>
  </r>
  <r>
    <s v="user7021"/>
    <x v="0"/>
    <x v="0"/>
    <x v="0"/>
    <x v="0"/>
    <d v="2022-06-29T00:06:00"/>
    <x v="33"/>
    <s v="Paid"/>
    <n v="2499"/>
    <x v="0"/>
    <s v="INR"/>
    <m/>
    <n v="2499"/>
  </r>
  <r>
    <s v="user7022"/>
    <x v="3"/>
    <x v="34"/>
    <x v="0"/>
    <x v="0"/>
    <d v="2022-06-28T23:58:00"/>
    <x v="33"/>
    <s v="Direct"/>
    <n v="1499"/>
    <x v="0"/>
    <s v="INR"/>
    <m/>
    <n v="1499"/>
  </r>
  <r>
    <s v="user7023"/>
    <x v="3"/>
    <x v="7"/>
    <x v="0"/>
    <x v="0"/>
    <d v="2022-06-28T22:54:00"/>
    <x v="33"/>
    <s v="Direct"/>
    <n v="1499"/>
    <x v="0"/>
    <s v="INR"/>
    <m/>
    <n v="1499"/>
  </r>
  <r>
    <s v="user7023"/>
    <x v="3"/>
    <x v="7"/>
    <x v="0"/>
    <x v="0"/>
    <d v="2022-06-28T22:52:00"/>
    <x v="33"/>
    <s v="Direct"/>
    <n v="1499"/>
    <x v="0"/>
    <s v="INR"/>
    <m/>
    <n v="1499"/>
  </r>
  <r>
    <s v="user7023"/>
    <x v="3"/>
    <x v="7"/>
    <x v="0"/>
    <x v="0"/>
    <d v="2022-06-28T22:52:00"/>
    <x v="33"/>
    <s v="Direct"/>
    <n v="1499"/>
    <x v="0"/>
    <s v="INR"/>
    <m/>
    <n v="1499"/>
  </r>
  <r>
    <s v="user7024"/>
    <x v="3"/>
    <x v="7"/>
    <x v="0"/>
    <x v="0"/>
    <d v="2022-06-28T22:48:00"/>
    <x v="33"/>
    <s v="Direct"/>
    <n v="1499"/>
    <x v="0"/>
    <s v="INR"/>
    <m/>
    <n v="1499"/>
  </r>
  <r>
    <s v="user7026"/>
    <x v="3"/>
    <x v="38"/>
    <x v="0"/>
    <x v="0"/>
    <d v="2022-06-28T22:55:00"/>
    <x v="33"/>
    <s v="Direct"/>
    <n v="1000"/>
    <x v="0"/>
    <s v="INR"/>
    <m/>
    <n v="1000"/>
  </r>
  <r>
    <s v="user7023"/>
    <x v="3"/>
    <x v="7"/>
    <x v="0"/>
    <x v="0"/>
    <d v="2022-06-28T22:51:00"/>
    <x v="33"/>
    <s v="Direct"/>
    <n v="1499"/>
    <x v="0"/>
    <s v="INR"/>
    <m/>
    <n v="1499"/>
  </r>
  <r>
    <s v="user7028"/>
    <x v="3"/>
    <x v="7"/>
    <x v="0"/>
    <x v="0"/>
    <d v="2022-06-28T22:38:00"/>
    <x v="33"/>
    <s v="Influencer"/>
    <n v="1499"/>
    <x v="0"/>
    <s v="INR"/>
    <m/>
    <n v="1499"/>
  </r>
  <r>
    <s v="user7029"/>
    <x v="2"/>
    <x v="3"/>
    <x v="1"/>
    <x v="0"/>
    <d v="2022-06-28T22:18:00"/>
    <x v="33"/>
    <s v="Direct"/>
    <n v="2022"/>
    <x v="2"/>
    <s v="INR"/>
    <s v="NA"/>
    <n v="2022"/>
  </r>
  <r>
    <s v="user6920"/>
    <x v="3"/>
    <x v="9"/>
    <x v="0"/>
    <x v="0"/>
    <d v="2022-06-28T22:07:00"/>
    <x v="33"/>
    <s v="Direct"/>
    <n v="999"/>
    <x v="0"/>
    <s v="INR"/>
    <m/>
    <n v="999"/>
  </r>
  <r>
    <s v="user7031"/>
    <x v="2"/>
    <x v="2"/>
    <x v="0"/>
    <x v="0"/>
    <d v="2022-06-28T22:05:00"/>
    <x v="33"/>
    <s v="Direct"/>
    <n v="1999"/>
    <x v="0"/>
    <s v="INR"/>
    <m/>
    <n v="1999"/>
  </r>
  <r>
    <s v="user7032"/>
    <x v="0"/>
    <x v="0"/>
    <x v="0"/>
    <x v="3"/>
    <d v="2022-06-28T21:43:00"/>
    <x v="33"/>
    <s v="Direct"/>
    <n v="1499"/>
    <x v="0"/>
    <s v="INR"/>
    <m/>
    <n v="1499"/>
  </r>
  <r>
    <s v="user7033"/>
    <x v="0"/>
    <x v="0"/>
    <x v="0"/>
    <x v="3"/>
    <d v="2022-06-28T21:34:00"/>
    <x v="33"/>
    <s v="Direct"/>
    <n v="1499"/>
    <x v="0"/>
    <s v="INR"/>
    <m/>
    <n v="1499"/>
  </r>
  <r>
    <s v="user7033"/>
    <x v="0"/>
    <x v="0"/>
    <x v="0"/>
    <x v="3"/>
    <d v="2022-06-28T21:34:00"/>
    <x v="33"/>
    <s v="Direct"/>
    <n v="1499"/>
    <x v="0"/>
    <s v="INR"/>
    <m/>
    <n v="1499"/>
  </r>
  <r>
    <s v="user7033"/>
    <x v="0"/>
    <x v="0"/>
    <x v="0"/>
    <x v="3"/>
    <d v="2022-06-28T21:34:00"/>
    <x v="33"/>
    <s v="Direct"/>
    <n v="1499"/>
    <x v="0"/>
    <s v="INR"/>
    <m/>
    <n v="1499"/>
  </r>
  <r>
    <s v="user7034"/>
    <x v="3"/>
    <x v="38"/>
    <x v="0"/>
    <x v="0"/>
    <d v="2022-06-28T21:19:00"/>
    <x v="33"/>
    <s v="Direct"/>
    <n v="1000"/>
    <x v="0"/>
    <s v="INR"/>
    <m/>
    <n v="1000"/>
  </r>
  <r>
    <s v="user7034"/>
    <x v="3"/>
    <x v="38"/>
    <x v="0"/>
    <x v="0"/>
    <d v="2022-06-28T21:07:00"/>
    <x v="33"/>
    <s v="Direct"/>
    <n v="1000"/>
    <x v="0"/>
    <s v="INR"/>
    <m/>
    <n v="1000"/>
  </r>
  <r>
    <s v="user7035"/>
    <x v="3"/>
    <x v="7"/>
    <x v="0"/>
    <x v="0"/>
    <d v="2022-06-28T21:01:00"/>
    <x v="33"/>
    <s v="Influencer"/>
    <n v="59"/>
    <x v="0"/>
    <s v="USD"/>
    <m/>
    <n v="5049.8100000000004"/>
  </r>
  <r>
    <s v="user7036"/>
    <x v="3"/>
    <x v="7"/>
    <x v="0"/>
    <x v="0"/>
    <d v="2022-06-28T20:56:00"/>
    <x v="33"/>
    <s v="Influencer"/>
    <n v="59"/>
    <x v="0"/>
    <s v="USD"/>
    <m/>
    <n v="5049.8100000000004"/>
  </r>
  <r>
    <s v="user4480"/>
    <x v="2"/>
    <x v="2"/>
    <x v="0"/>
    <x v="0"/>
    <d v="2022-06-28T20:19:00"/>
    <x v="33"/>
    <s v="Direct"/>
    <n v="1999"/>
    <x v="0"/>
    <s v="INR"/>
    <m/>
    <n v="1999"/>
  </r>
  <r>
    <s v="user1691"/>
    <x v="0"/>
    <x v="0"/>
    <x v="0"/>
    <x v="3"/>
    <d v="2022-06-28T20:18:00"/>
    <x v="33"/>
    <s v="Direct"/>
    <n v="2399"/>
    <x v="0"/>
    <s v="INR"/>
    <m/>
    <n v="2399"/>
  </r>
  <r>
    <s v="user7042"/>
    <x v="3"/>
    <x v="4"/>
    <x v="0"/>
    <x v="0"/>
    <d v="2022-06-28T20:01:00"/>
    <x v="33"/>
    <s v="Direct"/>
    <n v="1999"/>
    <x v="0"/>
    <s v="INR"/>
    <m/>
    <n v="1999"/>
  </r>
  <r>
    <s v="user7043"/>
    <x v="2"/>
    <x v="3"/>
    <x v="0"/>
    <x v="0"/>
    <d v="2022-06-28T19:47:00"/>
    <x v="33"/>
    <s v="Direct"/>
    <n v="2022"/>
    <x v="0"/>
    <s v="INR"/>
    <m/>
    <n v="2022"/>
  </r>
  <r>
    <s v="user1096"/>
    <x v="3"/>
    <x v="9"/>
    <x v="0"/>
    <x v="0"/>
    <d v="2022-06-28T19:37:00"/>
    <x v="33"/>
    <s v="Direct"/>
    <n v="999"/>
    <x v="0"/>
    <s v="INR"/>
    <m/>
    <n v="999"/>
  </r>
  <r>
    <s v="user5063"/>
    <x v="3"/>
    <x v="4"/>
    <x v="0"/>
    <x v="0"/>
    <d v="2022-06-28T19:26:00"/>
    <x v="33"/>
    <s v="Direct"/>
    <n v="1999"/>
    <x v="0"/>
    <s v="INR"/>
    <m/>
    <n v="1999"/>
  </r>
  <r>
    <s v="user6573"/>
    <x v="2"/>
    <x v="2"/>
    <x v="0"/>
    <x v="0"/>
    <d v="2022-06-28T18:58:00"/>
    <x v="33"/>
    <s v="Direct"/>
    <n v="1999"/>
    <x v="0"/>
    <s v="INR"/>
    <m/>
    <n v="1999"/>
  </r>
  <r>
    <s v="user7048"/>
    <x v="3"/>
    <x v="7"/>
    <x v="0"/>
    <x v="0"/>
    <d v="2022-06-28T21:50:00"/>
    <x v="33"/>
    <s v="Influencer"/>
    <n v="1499"/>
    <x v="0"/>
    <s v="INR"/>
    <m/>
    <n v="1499"/>
  </r>
  <r>
    <s v="user7032"/>
    <x v="0"/>
    <x v="0"/>
    <x v="0"/>
    <x v="3"/>
    <d v="2022-06-28T21:44:00"/>
    <x v="33"/>
    <s v="Direct"/>
    <n v="1499"/>
    <x v="0"/>
    <s v="INR"/>
    <m/>
    <n v="1499"/>
  </r>
  <r>
    <s v="user7034"/>
    <x v="3"/>
    <x v="38"/>
    <x v="1"/>
    <x v="0"/>
    <d v="2022-06-28T21:25:00"/>
    <x v="33"/>
    <s v="Direct"/>
    <n v="1000"/>
    <x v="4"/>
    <s v="INR"/>
    <s v="IDIB"/>
    <n v="1000"/>
  </r>
  <r>
    <s v="user7050"/>
    <x v="2"/>
    <x v="3"/>
    <x v="0"/>
    <x v="0"/>
    <d v="2022-06-28T21:22:00"/>
    <x v="33"/>
    <s v="Direct"/>
    <n v="2022"/>
    <x v="0"/>
    <s v="INR"/>
    <m/>
    <n v="2022"/>
  </r>
  <r>
    <s v="user4918"/>
    <x v="0"/>
    <x v="0"/>
    <x v="0"/>
    <x v="3"/>
    <d v="2022-06-28T20:20:00"/>
    <x v="33"/>
    <s v="Direct"/>
    <n v="2399"/>
    <x v="0"/>
    <s v="INR"/>
    <m/>
    <n v="2399"/>
  </r>
  <r>
    <s v="user4480"/>
    <x v="2"/>
    <x v="2"/>
    <x v="0"/>
    <x v="0"/>
    <d v="2022-06-28T20:19:00"/>
    <x v="33"/>
    <s v="Direct"/>
    <n v="1999"/>
    <x v="0"/>
    <s v="INR"/>
    <m/>
    <n v="1999"/>
  </r>
  <r>
    <s v="user7055"/>
    <x v="0"/>
    <x v="0"/>
    <x v="0"/>
    <x v="0"/>
    <d v="2022-06-28T19:51:00"/>
    <x v="33"/>
    <s v="Direct"/>
    <n v="2499"/>
    <x v="0"/>
    <s v="INR"/>
    <m/>
    <n v="2499"/>
  </r>
  <r>
    <s v="user7056"/>
    <x v="0"/>
    <x v="0"/>
    <x v="0"/>
    <x v="39"/>
    <d v="2022-06-28T19:46:00"/>
    <x v="33"/>
    <s v="Direct"/>
    <n v="1499"/>
    <x v="0"/>
    <s v="INR"/>
    <m/>
    <n v="1499"/>
  </r>
  <r>
    <s v="user5063"/>
    <x v="3"/>
    <x v="4"/>
    <x v="0"/>
    <x v="0"/>
    <d v="2022-06-28T19:25:00"/>
    <x v="33"/>
    <s v="Direct"/>
    <n v="1999"/>
    <x v="0"/>
    <s v="INR"/>
    <m/>
    <n v="1999"/>
  </r>
  <r>
    <s v="user6606"/>
    <x v="2"/>
    <x v="2"/>
    <x v="0"/>
    <x v="0"/>
    <d v="2022-06-28T19:08:00"/>
    <x v="33"/>
    <s v="Direct"/>
    <n v="1999"/>
    <x v="0"/>
    <s v="INR"/>
    <m/>
    <n v="1999"/>
  </r>
  <r>
    <s v="user7058"/>
    <x v="2"/>
    <x v="2"/>
    <x v="0"/>
    <x v="0"/>
    <d v="2022-06-28T17:53:00"/>
    <x v="33"/>
    <s v="Direct"/>
    <n v="1999"/>
    <x v="0"/>
    <s v="INR"/>
    <m/>
    <n v="1999"/>
  </r>
  <r>
    <s v="user7048"/>
    <x v="3"/>
    <x v="7"/>
    <x v="0"/>
    <x v="0"/>
    <d v="2022-06-28T21:50:00"/>
    <x v="33"/>
    <s v="Influencer"/>
    <n v="1499"/>
    <x v="0"/>
    <s v="INR"/>
    <m/>
    <n v="1499"/>
  </r>
  <r>
    <s v="user7062"/>
    <x v="0"/>
    <x v="0"/>
    <x v="0"/>
    <x v="0"/>
    <d v="2022-06-28T21:48:00"/>
    <x v="33"/>
    <s v="Direct"/>
    <n v="2499"/>
    <x v="0"/>
    <s v="INR"/>
    <m/>
    <n v="2499"/>
  </r>
  <r>
    <s v="user7063"/>
    <x v="2"/>
    <x v="3"/>
    <x v="0"/>
    <x v="0"/>
    <d v="2022-06-28T21:45:00"/>
    <x v="33"/>
    <s v="Direct"/>
    <n v="2022"/>
    <x v="0"/>
    <s v="INR"/>
    <m/>
    <n v="2022"/>
  </r>
  <r>
    <s v="user7064"/>
    <x v="0"/>
    <x v="0"/>
    <x v="0"/>
    <x v="0"/>
    <d v="2022-06-28T21:43:00"/>
    <x v="33"/>
    <s v="Direct"/>
    <n v="2499"/>
    <x v="0"/>
    <s v="INR"/>
    <m/>
    <n v="2499"/>
  </r>
  <r>
    <s v="user7032"/>
    <x v="0"/>
    <x v="0"/>
    <x v="0"/>
    <x v="3"/>
    <d v="2022-06-28T21:43:00"/>
    <x v="33"/>
    <s v="Direct"/>
    <n v="1499"/>
    <x v="0"/>
    <s v="INR"/>
    <m/>
    <n v="1499"/>
  </r>
  <r>
    <s v="user7034"/>
    <x v="3"/>
    <x v="38"/>
    <x v="0"/>
    <x v="0"/>
    <d v="2022-06-28T21:13:00"/>
    <x v="33"/>
    <s v="Direct"/>
    <n v="1000"/>
    <x v="0"/>
    <s v="INR"/>
    <m/>
    <n v="1000"/>
  </r>
  <r>
    <s v="user4164"/>
    <x v="2"/>
    <x v="77"/>
    <x v="0"/>
    <x v="0"/>
    <d v="2022-06-28T20:27:00"/>
    <x v="33"/>
    <s v="Direct"/>
    <n v="999"/>
    <x v="0"/>
    <s v="INR"/>
    <m/>
    <n v="999"/>
  </r>
  <r>
    <s v="user7067"/>
    <x v="2"/>
    <x v="3"/>
    <x v="0"/>
    <x v="0"/>
    <d v="2022-06-28T20:14:00"/>
    <x v="33"/>
    <s v="Direct"/>
    <n v="2022"/>
    <x v="0"/>
    <s v="INR"/>
    <m/>
    <n v="2022"/>
  </r>
  <r>
    <s v="user7068"/>
    <x v="3"/>
    <x v="7"/>
    <x v="0"/>
    <x v="0"/>
    <d v="2022-06-28T20:06:00"/>
    <x v="33"/>
    <s v="Direct"/>
    <n v="1499"/>
    <x v="0"/>
    <s v="INR"/>
    <m/>
    <n v="1499"/>
  </r>
  <r>
    <s v="user5304"/>
    <x v="2"/>
    <x v="2"/>
    <x v="0"/>
    <x v="0"/>
    <d v="2022-06-28T19:43:00"/>
    <x v="33"/>
    <s v="Direct"/>
    <n v="1999"/>
    <x v="0"/>
    <s v="INR"/>
    <m/>
    <n v="1999"/>
  </r>
  <r>
    <s v="user6573"/>
    <x v="2"/>
    <x v="2"/>
    <x v="0"/>
    <x v="0"/>
    <d v="2022-06-28T18:58:00"/>
    <x v="33"/>
    <s v="Direct"/>
    <n v="1999"/>
    <x v="0"/>
    <s v="INR"/>
    <m/>
    <n v="1999"/>
  </r>
  <r>
    <s v="user7070"/>
    <x v="1"/>
    <x v="1"/>
    <x v="0"/>
    <x v="0"/>
    <d v="2022-06-28T18:57:00"/>
    <x v="33"/>
    <s v="Direct"/>
    <n v="999"/>
    <x v="0"/>
    <s v="INR"/>
    <m/>
    <n v="999"/>
  </r>
  <r>
    <s v="user7071"/>
    <x v="3"/>
    <x v="7"/>
    <x v="0"/>
    <x v="40"/>
    <d v="2022-06-28T18:31:00"/>
    <x v="33"/>
    <s v="Influencer"/>
    <n v="1499"/>
    <x v="0"/>
    <s v="INR"/>
    <m/>
    <n v="1499"/>
  </r>
  <r>
    <s v="user7072"/>
    <x v="2"/>
    <x v="3"/>
    <x v="0"/>
    <x v="0"/>
    <d v="2022-06-28T18:19:00"/>
    <x v="33"/>
    <s v="Direct"/>
    <n v="2022"/>
    <x v="0"/>
    <s v="INR"/>
    <m/>
    <n v="2022"/>
  </r>
  <r>
    <s v="user6443"/>
    <x v="2"/>
    <x v="8"/>
    <x v="0"/>
    <x v="0"/>
    <d v="2022-06-28T18:19:00"/>
    <x v="33"/>
    <s v="Direct"/>
    <n v="999"/>
    <x v="0"/>
    <s v="INR"/>
    <m/>
    <n v="999"/>
  </r>
  <r>
    <s v="user7074"/>
    <x v="2"/>
    <x v="3"/>
    <x v="0"/>
    <x v="0"/>
    <d v="2022-06-28T18:15:00"/>
    <x v="33"/>
    <s v="Direct"/>
    <n v="2022"/>
    <x v="0"/>
    <s v="INR"/>
    <m/>
    <n v="2022"/>
  </r>
  <r>
    <s v="user7082"/>
    <x v="3"/>
    <x v="37"/>
    <x v="0"/>
    <x v="0"/>
    <d v="2022-06-28T16:31:00"/>
    <x v="33"/>
    <s v="Direct"/>
    <n v="499"/>
    <x v="0"/>
    <s v="INR"/>
    <m/>
    <n v="499"/>
  </r>
  <r>
    <s v="user2229"/>
    <x v="0"/>
    <x v="0"/>
    <x v="0"/>
    <x v="3"/>
    <d v="2022-06-28T16:25:00"/>
    <x v="33"/>
    <s v="Direct"/>
    <n v="2399"/>
    <x v="0"/>
    <s v="INR"/>
    <m/>
    <n v="2399"/>
  </r>
  <r>
    <s v="user1334"/>
    <x v="0"/>
    <x v="0"/>
    <x v="0"/>
    <x v="3"/>
    <d v="2022-06-28T16:23:00"/>
    <x v="33"/>
    <s v="Direct"/>
    <n v="1499"/>
    <x v="0"/>
    <s v="INR"/>
    <m/>
    <n v="1499"/>
  </r>
  <r>
    <s v="user864"/>
    <x v="0"/>
    <x v="0"/>
    <x v="0"/>
    <x v="57"/>
    <d v="2022-06-28T16:19:00"/>
    <x v="33"/>
    <s v="Direct"/>
    <n v="2000"/>
    <x v="0"/>
    <s v="INR"/>
    <m/>
    <n v="2000"/>
  </r>
  <r>
    <s v="user864"/>
    <x v="0"/>
    <x v="0"/>
    <x v="0"/>
    <x v="57"/>
    <d v="2022-06-28T16:18:00"/>
    <x v="33"/>
    <s v="Direct"/>
    <n v="2000"/>
    <x v="0"/>
    <s v="INR"/>
    <m/>
    <n v="2000"/>
  </r>
  <r>
    <s v="user7084"/>
    <x v="3"/>
    <x v="37"/>
    <x v="0"/>
    <x v="0"/>
    <d v="2022-06-28T16:06:00"/>
    <x v="33"/>
    <s v="Influencer"/>
    <n v="499"/>
    <x v="0"/>
    <s v="INR"/>
    <m/>
    <n v="499"/>
  </r>
  <r>
    <s v="user7085"/>
    <x v="2"/>
    <x v="3"/>
    <x v="1"/>
    <x v="0"/>
    <d v="2022-06-28T16:00:00"/>
    <x v="33"/>
    <s v="Direct"/>
    <n v="2022"/>
    <x v="2"/>
    <s v="INR"/>
    <s v="NA"/>
    <n v="2022"/>
  </r>
  <r>
    <s v="user7086"/>
    <x v="3"/>
    <x v="7"/>
    <x v="0"/>
    <x v="0"/>
    <d v="2022-06-28T16:00:00"/>
    <x v="33"/>
    <s v="Direct"/>
    <n v="1499"/>
    <x v="0"/>
    <s v="INR"/>
    <m/>
    <n v="1499"/>
  </r>
  <r>
    <s v="user7088"/>
    <x v="1"/>
    <x v="1"/>
    <x v="0"/>
    <x v="0"/>
    <d v="2022-06-28T15:49:00"/>
    <x v="33"/>
    <s v="Direct"/>
    <n v="999"/>
    <x v="0"/>
    <s v="INR"/>
    <m/>
    <n v="999"/>
  </r>
  <r>
    <s v="user7089"/>
    <x v="0"/>
    <x v="0"/>
    <x v="0"/>
    <x v="0"/>
    <d v="2022-06-28T15:29:00"/>
    <x v="33"/>
    <s v="Direct"/>
    <n v="1499"/>
    <x v="0"/>
    <s v="USD"/>
    <m/>
    <n v="128299.41"/>
  </r>
  <r>
    <s v="user7091"/>
    <x v="2"/>
    <x v="3"/>
    <x v="0"/>
    <x v="0"/>
    <d v="2022-06-28T15:18:00"/>
    <x v="33"/>
    <s v="Direct"/>
    <n v="2022"/>
    <x v="0"/>
    <s v="INR"/>
    <m/>
    <n v="2022"/>
  </r>
  <r>
    <s v="user7092"/>
    <x v="2"/>
    <x v="3"/>
    <x v="0"/>
    <x v="0"/>
    <d v="2022-06-28T15:12:00"/>
    <x v="33"/>
    <s v="Direct"/>
    <n v="2022"/>
    <x v="0"/>
    <s v="INR"/>
    <m/>
    <n v="2022"/>
  </r>
  <r>
    <s v="user7093"/>
    <x v="3"/>
    <x v="30"/>
    <x v="1"/>
    <x v="0"/>
    <d v="2022-06-28T15:01:00"/>
    <x v="33"/>
    <s v="Direct"/>
    <n v="1499"/>
    <x v="2"/>
    <s v="INR"/>
    <s v="NA"/>
    <n v="1499"/>
  </r>
  <r>
    <s v="user7094"/>
    <x v="3"/>
    <x v="7"/>
    <x v="0"/>
    <x v="0"/>
    <d v="2022-06-28T14:55:00"/>
    <x v="33"/>
    <s v="Influencer"/>
    <n v="59"/>
    <x v="0"/>
    <s v="USD"/>
    <m/>
    <n v="5049.8100000000004"/>
  </r>
  <r>
    <s v="user7095"/>
    <x v="3"/>
    <x v="7"/>
    <x v="0"/>
    <x v="0"/>
    <d v="2022-06-28T14:48:00"/>
    <x v="33"/>
    <s v="Influencer"/>
    <n v="1499"/>
    <x v="0"/>
    <s v="INR"/>
    <m/>
    <n v="1499"/>
  </r>
  <r>
    <s v="user7096"/>
    <x v="3"/>
    <x v="7"/>
    <x v="0"/>
    <x v="0"/>
    <d v="2022-06-28T14:31:00"/>
    <x v="33"/>
    <s v="Influencer"/>
    <n v="1499"/>
    <x v="0"/>
    <s v="INR"/>
    <m/>
    <n v="1499"/>
  </r>
  <r>
    <s v="user3568"/>
    <x v="3"/>
    <x v="4"/>
    <x v="0"/>
    <x v="0"/>
    <d v="2022-06-28T14:12:00"/>
    <x v="33"/>
    <s v="Direct"/>
    <n v="1999"/>
    <x v="0"/>
    <s v="INR"/>
    <m/>
    <n v="1999"/>
  </r>
  <r>
    <s v="user7097"/>
    <x v="2"/>
    <x v="2"/>
    <x v="0"/>
    <x v="0"/>
    <d v="2022-06-28T14:00:00"/>
    <x v="33"/>
    <s v="Direct"/>
    <n v="1999"/>
    <x v="0"/>
    <s v="INR"/>
    <m/>
    <n v="1999"/>
  </r>
  <r>
    <s v="user7098"/>
    <x v="2"/>
    <x v="92"/>
    <x v="0"/>
    <x v="0"/>
    <d v="2022-06-28T13:46:00"/>
    <x v="33"/>
    <s v="Paid"/>
    <n v="999"/>
    <x v="0"/>
    <s v="INR"/>
    <m/>
    <n v="999"/>
  </r>
  <r>
    <s v="user7100"/>
    <x v="3"/>
    <x v="7"/>
    <x v="0"/>
    <x v="0"/>
    <d v="2022-06-28T17:17:00"/>
    <x v="33"/>
    <s v="Influencer"/>
    <n v="59"/>
    <x v="0"/>
    <s v="USD"/>
    <m/>
    <n v="5049.8100000000004"/>
  </r>
  <r>
    <s v="user5453"/>
    <x v="3"/>
    <x v="7"/>
    <x v="0"/>
    <x v="0"/>
    <d v="2022-06-28T16:43:00"/>
    <x v="33"/>
    <s v="Influencer"/>
    <n v="1499"/>
    <x v="0"/>
    <s v="INR"/>
    <m/>
    <n v="1499"/>
  </r>
  <r>
    <s v="user3638"/>
    <x v="0"/>
    <x v="0"/>
    <x v="0"/>
    <x v="0"/>
    <d v="2022-06-28T16:28:00"/>
    <x v="33"/>
    <s v="Direct"/>
    <n v="2499"/>
    <x v="0"/>
    <s v="INR"/>
    <m/>
    <n v="2499"/>
  </r>
  <r>
    <s v="user7033"/>
    <x v="0"/>
    <x v="0"/>
    <x v="0"/>
    <x v="58"/>
    <d v="2022-06-28T16:23:00"/>
    <x v="33"/>
    <s v="Direct"/>
    <n v="2000"/>
    <x v="0"/>
    <s v="INR"/>
    <m/>
    <n v="2000"/>
  </r>
  <r>
    <s v="user5699"/>
    <x v="0"/>
    <x v="0"/>
    <x v="0"/>
    <x v="0"/>
    <d v="2022-06-28T16:21:00"/>
    <x v="33"/>
    <s v="Direct"/>
    <n v="2499"/>
    <x v="0"/>
    <s v="INR"/>
    <m/>
    <n v="2499"/>
  </r>
  <r>
    <s v="user5699"/>
    <x v="0"/>
    <x v="0"/>
    <x v="0"/>
    <x v="0"/>
    <d v="2022-06-28T16:20:00"/>
    <x v="33"/>
    <s v="Direct"/>
    <n v="3999"/>
    <x v="0"/>
    <s v="INR"/>
    <m/>
    <n v="3999"/>
  </r>
  <r>
    <s v="user864"/>
    <x v="0"/>
    <x v="0"/>
    <x v="0"/>
    <x v="57"/>
    <d v="2022-06-28T16:19:00"/>
    <x v="33"/>
    <s v="Direct"/>
    <n v="2000"/>
    <x v="0"/>
    <s v="INR"/>
    <m/>
    <n v="2000"/>
  </r>
  <r>
    <s v="user7086"/>
    <x v="3"/>
    <x v="7"/>
    <x v="0"/>
    <x v="0"/>
    <d v="2022-06-28T15:59:00"/>
    <x v="33"/>
    <s v="Direct"/>
    <n v="1499"/>
    <x v="0"/>
    <s v="INR"/>
    <m/>
    <n v="1499"/>
  </r>
  <r>
    <s v="user7086"/>
    <x v="3"/>
    <x v="7"/>
    <x v="0"/>
    <x v="0"/>
    <d v="2022-06-28T15:58:00"/>
    <x v="33"/>
    <s v="Direct"/>
    <n v="1499"/>
    <x v="0"/>
    <s v="INR"/>
    <m/>
    <n v="1499"/>
  </r>
  <r>
    <s v="user7103"/>
    <x v="1"/>
    <x v="1"/>
    <x v="0"/>
    <x v="0"/>
    <d v="2022-06-28T15:54:00"/>
    <x v="33"/>
    <s v="Direct"/>
    <n v="999"/>
    <x v="0"/>
    <s v="INR"/>
    <m/>
    <n v="999"/>
  </r>
  <r>
    <s v="user7091"/>
    <x v="2"/>
    <x v="3"/>
    <x v="1"/>
    <x v="0"/>
    <d v="2022-06-28T15:29:00"/>
    <x v="33"/>
    <s v="Direct"/>
    <n v="2022"/>
    <x v="2"/>
    <s v="INR"/>
    <s v="NA"/>
    <n v="2022"/>
  </r>
  <r>
    <s v="user7094"/>
    <x v="3"/>
    <x v="7"/>
    <x v="0"/>
    <x v="0"/>
    <d v="2022-06-28T15:06:00"/>
    <x v="33"/>
    <s v="Influencer"/>
    <n v="59"/>
    <x v="0"/>
    <s v="USD"/>
    <m/>
    <n v="5049.8100000000004"/>
  </r>
  <r>
    <s v="user7105"/>
    <x v="2"/>
    <x v="42"/>
    <x v="0"/>
    <x v="0"/>
    <d v="2022-06-28T15:05:00"/>
    <x v="33"/>
    <s v="Email"/>
    <n v="399"/>
    <x v="0"/>
    <s v="INR"/>
    <m/>
    <n v="399"/>
  </r>
  <r>
    <s v="user7107"/>
    <x v="3"/>
    <x v="7"/>
    <x v="0"/>
    <x v="0"/>
    <d v="2022-06-28T14:38:00"/>
    <x v="33"/>
    <s v="Influencer"/>
    <n v="1499"/>
    <x v="0"/>
    <s v="INR"/>
    <m/>
    <n v="1499"/>
  </r>
  <r>
    <s v="user7097"/>
    <x v="2"/>
    <x v="2"/>
    <x v="1"/>
    <x v="0"/>
    <d v="2022-06-28T14:02:00"/>
    <x v="33"/>
    <s v="Direct"/>
    <n v="1999"/>
    <x v="2"/>
    <s v="INR"/>
    <s v="NA"/>
    <n v="1999"/>
  </r>
  <r>
    <s v="user7091"/>
    <x v="2"/>
    <x v="3"/>
    <x v="0"/>
    <x v="0"/>
    <d v="2022-06-28T13:39:00"/>
    <x v="33"/>
    <s v="Direct"/>
    <n v="2022"/>
    <x v="0"/>
    <s v="INR"/>
    <m/>
    <n v="2022"/>
  </r>
  <r>
    <s v="user7112"/>
    <x v="3"/>
    <x v="11"/>
    <x v="0"/>
    <x v="26"/>
    <d v="2022-06-28T12:35:00"/>
    <x v="33"/>
    <s v="Influencer"/>
    <n v="1499"/>
    <x v="0"/>
    <s v="INR"/>
    <m/>
    <n v="1499"/>
  </r>
  <r>
    <s v="user5453"/>
    <x v="3"/>
    <x v="7"/>
    <x v="0"/>
    <x v="0"/>
    <d v="2022-06-28T16:43:00"/>
    <x v="33"/>
    <s v="Influencer"/>
    <n v="1499"/>
    <x v="0"/>
    <s v="INR"/>
    <m/>
    <n v="1499"/>
  </r>
  <r>
    <s v="user1334"/>
    <x v="0"/>
    <x v="0"/>
    <x v="0"/>
    <x v="3"/>
    <d v="2022-06-28T16:22:00"/>
    <x v="33"/>
    <s v="Direct"/>
    <n v="1499"/>
    <x v="0"/>
    <s v="INR"/>
    <m/>
    <n v="1499"/>
  </r>
  <r>
    <s v="user7113"/>
    <x v="3"/>
    <x v="7"/>
    <x v="0"/>
    <x v="0"/>
    <d v="2022-06-28T16:20:00"/>
    <x v="33"/>
    <s v="Direct"/>
    <n v="1499"/>
    <x v="0"/>
    <s v="INR"/>
    <m/>
    <n v="1499"/>
  </r>
  <r>
    <s v="user7116"/>
    <x v="2"/>
    <x v="2"/>
    <x v="0"/>
    <x v="0"/>
    <d v="2022-06-28T15:52:00"/>
    <x v="33"/>
    <s v="Direct"/>
    <n v="1999"/>
    <x v="0"/>
    <s v="INR"/>
    <m/>
    <n v="1999"/>
  </r>
  <r>
    <s v="user7117"/>
    <x v="3"/>
    <x v="4"/>
    <x v="0"/>
    <x v="0"/>
    <d v="2022-06-28T15:31:00"/>
    <x v="33"/>
    <s v="Direct"/>
    <n v="1999"/>
    <x v="0"/>
    <s v="INR"/>
    <m/>
    <n v="1999"/>
  </r>
  <r>
    <s v="user7118"/>
    <x v="0"/>
    <x v="0"/>
    <x v="0"/>
    <x v="0"/>
    <d v="2022-06-28T15:31:00"/>
    <x v="33"/>
    <s v="Direct"/>
    <n v="1499"/>
    <x v="0"/>
    <s v="USD"/>
    <m/>
    <n v="128299.41"/>
  </r>
  <r>
    <s v="user7092"/>
    <x v="2"/>
    <x v="3"/>
    <x v="1"/>
    <x v="0"/>
    <d v="2022-06-28T15:14:00"/>
    <x v="33"/>
    <s v="Direct"/>
    <n v="2022"/>
    <x v="2"/>
    <s v="INR"/>
    <s v="NA"/>
    <n v="2022"/>
  </r>
  <r>
    <s v="user7092"/>
    <x v="2"/>
    <x v="3"/>
    <x v="0"/>
    <x v="0"/>
    <d v="2022-06-28T15:10:00"/>
    <x v="33"/>
    <s v="Direct"/>
    <n v="2022"/>
    <x v="0"/>
    <s v="INR"/>
    <m/>
    <n v="2022"/>
  </r>
  <r>
    <s v="user7120"/>
    <x v="1"/>
    <x v="17"/>
    <x v="1"/>
    <x v="0"/>
    <d v="2022-06-28T15:09:00"/>
    <x v="33"/>
    <s v="Direct"/>
    <n v="1999"/>
    <x v="2"/>
    <s v="INR"/>
    <s v="NA"/>
    <n v="1999"/>
  </r>
  <r>
    <s v="user7105"/>
    <x v="2"/>
    <x v="42"/>
    <x v="0"/>
    <x v="0"/>
    <d v="2022-06-28T15:03:00"/>
    <x v="33"/>
    <s v="Email"/>
    <n v="399"/>
    <x v="0"/>
    <s v="INR"/>
    <m/>
    <n v="399"/>
  </r>
  <r>
    <s v="user7093"/>
    <x v="3"/>
    <x v="30"/>
    <x v="0"/>
    <x v="0"/>
    <d v="2022-06-28T14:59:00"/>
    <x v="33"/>
    <s v="Direct"/>
    <n v="1499"/>
    <x v="0"/>
    <s v="INR"/>
    <m/>
    <n v="1499"/>
  </r>
  <r>
    <s v="user7097"/>
    <x v="2"/>
    <x v="2"/>
    <x v="0"/>
    <x v="0"/>
    <d v="2022-06-28T14:01:00"/>
    <x v="33"/>
    <s v="Direct"/>
    <n v="1999"/>
    <x v="0"/>
    <s v="INR"/>
    <m/>
    <n v="1999"/>
  </r>
  <r>
    <s v="user7124"/>
    <x v="2"/>
    <x v="8"/>
    <x v="0"/>
    <x v="0"/>
    <d v="2022-06-28T13:59:00"/>
    <x v="33"/>
    <s v="Direct"/>
    <n v="999"/>
    <x v="0"/>
    <s v="INR"/>
    <m/>
    <n v="999"/>
  </r>
  <r>
    <s v="user7091"/>
    <x v="2"/>
    <x v="3"/>
    <x v="0"/>
    <x v="0"/>
    <d v="2022-06-28T13:44:00"/>
    <x v="33"/>
    <s v="Direct"/>
    <n v="2022"/>
    <x v="0"/>
    <s v="INR"/>
    <m/>
    <n v="2022"/>
  </r>
  <r>
    <s v="user7128"/>
    <x v="3"/>
    <x v="7"/>
    <x v="0"/>
    <x v="0"/>
    <d v="2022-06-28T13:24:00"/>
    <x v="33"/>
    <s v="Influencer"/>
    <n v="59"/>
    <x v="0"/>
    <s v="USD"/>
    <m/>
    <n v="5049.8100000000004"/>
  </r>
  <r>
    <s v="user7129"/>
    <x v="2"/>
    <x v="106"/>
    <x v="0"/>
    <x v="0"/>
    <d v="2022-06-28T13:23:00"/>
    <x v="33"/>
    <s v="Direct"/>
    <n v="499"/>
    <x v="0"/>
    <s v="INR"/>
    <m/>
    <n v="499"/>
  </r>
  <r>
    <s v="user7131"/>
    <x v="3"/>
    <x v="24"/>
    <x v="0"/>
    <x v="0"/>
    <d v="2022-06-28T13:17:00"/>
    <x v="33"/>
    <s v="Direct"/>
    <n v="1499"/>
    <x v="0"/>
    <s v="INR"/>
    <m/>
    <n v="1499"/>
  </r>
  <r>
    <s v="user7133"/>
    <x v="3"/>
    <x v="7"/>
    <x v="0"/>
    <x v="0"/>
    <d v="2022-06-28T12:46:00"/>
    <x v="33"/>
    <s v="Influencer"/>
    <n v="1499"/>
    <x v="0"/>
    <s v="INR"/>
    <m/>
    <n v="1499"/>
  </r>
  <r>
    <s v="user864"/>
    <x v="2"/>
    <x v="90"/>
    <x v="0"/>
    <x v="0"/>
    <d v="2022-06-28T12:39:00"/>
    <x v="33"/>
    <s v="Direct"/>
    <n v="999"/>
    <x v="0"/>
    <s v="INR"/>
    <m/>
    <n v="999"/>
  </r>
  <r>
    <s v="user7098"/>
    <x v="2"/>
    <x v="92"/>
    <x v="1"/>
    <x v="0"/>
    <d v="2022-06-28T13:32:00"/>
    <x v="33"/>
    <s v="Paid"/>
    <n v="999"/>
    <x v="2"/>
    <s v="INR"/>
    <s v="NA"/>
    <n v="999"/>
  </r>
  <r>
    <s v="user7112"/>
    <x v="3"/>
    <x v="11"/>
    <x v="0"/>
    <x v="26"/>
    <d v="2022-06-28T12:35:00"/>
    <x v="33"/>
    <s v="Influencer"/>
    <n v="1499"/>
    <x v="0"/>
    <s v="INR"/>
    <m/>
    <n v="1499"/>
  </r>
  <r>
    <s v="user7138"/>
    <x v="1"/>
    <x v="1"/>
    <x v="0"/>
    <x v="0"/>
    <d v="2022-06-28T12:00:00"/>
    <x v="33"/>
    <s v="Direct"/>
    <n v="999"/>
    <x v="0"/>
    <s v="INR"/>
    <m/>
    <n v="999"/>
  </r>
  <r>
    <s v="user7139"/>
    <x v="3"/>
    <x v="11"/>
    <x v="0"/>
    <x v="0"/>
    <d v="2022-06-28T11:54:00"/>
    <x v="33"/>
    <s v="Direct"/>
    <n v="1499"/>
    <x v="0"/>
    <s v="INR"/>
    <m/>
    <n v="1499"/>
  </r>
  <r>
    <s v="user7140"/>
    <x v="3"/>
    <x v="4"/>
    <x v="0"/>
    <x v="0"/>
    <d v="2022-06-28T11:48:00"/>
    <x v="33"/>
    <s v="Direct"/>
    <n v="1999"/>
    <x v="0"/>
    <s v="INR"/>
    <m/>
    <n v="1999"/>
  </r>
  <r>
    <s v="user4811"/>
    <x v="2"/>
    <x v="18"/>
    <x v="0"/>
    <x v="0"/>
    <d v="2022-06-28T11:34:00"/>
    <x v="33"/>
    <s v="Direct"/>
    <n v="2999"/>
    <x v="0"/>
    <s v="INR"/>
    <m/>
    <n v="2999"/>
  </r>
  <r>
    <s v="user7141"/>
    <x v="3"/>
    <x v="38"/>
    <x v="1"/>
    <x v="0"/>
    <d v="2022-06-28T11:30:00"/>
    <x v="33"/>
    <s v="Direct"/>
    <n v="1000"/>
    <x v="2"/>
    <s v="INR"/>
    <s v="NA"/>
    <n v="1000"/>
  </r>
  <r>
    <s v="user7142"/>
    <x v="3"/>
    <x v="11"/>
    <x v="0"/>
    <x v="0"/>
    <d v="2022-06-28T11:24:00"/>
    <x v="33"/>
    <s v="Direct"/>
    <n v="49"/>
    <x v="0"/>
    <s v="USD"/>
    <m/>
    <n v="4193.91"/>
  </r>
  <r>
    <s v="user7143"/>
    <x v="2"/>
    <x v="3"/>
    <x v="1"/>
    <x v="0"/>
    <d v="2022-06-28T11:15:00"/>
    <x v="33"/>
    <s v="Direct"/>
    <n v="2022"/>
    <x v="2"/>
    <s v="INR"/>
    <s v="NA"/>
    <n v="2022"/>
  </r>
  <r>
    <s v="user7144"/>
    <x v="3"/>
    <x v="7"/>
    <x v="0"/>
    <x v="0"/>
    <d v="2022-06-28T10:59:00"/>
    <x v="33"/>
    <s v="Influencer"/>
    <n v="1499"/>
    <x v="0"/>
    <s v="INR"/>
    <m/>
    <n v="1499"/>
  </r>
  <r>
    <s v="user7146"/>
    <x v="2"/>
    <x v="18"/>
    <x v="0"/>
    <x v="0"/>
    <d v="2022-06-28T10:31:00"/>
    <x v="33"/>
    <s v="Direct"/>
    <n v="2999"/>
    <x v="0"/>
    <s v="INR"/>
    <m/>
    <n v="2999"/>
  </r>
  <r>
    <s v="user6253"/>
    <x v="2"/>
    <x v="3"/>
    <x v="0"/>
    <x v="0"/>
    <d v="2022-06-28T10:23:00"/>
    <x v="33"/>
    <s v="Direct"/>
    <n v="2022"/>
    <x v="0"/>
    <s v="INR"/>
    <m/>
    <n v="2022"/>
  </r>
  <r>
    <s v="user7148"/>
    <x v="2"/>
    <x v="3"/>
    <x v="1"/>
    <x v="0"/>
    <d v="2022-06-28T09:43:00"/>
    <x v="33"/>
    <s v="Direct"/>
    <n v="2022"/>
    <x v="2"/>
    <s v="INR"/>
    <s v="NA"/>
    <n v="2022"/>
  </r>
  <r>
    <s v="user7150"/>
    <x v="3"/>
    <x v="28"/>
    <x v="0"/>
    <x v="0"/>
    <d v="2022-06-28T08:44:00"/>
    <x v="33"/>
    <s v="Influencer"/>
    <n v="1499"/>
    <x v="0"/>
    <s v="INR"/>
    <m/>
    <n v="1499"/>
  </r>
  <r>
    <s v="user3568"/>
    <x v="3"/>
    <x v="4"/>
    <x v="0"/>
    <x v="0"/>
    <d v="2022-06-28T12:16:00"/>
    <x v="33"/>
    <s v="Direct"/>
    <n v="1999"/>
    <x v="0"/>
    <s v="INR"/>
    <m/>
    <n v="1999"/>
  </r>
  <r>
    <s v="user7141"/>
    <x v="3"/>
    <x v="38"/>
    <x v="0"/>
    <x v="0"/>
    <d v="2022-06-28T11:30:00"/>
    <x v="33"/>
    <s v="Direct"/>
    <n v="1000"/>
    <x v="0"/>
    <s v="INR"/>
    <m/>
    <n v="1000"/>
  </r>
  <r>
    <s v="user6645"/>
    <x v="3"/>
    <x v="4"/>
    <x v="0"/>
    <x v="0"/>
    <d v="2022-06-28T11:07:00"/>
    <x v="33"/>
    <s v="Direct"/>
    <n v="1999"/>
    <x v="0"/>
    <s v="INR"/>
    <m/>
    <n v="1999"/>
  </r>
  <r>
    <s v="user6668"/>
    <x v="2"/>
    <x v="78"/>
    <x v="1"/>
    <x v="0"/>
    <d v="2022-06-28T10:20:00"/>
    <x v="33"/>
    <s v="Direct"/>
    <n v="1499"/>
    <x v="2"/>
    <s v="INR"/>
    <s v="NA"/>
    <n v="1499"/>
  </r>
  <r>
    <s v="user7159"/>
    <x v="3"/>
    <x v="7"/>
    <x v="0"/>
    <x v="0"/>
    <d v="2022-06-28T08:56:00"/>
    <x v="33"/>
    <s v="Influencer"/>
    <n v="1499"/>
    <x v="0"/>
    <s v="INR"/>
    <m/>
    <n v="1499"/>
  </r>
  <r>
    <s v="user7160"/>
    <x v="2"/>
    <x v="18"/>
    <x v="0"/>
    <x v="0"/>
    <d v="2022-06-28T07:58:00"/>
    <x v="33"/>
    <s v="Direct"/>
    <n v="2999"/>
    <x v="0"/>
    <s v="INR"/>
    <m/>
    <n v="2999"/>
  </r>
  <r>
    <s v="user7164"/>
    <x v="3"/>
    <x v="9"/>
    <x v="1"/>
    <x v="0"/>
    <d v="2022-06-28T07:13:00"/>
    <x v="33"/>
    <s v="Direct"/>
    <n v="999"/>
    <x v="2"/>
    <s v="INR"/>
    <s v="NA"/>
    <n v="999"/>
  </r>
  <r>
    <s v="user7167"/>
    <x v="3"/>
    <x v="7"/>
    <x v="0"/>
    <x v="0"/>
    <d v="2022-06-28T12:16:00"/>
    <x v="33"/>
    <s v="Influencer"/>
    <n v="1499"/>
    <x v="0"/>
    <s v="INR"/>
    <m/>
    <n v="1499"/>
  </r>
  <r>
    <s v="user7169"/>
    <x v="2"/>
    <x v="2"/>
    <x v="0"/>
    <x v="0"/>
    <d v="2022-06-28T11:51:00"/>
    <x v="33"/>
    <s v="Direct"/>
    <n v="1999"/>
    <x v="0"/>
    <s v="INR"/>
    <m/>
    <n v="1999"/>
  </r>
  <r>
    <s v="user7170"/>
    <x v="3"/>
    <x v="7"/>
    <x v="0"/>
    <x v="0"/>
    <d v="2022-06-28T11:29:00"/>
    <x v="33"/>
    <s v="Influencer"/>
    <n v="59"/>
    <x v="0"/>
    <s v="USD"/>
    <m/>
    <n v="5049.8100000000004"/>
  </r>
  <r>
    <s v="user7142"/>
    <x v="3"/>
    <x v="11"/>
    <x v="0"/>
    <x v="0"/>
    <d v="2022-06-28T11:24:00"/>
    <x v="33"/>
    <s v="Direct"/>
    <n v="49"/>
    <x v="0"/>
    <s v="USD"/>
    <m/>
    <n v="4193.91"/>
  </r>
  <r>
    <s v="user7171"/>
    <x v="3"/>
    <x v="7"/>
    <x v="0"/>
    <x v="0"/>
    <d v="2022-06-28T11:18:00"/>
    <x v="33"/>
    <s v="Influencer"/>
    <n v="1499"/>
    <x v="0"/>
    <s v="INR"/>
    <m/>
    <n v="1499"/>
  </r>
  <r>
    <s v="user6997"/>
    <x v="2"/>
    <x v="18"/>
    <x v="0"/>
    <x v="0"/>
    <d v="2022-06-28T11:07:00"/>
    <x v="33"/>
    <s v="Direct"/>
    <n v="2999"/>
    <x v="0"/>
    <s v="INR"/>
    <m/>
    <n v="2999"/>
  </r>
  <r>
    <s v="user6997"/>
    <x v="2"/>
    <x v="18"/>
    <x v="1"/>
    <x v="0"/>
    <d v="2022-06-28T11:00:00"/>
    <x v="33"/>
    <s v="Direct"/>
    <n v="2999"/>
    <x v="2"/>
    <s v="INR"/>
    <s v="NA"/>
    <n v="2999"/>
  </r>
  <r>
    <s v="user7172"/>
    <x v="3"/>
    <x v="7"/>
    <x v="0"/>
    <x v="0"/>
    <d v="2022-06-28T10:36:00"/>
    <x v="33"/>
    <s v="Influencer"/>
    <n v="1499"/>
    <x v="0"/>
    <s v="INR"/>
    <m/>
    <n v="1499"/>
  </r>
  <r>
    <s v="user7173"/>
    <x v="3"/>
    <x v="7"/>
    <x v="0"/>
    <x v="0"/>
    <d v="2022-06-28T10:33:00"/>
    <x v="33"/>
    <s v="Influencer"/>
    <n v="59"/>
    <x v="0"/>
    <s v="USD"/>
    <m/>
    <n v="5049.8100000000004"/>
  </r>
  <r>
    <s v="user7174"/>
    <x v="2"/>
    <x v="3"/>
    <x v="0"/>
    <x v="0"/>
    <d v="2022-06-28T10:14:00"/>
    <x v="33"/>
    <s v="Direct"/>
    <n v="2022"/>
    <x v="0"/>
    <s v="INR"/>
    <m/>
    <n v="2022"/>
  </r>
  <r>
    <s v="user7150"/>
    <x v="2"/>
    <x v="103"/>
    <x v="0"/>
    <x v="0"/>
    <d v="2022-06-28T08:44:00"/>
    <x v="33"/>
    <s v="Influencer"/>
    <n v="765"/>
    <x v="0"/>
    <s v="INR"/>
    <m/>
    <n v="765"/>
  </r>
  <r>
    <s v="user7181"/>
    <x v="2"/>
    <x v="2"/>
    <x v="0"/>
    <x v="0"/>
    <d v="2022-06-28T07:53:00"/>
    <x v="33"/>
    <s v="Direct"/>
    <n v="149"/>
    <x v="0"/>
    <s v="USD"/>
    <m/>
    <n v="12752.91"/>
  </r>
  <r>
    <s v="user7182"/>
    <x v="2"/>
    <x v="2"/>
    <x v="0"/>
    <x v="0"/>
    <d v="2022-06-28T07:42:00"/>
    <x v="33"/>
    <s v="Direct"/>
    <n v="1999"/>
    <x v="0"/>
    <s v="INR"/>
    <m/>
    <n v="1999"/>
  </r>
  <r>
    <s v="user7183"/>
    <x v="2"/>
    <x v="2"/>
    <x v="0"/>
    <x v="0"/>
    <d v="2022-06-28T07:34:00"/>
    <x v="33"/>
    <s v="Direct"/>
    <n v="1999"/>
    <x v="0"/>
    <s v="INR"/>
    <m/>
    <n v="1999"/>
  </r>
  <r>
    <s v="user7186"/>
    <x v="3"/>
    <x v="73"/>
    <x v="1"/>
    <x v="0"/>
    <d v="2022-06-28T03:29:00"/>
    <x v="34"/>
    <s v="Direct"/>
    <n v="1499"/>
    <x v="4"/>
    <s v="INR"/>
    <s v="HDFC"/>
    <n v="1499"/>
  </r>
  <r>
    <s v="user7186"/>
    <x v="3"/>
    <x v="73"/>
    <x v="0"/>
    <x v="0"/>
    <d v="2022-06-28T03:29:00"/>
    <x v="34"/>
    <s v="Direct"/>
    <n v="1499"/>
    <x v="0"/>
    <s v="INR"/>
    <m/>
    <n v="1499"/>
  </r>
  <r>
    <s v="user7187"/>
    <x v="1"/>
    <x v="1"/>
    <x v="1"/>
    <x v="0"/>
    <d v="2022-06-28T02:45:00"/>
    <x v="34"/>
    <s v="Direct"/>
    <n v="999"/>
    <x v="1"/>
    <s v="INR"/>
    <s v="NA"/>
    <n v="999"/>
  </r>
  <r>
    <s v="user7187"/>
    <x v="1"/>
    <x v="1"/>
    <x v="0"/>
    <x v="0"/>
    <d v="2022-06-28T02:15:00"/>
    <x v="34"/>
    <s v="Direct"/>
    <n v="999"/>
    <x v="0"/>
    <s v="INR"/>
    <m/>
    <n v="999"/>
  </r>
  <r>
    <s v="user7189"/>
    <x v="3"/>
    <x v="7"/>
    <x v="0"/>
    <x v="0"/>
    <d v="2022-06-28T01:48:00"/>
    <x v="34"/>
    <s v="Influencer"/>
    <n v="59"/>
    <x v="0"/>
    <s v="USD"/>
    <m/>
    <n v="5049.8100000000004"/>
  </r>
  <r>
    <s v="user7189"/>
    <x v="3"/>
    <x v="7"/>
    <x v="0"/>
    <x v="0"/>
    <d v="2022-06-28T01:41:00"/>
    <x v="34"/>
    <s v="Influencer"/>
    <n v="59"/>
    <x v="0"/>
    <s v="USD"/>
    <m/>
    <n v="5049.8100000000004"/>
  </r>
  <r>
    <s v="user7190"/>
    <x v="1"/>
    <x v="1"/>
    <x v="0"/>
    <x v="0"/>
    <d v="2022-06-28T01:15:00"/>
    <x v="34"/>
    <s v="Direct"/>
    <n v="999"/>
    <x v="0"/>
    <s v="INR"/>
    <m/>
    <n v="999"/>
  </r>
  <r>
    <s v="user7192"/>
    <x v="2"/>
    <x v="8"/>
    <x v="0"/>
    <x v="0"/>
    <d v="2022-06-28T00:55:00"/>
    <x v="34"/>
    <s v="Direct"/>
    <n v="999"/>
    <x v="0"/>
    <s v="INR"/>
    <m/>
    <n v="999"/>
  </r>
  <r>
    <s v="user7194"/>
    <x v="3"/>
    <x v="11"/>
    <x v="1"/>
    <x v="0"/>
    <d v="2022-06-28T00:29:00"/>
    <x v="34"/>
    <s v="Direct"/>
    <n v="49"/>
    <x v="5"/>
    <s v="USD"/>
    <s v="NA"/>
    <n v="4193.91"/>
  </r>
  <r>
    <s v="user7195"/>
    <x v="2"/>
    <x v="5"/>
    <x v="0"/>
    <x v="0"/>
    <d v="2022-06-27T23:22:00"/>
    <x v="34"/>
    <s v="Direct"/>
    <n v="899"/>
    <x v="0"/>
    <s v="INR"/>
    <m/>
    <n v="899"/>
  </r>
  <r>
    <s v="user7196"/>
    <x v="2"/>
    <x v="2"/>
    <x v="0"/>
    <x v="0"/>
    <d v="2022-06-27T23:17:00"/>
    <x v="34"/>
    <s v="Direct"/>
    <n v="1999"/>
    <x v="0"/>
    <s v="INR"/>
    <m/>
    <n v="1999"/>
  </r>
  <r>
    <s v="user7197"/>
    <x v="2"/>
    <x v="3"/>
    <x v="0"/>
    <x v="0"/>
    <d v="2022-06-27T22:41:00"/>
    <x v="34"/>
    <s v="Direct"/>
    <n v="2022"/>
    <x v="0"/>
    <s v="INR"/>
    <m/>
    <n v="2022"/>
  </r>
  <r>
    <s v="user7199"/>
    <x v="2"/>
    <x v="3"/>
    <x v="0"/>
    <x v="0"/>
    <d v="2022-06-27T22:20:00"/>
    <x v="34"/>
    <s v="Direct"/>
    <n v="2022"/>
    <x v="0"/>
    <s v="INR"/>
    <m/>
    <n v="2022"/>
  </r>
  <r>
    <s v="user7200"/>
    <x v="3"/>
    <x v="4"/>
    <x v="0"/>
    <x v="0"/>
    <d v="2022-06-27T21:37:00"/>
    <x v="34"/>
    <s v="Direct"/>
    <n v="1999"/>
    <x v="0"/>
    <s v="INR"/>
    <m/>
    <n v="1999"/>
  </r>
  <r>
    <s v="user7201"/>
    <x v="3"/>
    <x v="7"/>
    <x v="0"/>
    <x v="0"/>
    <d v="2022-06-27T21:37:00"/>
    <x v="34"/>
    <s v="Influencer"/>
    <n v="1499"/>
    <x v="0"/>
    <s v="INR"/>
    <m/>
    <n v="1499"/>
  </r>
  <r>
    <s v="user7202"/>
    <x v="2"/>
    <x v="18"/>
    <x v="0"/>
    <x v="0"/>
    <d v="2022-06-27T20:58:00"/>
    <x v="34"/>
    <s v="Direct"/>
    <n v="2999"/>
    <x v="0"/>
    <s v="INR"/>
    <m/>
    <n v="2999"/>
  </r>
  <r>
    <s v="user4658"/>
    <x v="2"/>
    <x v="2"/>
    <x v="0"/>
    <x v="0"/>
    <d v="2022-06-27T20:47:00"/>
    <x v="34"/>
    <s v="Direct"/>
    <n v="149"/>
    <x v="0"/>
    <s v="USD"/>
    <m/>
    <n v="12752.91"/>
  </r>
  <r>
    <s v="user7203"/>
    <x v="2"/>
    <x v="21"/>
    <x v="0"/>
    <x v="0"/>
    <d v="2022-06-27T20:46:00"/>
    <x v="34"/>
    <s v="Direct"/>
    <n v="1499"/>
    <x v="0"/>
    <s v="INR"/>
    <m/>
    <n v="1499"/>
  </r>
  <r>
    <s v="user7204"/>
    <x v="3"/>
    <x v="10"/>
    <x v="0"/>
    <x v="26"/>
    <d v="2022-06-27T20:44:00"/>
    <x v="34"/>
    <s v="Direct"/>
    <n v="1499"/>
    <x v="0"/>
    <s v="INR"/>
    <m/>
    <n v="1499"/>
  </r>
  <r>
    <s v="user7206"/>
    <x v="2"/>
    <x v="2"/>
    <x v="0"/>
    <x v="0"/>
    <d v="2022-06-27T20:11:00"/>
    <x v="34"/>
    <s v="Direct"/>
    <n v="1999"/>
    <x v="0"/>
    <s v="INR"/>
    <m/>
    <n v="1999"/>
  </r>
  <r>
    <s v="user7207"/>
    <x v="2"/>
    <x v="2"/>
    <x v="0"/>
    <x v="0"/>
    <d v="2022-06-27T20:00:00"/>
    <x v="34"/>
    <s v="Direct"/>
    <n v="1999"/>
    <x v="0"/>
    <s v="INR"/>
    <m/>
    <n v="1999"/>
  </r>
  <r>
    <s v="user7208"/>
    <x v="2"/>
    <x v="5"/>
    <x v="0"/>
    <x v="0"/>
    <d v="2022-06-27T19:56:00"/>
    <x v="34"/>
    <s v="Direct"/>
    <n v="899"/>
    <x v="0"/>
    <s v="USD"/>
    <m/>
    <n v="76945.41"/>
  </r>
  <r>
    <s v="user7211"/>
    <x v="3"/>
    <x v="7"/>
    <x v="0"/>
    <x v="0"/>
    <d v="2022-06-27T19:46:00"/>
    <x v="34"/>
    <s v="Influencer"/>
    <n v="1499"/>
    <x v="0"/>
    <s v="INR"/>
    <m/>
    <n v="1499"/>
  </r>
  <r>
    <s v="user7212"/>
    <x v="2"/>
    <x v="49"/>
    <x v="0"/>
    <x v="0"/>
    <d v="2022-06-27T19:41:00"/>
    <x v="34"/>
    <s v="Direct"/>
    <n v="1499"/>
    <x v="0"/>
    <s v="INR"/>
    <m/>
    <n v="1499"/>
  </r>
  <r>
    <s v="user7211"/>
    <x v="3"/>
    <x v="7"/>
    <x v="0"/>
    <x v="0"/>
    <d v="2022-06-27T19:34:00"/>
    <x v="34"/>
    <s v="Influencer"/>
    <n v="1499"/>
    <x v="0"/>
    <s v="INR"/>
    <m/>
    <n v="1499"/>
  </r>
  <r>
    <s v="user7213"/>
    <x v="3"/>
    <x v="7"/>
    <x v="0"/>
    <x v="0"/>
    <d v="2022-06-28T07:38:00"/>
    <x v="33"/>
    <s v="Influencer"/>
    <n v="1499"/>
    <x v="0"/>
    <s v="INR"/>
    <m/>
    <n v="1499"/>
  </r>
  <r>
    <s v="user7214"/>
    <x v="3"/>
    <x v="7"/>
    <x v="0"/>
    <x v="0"/>
    <d v="2022-06-28T05:16:00"/>
    <x v="34"/>
    <s v="Influencer"/>
    <n v="59"/>
    <x v="0"/>
    <s v="USD"/>
    <m/>
    <n v="5049.8100000000004"/>
  </r>
  <r>
    <s v="user7215"/>
    <x v="3"/>
    <x v="7"/>
    <x v="0"/>
    <x v="0"/>
    <d v="2022-06-28T05:09:00"/>
    <x v="34"/>
    <s v="Influencer"/>
    <n v="1499"/>
    <x v="0"/>
    <s v="INR"/>
    <m/>
    <n v="1499"/>
  </r>
  <r>
    <s v="user7216"/>
    <x v="3"/>
    <x v="7"/>
    <x v="0"/>
    <x v="0"/>
    <d v="2022-06-28T04:05:00"/>
    <x v="34"/>
    <s v="Direct"/>
    <n v="59"/>
    <x v="0"/>
    <s v="USD"/>
    <m/>
    <n v="5049.8100000000004"/>
  </r>
  <r>
    <s v="user7186"/>
    <x v="3"/>
    <x v="50"/>
    <x v="1"/>
    <x v="0"/>
    <d v="2022-06-28T03:30:00"/>
    <x v="34"/>
    <s v="Direct"/>
    <n v="1799"/>
    <x v="4"/>
    <s v="INR"/>
    <s v="HDFC"/>
    <n v="1799"/>
  </r>
  <r>
    <s v="user7189"/>
    <x v="3"/>
    <x v="7"/>
    <x v="0"/>
    <x v="0"/>
    <d v="2022-06-28T01:41:00"/>
    <x v="34"/>
    <s v="Influencer"/>
    <n v="59"/>
    <x v="0"/>
    <s v="USD"/>
    <m/>
    <n v="5049.8100000000004"/>
  </r>
  <r>
    <s v="user7218"/>
    <x v="2"/>
    <x v="8"/>
    <x v="0"/>
    <x v="0"/>
    <d v="2022-06-28T00:22:00"/>
    <x v="34"/>
    <s v="Direct"/>
    <n v="999"/>
    <x v="0"/>
    <s v="INR"/>
    <m/>
    <n v="999"/>
  </r>
  <r>
    <s v="user7218"/>
    <x v="2"/>
    <x v="8"/>
    <x v="0"/>
    <x v="0"/>
    <d v="2022-06-28T00:20:00"/>
    <x v="34"/>
    <s v="Direct"/>
    <n v="999"/>
    <x v="0"/>
    <s v="INR"/>
    <m/>
    <n v="999"/>
  </r>
  <r>
    <s v="user7195"/>
    <x v="2"/>
    <x v="5"/>
    <x v="0"/>
    <x v="0"/>
    <d v="2022-06-27T23:22:00"/>
    <x v="34"/>
    <s v="Direct"/>
    <n v="899"/>
    <x v="0"/>
    <s v="INR"/>
    <m/>
    <n v="899"/>
  </r>
  <r>
    <s v="user7224"/>
    <x v="3"/>
    <x v="4"/>
    <x v="1"/>
    <x v="0"/>
    <d v="2022-06-27T22:09:00"/>
    <x v="34"/>
    <s v="Direct"/>
    <n v="1999"/>
    <x v="2"/>
    <s v="INR"/>
    <s v="NA"/>
    <n v="1999"/>
  </r>
  <r>
    <s v="user7225"/>
    <x v="3"/>
    <x v="4"/>
    <x v="0"/>
    <x v="0"/>
    <d v="2022-06-27T22:09:00"/>
    <x v="34"/>
    <s v="Direct"/>
    <n v="1999"/>
    <x v="0"/>
    <s v="INR"/>
    <m/>
    <n v="1999"/>
  </r>
  <r>
    <s v="user1707"/>
    <x v="2"/>
    <x v="3"/>
    <x v="1"/>
    <x v="0"/>
    <d v="2022-06-27T21:13:00"/>
    <x v="34"/>
    <s v="Direct"/>
    <n v="2022"/>
    <x v="2"/>
    <s v="INR"/>
    <s v="NA"/>
    <n v="2022"/>
  </r>
  <r>
    <s v="user7204"/>
    <x v="3"/>
    <x v="9"/>
    <x v="0"/>
    <x v="0"/>
    <d v="2022-06-27T20:45:00"/>
    <x v="34"/>
    <s v="Direct"/>
    <n v="999"/>
    <x v="0"/>
    <s v="INR"/>
    <m/>
    <n v="999"/>
  </r>
  <r>
    <s v="user7211"/>
    <x v="3"/>
    <x v="7"/>
    <x v="0"/>
    <x v="0"/>
    <d v="2022-06-27T19:33:00"/>
    <x v="34"/>
    <s v="Influencer"/>
    <n v="1499"/>
    <x v="0"/>
    <s v="INR"/>
    <m/>
    <n v="1499"/>
  </r>
  <r>
    <s v="user7212"/>
    <x v="2"/>
    <x v="49"/>
    <x v="0"/>
    <x v="0"/>
    <d v="2022-06-27T19:24:00"/>
    <x v="34"/>
    <s v="Direct"/>
    <n v="1499"/>
    <x v="0"/>
    <s v="INR"/>
    <m/>
    <n v="1499"/>
  </r>
  <r>
    <s v="user7214"/>
    <x v="3"/>
    <x v="7"/>
    <x v="0"/>
    <x v="0"/>
    <d v="2022-06-28T05:17:00"/>
    <x v="34"/>
    <s v="Influencer"/>
    <n v="59"/>
    <x v="0"/>
    <s v="USD"/>
    <m/>
    <n v="5049.8100000000004"/>
  </r>
  <r>
    <s v="user7186"/>
    <x v="3"/>
    <x v="7"/>
    <x v="1"/>
    <x v="0"/>
    <d v="2022-06-28T03:22:00"/>
    <x v="34"/>
    <s v="Direct"/>
    <n v="1499"/>
    <x v="4"/>
    <s v="INR"/>
    <s v="HDFC"/>
    <n v="1499"/>
  </r>
  <r>
    <s v="user7232"/>
    <x v="3"/>
    <x v="11"/>
    <x v="0"/>
    <x v="0"/>
    <d v="2022-06-28T02:11:00"/>
    <x v="34"/>
    <s v="Influencer"/>
    <n v="1499"/>
    <x v="0"/>
    <s v="INR"/>
    <m/>
    <n v="1499"/>
  </r>
  <r>
    <s v="user7232"/>
    <x v="3"/>
    <x v="11"/>
    <x v="0"/>
    <x v="0"/>
    <d v="2022-06-28T02:11:00"/>
    <x v="34"/>
    <s v="Influencer"/>
    <n v="1499"/>
    <x v="0"/>
    <s v="INR"/>
    <m/>
    <n v="1499"/>
  </r>
  <r>
    <s v="user7189"/>
    <x v="3"/>
    <x v="7"/>
    <x v="0"/>
    <x v="0"/>
    <d v="2022-06-28T01:41:00"/>
    <x v="34"/>
    <s v="Influencer"/>
    <n v="59"/>
    <x v="0"/>
    <s v="USD"/>
    <m/>
    <n v="5049.8100000000004"/>
  </r>
  <r>
    <s v="user7189"/>
    <x v="3"/>
    <x v="7"/>
    <x v="0"/>
    <x v="0"/>
    <d v="2022-06-28T01:40:00"/>
    <x v="34"/>
    <s v="Influencer"/>
    <n v="59"/>
    <x v="0"/>
    <s v="USD"/>
    <m/>
    <n v="5049.8100000000004"/>
  </r>
  <r>
    <s v="user7189"/>
    <x v="3"/>
    <x v="7"/>
    <x v="0"/>
    <x v="0"/>
    <d v="2022-06-28T01:40:00"/>
    <x v="34"/>
    <s v="Influencer"/>
    <n v="59"/>
    <x v="0"/>
    <s v="USD"/>
    <m/>
    <n v="5049.8100000000004"/>
  </r>
  <r>
    <s v="user7233"/>
    <x v="2"/>
    <x v="8"/>
    <x v="1"/>
    <x v="0"/>
    <d v="2022-06-28T00:58:00"/>
    <x v="34"/>
    <s v="Direct"/>
    <n v="999"/>
    <x v="2"/>
    <s v="INR"/>
    <s v="NA"/>
    <n v="999"/>
  </r>
  <r>
    <s v="user7237"/>
    <x v="3"/>
    <x v="28"/>
    <x v="0"/>
    <x v="0"/>
    <d v="2022-06-27T22:40:00"/>
    <x v="34"/>
    <s v="Direct"/>
    <n v="1499"/>
    <x v="0"/>
    <s v="INR"/>
    <m/>
    <n v="1499"/>
  </r>
  <r>
    <s v="user6874"/>
    <x v="1"/>
    <x v="1"/>
    <x v="0"/>
    <x v="0"/>
    <d v="2022-06-27T22:24:00"/>
    <x v="34"/>
    <s v="Direct"/>
    <n v="999"/>
    <x v="0"/>
    <s v="INR"/>
    <m/>
    <n v="999"/>
  </r>
  <r>
    <s v="user7238"/>
    <x v="2"/>
    <x v="8"/>
    <x v="0"/>
    <x v="0"/>
    <d v="2022-06-27T22:07:00"/>
    <x v="34"/>
    <s v="Direct"/>
    <n v="999"/>
    <x v="0"/>
    <s v="INR"/>
    <m/>
    <n v="999"/>
  </r>
  <r>
    <s v="user7239"/>
    <x v="1"/>
    <x v="1"/>
    <x v="1"/>
    <x v="0"/>
    <d v="2022-06-27T21:56:00"/>
    <x v="34"/>
    <s v="Direct"/>
    <n v="999"/>
    <x v="2"/>
    <s v="INR"/>
    <s v="NA"/>
    <n v="999"/>
  </r>
  <r>
    <s v="user7201"/>
    <x v="3"/>
    <x v="7"/>
    <x v="0"/>
    <x v="0"/>
    <d v="2022-06-27T21:37:00"/>
    <x v="34"/>
    <s v="Influencer"/>
    <n v="1499"/>
    <x v="0"/>
    <s v="INR"/>
    <m/>
    <n v="1499"/>
  </r>
  <r>
    <s v="user7241"/>
    <x v="2"/>
    <x v="8"/>
    <x v="0"/>
    <x v="0"/>
    <d v="2022-06-27T21:19:00"/>
    <x v="34"/>
    <s v="Direct"/>
    <n v="999"/>
    <x v="0"/>
    <s v="INR"/>
    <m/>
    <n v="999"/>
  </r>
  <r>
    <s v="user7243"/>
    <x v="2"/>
    <x v="3"/>
    <x v="0"/>
    <x v="0"/>
    <d v="2022-06-27T21:13:00"/>
    <x v="34"/>
    <s v="Direct"/>
    <n v="2022"/>
    <x v="0"/>
    <s v="INR"/>
    <m/>
    <n v="2022"/>
  </r>
  <r>
    <s v="user7243"/>
    <x v="2"/>
    <x v="3"/>
    <x v="1"/>
    <x v="0"/>
    <d v="2022-06-27T20:50:00"/>
    <x v="34"/>
    <s v="Direct"/>
    <n v="2022"/>
    <x v="2"/>
    <s v="INR"/>
    <s v="NA"/>
    <n v="2022"/>
  </r>
  <r>
    <s v="user7247"/>
    <x v="3"/>
    <x v="10"/>
    <x v="0"/>
    <x v="0"/>
    <d v="2022-06-27T19:54:00"/>
    <x v="34"/>
    <s v="Influencer"/>
    <n v="1499"/>
    <x v="0"/>
    <s v="INR"/>
    <m/>
    <n v="1499"/>
  </r>
  <r>
    <s v="user7212"/>
    <x v="2"/>
    <x v="8"/>
    <x v="1"/>
    <x v="0"/>
    <d v="2022-06-27T19:50:00"/>
    <x v="34"/>
    <s v="Direct"/>
    <n v="999"/>
    <x v="2"/>
    <s v="INR"/>
    <s v="NA"/>
    <n v="999"/>
  </r>
  <r>
    <s v="user7250"/>
    <x v="3"/>
    <x v="11"/>
    <x v="0"/>
    <x v="0"/>
    <d v="2022-06-27T18:45:00"/>
    <x v="34"/>
    <s v="Direct"/>
    <n v="1499"/>
    <x v="0"/>
    <s v="INR"/>
    <m/>
    <n v="1499"/>
  </r>
  <r>
    <s v="user2229"/>
    <x v="0"/>
    <x v="0"/>
    <x v="0"/>
    <x v="3"/>
    <d v="2022-06-27T18:16:00"/>
    <x v="34"/>
    <s v="Direct"/>
    <n v="2399"/>
    <x v="0"/>
    <s v="INR"/>
    <m/>
    <n v="2399"/>
  </r>
  <r>
    <s v="user6371"/>
    <x v="3"/>
    <x v="9"/>
    <x v="0"/>
    <x v="0"/>
    <d v="2022-06-27T19:15:00"/>
    <x v="34"/>
    <s v="Direct"/>
    <n v="999"/>
    <x v="0"/>
    <s v="INR"/>
    <m/>
    <n v="999"/>
  </r>
  <r>
    <s v="user7252"/>
    <x v="3"/>
    <x v="7"/>
    <x v="0"/>
    <x v="0"/>
    <d v="2022-06-27T19:01:00"/>
    <x v="34"/>
    <s v="Influencer"/>
    <n v="59"/>
    <x v="0"/>
    <s v="USD"/>
    <m/>
    <n v="5049.8100000000004"/>
  </r>
  <r>
    <s v="user7250"/>
    <x v="3"/>
    <x v="11"/>
    <x v="0"/>
    <x v="0"/>
    <d v="2022-06-27T18:38:00"/>
    <x v="34"/>
    <s v="Direct"/>
    <n v="1499"/>
    <x v="0"/>
    <s v="INR"/>
    <m/>
    <n v="1499"/>
  </r>
  <r>
    <s v="user2229"/>
    <x v="0"/>
    <x v="0"/>
    <x v="0"/>
    <x v="0"/>
    <d v="2022-06-27T18:16:00"/>
    <x v="34"/>
    <s v="Direct"/>
    <n v="3999"/>
    <x v="0"/>
    <s v="INR"/>
    <m/>
    <n v="3999"/>
  </r>
  <r>
    <s v="user7253"/>
    <x v="0"/>
    <x v="0"/>
    <x v="1"/>
    <x v="0"/>
    <d v="2022-06-27T18:15:00"/>
    <x v="34"/>
    <s v="Direct"/>
    <n v="1499"/>
    <x v="4"/>
    <s v="INR"/>
    <s v="YESB"/>
    <n v="1499"/>
  </r>
  <r>
    <s v="user7253"/>
    <x v="0"/>
    <x v="0"/>
    <x v="0"/>
    <x v="0"/>
    <d v="2022-06-27T18:13:00"/>
    <x v="34"/>
    <s v="Direct"/>
    <n v="1499"/>
    <x v="0"/>
    <s v="USD"/>
    <m/>
    <n v="128299.41"/>
  </r>
  <r>
    <s v="user6042"/>
    <x v="4"/>
    <x v="120"/>
    <x v="0"/>
    <x v="0"/>
    <d v="2022-06-27T18:09:00"/>
    <x v="34"/>
    <s v="Direct"/>
    <n v="1499"/>
    <x v="0"/>
    <s v="INR"/>
    <m/>
    <n v="1499"/>
  </r>
  <r>
    <s v="user7255"/>
    <x v="3"/>
    <x v="4"/>
    <x v="0"/>
    <x v="0"/>
    <d v="2022-06-27T16:59:00"/>
    <x v="34"/>
    <s v="Direct"/>
    <n v="1999"/>
    <x v="0"/>
    <s v="INR"/>
    <m/>
    <n v="1999"/>
  </r>
  <r>
    <s v="user7256"/>
    <x v="2"/>
    <x v="3"/>
    <x v="0"/>
    <x v="0"/>
    <d v="2022-06-27T16:48:00"/>
    <x v="34"/>
    <s v="Direct"/>
    <n v="2022"/>
    <x v="0"/>
    <s v="INR"/>
    <m/>
    <n v="2022"/>
  </r>
  <r>
    <s v="user7257"/>
    <x v="2"/>
    <x v="3"/>
    <x v="0"/>
    <x v="0"/>
    <d v="2022-06-27T16:48:00"/>
    <x v="34"/>
    <s v="Direct"/>
    <n v="2022"/>
    <x v="0"/>
    <s v="INR"/>
    <m/>
    <n v="2022"/>
  </r>
  <r>
    <s v="user7259"/>
    <x v="3"/>
    <x v="7"/>
    <x v="0"/>
    <x v="0"/>
    <d v="2022-06-27T16:13:00"/>
    <x v="34"/>
    <s v="Influencer"/>
    <n v="59"/>
    <x v="0"/>
    <s v="USD"/>
    <m/>
    <n v="5049.8100000000004"/>
  </r>
  <r>
    <s v="user7260"/>
    <x v="2"/>
    <x v="18"/>
    <x v="0"/>
    <x v="0"/>
    <d v="2022-06-27T16:12:00"/>
    <x v="34"/>
    <s v="Direct"/>
    <n v="2999"/>
    <x v="0"/>
    <s v="INR"/>
    <m/>
    <n v="2999"/>
  </r>
  <r>
    <s v="user7261"/>
    <x v="3"/>
    <x v="52"/>
    <x v="0"/>
    <x v="59"/>
    <d v="2022-06-27T16:06:00"/>
    <x v="34"/>
    <s v="Direct"/>
    <n v="1799"/>
    <x v="0"/>
    <s v="INR"/>
    <m/>
    <n v="1799"/>
  </r>
  <r>
    <s v="user7261"/>
    <x v="3"/>
    <x v="52"/>
    <x v="0"/>
    <x v="59"/>
    <d v="2022-06-27T16:06:00"/>
    <x v="34"/>
    <s v="Direct"/>
    <n v="1799"/>
    <x v="0"/>
    <s v="INR"/>
    <m/>
    <n v="1799"/>
  </r>
  <r>
    <s v="user7261"/>
    <x v="3"/>
    <x v="52"/>
    <x v="0"/>
    <x v="59"/>
    <d v="2022-06-27T16:04:00"/>
    <x v="34"/>
    <s v="Direct"/>
    <n v="1799"/>
    <x v="0"/>
    <s v="INR"/>
    <m/>
    <n v="1799"/>
  </r>
  <r>
    <s v="user7262"/>
    <x v="2"/>
    <x v="8"/>
    <x v="0"/>
    <x v="0"/>
    <d v="2022-06-27T14:39:00"/>
    <x v="34"/>
    <s v="Direct"/>
    <n v="999"/>
    <x v="0"/>
    <s v="INR"/>
    <m/>
    <n v="999"/>
  </r>
  <r>
    <s v="user7263"/>
    <x v="2"/>
    <x v="2"/>
    <x v="0"/>
    <x v="0"/>
    <d v="2022-06-27T14:18:00"/>
    <x v="34"/>
    <s v="Direct"/>
    <n v="1999"/>
    <x v="0"/>
    <s v="INR"/>
    <m/>
    <n v="1999"/>
  </r>
  <r>
    <s v="user6371"/>
    <x v="3"/>
    <x v="9"/>
    <x v="0"/>
    <x v="0"/>
    <d v="2022-06-27T19:14:00"/>
    <x v="34"/>
    <s v="Direct"/>
    <n v="999"/>
    <x v="0"/>
    <s v="INR"/>
    <m/>
    <n v="999"/>
  </r>
  <r>
    <s v="user6371"/>
    <x v="3"/>
    <x v="9"/>
    <x v="0"/>
    <x v="0"/>
    <d v="2022-06-27T19:10:00"/>
    <x v="34"/>
    <s v="Direct"/>
    <n v="999"/>
    <x v="0"/>
    <s v="INR"/>
    <m/>
    <n v="999"/>
  </r>
  <r>
    <s v="user7174"/>
    <x v="2"/>
    <x v="3"/>
    <x v="0"/>
    <x v="0"/>
    <d v="2022-06-27T18:30:00"/>
    <x v="34"/>
    <s v="Direct"/>
    <n v="2022"/>
    <x v="0"/>
    <s v="INR"/>
    <m/>
    <n v="2022"/>
  </r>
  <r>
    <s v="user7253"/>
    <x v="0"/>
    <x v="0"/>
    <x v="1"/>
    <x v="0"/>
    <d v="2022-06-27T18:13:00"/>
    <x v="34"/>
    <s v="Direct"/>
    <n v="1499"/>
    <x v="4"/>
    <s v="INR"/>
    <s v="YESB"/>
    <n v="1499"/>
  </r>
  <r>
    <s v="user7253"/>
    <x v="0"/>
    <x v="0"/>
    <x v="0"/>
    <x v="0"/>
    <d v="2022-06-27T18:13:00"/>
    <x v="34"/>
    <s v="Direct"/>
    <n v="1499"/>
    <x v="0"/>
    <s v="USD"/>
    <m/>
    <n v="128299.41"/>
  </r>
  <r>
    <s v="user7264"/>
    <x v="3"/>
    <x v="7"/>
    <x v="0"/>
    <x v="0"/>
    <d v="2022-06-27T18:11:00"/>
    <x v="34"/>
    <s v="Influencer"/>
    <n v="1499"/>
    <x v="0"/>
    <s v="INR"/>
    <m/>
    <n v="1499"/>
  </r>
  <r>
    <s v="user7265"/>
    <x v="3"/>
    <x v="7"/>
    <x v="0"/>
    <x v="0"/>
    <d v="2022-06-27T18:10:00"/>
    <x v="34"/>
    <s v="Influencer"/>
    <n v="1499"/>
    <x v="0"/>
    <s v="INR"/>
    <m/>
    <n v="1499"/>
  </r>
  <r>
    <s v="user7266"/>
    <x v="2"/>
    <x v="3"/>
    <x v="0"/>
    <x v="0"/>
    <d v="2022-06-27T17:32:00"/>
    <x v="34"/>
    <s v="Direct"/>
    <n v="2022"/>
    <x v="0"/>
    <s v="INR"/>
    <m/>
    <n v="2022"/>
  </r>
  <r>
    <s v="user7256"/>
    <x v="2"/>
    <x v="3"/>
    <x v="0"/>
    <x v="0"/>
    <d v="2022-06-27T17:25:00"/>
    <x v="34"/>
    <s v="Direct"/>
    <n v="2022"/>
    <x v="0"/>
    <s v="INR"/>
    <m/>
    <n v="2022"/>
  </r>
  <r>
    <s v="user3638"/>
    <x v="2"/>
    <x v="21"/>
    <x v="0"/>
    <x v="0"/>
    <d v="2022-06-27T17:02:00"/>
    <x v="34"/>
    <s v="Direct"/>
    <n v="1499"/>
    <x v="0"/>
    <s v="INR"/>
    <m/>
    <n v="1499"/>
  </r>
  <r>
    <s v="user7271"/>
    <x v="2"/>
    <x v="8"/>
    <x v="0"/>
    <x v="0"/>
    <d v="2022-06-27T16:22:00"/>
    <x v="34"/>
    <s v="Direct"/>
    <n v="999"/>
    <x v="0"/>
    <s v="INR"/>
    <m/>
    <n v="999"/>
  </r>
  <r>
    <s v="user7272"/>
    <x v="3"/>
    <x v="11"/>
    <x v="0"/>
    <x v="0"/>
    <d v="2022-06-27T16:12:00"/>
    <x v="34"/>
    <s v="Influencer"/>
    <n v="1499"/>
    <x v="0"/>
    <s v="INR"/>
    <m/>
    <n v="1499"/>
  </r>
  <r>
    <s v="user7273"/>
    <x v="3"/>
    <x v="11"/>
    <x v="0"/>
    <x v="0"/>
    <d v="2022-06-27T16:07:00"/>
    <x v="34"/>
    <s v="Direct"/>
    <n v="49"/>
    <x v="0"/>
    <s v="USD"/>
    <m/>
    <n v="4193.91"/>
  </r>
  <r>
    <s v="user7261"/>
    <x v="3"/>
    <x v="52"/>
    <x v="0"/>
    <x v="59"/>
    <d v="2022-06-27T16:04:00"/>
    <x v="34"/>
    <s v="Direct"/>
    <n v="1799"/>
    <x v="0"/>
    <s v="INR"/>
    <m/>
    <n v="1799"/>
  </r>
  <r>
    <s v="user7261"/>
    <x v="3"/>
    <x v="52"/>
    <x v="0"/>
    <x v="0"/>
    <d v="2022-06-27T16:01:00"/>
    <x v="34"/>
    <s v="Direct"/>
    <n v="1799"/>
    <x v="0"/>
    <s v="INR"/>
    <m/>
    <n v="1799"/>
  </r>
  <r>
    <s v="user7274"/>
    <x v="3"/>
    <x v="52"/>
    <x v="0"/>
    <x v="0"/>
    <d v="2022-06-27T15:55:00"/>
    <x v="34"/>
    <s v="Direct"/>
    <n v="1799"/>
    <x v="0"/>
    <s v="INR"/>
    <m/>
    <n v="1799"/>
  </r>
  <r>
    <s v="user7275"/>
    <x v="3"/>
    <x v="4"/>
    <x v="0"/>
    <x v="0"/>
    <d v="2022-06-27T15:33:00"/>
    <x v="34"/>
    <s v="Direct"/>
    <n v="1999"/>
    <x v="0"/>
    <s v="INR"/>
    <m/>
    <n v="1999"/>
  </r>
  <r>
    <s v="user7256"/>
    <x v="2"/>
    <x v="109"/>
    <x v="0"/>
    <x v="0"/>
    <d v="2022-06-27T14:44:00"/>
    <x v="34"/>
    <s v="Direct"/>
    <n v="1499"/>
    <x v="0"/>
    <s v="INR"/>
    <m/>
    <n v="1499"/>
  </r>
  <r>
    <s v="user3638"/>
    <x v="0"/>
    <x v="0"/>
    <x v="0"/>
    <x v="0"/>
    <d v="2022-06-27T14:34:00"/>
    <x v="34"/>
    <s v="Direct"/>
    <n v="1499"/>
    <x v="0"/>
    <s v="USD"/>
    <m/>
    <n v="128299.41"/>
  </r>
  <r>
    <s v="user6218"/>
    <x v="3"/>
    <x v="11"/>
    <x v="0"/>
    <x v="0"/>
    <d v="2022-06-27T14:29:00"/>
    <x v="34"/>
    <s v="Direct"/>
    <n v="1499"/>
    <x v="0"/>
    <s v="INR"/>
    <m/>
    <n v="1499"/>
  </r>
  <r>
    <s v="user7276"/>
    <x v="2"/>
    <x v="2"/>
    <x v="0"/>
    <x v="0"/>
    <d v="2022-06-27T14:22:00"/>
    <x v="34"/>
    <s v="Direct"/>
    <n v="1999"/>
    <x v="0"/>
    <s v="INR"/>
    <m/>
    <n v="1999"/>
  </r>
  <r>
    <s v="user7278"/>
    <x v="1"/>
    <x v="1"/>
    <x v="0"/>
    <x v="0"/>
    <d v="2022-06-27T14:16:00"/>
    <x v="34"/>
    <s v="Direct"/>
    <n v="999"/>
    <x v="0"/>
    <s v="INR"/>
    <m/>
    <n v="999"/>
  </r>
  <r>
    <s v="user7280"/>
    <x v="3"/>
    <x v="14"/>
    <x v="0"/>
    <x v="0"/>
    <d v="2022-06-27T13:51:00"/>
    <x v="34"/>
    <s v="Direct"/>
    <n v="1999"/>
    <x v="0"/>
    <s v="INR"/>
    <m/>
    <n v="1999"/>
  </r>
  <r>
    <s v="user7259"/>
    <x v="3"/>
    <x v="7"/>
    <x v="0"/>
    <x v="0"/>
    <d v="2022-06-27T16:13:00"/>
    <x v="34"/>
    <s v="Influencer"/>
    <n v="59"/>
    <x v="0"/>
    <s v="USD"/>
    <m/>
    <n v="5049.8100000000004"/>
  </r>
  <r>
    <s v="user7261"/>
    <x v="3"/>
    <x v="52"/>
    <x v="0"/>
    <x v="0"/>
    <d v="2022-06-27T16:01:00"/>
    <x v="34"/>
    <s v="Direct"/>
    <n v="1799"/>
    <x v="0"/>
    <s v="INR"/>
    <m/>
    <n v="1799"/>
  </r>
  <r>
    <s v="user7261"/>
    <x v="3"/>
    <x v="52"/>
    <x v="0"/>
    <x v="0"/>
    <d v="2022-06-27T15:59:00"/>
    <x v="34"/>
    <s v="Direct"/>
    <n v="1799"/>
    <x v="0"/>
    <s v="INR"/>
    <m/>
    <n v="1799"/>
  </r>
  <r>
    <s v="user7283"/>
    <x v="3"/>
    <x v="4"/>
    <x v="0"/>
    <x v="0"/>
    <d v="2022-06-27T15:40:00"/>
    <x v="34"/>
    <s v="Direct"/>
    <n v="1999"/>
    <x v="0"/>
    <s v="INR"/>
    <m/>
    <n v="1999"/>
  </r>
  <r>
    <s v="user7285"/>
    <x v="1"/>
    <x v="1"/>
    <x v="0"/>
    <x v="0"/>
    <d v="2022-06-27T15:15:00"/>
    <x v="34"/>
    <s v="Direct"/>
    <n v="999"/>
    <x v="0"/>
    <s v="INR"/>
    <m/>
    <n v="999"/>
  </r>
  <r>
    <s v="user7285"/>
    <x v="1"/>
    <x v="1"/>
    <x v="0"/>
    <x v="0"/>
    <d v="2022-06-27T15:04:00"/>
    <x v="34"/>
    <s v="Direct"/>
    <n v="999"/>
    <x v="0"/>
    <s v="INR"/>
    <m/>
    <n v="999"/>
  </r>
  <r>
    <s v="user7289"/>
    <x v="2"/>
    <x v="3"/>
    <x v="0"/>
    <x v="0"/>
    <d v="2022-06-27T14:09:00"/>
    <x v="34"/>
    <s v="Direct"/>
    <n v="2022"/>
    <x v="0"/>
    <s v="INR"/>
    <m/>
    <n v="2022"/>
  </r>
  <r>
    <s v="user1334"/>
    <x v="3"/>
    <x v="9"/>
    <x v="0"/>
    <x v="0"/>
    <d v="2022-06-27T13:31:00"/>
    <x v="34"/>
    <s v="Direct"/>
    <n v="999"/>
    <x v="0"/>
    <s v="INR"/>
    <m/>
    <n v="999"/>
  </r>
  <r>
    <s v="user7293"/>
    <x v="3"/>
    <x v="24"/>
    <x v="0"/>
    <x v="0"/>
    <d v="2022-06-27T13:06:00"/>
    <x v="34"/>
    <s v="Paid"/>
    <n v="1499"/>
    <x v="0"/>
    <s v="INR"/>
    <m/>
    <n v="1499"/>
  </r>
  <r>
    <s v="user7294"/>
    <x v="3"/>
    <x v="7"/>
    <x v="0"/>
    <x v="0"/>
    <d v="2022-06-27T13:06:00"/>
    <x v="34"/>
    <s v="Direct"/>
    <n v="1499"/>
    <x v="0"/>
    <s v="INR"/>
    <m/>
    <n v="1499"/>
  </r>
  <r>
    <s v="user7295"/>
    <x v="3"/>
    <x v="11"/>
    <x v="0"/>
    <x v="0"/>
    <d v="2022-06-27T13:02:00"/>
    <x v="34"/>
    <s v="Direct"/>
    <n v="49"/>
    <x v="0"/>
    <s v="USD"/>
    <m/>
    <n v="4193.91"/>
  </r>
  <r>
    <s v="user7296"/>
    <x v="3"/>
    <x v="7"/>
    <x v="0"/>
    <x v="0"/>
    <d v="2022-06-27T12:15:00"/>
    <x v="34"/>
    <s v="Influencer"/>
    <n v="1499"/>
    <x v="0"/>
    <s v="INR"/>
    <m/>
    <n v="1499"/>
  </r>
  <r>
    <s v="user7298"/>
    <x v="3"/>
    <x v="4"/>
    <x v="0"/>
    <x v="0"/>
    <d v="2022-06-27T12:00:00"/>
    <x v="34"/>
    <s v="Direct"/>
    <n v="1999"/>
    <x v="0"/>
    <s v="INR"/>
    <m/>
    <n v="1999"/>
  </r>
  <r>
    <s v="user7299"/>
    <x v="1"/>
    <x v="1"/>
    <x v="1"/>
    <x v="0"/>
    <d v="2022-06-27T11:46:00"/>
    <x v="34"/>
    <s v="Direct"/>
    <n v="999"/>
    <x v="2"/>
    <s v="INR"/>
    <s v="NA"/>
    <n v="999"/>
  </r>
  <r>
    <s v="user7301"/>
    <x v="2"/>
    <x v="3"/>
    <x v="0"/>
    <x v="0"/>
    <d v="2022-06-27T11:31:00"/>
    <x v="34"/>
    <s v="Direct"/>
    <n v="2022"/>
    <x v="0"/>
    <s v="INR"/>
    <m/>
    <n v="2022"/>
  </r>
  <r>
    <s v="user5881"/>
    <x v="2"/>
    <x v="3"/>
    <x v="1"/>
    <x v="0"/>
    <d v="2022-06-27T13:59:00"/>
    <x v="34"/>
    <s v="Direct"/>
    <n v="2022"/>
    <x v="2"/>
    <s v="INR"/>
    <s v="NA"/>
    <n v="2022"/>
  </r>
  <r>
    <s v="user7303"/>
    <x v="2"/>
    <x v="8"/>
    <x v="1"/>
    <x v="0"/>
    <d v="2022-06-27T13:46:00"/>
    <x v="34"/>
    <s v="Direct"/>
    <n v="999"/>
    <x v="2"/>
    <s v="INR"/>
    <s v="NA"/>
    <n v="999"/>
  </r>
  <r>
    <s v="user7295"/>
    <x v="3"/>
    <x v="11"/>
    <x v="1"/>
    <x v="0"/>
    <d v="2022-06-27T12:48:00"/>
    <x v="34"/>
    <s v="Direct"/>
    <n v="49"/>
    <x v="5"/>
    <s v="USD"/>
    <s v="NA"/>
    <n v="4193.91"/>
  </r>
  <r>
    <s v="user7306"/>
    <x v="2"/>
    <x v="21"/>
    <x v="1"/>
    <x v="0"/>
    <d v="2022-06-27T12:20:00"/>
    <x v="34"/>
    <s v="Direct"/>
    <n v="1499"/>
    <x v="3"/>
    <s v="INR"/>
    <s v="NA"/>
    <n v="1499"/>
  </r>
  <r>
    <s v="user7296"/>
    <x v="3"/>
    <x v="7"/>
    <x v="0"/>
    <x v="0"/>
    <d v="2022-06-27T12:15:00"/>
    <x v="34"/>
    <s v="Influencer"/>
    <n v="1499"/>
    <x v="0"/>
    <s v="INR"/>
    <m/>
    <n v="1499"/>
  </r>
  <r>
    <s v="user1334"/>
    <x v="3"/>
    <x v="9"/>
    <x v="0"/>
    <x v="0"/>
    <d v="2022-06-27T12:02:00"/>
    <x v="34"/>
    <s v="Direct"/>
    <n v="999"/>
    <x v="0"/>
    <s v="INR"/>
    <m/>
    <n v="999"/>
  </r>
  <r>
    <s v="user7307"/>
    <x v="2"/>
    <x v="18"/>
    <x v="0"/>
    <x v="0"/>
    <d v="2022-06-27T11:58:00"/>
    <x v="34"/>
    <s v="Direct"/>
    <n v="2999"/>
    <x v="0"/>
    <s v="INR"/>
    <m/>
    <n v="2999"/>
  </r>
  <r>
    <s v="user7308"/>
    <x v="3"/>
    <x v="11"/>
    <x v="0"/>
    <x v="0"/>
    <d v="2022-06-27T11:39:00"/>
    <x v="34"/>
    <s v="Direct"/>
    <n v="1499"/>
    <x v="0"/>
    <s v="INR"/>
    <m/>
    <n v="1499"/>
  </r>
  <r>
    <s v="user7309"/>
    <x v="2"/>
    <x v="74"/>
    <x v="0"/>
    <x v="0"/>
    <d v="2022-06-27T11:32:00"/>
    <x v="34"/>
    <s v="Paid"/>
    <n v="1499"/>
    <x v="0"/>
    <s v="INR"/>
    <m/>
    <n v="1499"/>
  </r>
  <r>
    <s v="user1334"/>
    <x v="3"/>
    <x v="11"/>
    <x v="0"/>
    <x v="0"/>
    <d v="2022-06-27T11:31:00"/>
    <x v="34"/>
    <s v="Direct"/>
    <n v="1499"/>
    <x v="0"/>
    <s v="INR"/>
    <m/>
    <n v="1499"/>
  </r>
  <r>
    <s v="user1334"/>
    <x v="3"/>
    <x v="11"/>
    <x v="0"/>
    <x v="0"/>
    <d v="2022-06-27T11:29:00"/>
    <x v="34"/>
    <s v="Direct"/>
    <n v="1499"/>
    <x v="0"/>
    <s v="INR"/>
    <m/>
    <n v="1499"/>
  </r>
  <r>
    <s v="user1334"/>
    <x v="2"/>
    <x v="49"/>
    <x v="0"/>
    <x v="0"/>
    <d v="2022-06-27T11:28:00"/>
    <x v="34"/>
    <s v="Direct"/>
    <n v="1499"/>
    <x v="0"/>
    <s v="INR"/>
    <m/>
    <n v="1499"/>
  </r>
  <r>
    <s v="user7310"/>
    <x v="2"/>
    <x v="3"/>
    <x v="1"/>
    <x v="0"/>
    <d v="2022-06-27T11:27:00"/>
    <x v="34"/>
    <s v="Direct"/>
    <n v="2022"/>
    <x v="5"/>
    <s v="INR"/>
    <s v="NA"/>
    <n v="2022"/>
  </r>
  <r>
    <s v="user7294"/>
    <x v="3"/>
    <x v="7"/>
    <x v="0"/>
    <x v="0"/>
    <d v="2022-06-27T11:09:00"/>
    <x v="34"/>
    <s v="Direct"/>
    <n v="1499"/>
    <x v="0"/>
    <s v="INR"/>
    <m/>
    <n v="1499"/>
  </r>
  <r>
    <s v="user7313"/>
    <x v="3"/>
    <x v="7"/>
    <x v="0"/>
    <x v="0"/>
    <d v="2022-06-27T11:00:00"/>
    <x v="34"/>
    <s v="Influencer"/>
    <n v="1499"/>
    <x v="0"/>
    <s v="INR"/>
    <m/>
    <n v="1499"/>
  </r>
  <r>
    <s v="user7315"/>
    <x v="4"/>
    <x v="120"/>
    <x v="0"/>
    <x v="0"/>
    <d v="2022-06-27T10:31:00"/>
    <x v="34"/>
    <s v="Direct"/>
    <n v="1499"/>
    <x v="0"/>
    <s v="INR"/>
    <m/>
    <n v="1499"/>
  </r>
  <r>
    <s v="user7316"/>
    <x v="3"/>
    <x v="7"/>
    <x v="0"/>
    <x v="0"/>
    <d v="2022-06-27T10:16:00"/>
    <x v="34"/>
    <s v="Influencer"/>
    <n v="59"/>
    <x v="0"/>
    <s v="USD"/>
    <m/>
    <n v="5049.8100000000004"/>
  </r>
  <r>
    <s v="user7317"/>
    <x v="2"/>
    <x v="49"/>
    <x v="0"/>
    <x v="0"/>
    <d v="2022-06-27T10:14:00"/>
    <x v="34"/>
    <s v="Direct"/>
    <n v="1499"/>
    <x v="0"/>
    <s v="INR"/>
    <m/>
    <n v="1499"/>
  </r>
  <r>
    <s v="user7317"/>
    <x v="2"/>
    <x v="49"/>
    <x v="0"/>
    <x v="0"/>
    <d v="2022-06-27T10:13:00"/>
    <x v="34"/>
    <s v="Direct"/>
    <n v="1499"/>
    <x v="0"/>
    <s v="INR"/>
    <m/>
    <n v="1499"/>
  </r>
  <r>
    <s v="user7320"/>
    <x v="3"/>
    <x v="9"/>
    <x v="0"/>
    <x v="0"/>
    <d v="2022-06-27T12:52:00"/>
    <x v="34"/>
    <s v="Direct"/>
    <n v="999"/>
    <x v="0"/>
    <s v="INR"/>
    <m/>
    <n v="999"/>
  </r>
  <r>
    <s v="user7293"/>
    <x v="3"/>
    <x v="24"/>
    <x v="2"/>
    <x v="1"/>
    <d v="2022-06-27T12:48:00"/>
    <x v="29"/>
    <s v="Paid"/>
    <n v="1124"/>
    <x v="2"/>
    <s v="INR"/>
    <s v="NA"/>
    <n v="1124"/>
  </r>
  <r>
    <s v="user7293"/>
    <x v="3"/>
    <x v="24"/>
    <x v="0"/>
    <x v="1"/>
    <d v="2022-06-27T12:47:00"/>
    <x v="34"/>
    <s v="Paid"/>
    <n v="1124"/>
    <x v="0"/>
    <s v="INR"/>
    <m/>
    <n v="1124"/>
  </r>
  <r>
    <s v="user1334"/>
    <x v="3"/>
    <x v="9"/>
    <x v="0"/>
    <x v="0"/>
    <d v="2022-06-27T11:31:00"/>
    <x v="34"/>
    <s v="Direct"/>
    <n v="999"/>
    <x v="0"/>
    <s v="INR"/>
    <m/>
    <n v="999"/>
  </r>
  <r>
    <s v="user7324"/>
    <x v="2"/>
    <x v="49"/>
    <x v="0"/>
    <x v="0"/>
    <d v="2022-06-27T11:05:00"/>
    <x v="34"/>
    <s v="Direct"/>
    <n v="1499"/>
    <x v="0"/>
    <s v="INR"/>
    <m/>
    <n v="1499"/>
  </r>
  <r>
    <s v="user7326"/>
    <x v="3"/>
    <x v="7"/>
    <x v="0"/>
    <x v="0"/>
    <d v="2022-06-27T10:59:00"/>
    <x v="34"/>
    <s v="Influencer"/>
    <n v="1499"/>
    <x v="0"/>
    <s v="INR"/>
    <m/>
    <n v="1499"/>
  </r>
  <r>
    <s v="user7327"/>
    <x v="2"/>
    <x v="3"/>
    <x v="1"/>
    <x v="0"/>
    <d v="2022-06-27T10:49:00"/>
    <x v="34"/>
    <s v="Direct"/>
    <n v="2022"/>
    <x v="5"/>
    <s v="INR"/>
    <s v="NA"/>
    <n v="2022"/>
  </r>
  <r>
    <s v="user7328"/>
    <x v="4"/>
    <x v="120"/>
    <x v="1"/>
    <x v="0"/>
    <d v="2022-06-27T10:28:00"/>
    <x v="34"/>
    <s v="Direct"/>
    <n v="1499"/>
    <x v="1"/>
    <s v="INR"/>
    <s v="NA"/>
    <n v="1499"/>
  </r>
  <r>
    <s v="user7317"/>
    <x v="2"/>
    <x v="49"/>
    <x v="0"/>
    <x v="0"/>
    <d v="2022-06-27T10:28:00"/>
    <x v="34"/>
    <s v="Direct"/>
    <n v="1499"/>
    <x v="0"/>
    <s v="INR"/>
    <m/>
    <n v="1499"/>
  </r>
  <r>
    <s v="user7316"/>
    <x v="3"/>
    <x v="7"/>
    <x v="0"/>
    <x v="0"/>
    <d v="2022-06-27T10:17:00"/>
    <x v="34"/>
    <s v="Influencer"/>
    <n v="59"/>
    <x v="0"/>
    <s v="USD"/>
    <m/>
    <n v="5049.8100000000004"/>
  </r>
  <r>
    <s v="user7317"/>
    <x v="2"/>
    <x v="49"/>
    <x v="1"/>
    <x v="0"/>
    <d v="2022-06-27T10:16:00"/>
    <x v="34"/>
    <s v="Direct"/>
    <n v="1499"/>
    <x v="5"/>
    <s v="INR"/>
    <s v="NA"/>
    <n v="1499"/>
  </r>
  <r>
    <s v="user7331"/>
    <x v="2"/>
    <x v="8"/>
    <x v="1"/>
    <x v="0"/>
    <d v="2022-06-27T09:53:00"/>
    <x v="34"/>
    <s v="Direct"/>
    <n v="999"/>
    <x v="1"/>
    <s v="INR"/>
    <s v="NA"/>
    <n v="999"/>
  </r>
  <r>
    <s v="user7334"/>
    <x v="4"/>
    <x v="120"/>
    <x v="0"/>
    <x v="0"/>
    <d v="2022-06-27T08:42:00"/>
    <x v="34"/>
    <s v="Direct"/>
    <n v="1499"/>
    <x v="0"/>
    <s v="INR"/>
    <m/>
    <n v="1499"/>
  </r>
  <r>
    <s v="user7335"/>
    <x v="3"/>
    <x v="7"/>
    <x v="0"/>
    <x v="0"/>
    <d v="2022-06-27T08:40:00"/>
    <x v="34"/>
    <s v="Influencer"/>
    <n v="59"/>
    <x v="0"/>
    <s v="USD"/>
    <m/>
    <n v="5049.8100000000004"/>
  </r>
  <r>
    <s v="user7336"/>
    <x v="2"/>
    <x v="3"/>
    <x v="0"/>
    <x v="0"/>
    <d v="2022-06-27T08:26:00"/>
    <x v="34"/>
    <s v="Direct"/>
    <n v="2022"/>
    <x v="0"/>
    <s v="INR"/>
    <m/>
    <n v="2022"/>
  </r>
  <r>
    <s v="user1334"/>
    <x v="2"/>
    <x v="49"/>
    <x v="0"/>
    <x v="0"/>
    <d v="2022-06-27T11:28:00"/>
    <x v="34"/>
    <s v="Direct"/>
    <n v="1499"/>
    <x v="0"/>
    <s v="INR"/>
    <m/>
    <n v="1499"/>
  </r>
  <r>
    <s v="user7033"/>
    <x v="3"/>
    <x v="11"/>
    <x v="0"/>
    <x v="0"/>
    <d v="2022-06-27T11:24:00"/>
    <x v="34"/>
    <s v="Direct"/>
    <n v="1499"/>
    <x v="0"/>
    <s v="INR"/>
    <m/>
    <n v="1499"/>
  </r>
  <r>
    <s v="user7033"/>
    <x v="2"/>
    <x v="49"/>
    <x v="0"/>
    <x v="0"/>
    <d v="2022-06-27T11:23:00"/>
    <x v="34"/>
    <s v="Direct"/>
    <n v="1499"/>
    <x v="0"/>
    <s v="INR"/>
    <m/>
    <n v="1499"/>
  </r>
  <r>
    <s v="user3638"/>
    <x v="2"/>
    <x v="49"/>
    <x v="0"/>
    <x v="0"/>
    <d v="2022-06-27T11:21:00"/>
    <x v="34"/>
    <s v="Direct"/>
    <n v="1499"/>
    <x v="0"/>
    <s v="INR"/>
    <m/>
    <n v="1499"/>
  </r>
  <r>
    <s v="user6218"/>
    <x v="3"/>
    <x v="11"/>
    <x v="0"/>
    <x v="0"/>
    <d v="2022-06-27T10:51:00"/>
    <x v="34"/>
    <s v="Direct"/>
    <n v="1499"/>
    <x v="0"/>
    <s v="INR"/>
    <m/>
    <n v="1499"/>
  </r>
  <r>
    <s v="user7340"/>
    <x v="3"/>
    <x v="7"/>
    <x v="0"/>
    <x v="0"/>
    <d v="2022-06-27T10:44:00"/>
    <x v="34"/>
    <s v="Direct"/>
    <n v="1499"/>
    <x v="0"/>
    <s v="INR"/>
    <m/>
    <n v="1499"/>
  </r>
  <r>
    <s v="user7331"/>
    <x v="2"/>
    <x v="8"/>
    <x v="0"/>
    <x v="0"/>
    <d v="2022-06-27T09:47:00"/>
    <x v="34"/>
    <s v="Direct"/>
    <n v="999"/>
    <x v="0"/>
    <s v="INR"/>
    <m/>
    <n v="999"/>
  </r>
  <r>
    <s v="user7344"/>
    <x v="3"/>
    <x v="4"/>
    <x v="0"/>
    <x v="0"/>
    <d v="2022-06-27T08:37:00"/>
    <x v="34"/>
    <s v="Direct"/>
    <n v="1999"/>
    <x v="0"/>
    <s v="INR"/>
    <m/>
    <n v="1999"/>
  </r>
  <r>
    <s v="user6212"/>
    <x v="3"/>
    <x v="4"/>
    <x v="0"/>
    <x v="0"/>
    <d v="2022-06-27T08:36:00"/>
    <x v="34"/>
    <s v="Direct"/>
    <n v="1999"/>
    <x v="0"/>
    <s v="INR"/>
    <m/>
    <n v="1999"/>
  </r>
  <r>
    <s v="user7345"/>
    <x v="3"/>
    <x v="7"/>
    <x v="0"/>
    <x v="0"/>
    <d v="2022-06-27T08:09:00"/>
    <x v="34"/>
    <s v="Influencer"/>
    <n v="1499"/>
    <x v="0"/>
    <s v="INR"/>
    <m/>
    <n v="1499"/>
  </r>
  <r>
    <s v="user7346"/>
    <x v="2"/>
    <x v="49"/>
    <x v="0"/>
    <x v="0"/>
    <d v="2022-06-27T07:40:00"/>
    <x v="34"/>
    <s v="Direct"/>
    <n v="1499"/>
    <x v="0"/>
    <s v="INR"/>
    <m/>
    <n v="1499"/>
  </r>
  <r>
    <s v="user7347"/>
    <x v="3"/>
    <x v="10"/>
    <x v="0"/>
    <x v="0"/>
    <d v="2022-06-27T07:12:00"/>
    <x v="34"/>
    <s v="Influencer"/>
    <n v="1499"/>
    <x v="0"/>
    <s v="INR"/>
    <m/>
    <n v="1499"/>
  </r>
  <r>
    <s v="user7348"/>
    <x v="3"/>
    <x v="4"/>
    <x v="1"/>
    <x v="0"/>
    <d v="2022-06-27T07:06:00"/>
    <x v="34"/>
    <s v="Direct"/>
    <n v="1999"/>
    <x v="2"/>
    <s v="INR"/>
    <s v="NA"/>
    <n v="1999"/>
  </r>
  <r>
    <s v="user7349"/>
    <x v="4"/>
    <x v="120"/>
    <x v="0"/>
    <x v="0"/>
    <d v="2022-06-27T06:38:00"/>
    <x v="34"/>
    <s v="Direct"/>
    <n v="1499"/>
    <x v="0"/>
    <s v="INR"/>
    <m/>
    <n v="1499"/>
  </r>
  <r>
    <s v="user7351"/>
    <x v="2"/>
    <x v="2"/>
    <x v="0"/>
    <x v="0"/>
    <d v="2022-06-27T00:32:00"/>
    <x v="35"/>
    <s v="Direct"/>
    <n v="1999"/>
    <x v="0"/>
    <s v="INR"/>
    <m/>
    <n v="1999"/>
  </r>
  <r>
    <s v="user7351"/>
    <x v="2"/>
    <x v="2"/>
    <x v="0"/>
    <x v="0"/>
    <d v="2022-06-27T00:31:00"/>
    <x v="35"/>
    <s v="Direct"/>
    <n v="1999"/>
    <x v="0"/>
    <s v="INR"/>
    <m/>
    <n v="1999"/>
  </r>
  <r>
    <s v="user7352"/>
    <x v="3"/>
    <x v="7"/>
    <x v="0"/>
    <x v="0"/>
    <d v="2022-06-27T00:30:00"/>
    <x v="35"/>
    <s v="Influencer"/>
    <n v="1499"/>
    <x v="0"/>
    <s v="INR"/>
    <m/>
    <n v="1499"/>
  </r>
  <r>
    <s v="user7353"/>
    <x v="2"/>
    <x v="74"/>
    <x v="0"/>
    <x v="0"/>
    <d v="2022-06-27T09:28:00"/>
    <x v="34"/>
    <s v="Direct"/>
    <n v="1499"/>
    <x v="0"/>
    <s v="INR"/>
    <m/>
    <n v="1499"/>
  </r>
  <r>
    <s v="user7352"/>
    <x v="3"/>
    <x v="11"/>
    <x v="0"/>
    <x v="0"/>
    <d v="2022-06-27T08:32:00"/>
    <x v="34"/>
    <s v="Direct"/>
    <n v="1499"/>
    <x v="0"/>
    <s v="INR"/>
    <m/>
    <n v="1499"/>
  </r>
  <r>
    <s v="user7356"/>
    <x v="2"/>
    <x v="3"/>
    <x v="0"/>
    <x v="0"/>
    <d v="2022-06-27T08:23:00"/>
    <x v="34"/>
    <s v="Direct"/>
    <n v="2022"/>
    <x v="0"/>
    <s v="INR"/>
    <m/>
    <n v="2022"/>
  </r>
  <r>
    <s v="user7359"/>
    <x v="3"/>
    <x v="7"/>
    <x v="0"/>
    <x v="0"/>
    <d v="2022-06-27T07:45:00"/>
    <x v="34"/>
    <s v="Influencer"/>
    <n v="59"/>
    <x v="0"/>
    <s v="USD"/>
    <m/>
    <n v="5049.8100000000004"/>
  </r>
  <r>
    <s v="user7359"/>
    <x v="3"/>
    <x v="7"/>
    <x v="0"/>
    <x v="0"/>
    <d v="2022-06-27T07:45:00"/>
    <x v="34"/>
    <s v="Influencer"/>
    <n v="59"/>
    <x v="0"/>
    <s v="USD"/>
    <m/>
    <n v="5049.8100000000004"/>
  </r>
  <r>
    <s v="user7359"/>
    <x v="3"/>
    <x v="7"/>
    <x v="0"/>
    <x v="0"/>
    <d v="2022-06-27T07:45:00"/>
    <x v="34"/>
    <s v="Influencer"/>
    <n v="59"/>
    <x v="0"/>
    <s v="USD"/>
    <m/>
    <n v="5049.8100000000004"/>
  </r>
  <r>
    <s v="user7360"/>
    <x v="4"/>
    <x v="120"/>
    <x v="0"/>
    <x v="0"/>
    <d v="2022-06-27T07:42:00"/>
    <x v="34"/>
    <s v="Direct"/>
    <n v="1499"/>
    <x v="0"/>
    <s v="INR"/>
    <m/>
    <n v="1499"/>
  </r>
  <r>
    <s v="user7346"/>
    <x v="3"/>
    <x v="11"/>
    <x v="0"/>
    <x v="0"/>
    <d v="2022-06-27T07:39:00"/>
    <x v="34"/>
    <s v="Direct"/>
    <n v="1499"/>
    <x v="0"/>
    <s v="INR"/>
    <m/>
    <n v="1499"/>
  </r>
  <r>
    <s v="user7362"/>
    <x v="3"/>
    <x v="11"/>
    <x v="0"/>
    <x v="0"/>
    <d v="2022-06-27T06:33:00"/>
    <x v="34"/>
    <s v="Direct"/>
    <n v="1499"/>
    <x v="0"/>
    <s v="INR"/>
    <m/>
    <n v="1499"/>
  </r>
  <r>
    <s v="user7362"/>
    <x v="3"/>
    <x v="11"/>
    <x v="0"/>
    <x v="0"/>
    <d v="2022-06-27T06:32:00"/>
    <x v="34"/>
    <s v="Direct"/>
    <n v="1499"/>
    <x v="0"/>
    <s v="INR"/>
    <m/>
    <n v="1499"/>
  </r>
  <r>
    <s v="user7363"/>
    <x v="3"/>
    <x v="11"/>
    <x v="0"/>
    <x v="0"/>
    <d v="2022-06-27T04:41:00"/>
    <x v="35"/>
    <s v="Direct"/>
    <n v="1499"/>
    <x v="0"/>
    <s v="INR"/>
    <m/>
    <n v="1499"/>
  </r>
  <r>
    <s v="user7364"/>
    <x v="3"/>
    <x v="7"/>
    <x v="0"/>
    <x v="0"/>
    <d v="2022-06-27T02:29:00"/>
    <x v="35"/>
    <s v="Influencer"/>
    <n v="59"/>
    <x v="0"/>
    <s v="USD"/>
    <m/>
    <n v="5049.8100000000004"/>
  </r>
  <r>
    <s v="user7365"/>
    <x v="2"/>
    <x v="26"/>
    <x v="0"/>
    <x v="0"/>
    <d v="2022-06-27T01:25:00"/>
    <x v="35"/>
    <s v="Paid"/>
    <n v="599"/>
    <x v="0"/>
    <s v="INR"/>
    <m/>
    <n v="599"/>
  </r>
  <r>
    <s v="user7366"/>
    <x v="3"/>
    <x v="36"/>
    <x v="0"/>
    <x v="0"/>
    <d v="2022-06-27T01:12:00"/>
    <x v="35"/>
    <s v="Paid"/>
    <n v="999"/>
    <x v="0"/>
    <s v="INR"/>
    <m/>
    <n v="999"/>
  </r>
  <r>
    <s v="user7365"/>
    <x v="2"/>
    <x v="26"/>
    <x v="0"/>
    <x v="0"/>
    <d v="2022-06-27T01:07:00"/>
    <x v="35"/>
    <s v="Influencer"/>
    <n v="599"/>
    <x v="0"/>
    <s v="INR"/>
    <m/>
    <n v="599"/>
  </r>
  <r>
    <s v="user5011"/>
    <x v="2"/>
    <x v="2"/>
    <x v="0"/>
    <x v="0"/>
    <d v="2022-06-27T01:04:00"/>
    <x v="35"/>
    <s v="Direct"/>
    <n v="1999"/>
    <x v="0"/>
    <s v="INR"/>
    <m/>
    <n v="1999"/>
  </r>
  <r>
    <s v="user7367"/>
    <x v="3"/>
    <x v="7"/>
    <x v="0"/>
    <x v="0"/>
    <d v="2022-06-27T00:57:00"/>
    <x v="35"/>
    <s v="Influencer"/>
    <n v="59"/>
    <x v="0"/>
    <s v="USD"/>
    <m/>
    <n v="5049.8100000000004"/>
  </r>
  <r>
    <s v="user7368"/>
    <x v="2"/>
    <x v="15"/>
    <x v="0"/>
    <x v="0"/>
    <d v="2022-06-27T00:54:00"/>
    <x v="35"/>
    <s v="Direct"/>
    <n v="79"/>
    <x v="0"/>
    <s v="USD"/>
    <m/>
    <n v="6761.6100000000006"/>
  </r>
  <r>
    <s v="user7370"/>
    <x v="2"/>
    <x v="21"/>
    <x v="0"/>
    <x v="0"/>
    <d v="2022-06-27T00:18:00"/>
    <x v="35"/>
    <s v="Direct"/>
    <n v="1499"/>
    <x v="0"/>
    <s v="INR"/>
    <m/>
    <n v="1499"/>
  </r>
  <r>
    <s v="user7371"/>
    <x v="3"/>
    <x v="11"/>
    <x v="0"/>
    <x v="0"/>
    <d v="2022-06-27T00:13:00"/>
    <x v="35"/>
    <s v="Direct"/>
    <n v="1499"/>
    <x v="0"/>
    <s v="INR"/>
    <m/>
    <n v="1499"/>
  </r>
  <r>
    <s v="user7372"/>
    <x v="2"/>
    <x v="2"/>
    <x v="0"/>
    <x v="0"/>
    <d v="2022-06-26T23:51:00"/>
    <x v="35"/>
    <s v="Direct"/>
    <n v="1999"/>
    <x v="0"/>
    <s v="INR"/>
    <m/>
    <n v="1999"/>
  </r>
  <r>
    <s v="user7373"/>
    <x v="3"/>
    <x v="4"/>
    <x v="0"/>
    <x v="0"/>
    <d v="2022-06-26T23:31:00"/>
    <x v="35"/>
    <s v="Direct"/>
    <n v="1999"/>
    <x v="0"/>
    <s v="INR"/>
    <m/>
    <n v="1999"/>
  </r>
  <r>
    <s v="user7374"/>
    <x v="2"/>
    <x v="21"/>
    <x v="0"/>
    <x v="0"/>
    <d v="2022-06-26T23:12:00"/>
    <x v="35"/>
    <s v="Direct"/>
    <n v="1499"/>
    <x v="0"/>
    <s v="INR"/>
    <m/>
    <n v="1499"/>
  </r>
  <r>
    <s v="user7375"/>
    <x v="4"/>
    <x v="120"/>
    <x v="0"/>
    <x v="0"/>
    <d v="2022-06-26T22:25:00"/>
    <x v="35"/>
    <s v="Direct"/>
    <n v="1499"/>
    <x v="0"/>
    <s v="INR"/>
    <m/>
    <n v="1499"/>
  </r>
  <r>
    <s v="user7359"/>
    <x v="3"/>
    <x v="7"/>
    <x v="0"/>
    <x v="0"/>
    <d v="2022-06-27T07:45:00"/>
    <x v="34"/>
    <s v="Influencer"/>
    <n v="59"/>
    <x v="0"/>
    <s v="USD"/>
    <m/>
    <n v="5049.8100000000004"/>
  </r>
  <r>
    <s v="user7377"/>
    <x v="4"/>
    <x v="120"/>
    <x v="0"/>
    <x v="0"/>
    <d v="2022-06-27T07:42:00"/>
    <x v="34"/>
    <s v="Direct"/>
    <n v="1499"/>
    <x v="0"/>
    <s v="INR"/>
    <m/>
    <n v="1499"/>
  </r>
  <r>
    <s v="user7347"/>
    <x v="3"/>
    <x v="7"/>
    <x v="0"/>
    <x v="0"/>
    <d v="2022-06-27T07:13:00"/>
    <x v="34"/>
    <s v="Influencer"/>
    <n v="1499"/>
    <x v="0"/>
    <s v="INR"/>
    <m/>
    <n v="1499"/>
  </r>
  <r>
    <s v="user7379"/>
    <x v="4"/>
    <x v="120"/>
    <x v="0"/>
    <x v="0"/>
    <d v="2022-06-27T05:57:00"/>
    <x v="34"/>
    <s v="Direct"/>
    <n v="49"/>
    <x v="0"/>
    <s v="USD"/>
    <m/>
    <n v="4193.91"/>
  </r>
  <r>
    <s v="user7363"/>
    <x v="3"/>
    <x v="11"/>
    <x v="0"/>
    <x v="0"/>
    <d v="2022-06-27T04:39:00"/>
    <x v="35"/>
    <s v="Direct"/>
    <n v="1499"/>
    <x v="0"/>
    <s v="INR"/>
    <m/>
    <n v="1499"/>
  </r>
  <r>
    <s v="user7380"/>
    <x v="3"/>
    <x v="34"/>
    <x v="0"/>
    <x v="0"/>
    <d v="2022-06-27T04:03:00"/>
    <x v="35"/>
    <s v="Direct"/>
    <n v="69"/>
    <x v="0"/>
    <s v="USD"/>
    <m/>
    <n v="5905.71"/>
  </r>
  <r>
    <s v="user7212"/>
    <x v="2"/>
    <x v="49"/>
    <x v="0"/>
    <x v="0"/>
    <d v="2022-06-27T03:18:00"/>
    <x v="35"/>
    <s v="Direct"/>
    <n v="1499"/>
    <x v="0"/>
    <s v="INR"/>
    <m/>
    <n v="1499"/>
  </r>
  <r>
    <s v="user7212"/>
    <x v="2"/>
    <x v="49"/>
    <x v="0"/>
    <x v="0"/>
    <d v="2022-06-27T03:18:00"/>
    <x v="35"/>
    <s v="Direct"/>
    <n v="1499"/>
    <x v="0"/>
    <s v="INR"/>
    <m/>
    <n v="1499"/>
  </r>
  <r>
    <s v="user5011"/>
    <x v="2"/>
    <x v="2"/>
    <x v="0"/>
    <x v="0"/>
    <d v="2022-06-27T00:54:00"/>
    <x v="35"/>
    <s v="Direct"/>
    <n v="1999"/>
    <x v="0"/>
    <s v="INR"/>
    <m/>
    <n v="1999"/>
  </r>
  <r>
    <s v="user7383"/>
    <x v="3"/>
    <x v="7"/>
    <x v="0"/>
    <x v="0"/>
    <d v="2022-06-27T00:53:00"/>
    <x v="35"/>
    <s v="Influencer"/>
    <n v="1499"/>
    <x v="0"/>
    <s v="INR"/>
    <m/>
    <n v="1499"/>
  </r>
  <r>
    <s v="user7384"/>
    <x v="2"/>
    <x v="106"/>
    <x v="0"/>
    <x v="0"/>
    <d v="2022-06-27T00:40:00"/>
    <x v="35"/>
    <s v="Influencer"/>
    <n v="499"/>
    <x v="0"/>
    <s v="INR"/>
    <m/>
    <n v="499"/>
  </r>
  <r>
    <s v="user7385"/>
    <x v="2"/>
    <x v="2"/>
    <x v="0"/>
    <x v="0"/>
    <d v="2022-06-27T00:07:00"/>
    <x v="35"/>
    <s v="Direct"/>
    <n v="1999"/>
    <x v="0"/>
    <s v="INR"/>
    <m/>
    <n v="1999"/>
  </r>
  <r>
    <s v="user7386"/>
    <x v="2"/>
    <x v="49"/>
    <x v="0"/>
    <x v="0"/>
    <d v="2022-06-26T23:30:00"/>
    <x v="35"/>
    <s v="Direct"/>
    <n v="1499"/>
    <x v="0"/>
    <s v="INR"/>
    <m/>
    <n v="1499"/>
  </r>
  <r>
    <s v="user7307"/>
    <x v="2"/>
    <x v="3"/>
    <x v="0"/>
    <x v="0"/>
    <d v="2022-06-26T23:29:00"/>
    <x v="35"/>
    <s v="Direct"/>
    <n v="2022"/>
    <x v="0"/>
    <s v="INR"/>
    <m/>
    <n v="2022"/>
  </r>
  <r>
    <s v="user7388"/>
    <x v="2"/>
    <x v="49"/>
    <x v="0"/>
    <x v="0"/>
    <d v="2022-06-26T22:58:00"/>
    <x v="35"/>
    <s v="Direct"/>
    <n v="1499"/>
    <x v="0"/>
    <s v="INR"/>
    <m/>
    <n v="1499"/>
  </r>
  <r>
    <s v="user7389"/>
    <x v="3"/>
    <x v="7"/>
    <x v="0"/>
    <x v="60"/>
    <d v="2022-06-26T22:47:00"/>
    <x v="35"/>
    <s v="Influencer"/>
    <n v="1499"/>
    <x v="0"/>
    <s v="INR"/>
    <m/>
    <n v="1499"/>
  </r>
  <r>
    <s v="user7391"/>
    <x v="3"/>
    <x v="7"/>
    <x v="0"/>
    <x v="0"/>
    <d v="2022-06-26T21:55:00"/>
    <x v="35"/>
    <s v="Influencer"/>
    <n v="1499"/>
    <x v="0"/>
    <s v="INR"/>
    <m/>
    <n v="1499"/>
  </r>
  <r>
    <s v="user7392"/>
    <x v="3"/>
    <x v="11"/>
    <x v="0"/>
    <x v="0"/>
    <d v="2022-06-26T21:49:00"/>
    <x v="35"/>
    <s v="Influencer"/>
    <n v="1499"/>
    <x v="0"/>
    <s v="INR"/>
    <m/>
    <n v="1499"/>
  </r>
  <r>
    <s v="user7310"/>
    <x v="2"/>
    <x v="3"/>
    <x v="0"/>
    <x v="0"/>
    <d v="2022-06-26T21:34:00"/>
    <x v="35"/>
    <s v="Direct"/>
    <n v="2022"/>
    <x v="0"/>
    <s v="INR"/>
    <m/>
    <n v="2022"/>
  </r>
  <r>
    <s v="user7310"/>
    <x v="2"/>
    <x v="3"/>
    <x v="0"/>
    <x v="0"/>
    <d v="2022-06-26T21:34:00"/>
    <x v="35"/>
    <s v="Direct"/>
    <n v="2022"/>
    <x v="0"/>
    <s v="INR"/>
    <m/>
    <n v="2022"/>
  </r>
  <r>
    <s v="user7393"/>
    <x v="3"/>
    <x v="4"/>
    <x v="0"/>
    <x v="0"/>
    <d v="2022-06-26T21:33:00"/>
    <x v="35"/>
    <s v="Direct"/>
    <n v="1999"/>
    <x v="0"/>
    <s v="INR"/>
    <m/>
    <n v="1999"/>
  </r>
  <r>
    <s v="user7394"/>
    <x v="3"/>
    <x v="7"/>
    <x v="0"/>
    <x v="0"/>
    <d v="2022-06-26T21:20:00"/>
    <x v="35"/>
    <s v="Influencer"/>
    <n v="1499"/>
    <x v="0"/>
    <s v="INR"/>
    <m/>
    <n v="1499"/>
  </r>
  <r>
    <s v="user7395"/>
    <x v="3"/>
    <x v="9"/>
    <x v="1"/>
    <x v="0"/>
    <d v="2022-06-26T21:03:00"/>
    <x v="35"/>
    <s v="Direct"/>
    <n v="999"/>
    <x v="5"/>
    <s v="INR"/>
    <s v="NA"/>
    <n v="999"/>
  </r>
  <r>
    <s v="user7396"/>
    <x v="3"/>
    <x v="37"/>
    <x v="0"/>
    <x v="0"/>
    <d v="2022-06-26T21:01:00"/>
    <x v="35"/>
    <s v="Direct"/>
    <n v="499"/>
    <x v="0"/>
    <s v="INR"/>
    <m/>
    <n v="499"/>
  </r>
  <r>
    <s v="user7397"/>
    <x v="3"/>
    <x v="7"/>
    <x v="0"/>
    <x v="0"/>
    <d v="2022-06-26T20:44:00"/>
    <x v="35"/>
    <s v="Influencer"/>
    <n v="59"/>
    <x v="0"/>
    <s v="USD"/>
    <m/>
    <n v="5049.8100000000004"/>
  </r>
  <r>
    <s v="user6838"/>
    <x v="3"/>
    <x v="11"/>
    <x v="0"/>
    <x v="0"/>
    <d v="2022-06-26T20:34:00"/>
    <x v="35"/>
    <s v="Direct"/>
    <n v="1499"/>
    <x v="0"/>
    <s v="INR"/>
    <m/>
    <n v="1499"/>
  </r>
  <r>
    <s v="user7398"/>
    <x v="4"/>
    <x v="120"/>
    <x v="0"/>
    <x v="0"/>
    <d v="2022-06-27T00:09:00"/>
    <x v="35"/>
    <s v="Direct"/>
    <n v="1499"/>
    <x v="0"/>
    <s v="INR"/>
    <m/>
    <n v="1499"/>
  </r>
  <r>
    <s v="user5695"/>
    <x v="2"/>
    <x v="3"/>
    <x v="0"/>
    <x v="0"/>
    <d v="2022-06-26T23:57:00"/>
    <x v="35"/>
    <s v="Direct"/>
    <n v="2022"/>
    <x v="0"/>
    <s v="INR"/>
    <m/>
    <n v="2022"/>
  </r>
  <r>
    <s v="user7374"/>
    <x v="2"/>
    <x v="21"/>
    <x v="0"/>
    <x v="0"/>
    <d v="2022-06-26T23:34:00"/>
    <x v="35"/>
    <s v="Direct"/>
    <n v="1499"/>
    <x v="0"/>
    <s v="INR"/>
    <m/>
    <n v="1499"/>
  </r>
  <r>
    <s v="user7400"/>
    <x v="4"/>
    <x v="120"/>
    <x v="0"/>
    <x v="0"/>
    <d v="2022-06-26T22:54:00"/>
    <x v="35"/>
    <s v="Direct"/>
    <n v="1499"/>
    <x v="0"/>
    <s v="INR"/>
    <m/>
    <n v="1499"/>
  </r>
  <r>
    <s v="user7400"/>
    <x v="4"/>
    <x v="120"/>
    <x v="0"/>
    <x v="0"/>
    <d v="2022-06-26T22:53:00"/>
    <x v="35"/>
    <s v="Direct"/>
    <n v="1499"/>
    <x v="0"/>
    <s v="INR"/>
    <m/>
    <n v="1499"/>
  </r>
  <r>
    <s v="user7275"/>
    <x v="3"/>
    <x v="4"/>
    <x v="0"/>
    <x v="0"/>
    <d v="2022-06-26T22:52:00"/>
    <x v="35"/>
    <s v="Direct"/>
    <n v="1999"/>
    <x v="0"/>
    <s v="INR"/>
    <m/>
    <n v="1999"/>
  </r>
  <r>
    <s v="user7402"/>
    <x v="2"/>
    <x v="3"/>
    <x v="1"/>
    <x v="0"/>
    <d v="2022-06-26T22:38:00"/>
    <x v="35"/>
    <s v="Direct"/>
    <n v="2022"/>
    <x v="2"/>
    <s v="INR"/>
    <s v="NA"/>
    <n v="2022"/>
  </r>
  <r>
    <s v="user7405"/>
    <x v="4"/>
    <x v="120"/>
    <x v="0"/>
    <x v="0"/>
    <d v="2022-06-26T22:18:00"/>
    <x v="35"/>
    <s v="Direct"/>
    <n v="1499"/>
    <x v="0"/>
    <s v="INR"/>
    <m/>
    <n v="1499"/>
  </r>
  <r>
    <s v="user3034"/>
    <x v="3"/>
    <x v="11"/>
    <x v="0"/>
    <x v="0"/>
    <d v="2022-06-26T22:15:00"/>
    <x v="35"/>
    <s v="Direct"/>
    <n v="1499"/>
    <x v="0"/>
    <s v="INR"/>
    <m/>
    <n v="1499"/>
  </r>
  <r>
    <s v="user7393"/>
    <x v="3"/>
    <x v="4"/>
    <x v="0"/>
    <x v="0"/>
    <d v="2022-06-26T21:33:00"/>
    <x v="35"/>
    <s v="Direct"/>
    <n v="1999"/>
    <x v="0"/>
    <s v="INR"/>
    <m/>
    <n v="1999"/>
  </r>
  <r>
    <s v="user7394"/>
    <x v="3"/>
    <x v="7"/>
    <x v="0"/>
    <x v="0"/>
    <d v="2022-06-26T21:25:00"/>
    <x v="35"/>
    <s v="Influencer"/>
    <n v="1499"/>
    <x v="0"/>
    <s v="INR"/>
    <m/>
    <n v="1499"/>
  </r>
  <r>
    <s v="user7397"/>
    <x v="3"/>
    <x v="7"/>
    <x v="0"/>
    <x v="0"/>
    <d v="2022-06-26T20:42:00"/>
    <x v="35"/>
    <s v="Influencer"/>
    <n v="59"/>
    <x v="0"/>
    <s v="USD"/>
    <m/>
    <n v="5049.8100000000004"/>
  </r>
  <r>
    <s v="user7409"/>
    <x v="3"/>
    <x v="11"/>
    <x v="0"/>
    <x v="0"/>
    <d v="2022-06-26T20:25:00"/>
    <x v="35"/>
    <s v="Direct"/>
    <n v="1499"/>
    <x v="0"/>
    <s v="INR"/>
    <m/>
    <n v="1499"/>
  </r>
  <r>
    <s v="user7410"/>
    <x v="2"/>
    <x v="25"/>
    <x v="0"/>
    <x v="0"/>
    <d v="2022-06-26T19:53:00"/>
    <x v="35"/>
    <s v="Direct"/>
    <n v="49"/>
    <x v="0"/>
    <s v="USD"/>
    <m/>
    <n v="4193.91"/>
  </r>
  <r>
    <s v="user7411"/>
    <x v="2"/>
    <x v="3"/>
    <x v="0"/>
    <x v="0"/>
    <d v="2022-06-26T19:52:00"/>
    <x v="35"/>
    <s v="Direct"/>
    <n v="2022"/>
    <x v="0"/>
    <s v="INR"/>
    <m/>
    <n v="2022"/>
  </r>
  <r>
    <s v="user7410"/>
    <x v="2"/>
    <x v="25"/>
    <x v="0"/>
    <x v="0"/>
    <d v="2022-06-26T19:47:00"/>
    <x v="35"/>
    <s v="Direct"/>
    <n v="49"/>
    <x v="0"/>
    <s v="USD"/>
    <m/>
    <n v="4193.91"/>
  </r>
  <r>
    <s v="user7414"/>
    <x v="2"/>
    <x v="3"/>
    <x v="0"/>
    <x v="0"/>
    <d v="2022-06-26T18:50:00"/>
    <x v="35"/>
    <s v="Direct"/>
    <n v="2022"/>
    <x v="0"/>
    <s v="INR"/>
    <m/>
    <n v="2022"/>
  </r>
  <r>
    <s v="user7415"/>
    <x v="3"/>
    <x v="38"/>
    <x v="0"/>
    <x v="0"/>
    <d v="2022-06-26T18:38:00"/>
    <x v="35"/>
    <s v="Direct"/>
    <n v="1000"/>
    <x v="0"/>
    <s v="INR"/>
    <m/>
    <n v="1000"/>
  </r>
  <r>
    <s v="user7417"/>
    <x v="2"/>
    <x v="2"/>
    <x v="0"/>
    <x v="0"/>
    <d v="2022-06-26T17:50:00"/>
    <x v="35"/>
    <s v="Direct"/>
    <n v="1999"/>
    <x v="0"/>
    <s v="INR"/>
    <m/>
    <n v="1999"/>
  </r>
  <r>
    <s v="user7375"/>
    <x v="4"/>
    <x v="120"/>
    <x v="0"/>
    <x v="0"/>
    <d v="2022-06-26T22:22:00"/>
    <x v="35"/>
    <s v="Direct"/>
    <n v="1499"/>
    <x v="0"/>
    <s v="INR"/>
    <m/>
    <n v="1499"/>
  </r>
  <r>
    <s v="user7394"/>
    <x v="3"/>
    <x v="7"/>
    <x v="0"/>
    <x v="0"/>
    <d v="2022-06-26T21:20:00"/>
    <x v="35"/>
    <s v="Influencer"/>
    <n v="1499"/>
    <x v="0"/>
    <s v="INR"/>
    <m/>
    <n v="1499"/>
  </r>
  <r>
    <s v="user7394"/>
    <x v="3"/>
    <x v="7"/>
    <x v="0"/>
    <x v="0"/>
    <d v="2022-06-26T21:20:00"/>
    <x v="35"/>
    <s v="Influencer"/>
    <n v="1499"/>
    <x v="0"/>
    <s v="INR"/>
    <m/>
    <n v="1499"/>
  </r>
  <r>
    <s v="user7394"/>
    <x v="3"/>
    <x v="7"/>
    <x v="0"/>
    <x v="0"/>
    <d v="2022-06-26T21:19:00"/>
    <x v="35"/>
    <s v="Influencer"/>
    <n v="1499"/>
    <x v="0"/>
    <s v="INR"/>
    <m/>
    <n v="1499"/>
  </r>
  <r>
    <s v="user7420"/>
    <x v="3"/>
    <x v="11"/>
    <x v="0"/>
    <x v="0"/>
    <d v="2022-06-26T19:35:00"/>
    <x v="35"/>
    <s v="Direct"/>
    <n v="1499"/>
    <x v="0"/>
    <s v="INR"/>
    <m/>
    <n v="1499"/>
  </r>
  <r>
    <s v="user7421"/>
    <x v="3"/>
    <x v="11"/>
    <x v="1"/>
    <x v="0"/>
    <d v="2022-06-26T19:32:00"/>
    <x v="35"/>
    <s v="Direct"/>
    <n v="1499"/>
    <x v="2"/>
    <s v="INR"/>
    <s v="NA"/>
    <n v="1499"/>
  </r>
  <r>
    <s v="user7424"/>
    <x v="3"/>
    <x v="7"/>
    <x v="0"/>
    <x v="0"/>
    <d v="2022-06-26T19:11:00"/>
    <x v="35"/>
    <s v="Influencer"/>
    <n v="1499"/>
    <x v="0"/>
    <s v="INR"/>
    <m/>
    <n v="1499"/>
  </r>
  <r>
    <s v="user7426"/>
    <x v="3"/>
    <x v="34"/>
    <x v="0"/>
    <x v="0"/>
    <d v="2022-06-26T16:56:00"/>
    <x v="35"/>
    <s v="Direct"/>
    <n v="1499"/>
    <x v="0"/>
    <s v="INR"/>
    <m/>
    <n v="1499"/>
  </r>
  <r>
    <s v="user7377"/>
    <x v="4"/>
    <x v="120"/>
    <x v="0"/>
    <x v="0"/>
    <d v="2022-06-26T15:38:00"/>
    <x v="35"/>
    <s v="Direct"/>
    <n v="1499"/>
    <x v="0"/>
    <s v="INR"/>
    <m/>
    <n v="1499"/>
  </r>
  <r>
    <s v="user7120"/>
    <x v="1"/>
    <x v="17"/>
    <x v="0"/>
    <x v="0"/>
    <d v="2022-06-26T14:42:00"/>
    <x v="35"/>
    <s v="Direct"/>
    <n v="1999"/>
    <x v="0"/>
    <s v="INR"/>
    <m/>
    <n v="1999"/>
  </r>
  <r>
    <s v="user7430"/>
    <x v="3"/>
    <x v="7"/>
    <x v="0"/>
    <x v="0"/>
    <d v="2022-06-26T14:13:00"/>
    <x v="35"/>
    <s v="Influencer"/>
    <n v="59"/>
    <x v="0"/>
    <s v="USD"/>
    <m/>
    <n v="5049.8100000000004"/>
  </r>
  <r>
    <s v="user7430"/>
    <x v="3"/>
    <x v="7"/>
    <x v="0"/>
    <x v="0"/>
    <d v="2022-06-26T14:10:00"/>
    <x v="35"/>
    <s v="Influencer"/>
    <n v="59"/>
    <x v="0"/>
    <s v="USD"/>
    <m/>
    <n v="5049.8100000000004"/>
  </r>
  <r>
    <s v="user6027"/>
    <x v="0"/>
    <x v="0"/>
    <x v="0"/>
    <x v="1"/>
    <d v="2022-06-26T19:52:00"/>
    <x v="35"/>
    <s v="Direct"/>
    <n v="2999"/>
    <x v="0"/>
    <s v="INR"/>
    <m/>
    <n v="2999"/>
  </r>
  <r>
    <s v="user6027"/>
    <x v="0"/>
    <x v="0"/>
    <x v="0"/>
    <x v="1"/>
    <d v="2022-06-26T19:50:00"/>
    <x v="35"/>
    <s v="Direct"/>
    <n v="2999"/>
    <x v="0"/>
    <s v="INR"/>
    <m/>
    <n v="2999"/>
  </r>
  <r>
    <s v="user7433"/>
    <x v="3"/>
    <x v="127"/>
    <x v="0"/>
    <x v="0"/>
    <d v="2022-06-26T19:47:00"/>
    <x v="35"/>
    <s v="Direct"/>
    <n v="1499"/>
    <x v="0"/>
    <s v="INR"/>
    <m/>
    <n v="1499"/>
  </r>
  <r>
    <s v="user7433"/>
    <x v="3"/>
    <x v="127"/>
    <x v="0"/>
    <x v="0"/>
    <d v="2022-06-26T19:47:00"/>
    <x v="35"/>
    <s v="Direct"/>
    <n v="1499"/>
    <x v="0"/>
    <s v="INR"/>
    <m/>
    <n v="1499"/>
  </r>
  <r>
    <s v="user7410"/>
    <x v="2"/>
    <x v="25"/>
    <x v="0"/>
    <x v="0"/>
    <d v="2022-06-26T19:45:00"/>
    <x v="35"/>
    <s v="Direct"/>
    <n v="49"/>
    <x v="0"/>
    <s v="USD"/>
    <m/>
    <n v="4193.91"/>
  </r>
  <r>
    <s v="user7415"/>
    <x v="3"/>
    <x v="38"/>
    <x v="0"/>
    <x v="0"/>
    <d v="2022-06-26T18:38:00"/>
    <x v="35"/>
    <s v="Direct"/>
    <n v="1000"/>
    <x v="0"/>
    <s v="INR"/>
    <m/>
    <n v="1000"/>
  </r>
  <r>
    <s v="user7436"/>
    <x v="3"/>
    <x v="7"/>
    <x v="0"/>
    <x v="0"/>
    <d v="2022-06-26T17:55:00"/>
    <x v="35"/>
    <s v="Influencer"/>
    <n v="1499"/>
    <x v="0"/>
    <s v="INR"/>
    <m/>
    <n v="1499"/>
  </r>
  <r>
    <s v="user7260"/>
    <x v="2"/>
    <x v="18"/>
    <x v="1"/>
    <x v="0"/>
    <d v="2022-06-26T16:01:00"/>
    <x v="35"/>
    <s v="Direct"/>
    <n v="2999"/>
    <x v="2"/>
    <s v="INR"/>
    <s v="NA"/>
    <n v="2999"/>
  </r>
  <r>
    <s v="user7440"/>
    <x v="3"/>
    <x v="7"/>
    <x v="0"/>
    <x v="61"/>
    <d v="2022-06-26T15:16:00"/>
    <x v="35"/>
    <s v="Influencer"/>
    <n v="1499"/>
    <x v="0"/>
    <s v="INR"/>
    <m/>
    <n v="1499"/>
  </r>
  <r>
    <s v="user7441"/>
    <x v="3"/>
    <x v="7"/>
    <x v="0"/>
    <x v="0"/>
    <d v="2022-06-26T15:07:00"/>
    <x v="35"/>
    <s v="Direct"/>
    <n v="1499"/>
    <x v="0"/>
    <s v="INR"/>
    <m/>
    <n v="1499"/>
  </r>
  <r>
    <s v="user7441"/>
    <x v="3"/>
    <x v="7"/>
    <x v="0"/>
    <x v="0"/>
    <d v="2022-06-26T15:04:00"/>
    <x v="35"/>
    <s v="Direct"/>
    <n v="1499"/>
    <x v="0"/>
    <s v="INR"/>
    <m/>
    <n v="1499"/>
  </r>
  <r>
    <s v="user7441"/>
    <x v="3"/>
    <x v="7"/>
    <x v="0"/>
    <x v="0"/>
    <d v="2022-06-26T14:57:00"/>
    <x v="35"/>
    <s v="Direct"/>
    <n v="1499"/>
    <x v="0"/>
    <s v="INR"/>
    <m/>
    <n v="1499"/>
  </r>
  <r>
    <s v="user7442"/>
    <x v="3"/>
    <x v="7"/>
    <x v="0"/>
    <x v="0"/>
    <d v="2022-06-26T14:50:00"/>
    <x v="35"/>
    <s v="Direct"/>
    <n v="59"/>
    <x v="0"/>
    <s v="USD"/>
    <m/>
    <n v="5049.8100000000004"/>
  </r>
  <r>
    <s v="user7120"/>
    <x v="1"/>
    <x v="17"/>
    <x v="0"/>
    <x v="0"/>
    <d v="2022-06-26T14:36:00"/>
    <x v="35"/>
    <s v="Direct"/>
    <n v="1999"/>
    <x v="0"/>
    <s v="INR"/>
    <m/>
    <n v="1999"/>
  </r>
  <r>
    <s v="user7443"/>
    <x v="2"/>
    <x v="3"/>
    <x v="1"/>
    <x v="0"/>
    <d v="2022-06-26T14:32:00"/>
    <x v="35"/>
    <s v="Direct"/>
    <n v="2022"/>
    <x v="2"/>
    <s v="INR"/>
    <s v="NA"/>
    <n v="2022"/>
  </r>
  <r>
    <s v="user7443"/>
    <x v="2"/>
    <x v="3"/>
    <x v="0"/>
    <x v="0"/>
    <d v="2022-06-26T14:31:00"/>
    <x v="35"/>
    <s v="Direct"/>
    <n v="2022"/>
    <x v="0"/>
    <s v="INR"/>
    <m/>
    <n v="2022"/>
  </r>
  <r>
    <s v="user7444"/>
    <x v="4"/>
    <x v="120"/>
    <x v="0"/>
    <x v="0"/>
    <d v="2022-06-26T14:22:00"/>
    <x v="35"/>
    <s v="Direct"/>
    <n v="1499"/>
    <x v="0"/>
    <s v="INR"/>
    <m/>
    <n v="1499"/>
  </r>
  <r>
    <s v="user7446"/>
    <x v="3"/>
    <x v="11"/>
    <x v="0"/>
    <x v="0"/>
    <d v="2022-06-26T14:13:00"/>
    <x v="35"/>
    <s v="Direct"/>
    <n v="1499"/>
    <x v="0"/>
    <s v="INR"/>
    <m/>
    <n v="1499"/>
  </r>
  <r>
    <s v="user7449"/>
    <x v="4"/>
    <x v="120"/>
    <x v="0"/>
    <x v="0"/>
    <d v="2022-06-26T17:19:00"/>
    <x v="35"/>
    <s v="Direct"/>
    <n v="1499"/>
    <x v="0"/>
    <s v="INR"/>
    <m/>
    <n v="1499"/>
  </r>
  <r>
    <s v="user5825"/>
    <x v="2"/>
    <x v="77"/>
    <x v="0"/>
    <x v="0"/>
    <d v="2022-06-26T17:11:00"/>
    <x v="35"/>
    <s v="Direct"/>
    <n v="999"/>
    <x v="0"/>
    <s v="INR"/>
    <m/>
    <n v="999"/>
  </r>
  <r>
    <s v="user7450"/>
    <x v="1"/>
    <x v="17"/>
    <x v="0"/>
    <x v="0"/>
    <d v="2022-06-26T16:52:00"/>
    <x v="35"/>
    <s v="Direct"/>
    <n v="1999"/>
    <x v="0"/>
    <s v="INR"/>
    <m/>
    <n v="1999"/>
  </r>
  <r>
    <s v="user7452"/>
    <x v="3"/>
    <x v="7"/>
    <x v="0"/>
    <x v="0"/>
    <d v="2022-06-26T16:15:00"/>
    <x v="35"/>
    <s v="Influencer"/>
    <n v="1499"/>
    <x v="0"/>
    <s v="INR"/>
    <m/>
    <n v="1499"/>
  </r>
  <r>
    <s v="user7453"/>
    <x v="3"/>
    <x v="11"/>
    <x v="0"/>
    <x v="0"/>
    <d v="2022-06-26T15:47:00"/>
    <x v="35"/>
    <s v="Direct"/>
    <n v="1499"/>
    <x v="0"/>
    <s v="INR"/>
    <m/>
    <n v="1499"/>
  </r>
  <r>
    <s v="user7455"/>
    <x v="2"/>
    <x v="3"/>
    <x v="0"/>
    <x v="0"/>
    <d v="2022-06-26T15:25:00"/>
    <x v="35"/>
    <s v="Direct"/>
    <n v="2022"/>
    <x v="0"/>
    <s v="INR"/>
    <m/>
    <n v="2022"/>
  </r>
  <r>
    <s v="user7441"/>
    <x v="3"/>
    <x v="7"/>
    <x v="0"/>
    <x v="0"/>
    <d v="2022-06-26T15:08:00"/>
    <x v="35"/>
    <s v="Direct"/>
    <n v="1499"/>
    <x v="0"/>
    <s v="INR"/>
    <m/>
    <n v="1499"/>
  </r>
  <r>
    <s v="user7444"/>
    <x v="4"/>
    <x v="120"/>
    <x v="0"/>
    <x v="0"/>
    <d v="2022-06-26T14:22:00"/>
    <x v="35"/>
    <s v="Direct"/>
    <n v="1499"/>
    <x v="0"/>
    <s v="INR"/>
    <m/>
    <n v="1499"/>
  </r>
  <r>
    <s v="user7430"/>
    <x v="3"/>
    <x v="7"/>
    <x v="0"/>
    <x v="0"/>
    <d v="2022-06-26T14:11:00"/>
    <x v="35"/>
    <s v="Influencer"/>
    <n v="59"/>
    <x v="0"/>
    <s v="USD"/>
    <m/>
    <n v="5049.8100000000004"/>
  </r>
  <r>
    <s v="user7457"/>
    <x v="3"/>
    <x v="44"/>
    <x v="0"/>
    <x v="0"/>
    <d v="2022-06-26T14:02:00"/>
    <x v="35"/>
    <s v="Influencer"/>
    <n v="1208"/>
    <x v="0"/>
    <s v="INR"/>
    <m/>
    <n v="1208"/>
  </r>
  <r>
    <s v="user7458"/>
    <x v="2"/>
    <x v="2"/>
    <x v="0"/>
    <x v="0"/>
    <d v="2022-06-26T13:54:00"/>
    <x v="35"/>
    <s v="Direct"/>
    <n v="1999"/>
    <x v="0"/>
    <s v="INR"/>
    <m/>
    <n v="1999"/>
  </r>
  <r>
    <s v="user7459"/>
    <x v="2"/>
    <x v="49"/>
    <x v="1"/>
    <x v="0"/>
    <d v="2022-06-26T12:52:00"/>
    <x v="35"/>
    <s v="Direct"/>
    <n v="1499"/>
    <x v="2"/>
    <s v="INR"/>
    <s v="NA"/>
    <n v="1499"/>
  </r>
  <r>
    <s v="user7461"/>
    <x v="2"/>
    <x v="49"/>
    <x v="1"/>
    <x v="0"/>
    <d v="2022-06-26T12:18:00"/>
    <x v="35"/>
    <s v="Direct"/>
    <n v="1499"/>
    <x v="2"/>
    <s v="INR"/>
    <s v="NA"/>
    <n v="1499"/>
  </r>
  <r>
    <s v="user7462"/>
    <x v="3"/>
    <x v="7"/>
    <x v="0"/>
    <x v="62"/>
    <d v="2022-06-26T12:01:00"/>
    <x v="35"/>
    <s v="Influencer"/>
    <n v="1499"/>
    <x v="0"/>
    <s v="INR"/>
    <m/>
    <n v="1499"/>
  </r>
  <r>
    <s v="user7462"/>
    <x v="3"/>
    <x v="7"/>
    <x v="0"/>
    <x v="62"/>
    <d v="2022-06-26T12:01:00"/>
    <x v="35"/>
    <s v="Influencer"/>
    <n v="1499"/>
    <x v="0"/>
    <s v="INR"/>
    <m/>
    <n v="1499"/>
  </r>
  <r>
    <s v="user7463"/>
    <x v="3"/>
    <x v="7"/>
    <x v="0"/>
    <x v="0"/>
    <d v="2022-06-26T11:58:00"/>
    <x v="35"/>
    <s v="Influencer"/>
    <n v="1499"/>
    <x v="0"/>
    <s v="INR"/>
    <m/>
    <n v="1499"/>
  </r>
  <r>
    <s v="user7464"/>
    <x v="3"/>
    <x v="11"/>
    <x v="0"/>
    <x v="0"/>
    <d v="2022-06-26T11:54:00"/>
    <x v="35"/>
    <s v="Direct"/>
    <n v="1499"/>
    <x v="0"/>
    <s v="INR"/>
    <m/>
    <n v="1499"/>
  </r>
  <r>
    <s v="user7466"/>
    <x v="3"/>
    <x v="11"/>
    <x v="0"/>
    <x v="0"/>
    <d v="2022-06-26T11:34:00"/>
    <x v="35"/>
    <s v="Direct"/>
    <n v="49"/>
    <x v="0"/>
    <s v="USD"/>
    <m/>
    <n v="4193.91"/>
  </r>
  <r>
    <s v="user6541"/>
    <x v="3"/>
    <x v="4"/>
    <x v="1"/>
    <x v="0"/>
    <d v="2022-06-26T14:09:00"/>
    <x v="35"/>
    <s v="Direct"/>
    <n v="1999"/>
    <x v="2"/>
    <s v="INR"/>
    <s v="NA"/>
    <n v="1999"/>
  </r>
  <r>
    <s v="user7457"/>
    <x v="3"/>
    <x v="44"/>
    <x v="1"/>
    <x v="0"/>
    <d v="2022-06-26T13:56:00"/>
    <x v="35"/>
    <s v="Influencer"/>
    <n v="1208"/>
    <x v="4"/>
    <s v="INR"/>
    <s v="ICIC"/>
    <n v="1208"/>
  </r>
  <r>
    <s v="user7459"/>
    <x v="2"/>
    <x v="94"/>
    <x v="0"/>
    <x v="0"/>
    <d v="2022-06-26T12:57:00"/>
    <x v="35"/>
    <s v="Direct"/>
    <n v="1499"/>
    <x v="0"/>
    <s v="INR"/>
    <m/>
    <n v="1499"/>
  </r>
  <r>
    <s v="user7468"/>
    <x v="3"/>
    <x v="7"/>
    <x v="0"/>
    <x v="0"/>
    <d v="2022-06-26T12:43:00"/>
    <x v="35"/>
    <s v="Direct"/>
    <n v="1499"/>
    <x v="0"/>
    <s v="INR"/>
    <m/>
    <n v="1499"/>
  </r>
  <r>
    <s v="user7471"/>
    <x v="2"/>
    <x v="2"/>
    <x v="0"/>
    <x v="0"/>
    <d v="2022-06-26T12:19:00"/>
    <x v="35"/>
    <s v="Direct"/>
    <n v="1999"/>
    <x v="0"/>
    <s v="INR"/>
    <m/>
    <n v="1999"/>
  </r>
  <r>
    <s v="user7471"/>
    <x v="2"/>
    <x v="2"/>
    <x v="0"/>
    <x v="0"/>
    <d v="2022-06-26T12:15:00"/>
    <x v="35"/>
    <s v="Direct"/>
    <n v="1999"/>
    <x v="0"/>
    <s v="INR"/>
    <m/>
    <n v="1999"/>
  </r>
  <r>
    <s v="user7462"/>
    <x v="3"/>
    <x v="7"/>
    <x v="0"/>
    <x v="62"/>
    <d v="2022-06-26T12:01:00"/>
    <x v="35"/>
    <s v="Influencer"/>
    <n v="1499"/>
    <x v="0"/>
    <s v="INR"/>
    <m/>
    <n v="1499"/>
  </r>
  <r>
    <s v="user7472"/>
    <x v="2"/>
    <x v="106"/>
    <x v="0"/>
    <x v="0"/>
    <d v="2022-06-26T11:58:00"/>
    <x v="35"/>
    <s v="Direct"/>
    <n v="499"/>
    <x v="0"/>
    <s v="INR"/>
    <m/>
    <n v="499"/>
  </r>
  <r>
    <s v="user7474"/>
    <x v="2"/>
    <x v="3"/>
    <x v="0"/>
    <x v="0"/>
    <d v="2022-06-26T11:42:00"/>
    <x v="35"/>
    <s v="Direct"/>
    <n v="2022"/>
    <x v="0"/>
    <s v="INR"/>
    <m/>
    <n v="2022"/>
  </r>
  <r>
    <s v="user7476"/>
    <x v="2"/>
    <x v="18"/>
    <x v="0"/>
    <x v="0"/>
    <d v="2022-06-26T11:24:00"/>
    <x v="35"/>
    <s v="Direct"/>
    <n v="2999"/>
    <x v="0"/>
    <s v="INR"/>
    <m/>
    <n v="2999"/>
  </r>
  <r>
    <s v="user7477"/>
    <x v="3"/>
    <x v="7"/>
    <x v="0"/>
    <x v="0"/>
    <d v="2022-06-26T11:20:00"/>
    <x v="35"/>
    <s v="Influencer"/>
    <n v="59"/>
    <x v="0"/>
    <s v="USD"/>
    <m/>
    <n v="5049.8100000000004"/>
  </r>
  <r>
    <s v="user7476"/>
    <x v="2"/>
    <x v="18"/>
    <x v="0"/>
    <x v="0"/>
    <d v="2022-06-26T10:51:00"/>
    <x v="35"/>
    <s v="Direct"/>
    <n v="2999"/>
    <x v="0"/>
    <s v="INR"/>
    <m/>
    <n v="2999"/>
  </r>
  <r>
    <s v="user7479"/>
    <x v="2"/>
    <x v="3"/>
    <x v="1"/>
    <x v="0"/>
    <d v="2022-06-26T10:49:00"/>
    <x v="35"/>
    <s v="Direct"/>
    <n v="2022"/>
    <x v="5"/>
    <s v="INR"/>
    <s v="NA"/>
    <n v="2022"/>
  </r>
  <r>
    <s v="user3909"/>
    <x v="3"/>
    <x v="7"/>
    <x v="0"/>
    <x v="26"/>
    <d v="2022-06-26T10:47:00"/>
    <x v="35"/>
    <s v="Influencer"/>
    <n v="1499"/>
    <x v="0"/>
    <s v="INR"/>
    <m/>
    <n v="1499"/>
  </r>
  <r>
    <s v="user7480"/>
    <x v="0"/>
    <x v="0"/>
    <x v="0"/>
    <x v="1"/>
    <d v="2022-06-26T10:46:00"/>
    <x v="35"/>
    <s v="Direct"/>
    <n v="2999"/>
    <x v="0"/>
    <s v="INR"/>
    <m/>
    <n v="2999"/>
  </r>
  <r>
    <s v="user628"/>
    <x v="1"/>
    <x v="17"/>
    <x v="0"/>
    <x v="0"/>
    <d v="2022-06-26T10:26:00"/>
    <x v="35"/>
    <s v="Email"/>
    <n v="1999"/>
    <x v="0"/>
    <s v="INR"/>
    <m/>
    <n v="1999"/>
  </r>
  <r>
    <s v="user6220"/>
    <x v="2"/>
    <x v="3"/>
    <x v="0"/>
    <x v="0"/>
    <d v="2022-06-26T09:57:00"/>
    <x v="35"/>
    <s v="Direct"/>
    <n v="2022"/>
    <x v="0"/>
    <s v="INR"/>
    <m/>
    <n v="2022"/>
  </r>
  <r>
    <s v="user7482"/>
    <x v="1"/>
    <x v="1"/>
    <x v="0"/>
    <x v="0"/>
    <d v="2022-06-26T09:45:00"/>
    <x v="35"/>
    <s v="Direct"/>
    <n v="999"/>
    <x v="0"/>
    <s v="INR"/>
    <m/>
    <n v="999"/>
  </r>
  <r>
    <s v="user7483"/>
    <x v="3"/>
    <x v="11"/>
    <x v="0"/>
    <x v="0"/>
    <d v="2022-06-26T09:28:00"/>
    <x v="35"/>
    <s v="Direct"/>
    <n v="1499"/>
    <x v="0"/>
    <s v="INR"/>
    <m/>
    <n v="1499"/>
  </r>
  <r>
    <s v="user7484"/>
    <x v="3"/>
    <x v="38"/>
    <x v="0"/>
    <x v="0"/>
    <d v="2022-06-26T09:01:00"/>
    <x v="35"/>
    <s v="Direct"/>
    <n v="1000"/>
    <x v="0"/>
    <s v="INR"/>
    <m/>
    <n v="1000"/>
  </r>
  <r>
    <s v="user7485"/>
    <x v="3"/>
    <x v="7"/>
    <x v="0"/>
    <x v="0"/>
    <d v="2022-06-26T08:40:00"/>
    <x v="35"/>
    <s v="Influencer"/>
    <n v="1499"/>
    <x v="0"/>
    <s v="INR"/>
    <m/>
    <n v="1499"/>
  </r>
  <r>
    <s v="user7486"/>
    <x v="3"/>
    <x v="7"/>
    <x v="0"/>
    <x v="0"/>
    <d v="2022-06-26T08:22:00"/>
    <x v="35"/>
    <s v="Influencer"/>
    <n v="1499"/>
    <x v="0"/>
    <s v="INR"/>
    <m/>
    <n v="1499"/>
  </r>
  <r>
    <s v="user7487"/>
    <x v="2"/>
    <x v="3"/>
    <x v="0"/>
    <x v="0"/>
    <d v="2022-06-26T08:14:00"/>
    <x v="35"/>
    <s v="Direct"/>
    <n v="2022"/>
    <x v="0"/>
    <s v="INR"/>
    <m/>
    <n v="2022"/>
  </r>
  <r>
    <s v="user7489"/>
    <x v="2"/>
    <x v="3"/>
    <x v="0"/>
    <x v="0"/>
    <d v="2022-06-26T12:54:00"/>
    <x v="35"/>
    <s v="Direct"/>
    <n v="2022"/>
    <x v="0"/>
    <s v="INR"/>
    <m/>
    <n v="2022"/>
  </r>
  <r>
    <s v="user7466"/>
    <x v="2"/>
    <x v="106"/>
    <x v="0"/>
    <x v="0"/>
    <d v="2022-06-26T12:32:00"/>
    <x v="35"/>
    <s v="Email"/>
    <n v="49"/>
    <x v="0"/>
    <s v="USD"/>
    <m/>
    <n v="4193.91"/>
  </r>
  <r>
    <s v="user7461"/>
    <x v="2"/>
    <x v="49"/>
    <x v="0"/>
    <x v="0"/>
    <d v="2022-06-26T12:17:00"/>
    <x v="35"/>
    <s v="Direct"/>
    <n v="1499"/>
    <x v="0"/>
    <s v="INR"/>
    <m/>
    <n v="1499"/>
  </r>
  <r>
    <s v="user7490"/>
    <x v="3"/>
    <x v="7"/>
    <x v="0"/>
    <x v="63"/>
    <d v="2022-06-26T12:08:00"/>
    <x v="35"/>
    <s v="Influencer"/>
    <n v="1499"/>
    <x v="0"/>
    <s v="INR"/>
    <m/>
    <n v="1499"/>
  </r>
  <r>
    <s v="user7462"/>
    <x v="3"/>
    <x v="7"/>
    <x v="0"/>
    <x v="62"/>
    <d v="2022-06-26T12:01:00"/>
    <x v="35"/>
    <s v="Influencer"/>
    <n v="1499"/>
    <x v="0"/>
    <s v="INR"/>
    <m/>
    <n v="1499"/>
  </r>
  <r>
    <s v="user7477"/>
    <x v="3"/>
    <x v="7"/>
    <x v="0"/>
    <x v="0"/>
    <d v="2022-06-26T11:36:00"/>
    <x v="35"/>
    <s v="Influencer"/>
    <n v="59"/>
    <x v="0"/>
    <s v="USD"/>
    <m/>
    <n v="5049.8100000000004"/>
  </r>
  <r>
    <s v="user7295"/>
    <x v="3"/>
    <x v="11"/>
    <x v="0"/>
    <x v="0"/>
    <d v="2022-06-26T11:25:00"/>
    <x v="35"/>
    <s v="Direct"/>
    <n v="49"/>
    <x v="0"/>
    <s v="USD"/>
    <m/>
    <n v="4193.91"/>
  </r>
  <r>
    <s v="user7492"/>
    <x v="2"/>
    <x v="21"/>
    <x v="0"/>
    <x v="0"/>
    <d v="2022-06-26T11:16:00"/>
    <x v="35"/>
    <s v="Direct"/>
    <n v="1499"/>
    <x v="0"/>
    <s v="INR"/>
    <m/>
    <n v="1499"/>
  </r>
  <r>
    <s v="user7492"/>
    <x v="2"/>
    <x v="21"/>
    <x v="1"/>
    <x v="0"/>
    <d v="2022-06-26T11:12:00"/>
    <x v="35"/>
    <s v="Direct"/>
    <n v="1499"/>
    <x v="2"/>
    <s v="INR"/>
    <s v="NA"/>
    <n v="1499"/>
  </r>
  <r>
    <s v="user7480"/>
    <x v="0"/>
    <x v="0"/>
    <x v="1"/>
    <x v="1"/>
    <d v="2022-06-26T10:47:00"/>
    <x v="35"/>
    <s v="Direct"/>
    <n v="2999"/>
    <x v="3"/>
    <s v="INR"/>
    <s v="NA"/>
    <n v="2999"/>
  </r>
  <r>
    <s v="user7493"/>
    <x v="3"/>
    <x v="23"/>
    <x v="1"/>
    <x v="0"/>
    <d v="2022-06-26T10:32:00"/>
    <x v="35"/>
    <s v="Direct"/>
    <n v="666"/>
    <x v="2"/>
    <s v="INR"/>
    <s v="NA"/>
    <n v="666"/>
  </r>
  <r>
    <s v="user7482"/>
    <x v="1"/>
    <x v="1"/>
    <x v="1"/>
    <x v="0"/>
    <d v="2022-06-26T09:55:00"/>
    <x v="35"/>
    <s v="Direct"/>
    <n v="999"/>
    <x v="1"/>
    <s v="INR"/>
    <s v="NA"/>
    <n v="999"/>
  </r>
  <r>
    <s v="user7482"/>
    <x v="1"/>
    <x v="1"/>
    <x v="0"/>
    <x v="0"/>
    <d v="2022-06-26T09:52:00"/>
    <x v="35"/>
    <s v="Direct"/>
    <n v="999"/>
    <x v="0"/>
    <s v="INR"/>
    <m/>
    <n v="999"/>
  </r>
  <r>
    <s v="user7482"/>
    <x v="1"/>
    <x v="1"/>
    <x v="0"/>
    <x v="0"/>
    <d v="2022-06-26T09:46:00"/>
    <x v="35"/>
    <s v="Direct"/>
    <n v="999"/>
    <x v="0"/>
    <s v="INR"/>
    <m/>
    <n v="999"/>
  </r>
  <r>
    <s v="user7495"/>
    <x v="3"/>
    <x v="9"/>
    <x v="1"/>
    <x v="0"/>
    <d v="2022-06-26T09:42:00"/>
    <x v="35"/>
    <s v="Direct"/>
    <n v="999"/>
    <x v="3"/>
    <s v="INR"/>
    <s v="NA"/>
    <n v="999"/>
  </r>
  <r>
    <s v="user7497"/>
    <x v="2"/>
    <x v="2"/>
    <x v="1"/>
    <x v="0"/>
    <d v="2022-06-26T09:23:00"/>
    <x v="35"/>
    <s v="Direct"/>
    <n v="1999"/>
    <x v="2"/>
    <s v="INR"/>
    <s v="NA"/>
    <n v="1999"/>
  </r>
  <r>
    <s v="user7499"/>
    <x v="2"/>
    <x v="49"/>
    <x v="0"/>
    <x v="0"/>
    <d v="2022-06-26T07:36:00"/>
    <x v="35"/>
    <s v="Direct"/>
    <n v="1499"/>
    <x v="0"/>
    <s v="INR"/>
    <m/>
    <n v="1499"/>
  </r>
  <r>
    <s v="user7500"/>
    <x v="2"/>
    <x v="3"/>
    <x v="0"/>
    <x v="0"/>
    <d v="2022-06-26T11:08:00"/>
    <x v="35"/>
    <s v="Direct"/>
    <n v="2022"/>
    <x v="0"/>
    <s v="INR"/>
    <m/>
    <n v="2022"/>
  </r>
  <r>
    <s v="user7503"/>
    <x v="2"/>
    <x v="3"/>
    <x v="0"/>
    <x v="0"/>
    <d v="2022-06-26T10:38:00"/>
    <x v="35"/>
    <s v="Direct"/>
    <n v="2022"/>
    <x v="0"/>
    <s v="INR"/>
    <m/>
    <n v="2022"/>
  </r>
  <r>
    <s v="user7493"/>
    <x v="3"/>
    <x v="23"/>
    <x v="0"/>
    <x v="0"/>
    <d v="2022-06-26T10:29:00"/>
    <x v="35"/>
    <s v="Direct"/>
    <n v="666"/>
    <x v="0"/>
    <s v="INR"/>
    <m/>
    <n v="666"/>
  </r>
  <r>
    <s v="user7504"/>
    <x v="2"/>
    <x v="2"/>
    <x v="1"/>
    <x v="0"/>
    <d v="2022-06-26T10:21:00"/>
    <x v="35"/>
    <s v="Direct"/>
    <n v="1999"/>
    <x v="2"/>
    <s v="INR"/>
    <s v="NA"/>
    <n v="1999"/>
  </r>
  <r>
    <s v="user7506"/>
    <x v="3"/>
    <x v="7"/>
    <x v="0"/>
    <x v="0"/>
    <d v="2022-06-26T08:59:00"/>
    <x v="35"/>
    <s v="Influencer"/>
    <n v="1499"/>
    <x v="0"/>
    <s v="INR"/>
    <m/>
    <n v="1499"/>
  </r>
  <r>
    <s v="user7507"/>
    <x v="2"/>
    <x v="3"/>
    <x v="0"/>
    <x v="0"/>
    <d v="2022-06-26T08:46:00"/>
    <x v="35"/>
    <s v="Direct"/>
    <n v="2022"/>
    <x v="0"/>
    <s v="INR"/>
    <m/>
    <n v="2022"/>
  </r>
  <r>
    <s v="user7509"/>
    <x v="2"/>
    <x v="2"/>
    <x v="1"/>
    <x v="0"/>
    <d v="2022-06-26T07:39:00"/>
    <x v="35"/>
    <s v="Direct"/>
    <n v="1999"/>
    <x v="2"/>
    <s v="INR"/>
    <s v="NA"/>
    <n v="1999"/>
  </r>
  <r>
    <s v="user7510"/>
    <x v="3"/>
    <x v="7"/>
    <x v="0"/>
    <x v="0"/>
    <d v="2022-06-26T07:34:00"/>
    <x v="35"/>
    <s v="Influencer"/>
    <n v="1499"/>
    <x v="0"/>
    <s v="INR"/>
    <m/>
    <n v="1499"/>
  </r>
  <r>
    <s v="user7511"/>
    <x v="3"/>
    <x v="38"/>
    <x v="0"/>
    <x v="0"/>
    <d v="2022-06-26T07:25:00"/>
    <x v="35"/>
    <s v="Direct"/>
    <n v="1000"/>
    <x v="0"/>
    <s v="INR"/>
    <m/>
    <n v="1000"/>
  </r>
  <r>
    <s v="user7511"/>
    <x v="3"/>
    <x v="38"/>
    <x v="0"/>
    <x v="0"/>
    <d v="2022-06-26T07:23:00"/>
    <x v="35"/>
    <s v="Direct"/>
    <n v="1000"/>
    <x v="0"/>
    <s v="INR"/>
    <m/>
    <n v="1000"/>
  </r>
  <r>
    <s v="user7349"/>
    <x v="4"/>
    <x v="120"/>
    <x v="0"/>
    <x v="0"/>
    <d v="2022-06-26T06:14:00"/>
    <x v="35"/>
    <s v="Direct"/>
    <n v="1499"/>
    <x v="0"/>
    <s v="INR"/>
    <m/>
    <n v="1499"/>
  </r>
  <r>
    <s v="user7512"/>
    <x v="3"/>
    <x v="65"/>
    <x v="1"/>
    <x v="0"/>
    <d v="2022-06-26T05:38:00"/>
    <x v="35"/>
    <s v="Direct"/>
    <n v="1999"/>
    <x v="5"/>
    <s v="INR"/>
    <s v="NA"/>
    <n v="1999"/>
  </r>
  <r>
    <s v="user7513"/>
    <x v="3"/>
    <x v="11"/>
    <x v="0"/>
    <x v="0"/>
    <d v="2022-06-26T01:17:00"/>
    <x v="36"/>
    <s v="Influencer"/>
    <n v="1499"/>
    <x v="0"/>
    <s v="INR"/>
    <m/>
    <n v="1499"/>
  </r>
  <r>
    <s v="user7514"/>
    <x v="3"/>
    <x v="4"/>
    <x v="0"/>
    <x v="0"/>
    <d v="2022-06-26T01:16:00"/>
    <x v="36"/>
    <s v="Direct"/>
    <n v="1999"/>
    <x v="0"/>
    <s v="INR"/>
    <m/>
    <n v="1999"/>
  </r>
  <r>
    <s v="user5721"/>
    <x v="1"/>
    <x v="17"/>
    <x v="0"/>
    <x v="0"/>
    <d v="2022-06-26T00:55:00"/>
    <x v="36"/>
    <s v="Direct"/>
    <n v="1999"/>
    <x v="0"/>
    <s v="INR"/>
    <m/>
    <n v="1999"/>
  </r>
  <r>
    <s v="user6991"/>
    <x v="1"/>
    <x v="17"/>
    <x v="0"/>
    <x v="0"/>
    <d v="2022-06-25T23:59:00"/>
    <x v="36"/>
    <s v="Direct"/>
    <n v="1999"/>
    <x v="0"/>
    <s v="INR"/>
    <m/>
    <n v="1999"/>
  </r>
  <r>
    <s v="user5628"/>
    <x v="3"/>
    <x v="24"/>
    <x v="1"/>
    <x v="0"/>
    <d v="2022-06-25T23:41:00"/>
    <x v="36"/>
    <s v="Direct"/>
    <n v="1499"/>
    <x v="2"/>
    <s v="INR"/>
    <s v="NA"/>
    <n v="1499"/>
  </r>
  <r>
    <s v="user7518"/>
    <x v="3"/>
    <x v="7"/>
    <x v="0"/>
    <x v="0"/>
    <d v="2022-06-25T22:38:00"/>
    <x v="36"/>
    <s v="Influencer"/>
    <n v="59"/>
    <x v="0"/>
    <s v="USD"/>
    <m/>
    <n v="5049.8100000000004"/>
  </r>
  <r>
    <s v="user7519"/>
    <x v="3"/>
    <x v="127"/>
    <x v="0"/>
    <x v="0"/>
    <d v="2022-06-26T08:05:00"/>
    <x v="35"/>
    <s v="Direct"/>
    <n v="1499"/>
    <x v="0"/>
    <s v="INR"/>
    <m/>
    <n v="1499"/>
  </r>
  <r>
    <s v="user7510"/>
    <x v="3"/>
    <x v="23"/>
    <x v="0"/>
    <x v="0"/>
    <d v="2022-06-26T07:35:00"/>
    <x v="35"/>
    <s v="Influencer"/>
    <n v="666"/>
    <x v="0"/>
    <s v="INR"/>
    <m/>
    <n v="666"/>
  </r>
  <r>
    <s v="user7511"/>
    <x v="3"/>
    <x v="38"/>
    <x v="1"/>
    <x v="0"/>
    <d v="2022-06-26T07:26:00"/>
    <x v="35"/>
    <s v="Direct"/>
    <n v="1000"/>
    <x v="2"/>
    <s v="INR"/>
    <s v="NA"/>
    <n v="1000"/>
  </r>
  <r>
    <s v="user7521"/>
    <x v="3"/>
    <x v="7"/>
    <x v="0"/>
    <x v="0"/>
    <d v="2022-06-26T05:14:00"/>
    <x v="36"/>
    <s v="Influencer"/>
    <n v="59"/>
    <x v="0"/>
    <s v="USD"/>
    <m/>
    <n v="5049.8100000000004"/>
  </r>
  <r>
    <s v="user7522"/>
    <x v="3"/>
    <x v="11"/>
    <x v="0"/>
    <x v="0"/>
    <d v="2022-06-26T05:07:00"/>
    <x v="36"/>
    <s v="Influencer"/>
    <n v="49"/>
    <x v="0"/>
    <s v="USD"/>
    <m/>
    <n v="4193.91"/>
  </r>
  <r>
    <s v="user6991"/>
    <x v="1"/>
    <x v="17"/>
    <x v="0"/>
    <x v="0"/>
    <d v="2022-06-26T02:26:00"/>
    <x v="36"/>
    <s v="Direct"/>
    <n v="1999"/>
    <x v="0"/>
    <s v="INR"/>
    <m/>
    <n v="1999"/>
  </r>
  <r>
    <s v="user5721"/>
    <x v="2"/>
    <x v="96"/>
    <x v="0"/>
    <x v="0"/>
    <d v="2022-06-26T00:58:00"/>
    <x v="36"/>
    <s v="Direct"/>
    <n v="1500"/>
    <x v="0"/>
    <s v="INR"/>
    <m/>
    <n v="1500"/>
  </r>
  <r>
    <s v="user7525"/>
    <x v="3"/>
    <x v="7"/>
    <x v="0"/>
    <x v="0"/>
    <d v="2022-06-26T00:42:00"/>
    <x v="36"/>
    <s v="Influencer"/>
    <n v="1499"/>
    <x v="0"/>
    <s v="INR"/>
    <m/>
    <n v="1499"/>
  </r>
  <r>
    <s v="user7526"/>
    <x v="2"/>
    <x v="21"/>
    <x v="0"/>
    <x v="0"/>
    <d v="2022-06-25T23:51:00"/>
    <x v="36"/>
    <s v="Direct"/>
    <n v="1499"/>
    <x v="0"/>
    <s v="INR"/>
    <m/>
    <n v="1499"/>
  </r>
  <r>
    <s v="user7527"/>
    <x v="2"/>
    <x v="106"/>
    <x v="0"/>
    <x v="0"/>
    <d v="2022-06-25T21:54:00"/>
    <x v="36"/>
    <s v="Direct"/>
    <n v="499"/>
    <x v="0"/>
    <s v="INR"/>
    <m/>
    <n v="499"/>
  </r>
  <r>
    <s v="user7529"/>
    <x v="2"/>
    <x v="2"/>
    <x v="0"/>
    <x v="0"/>
    <d v="2022-06-25T21:13:00"/>
    <x v="36"/>
    <s v="Direct"/>
    <n v="1999"/>
    <x v="0"/>
    <s v="INR"/>
    <m/>
    <n v="1999"/>
  </r>
  <r>
    <s v="user628"/>
    <x v="1"/>
    <x v="17"/>
    <x v="0"/>
    <x v="0"/>
    <d v="2022-06-25T21:10:00"/>
    <x v="36"/>
    <s v="Direct"/>
    <n v="1999"/>
    <x v="0"/>
    <s v="INR"/>
    <m/>
    <n v="1999"/>
  </r>
  <r>
    <s v="user7531"/>
    <x v="3"/>
    <x v="7"/>
    <x v="0"/>
    <x v="0"/>
    <d v="2022-06-25T20:52:00"/>
    <x v="36"/>
    <s v="Direct"/>
    <n v="59"/>
    <x v="0"/>
    <s v="USD"/>
    <m/>
    <n v="5049.8100000000004"/>
  </r>
  <r>
    <s v="user7531"/>
    <x v="3"/>
    <x v="7"/>
    <x v="0"/>
    <x v="0"/>
    <d v="2022-06-25T20:50:00"/>
    <x v="36"/>
    <s v="Direct"/>
    <n v="59"/>
    <x v="0"/>
    <s v="USD"/>
    <m/>
    <n v="5049.8100000000004"/>
  </r>
  <r>
    <s v="user628"/>
    <x v="1"/>
    <x v="17"/>
    <x v="0"/>
    <x v="0"/>
    <d v="2022-06-25T20:01:00"/>
    <x v="36"/>
    <s v="Direct"/>
    <n v="1999"/>
    <x v="0"/>
    <s v="INR"/>
    <m/>
    <n v="1999"/>
  </r>
  <r>
    <s v="user7534"/>
    <x v="2"/>
    <x v="3"/>
    <x v="0"/>
    <x v="0"/>
    <d v="2022-06-26T06:48:00"/>
    <x v="35"/>
    <s v="Direct"/>
    <n v="2022"/>
    <x v="0"/>
    <s v="INR"/>
    <m/>
    <n v="2022"/>
  </r>
  <r>
    <s v="user7535"/>
    <x v="2"/>
    <x v="3"/>
    <x v="0"/>
    <x v="0"/>
    <d v="2022-06-26T06:42:00"/>
    <x v="35"/>
    <s v="Direct"/>
    <n v="2022"/>
    <x v="0"/>
    <s v="INR"/>
    <m/>
    <n v="2022"/>
  </r>
  <r>
    <s v="user7521"/>
    <x v="3"/>
    <x v="7"/>
    <x v="0"/>
    <x v="0"/>
    <d v="2022-06-26T05:13:00"/>
    <x v="36"/>
    <s v="Influencer"/>
    <n v="59"/>
    <x v="0"/>
    <s v="USD"/>
    <m/>
    <n v="5049.8100000000004"/>
  </r>
  <r>
    <s v="user6991"/>
    <x v="1"/>
    <x v="17"/>
    <x v="0"/>
    <x v="0"/>
    <d v="2022-06-26T02:34:00"/>
    <x v="36"/>
    <s v="Direct"/>
    <n v="1999"/>
    <x v="0"/>
    <s v="INR"/>
    <m/>
    <n v="1999"/>
  </r>
  <r>
    <s v="user7536"/>
    <x v="3"/>
    <x v="11"/>
    <x v="0"/>
    <x v="0"/>
    <d v="2022-06-26T01:40:00"/>
    <x v="36"/>
    <s v="Direct"/>
    <n v="1499"/>
    <x v="0"/>
    <s v="INR"/>
    <m/>
    <n v="1499"/>
  </r>
  <r>
    <s v="user5721"/>
    <x v="1"/>
    <x v="17"/>
    <x v="0"/>
    <x v="0"/>
    <d v="2022-06-26T00:39:00"/>
    <x v="36"/>
    <s v="Direct"/>
    <n v="1999"/>
    <x v="0"/>
    <s v="INR"/>
    <m/>
    <n v="1999"/>
  </r>
  <r>
    <s v="user7539"/>
    <x v="2"/>
    <x v="57"/>
    <x v="0"/>
    <x v="0"/>
    <d v="2022-06-25T22:03:00"/>
    <x v="36"/>
    <s v="Direct"/>
    <n v="990"/>
    <x v="0"/>
    <s v="INR"/>
    <m/>
    <n v="990"/>
  </r>
  <r>
    <s v="user7540"/>
    <x v="2"/>
    <x v="57"/>
    <x v="0"/>
    <x v="0"/>
    <d v="2022-06-25T21:54:00"/>
    <x v="36"/>
    <s v="Direct"/>
    <n v="990"/>
    <x v="0"/>
    <s v="INR"/>
    <m/>
    <n v="990"/>
  </r>
  <r>
    <s v="user5779"/>
    <x v="3"/>
    <x v="24"/>
    <x v="0"/>
    <x v="0"/>
    <d v="2022-06-25T21:37:00"/>
    <x v="36"/>
    <s v="Direct"/>
    <n v="1499"/>
    <x v="0"/>
    <s v="INR"/>
    <m/>
    <n v="1499"/>
  </r>
  <r>
    <s v="user7531"/>
    <x v="3"/>
    <x v="7"/>
    <x v="0"/>
    <x v="0"/>
    <d v="2022-06-25T21:02:00"/>
    <x v="36"/>
    <s v="Direct"/>
    <n v="59"/>
    <x v="0"/>
    <s v="USD"/>
    <m/>
    <n v="5049.8100000000004"/>
  </r>
  <r>
    <s v="user7543"/>
    <x v="2"/>
    <x v="2"/>
    <x v="0"/>
    <x v="0"/>
    <d v="2022-06-25T20:58:00"/>
    <x v="36"/>
    <s v="Direct"/>
    <n v="1999"/>
    <x v="0"/>
    <s v="INR"/>
    <m/>
    <n v="1999"/>
  </r>
  <r>
    <s v="user7545"/>
    <x v="3"/>
    <x v="7"/>
    <x v="0"/>
    <x v="0"/>
    <d v="2022-06-25T20:30:00"/>
    <x v="36"/>
    <s v="Influencer"/>
    <n v="59"/>
    <x v="0"/>
    <s v="USD"/>
    <m/>
    <n v="5049.8100000000004"/>
  </r>
  <r>
    <s v="user5779"/>
    <x v="2"/>
    <x v="18"/>
    <x v="0"/>
    <x v="0"/>
    <d v="2022-06-25T20:26:00"/>
    <x v="36"/>
    <s v="Direct"/>
    <n v="2999"/>
    <x v="0"/>
    <s v="INR"/>
    <m/>
    <n v="2999"/>
  </r>
  <r>
    <s v="user7546"/>
    <x v="2"/>
    <x v="3"/>
    <x v="0"/>
    <x v="0"/>
    <d v="2022-06-25T20:23:00"/>
    <x v="36"/>
    <s v="Direct"/>
    <n v="2022"/>
    <x v="0"/>
    <s v="INR"/>
    <m/>
    <n v="2022"/>
  </r>
  <r>
    <s v="user5779"/>
    <x v="0"/>
    <x v="0"/>
    <x v="0"/>
    <x v="0"/>
    <d v="2022-06-25T20:22:00"/>
    <x v="36"/>
    <s v="Direct"/>
    <n v="3999"/>
    <x v="0"/>
    <s v="INR"/>
    <m/>
    <n v="3999"/>
  </r>
  <r>
    <s v="user5779"/>
    <x v="3"/>
    <x v="11"/>
    <x v="0"/>
    <x v="0"/>
    <d v="2022-06-25T19:25:00"/>
    <x v="36"/>
    <s v="Direct"/>
    <n v="1499"/>
    <x v="0"/>
    <s v="INR"/>
    <m/>
    <n v="1499"/>
  </r>
  <r>
    <s v="user7547"/>
    <x v="2"/>
    <x v="2"/>
    <x v="0"/>
    <x v="0"/>
    <d v="2022-06-25T19:19:00"/>
    <x v="36"/>
    <s v="Direct"/>
    <n v="1999"/>
    <x v="0"/>
    <s v="INR"/>
    <m/>
    <n v="1999"/>
  </r>
  <r>
    <s v="user7547"/>
    <x v="2"/>
    <x v="2"/>
    <x v="1"/>
    <x v="0"/>
    <d v="2022-06-25T19:07:00"/>
    <x v="36"/>
    <s v="Direct"/>
    <n v="1999"/>
    <x v="2"/>
    <s v="INR"/>
    <s v="NA"/>
    <n v="1999"/>
  </r>
  <r>
    <s v="user7549"/>
    <x v="2"/>
    <x v="94"/>
    <x v="1"/>
    <x v="0"/>
    <d v="2022-06-25T19:00:00"/>
    <x v="36"/>
    <s v="Direct"/>
    <n v="1499"/>
    <x v="2"/>
    <s v="INR"/>
    <s v="NA"/>
    <n v="1499"/>
  </r>
  <r>
    <s v="user7551"/>
    <x v="3"/>
    <x v="4"/>
    <x v="0"/>
    <x v="0"/>
    <d v="2022-06-25T22:35:00"/>
    <x v="36"/>
    <s v="Direct"/>
    <n v="1999"/>
    <x v="0"/>
    <s v="INR"/>
    <m/>
    <n v="1999"/>
  </r>
  <r>
    <s v="user628"/>
    <x v="1"/>
    <x v="17"/>
    <x v="0"/>
    <x v="0"/>
    <d v="2022-06-25T22:09:00"/>
    <x v="36"/>
    <s v="Email"/>
    <n v="1999"/>
    <x v="0"/>
    <s v="INR"/>
    <m/>
    <n v="1999"/>
  </r>
  <r>
    <s v="user7539"/>
    <x v="2"/>
    <x v="57"/>
    <x v="1"/>
    <x v="0"/>
    <d v="2022-06-25T22:08:00"/>
    <x v="36"/>
    <s v="Direct"/>
    <n v="990"/>
    <x v="2"/>
    <s v="INR"/>
    <s v="NA"/>
    <n v="990"/>
  </r>
  <r>
    <s v="user7539"/>
    <x v="2"/>
    <x v="57"/>
    <x v="0"/>
    <x v="0"/>
    <d v="2022-06-25T22:04:00"/>
    <x v="36"/>
    <s v="Direct"/>
    <n v="990"/>
    <x v="0"/>
    <s v="INR"/>
    <m/>
    <n v="990"/>
  </r>
  <r>
    <s v="user7540"/>
    <x v="2"/>
    <x v="57"/>
    <x v="0"/>
    <x v="0"/>
    <d v="2022-06-25T21:54:00"/>
    <x v="36"/>
    <s v="Direct"/>
    <n v="990"/>
    <x v="0"/>
    <s v="INR"/>
    <m/>
    <n v="990"/>
  </r>
  <r>
    <s v="user7556"/>
    <x v="4"/>
    <x v="120"/>
    <x v="0"/>
    <x v="0"/>
    <d v="2022-06-25T20:38:00"/>
    <x v="36"/>
    <s v="Direct"/>
    <n v="1499"/>
    <x v="0"/>
    <s v="INR"/>
    <m/>
    <n v="1499"/>
  </r>
  <r>
    <s v="user7558"/>
    <x v="3"/>
    <x v="4"/>
    <x v="0"/>
    <x v="0"/>
    <d v="2022-06-25T19:48:00"/>
    <x v="36"/>
    <s v="Direct"/>
    <n v="1999"/>
    <x v="0"/>
    <s v="INR"/>
    <m/>
    <n v="1999"/>
  </r>
  <r>
    <s v="user7560"/>
    <x v="2"/>
    <x v="3"/>
    <x v="0"/>
    <x v="0"/>
    <d v="2022-06-25T19:11:00"/>
    <x v="36"/>
    <s v="Direct"/>
    <n v="2022"/>
    <x v="0"/>
    <s v="INR"/>
    <m/>
    <n v="2022"/>
  </r>
  <r>
    <s v="user7561"/>
    <x v="2"/>
    <x v="43"/>
    <x v="0"/>
    <x v="0"/>
    <d v="2022-06-25T18:28:00"/>
    <x v="36"/>
    <s v="Direct"/>
    <n v="499"/>
    <x v="0"/>
    <s v="INR"/>
    <m/>
    <n v="499"/>
  </r>
  <r>
    <s v="user7563"/>
    <x v="3"/>
    <x v="11"/>
    <x v="0"/>
    <x v="0"/>
    <d v="2022-06-25T17:00:00"/>
    <x v="36"/>
    <s v="Direct"/>
    <n v="1499"/>
    <x v="0"/>
    <s v="INR"/>
    <m/>
    <n v="1499"/>
  </r>
  <r>
    <s v="user7565"/>
    <x v="3"/>
    <x v="11"/>
    <x v="0"/>
    <x v="0"/>
    <d v="2022-06-25T19:38:00"/>
    <x v="36"/>
    <s v="Direct"/>
    <n v="1499"/>
    <x v="0"/>
    <s v="INR"/>
    <m/>
    <n v="1499"/>
  </r>
  <r>
    <s v="user7566"/>
    <x v="3"/>
    <x v="65"/>
    <x v="0"/>
    <x v="0"/>
    <d v="2022-06-25T19:11:00"/>
    <x v="36"/>
    <s v="Influencer"/>
    <n v="1999"/>
    <x v="0"/>
    <s v="INR"/>
    <m/>
    <n v="1999"/>
  </r>
  <r>
    <s v="user7573"/>
    <x v="3"/>
    <x v="7"/>
    <x v="0"/>
    <x v="0"/>
    <d v="2022-06-25T18:04:00"/>
    <x v="36"/>
    <s v="Influencer"/>
    <n v="1499"/>
    <x v="0"/>
    <s v="INR"/>
    <m/>
    <n v="1499"/>
  </r>
  <r>
    <s v="user7574"/>
    <x v="3"/>
    <x v="7"/>
    <x v="0"/>
    <x v="0"/>
    <d v="2022-06-25T17:47:00"/>
    <x v="36"/>
    <s v="Influencer"/>
    <n v="1499"/>
    <x v="0"/>
    <s v="INR"/>
    <m/>
    <n v="1499"/>
  </r>
  <r>
    <s v="user7574"/>
    <x v="3"/>
    <x v="7"/>
    <x v="0"/>
    <x v="0"/>
    <d v="2022-06-25T17:47:00"/>
    <x v="36"/>
    <s v="Influencer"/>
    <n v="1499"/>
    <x v="0"/>
    <s v="INR"/>
    <m/>
    <n v="1499"/>
  </r>
  <r>
    <s v="user7574"/>
    <x v="3"/>
    <x v="7"/>
    <x v="0"/>
    <x v="0"/>
    <d v="2022-06-25T17:47:00"/>
    <x v="36"/>
    <s v="Influencer"/>
    <n v="1499"/>
    <x v="0"/>
    <s v="INR"/>
    <m/>
    <n v="1499"/>
  </r>
  <r>
    <s v="user7574"/>
    <x v="3"/>
    <x v="7"/>
    <x v="0"/>
    <x v="0"/>
    <d v="2022-06-25T17:47:00"/>
    <x v="36"/>
    <s v="Influencer"/>
    <n v="1499"/>
    <x v="0"/>
    <s v="INR"/>
    <m/>
    <n v="1499"/>
  </r>
  <r>
    <s v="user7574"/>
    <x v="3"/>
    <x v="7"/>
    <x v="0"/>
    <x v="0"/>
    <d v="2022-06-25T17:47:00"/>
    <x v="36"/>
    <s v="Influencer"/>
    <n v="1499"/>
    <x v="0"/>
    <s v="INR"/>
    <m/>
    <n v="1499"/>
  </r>
  <r>
    <s v="user7574"/>
    <x v="3"/>
    <x v="7"/>
    <x v="0"/>
    <x v="0"/>
    <d v="2022-06-25T17:47:00"/>
    <x v="36"/>
    <s v="Influencer"/>
    <n v="1499"/>
    <x v="0"/>
    <s v="INR"/>
    <m/>
    <n v="1499"/>
  </r>
  <r>
    <s v="user6647"/>
    <x v="2"/>
    <x v="2"/>
    <x v="0"/>
    <x v="0"/>
    <d v="2022-06-25T17:27:00"/>
    <x v="36"/>
    <s v="Direct"/>
    <n v="1999"/>
    <x v="0"/>
    <s v="INR"/>
    <m/>
    <n v="1999"/>
  </r>
  <r>
    <s v="user7575"/>
    <x v="2"/>
    <x v="3"/>
    <x v="0"/>
    <x v="0"/>
    <d v="2022-06-25T17:26:00"/>
    <x v="36"/>
    <s v="Direct"/>
    <n v="2022"/>
    <x v="0"/>
    <s v="INR"/>
    <m/>
    <n v="2022"/>
  </r>
  <r>
    <s v="user7577"/>
    <x v="3"/>
    <x v="7"/>
    <x v="0"/>
    <x v="0"/>
    <d v="2022-06-25T16:31:00"/>
    <x v="36"/>
    <s v="Influencer"/>
    <n v="1499"/>
    <x v="0"/>
    <s v="INR"/>
    <m/>
    <n v="1499"/>
  </r>
  <r>
    <s v="user5304"/>
    <x v="2"/>
    <x v="2"/>
    <x v="0"/>
    <x v="0"/>
    <d v="2022-06-25T16:27:00"/>
    <x v="36"/>
    <s v="Direct"/>
    <n v="1999"/>
    <x v="0"/>
    <s v="INR"/>
    <m/>
    <n v="1999"/>
  </r>
  <r>
    <s v="user5304"/>
    <x v="2"/>
    <x v="2"/>
    <x v="0"/>
    <x v="0"/>
    <d v="2022-06-25T16:26:00"/>
    <x v="36"/>
    <s v="Direct"/>
    <n v="1999"/>
    <x v="0"/>
    <s v="INR"/>
    <m/>
    <n v="1999"/>
  </r>
  <r>
    <s v="user7579"/>
    <x v="2"/>
    <x v="2"/>
    <x v="0"/>
    <x v="0"/>
    <d v="2022-06-25T15:59:00"/>
    <x v="36"/>
    <s v="Direct"/>
    <n v="1999"/>
    <x v="0"/>
    <s v="INR"/>
    <m/>
    <n v="1999"/>
  </r>
  <r>
    <s v="user7580"/>
    <x v="4"/>
    <x v="120"/>
    <x v="0"/>
    <x v="0"/>
    <d v="2022-06-25T15:49:00"/>
    <x v="36"/>
    <s v="Direct"/>
    <n v="1499"/>
    <x v="0"/>
    <s v="INR"/>
    <m/>
    <n v="1499"/>
  </r>
  <r>
    <s v="user7583"/>
    <x v="2"/>
    <x v="74"/>
    <x v="0"/>
    <x v="0"/>
    <d v="2022-06-25T15:11:00"/>
    <x v="36"/>
    <s v="Influencer"/>
    <n v="1499"/>
    <x v="0"/>
    <s v="INR"/>
    <m/>
    <n v="1499"/>
  </r>
  <r>
    <s v="user7584"/>
    <x v="2"/>
    <x v="49"/>
    <x v="0"/>
    <x v="0"/>
    <d v="2022-06-25T15:09:00"/>
    <x v="36"/>
    <s v="Direct"/>
    <n v="1499"/>
    <x v="0"/>
    <s v="INR"/>
    <m/>
    <n v="1499"/>
  </r>
  <r>
    <s v="user7585"/>
    <x v="2"/>
    <x v="3"/>
    <x v="0"/>
    <x v="0"/>
    <d v="2022-06-25T15:05:00"/>
    <x v="36"/>
    <s v="Direct"/>
    <n v="2022"/>
    <x v="0"/>
    <s v="INR"/>
    <m/>
    <n v="2022"/>
  </r>
  <r>
    <s v="user7586"/>
    <x v="3"/>
    <x v="4"/>
    <x v="0"/>
    <x v="0"/>
    <d v="2022-06-25T14:59:00"/>
    <x v="36"/>
    <s v="Direct"/>
    <n v="1999"/>
    <x v="0"/>
    <s v="INR"/>
    <m/>
    <n v="1999"/>
  </r>
  <r>
    <s v="user7587"/>
    <x v="2"/>
    <x v="3"/>
    <x v="0"/>
    <x v="0"/>
    <d v="2022-06-25T14:42:00"/>
    <x v="36"/>
    <s v="Direct"/>
    <n v="2022"/>
    <x v="0"/>
    <s v="INR"/>
    <m/>
    <n v="2022"/>
  </r>
  <r>
    <s v="user7588"/>
    <x v="2"/>
    <x v="21"/>
    <x v="0"/>
    <x v="0"/>
    <d v="2022-06-25T14:34:00"/>
    <x v="36"/>
    <s v="Direct"/>
    <n v="1499"/>
    <x v="0"/>
    <s v="INR"/>
    <m/>
    <n v="1499"/>
  </r>
  <r>
    <s v="user7591"/>
    <x v="1"/>
    <x v="113"/>
    <x v="0"/>
    <x v="0"/>
    <d v="2022-06-25T18:26:00"/>
    <x v="36"/>
    <s v="Direct"/>
    <n v="1099"/>
    <x v="0"/>
    <s v="INR"/>
    <m/>
    <n v="1099"/>
  </r>
  <r>
    <s v="user7592"/>
    <x v="3"/>
    <x v="11"/>
    <x v="0"/>
    <x v="0"/>
    <d v="2022-06-25T18:09:00"/>
    <x v="36"/>
    <s v="Direct"/>
    <n v="1499"/>
    <x v="0"/>
    <s v="INR"/>
    <m/>
    <n v="1499"/>
  </r>
  <r>
    <s v="user7574"/>
    <x v="3"/>
    <x v="7"/>
    <x v="0"/>
    <x v="0"/>
    <d v="2022-06-25T17:47:00"/>
    <x v="36"/>
    <s v="Influencer"/>
    <n v="1499"/>
    <x v="0"/>
    <s v="INR"/>
    <m/>
    <n v="1499"/>
  </r>
  <r>
    <s v="user7574"/>
    <x v="3"/>
    <x v="7"/>
    <x v="0"/>
    <x v="0"/>
    <d v="2022-06-25T17:47:00"/>
    <x v="36"/>
    <s v="Influencer"/>
    <n v="1499"/>
    <x v="0"/>
    <s v="INR"/>
    <m/>
    <n v="1499"/>
  </r>
  <r>
    <s v="user6647"/>
    <x v="2"/>
    <x v="2"/>
    <x v="0"/>
    <x v="0"/>
    <d v="2022-06-25T17:36:00"/>
    <x v="36"/>
    <s v="Direct"/>
    <n v="1999"/>
    <x v="0"/>
    <s v="INR"/>
    <m/>
    <n v="1999"/>
  </r>
  <r>
    <s v="user7295"/>
    <x v="3"/>
    <x v="11"/>
    <x v="0"/>
    <x v="0"/>
    <d v="2022-06-25T16:50:00"/>
    <x v="36"/>
    <s v="Direct"/>
    <n v="49"/>
    <x v="0"/>
    <s v="USD"/>
    <m/>
    <n v="4193.91"/>
  </r>
  <r>
    <s v="user7295"/>
    <x v="3"/>
    <x v="11"/>
    <x v="0"/>
    <x v="0"/>
    <d v="2022-06-25T16:47:00"/>
    <x v="36"/>
    <s v="Direct"/>
    <n v="49"/>
    <x v="0"/>
    <s v="USD"/>
    <m/>
    <n v="4193.91"/>
  </r>
  <r>
    <s v="user6861"/>
    <x v="2"/>
    <x v="3"/>
    <x v="0"/>
    <x v="0"/>
    <d v="2022-06-25T16:18:00"/>
    <x v="36"/>
    <s v="Direct"/>
    <n v="2022"/>
    <x v="0"/>
    <s v="INR"/>
    <m/>
    <n v="2022"/>
  </r>
  <r>
    <s v="user7594"/>
    <x v="2"/>
    <x v="2"/>
    <x v="0"/>
    <x v="0"/>
    <d v="2022-06-25T16:16:00"/>
    <x v="36"/>
    <s v="Direct"/>
    <n v="1999"/>
    <x v="0"/>
    <s v="INR"/>
    <m/>
    <n v="1999"/>
  </r>
  <r>
    <s v="user7595"/>
    <x v="2"/>
    <x v="2"/>
    <x v="0"/>
    <x v="0"/>
    <d v="2022-06-25T16:12:00"/>
    <x v="36"/>
    <s v="Direct"/>
    <n v="1999"/>
    <x v="0"/>
    <s v="INR"/>
    <m/>
    <n v="1999"/>
  </r>
  <r>
    <s v="user5721"/>
    <x v="1"/>
    <x v="17"/>
    <x v="0"/>
    <x v="0"/>
    <d v="2022-06-25T15:58:00"/>
    <x v="36"/>
    <s v="Direct"/>
    <n v="1999"/>
    <x v="0"/>
    <s v="INR"/>
    <m/>
    <n v="1999"/>
  </r>
  <r>
    <s v="user5721"/>
    <x v="1"/>
    <x v="17"/>
    <x v="0"/>
    <x v="0"/>
    <d v="2022-06-25T15:57:00"/>
    <x v="36"/>
    <s v="Direct"/>
    <n v="1999"/>
    <x v="0"/>
    <s v="INR"/>
    <m/>
    <n v="1999"/>
  </r>
  <r>
    <s v="user4838"/>
    <x v="2"/>
    <x v="3"/>
    <x v="0"/>
    <x v="0"/>
    <d v="2022-06-25T15:42:00"/>
    <x v="36"/>
    <s v="Direct"/>
    <n v="2022"/>
    <x v="0"/>
    <s v="INR"/>
    <m/>
    <n v="2022"/>
  </r>
  <r>
    <s v="user7583"/>
    <x v="2"/>
    <x v="74"/>
    <x v="0"/>
    <x v="0"/>
    <d v="2022-06-25T15:06:00"/>
    <x v="36"/>
    <s v="Influencer"/>
    <n v="1499"/>
    <x v="0"/>
    <s v="INR"/>
    <m/>
    <n v="1499"/>
  </r>
  <r>
    <s v="user7596"/>
    <x v="3"/>
    <x v="7"/>
    <x v="0"/>
    <x v="0"/>
    <d v="2022-06-25T14:55:00"/>
    <x v="36"/>
    <s v="Influencer"/>
    <n v="1499"/>
    <x v="0"/>
    <s v="INR"/>
    <m/>
    <n v="1499"/>
  </r>
  <r>
    <s v="user7597"/>
    <x v="2"/>
    <x v="2"/>
    <x v="0"/>
    <x v="0"/>
    <d v="2022-06-25T14:55:00"/>
    <x v="36"/>
    <s v="Direct"/>
    <n v="1999"/>
    <x v="0"/>
    <s v="INR"/>
    <m/>
    <n v="1999"/>
  </r>
  <r>
    <s v="user7598"/>
    <x v="2"/>
    <x v="3"/>
    <x v="0"/>
    <x v="0"/>
    <d v="2022-06-25T14:49:00"/>
    <x v="36"/>
    <s v="Direct"/>
    <n v="2022"/>
    <x v="0"/>
    <s v="INR"/>
    <m/>
    <n v="2022"/>
  </r>
  <r>
    <s v="user7599"/>
    <x v="4"/>
    <x v="120"/>
    <x v="0"/>
    <x v="0"/>
    <d v="2022-06-25T14:32:00"/>
    <x v="36"/>
    <s v="Direct"/>
    <n v="1499"/>
    <x v="0"/>
    <s v="INR"/>
    <m/>
    <n v="1499"/>
  </r>
  <r>
    <s v="user7600"/>
    <x v="3"/>
    <x v="7"/>
    <x v="0"/>
    <x v="0"/>
    <d v="2022-06-25T14:20:00"/>
    <x v="36"/>
    <s v="Influencer"/>
    <n v="59"/>
    <x v="0"/>
    <s v="USD"/>
    <m/>
    <n v="5049.8100000000004"/>
  </r>
  <r>
    <s v="user7601"/>
    <x v="3"/>
    <x v="11"/>
    <x v="2"/>
    <x v="0"/>
    <d v="2022-06-25T14:07:00"/>
    <x v="33"/>
    <s v="Direct"/>
    <n v="1499"/>
    <x v="5"/>
    <s v="INR"/>
    <s v="NA"/>
    <n v="1499"/>
  </r>
  <r>
    <s v="user7601"/>
    <x v="3"/>
    <x v="11"/>
    <x v="0"/>
    <x v="0"/>
    <d v="2022-06-25T14:05:00"/>
    <x v="36"/>
    <s v="Direct"/>
    <n v="1499"/>
    <x v="0"/>
    <s v="INR"/>
    <m/>
    <n v="1499"/>
  </r>
  <r>
    <s v="user7603"/>
    <x v="3"/>
    <x v="7"/>
    <x v="0"/>
    <x v="0"/>
    <d v="2022-06-25T13:47:00"/>
    <x v="36"/>
    <s v="Direct"/>
    <n v="1499"/>
    <x v="0"/>
    <s v="INR"/>
    <m/>
    <n v="1499"/>
  </r>
  <r>
    <s v="user4838"/>
    <x v="2"/>
    <x v="3"/>
    <x v="0"/>
    <x v="0"/>
    <d v="2022-06-25T16:03:00"/>
    <x v="36"/>
    <s v="Direct"/>
    <n v="2022"/>
    <x v="0"/>
    <s v="INR"/>
    <m/>
    <n v="2022"/>
  </r>
  <r>
    <s v="user7604"/>
    <x v="3"/>
    <x v="23"/>
    <x v="0"/>
    <x v="0"/>
    <d v="2022-06-25T15:59:00"/>
    <x v="36"/>
    <s v="Direct"/>
    <n v="666"/>
    <x v="0"/>
    <s v="INR"/>
    <m/>
    <n v="666"/>
  </r>
  <r>
    <s v="user6647"/>
    <x v="1"/>
    <x v="17"/>
    <x v="0"/>
    <x v="0"/>
    <d v="2022-06-25T15:34:00"/>
    <x v="36"/>
    <s v="Direct"/>
    <n v="1999"/>
    <x v="0"/>
    <s v="INR"/>
    <m/>
    <n v="1999"/>
  </r>
  <r>
    <s v="user7606"/>
    <x v="2"/>
    <x v="49"/>
    <x v="0"/>
    <x v="0"/>
    <d v="2022-06-25T15:10:00"/>
    <x v="36"/>
    <s v="Direct"/>
    <n v="1499"/>
    <x v="0"/>
    <s v="INR"/>
    <m/>
    <n v="1499"/>
  </r>
  <r>
    <s v="user7607"/>
    <x v="4"/>
    <x v="120"/>
    <x v="0"/>
    <x v="0"/>
    <d v="2022-06-25T14:57:00"/>
    <x v="36"/>
    <s v="Direct"/>
    <n v="1499"/>
    <x v="0"/>
    <s v="INR"/>
    <m/>
    <n v="1499"/>
  </r>
  <r>
    <s v="user7607"/>
    <x v="4"/>
    <x v="120"/>
    <x v="0"/>
    <x v="0"/>
    <d v="2022-06-25T14:56:00"/>
    <x v="36"/>
    <s v="Direct"/>
    <n v="1499"/>
    <x v="0"/>
    <s v="INR"/>
    <m/>
    <n v="1499"/>
  </r>
  <r>
    <s v="user6638"/>
    <x v="2"/>
    <x v="67"/>
    <x v="0"/>
    <x v="0"/>
    <d v="2022-06-25T14:51:00"/>
    <x v="36"/>
    <s v="Influencer"/>
    <n v="59"/>
    <x v="0"/>
    <s v="USD"/>
    <m/>
    <n v="5049.8100000000004"/>
  </r>
  <r>
    <s v="user7599"/>
    <x v="4"/>
    <x v="120"/>
    <x v="0"/>
    <x v="0"/>
    <d v="2022-06-25T14:32:00"/>
    <x v="36"/>
    <s v="Direct"/>
    <n v="1499"/>
    <x v="0"/>
    <s v="INR"/>
    <m/>
    <n v="1499"/>
  </r>
  <r>
    <s v="user7601"/>
    <x v="3"/>
    <x v="11"/>
    <x v="0"/>
    <x v="0"/>
    <d v="2022-06-25T14:02:00"/>
    <x v="36"/>
    <s v="Direct"/>
    <n v="1499"/>
    <x v="0"/>
    <s v="INR"/>
    <m/>
    <n v="1499"/>
  </r>
  <r>
    <s v="user5689"/>
    <x v="3"/>
    <x v="11"/>
    <x v="0"/>
    <x v="0"/>
    <d v="2022-06-25T13:46:00"/>
    <x v="36"/>
    <s v="Direct"/>
    <n v="49"/>
    <x v="0"/>
    <s v="USD"/>
    <m/>
    <n v="4193.91"/>
  </r>
  <r>
    <s v="user5277"/>
    <x v="0"/>
    <x v="0"/>
    <x v="1"/>
    <x v="9"/>
    <d v="2022-06-25T13:07:00"/>
    <x v="36"/>
    <s v="Direct"/>
    <n v="2000"/>
    <x v="4"/>
    <s v="INR"/>
    <s v="HDFC"/>
    <n v="2000"/>
  </r>
  <r>
    <s v="user7612"/>
    <x v="2"/>
    <x v="2"/>
    <x v="1"/>
    <x v="0"/>
    <d v="2022-06-25T12:10:00"/>
    <x v="36"/>
    <s v="Direct"/>
    <n v="1999"/>
    <x v="2"/>
    <s v="INR"/>
    <s v="NA"/>
    <n v="1999"/>
  </r>
  <r>
    <s v="user7613"/>
    <x v="2"/>
    <x v="78"/>
    <x v="1"/>
    <x v="1"/>
    <d v="2022-06-25T14:16:00"/>
    <x v="36"/>
    <s v="Direct"/>
    <n v="1124"/>
    <x v="2"/>
    <s v="INR"/>
    <s v="NA"/>
    <n v="1124"/>
  </r>
  <r>
    <s v="user7614"/>
    <x v="2"/>
    <x v="5"/>
    <x v="0"/>
    <x v="0"/>
    <d v="2022-06-25T14:16:00"/>
    <x v="36"/>
    <s v="Direct"/>
    <n v="899"/>
    <x v="0"/>
    <s v="INR"/>
    <m/>
    <n v="899"/>
  </r>
  <r>
    <s v="user7615"/>
    <x v="2"/>
    <x v="25"/>
    <x v="0"/>
    <x v="0"/>
    <d v="2022-06-25T14:06:00"/>
    <x v="36"/>
    <s v="Direct"/>
    <n v="999"/>
    <x v="0"/>
    <s v="INR"/>
    <m/>
    <n v="999"/>
  </r>
  <r>
    <s v="user7601"/>
    <x v="2"/>
    <x v="49"/>
    <x v="0"/>
    <x v="0"/>
    <d v="2022-06-25T14:03:00"/>
    <x v="36"/>
    <s v="Direct"/>
    <n v="1499"/>
    <x v="0"/>
    <s v="INR"/>
    <m/>
    <n v="1499"/>
  </r>
  <r>
    <s v="user7616"/>
    <x v="4"/>
    <x v="120"/>
    <x v="0"/>
    <x v="0"/>
    <d v="2022-06-25T13:52:00"/>
    <x v="36"/>
    <s v="Direct"/>
    <n v="1499"/>
    <x v="0"/>
    <s v="INR"/>
    <m/>
    <n v="1499"/>
  </r>
  <r>
    <s v="user7617"/>
    <x v="3"/>
    <x v="37"/>
    <x v="0"/>
    <x v="0"/>
    <d v="2022-06-25T13:49:00"/>
    <x v="36"/>
    <s v="Influencer"/>
    <n v="499"/>
    <x v="0"/>
    <s v="INR"/>
    <m/>
    <n v="499"/>
  </r>
  <r>
    <s v="user7619"/>
    <x v="2"/>
    <x v="3"/>
    <x v="0"/>
    <x v="0"/>
    <d v="2022-06-25T13:27:00"/>
    <x v="36"/>
    <s v="Direct"/>
    <n v="2022"/>
    <x v="0"/>
    <s v="INR"/>
    <m/>
    <n v="2022"/>
  </r>
  <r>
    <s v="user6517"/>
    <x v="2"/>
    <x v="49"/>
    <x v="2"/>
    <x v="0"/>
    <d v="2022-06-25T13:24:00"/>
    <x v="29"/>
    <s v="Direct"/>
    <n v="1499"/>
    <x v="2"/>
    <s v="INR"/>
    <s v="NA"/>
    <n v="1499"/>
  </r>
  <r>
    <s v="user7621"/>
    <x v="3"/>
    <x v="10"/>
    <x v="0"/>
    <x v="0"/>
    <d v="2022-06-25T12:40:00"/>
    <x v="36"/>
    <s v="Direct"/>
    <n v="1499"/>
    <x v="0"/>
    <s v="INR"/>
    <m/>
    <n v="1499"/>
  </r>
  <r>
    <s v="user7622"/>
    <x v="3"/>
    <x v="7"/>
    <x v="0"/>
    <x v="0"/>
    <d v="2022-06-25T12:39:00"/>
    <x v="36"/>
    <s v="Influencer"/>
    <n v="1499"/>
    <x v="0"/>
    <s v="INR"/>
    <m/>
    <n v="1499"/>
  </r>
  <r>
    <s v="user7624"/>
    <x v="2"/>
    <x v="3"/>
    <x v="0"/>
    <x v="0"/>
    <d v="2022-06-25T11:59:00"/>
    <x v="36"/>
    <s v="Direct"/>
    <n v="2022"/>
    <x v="0"/>
    <s v="INR"/>
    <m/>
    <n v="2022"/>
  </r>
  <r>
    <s v="user6517"/>
    <x v="2"/>
    <x v="49"/>
    <x v="0"/>
    <x v="0"/>
    <d v="2022-06-25T13:36:00"/>
    <x v="36"/>
    <s v="Direct"/>
    <n v="1499"/>
    <x v="0"/>
    <s v="INR"/>
    <m/>
    <n v="1499"/>
  </r>
  <r>
    <s v="user7625"/>
    <x v="3"/>
    <x v="11"/>
    <x v="0"/>
    <x v="0"/>
    <d v="2022-06-25T13:27:00"/>
    <x v="36"/>
    <s v="Influencer"/>
    <n v="1499"/>
    <x v="0"/>
    <s v="INR"/>
    <m/>
    <n v="1499"/>
  </r>
  <r>
    <s v="user6517"/>
    <x v="2"/>
    <x v="49"/>
    <x v="0"/>
    <x v="0"/>
    <d v="2022-06-25T13:23:00"/>
    <x v="36"/>
    <s v="Direct"/>
    <n v="1499"/>
    <x v="0"/>
    <s v="INR"/>
    <m/>
    <n v="1499"/>
  </r>
  <r>
    <s v="user7626"/>
    <x v="2"/>
    <x v="3"/>
    <x v="1"/>
    <x v="0"/>
    <d v="2022-06-25T13:18:00"/>
    <x v="36"/>
    <s v="Direct"/>
    <n v="2022"/>
    <x v="2"/>
    <s v="INR"/>
    <s v="NA"/>
    <n v="2022"/>
  </r>
  <r>
    <s v="user7612"/>
    <x v="2"/>
    <x v="2"/>
    <x v="0"/>
    <x v="0"/>
    <d v="2022-06-25T12:10:00"/>
    <x v="36"/>
    <s v="Direct"/>
    <n v="1999"/>
    <x v="0"/>
    <s v="INR"/>
    <m/>
    <n v="1999"/>
  </r>
  <r>
    <s v="user7629"/>
    <x v="3"/>
    <x v="7"/>
    <x v="0"/>
    <x v="0"/>
    <d v="2022-06-25T11:45:00"/>
    <x v="36"/>
    <s v="Direct"/>
    <n v="1499"/>
    <x v="0"/>
    <s v="INR"/>
    <m/>
    <n v="1499"/>
  </r>
  <r>
    <s v="user7633"/>
    <x v="3"/>
    <x v="7"/>
    <x v="0"/>
    <x v="0"/>
    <d v="2022-06-25T08:45:00"/>
    <x v="36"/>
    <s v="Influencer"/>
    <n v="59"/>
    <x v="0"/>
    <s v="USD"/>
    <m/>
    <n v="5049.8100000000004"/>
  </r>
  <r>
    <s v="user7633"/>
    <x v="3"/>
    <x v="7"/>
    <x v="0"/>
    <x v="0"/>
    <d v="2022-06-25T08:44:00"/>
    <x v="36"/>
    <s v="Influencer"/>
    <n v="59"/>
    <x v="0"/>
    <s v="USD"/>
    <m/>
    <n v="5049.8100000000004"/>
  </r>
  <r>
    <s v="user7634"/>
    <x v="2"/>
    <x v="3"/>
    <x v="0"/>
    <x v="0"/>
    <d v="2022-06-25T08:30:00"/>
    <x v="36"/>
    <s v="Direct"/>
    <n v="2022"/>
    <x v="0"/>
    <s v="INR"/>
    <m/>
    <n v="2022"/>
  </r>
  <r>
    <s v="user7504"/>
    <x v="2"/>
    <x v="2"/>
    <x v="0"/>
    <x v="0"/>
    <d v="2022-06-25T08:04:00"/>
    <x v="36"/>
    <s v="Direct"/>
    <n v="1999"/>
    <x v="0"/>
    <s v="INR"/>
    <m/>
    <n v="1999"/>
  </r>
  <r>
    <s v="user984"/>
    <x v="2"/>
    <x v="3"/>
    <x v="0"/>
    <x v="0"/>
    <d v="2022-06-25T11:13:00"/>
    <x v="36"/>
    <s v="Direct"/>
    <n v="2022"/>
    <x v="0"/>
    <s v="INR"/>
    <m/>
    <n v="2022"/>
  </r>
  <r>
    <s v="user7639"/>
    <x v="3"/>
    <x v="11"/>
    <x v="0"/>
    <x v="0"/>
    <d v="2022-06-25T09:49:00"/>
    <x v="36"/>
    <s v="Direct"/>
    <n v="1499"/>
    <x v="0"/>
    <s v="INR"/>
    <m/>
    <n v="1499"/>
  </r>
  <r>
    <s v="user7640"/>
    <x v="4"/>
    <x v="120"/>
    <x v="0"/>
    <x v="0"/>
    <d v="2022-06-25T09:33:00"/>
    <x v="36"/>
    <s v="Direct"/>
    <n v="1499"/>
    <x v="0"/>
    <s v="INR"/>
    <m/>
    <n v="1499"/>
  </r>
  <r>
    <s v="user7640"/>
    <x v="4"/>
    <x v="120"/>
    <x v="1"/>
    <x v="0"/>
    <d v="2022-06-25T09:17:00"/>
    <x v="36"/>
    <s v="Direct"/>
    <n v="1499"/>
    <x v="2"/>
    <s v="INR"/>
    <s v="NA"/>
    <n v="1499"/>
  </r>
  <r>
    <s v="user7641"/>
    <x v="2"/>
    <x v="3"/>
    <x v="1"/>
    <x v="0"/>
    <d v="2022-06-25T09:11:00"/>
    <x v="36"/>
    <s v="Direct"/>
    <n v="2022"/>
    <x v="5"/>
    <s v="INR"/>
    <s v="NA"/>
    <n v="2022"/>
  </r>
  <r>
    <s v="user7642"/>
    <x v="2"/>
    <x v="3"/>
    <x v="0"/>
    <x v="0"/>
    <d v="2022-06-25T09:03:00"/>
    <x v="36"/>
    <s v="Direct"/>
    <n v="2022"/>
    <x v="0"/>
    <s v="INR"/>
    <m/>
    <n v="2022"/>
  </r>
  <r>
    <s v="user7633"/>
    <x v="3"/>
    <x v="7"/>
    <x v="0"/>
    <x v="0"/>
    <d v="2022-06-25T08:58:00"/>
    <x v="36"/>
    <s v="Influencer"/>
    <n v="59"/>
    <x v="0"/>
    <s v="USD"/>
    <m/>
    <n v="5049.8100000000004"/>
  </r>
  <r>
    <s v="user7633"/>
    <x v="3"/>
    <x v="7"/>
    <x v="0"/>
    <x v="0"/>
    <d v="2022-06-25T08:44:00"/>
    <x v="36"/>
    <s v="Influencer"/>
    <n v="59"/>
    <x v="0"/>
    <s v="USD"/>
    <m/>
    <n v="5049.8100000000004"/>
  </r>
  <r>
    <s v="user7644"/>
    <x v="2"/>
    <x v="49"/>
    <x v="0"/>
    <x v="0"/>
    <d v="2022-06-25T08:09:00"/>
    <x v="36"/>
    <s v="Direct"/>
    <n v="1499"/>
    <x v="0"/>
    <s v="INR"/>
    <m/>
    <n v="1499"/>
  </r>
  <r>
    <s v="user7645"/>
    <x v="2"/>
    <x v="3"/>
    <x v="0"/>
    <x v="0"/>
    <d v="2022-06-25T07:26:00"/>
    <x v="36"/>
    <s v="Direct"/>
    <n v="2022"/>
    <x v="0"/>
    <s v="INR"/>
    <m/>
    <n v="2022"/>
  </r>
  <r>
    <s v="user7647"/>
    <x v="3"/>
    <x v="38"/>
    <x v="0"/>
    <x v="0"/>
    <d v="2022-06-25T06:52:00"/>
    <x v="36"/>
    <s v="Direct"/>
    <n v="1000"/>
    <x v="0"/>
    <s v="INR"/>
    <m/>
    <n v="1000"/>
  </r>
  <r>
    <s v="user7648"/>
    <x v="2"/>
    <x v="3"/>
    <x v="0"/>
    <x v="0"/>
    <d v="2022-06-25T11:44:00"/>
    <x v="36"/>
    <s v="Direct"/>
    <n v="2022"/>
    <x v="0"/>
    <s v="INR"/>
    <m/>
    <n v="2022"/>
  </r>
  <r>
    <s v="user7649"/>
    <x v="2"/>
    <x v="2"/>
    <x v="0"/>
    <x v="0"/>
    <d v="2022-06-25T11:43:00"/>
    <x v="36"/>
    <s v="Direct"/>
    <n v="1999"/>
    <x v="0"/>
    <s v="INR"/>
    <m/>
    <n v="1999"/>
  </r>
  <r>
    <s v="user7650"/>
    <x v="2"/>
    <x v="3"/>
    <x v="0"/>
    <x v="0"/>
    <d v="2022-06-25T11:08:00"/>
    <x v="36"/>
    <s v="Direct"/>
    <n v="2022"/>
    <x v="0"/>
    <s v="INR"/>
    <m/>
    <n v="2022"/>
  </r>
  <r>
    <s v="user7651"/>
    <x v="2"/>
    <x v="3"/>
    <x v="0"/>
    <x v="0"/>
    <d v="2022-06-25T10:53:00"/>
    <x v="36"/>
    <s v="Direct"/>
    <n v="2022"/>
    <x v="0"/>
    <s v="INR"/>
    <m/>
    <n v="2022"/>
  </r>
  <r>
    <s v="user7653"/>
    <x v="4"/>
    <x v="120"/>
    <x v="0"/>
    <x v="0"/>
    <d v="2022-06-25T09:46:00"/>
    <x v="36"/>
    <s v="Direct"/>
    <n v="1499"/>
    <x v="0"/>
    <s v="INR"/>
    <m/>
    <n v="1499"/>
  </r>
  <r>
    <s v="user7654"/>
    <x v="2"/>
    <x v="3"/>
    <x v="0"/>
    <x v="0"/>
    <d v="2022-06-25T09:21:00"/>
    <x v="36"/>
    <s v="Direct"/>
    <n v="2022"/>
    <x v="0"/>
    <s v="INR"/>
    <m/>
    <n v="2022"/>
  </r>
  <r>
    <s v="user7655"/>
    <x v="3"/>
    <x v="23"/>
    <x v="0"/>
    <x v="0"/>
    <d v="2022-06-25T08:46:00"/>
    <x v="36"/>
    <s v="Influencer"/>
    <n v="666"/>
    <x v="0"/>
    <s v="INR"/>
    <m/>
    <n v="666"/>
  </r>
  <r>
    <s v="user7633"/>
    <x v="3"/>
    <x v="7"/>
    <x v="0"/>
    <x v="0"/>
    <d v="2022-06-25T08:42:00"/>
    <x v="36"/>
    <s v="Influencer"/>
    <n v="59"/>
    <x v="0"/>
    <s v="USD"/>
    <m/>
    <n v="5049.8100000000004"/>
  </r>
  <r>
    <s v="user7657"/>
    <x v="3"/>
    <x v="7"/>
    <x v="0"/>
    <x v="0"/>
    <d v="2022-06-25T08:16:00"/>
    <x v="36"/>
    <s v="Influencer"/>
    <n v="1499"/>
    <x v="0"/>
    <s v="INR"/>
    <m/>
    <n v="1499"/>
  </r>
  <r>
    <s v="user7659"/>
    <x v="2"/>
    <x v="3"/>
    <x v="0"/>
    <x v="0"/>
    <d v="2022-06-25T07:56:00"/>
    <x v="36"/>
    <s v="Direct"/>
    <n v="2022"/>
    <x v="0"/>
    <s v="INR"/>
    <m/>
    <n v="2022"/>
  </r>
  <r>
    <s v="user7660"/>
    <x v="2"/>
    <x v="18"/>
    <x v="0"/>
    <x v="0"/>
    <d v="2022-06-25T07:45:00"/>
    <x v="36"/>
    <s v="Direct"/>
    <n v="2999"/>
    <x v="0"/>
    <s v="INR"/>
    <m/>
    <n v="2999"/>
  </r>
  <r>
    <s v="user7497"/>
    <x v="2"/>
    <x v="2"/>
    <x v="0"/>
    <x v="0"/>
    <d v="2022-06-25T04:25:00"/>
    <x v="37"/>
    <s v="Direct"/>
    <n v="1999"/>
    <x v="0"/>
    <s v="INR"/>
    <m/>
    <n v="1999"/>
  </r>
  <r>
    <s v="user7667"/>
    <x v="4"/>
    <x v="120"/>
    <x v="0"/>
    <x v="0"/>
    <d v="2022-06-25T00:35:00"/>
    <x v="37"/>
    <s v="Direct"/>
    <n v="1499"/>
    <x v="0"/>
    <s v="INR"/>
    <m/>
    <n v="1499"/>
  </r>
  <r>
    <s v="user7668"/>
    <x v="3"/>
    <x v="7"/>
    <x v="0"/>
    <x v="0"/>
    <d v="2022-06-25T00:28:00"/>
    <x v="37"/>
    <s v="Influencer"/>
    <n v="1499"/>
    <x v="0"/>
    <s v="INR"/>
    <m/>
    <n v="1499"/>
  </r>
  <r>
    <s v="user4180"/>
    <x v="2"/>
    <x v="2"/>
    <x v="0"/>
    <x v="0"/>
    <d v="2022-06-24T23:58:00"/>
    <x v="37"/>
    <s v="Direct"/>
    <n v="1999"/>
    <x v="0"/>
    <s v="INR"/>
    <m/>
    <n v="1999"/>
  </r>
  <r>
    <s v="user7670"/>
    <x v="1"/>
    <x v="17"/>
    <x v="0"/>
    <x v="0"/>
    <d v="2022-06-24T23:49:00"/>
    <x v="37"/>
    <s v="Direct"/>
    <n v="1999"/>
    <x v="0"/>
    <s v="INR"/>
    <m/>
    <n v="1999"/>
  </r>
  <r>
    <s v="user4180"/>
    <x v="2"/>
    <x v="2"/>
    <x v="0"/>
    <x v="0"/>
    <d v="2022-06-24T23:22:00"/>
    <x v="37"/>
    <s v="Direct"/>
    <n v="1999"/>
    <x v="0"/>
    <s v="INR"/>
    <m/>
    <n v="1999"/>
  </r>
  <r>
    <s v="user7672"/>
    <x v="2"/>
    <x v="89"/>
    <x v="0"/>
    <x v="0"/>
    <d v="2022-06-24T22:26:00"/>
    <x v="37"/>
    <s v="Direct"/>
    <n v="2499"/>
    <x v="0"/>
    <s v="INR"/>
    <m/>
    <n v="2499"/>
  </r>
  <r>
    <s v="user7650"/>
    <x v="2"/>
    <x v="3"/>
    <x v="0"/>
    <x v="0"/>
    <d v="2022-06-24T22:24:00"/>
    <x v="37"/>
    <s v="Direct"/>
    <n v="2022"/>
    <x v="0"/>
    <s v="INR"/>
    <m/>
    <n v="2022"/>
  </r>
  <r>
    <s v="user7673"/>
    <x v="3"/>
    <x v="7"/>
    <x v="0"/>
    <x v="0"/>
    <d v="2022-06-24T22:23:00"/>
    <x v="37"/>
    <s v="Influencer"/>
    <n v="1499"/>
    <x v="0"/>
    <s v="INR"/>
    <m/>
    <n v="1499"/>
  </r>
  <r>
    <s v="user7674"/>
    <x v="3"/>
    <x v="7"/>
    <x v="0"/>
    <x v="0"/>
    <d v="2022-06-24T22:15:00"/>
    <x v="37"/>
    <s v="Influencer"/>
    <n v="1499"/>
    <x v="0"/>
    <s v="INR"/>
    <m/>
    <n v="1499"/>
  </r>
  <r>
    <s v="user7676"/>
    <x v="3"/>
    <x v="11"/>
    <x v="0"/>
    <x v="0"/>
    <d v="2022-06-24T22:08:00"/>
    <x v="37"/>
    <s v="Direct"/>
    <n v="1499"/>
    <x v="0"/>
    <s v="INR"/>
    <m/>
    <n v="1499"/>
  </r>
  <r>
    <s v="user6960"/>
    <x v="4"/>
    <x v="120"/>
    <x v="0"/>
    <x v="0"/>
    <d v="2022-06-24T21:51:00"/>
    <x v="37"/>
    <s v="Direct"/>
    <n v="1499"/>
    <x v="0"/>
    <s v="INR"/>
    <m/>
    <n v="1499"/>
  </r>
  <r>
    <s v="user7681"/>
    <x v="3"/>
    <x v="7"/>
    <x v="0"/>
    <x v="8"/>
    <d v="2022-06-24T20:57:00"/>
    <x v="37"/>
    <s v="Influencer"/>
    <n v="1499"/>
    <x v="0"/>
    <s v="INR"/>
    <m/>
    <n v="1499"/>
  </r>
  <r>
    <s v="user7682"/>
    <x v="3"/>
    <x v="7"/>
    <x v="0"/>
    <x v="0"/>
    <d v="2022-06-24T20:38:00"/>
    <x v="37"/>
    <s v="Influencer"/>
    <n v="59"/>
    <x v="0"/>
    <s v="USD"/>
    <m/>
    <n v="5049.8100000000004"/>
  </r>
  <r>
    <s v="user7684"/>
    <x v="2"/>
    <x v="49"/>
    <x v="0"/>
    <x v="0"/>
    <d v="2022-06-24T20:24:00"/>
    <x v="37"/>
    <s v="Direct"/>
    <n v="1499"/>
    <x v="0"/>
    <s v="INR"/>
    <m/>
    <n v="1499"/>
  </r>
  <r>
    <s v="user7685"/>
    <x v="2"/>
    <x v="3"/>
    <x v="1"/>
    <x v="0"/>
    <d v="2022-06-24T20:16:00"/>
    <x v="37"/>
    <s v="Direct"/>
    <n v="2022"/>
    <x v="1"/>
    <s v="INR"/>
    <s v="NA"/>
    <n v="2022"/>
  </r>
  <r>
    <s v="user7685"/>
    <x v="2"/>
    <x v="3"/>
    <x v="0"/>
    <x v="0"/>
    <d v="2022-06-24T20:11:00"/>
    <x v="37"/>
    <s v="Direct"/>
    <n v="2022"/>
    <x v="0"/>
    <s v="INR"/>
    <m/>
    <n v="2022"/>
  </r>
  <r>
    <s v="user7687"/>
    <x v="3"/>
    <x v="7"/>
    <x v="0"/>
    <x v="0"/>
    <d v="2022-06-24T19:53:00"/>
    <x v="37"/>
    <s v="Influencer"/>
    <n v="59"/>
    <x v="0"/>
    <s v="USD"/>
    <m/>
    <n v="5049.8100000000004"/>
  </r>
  <r>
    <s v="user1639"/>
    <x v="3"/>
    <x v="4"/>
    <x v="0"/>
    <x v="0"/>
    <d v="2022-06-24T19:06:00"/>
    <x v="37"/>
    <s v="Direct"/>
    <n v="1999"/>
    <x v="0"/>
    <s v="INR"/>
    <m/>
    <n v="1999"/>
  </r>
  <r>
    <s v="user7692"/>
    <x v="3"/>
    <x v="24"/>
    <x v="0"/>
    <x v="0"/>
    <d v="2022-06-25T02:03:00"/>
    <x v="37"/>
    <s v="Influencer"/>
    <n v="1499"/>
    <x v="0"/>
    <s v="INR"/>
    <m/>
    <n v="1499"/>
  </r>
  <r>
    <s v="user7693"/>
    <x v="2"/>
    <x v="3"/>
    <x v="0"/>
    <x v="0"/>
    <d v="2022-06-25T01:32:00"/>
    <x v="37"/>
    <s v="Direct"/>
    <n v="2022"/>
    <x v="0"/>
    <s v="INR"/>
    <m/>
    <n v="2022"/>
  </r>
  <r>
    <s v="user7446"/>
    <x v="3"/>
    <x v="11"/>
    <x v="0"/>
    <x v="0"/>
    <d v="2022-06-25T01:24:00"/>
    <x v="37"/>
    <s v="Direct"/>
    <n v="1499"/>
    <x v="0"/>
    <s v="INR"/>
    <m/>
    <n v="1499"/>
  </r>
  <r>
    <s v="user7694"/>
    <x v="2"/>
    <x v="3"/>
    <x v="0"/>
    <x v="0"/>
    <d v="2022-06-25T00:57:00"/>
    <x v="37"/>
    <s v="Direct"/>
    <n v="2022"/>
    <x v="0"/>
    <s v="INR"/>
    <m/>
    <n v="2022"/>
  </r>
  <r>
    <s v="user7695"/>
    <x v="2"/>
    <x v="3"/>
    <x v="0"/>
    <x v="0"/>
    <d v="2022-06-25T00:46:00"/>
    <x v="37"/>
    <s v="Direct"/>
    <n v="2022"/>
    <x v="0"/>
    <s v="INR"/>
    <m/>
    <n v="2022"/>
  </r>
  <r>
    <s v="user7696"/>
    <x v="3"/>
    <x v="7"/>
    <x v="0"/>
    <x v="0"/>
    <d v="2022-06-25T00:02:00"/>
    <x v="37"/>
    <s v="Influencer"/>
    <n v="1499"/>
    <x v="0"/>
    <s v="INR"/>
    <m/>
    <n v="1499"/>
  </r>
  <r>
    <s v="user7697"/>
    <x v="2"/>
    <x v="3"/>
    <x v="0"/>
    <x v="0"/>
    <d v="2022-06-24T23:49:00"/>
    <x v="37"/>
    <s v="Direct"/>
    <n v="2022"/>
    <x v="0"/>
    <s v="INR"/>
    <m/>
    <n v="2022"/>
  </r>
  <r>
    <s v="user3028"/>
    <x v="3"/>
    <x v="16"/>
    <x v="0"/>
    <x v="0"/>
    <d v="2022-06-24T23:03:00"/>
    <x v="37"/>
    <s v="Direct"/>
    <n v="1999"/>
    <x v="0"/>
    <s v="INR"/>
    <m/>
    <n v="1999"/>
  </r>
  <r>
    <s v="user7699"/>
    <x v="4"/>
    <x v="120"/>
    <x v="0"/>
    <x v="0"/>
    <d v="2022-06-24T23:00:00"/>
    <x v="37"/>
    <s v="Direct"/>
    <n v="1499"/>
    <x v="0"/>
    <s v="INR"/>
    <m/>
    <n v="1499"/>
  </r>
  <r>
    <s v="user7650"/>
    <x v="2"/>
    <x v="3"/>
    <x v="1"/>
    <x v="0"/>
    <d v="2022-06-24T22:26:00"/>
    <x v="37"/>
    <s v="Direct"/>
    <n v="2022"/>
    <x v="4"/>
    <s v="INR"/>
    <s v="IDIB"/>
    <n v="2022"/>
  </r>
  <r>
    <s v="user7700"/>
    <x v="3"/>
    <x v="7"/>
    <x v="0"/>
    <x v="0"/>
    <d v="2022-06-24T21:56:00"/>
    <x v="37"/>
    <s v="Influencer"/>
    <n v="1499"/>
    <x v="0"/>
    <s v="INR"/>
    <m/>
    <n v="1499"/>
  </r>
  <r>
    <s v="user7682"/>
    <x v="3"/>
    <x v="7"/>
    <x v="0"/>
    <x v="0"/>
    <d v="2022-06-24T20:46:00"/>
    <x v="37"/>
    <s v="Influencer"/>
    <n v="59"/>
    <x v="0"/>
    <s v="USD"/>
    <m/>
    <n v="5049.8100000000004"/>
  </r>
  <r>
    <s v="user7702"/>
    <x v="3"/>
    <x v="11"/>
    <x v="0"/>
    <x v="0"/>
    <d v="2022-06-24T20:41:00"/>
    <x v="37"/>
    <s v="Direct"/>
    <n v="1499"/>
    <x v="0"/>
    <s v="INR"/>
    <m/>
    <n v="1499"/>
  </r>
  <r>
    <s v="user7704"/>
    <x v="3"/>
    <x v="11"/>
    <x v="0"/>
    <x v="0"/>
    <d v="2022-06-24T19:50:00"/>
    <x v="37"/>
    <s v="Direct"/>
    <n v="1499"/>
    <x v="0"/>
    <s v="INR"/>
    <m/>
    <n v="1499"/>
  </r>
  <r>
    <s v="user7705"/>
    <x v="2"/>
    <x v="3"/>
    <x v="1"/>
    <x v="0"/>
    <d v="2022-06-24T19:23:00"/>
    <x v="37"/>
    <s v="Direct"/>
    <n v="2022"/>
    <x v="2"/>
    <s v="INR"/>
    <s v="NA"/>
    <n v="2022"/>
  </r>
  <r>
    <s v="user7497"/>
    <x v="2"/>
    <x v="2"/>
    <x v="0"/>
    <x v="0"/>
    <d v="2022-06-25T04:23:00"/>
    <x v="37"/>
    <s v="Direct"/>
    <n v="1999"/>
    <x v="0"/>
    <s v="INR"/>
    <m/>
    <n v="1999"/>
  </r>
  <r>
    <s v="user4180"/>
    <x v="2"/>
    <x v="2"/>
    <x v="0"/>
    <x v="0"/>
    <d v="2022-06-24T23:10:00"/>
    <x v="37"/>
    <s v="Direct"/>
    <n v="1999"/>
    <x v="0"/>
    <s v="INR"/>
    <m/>
    <n v="1999"/>
  </r>
  <r>
    <s v="user7707"/>
    <x v="2"/>
    <x v="49"/>
    <x v="1"/>
    <x v="0"/>
    <d v="2022-06-24T23:03:00"/>
    <x v="37"/>
    <s v="Direct"/>
    <n v="1499"/>
    <x v="2"/>
    <s v="INR"/>
    <s v="NA"/>
    <n v="1499"/>
  </r>
  <r>
    <s v="user3028"/>
    <x v="3"/>
    <x v="16"/>
    <x v="0"/>
    <x v="0"/>
    <d v="2022-06-24T23:03:00"/>
    <x v="37"/>
    <s v="Direct"/>
    <n v="1999"/>
    <x v="0"/>
    <s v="INR"/>
    <m/>
    <n v="1999"/>
  </r>
  <r>
    <s v="user7708"/>
    <x v="2"/>
    <x v="3"/>
    <x v="0"/>
    <x v="0"/>
    <d v="2022-06-24T22:52:00"/>
    <x v="37"/>
    <s v="Direct"/>
    <n v="2022"/>
    <x v="0"/>
    <s v="INR"/>
    <m/>
    <n v="2022"/>
  </r>
  <r>
    <s v="user7490"/>
    <x v="3"/>
    <x v="7"/>
    <x v="0"/>
    <x v="63"/>
    <d v="2022-06-24T22:35:00"/>
    <x v="37"/>
    <s v="Influencer"/>
    <n v="1499"/>
    <x v="0"/>
    <s v="INR"/>
    <m/>
    <n v="1499"/>
  </r>
  <r>
    <s v="user7709"/>
    <x v="4"/>
    <x v="120"/>
    <x v="0"/>
    <x v="0"/>
    <d v="2022-06-24T22:33:00"/>
    <x v="37"/>
    <s v="Direct"/>
    <n v="1499"/>
    <x v="0"/>
    <s v="INR"/>
    <m/>
    <n v="1499"/>
  </r>
  <r>
    <s v="user7712"/>
    <x v="2"/>
    <x v="3"/>
    <x v="0"/>
    <x v="0"/>
    <d v="2022-06-24T21:11:00"/>
    <x v="37"/>
    <s v="Direct"/>
    <n v="2022"/>
    <x v="0"/>
    <s v="INR"/>
    <m/>
    <n v="2022"/>
  </r>
  <r>
    <s v="user7211"/>
    <x v="3"/>
    <x v="7"/>
    <x v="0"/>
    <x v="26"/>
    <d v="2022-06-24T21:02:00"/>
    <x v="37"/>
    <s v="Influencer"/>
    <n v="1499"/>
    <x v="0"/>
    <s v="INR"/>
    <m/>
    <n v="1499"/>
  </r>
  <r>
    <s v="user7682"/>
    <x v="3"/>
    <x v="7"/>
    <x v="0"/>
    <x v="0"/>
    <d v="2022-06-24T20:35:00"/>
    <x v="37"/>
    <s v="Influencer"/>
    <n v="59"/>
    <x v="0"/>
    <s v="USD"/>
    <m/>
    <n v="5049.8100000000004"/>
  </r>
  <r>
    <s v="user7558"/>
    <x v="3"/>
    <x v="4"/>
    <x v="0"/>
    <x v="0"/>
    <d v="2022-06-24T20:08:00"/>
    <x v="37"/>
    <s v="Direct"/>
    <n v="1999"/>
    <x v="0"/>
    <s v="INR"/>
    <m/>
    <n v="1999"/>
  </r>
  <r>
    <s v="user6631"/>
    <x v="4"/>
    <x v="120"/>
    <x v="0"/>
    <x v="0"/>
    <d v="2022-06-24T19:56:00"/>
    <x v="37"/>
    <s v="Direct"/>
    <n v="1499"/>
    <x v="0"/>
    <s v="INR"/>
    <m/>
    <n v="1499"/>
  </r>
  <r>
    <s v="user6346"/>
    <x v="3"/>
    <x v="4"/>
    <x v="0"/>
    <x v="0"/>
    <d v="2022-06-24T19:48:00"/>
    <x v="37"/>
    <s v="Direct"/>
    <n v="1999"/>
    <x v="0"/>
    <s v="INR"/>
    <m/>
    <n v="1999"/>
  </r>
  <r>
    <s v="user6346"/>
    <x v="3"/>
    <x v="4"/>
    <x v="0"/>
    <x v="0"/>
    <d v="2022-06-24T19:47:00"/>
    <x v="37"/>
    <s v="Direct"/>
    <n v="1999"/>
    <x v="0"/>
    <s v="INR"/>
    <m/>
    <n v="1999"/>
  </r>
  <r>
    <s v="user3034"/>
    <x v="3"/>
    <x v="34"/>
    <x v="0"/>
    <x v="0"/>
    <d v="2022-06-24T19:32:00"/>
    <x v="37"/>
    <s v="Paid"/>
    <n v="1499"/>
    <x v="0"/>
    <s v="INR"/>
    <m/>
    <n v="1499"/>
  </r>
  <r>
    <s v="user7714"/>
    <x v="3"/>
    <x v="7"/>
    <x v="0"/>
    <x v="0"/>
    <d v="2022-06-24T18:49:00"/>
    <x v="37"/>
    <s v="Influencer"/>
    <n v="1499"/>
    <x v="0"/>
    <s v="INR"/>
    <m/>
    <n v="1499"/>
  </r>
  <r>
    <s v="user7715"/>
    <x v="2"/>
    <x v="74"/>
    <x v="0"/>
    <x v="0"/>
    <d v="2022-06-24T18:23:00"/>
    <x v="37"/>
    <s v="Influencer"/>
    <n v="1499"/>
    <x v="0"/>
    <s v="INR"/>
    <m/>
    <n v="1499"/>
  </r>
  <r>
    <s v="user7717"/>
    <x v="2"/>
    <x v="49"/>
    <x v="0"/>
    <x v="0"/>
    <d v="2022-06-24T18:08:00"/>
    <x v="37"/>
    <s v="Direct"/>
    <n v="1499"/>
    <x v="0"/>
    <s v="INR"/>
    <m/>
    <n v="1499"/>
  </r>
  <r>
    <s v="user7719"/>
    <x v="3"/>
    <x v="7"/>
    <x v="0"/>
    <x v="0"/>
    <d v="2022-06-24T18:01:00"/>
    <x v="37"/>
    <s v="Direct"/>
    <n v="1499"/>
    <x v="0"/>
    <s v="INR"/>
    <m/>
    <n v="1499"/>
  </r>
  <r>
    <s v="user7719"/>
    <x v="3"/>
    <x v="7"/>
    <x v="0"/>
    <x v="0"/>
    <d v="2022-06-24T17:59:00"/>
    <x v="37"/>
    <s v="Direct"/>
    <n v="1499"/>
    <x v="0"/>
    <s v="INR"/>
    <m/>
    <n v="1499"/>
  </r>
  <r>
    <s v="user7721"/>
    <x v="2"/>
    <x v="3"/>
    <x v="0"/>
    <x v="0"/>
    <d v="2022-06-24T17:31:00"/>
    <x v="37"/>
    <s v="Direct"/>
    <n v="2022"/>
    <x v="0"/>
    <s v="INR"/>
    <m/>
    <n v="2022"/>
  </r>
  <r>
    <s v="user7722"/>
    <x v="2"/>
    <x v="106"/>
    <x v="0"/>
    <x v="0"/>
    <d v="2022-06-24T18:51:00"/>
    <x v="37"/>
    <s v="Direct"/>
    <n v="499"/>
    <x v="0"/>
    <s v="INR"/>
    <m/>
    <n v="499"/>
  </r>
  <r>
    <s v="user7717"/>
    <x v="3"/>
    <x v="11"/>
    <x v="0"/>
    <x v="0"/>
    <d v="2022-06-24T18:08:00"/>
    <x v="37"/>
    <s v="Direct"/>
    <n v="1499"/>
    <x v="0"/>
    <s v="INR"/>
    <m/>
    <n v="1499"/>
  </r>
  <r>
    <s v="user5305"/>
    <x v="3"/>
    <x v="11"/>
    <x v="0"/>
    <x v="0"/>
    <d v="2022-06-24T17:28:00"/>
    <x v="37"/>
    <s v="Direct"/>
    <n v="1499"/>
    <x v="0"/>
    <s v="INR"/>
    <m/>
    <n v="1499"/>
  </r>
  <r>
    <s v="user7726"/>
    <x v="3"/>
    <x v="7"/>
    <x v="0"/>
    <x v="0"/>
    <d v="2022-06-24T16:50:00"/>
    <x v="37"/>
    <s v="Influencer"/>
    <n v="1499"/>
    <x v="0"/>
    <s v="INR"/>
    <m/>
    <n v="1499"/>
  </r>
  <r>
    <s v="user7726"/>
    <x v="3"/>
    <x v="7"/>
    <x v="0"/>
    <x v="0"/>
    <d v="2022-06-24T16:49:00"/>
    <x v="37"/>
    <s v="Influencer"/>
    <n v="1499"/>
    <x v="0"/>
    <s v="INR"/>
    <m/>
    <n v="1499"/>
  </r>
  <r>
    <s v="user7547"/>
    <x v="2"/>
    <x v="2"/>
    <x v="0"/>
    <x v="0"/>
    <d v="2022-06-24T16:25:00"/>
    <x v="37"/>
    <s v="Direct"/>
    <n v="1999"/>
    <x v="0"/>
    <s v="INR"/>
    <m/>
    <n v="1999"/>
  </r>
  <r>
    <s v="user7727"/>
    <x v="2"/>
    <x v="128"/>
    <x v="0"/>
    <x v="0"/>
    <d v="2022-06-24T16:10:00"/>
    <x v="37"/>
    <s v="Influencer"/>
    <n v="1499"/>
    <x v="0"/>
    <s v="INR"/>
    <m/>
    <n v="1499"/>
  </r>
  <r>
    <s v="user7731"/>
    <x v="3"/>
    <x v="11"/>
    <x v="0"/>
    <x v="0"/>
    <d v="2022-06-24T15:15:00"/>
    <x v="37"/>
    <s v="Direct"/>
    <n v="1499"/>
    <x v="0"/>
    <s v="INR"/>
    <m/>
    <n v="1499"/>
  </r>
  <r>
    <s v="user7732"/>
    <x v="3"/>
    <x v="7"/>
    <x v="0"/>
    <x v="0"/>
    <d v="2022-06-24T15:13:00"/>
    <x v="37"/>
    <s v="Direct"/>
    <n v="1499"/>
    <x v="0"/>
    <s v="INR"/>
    <m/>
    <n v="1499"/>
  </r>
  <r>
    <s v="user7684"/>
    <x v="2"/>
    <x v="49"/>
    <x v="0"/>
    <x v="0"/>
    <d v="2022-06-24T14:49:00"/>
    <x v="37"/>
    <s v="Direct"/>
    <n v="1499"/>
    <x v="0"/>
    <s v="INR"/>
    <m/>
    <n v="1499"/>
  </r>
  <r>
    <s v="user7734"/>
    <x v="2"/>
    <x v="2"/>
    <x v="1"/>
    <x v="0"/>
    <d v="2022-06-24T14:49:00"/>
    <x v="37"/>
    <s v="Direct"/>
    <n v="1999"/>
    <x v="2"/>
    <s v="INR"/>
    <s v="NA"/>
    <n v="1999"/>
  </r>
  <r>
    <s v="user7736"/>
    <x v="3"/>
    <x v="28"/>
    <x v="2"/>
    <x v="0"/>
    <d v="2022-06-24T14:30:00"/>
    <x v="32"/>
    <s v="Direct"/>
    <n v="1499"/>
    <x v="2"/>
    <s v="INR"/>
    <s v="NA"/>
    <n v="1499"/>
  </r>
  <r>
    <s v="user7737"/>
    <x v="2"/>
    <x v="2"/>
    <x v="1"/>
    <x v="0"/>
    <d v="2022-06-24T14:21:00"/>
    <x v="37"/>
    <s v="Direct"/>
    <n v="1999"/>
    <x v="5"/>
    <s v="INR"/>
    <s v="NA"/>
    <n v="1999"/>
  </r>
  <r>
    <s v="user7740"/>
    <x v="3"/>
    <x v="4"/>
    <x v="0"/>
    <x v="0"/>
    <d v="2022-06-24T13:44:00"/>
    <x v="37"/>
    <s v="Direct"/>
    <n v="1999"/>
    <x v="0"/>
    <s v="INR"/>
    <m/>
    <n v="1999"/>
  </r>
  <r>
    <s v="user7737"/>
    <x v="2"/>
    <x v="2"/>
    <x v="0"/>
    <x v="0"/>
    <d v="2022-06-24T13:42:00"/>
    <x v="37"/>
    <s v="Direct"/>
    <n v="1999"/>
    <x v="0"/>
    <s v="INR"/>
    <m/>
    <n v="1999"/>
  </r>
  <r>
    <s v="user7737"/>
    <x v="2"/>
    <x v="2"/>
    <x v="0"/>
    <x v="0"/>
    <d v="2022-06-24T13:42:00"/>
    <x v="37"/>
    <s v="Direct"/>
    <n v="1999"/>
    <x v="0"/>
    <s v="INR"/>
    <m/>
    <n v="1999"/>
  </r>
  <r>
    <s v="user7741"/>
    <x v="4"/>
    <x v="120"/>
    <x v="0"/>
    <x v="0"/>
    <d v="2022-06-24T13:32:00"/>
    <x v="37"/>
    <s v="Direct"/>
    <n v="1499"/>
    <x v="0"/>
    <s v="INR"/>
    <m/>
    <n v="1499"/>
  </r>
  <r>
    <s v="user1334"/>
    <x v="0"/>
    <x v="0"/>
    <x v="0"/>
    <x v="3"/>
    <d v="2022-06-24T12:51:00"/>
    <x v="37"/>
    <s v="Direct"/>
    <n v="2399"/>
    <x v="0"/>
    <s v="INR"/>
    <m/>
    <n v="2399"/>
  </r>
  <r>
    <s v="user7742"/>
    <x v="3"/>
    <x v="37"/>
    <x v="1"/>
    <x v="0"/>
    <d v="2022-06-24T12:47:00"/>
    <x v="37"/>
    <s v="Direct"/>
    <n v="499"/>
    <x v="2"/>
    <s v="INR"/>
    <s v="NA"/>
    <n v="499"/>
  </r>
  <r>
    <s v="user5190"/>
    <x v="2"/>
    <x v="3"/>
    <x v="0"/>
    <x v="0"/>
    <d v="2022-06-24T12:42:00"/>
    <x v="37"/>
    <s v="Direct"/>
    <n v="2022"/>
    <x v="0"/>
    <s v="INR"/>
    <m/>
    <n v="2022"/>
  </r>
  <r>
    <s v="user7743"/>
    <x v="3"/>
    <x v="11"/>
    <x v="0"/>
    <x v="0"/>
    <d v="2022-06-24T12:42:00"/>
    <x v="37"/>
    <s v="Direct"/>
    <n v="1499"/>
    <x v="0"/>
    <s v="INR"/>
    <m/>
    <n v="1499"/>
  </r>
  <r>
    <s v="user7744"/>
    <x v="3"/>
    <x v="24"/>
    <x v="0"/>
    <x v="0"/>
    <d v="2022-06-24T12:39:00"/>
    <x v="37"/>
    <s v="Direct"/>
    <n v="1499"/>
    <x v="0"/>
    <s v="INR"/>
    <m/>
    <n v="1499"/>
  </r>
  <r>
    <s v="user7745"/>
    <x v="2"/>
    <x v="49"/>
    <x v="0"/>
    <x v="0"/>
    <d v="2022-06-24T12:25:00"/>
    <x v="37"/>
    <s v="Direct"/>
    <n v="49"/>
    <x v="0"/>
    <s v="USD"/>
    <m/>
    <n v="4193.91"/>
  </r>
  <r>
    <s v="user7746"/>
    <x v="2"/>
    <x v="49"/>
    <x v="0"/>
    <x v="0"/>
    <d v="2022-06-24T12:15:00"/>
    <x v="37"/>
    <s v="Direct"/>
    <n v="1499"/>
    <x v="0"/>
    <s v="INR"/>
    <m/>
    <n v="1499"/>
  </r>
  <r>
    <s v="user5305"/>
    <x v="3"/>
    <x v="30"/>
    <x v="0"/>
    <x v="0"/>
    <d v="2022-06-24T17:26:00"/>
    <x v="37"/>
    <s v="Paid"/>
    <n v="1499"/>
    <x v="0"/>
    <s v="INR"/>
    <m/>
    <n v="1499"/>
  </r>
  <r>
    <s v="user7747"/>
    <x v="3"/>
    <x v="7"/>
    <x v="0"/>
    <x v="0"/>
    <d v="2022-06-24T17:05:00"/>
    <x v="37"/>
    <s v="Influencer"/>
    <n v="1499"/>
    <x v="0"/>
    <s v="INR"/>
    <m/>
    <n v="1499"/>
  </r>
  <r>
    <s v="user7650"/>
    <x v="2"/>
    <x v="3"/>
    <x v="0"/>
    <x v="0"/>
    <d v="2022-06-24T16:31:00"/>
    <x v="37"/>
    <s v="Direct"/>
    <n v="2022"/>
    <x v="0"/>
    <s v="INR"/>
    <m/>
    <n v="2022"/>
  </r>
  <r>
    <s v="user7547"/>
    <x v="2"/>
    <x v="2"/>
    <x v="0"/>
    <x v="0"/>
    <d v="2022-06-24T16:28:00"/>
    <x v="37"/>
    <s v="Direct"/>
    <n v="1999"/>
    <x v="0"/>
    <s v="INR"/>
    <m/>
    <n v="1999"/>
  </r>
  <r>
    <s v="user7750"/>
    <x v="2"/>
    <x v="2"/>
    <x v="0"/>
    <x v="0"/>
    <d v="2022-06-24T15:11:00"/>
    <x v="37"/>
    <s v="Direct"/>
    <n v="1999"/>
    <x v="0"/>
    <s v="INR"/>
    <m/>
    <n v="1999"/>
  </r>
  <r>
    <s v="user7751"/>
    <x v="3"/>
    <x v="7"/>
    <x v="0"/>
    <x v="0"/>
    <d v="2022-06-24T14:56:00"/>
    <x v="37"/>
    <s v="Influencer"/>
    <n v="1499"/>
    <x v="0"/>
    <s v="INR"/>
    <m/>
    <n v="1499"/>
  </r>
  <r>
    <s v="user7684"/>
    <x v="2"/>
    <x v="49"/>
    <x v="0"/>
    <x v="0"/>
    <d v="2022-06-24T14:47:00"/>
    <x v="37"/>
    <s v="Direct"/>
    <n v="1499"/>
    <x v="0"/>
    <s v="INR"/>
    <m/>
    <n v="1499"/>
  </r>
  <r>
    <s v="user7734"/>
    <x v="2"/>
    <x v="2"/>
    <x v="0"/>
    <x v="0"/>
    <d v="2022-06-24T14:47:00"/>
    <x v="37"/>
    <s v="Direct"/>
    <n v="1999"/>
    <x v="0"/>
    <s v="INR"/>
    <m/>
    <n v="1999"/>
  </r>
  <r>
    <s v="user7752"/>
    <x v="3"/>
    <x v="23"/>
    <x v="0"/>
    <x v="0"/>
    <d v="2022-06-24T14:13:00"/>
    <x v="37"/>
    <s v="Direct"/>
    <n v="666"/>
    <x v="0"/>
    <s v="INR"/>
    <m/>
    <n v="666"/>
  </r>
  <r>
    <s v="user7752"/>
    <x v="3"/>
    <x v="23"/>
    <x v="0"/>
    <x v="0"/>
    <d v="2022-06-24T14:12:00"/>
    <x v="37"/>
    <s v="Direct"/>
    <n v="666"/>
    <x v="0"/>
    <s v="INR"/>
    <m/>
    <n v="666"/>
  </r>
  <r>
    <s v="user7752"/>
    <x v="3"/>
    <x v="23"/>
    <x v="0"/>
    <x v="0"/>
    <d v="2022-06-24T14:11:00"/>
    <x v="37"/>
    <s v="Direct"/>
    <n v="666"/>
    <x v="0"/>
    <s v="INR"/>
    <m/>
    <n v="666"/>
  </r>
  <r>
    <s v="user7752"/>
    <x v="3"/>
    <x v="23"/>
    <x v="0"/>
    <x v="0"/>
    <d v="2022-06-24T14:08:00"/>
    <x v="37"/>
    <s v="Direct"/>
    <n v="666"/>
    <x v="0"/>
    <s v="INR"/>
    <m/>
    <n v="666"/>
  </r>
  <r>
    <s v="user7753"/>
    <x v="2"/>
    <x v="2"/>
    <x v="0"/>
    <x v="0"/>
    <d v="2022-06-24T14:02:00"/>
    <x v="37"/>
    <s v="Direct"/>
    <n v="1999"/>
    <x v="0"/>
    <s v="INR"/>
    <m/>
    <n v="1999"/>
  </r>
  <r>
    <s v="user7737"/>
    <x v="2"/>
    <x v="2"/>
    <x v="0"/>
    <x v="0"/>
    <d v="2022-06-24T13:48:00"/>
    <x v="37"/>
    <s v="Direct"/>
    <n v="1999"/>
    <x v="0"/>
    <s v="INR"/>
    <m/>
    <n v="1999"/>
  </r>
  <r>
    <s v="user7755"/>
    <x v="3"/>
    <x v="9"/>
    <x v="1"/>
    <x v="0"/>
    <d v="2022-06-24T13:04:00"/>
    <x v="37"/>
    <s v="Direct"/>
    <n v="999"/>
    <x v="4"/>
    <s v="INR"/>
    <s v="HDFC"/>
    <n v="999"/>
  </r>
  <r>
    <s v="user7756"/>
    <x v="1"/>
    <x v="17"/>
    <x v="0"/>
    <x v="0"/>
    <d v="2022-06-24T13:02:00"/>
    <x v="37"/>
    <s v="Direct"/>
    <n v="1999"/>
    <x v="0"/>
    <s v="INR"/>
    <m/>
    <n v="1999"/>
  </r>
  <r>
    <s v="user1334"/>
    <x v="0"/>
    <x v="0"/>
    <x v="0"/>
    <x v="3"/>
    <d v="2022-06-24T12:52:00"/>
    <x v="37"/>
    <s v="Direct"/>
    <n v="2399"/>
    <x v="0"/>
    <s v="INR"/>
    <m/>
    <n v="2399"/>
  </r>
  <r>
    <s v="user7757"/>
    <x v="3"/>
    <x v="24"/>
    <x v="1"/>
    <x v="0"/>
    <d v="2022-06-24T12:43:00"/>
    <x v="37"/>
    <s v="Email"/>
    <n v="1499"/>
    <x v="2"/>
    <s v="INR"/>
    <s v="NA"/>
    <n v="1499"/>
  </r>
  <r>
    <s v="user7758"/>
    <x v="3"/>
    <x v="11"/>
    <x v="0"/>
    <x v="0"/>
    <d v="2022-06-24T12:40:00"/>
    <x v="37"/>
    <s v="Direct"/>
    <n v="1499"/>
    <x v="0"/>
    <s v="INR"/>
    <m/>
    <n v="1499"/>
  </r>
  <r>
    <s v="user7760"/>
    <x v="3"/>
    <x v="11"/>
    <x v="0"/>
    <x v="0"/>
    <d v="2022-06-24T12:19:00"/>
    <x v="37"/>
    <s v="Direct"/>
    <n v="1499"/>
    <x v="0"/>
    <s v="INR"/>
    <m/>
    <n v="1499"/>
  </r>
  <r>
    <s v="user7762"/>
    <x v="3"/>
    <x v="11"/>
    <x v="0"/>
    <x v="0"/>
    <d v="2022-06-24T12:11:00"/>
    <x v="37"/>
    <s v="Direct"/>
    <n v="1499"/>
    <x v="0"/>
    <s v="INR"/>
    <m/>
    <n v="1499"/>
  </r>
  <r>
    <s v="user7762"/>
    <x v="3"/>
    <x v="11"/>
    <x v="0"/>
    <x v="0"/>
    <d v="2022-06-24T12:09:00"/>
    <x v="37"/>
    <s v="Direct"/>
    <n v="1499"/>
    <x v="0"/>
    <s v="INR"/>
    <m/>
    <n v="1499"/>
  </r>
  <r>
    <s v="user7764"/>
    <x v="3"/>
    <x v="34"/>
    <x v="0"/>
    <x v="0"/>
    <d v="2022-06-24T12:09:00"/>
    <x v="37"/>
    <s v="Direct"/>
    <n v="1499"/>
    <x v="0"/>
    <s v="INR"/>
    <m/>
    <n v="1499"/>
  </r>
  <r>
    <s v="user7746"/>
    <x v="2"/>
    <x v="49"/>
    <x v="1"/>
    <x v="0"/>
    <d v="2022-06-24T12:05:00"/>
    <x v="37"/>
    <s v="Direct"/>
    <n v="1499"/>
    <x v="5"/>
    <s v="INR"/>
    <s v="NA"/>
    <n v="1499"/>
  </r>
  <r>
    <s v="user7746"/>
    <x v="2"/>
    <x v="49"/>
    <x v="0"/>
    <x v="0"/>
    <d v="2022-06-24T12:02:00"/>
    <x v="37"/>
    <s v="Direct"/>
    <n v="1499"/>
    <x v="0"/>
    <s v="INR"/>
    <m/>
    <n v="1499"/>
  </r>
  <r>
    <s v="user7765"/>
    <x v="4"/>
    <x v="120"/>
    <x v="1"/>
    <x v="0"/>
    <d v="2022-06-24T17:25:00"/>
    <x v="37"/>
    <s v="Direct"/>
    <n v="1499"/>
    <x v="2"/>
    <s v="INR"/>
    <s v="NA"/>
    <n v="1499"/>
  </r>
  <r>
    <s v="user7747"/>
    <x v="2"/>
    <x v="3"/>
    <x v="0"/>
    <x v="0"/>
    <d v="2022-06-24T16:52:00"/>
    <x v="37"/>
    <s v="Direct"/>
    <n v="2022"/>
    <x v="0"/>
    <s v="INR"/>
    <m/>
    <n v="2022"/>
  </r>
  <r>
    <s v="user7547"/>
    <x v="2"/>
    <x v="2"/>
    <x v="0"/>
    <x v="0"/>
    <d v="2022-06-24T16:32:00"/>
    <x v="37"/>
    <s v="Direct"/>
    <n v="1999"/>
    <x v="0"/>
    <s v="INR"/>
    <m/>
    <n v="1999"/>
  </r>
  <r>
    <s v="user7547"/>
    <x v="2"/>
    <x v="2"/>
    <x v="0"/>
    <x v="0"/>
    <d v="2022-06-24T16:27:00"/>
    <x v="37"/>
    <s v="Direct"/>
    <n v="1999"/>
    <x v="0"/>
    <s v="INR"/>
    <m/>
    <n v="1999"/>
  </r>
  <r>
    <s v="user7727"/>
    <x v="3"/>
    <x v="7"/>
    <x v="0"/>
    <x v="0"/>
    <d v="2022-06-24T16:05:00"/>
    <x v="37"/>
    <s v="Influencer"/>
    <n v="1499"/>
    <x v="0"/>
    <s v="INR"/>
    <m/>
    <n v="1499"/>
  </r>
  <r>
    <s v="user7767"/>
    <x v="2"/>
    <x v="3"/>
    <x v="0"/>
    <x v="0"/>
    <d v="2022-06-24T14:47:00"/>
    <x v="37"/>
    <s v="Direct"/>
    <n v="2022"/>
    <x v="0"/>
    <s v="INR"/>
    <m/>
    <n v="2022"/>
  </r>
  <r>
    <s v="user7768"/>
    <x v="2"/>
    <x v="13"/>
    <x v="0"/>
    <x v="0"/>
    <d v="2022-06-24T14:26:00"/>
    <x v="37"/>
    <s v="Direct"/>
    <n v="49"/>
    <x v="0"/>
    <s v="USD"/>
    <m/>
    <n v="4193.91"/>
  </r>
  <r>
    <s v="user7753"/>
    <x v="2"/>
    <x v="2"/>
    <x v="0"/>
    <x v="0"/>
    <d v="2022-06-24T14:05:00"/>
    <x v="37"/>
    <s v="Direct"/>
    <n v="1999"/>
    <x v="0"/>
    <s v="INR"/>
    <m/>
    <n v="1999"/>
  </r>
  <r>
    <s v="user7737"/>
    <x v="2"/>
    <x v="2"/>
    <x v="0"/>
    <x v="0"/>
    <d v="2022-06-24T13:43:00"/>
    <x v="37"/>
    <s v="Direct"/>
    <n v="1999"/>
    <x v="0"/>
    <s v="INR"/>
    <m/>
    <n v="1999"/>
  </r>
  <r>
    <s v="user7772"/>
    <x v="4"/>
    <x v="120"/>
    <x v="0"/>
    <x v="0"/>
    <d v="2022-06-24T12:18:00"/>
    <x v="37"/>
    <s v="Direct"/>
    <n v="1499"/>
    <x v="0"/>
    <s v="INR"/>
    <m/>
    <n v="1499"/>
  </r>
  <r>
    <s v="user7772"/>
    <x v="4"/>
    <x v="120"/>
    <x v="0"/>
    <x v="0"/>
    <d v="2022-06-24T12:16:00"/>
    <x v="37"/>
    <s v="Direct"/>
    <n v="1499"/>
    <x v="0"/>
    <s v="INR"/>
    <m/>
    <n v="1499"/>
  </r>
  <r>
    <s v="user7746"/>
    <x v="2"/>
    <x v="49"/>
    <x v="0"/>
    <x v="0"/>
    <d v="2022-06-24T12:16:00"/>
    <x v="37"/>
    <s v="Direct"/>
    <n v="1499"/>
    <x v="0"/>
    <s v="INR"/>
    <m/>
    <n v="1499"/>
  </r>
  <r>
    <s v="user7762"/>
    <x v="3"/>
    <x v="11"/>
    <x v="0"/>
    <x v="0"/>
    <d v="2022-06-24T12:05:00"/>
    <x v="37"/>
    <s v="Direct"/>
    <n v="1499"/>
    <x v="0"/>
    <s v="INR"/>
    <m/>
    <n v="1499"/>
  </r>
  <r>
    <s v="user6668"/>
    <x v="2"/>
    <x v="78"/>
    <x v="0"/>
    <x v="0"/>
    <d v="2022-06-24T11:45:00"/>
    <x v="37"/>
    <s v="Direct"/>
    <n v="1499"/>
    <x v="0"/>
    <s v="INR"/>
    <m/>
    <n v="1499"/>
  </r>
  <r>
    <s v="user7734"/>
    <x v="2"/>
    <x v="2"/>
    <x v="0"/>
    <x v="0"/>
    <d v="2022-06-24T11:40:00"/>
    <x v="37"/>
    <s v="Direct"/>
    <n v="1999"/>
    <x v="0"/>
    <s v="INR"/>
    <m/>
    <n v="1999"/>
  </r>
  <r>
    <s v="user7773"/>
    <x v="3"/>
    <x v="7"/>
    <x v="0"/>
    <x v="0"/>
    <d v="2022-06-24T11:34:00"/>
    <x v="37"/>
    <s v="Influencer"/>
    <n v="59"/>
    <x v="0"/>
    <s v="USD"/>
    <m/>
    <n v="5049.8100000000004"/>
  </r>
  <r>
    <s v="user7773"/>
    <x v="3"/>
    <x v="7"/>
    <x v="0"/>
    <x v="0"/>
    <d v="2022-06-24T11:33:00"/>
    <x v="37"/>
    <s v="Influencer"/>
    <n v="59"/>
    <x v="0"/>
    <s v="USD"/>
    <m/>
    <n v="5049.8100000000004"/>
  </r>
  <r>
    <s v="user7774"/>
    <x v="3"/>
    <x v="9"/>
    <x v="0"/>
    <x v="0"/>
    <d v="2022-06-24T11:30:00"/>
    <x v="37"/>
    <s v="Direct"/>
    <n v="999"/>
    <x v="0"/>
    <s v="INR"/>
    <m/>
    <n v="999"/>
  </r>
  <r>
    <s v="user6456"/>
    <x v="3"/>
    <x v="4"/>
    <x v="0"/>
    <x v="0"/>
    <d v="2022-06-24T11:27:00"/>
    <x v="37"/>
    <s v="Direct"/>
    <n v="1999"/>
    <x v="0"/>
    <s v="INR"/>
    <m/>
    <n v="1999"/>
  </r>
  <r>
    <s v="user3939"/>
    <x v="2"/>
    <x v="8"/>
    <x v="0"/>
    <x v="0"/>
    <d v="2022-06-24T10:54:00"/>
    <x v="37"/>
    <s v="Direct"/>
    <n v="999"/>
    <x v="0"/>
    <s v="INR"/>
    <m/>
    <n v="999"/>
  </r>
  <r>
    <s v="user7775"/>
    <x v="2"/>
    <x v="3"/>
    <x v="0"/>
    <x v="0"/>
    <d v="2022-06-24T10:42:00"/>
    <x v="37"/>
    <s v="Direct"/>
    <n v="2022"/>
    <x v="0"/>
    <s v="INR"/>
    <m/>
    <n v="2022"/>
  </r>
  <r>
    <s v="user297"/>
    <x v="1"/>
    <x v="69"/>
    <x v="0"/>
    <x v="0"/>
    <d v="2022-06-24T10:18:00"/>
    <x v="37"/>
    <s v="Direct"/>
    <n v="999"/>
    <x v="0"/>
    <s v="INR"/>
    <m/>
    <n v="999"/>
  </r>
  <r>
    <s v="user7613"/>
    <x v="2"/>
    <x v="25"/>
    <x v="1"/>
    <x v="1"/>
    <d v="2022-06-24T10:14:00"/>
    <x v="37"/>
    <s v="Direct"/>
    <n v="749"/>
    <x v="2"/>
    <s v="INR"/>
    <s v="NA"/>
    <n v="749"/>
  </r>
  <r>
    <s v="user7777"/>
    <x v="3"/>
    <x v="7"/>
    <x v="0"/>
    <x v="0"/>
    <d v="2022-06-24T10:08:00"/>
    <x v="37"/>
    <s v="Influencer"/>
    <n v="1499"/>
    <x v="0"/>
    <s v="INR"/>
    <m/>
    <n v="1499"/>
  </r>
  <r>
    <s v="user7778"/>
    <x v="2"/>
    <x v="18"/>
    <x v="0"/>
    <x v="0"/>
    <d v="2022-06-24T09:50:00"/>
    <x v="37"/>
    <s v="Direct"/>
    <n v="2999"/>
    <x v="0"/>
    <s v="INR"/>
    <m/>
    <n v="2999"/>
  </r>
  <r>
    <s v="user7779"/>
    <x v="3"/>
    <x v="7"/>
    <x v="0"/>
    <x v="0"/>
    <d v="2022-06-24T09:40:00"/>
    <x v="37"/>
    <s v="Influencer"/>
    <n v="1499"/>
    <x v="0"/>
    <s v="INR"/>
    <m/>
    <n v="1499"/>
  </r>
  <r>
    <s v="user7779"/>
    <x v="3"/>
    <x v="7"/>
    <x v="0"/>
    <x v="0"/>
    <d v="2022-06-24T09:40:00"/>
    <x v="37"/>
    <s v="Influencer"/>
    <n v="1499"/>
    <x v="0"/>
    <s v="INR"/>
    <m/>
    <n v="1499"/>
  </r>
  <r>
    <s v="user7780"/>
    <x v="2"/>
    <x v="18"/>
    <x v="0"/>
    <x v="0"/>
    <d v="2022-06-24T09:34:00"/>
    <x v="37"/>
    <s v="Direct"/>
    <n v="2999"/>
    <x v="0"/>
    <s v="INR"/>
    <m/>
    <n v="2999"/>
  </r>
  <r>
    <s v="user7368"/>
    <x v="2"/>
    <x v="15"/>
    <x v="0"/>
    <x v="0"/>
    <d v="2022-06-24T09:13:00"/>
    <x v="37"/>
    <s v="Direct"/>
    <n v="79"/>
    <x v="0"/>
    <s v="USD"/>
    <m/>
    <n v="6761.6100000000006"/>
  </r>
  <r>
    <s v="user7781"/>
    <x v="2"/>
    <x v="21"/>
    <x v="0"/>
    <x v="0"/>
    <d v="2022-06-24T09:03:00"/>
    <x v="37"/>
    <s v="Direct"/>
    <n v="1499"/>
    <x v="0"/>
    <s v="INR"/>
    <m/>
    <n v="1499"/>
  </r>
  <r>
    <s v="user7782"/>
    <x v="2"/>
    <x v="103"/>
    <x v="1"/>
    <x v="0"/>
    <d v="2022-06-24T08:52:00"/>
    <x v="37"/>
    <s v="Direct"/>
    <n v="765"/>
    <x v="2"/>
    <s v="INR"/>
    <s v="NA"/>
    <n v="765"/>
  </r>
  <r>
    <s v="user7782"/>
    <x v="2"/>
    <x v="18"/>
    <x v="0"/>
    <x v="0"/>
    <d v="2022-06-24T08:47:00"/>
    <x v="37"/>
    <s v="Direct"/>
    <n v="2999"/>
    <x v="0"/>
    <s v="INR"/>
    <m/>
    <n v="2999"/>
  </r>
  <r>
    <s v="user7783"/>
    <x v="2"/>
    <x v="2"/>
    <x v="1"/>
    <x v="0"/>
    <d v="2022-06-24T08:42:00"/>
    <x v="37"/>
    <s v="Direct"/>
    <n v="1999"/>
    <x v="3"/>
    <s v="INR"/>
    <s v="NA"/>
    <n v="1999"/>
  </r>
  <r>
    <s v="user7784"/>
    <x v="3"/>
    <x v="9"/>
    <x v="1"/>
    <x v="0"/>
    <d v="2022-06-24T08:39:00"/>
    <x v="37"/>
    <s v="Direct"/>
    <n v="999"/>
    <x v="2"/>
    <s v="INR"/>
    <s v="NA"/>
    <n v="999"/>
  </r>
  <r>
    <s v="user3099"/>
    <x v="0"/>
    <x v="0"/>
    <x v="0"/>
    <x v="9"/>
    <d v="2022-06-24T06:40:00"/>
    <x v="37"/>
    <s v="Direct"/>
    <n v="2000"/>
    <x v="0"/>
    <s v="INR"/>
    <m/>
    <n v="2000"/>
  </r>
  <r>
    <s v="user7774"/>
    <x v="3"/>
    <x v="9"/>
    <x v="0"/>
    <x v="0"/>
    <d v="2022-06-24T05:45:00"/>
    <x v="37"/>
    <s v="Direct"/>
    <n v="999"/>
    <x v="0"/>
    <s v="INR"/>
    <m/>
    <n v="999"/>
  </r>
  <r>
    <s v="user5531"/>
    <x v="3"/>
    <x v="7"/>
    <x v="0"/>
    <x v="0"/>
    <d v="2022-06-24T11:50:00"/>
    <x v="37"/>
    <s v="Direct"/>
    <n v="59"/>
    <x v="0"/>
    <s v="USD"/>
    <m/>
    <n v="5049.8100000000004"/>
  </r>
  <r>
    <s v="user7734"/>
    <x v="2"/>
    <x v="2"/>
    <x v="0"/>
    <x v="0"/>
    <d v="2022-06-24T11:41:00"/>
    <x v="37"/>
    <s v="Direct"/>
    <n v="1999"/>
    <x v="0"/>
    <s v="INR"/>
    <m/>
    <n v="1999"/>
  </r>
  <r>
    <s v="user7786"/>
    <x v="2"/>
    <x v="57"/>
    <x v="0"/>
    <x v="0"/>
    <d v="2022-06-24T11:18:00"/>
    <x v="37"/>
    <s v="Direct"/>
    <n v="990"/>
    <x v="0"/>
    <s v="INR"/>
    <m/>
    <n v="990"/>
  </r>
  <r>
    <s v="user7504"/>
    <x v="2"/>
    <x v="2"/>
    <x v="0"/>
    <x v="0"/>
    <d v="2022-06-24T11:15:00"/>
    <x v="37"/>
    <s v="Direct"/>
    <n v="1999"/>
    <x v="0"/>
    <s v="INR"/>
    <m/>
    <n v="1999"/>
  </r>
  <r>
    <s v="user7789"/>
    <x v="2"/>
    <x v="3"/>
    <x v="0"/>
    <x v="0"/>
    <d v="2022-06-24T11:03:00"/>
    <x v="37"/>
    <s v="Direct"/>
    <n v="2022"/>
    <x v="0"/>
    <s v="INR"/>
    <m/>
    <n v="2022"/>
  </r>
  <r>
    <s v="user7791"/>
    <x v="3"/>
    <x v="7"/>
    <x v="0"/>
    <x v="0"/>
    <d v="2022-06-24T10:42:00"/>
    <x v="37"/>
    <s v="Influencer"/>
    <n v="59"/>
    <x v="0"/>
    <s v="USD"/>
    <m/>
    <n v="5049.8100000000004"/>
  </r>
  <r>
    <s v="user7795"/>
    <x v="3"/>
    <x v="7"/>
    <x v="0"/>
    <x v="0"/>
    <d v="2022-06-24T10:05:00"/>
    <x v="37"/>
    <s v="Influencer"/>
    <n v="1499"/>
    <x v="0"/>
    <s v="INR"/>
    <m/>
    <n v="1499"/>
  </r>
  <r>
    <s v="user7303"/>
    <x v="2"/>
    <x v="8"/>
    <x v="0"/>
    <x v="0"/>
    <d v="2022-06-24T10:03:00"/>
    <x v="37"/>
    <s v="Direct"/>
    <n v="999"/>
    <x v="0"/>
    <s v="INR"/>
    <m/>
    <n v="999"/>
  </r>
  <r>
    <s v="user7797"/>
    <x v="3"/>
    <x v="7"/>
    <x v="0"/>
    <x v="0"/>
    <d v="2022-06-24T09:48:00"/>
    <x v="37"/>
    <s v="Influencer"/>
    <n v="1499"/>
    <x v="0"/>
    <s v="INR"/>
    <m/>
    <n v="1499"/>
  </r>
  <r>
    <s v="user7799"/>
    <x v="1"/>
    <x v="1"/>
    <x v="0"/>
    <x v="0"/>
    <d v="2022-06-24T08:55:00"/>
    <x v="37"/>
    <s v="Direct"/>
    <n v="999"/>
    <x v="0"/>
    <s v="INR"/>
    <m/>
    <n v="999"/>
  </r>
  <r>
    <s v="user7476"/>
    <x v="2"/>
    <x v="18"/>
    <x v="0"/>
    <x v="0"/>
    <d v="2022-06-24T07:51:00"/>
    <x v="37"/>
    <s v="Direct"/>
    <n v="2999"/>
    <x v="0"/>
    <s v="INR"/>
    <m/>
    <n v="2999"/>
  </r>
  <r>
    <s v="user7802"/>
    <x v="3"/>
    <x v="28"/>
    <x v="0"/>
    <x v="0"/>
    <d v="2022-06-24T07:09:00"/>
    <x v="37"/>
    <s v="Direct"/>
    <n v="1499"/>
    <x v="0"/>
    <s v="INR"/>
    <m/>
    <n v="1499"/>
  </r>
  <r>
    <s v="user7803"/>
    <x v="2"/>
    <x v="3"/>
    <x v="1"/>
    <x v="0"/>
    <d v="2022-06-24T06:31:00"/>
    <x v="37"/>
    <s v="Direct"/>
    <n v="2022"/>
    <x v="2"/>
    <s v="INR"/>
    <s v="NA"/>
    <n v="2022"/>
  </r>
  <r>
    <s v="user7774"/>
    <x v="3"/>
    <x v="24"/>
    <x v="0"/>
    <x v="0"/>
    <d v="2022-06-24T05:54:00"/>
    <x v="37"/>
    <s v="Direct"/>
    <n v="1499"/>
    <x v="0"/>
    <s v="INR"/>
    <m/>
    <n v="1499"/>
  </r>
  <r>
    <s v="user7746"/>
    <x v="2"/>
    <x v="49"/>
    <x v="0"/>
    <x v="0"/>
    <d v="2022-06-24T12:01:00"/>
    <x v="37"/>
    <s v="Direct"/>
    <n v="1499"/>
    <x v="0"/>
    <s v="INR"/>
    <m/>
    <n v="1499"/>
  </r>
  <r>
    <s v="user7804"/>
    <x v="3"/>
    <x v="7"/>
    <x v="0"/>
    <x v="0"/>
    <d v="2022-06-24T11:59:00"/>
    <x v="37"/>
    <s v="Direct"/>
    <n v="1499"/>
    <x v="0"/>
    <s v="INR"/>
    <m/>
    <n v="1499"/>
  </r>
  <r>
    <s v="user7805"/>
    <x v="2"/>
    <x v="3"/>
    <x v="0"/>
    <x v="0"/>
    <d v="2022-06-24T11:25:00"/>
    <x v="37"/>
    <s v="Direct"/>
    <n v="2022"/>
    <x v="0"/>
    <s v="INR"/>
    <m/>
    <n v="2022"/>
  </r>
  <r>
    <s v="user7806"/>
    <x v="2"/>
    <x v="2"/>
    <x v="1"/>
    <x v="0"/>
    <d v="2022-06-24T11:03:00"/>
    <x v="37"/>
    <s v="Direct"/>
    <n v="1999"/>
    <x v="2"/>
    <s v="INR"/>
    <s v="NA"/>
    <n v="1999"/>
  </r>
  <r>
    <s v="user3939"/>
    <x v="2"/>
    <x v="8"/>
    <x v="0"/>
    <x v="0"/>
    <d v="2022-06-24T10:51:00"/>
    <x v="37"/>
    <s v="Direct"/>
    <n v="999"/>
    <x v="0"/>
    <s v="INR"/>
    <m/>
    <n v="999"/>
  </r>
  <r>
    <s v="user7807"/>
    <x v="2"/>
    <x v="87"/>
    <x v="1"/>
    <x v="0"/>
    <d v="2022-06-24T10:32:00"/>
    <x v="37"/>
    <s v="Direct"/>
    <n v="1799"/>
    <x v="2"/>
    <s v="INR"/>
    <s v="NA"/>
    <n v="1799"/>
  </r>
  <r>
    <s v="user7808"/>
    <x v="3"/>
    <x v="7"/>
    <x v="0"/>
    <x v="0"/>
    <d v="2022-06-24T10:18:00"/>
    <x v="37"/>
    <s v="Influencer"/>
    <n v="1499"/>
    <x v="0"/>
    <s v="INR"/>
    <m/>
    <n v="1499"/>
  </r>
  <r>
    <s v="user7809"/>
    <x v="3"/>
    <x v="7"/>
    <x v="0"/>
    <x v="0"/>
    <d v="2022-06-24T09:39:00"/>
    <x v="37"/>
    <s v="Influencer"/>
    <n v="1499"/>
    <x v="0"/>
    <s v="INR"/>
    <m/>
    <n v="1499"/>
  </r>
  <r>
    <s v="user7811"/>
    <x v="2"/>
    <x v="3"/>
    <x v="0"/>
    <x v="0"/>
    <d v="2022-06-24T09:00:00"/>
    <x v="37"/>
    <s v="Direct"/>
    <n v="2022"/>
    <x v="0"/>
    <s v="INR"/>
    <m/>
    <n v="2022"/>
  </r>
  <r>
    <s v="user7816"/>
    <x v="3"/>
    <x v="50"/>
    <x v="0"/>
    <x v="0"/>
    <d v="2022-06-24T06:53:00"/>
    <x v="37"/>
    <s v="Email"/>
    <n v="1799"/>
    <x v="0"/>
    <s v="INR"/>
    <m/>
    <n v="1799"/>
  </r>
  <r>
    <s v="user7818"/>
    <x v="3"/>
    <x v="7"/>
    <x v="0"/>
    <x v="0"/>
    <d v="2022-06-24T04:56:00"/>
    <x v="38"/>
    <s v="Influencer"/>
    <n v="59"/>
    <x v="0"/>
    <s v="USD"/>
    <m/>
    <n v="5049.8100000000004"/>
  </r>
  <r>
    <s v="user7819"/>
    <x v="3"/>
    <x v="7"/>
    <x v="0"/>
    <x v="0"/>
    <d v="2022-06-24T03:22:00"/>
    <x v="38"/>
    <s v="Influencer"/>
    <n v="59"/>
    <x v="0"/>
    <s v="USD"/>
    <m/>
    <n v="5049.8100000000004"/>
  </r>
  <r>
    <s v="user7828"/>
    <x v="3"/>
    <x v="9"/>
    <x v="1"/>
    <x v="0"/>
    <d v="2022-06-23T22:44:00"/>
    <x v="38"/>
    <s v="Direct"/>
    <n v="999"/>
    <x v="2"/>
    <s v="INR"/>
    <s v="NA"/>
    <n v="999"/>
  </r>
  <r>
    <s v="user5921"/>
    <x v="0"/>
    <x v="0"/>
    <x v="0"/>
    <x v="0"/>
    <d v="2022-06-23T22:38:00"/>
    <x v="38"/>
    <s v="Direct"/>
    <n v="3999"/>
    <x v="0"/>
    <s v="INR"/>
    <m/>
    <n v="3999"/>
  </r>
  <r>
    <s v="user7831"/>
    <x v="0"/>
    <x v="0"/>
    <x v="0"/>
    <x v="0"/>
    <d v="2022-06-23T22:08:00"/>
    <x v="38"/>
    <s v="Direct"/>
    <n v="3999"/>
    <x v="0"/>
    <s v="INR"/>
    <m/>
    <n v="3999"/>
  </r>
  <r>
    <s v="user7832"/>
    <x v="3"/>
    <x v="7"/>
    <x v="0"/>
    <x v="0"/>
    <d v="2022-06-23T21:49:00"/>
    <x v="38"/>
    <s v="Direct"/>
    <n v="1499"/>
    <x v="0"/>
    <s v="INR"/>
    <m/>
    <n v="1499"/>
  </r>
  <r>
    <s v="user7833"/>
    <x v="1"/>
    <x v="1"/>
    <x v="0"/>
    <x v="0"/>
    <d v="2022-06-23T21:07:00"/>
    <x v="38"/>
    <s v="Direct"/>
    <n v="999"/>
    <x v="0"/>
    <s v="INR"/>
    <m/>
    <n v="999"/>
  </r>
  <r>
    <s v="user7834"/>
    <x v="2"/>
    <x v="3"/>
    <x v="0"/>
    <x v="0"/>
    <d v="2022-06-23T21:06:00"/>
    <x v="38"/>
    <s v="Direct"/>
    <n v="2022"/>
    <x v="0"/>
    <s v="INR"/>
    <m/>
    <n v="2022"/>
  </r>
  <r>
    <s v="user7835"/>
    <x v="3"/>
    <x v="4"/>
    <x v="0"/>
    <x v="0"/>
    <d v="2022-06-23T20:53:00"/>
    <x v="38"/>
    <s v="Direct"/>
    <n v="1999"/>
    <x v="0"/>
    <s v="INR"/>
    <m/>
    <n v="1999"/>
  </r>
  <r>
    <s v="user7687"/>
    <x v="3"/>
    <x v="7"/>
    <x v="0"/>
    <x v="0"/>
    <d v="2022-06-23T20:29:00"/>
    <x v="38"/>
    <s v="Influencer"/>
    <n v="59"/>
    <x v="0"/>
    <s v="USD"/>
    <m/>
    <n v="5049.8100000000004"/>
  </r>
  <r>
    <s v="user7837"/>
    <x v="2"/>
    <x v="6"/>
    <x v="0"/>
    <x v="0"/>
    <d v="2022-06-23T20:16:00"/>
    <x v="38"/>
    <s v="Direct"/>
    <n v="499"/>
    <x v="0"/>
    <s v="INR"/>
    <m/>
    <n v="499"/>
  </r>
  <r>
    <s v="user7838"/>
    <x v="3"/>
    <x v="7"/>
    <x v="0"/>
    <x v="0"/>
    <d v="2022-06-23T20:04:00"/>
    <x v="38"/>
    <s v="Direct"/>
    <n v="1499"/>
    <x v="0"/>
    <s v="INR"/>
    <m/>
    <n v="1499"/>
  </r>
  <r>
    <s v="user7839"/>
    <x v="3"/>
    <x v="9"/>
    <x v="0"/>
    <x v="0"/>
    <d v="2022-06-23T19:47:00"/>
    <x v="38"/>
    <s v="Direct"/>
    <n v="999"/>
    <x v="0"/>
    <s v="INR"/>
    <m/>
    <n v="999"/>
  </r>
  <r>
    <s v="user7840"/>
    <x v="2"/>
    <x v="3"/>
    <x v="0"/>
    <x v="0"/>
    <d v="2022-06-23T19:19:00"/>
    <x v="38"/>
    <s v="Direct"/>
    <n v="2022"/>
    <x v="0"/>
    <s v="INR"/>
    <m/>
    <n v="2022"/>
  </r>
  <r>
    <s v="user7841"/>
    <x v="2"/>
    <x v="42"/>
    <x v="0"/>
    <x v="0"/>
    <d v="2022-06-23T19:17:00"/>
    <x v="38"/>
    <s v="Email"/>
    <n v="399"/>
    <x v="0"/>
    <s v="INR"/>
    <m/>
    <n v="399"/>
  </r>
  <r>
    <s v="user7842"/>
    <x v="1"/>
    <x v="1"/>
    <x v="0"/>
    <x v="0"/>
    <d v="2022-06-23T19:10:00"/>
    <x v="38"/>
    <s v="Direct"/>
    <n v="999"/>
    <x v="0"/>
    <s v="INR"/>
    <m/>
    <n v="999"/>
  </r>
  <r>
    <s v="user7843"/>
    <x v="2"/>
    <x v="3"/>
    <x v="1"/>
    <x v="0"/>
    <d v="2022-06-23T19:01:00"/>
    <x v="38"/>
    <s v="Direct"/>
    <n v="2022"/>
    <x v="5"/>
    <s v="INR"/>
    <s v="NA"/>
    <n v="2022"/>
  </r>
  <r>
    <s v="user7845"/>
    <x v="2"/>
    <x v="3"/>
    <x v="0"/>
    <x v="0"/>
    <d v="2022-06-23T23:53:00"/>
    <x v="38"/>
    <s v="Direct"/>
    <n v="2022"/>
    <x v="0"/>
    <s v="INR"/>
    <m/>
    <n v="2022"/>
  </r>
  <r>
    <s v="user7846"/>
    <x v="2"/>
    <x v="42"/>
    <x v="0"/>
    <x v="0"/>
    <d v="2022-06-23T23:44:00"/>
    <x v="38"/>
    <s v="Email"/>
    <n v="399"/>
    <x v="0"/>
    <s v="INR"/>
    <m/>
    <n v="399"/>
  </r>
  <r>
    <s v="user7848"/>
    <x v="2"/>
    <x v="3"/>
    <x v="0"/>
    <x v="0"/>
    <d v="2022-06-23T23:17:00"/>
    <x v="38"/>
    <s v="Direct"/>
    <n v="2022"/>
    <x v="0"/>
    <s v="INR"/>
    <m/>
    <n v="2022"/>
  </r>
  <r>
    <s v="user7849"/>
    <x v="3"/>
    <x v="7"/>
    <x v="0"/>
    <x v="0"/>
    <d v="2022-06-23T23:08:00"/>
    <x v="38"/>
    <s v="Influencer"/>
    <n v="1499"/>
    <x v="0"/>
    <s v="INR"/>
    <m/>
    <n v="1499"/>
  </r>
  <r>
    <s v="user3123"/>
    <x v="2"/>
    <x v="26"/>
    <x v="1"/>
    <x v="0"/>
    <d v="2022-06-23T23:04:00"/>
    <x v="38"/>
    <s v="Email"/>
    <n v="599"/>
    <x v="2"/>
    <s v="INR"/>
    <s v="NA"/>
    <n v="599"/>
  </r>
  <r>
    <s v="user7850"/>
    <x v="3"/>
    <x v="9"/>
    <x v="0"/>
    <x v="0"/>
    <d v="2022-06-23T22:23:00"/>
    <x v="38"/>
    <s v="Direct"/>
    <n v="999"/>
    <x v="0"/>
    <s v="INR"/>
    <m/>
    <n v="999"/>
  </r>
  <r>
    <s v="user7831"/>
    <x v="0"/>
    <x v="0"/>
    <x v="0"/>
    <x v="0"/>
    <d v="2022-06-23T22:14:00"/>
    <x v="38"/>
    <s v="Direct"/>
    <n v="3999"/>
    <x v="0"/>
    <s v="INR"/>
    <m/>
    <n v="3999"/>
  </r>
  <r>
    <s v="user7831"/>
    <x v="0"/>
    <x v="0"/>
    <x v="0"/>
    <x v="0"/>
    <d v="2022-06-23T22:12:00"/>
    <x v="38"/>
    <s v="Direct"/>
    <n v="3999"/>
    <x v="0"/>
    <s v="INR"/>
    <m/>
    <n v="3999"/>
  </r>
  <r>
    <s v="user7854"/>
    <x v="1"/>
    <x v="1"/>
    <x v="0"/>
    <x v="0"/>
    <d v="2022-06-23T21:44:00"/>
    <x v="38"/>
    <s v="Direct"/>
    <n v="999"/>
    <x v="0"/>
    <s v="INR"/>
    <m/>
    <n v="999"/>
  </r>
  <r>
    <s v="user7855"/>
    <x v="2"/>
    <x v="3"/>
    <x v="0"/>
    <x v="0"/>
    <d v="2022-06-23T20:40:00"/>
    <x v="38"/>
    <s v="Direct"/>
    <n v="2022"/>
    <x v="0"/>
    <s v="INR"/>
    <m/>
    <n v="2022"/>
  </r>
  <r>
    <s v="user7856"/>
    <x v="3"/>
    <x v="7"/>
    <x v="0"/>
    <x v="0"/>
    <d v="2022-06-23T20:37:00"/>
    <x v="38"/>
    <s v="Influencer"/>
    <n v="1499"/>
    <x v="0"/>
    <s v="INR"/>
    <m/>
    <n v="1499"/>
  </r>
  <r>
    <s v="user7859"/>
    <x v="1"/>
    <x v="1"/>
    <x v="0"/>
    <x v="0"/>
    <d v="2022-06-23T20:26:00"/>
    <x v="38"/>
    <s v="Direct"/>
    <n v="999"/>
    <x v="0"/>
    <s v="INR"/>
    <m/>
    <n v="999"/>
  </r>
  <r>
    <s v="user7860"/>
    <x v="2"/>
    <x v="5"/>
    <x v="0"/>
    <x v="0"/>
    <d v="2022-06-23T20:25:00"/>
    <x v="38"/>
    <s v="Direct"/>
    <n v="899"/>
    <x v="0"/>
    <s v="INR"/>
    <m/>
    <n v="899"/>
  </r>
  <r>
    <s v="user7861"/>
    <x v="2"/>
    <x v="3"/>
    <x v="0"/>
    <x v="0"/>
    <d v="2022-06-23T20:17:00"/>
    <x v="38"/>
    <s v="Direct"/>
    <n v="2022"/>
    <x v="0"/>
    <s v="INR"/>
    <m/>
    <n v="2022"/>
  </r>
  <r>
    <s v="user7862"/>
    <x v="3"/>
    <x v="7"/>
    <x v="0"/>
    <x v="0"/>
    <d v="2022-06-23T20:01:00"/>
    <x v="38"/>
    <s v="Influencer"/>
    <n v="1499"/>
    <x v="0"/>
    <s v="INR"/>
    <m/>
    <n v="1499"/>
  </r>
  <r>
    <s v="user7863"/>
    <x v="2"/>
    <x v="3"/>
    <x v="0"/>
    <x v="0"/>
    <d v="2022-06-23T19:57:00"/>
    <x v="38"/>
    <s v="Direct"/>
    <n v="2022"/>
    <x v="0"/>
    <s v="INR"/>
    <m/>
    <n v="2022"/>
  </r>
  <r>
    <s v="user7819"/>
    <x v="3"/>
    <x v="7"/>
    <x v="0"/>
    <x v="0"/>
    <d v="2022-06-24T03:20:00"/>
    <x v="38"/>
    <s v="Direct"/>
    <n v="59"/>
    <x v="0"/>
    <s v="USD"/>
    <m/>
    <n v="5049.8100000000004"/>
  </r>
  <r>
    <s v="user5721"/>
    <x v="2"/>
    <x v="96"/>
    <x v="0"/>
    <x v="0"/>
    <d v="2022-06-24T02:05:00"/>
    <x v="38"/>
    <s v="Direct"/>
    <n v="1000"/>
    <x v="0"/>
    <s v="INR"/>
    <m/>
    <n v="1000"/>
  </r>
  <r>
    <s v="user5721"/>
    <x v="2"/>
    <x v="96"/>
    <x v="0"/>
    <x v="0"/>
    <d v="2022-06-24T02:05:00"/>
    <x v="38"/>
    <s v="Direct"/>
    <n v="1000"/>
    <x v="0"/>
    <s v="INR"/>
    <m/>
    <n v="1000"/>
  </r>
  <r>
    <s v="user7737"/>
    <x v="2"/>
    <x v="2"/>
    <x v="0"/>
    <x v="0"/>
    <d v="2022-06-24T00:45:00"/>
    <x v="38"/>
    <s v="Direct"/>
    <n v="1999"/>
    <x v="0"/>
    <s v="INR"/>
    <m/>
    <n v="1999"/>
  </r>
  <r>
    <s v="user762"/>
    <x v="2"/>
    <x v="25"/>
    <x v="1"/>
    <x v="0"/>
    <d v="2022-06-24T00:03:00"/>
    <x v="38"/>
    <s v="Direct"/>
    <n v="999"/>
    <x v="2"/>
    <s v="INR"/>
    <s v="NA"/>
    <n v="999"/>
  </r>
  <r>
    <s v="user7828"/>
    <x v="3"/>
    <x v="9"/>
    <x v="0"/>
    <x v="0"/>
    <d v="2022-06-23T22:41:00"/>
    <x v="38"/>
    <s v="Direct"/>
    <n v="999"/>
    <x v="0"/>
    <s v="INR"/>
    <m/>
    <n v="999"/>
  </r>
  <r>
    <s v="user5921"/>
    <x v="0"/>
    <x v="0"/>
    <x v="0"/>
    <x v="0"/>
    <d v="2022-06-23T22:38:00"/>
    <x v="38"/>
    <s v="Direct"/>
    <n v="3999"/>
    <x v="0"/>
    <s v="INR"/>
    <m/>
    <n v="3999"/>
  </r>
  <r>
    <s v="user7850"/>
    <x v="3"/>
    <x v="9"/>
    <x v="0"/>
    <x v="0"/>
    <d v="2022-06-23T22:21:00"/>
    <x v="38"/>
    <s v="Direct"/>
    <n v="999"/>
    <x v="0"/>
    <s v="INR"/>
    <m/>
    <n v="999"/>
  </r>
  <r>
    <s v="user7831"/>
    <x v="0"/>
    <x v="0"/>
    <x v="0"/>
    <x v="0"/>
    <d v="2022-06-23T22:08:00"/>
    <x v="38"/>
    <s v="Direct"/>
    <n v="3999"/>
    <x v="0"/>
    <s v="INR"/>
    <m/>
    <n v="3999"/>
  </r>
  <r>
    <s v="user7870"/>
    <x v="2"/>
    <x v="8"/>
    <x v="0"/>
    <x v="0"/>
    <d v="2022-06-23T21:42:00"/>
    <x v="38"/>
    <s v="Direct"/>
    <n v="999"/>
    <x v="0"/>
    <s v="INR"/>
    <m/>
    <n v="999"/>
  </r>
  <r>
    <s v="user7861"/>
    <x v="2"/>
    <x v="96"/>
    <x v="0"/>
    <x v="0"/>
    <d v="2022-06-23T21:37:00"/>
    <x v="38"/>
    <s v="Direct"/>
    <n v="1000"/>
    <x v="0"/>
    <s v="INR"/>
    <m/>
    <n v="1000"/>
  </r>
  <r>
    <s v="user7872"/>
    <x v="2"/>
    <x v="8"/>
    <x v="1"/>
    <x v="0"/>
    <d v="2022-06-23T21:35:00"/>
    <x v="38"/>
    <s v="Direct"/>
    <n v="999"/>
    <x v="2"/>
    <s v="INR"/>
    <s v="NA"/>
    <n v="999"/>
  </r>
  <r>
    <s v="user7834"/>
    <x v="2"/>
    <x v="3"/>
    <x v="0"/>
    <x v="0"/>
    <d v="2022-06-23T21:07:00"/>
    <x v="38"/>
    <s v="Direct"/>
    <n v="2022"/>
    <x v="0"/>
    <s v="INR"/>
    <m/>
    <n v="2022"/>
  </r>
  <r>
    <s v="user7459"/>
    <x v="2"/>
    <x v="8"/>
    <x v="0"/>
    <x v="0"/>
    <d v="2022-06-23T20:20:00"/>
    <x v="38"/>
    <s v="Direct"/>
    <n v="999"/>
    <x v="0"/>
    <s v="INR"/>
    <m/>
    <n v="999"/>
  </r>
  <r>
    <s v="user7873"/>
    <x v="2"/>
    <x v="3"/>
    <x v="0"/>
    <x v="0"/>
    <d v="2022-06-23T20:18:00"/>
    <x v="38"/>
    <s v="Direct"/>
    <n v="2022"/>
    <x v="0"/>
    <s v="INR"/>
    <m/>
    <n v="2022"/>
  </r>
  <r>
    <s v="user7687"/>
    <x v="3"/>
    <x v="7"/>
    <x v="0"/>
    <x v="0"/>
    <d v="2022-06-23T20:11:00"/>
    <x v="38"/>
    <s v="Influencer"/>
    <n v="59"/>
    <x v="0"/>
    <s v="USD"/>
    <m/>
    <n v="5049.8100000000004"/>
  </r>
  <r>
    <s v="user7687"/>
    <x v="3"/>
    <x v="7"/>
    <x v="0"/>
    <x v="0"/>
    <d v="2022-06-23T20:11:00"/>
    <x v="38"/>
    <s v="Influencer"/>
    <n v="59"/>
    <x v="0"/>
    <s v="USD"/>
    <m/>
    <n v="5049.8100000000004"/>
  </r>
  <r>
    <s v="user7838"/>
    <x v="3"/>
    <x v="7"/>
    <x v="0"/>
    <x v="0"/>
    <d v="2022-06-23T20:02:00"/>
    <x v="38"/>
    <s v="Direct"/>
    <n v="1499"/>
    <x v="0"/>
    <s v="INR"/>
    <m/>
    <n v="1499"/>
  </r>
  <r>
    <s v="user7740"/>
    <x v="3"/>
    <x v="4"/>
    <x v="0"/>
    <x v="0"/>
    <d v="2022-06-23T19:07:00"/>
    <x v="38"/>
    <s v="Direct"/>
    <n v="1999"/>
    <x v="0"/>
    <s v="INR"/>
    <m/>
    <n v="1999"/>
  </r>
  <r>
    <s v="user7875"/>
    <x v="3"/>
    <x v="7"/>
    <x v="0"/>
    <x v="0"/>
    <d v="2022-06-23T18:28:00"/>
    <x v="38"/>
    <s v="Influencer"/>
    <n v="1499"/>
    <x v="0"/>
    <s v="INR"/>
    <m/>
    <n v="1499"/>
  </r>
  <r>
    <s v="user7875"/>
    <x v="3"/>
    <x v="7"/>
    <x v="0"/>
    <x v="0"/>
    <d v="2022-06-23T18:28:00"/>
    <x v="38"/>
    <s v="Influencer"/>
    <n v="1499"/>
    <x v="0"/>
    <s v="INR"/>
    <m/>
    <n v="1499"/>
  </r>
  <r>
    <s v="user4751"/>
    <x v="2"/>
    <x v="103"/>
    <x v="0"/>
    <x v="0"/>
    <d v="2022-06-23T17:50:00"/>
    <x v="38"/>
    <s v="Direct"/>
    <n v="765"/>
    <x v="0"/>
    <s v="INR"/>
    <m/>
    <n v="765"/>
  </r>
  <r>
    <s v="user7879"/>
    <x v="3"/>
    <x v="4"/>
    <x v="0"/>
    <x v="0"/>
    <d v="2022-06-23T16:54:00"/>
    <x v="38"/>
    <s v="Direct"/>
    <n v="1999"/>
    <x v="0"/>
    <s v="INR"/>
    <m/>
    <n v="1999"/>
  </r>
  <r>
    <s v="user7880"/>
    <x v="1"/>
    <x v="1"/>
    <x v="0"/>
    <x v="0"/>
    <d v="2022-06-23T16:17:00"/>
    <x v="38"/>
    <s v="Direct"/>
    <n v="999"/>
    <x v="0"/>
    <s v="INR"/>
    <m/>
    <n v="999"/>
  </r>
  <r>
    <s v="user7881"/>
    <x v="2"/>
    <x v="3"/>
    <x v="0"/>
    <x v="0"/>
    <d v="2022-06-23T16:09:00"/>
    <x v="38"/>
    <s v="Direct"/>
    <n v="2022"/>
    <x v="0"/>
    <s v="INR"/>
    <m/>
    <n v="2022"/>
  </r>
  <r>
    <s v="user7882"/>
    <x v="2"/>
    <x v="129"/>
    <x v="0"/>
    <x v="0"/>
    <d v="2022-06-23T16:00:00"/>
    <x v="38"/>
    <s v="Direct"/>
    <n v="1499"/>
    <x v="0"/>
    <s v="INR"/>
    <m/>
    <n v="1499"/>
  </r>
  <r>
    <s v="user7883"/>
    <x v="3"/>
    <x v="7"/>
    <x v="0"/>
    <x v="0"/>
    <d v="2022-06-23T15:37:00"/>
    <x v="38"/>
    <s v="Direct"/>
    <n v="59"/>
    <x v="0"/>
    <s v="USD"/>
    <m/>
    <n v="5049.8100000000004"/>
  </r>
  <r>
    <s v="user7885"/>
    <x v="3"/>
    <x v="7"/>
    <x v="0"/>
    <x v="0"/>
    <d v="2022-06-23T15:22:00"/>
    <x v="38"/>
    <s v="Direct"/>
    <n v="1499"/>
    <x v="0"/>
    <s v="INR"/>
    <m/>
    <n v="1499"/>
  </r>
  <r>
    <s v="user7886"/>
    <x v="2"/>
    <x v="8"/>
    <x v="0"/>
    <x v="0"/>
    <d v="2022-06-23T15:09:00"/>
    <x v="38"/>
    <s v="Direct"/>
    <n v="999"/>
    <x v="0"/>
    <s v="INR"/>
    <m/>
    <n v="999"/>
  </r>
  <r>
    <s v="user7887"/>
    <x v="3"/>
    <x v="104"/>
    <x v="0"/>
    <x v="0"/>
    <d v="2022-06-23T15:04:00"/>
    <x v="38"/>
    <s v="Email"/>
    <n v="1499"/>
    <x v="0"/>
    <s v="INR"/>
    <m/>
    <n v="1499"/>
  </r>
  <r>
    <s v="user7875"/>
    <x v="3"/>
    <x v="7"/>
    <x v="0"/>
    <x v="0"/>
    <d v="2022-06-23T18:41:00"/>
    <x v="38"/>
    <s v="Influencer"/>
    <n v="1499"/>
    <x v="0"/>
    <s v="INR"/>
    <m/>
    <n v="1499"/>
  </r>
  <r>
    <s v="user7888"/>
    <x v="3"/>
    <x v="34"/>
    <x v="0"/>
    <x v="0"/>
    <d v="2022-06-23T18:36:00"/>
    <x v="38"/>
    <s v="Direct"/>
    <n v="1499"/>
    <x v="0"/>
    <s v="INR"/>
    <m/>
    <n v="1499"/>
  </r>
  <r>
    <s v="user7889"/>
    <x v="3"/>
    <x v="7"/>
    <x v="0"/>
    <x v="0"/>
    <d v="2022-06-23T18:15:00"/>
    <x v="38"/>
    <s v="Influencer"/>
    <n v="1499"/>
    <x v="0"/>
    <s v="INR"/>
    <m/>
    <n v="1499"/>
  </r>
  <r>
    <s v="user4751"/>
    <x v="2"/>
    <x v="103"/>
    <x v="0"/>
    <x v="0"/>
    <d v="2022-06-23T17:50:00"/>
    <x v="38"/>
    <s v="Direct"/>
    <n v="765"/>
    <x v="0"/>
    <s v="INR"/>
    <m/>
    <n v="765"/>
  </r>
  <r>
    <s v="user7891"/>
    <x v="3"/>
    <x v="4"/>
    <x v="0"/>
    <x v="0"/>
    <d v="2022-06-23T17:33:00"/>
    <x v="38"/>
    <s v="Direct"/>
    <n v="1999"/>
    <x v="0"/>
    <s v="INR"/>
    <m/>
    <n v="1999"/>
  </r>
  <r>
    <s v="user993"/>
    <x v="0"/>
    <x v="0"/>
    <x v="0"/>
    <x v="9"/>
    <d v="2022-06-23T17:30:00"/>
    <x v="38"/>
    <s v="Direct"/>
    <n v="2000"/>
    <x v="0"/>
    <s v="INR"/>
    <m/>
    <n v="2000"/>
  </r>
  <r>
    <s v="user3939"/>
    <x v="2"/>
    <x v="8"/>
    <x v="0"/>
    <x v="0"/>
    <d v="2022-06-23T16:55:00"/>
    <x v="38"/>
    <s v="Direct"/>
    <n v="999"/>
    <x v="0"/>
    <s v="INR"/>
    <m/>
    <n v="999"/>
  </r>
  <r>
    <s v="user7879"/>
    <x v="3"/>
    <x v="4"/>
    <x v="0"/>
    <x v="0"/>
    <d v="2022-06-23T16:55:00"/>
    <x v="38"/>
    <s v="Direct"/>
    <n v="1999"/>
    <x v="0"/>
    <s v="INR"/>
    <m/>
    <n v="1999"/>
  </r>
  <r>
    <s v="user1343"/>
    <x v="3"/>
    <x v="7"/>
    <x v="0"/>
    <x v="26"/>
    <d v="2022-06-23T16:43:00"/>
    <x v="38"/>
    <s v="Direct"/>
    <n v="1499"/>
    <x v="0"/>
    <s v="INR"/>
    <m/>
    <n v="1499"/>
  </r>
  <r>
    <s v="user7893"/>
    <x v="3"/>
    <x v="9"/>
    <x v="0"/>
    <x v="0"/>
    <d v="2022-06-23T16:40:00"/>
    <x v="38"/>
    <s v="Direct"/>
    <n v="999"/>
    <x v="0"/>
    <s v="INR"/>
    <m/>
    <n v="999"/>
  </r>
  <r>
    <s v="user1481"/>
    <x v="3"/>
    <x v="4"/>
    <x v="0"/>
    <x v="13"/>
    <d v="2022-06-23T16:36:00"/>
    <x v="38"/>
    <s v="Direct"/>
    <n v="1224"/>
    <x v="0"/>
    <s v="INR"/>
    <m/>
    <n v="1224"/>
  </r>
  <r>
    <s v="user7883"/>
    <x v="3"/>
    <x v="7"/>
    <x v="0"/>
    <x v="0"/>
    <d v="2022-06-23T15:37:00"/>
    <x v="38"/>
    <s v="Direct"/>
    <n v="59"/>
    <x v="0"/>
    <s v="USD"/>
    <m/>
    <n v="5049.8100000000004"/>
  </r>
  <r>
    <s v="user7897"/>
    <x v="3"/>
    <x v="7"/>
    <x v="0"/>
    <x v="0"/>
    <d v="2022-06-23T15:15:00"/>
    <x v="38"/>
    <s v="Direct"/>
    <n v="1499"/>
    <x v="0"/>
    <s v="INR"/>
    <m/>
    <n v="1499"/>
  </r>
  <r>
    <s v="user7899"/>
    <x v="3"/>
    <x v="9"/>
    <x v="0"/>
    <x v="0"/>
    <d v="2022-06-23T15:04:00"/>
    <x v="38"/>
    <s v="Direct"/>
    <n v="999"/>
    <x v="0"/>
    <s v="INR"/>
    <m/>
    <n v="999"/>
  </r>
  <r>
    <s v="user7887"/>
    <x v="3"/>
    <x v="104"/>
    <x v="0"/>
    <x v="0"/>
    <d v="2022-06-23T14:19:00"/>
    <x v="38"/>
    <s v="Influencer"/>
    <n v="1499"/>
    <x v="0"/>
    <s v="INR"/>
    <m/>
    <n v="1499"/>
  </r>
  <r>
    <s v="user7887"/>
    <x v="3"/>
    <x v="104"/>
    <x v="0"/>
    <x v="0"/>
    <d v="2022-06-23T14:19:00"/>
    <x v="38"/>
    <s v="Influencer"/>
    <n v="1499"/>
    <x v="0"/>
    <s v="INR"/>
    <m/>
    <n v="1499"/>
  </r>
  <r>
    <s v="user7887"/>
    <x v="3"/>
    <x v="104"/>
    <x v="0"/>
    <x v="0"/>
    <d v="2022-06-23T14:17:00"/>
    <x v="38"/>
    <s v="Influencer"/>
    <n v="1499"/>
    <x v="0"/>
    <s v="INR"/>
    <m/>
    <n v="1499"/>
  </r>
  <r>
    <s v="user7887"/>
    <x v="3"/>
    <x v="104"/>
    <x v="0"/>
    <x v="0"/>
    <d v="2022-06-23T14:16:00"/>
    <x v="38"/>
    <s v="Influencer"/>
    <n v="1499"/>
    <x v="0"/>
    <s v="INR"/>
    <m/>
    <n v="1499"/>
  </r>
  <r>
    <s v="user7900"/>
    <x v="3"/>
    <x v="38"/>
    <x v="0"/>
    <x v="26"/>
    <d v="2022-06-23T14:07:00"/>
    <x v="38"/>
    <s v="Influencer"/>
    <n v="1000"/>
    <x v="0"/>
    <s v="INR"/>
    <m/>
    <n v="1000"/>
  </r>
  <r>
    <s v="user7887"/>
    <x v="3"/>
    <x v="104"/>
    <x v="0"/>
    <x v="0"/>
    <d v="2022-06-23T14:02:00"/>
    <x v="38"/>
    <s v="Influencer"/>
    <n v="1499"/>
    <x v="0"/>
    <s v="INR"/>
    <m/>
    <n v="1499"/>
  </r>
  <r>
    <s v="user7893"/>
    <x v="3"/>
    <x v="9"/>
    <x v="1"/>
    <x v="0"/>
    <d v="2022-06-23T16:41:00"/>
    <x v="38"/>
    <s v="Direct"/>
    <n v="999"/>
    <x v="2"/>
    <s v="INR"/>
    <s v="NA"/>
    <n v="999"/>
  </r>
  <r>
    <s v="user1481"/>
    <x v="3"/>
    <x v="4"/>
    <x v="0"/>
    <x v="13"/>
    <d v="2022-06-23T16:36:00"/>
    <x v="38"/>
    <s v="Direct"/>
    <n v="1224"/>
    <x v="0"/>
    <s v="INR"/>
    <m/>
    <n v="1224"/>
  </r>
  <r>
    <s v="user7905"/>
    <x v="2"/>
    <x v="3"/>
    <x v="0"/>
    <x v="0"/>
    <d v="2022-06-23T16:08:00"/>
    <x v="38"/>
    <s v="Direct"/>
    <n v="2022"/>
    <x v="0"/>
    <s v="INR"/>
    <m/>
    <n v="2022"/>
  </r>
  <r>
    <s v="user7908"/>
    <x v="3"/>
    <x v="7"/>
    <x v="0"/>
    <x v="0"/>
    <d v="2022-06-23T15:31:00"/>
    <x v="38"/>
    <s v="Influencer"/>
    <n v="1499"/>
    <x v="0"/>
    <s v="INR"/>
    <m/>
    <n v="1499"/>
  </r>
  <r>
    <s v="user7897"/>
    <x v="2"/>
    <x v="35"/>
    <x v="0"/>
    <x v="0"/>
    <d v="2022-06-23T15:19:00"/>
    <x v="38"/>
    <s v="Direct"/>
    <n v="1799"/>
    <x v="0"/>
    <s v="INR"/>
    <m/>
    <n v="1799"/>
  </r>
  <r>
    <s v="user7909"/>
    <x v="3"/>
    <x v="4"/>
    <x v="0"/>
    <x v="0"/>
    <d v="2022-06-23T14:55:00"/>
    <x v="38"/>
    <s v="Direct"/>
    <n v="1999"/>
    <x v="0"/>
    <s v="INR"/>
    <m/>
    <n v="1999"/>
  </r>
  <r>
    <s v="user7887"/>
    <x v="3"/>
    <x v="104"/>
    <x v="0"/>
    <x v="0"/>
    <d v="2022-06-23T14:37:00"/>
    <x v="38"/>
    <s v="Influencer"/>
    <n v="1499"/>
    <x v="0"/>
    <s v="INR"/>
    <m/>
    <n v="1499"/>
  </r>
  <r>
    <s v="user7887"/>
    <x v="3"/>
    <x v="104"/>
    <x v="0"/>
    <x v="0"/>
    <d v="2022-06-23T14:35:00"/>
    <x v="38"/>
    <s v="Influencer"/>
    <n v="1499"/>
    <x v="0"/>
    <s v="INR"/>
    <m/>
    <n v="1499"/>
  </r>
  <r>
    <s v="user7887"/>
    <x v="3"/>
    <x v="104"/>
    <x v="0"/>
    <x v="0"/>
    <d v="2022-06-23T14:20:00"/>
    <x v="38"/>
    <s v="Influencer"/>
    <n v="1499"/>
    <x v="0"/>
    <s v="INR"/>
    <m/>
    <n v="1499"/>
  </r>
  <r>
    <s v="user7887"/>
    <x v="3"/>
    <x v="104"/>
    <x v="0"/>
    <x v="0"/>
    <d v="2022-06-23T14:16:00"/>
    <x v="38"/>
    <s v="Influencer"/>
    <n v="1499"/>
    <x v="0"/>
    <s v="INR"/>
    <m/>
    <n v="1499"/>
  </r>
  <r>
    <s v="user7911"/>
    <x v="2"/>
    <x v="2"/>
    <x v="1"/>
    <x v="0"/>
    <d v="2022-06-23T14:03:00"/>
    <x v="38"/>
    <s v="Direct"/>
    <n v="1999"/>
    <x v="5"/>
    <s v="INR"/>
    <s v="NA"/>
    <n v="1999"/>
  </r>
  <r>
    <s v="user7913"/>
    <x v="3"/>
    <x v="7"/>
    <x v="0"/>
    <x v="0"/>
    <d v="2022-06-23T13:37:00"/>
    <x v="38"/>
    <s v="Influencer"/>
    <n v="59"/>
    <x v="0"/>
    <s v="USD"/>
    <m/>
    <n v="5049.8100000000004"/>
  </r>
  <r>
    <s v="user5489"/>
    <x v="2"/>
    <x v="2"/>
    <x v="1"/>
    <x v="0"/>
    <d v="2022-06-23T14:42:00"/>
    <x v="38"/>
    <s v="Direct"/>
    <n v="1999"/>
    <x v="2"/>
    <s v="INR"/>
    <s v="NA"/>
    <n v="1999"/>
  </r>
  <r>
    <s v="user7887"/>
    <x v="3"/>
    <x v="104"/>
    <x v="0"/>
    <x v="0"/>
    <d v="2022-06-23T14:39:00"/>
    <x v="38"/>
    <s v="Influencer"/>
    <n v="1499"/>
    <x v="0"/>
    <s v="INR"/>
    <m/>
    <n v="1499"/>
  </r>
  <r>
    <s v="user7915"/>
    <x v="0"/>
    <x v="0"/>
    <x v="0"/>
    <x v="0"/>
    <d v="2022-06-23T14:23:00"/>
    <x v="38"/>
    <s v="Direct"/>
    <n v="3999"/>
    <x v="0"/>
    <s v="INR"/>
    <m/>
    <n v="3999"/>
  </r>
  <r>
    <s v="user7887"/>
    <x v="3"/>
    <x v="104"/>
    <x v="0"/>
    <x v="0"/>
    <d v="2022-06-23T14:17:00"/>
    <x v="38"/>
    <s v="Influencer"/>
    <n v="1499"/>
    <x v="0"/>
    <s v="INR"/>
    <m/>
    <n v="1499"/>
  </r>
  <r>
    <s v="user7916"/>
    <x v="2"/>
    <x v="3"/>
    <x v="0"/>
    <x v="0"/>
    <d v="2022-06-23T13:19:00"/>
    <x v="38"/>
    <s v="Direct"/>
    <n v="2022"/>
    <x v="0"/>
    <s v="INR"/>
    <m/>
    <n v="2022"/>
  </r>
  <r>
    <s v="user7775"/>
    <x v="1"/>
    <x v="1"/>
    <x v="1"/>
    <x v="0"/>
    <d v="2022-06-23T13:06:00"/>
    <x v="38"/>
    <s v="Direct"/>
    <n v="999"/>
    <x v="2"/>
    <s v="INR"/>
    <s v="NA"/>
    <n v="999"/>
  </r>
  <r>
    <s v="user7917"/>
    <x v="2"/>
    <x v="32"/>
    <x v="0"/>
    <x v="0"/>
    <d v="2022-06-23T12:56:00"/>
    <x v="38"/>
    <s v="Direct"/>
    <n v="2999"/>
    <x v="0"/>
    <s v="INR"/>
    <m/>
    <n v="2999"/>
  </r>
  <r>
    <s v="user7919"/>
    <x v="1"/>
    <x v="1"/>
    <x v="0"/>
    <x v="0"/>
    <d v="2022-06-23T12:44:00"/>
    <x v="38"/>
    <s v="Direct"/>
    <n v="999"/>
    <x v="0"/>
    <s v="INR"/>
    <m/>
    <n v="999"/>
  </r>
  <r>
    <s v="user7920"/>
    <x v="2"/>
    <x v="3"/>
    <x v="1"/>
    <x v="0"/>
    <d v="2022-06-23T11:23:00"/>
    <x v="38"/>
    <s v="Direct"/>
    <n v="2022"/>
    <x v="2"/>
    <s v="INR"/>
    <s v="NA"/>
    <n v="2022"/>
  </r>
  <r>
    <s v="user6382"/>
    <x v="0"/>
    <x v="0"/>
    <x v="0"/>
    <x v="3"/>
    <d v="2022-06-23T10:56:00"/>
    <x v="38"/>
    <s v="Direct"/>
    <n v="2399"/>
    <x v="0"/>
    <s v="INR"/>
    <m/>
    <n v="2399"/>
  </r>
  <r>
    <s v="user6382"/>
    <x v="0"/>
    <x v="0"/>
    <x v="0"/>
    <x v="3"/>
    <d v="2022-06-23T10:56:00"/>
    <x v="38"/>
    <s v="Direct"/>
    <n v="2399"/>
    <x v="0"/>
    <s v="INR"/>
    <m/>
    <n v="2399"/>
  </r>
  <r>
    <s v="user7923"/>
    <x v="3"/>
    <x v="38"/>
    <x v="1"/>
    <x v="0"/>
    <d v="2022-06-23T10:20:00"/>
    <x v="38"/>
    <s v="Direct"/>
    <n v="1000"/>
    <x v="4"/>
    <s v="INR"/>
    <s v="HDFC"/>
    <n v="1000"/>
  </r>
  <r>
    <s v="user7924"/>
    <x v="1"/>
    <x v="17"/>
    <x v="0"/>
    <x v="0"/>
    <d v="2022-06-23T10:06:00"/>
    <x v="38"/>
    <s v="Direct"/>
    <n v="1999"/>
    <x v="0"/>
    <s v="INR"/>
    <m/>
    <n v="1999"/>
  </r>
  <r>
    <s v="user7926"/>
    <x v="3"/>
    <x v="7"/>
    <x v="0"/>
    <x v="0"/>
    <d v="2022-06-23T09:48:00"/>
    <x v="38"/>
    <s v="Influencer"/>
    <n v="1499"/>
    <x v="0"/>
    <s v="INR"/>
    <m/>
    <n v="1499"/>
  </r>
  <r>
    <s v="user7927"/>
    <x v="3"/>
    <x v="7"/>
    <x v="0"/>
    <x v="0"/>
    <d v="2022-06-23T09:29:00"/>
    <x v="38"/>
    <s v="Influencer"/>
    <n v="59"/>
    <x v="0"/>
    <s v="USD"/>
    <m/>
    <n v="5049.8100000000004"/>
  </r>
  <r>
    <s v="user7928"/>
    <x v="2"/>
    <x v="8"/>
    <x v="0"/>
    <x v="0"/>
    <d v="2022-06-23T09:19:00"/>
    <x v="38"/>
    <s v="Direct"/>
    <n v="999"/>
    <x v="0"/>
    <s v="INR"/>
    <m/>
    <n v="999"/>
  </r>
  <r>
    <s v="user7930"/>
    <x v="3"/>
    <x v="7"/>
    <x v="0"/>
    <x v="0"/>
    <d v="2022-06-23T09:05:00"/>
    <x v="38"/>
    <s v="Influencer"/>
    <n v="1499"/>
    <x v="0"/>
    <s v="INR"/>
    <m/>
    <n v="1499"/>
  </r>
  <r>
    <s v="user7930"/>
    <x v="3"/>
    <x v="7"/>
    <x v="0"/>
    <x v="0"/>
    <d v="2022-06-23T09:05:00"/>
    <x v="38"/>
    <s v="Influencer"/>
    <n v="1499"/>
    <x v="0"/>
    <s v="INR"/>
    <m/>
    <n v="1499"/>
  </r>
  <r>
    <s v="user7931"/>
    <x v="3"/>
    <x v="7"/>
    <x v="0"/>
    <x v="0"/>
    <d v="2022-06-23T13:24:00"/>
    <x v="38"/>
    <s v="Direct"/>
    <n v="1499"/>
    <x v="0"/>
    <s v="INR"/>
    <m/>
    <n v="1499"/>
  </r>
  <r>
    <s v="user7931"/>
    <x v="3"/>
    <x v="7"/>
    <x v="0"/>
    <x v="0"/>
    <d v="2022-06-23T13:23:00"/>
    <x v="38"/>
    <s v="Direct"/>
    <n v="1499"/>
    <x v="0"/>
    <s v="INR"/>
    <m/>
    <n v="1499"/>
  </r>
  <r>
    <s v="user7933"/>
    <x v="2"/>
    <x v="2"/>
    <x v="1"/>
    <x v="0"/>
    <d v="2022-06-23T12:44:00"/>
    <x v="38"/>
    <s v="Direct"/>
    <n v="1999"/>
    <x v="2"/>
    <s v="INR"/>
    <s v="NA"/>
    <n v="1999"/>
  </r>
  <r>
    <s v="user7934"/>
    <x v="3"/>
    <x v="4"/>
    <x v="0"/>
    <x v="1"/>
    <d v="2022-06-23T12:42:00"/>
    <x v="38"/>
    <s v="Direct"/>
    <n v="1499"/>
    <x v="0"/>
    <s v="INR"/>
    <m/>
    <n v="1499"/>
  </r>
  <r>
    <s v="user7935"/>
    <x v="2"/>
    <x v="8"/>
    <x v="1"/>
    <x v="0"/>
    <d v="2022-06-23T12:29:00"/>
    <x v="38"/>
    <s v="Direct"/>
    <n v="999"/>
    <x v="5"/>
    <s v="INR"/>
    <s v="NA"/>
    <n v="999"/>
  </r>
  <r>
    <s v="user7937"/>
    <x v="2"/>
    <x v="32"/>
    <x v="0"/>
    <x v="0"/>
    <d v="2022-06-23T12:08:00"/>
    <x v="38"/>
    <s v="Direct"/>
    <n v="2999"/>
    <x v="0"/>
    <s v="INR"/>
    <m/>
    <n v="2999"/>
  </r>
  <r>
    <s v="user7938"/>
    <x v="2"/>
    <x v="3"/>
    <x v="0"/>
    <x v="0"/>
    <d v="2022-06-23T11:58:00"/>
    <x v="38"/>
    <s v="Direct"/>
    <n v="2022"/>
    <x v="0"/>
    <s v="INR"/>
    <m/>
    <n v="2022"/>
  </r>
  <r>
    <s v="user7939"/>
    <x v="3"/>
    <x v="7"/>
    <x v="0"/>
    <x v="0"/>
    <d v="2022-06-23T11:56:00"/>
    <x v="38"/>
    <s v="Influencer"/>
    <n v="1499"/>
    <x v="0"/>
    <s v="INR"/>
    <m/>
    <n v="1499"/>
  </r>
  <r>
    <s v="user7940"/>
    <x v="3"/>
    <x v="7"/>
    <x v="0"/>
    <x v="0"/>
    <d v="2022-06-23T11:56:00"/>
    <x v="38"/>
    <s v="Influencer"/>
    <n v="1499"/>
    <x v="0"/>
    <s v="INR"/>
    <m/>
    <n v="1499"/>
  </r>
  <r>
    <s v="user7942"/>
    <x v="3"/>
    <x v="7"/>
    <x v="0"/>
    <x v="0"/>
    <d v="2022-06-23T10:03:00"/>
    <x v="38"/>
    <s v="Influencer"/>
    <n v="1499"/>
    <x v="0"/>
    <s v="INR"/>
    <m/>
    <n v="1499"/>
  </r>
  <r>
    <s v="user7943"/>
    <x v="1"/>
    <x v="1"/>
    <x v="0"/>
    <x v="0"/>
    <d v="2022-06-23T09:59:00"/>
    <x v="38"/>
    <s v="Direct"/>
    <n v="999"/>
    <x v="0"/>
    <s v="INR"/>
    <m/>
    <n v="999"/>
  </r>
  <r>
    <s v="user7927"/>
    <x v="3"/>
    <x v="7"/>
    <x v="0"/>
    <x v="0"/>
    <d v="2022-06-23T09:29:00"/>
    <x v="38"/>
    <s v="Influencer"/>
    <n v="59"/>
    <x v="0"/>
    <s v="USD"/>
    <m/>
    <n v="5049.8100000000004"/>
  </r>
  <r>
    <s v="user7947"/>
    <x v="2"/>
    <x v="3"/>
    <x v="0"/>
    <x v="0"/>
    <d v="2022-06-23T09:29:00"/>
    <x v="38"/>
    <s v="Direct"/>
    <n v="2022"/>
    <x v="0"/>
    <s v="INR"/>
    <m/>
    <n v="2022"/>
  </r>
  <r>
    <s v="user7927"/>
    <x v="3"/>
    <x v="7"/>
    <x v="0"/>
    <x v="0"/>
    <d v="2022-06-23T09:26:00"/>
    <x v="38"/>
    <s v="Influencer"/>
    <n v="59"/>
    <x v="0"/>
    <s v="USD"/>
    <m/>
    <n v="5049.8100000000004"/>
  </r>
  <r>
    <s v="user7948"/>
    <x v="3"/>
    <x v="99"/>
    <x v="1"/>
    <x v="0"/>
    <d v="2022-06-23T09:23:00"/>
    <x v="38"/>
    <s v="Direct"/>
    <n v="1499"/>
    <x v="5"/>
    <s v="INR"/>
    <s v="NA"/>
    <n v="1499"/>
  </r>
  <r>
    <s v="user7950"/>
    <x v="2"/>
    <x v="3"/>
    <x v="0"/>
    <x v="0"/>
    <d v="2022-06-23T08:32:00"/>
    <x v="38"/>
    <s v="Direct"/>
    <n v="2022"/>
    <x v="0"/>
    <s v="INR"/>
    <m/>
    <n v="2022"/>
  </r>
  <r>
    <s v="user7951"/>
    <x v="3"/>
    <x v="23"/>
    <x v="0"/>
    <x v="0"/>
    <d v="2022-06-23T08:24:00"/>
    <x v="38"/>
    <s v="Paid"/>
    <n v="666"/>
    <x v="0"/>
    <s v="INR"/>
    <m/>
    <n v="666"/>
  </r>
  <r>
    <s v="user7952"/>
    <x v="3"/>
    <x v="7"/>
    <x v="0"/>
    <x v="0"/>
    <d v="2022-06-23T08:05:00"/>
    <x v="38"/>
    <s v="Influencer"/>
    <n v="1499"/>
    <x v="0"/>
    <s v="INR"/>
    <m/>
    <n v="1499"/>
  </r>
  <r>
    <s v="user7933"/>
    <x v="2"/>
    <x v="2"/>
    <x v="0"/>
    <x v="0"/>
    <d v="2022-06-23T12:42:00"/>
    <x v="38"/>
    <s v="Direct"/>
    <n v="1999"/>
    <x v="0"/>
    <s v="INR"/>
    <m/>
    <n v="1999"/>
  </r>
  <r>
    <s v="user7953"/>
    <x v="2"/>
    <x v="110"/>
    <x v="0"/>
    <x v="64"/>
    <d v="2022-06-23T12:31:00"/>
    <x v="38"/>
    <s v="Direct"/>
    <m/>
    <x v="0"/>
    <s v="INR"/>
    <m/>
    <n v="0"/>
  </r>
  <r>
    <s v="user7954"/>
    <x v="3"/>
    <x v="7"/>
    <x v="0"/>
    <x v="0"/>
    <d v="2022-06-23T12:09:00"/>
    <x v="38"/>
    <s v="Influencer"/>
    <n v="1499"/>
    <x v="0"/>
    <s v="INR"/>
    <m/>
    <n v="1499"/>
  </r>
  <r>
    <s v="user7956"/>
    <x v="3"/>
    <x v="7"/>
    <x v="0"/>
    <x v="0"/>
    <d v="2022-06-23T11:45:00"/>
    <x v="38"/>
    <s v="Influencer"/>
    <n v="1499"/>
    <x v="0"/>
    <s v="INR"/>
    <m/>
    <n v="1499"/>
  </r>
  <r>
    <s v="user7957"/>
    <x v="2"/>
    <x v="2"/>
    <x v="0"/>
    <x v="0"/>
    <d v="2022-06-23T11:25:00"/>
    <x v="38"/>
    <s v="Direct"/>
    <n v="1999"/>
    <x v="0"/>
    <s v="INR"/>
    <m/>
    <n v="1999"/>
  </r>
  <r>
    <s v="user7958"/>
    <x v="2"/>
    <x v="8"/>
    <x v="0"/>
    <x v="0"/>
    <d v="2022-06-23T11:19:00"/>
    <x v="38"/>
    <s v="Direct"/>
    <n v="999"/>
    <x v="0"/>
    <s v="INR"/>
    <m/>
    <n v="999"/>
  </r>
  <r>
    <s v="user7959"/>
    <x v="1"/>
    <x v="113"/>
    <x v="0"/>
    <x v="0"/>
    <d v="2022-06-23T11:10:00"/>
    <x v="38"/>
    <s v="Influencer"/>
    <n v="1099"/>
    <x v="0"/>
    <s v="INR"/>
    <m/>
    <n v="1099"/>
  </r>
  <r>
    <s v="user7961"/>
    <x v="2"/>
    <x v="130"/>
    <x v="0"/>
    <x v="0"/>
    <d v="2022-06-23T10:49:00"/>
    <x v="38"/>
    <s v="Direct"/>
    <n v="1199"/>
    <x v="0"/>
    <s v="INR"/>
    <m/>
    <n v="1199"/>
  </r>
  <r>
    <s v="user7930"/>
    <x v="3"/>
    <x v="7"/>
    <x v="0"/>
    <x v="0"/>
    <d v="2022-06-23T09:05:00"/>
    <x v="38"/>
    <s v="Influencer"/>
    <n v="1499"/>
    <x v="0"/>
    <s v="INR"/>
    <m/>
    <n v="1499"/>
  </r>
  <r>
    <s v="user7964"/>
    <x v="3"/>
    <x v="19"/>
    <x v="1"/>
    <x v="1"/>
    <d v="2022-06-23T09:00:00"/>
    <x v="38"/>
    <s v="Paid"/>
    <n v="1124"/>
    <x v="2"/>
    <s v="INR"/>
    <s v="NA"/>
    <n v="1124"/>
  </r>
  <r>
    <s v="user7965"/>
    <x v="2"/>
    <x v="57"/>
    <x v="0"/>
    <x v="0"/>
    <d v="2022-06-23T08:39:00"/>
    <x v="38"/>
    <s v="Direct"/>
    <n v="990"/>
    <x v="0"/>
    <s v="INR"/>
    <m/>
    <n v="990"/>
  </r>
  <r>
    <s v="user7967"/>
    <x v="2"/>
    <x v="74"/>
    <x v="0"/>
    <x v="0"/>
    <d v="2022-06-23T07:56:00"/>
    <x v="38"/>
    <s v="Influencer"/>
    <n v="1499"/>
    <x v="0"/>
    <s v="INR"/>
    <m/>
    <n v="1499"/>
  </r>
  <r>
    <s v="user7969"/>
    <x v="2"/>
    <x v="21"/>
    <x v="0"/>
    <x v="0"/>
    <d v="2022-06-23T05:09:00"/>
    <x v="39"/>
    <s v="Direct"/>
    <n v="1499"/>
    <x v="0"/>
    <s v="USD"/>
    <m/>
    <n v="128299.41"/>
  </r>
  <r>
    <s v="user7970"/>
    <x v="2"/>
    <x v="3"/>
    <x v="0"/>
    <x v="0"/>
    <d v="2022-06-23T08:45:00"/>
    <x v="38"/>
    <s v="Direct"/>
    <n v="2022"/>
    <x v="0"/>
    <s v="INR"/>
    <m/>
    <n v="2022"/>
  </r>
  <r>
    <s v="user7971"/>
    <x v="2"/>
    <x v="15"/>
    <x v="0"/>
    <x v="0"/>
    <d v="2022-06-23T08:25:00"/>
    <x v="38"/>
    <s v="Direct"/>
    <n v="1999"/>
    <x v="0"/>
    <s v="INR"/>
    <m/>
    <n v="1999"/>
  </r>
  <r>
    <s v="user7951"/>
    <x v="3"/>
    <x v="23"/>
    <x v="0"/>
    <x v="1"/>
    <d v="2022-06-23T08:25:00"/>
    <x v="38"/>
    <s v="Paid"/>
    <n v="500"/>
    <x v="0"/>
    <s v="INR"/>
    <m/>
    <n v="500"/>
  </r>
  <r>
    <s v="user7951"/>
    <x v="0"/>
    <x v="0"/>
    <x v="0"/>
    <x v="17"/>
    <d v="2022-06-23T08:10:00"/>
    <x v="38"/>
    <s v="Direct"/>
    <n v="1499"/>
    <x v="0"/>
    <s v="INR"/>
    <m/>
    <n v="1499"/>
  </r>
  <r>
    <s v="user7972"/>
    <x v="2"/>
    <x v="3"/>
    <x v="0"/>
    <x v="0"/>
    <d v="2022-06-23T08:09:00"/>
    <x v="38"/>
    <s v="Direct"/>
    <n v="2022"/>
    <x v="0"/>
    <s v="INR"/>
    <m/>
    <n v="2022"/>
  </r>
  <r>
    <s v="user7973"/>
    <x v="2"/>
    <x v="3"/>
    <x v="0"/>
    <x v="0"/>
    <d v="2022-06-23T08:00:00"/>
    <x v="38"/>
    <s v="Direct"/>
    <n v="2022"/>
    <x v="0"/>
    <s v="INR"/>
    <m/>
    <n v="2022"/>
  </r>
  <r>
    <s v="user7974"/>
    <x v="2"/>
    <x v="3"/>
    <x v="0"/>
    <x v="0"/>
    <d v="2022-06-23T07:51:00"/>
    <x v="38"/>
    <s v="Direct"/>
    <n v="2022"/>
    <x v="0"/>
    <s v="INR"/>
    <m/>
    <n v="2022"/>
  </r>
  <r>
    <s v="user7975"/>
    <x v="3"/>
    <x v="7"/>
    <x v="0"/>
    <x v="0"/>
    <d v="2022-06-23T07:13:00"/>
    <x v="38"/>
    <s v="Influencer"/>
    <n v="1499"/>
    <x v="0"/>
    <s v="INR"/>
    <m/>
    <n v="1499"/>
  </r>
  <r>
    <s v="user7977"/>
    <x v="2"/>
    <x v="3"/>
    <x v="0"/>
    <x v="0"/>
    <d v="2022-06-23T02:03:00"/>
    <x v="39"/>
    <s v="Direct"/>
    <n v="2022"/>
    <x v="0"/>
    <s v="INR"/>
    <m/>
    <n v="2022"/>
  </r>
  <r>
    <s v="user7978"/>
    <x v="2"/>
    <x v="8"/>
    <x v="1"/>
    <x v="0"/>
    <d v="2022-06-23T01:44:00"/>
    <x v="39"/>
    <s v="Direct"/>
    <n v="999"/>
    <x v="2"/>
    <s v="INR"/>
    <s v="NA"/>
    <n v="999"/>
  </r>
  <r>
    <s v="user7979"/>
    <x v="3"/>
    <x v="102"/>
    <x v="0"/>
    <x v="0"/>
    <d v="2022-06-23T00:04:00"/>
    <x v="39"/>
    <s v="Direct"/>
    <n v="1499"/>
    <x v="0"/>
    <s v="INR"/>
    <m/>
    <n v="1499"/>
  </r>
  <r>
    <s v="user7980"/>
    <x v="2"/>
    <x v="2"/>
    <x v="0"/>
    <x v="0"/>
    <d v="2022-06-22T23:56:00"/>
    <x v="39"/>
    <s v="Direct"/>
    <n v="1999"/>
    <x v="0"/>
    <s v="INR"/>
    <m/>
    <n v="1999"/>
  </r>
  <r>
    <s v="user7933"/>
    <x v="2"/>
    <x v="2"/>
    <x v="0"/>
    <x v="0"/>
    <d v="2022-06-22T23:50:00"/>
    <x v="39"/>
    <s v="Direct"/>
    <n v="1999"/>
    <x v="0"/>
    <s v="INR"/>
    <m/>
    <n v="1999"/>
  </r>
  <r>
    <s v="user7981"/>
    <x v="3"/>
    <x v="116"/>
    <x v="1"/>
    <x v="0"/>
    <d v="2022-06-22T23:44:00"/>
    <x v="39"/>
    <s v="Direct"/>
    <n v="999"/>
    <x v="5"/>
    <s v="INR"/>
    <s v="NA"/>
    <n v="999"/>
  </r>
  <r>
    <s v="user306"/>
    <x v="3"/>
    <x v="9"/>
    <x v="1"/>
    <x v="0"/>
    <d v="2022-06-22T23:44:00"/>
    <x v="39"/>
    <s v="Direct"/>
    <n v="999"/>
    <x v="2"/>
    <s v="INR"/>
    <s v="NA"/>
    <n v="999"/>
  </r>
  <r>
    <s v="user7982"/>
    <x v="1"/>
    <x v="1"/>
    <x v="0"/>
    <x v="0"/>
    <d v="2022-06-22T23:30:00"/>
    <x v="39"/>
    <s v="Direct"/>
    <n v="999"/>
    <x v="0"/>
    <s v="INR"/>
    <m/>
    <n v="999"/>
  </r>
  <r>
    <s v="user7951"/>
    <x v="3"/>
    <x v="24"/>
    <x v="0"/>
    <x v="0"/>
    <d v="2022-06-22T23:26:00"/>
    <x v="39"/>
    <s v="Paid"/>
    <n v="1499"/>
    <x v="0"/>
    <s v="INR"/>
    <m/>
    <n v="1499"/>
  </r>
  <r>
    <s v="user7951"/>
    <x v="3"/>
    <x v="24"/>
    <x v="0"/>
    <x v="0"/>
    <d v="2022-06-22T23:24:00"/>
    <x v="39"/>
    <s v="Paid"/>
    <n v="1499"/>
    <x v="0"/>
    <s v="INR"/>
    <m/>
    <n v="1499"/>
  </r>
  <r>
    <s v="user7951"/>
    <x v="3"/>
    <x v="24"/>
    <x v="0"/>
    <x v="0"/>
    <d v="2022-06-22T23:23:00"/>
    <x v="39"/>
    <s v="Paid"/>
    <n v="1499"/>
    <x v="0"/>
    <s v="INR"/>
    <m/>
    <n v="1499"/>
  </r>
  <r>
    <s v="user7983"/>
    <x v="3"/>
    <x v="7"/>
    <x v="0"/>
    <x v="0"/>
    <d v="2022-06-22T23:13:00"/>
    <x v="39"/>
    <s v="Influencer"/>
    <n v="1499"/>
    <x v="0"/>
    <s v="INR"/>
    <m/>
    <n v="1499"/>
  </r>
  <r>
    <s v="user7985"/>
    <x v="2"/>
    <x v="103"/>
    <x v="0"/>
    <x v="0"/>
    <d v="2022-06-22T22:26:00"/>
    <x v="39"/>
    <s v="Direct"/>
    <n v="765"/>
    <x v="0"/>
    <s v="INR"/>
    <m/>
    <n v="765"/>
  </r>
  <r>
    <s v="user7986"/>
    <x v="2"/>
    <x v="3"/>
    <x v="0"/>
    <x v="0"/>
    <d v="2022-06-22T22:19:00"/>
    <x v="39"/>
    <s v="Direct"/>
    <n v="2022"/>
    <x v="0"/>
    <s v="INR"/>
    <m/>
    <n v="2022"/>
  </r>
  <r>
    <s v="user3568"/>
    <x v="3"/>
    <x v="4"/>
    <x v="0"/>
    <x v="0"/>
    <d v="2022-06-22T22:18:00"/>
    <x v="39"/>
    <s v="Direct"/>
    <n v="1999"/>
    <x v="0"/>
    <s v="INR"/>
    <m/>
    <n v="1999"/>
  </r>
  <r>
    <s v="user7987"/>
    <x v="2"/>
    <x v="3"/>
    <x v="0"/>
    <x v="0"/>
    <d v="2022-06-22T21:38:00"/>
    <x v="39"/>
    <s v="Direct"/>
    <n v="2022"/>
    <x v="0"/>
    <s v="INR"/>
    <m/>
    <n v="2022"/>
  </r>
  <r>
    <s v="user7988"/>
    <x v="1"/>
    <x v="1"/>
    <x v="0"/>
    <x v="0"/>
    <d v="2022-06-22T21:34:00"/>
    <x v="39"/>
    <s v="Direct"/>
    <n v="999"/>
    <x v="0"/>
    <s v="INR"/>
    <m/>
    <n v="999"/>
  </r>
  <r>
    <s v="user7989"/>
    <x v="1"/>
    <x v="1"/>
    <x v="0"/>
    <x v="0"/>
    <d v="2022-06-22T21:27:00"/>
    <x v="39"/>
    <s v="Direct"/>
    <n v="999"/>
    <x v="0"/>
    <s v="INR"/>
    <m/>
    <n v="999"/>
  </r>
  <r>
    <s v="user7990"/>
    <x v="0"/>
    <x v="0"/>
    <x v="1"/>
    <x v="0"/>
    <d v="2022-06-22T21:19:00"/>
    <x v="39"/>
    <s v="Direct"/>
    <n v="3999"/>
    <x v="4"/>
    <s v="INR"/>
    <s v="ICIC"/>
    <n v="3999"/>
  </r>
  <r>
    <s v="user7975"/>
    <x v="3"/>
    <x v="7"/>
    <x v="0"/>
    <x v="0"/>
    <d v="2022-06-23T07:13:00"/>
    <x v="38"/>
    <s v="Influencer"/>
    <n v="1499"/>
    <x v="0"/>
    <s v="INR"/>
    <m/>
    <n v="1499"/>
  </r>
  <r>
    <s v="user7975"/>
    <x v="3"/>
    <x v="7"/>
    <x v="0"/>
    <x v="0"/>
    <d v="2022-06-23T07:13:00"/>
    <x v="38"/>
    <s v="Influencer"/>
    <n v="1499"/>
    <x v="0"/>
    <s v="INR"/>
    <m/>
    <n v="1499"/>
  </r>
  <r>
    <s v="user7975"/>
    <x v="3"/>
    <x v="7"/>
    <x v="0"/>
    <x v="0"/>
    <d v="2022-06-23T07:13:00"/>
    <x v="38"/>
    <s v="Influencer"/>
    <n v="1499"/>
    <x v="0"/>
    <s v="INR"/>
    <m/>
    <n v="1499"/>
  </r>
  <r>
    <s v="user7975"/>
    <x v="3"/>
    <x v="7"/>
    <x v="0"/>
    <x v="0"/>
    <d v="2022-06-23T07:13:00"/>
    <x v="38"/>
    <s v="Influencer"/>
    <n v="1499"/>
    <x v="0"/>
    <s v="INR"/>
    <m/>
    <n v="1499"/>
  </r>
  <r>
    <s v="user7993"/>
    <x v="2"/>
    <x v="57"/>
    <x v="0"/>
    <x v="0"/>
    <d v="2022-06-23T01:15:00"/>
    <x v="39"/>
    <s v="Direct"/>
    <n v="990"/>
    <x v="0"/>
    <s v="INR"/>
    <m/>
    <n v="990"/>
  </r>
  <r>
    <s v="user7995"/>
    <x v="3"/>
    <x v="4"/>
    <x v="0"/>
    <x v="0"/>
    <d v="2022-06-23T00:48:00"/>
    <x v="39"/>
    <s v="Direct"/>
    <n v="1999"/>
    <x v="0"/>
    <s v="INR"/>
    <m/>
    <n v="1999"/>
  </r>
  <r>
    <s v="user7996"/>
    <x v="2"/>
    <x v="2"/>
    <x v="0"/>
    <x v="0"/>
    <d v="2022-06-23T00:37:00"/>
    <x v="39"/>
    <s v="Direct"/>
    <n v="1999"/>
    <x v="0"/>
    <s v="INR"/>
    <m/>
    <n v="1999"/>
  </r>
  <r>
    <s v="user7997"/>
    <x v="1"/>
    <x v="17"/>
    <x v="0"/>
    <x v="0"/>
    <d v="2022-06-23T00:10:00"/>
    <x v="39"/>
    <s v="Direct"/>
    <n v="1999"/>
    <x v="0"/>
    <s v="INR"/>
    <m/>
    <n v="1999"/>
  </r>
  <r>
    <s v="user7998"/>
    <x v="3"/>
    <x v="9"/>
    <x v="1"/>
    <x v="0"/>
    <d v="2022-06-23T00:05:00"/>
    <x v="39"/>
    <s v="Direct"/>
    <n v="999"/>
    <x v="2"/>
    <s v="INR"/>
    <s v="NA"/>
    <n v="999"/>
  </r>
  <r>
    <s v="user7999"/>
    <x v="2"/>
    <x v="57"/>
    <x v="0"/>
    <x v="0"/>
    <d v="2022-06-23T00:05:00"/>
    <x v="39"/>
    <s v="Direct"/>
    <n v="990"/>
    <x v="0"/>
    <s v="INR"/>
    <m/>
    <n v="990"/>
  </r>
  <r>
    <s v="user8000"/>
    <x v="2"/>
    <x v="74"/>
    <x v="0"/>
    <x v="0"/>
    <d v="2022-06-22T23:50:00"/>
    <x v="39"/>
    <s v="Influencer"/>
    <n v="1499"/>
    <x v="0"/>
    <s v="INR"/>
    <m/>
    <n v="1499"/>
  </r>
  <r>
    <s v="user7933"/>
    <x v="2"/>
    <x v="2"/>
    <x v="0"/>
    <x v="0"/>
    <d v="2022-06-22T23:12:00"/>
    <x v="39"/>
    <s v="Direct"/>
    <n v="1999"/>
    <x v="0"/>
    <s v="INR"/>
    <m/>
    <n v="1999"/>
  </r>
  <r>
    <s v="user8001"/>
    <x v="2"/>
    <x v="62"/>
    <x v="0"/>
    <x v="0"/>
    <d v="2022-06-22T23:00:00"/>
    <x v="39"/>
    <s v="Influencer"/>
    <n v="699"/>
    <x v="0"/>
    <s v="INR"/>
    <m/>
    <n v="699"/>
  </r>
  <r>
    <s v="user8005"/>
    <x v="3"/>
    <x v="10"/>
    <x v="0"/>
    <x v="26"/>
    <d v="2022-06-22T22:17:00"/>
    <x v="39"/>
    <s v="Direct"/>
    <n v="1499"/>
    <x v="0"/>
    <s v="INR"/>
    <m/>
    <n v="1499"/>
  </r>
  <r>
    <s v="user7989"/>
    <x v="2"/>
    <x v="106"/>
    <x v="0"/>
    <x v="0"/>
    <d v="2022-06-22T21:38:00"/>
    <x v="39"/>
    <s v="Direct"/>
    <n v="499"/>
    <x v="0"/>
    <s v="INR"/>
    <m/>
    <n v="499"/>
  </r>
  <r>
    <s v="user6170"/>
    <x v="0"/>
    <x v="0"/>
    <x v="0"/>
    <x v="9"/>
    <d v="2022-06-22T21:19:00"/>
    <x v="39"/>
    <s v="Direct"/>
    <n v="2000"/>
    <x v="0"/>
    <s v="INR"/>
    <m/>
    <n v="2000"/>
  </r>
  <r>
    <s v="user7990"/>
    <x v="0"/>
    <x v="0"/>
    <x v="0"/>
    <x v="0"/>
    <d v="2022-06-22T21:17:00"/>
    <x v="39"/>
    <s v="Direct"/>
    <n v="3999"/>
    <x v="0"/>
    <s v="INR"/>
    <m/>
    <n v="3999"/>
  </r>
  <r>
    <s v="user8006"/>
    <x v="3"/>
    <x v="7"/>
    <x v="0"/>
    <x v="0"/>
    <d v="2022-06-22T21:16:00"/>
    <x v="39"/>
    <s v="Direct"/>
    <n v="1499"/>
    <x v="0"/>
    <s v="INR"/>
    <m/>
    <n v="1499"/>
  </r>
  <r>
    <s v="user8008"/>
    <x v="2"/>
    <x v="74"/>
    <x v="0"/>
    <x v="26"/>
    <d v="2022-06-23T01:13:00"/>
    <x v="39"/>
    <s v="Direct"/>
    <n v="1499"/>
    <x v="0"/>
    <s v="INR"/>
    <m/>
    <n v="1499"/>
  </r>
  <r>
    <s v="user8009"/>
    <x v="1"/>
    <x v="1"/>
    <x v="0"/>
    <x v="0"/>
    <d v="2022-06-23T00:46:00"/>
    <x v="39"/>
    <s v="Direct"/>
    <n v="999"/>
    <x v="0"/>
    <s v="INR"/>
    <m/>
    <n v="999"/>
  </r>
  <r>
    <s v="user8010"/>
    <x v="3"/>
    <x v="9"/>
    <x v="0"/>
    <x v="0"/>
    <d v="2022-06-23T00:20:00"/>
    <x v="39"/>
    <s v="Direct"/>
    <n v="999"/>
    <x v="0"/>
    <s v="INR"/>
    <m/>
    <n v="999"/>
  </r>
  <r>
    <s v="user7980"/>
    <x v="2"/>
    <x v="2"/>
    <x v="0"/>
    <x v="0"/>
    <d v="2022-06-22T23:56:00"/>
    <x v="39"/>
    <s v="Direct"/>
    <n v="1999"/>
    <x v="0"/>
    <s v="INR"/>
    <m/>
    <n v="1999"/>
  </r>
  <r>
    <s v="user7933"/>
    <x v="2"/>
    <x v="2"/>
    <x v="0"/>
    <x v="0"/>
    <d v="2022-06-22T23:35:00"/>
    <x v="39"/>
    <s v="Direct"/>
    <n v="1999"/>
    <x v="0"/>
    <s v="INR"/>
    <m/>
    <n v="1999"/>
  </r>
  <r>
    <s v="user7933"/>
    <x v="2"/>
    <x v="2"/>
    <x v="0"/>
    <x v="0"/>
    <d v="2022-06-22T23:35:00"/>
    <x v="39"/>
    <s v="Direct"/>
    <n v="1999"/>
    <x v="0"/>
    <s v="INR"/>
    <m/>
    <n v="1999"/>
  </r>
  <r>
    <s v="user8014"/>
    <x v="1"/>
    <x v="1"/>
    <x v="0"/>
    <x v="0"/>
    <d v="2022-06-22T23:32:00"/>
    <x v="39"/>
    <s v="Direct"/>
    <n v="999"/>
    <x v="0"/>
    <s v="INR"/>
    <m/>
    <n v="999"/>
  </r>
  <r>
    <s v="user7951"/>
    <x v="3"/>
    <x v="37"/>
    <x v="0"/>
    <x v="0"/>
    <d v="2022-06-22T23:29:00"/>
    <x v="39"/>
    <s v="Paid"/>
    <n v="499"/>
    <x v="0"/>
    <s v="INR"/>
    <m/>
    <n v="499"/>
  </r>
  <r>
    <s v="user7951"/>
    <x v="3"/>
    <x v="24"/>
    <x v="0"/>
    <x v="0"/>
    <d v="2022-06-22T23:22:00"/>
    <x v="39"/>
    <s v="Paid"/>
    <n v="1499"/>
    <x v="0"/>
    <s v="INR"/>
    <m/>
    <n v="1499"/>
  </r>
  <r>
    <s v="user7933"/>
    <x v="2"/>
    <x v="2"/>
    <x v="0"/>
    <x v="0"/>
    <d v="2022-06-22T23:16:00"/>
    <x v="39"/>
    <s v="Direct"/>
    <n v="1999"/>
    <x v="0"/>
    <s v="INR"/>
    <m/>
    <n v="1999"/>
  </r>
  <r>
    <s v="user7951"/>
    <x v="0"/>
    <x v="0"/>
    <x v="0"/>
    <x v="17"/>
    <d v="2022-06-22T23:15:00"/>
    <x v="39"/>
    <s v="Direct"/>
    <n v="1499"/>
    <x v="0"/>
    <s v="INR"/>
    <m/>
    <n v="1499"/>
  </r>
  <r>
    <s v="user7933"/>
    <x v="2"/>
    <x v="2"/>
    <x v="0"/>
    <x v="0"/>
    <d v="2022-06-22T23:11:00"/>
    <x v="39"/>
    <s v="Direct"/>
    <n v="1999"/>
    <x v="0"/>
    <s v="INR"/>
    <m/>
    <n v="1999"/>
  </r>
  <r>
    <s v="user3087"/>
    <x v="1"/>
    <x v="1"/>
    <x v="1"/>
    <x v="0"/>
    <d v="2022-06-22T22:35:00"/>
    <x v="39"/>
    <s v="Direct"/>
    <n v="999"/>
    <x v="2"/>
    <s v="INR"/>
    <s v="NA"/>
    <n v="999"/>
  </r>
  <r>
    <s v="user8019"/>
    <x v="2"/>
    <x v="3"/>
    <x v="0"/>
    <x v="0"/>
    <d v="2022-06-22T21:33:00"/>
    <x v="39"/>
    <s v="Direct"/>
    <n v="2022"/>
    <x v="0"/>
    <s v="INR"/>
    <m/>
    <n v="2022"/>
  </r>
  <r>
    <s v="user7989"/>
    <x v="1"/>
    <x v="1"/>
    <x v="1"/>
    <x v="0"/>
    <d v="2022-06-22T21:29:00"/>
    <x v="39"/>
    <s v="Direct"/>
    <n v="999"/>
    <x v="2"/>
    <s v="INR"/>
    <s v="NA"/>
    <n v="999"/>
  </r>
  <r>
    <s v="user8020"/>
    <x v="2"/>
    <x v="49"/>
    <x v="0"/>
    <x v="0"/>
    <d v="2022-06-22T21:21:00"/>
    <x v="39"/>
    <s v="Influencer"/>
    <n v="1499"/>
    <x v="0"/>
    <s v="INR"/>
    <m/>
    <n v="1499"/>
  </r>
  <r>
    <s v="user8021"/>
    <x v="3"/>
    <x v="7"/>
    <x v="0"/>
    <x v="0"/>
    <d v="2022-06-22T20:58:00"/>
    <x v="39"/>
    <s v="Influencer"/>
    <n v="1499"/>
    <x v="0"/>
    <s v="INR"/>
    <m/>
    <n v="1499"/>
  </r>
  <r>
    <s v="user8022"/>
    <x v="3"/>
    <x v="7"/>
    <x v="0"/>
    <x v="0"/>
    <d v="2022-06-22T20:53:00"/>
    <x v="39"/>
    <s v="Influencer"/>
    <n v="1499"/>
    <x v="0"/>
    <s v="INR"/>
    <m/>
    <n v="1499"/>
  </r>
  <r>
    <s v="user8024"/>
    <x v="2"/>
    <x v="8"/>
    <x v="0"/>
    <x v="0"/>
    <d v="2022-06-22T20:30:00"/>
    <x v="39"/>
    <s v="Direct"/>
    <n v="999"/>
    <x v="0"/>
    <s v="INR"/>
    <m/>
    <n v="999"/>
  </r>
  <r>
    <s v="user8025"/>
    <x v="3"/>
    <x v="7"/>
    <x v="0"/>
    <x v="0"/>
    <d v="2022-06-22T20:28:00"/>
    <x v="39"/>
    <s v="Influencer"/>
    <n v="1499"/>
    <x v="0"/>
    <s v="INR"/>
    <m/>
    <n v="1499"/>
  </r>
  <r>
    <s v="user8026"/>
    <x v="2"/>
    <x v="82"/>
    <x v="0"/>
    <x v="0"/>
    <d v="2022-06-22T20:23:00"/>
    <x v="39"/>
    <s v="Direct"/>
    <n v="79"/>
    <x v="0"/>
    <s v="USD"/>
    <m/>
    <n v="6761.6100000000006"/>
  </r>
  <r>
    <s v="user8027"/>
    <x v="2"/>
    <x v="8"/>
    <x v="0"/>
    <x v="0"/>
    <d v="2022-06-22T20:05:00"/>
    <x v="39"/>
    <s v="Direct"/>
    <n v="999"/>
    <x v="0"/>
    <s v="INR"/>
    <m/>
    <n v="999"/>
  </r>
  <r>
    <s v="user8029"/>
    <x v="2"/>
    <x v="3"/>
    <x v="0"/>
    <x v="0"/>
    <d v="2022-06-22T19:55:00"/>
    <x v="39"/>
    <s v="Direct"/>
    <n v="2022"/>
    <x v="0"/>
    <s v="INR"/>
    <m/>
    <n v="2022"/>
  </r>
  <r>
    <s v="user8031"/>
    <x v="2"/>
    <x v="3"/>
    <x v="0"/>
    <x v="0"/>
    <d v="2022-06-22T19:37:00"/>
    <x v="39"/>
    <s v="Direct"/>
    <n v="2022"/>
    <x v="0"/>
    <s v="INR"/>
    <m/>
    <n v="2022"/>
  </r>
  <r>
    <s v="user8033"/>
    <x v="2"/>
    <x v="3"/>
    <x v="0"/>
    <x v="0"/>
    <d v="2022-06-22T19:05:00"/>
    <x v="39"/>
    <s v="Direct"/>
    <n v="199"/>
    <x v="0"/>
    <s v="USD"/>
    <m/>
    <n v="17032.41"/>
  </r>
  <r>
    <s v="user8034"/>
    <x v="3"/>
    <x v="7"/>
    <x v="0"/>
    <x v="0"/>
    <d v="2022-06-22T18:54:00"/>
    <x v="39"/>
    <s v="Influencer"/>
    <n v="1499"/>
    <x v="0"/>
    <s v="INR"/>
    <m/>
    <n v="1499"/>
  </r>
  <r>
    <s v="user8038"/>
    <x v="3"/>
    <x v="36"/>
    <x v="0"/>
    <x v="0"/>
    <d v="2022-06-22T17:30:00"/>
    <x v="39"/>
    <s v="Influencer"/>
    <n v="999"/>
    <x v="0"/>
    <s v="INR"/>
    <m/>
    <n v="999"/>
  </r>
  <r>
    <s v="user8039"/>
    <x v="2"/>
    <x v="77"/>
    <x v="0"/>
    <x v="0"/>
    <d v="2022-06-22T16:38:00"/>
    <x v="39"/>
    <s v="Direct"/>
    <n v="999"/>
    <x v="0"/>
    <s v="INR"/>
    <m/>
    <n v="999"/>
  </r>
  <r>
    <s v="user8040"/>
    <x v="3"/>
    <x v="7"/>
    <x v="0"/>
    <x v="0"/>
    <d v="2022-06-22T16:38:00"/>
    <x v="39"/>
    <s v="Influencer"/>
    <n v="1499"/>
    <x v="0"/>
    <s v="INR"/>
    <m/>
    <n v="1499"/>
  </r>
  <r>
    <s v="user3087"/>
    <x v="1"/>
    <x v="1"/>
    <x v="0"/>
    <x v="0"/>
    <d v="2022-06-22T16:33:00"/>
    <x v="39"/>
    <s v="Direct"/>
    <n v="999"/>
    <x v="0"/>
    <s v="INR"/>
    <m/>
    <n v="999"/>
  </r>
  <r>
    <s v="user8041"/>
    <x v="2"/>
    <x v="8"/>
    <x v="1"/>
    <x v="0"/>
    <d v="2022-06-22T16:19:00"/>
    <x v="39"/>
    <s v="Direct"/>
    <n v="999"/>
    <x v="1"/>
    <s v="INR"/>
    <s v="NA"/>
    <n v="999"/>
  </r>
  <r>
    <s v="user8042"/>
    <x v="2"/>
    <x v="2"/>
    <x v="0"/>
    <x v="0"/>
    <d v="2022-06-22T16:03:00"/>
    <x v="39"/>
    <s v="Direct"/>
    <n v="1999"/>
    <x v="0"/>
    <s v="INR"/>
    <m/>
    <n v="1999"/>
  </r>
  <r>
    <s v="user8043"/>
    <x v="2"/>
    <x v="2"/>
    <x v="0"/>
    <x v="0"/>
    <d v="2022-06-22T15:55:00"/>
    <x v="39"/>
    <s v="Direct"/>
    <n v="149"/>
    <x v="0"/>
    <s v="USD"/>
    <m/>
    <n v="12752.91"/>
  </r>
  <r>
    <s v="user8048"/>
    <x v="2"/>
    <x v="2"/>
    <x v="0"/>
    <x v="0"/>
    <d v="2022-06-22T15:31:00"/>
    <x v="39"/>
    <s v="Direct"/>
    <n v="1999"/>
    <x v="0"/>
    <s v="INR"/>
    <m/>
    <n v="1999"/>
  </r>
  <r>
    <s v="user7493"/>
    <x v="2"/>
    <x v="6"/>
    <x v="1"/>
    <x v="0"/>
    <d v="2022-06-22T21:16:00"/>
    <x v="39"/>
    <s v="Direct"/>
    <n v="499"/>
    <x v="2"/>
    <s v="INR"/>
    <s v="NA"/>
    <n v="499"/>
  </r>
  <r>
    <s v="user8049"/>
    <x v="2"/>
    <x v="2"/>
    <x v="0"/>
    <x v="0"/>
    <d v="2022-06-22T21:06:00"/>
    <x v="39"/>
    <s v="Direct"/>
    <n v="1999"/>
    <x v="0"/>
    <s v="INR"/>
    <m/>
    <n v="1999"/>
  </r>
  <r>
    <s v="user8050"/>
    <x v="2"/>
    <x v="3"/>
    <x v="0"/>
    <x v="0"/>
    <d v="2022-06-22T20:58:00"/>
    <x v="39"/>
    <s v="Direct"/>
    <n v="2022"/>
    <x v="0"/>
    <s v="INR"/>
    <m/>
    <n v="2022"/>
  </r>
  <r>
    <s v="user8021"/>
    <x v="3"/>
    <x v="7"/>
    <x v="0"/>
    <x v="0"/>
    <d v="2022-06-22T20:58:00"/>
    <x v="39"/>
    <s v="Influencer"/>
    <n v="1499"/>
    <x v="0"/>
    <s v="INR"/>
    <m/>
    <n v="1499"/>
  </r>
  <r>
    <s v="user8051"/>
    <x v="3"/>
    <x v="7"/>
    <x v="0"/>
    <x v="40"/>
    <d v="2022-06-22T20:57:00"/>
    <x v="39"/>
    <s v="Influencer"/>
    <n v="1499"/>
    <x v="0"/>
    <s v="INR"/>
    <m/>
    <n v="1499"/>
  </r>
  <r>
    <s v="user7947"/>
    <x v="2"/>
    <x v="3"/>
    <x v="0"/>
    <x v="0"/>
    <d v="2022-06-22T20:51:00"/>
    <x v="39"/>
    <s v="Direct"/>
    <n v="2022"/>
    <x v="0"/>
    <s v="INR"/>
    <m/>
    <n v="2022"/>
  </r>
  <r>
    <s v="user8053"/>
    <x v="3"/>
    <x v="7"/>
    <x v="0"/>
    <x v="0"/>
    <d v="2022-06-22T20:23:00"/>
    <x v="39"/>
    <s v="Influencer"/>
    <n v="59"/>
    <x v="0"/>
    <s v="USD"/>
    <m/>
    <n v="5049.8100000000004"/>
  </r>
  <r>
    <s v="user8054"/>
    <x v="2"/>
    <x v="74"/>
    <x v="0"/>
    <x v="0"/>
    <d v="2022-06-22T18:45:00"/>
    <x v="39"/>
    <s v="Direct"/>
    <n v="1499"/>
    <x v="0"/>
    <s v="INR"/>
    <m/>
    <n v="1499"/>
  </r>
  <r>
    <s v="user8056"/>
    <x v="2"/>
    <x v="2"/>
    <x v="0"/>
    <x v="0"/>
    <d v="2022-06-22T18:05:00"/>
    <x v="39"/>
    <s v="Direct"/>
    <n v="149"/>
    <x v="0"/>
    <s v="USD"/>
    <m/>
    <n v="12752.91"/>
  </r>
  <r>
    <s v="user8059"/>
    <x v="3"/>
    <x v="19"/>
    <x v="0"/>
    <x v="26"/>
    <d v="2022-06-22T17:10:00"/>
    <x v="39"/>
    <s v="Influencer"/>
    <n v="1499"/>
    <x v="0"/>
    <s v="INR"/>
    <m/>
    <n v="1499"/>
  </r>
  <r>
    <s v="user8060"/>
    <x v="3"/>
    <x v="7"/>
    <x v="0"/>
    <x v="0"/>
    <d v="2022-06-22T17:00:00"/>
    <x v="39"/>
    <s v="Influencer"/>
    <n v="1499"/>
    <x v="0"/>
    <s v="INR"/>
    <m/>
    <n v="1499"/>
  </r>
  <r>
    <s v="user8061"/>
    <x v="2"/>
    <x v="79"/>
    <x v="0"/>
    <x v="0"/>
    <d v="2022-06-22T16:54:00"/>
    <x v="39"/>
    <s v="Direct"/>
    <n v="2499"/>
    <x v="0"/>
    <s v="INR"/>
    <m/>
    <n v="2499"/>
  </r>
  <r>
    <s v="user7965"/>
    <x v="2"/>
    <x v="2"/>
    <x v="0"/>
    <x v="0"/>
    <d v="2022-06-22T16:30:00"/>
    <x v="39"/>
    <s v="Direct"/>
    <n v="1999"/>
    <x v="0"/>
    <s v="INR"/>
    <m/>
    <n v="1999"/>
  </r>
  <r>
    <s v="user8062"/>
    <x v="3"/>
    <x v="4"/>
    <x v="0"/>
    <x v="0"/>
    <d v="2022-06-22T16:16:00"/>
    <x v="39"/>
    <s v="Direct"/>
    <n v="1999"/>
    <x v="0"/>
    <s v="INR"/>
    <m/>
    <n v="1999"/>
  </r>
  <r>
    <s v="user7712"/>
    <x v="2"/>
    <x v="3"/>
    <x v="0"/>
    <x v="0"/>
    <d v="2022-06-22T15:54:00"/>
    <x v="39"/>
    <s v="Direct"/>
    <n v="2022"/>
    <x v="0"/>
    <s v="INR"/>
    <m/>
    <n v="2022"/>
  </r>
  <r>
    <s v="user8065"/>
    <x v="1"/>
    <x v="17"/>
    <x v="1"/>
    <x v="0"/>
    <d v="2022-06-22T15:21:00"/>
    <x v="39"/>
    <s v="Direct"/>
    <n v="1999"/>
    <x v="2"/>
    <s v="INR"/>
    <s v="NA"/>
    <n v="1999"/>
  </r>
  <r>
    <s v="user7990"/>
    <x v="3"/>
    <x v="9"/>
    <x v="1"/>
    <x v="0"/>
    <d v="2022-06-22T20:50:00"/>
    <x v="39"/>
    <s v="Direct"/>
    <n v="999"/>
    <x v="4"/>
    <s v="INR"/>
    <s v="ICIC"/>
    <n v="999"/>
  </r>
  <r>
    <s v="user8066"/>
    <x v="3"/>
    <x v="23"/>
    <x v="0"/>
    <x v="0"/>
    <d v="2022-06-22T20:25:00"/>
    <x v="39"/>
    <s v="Direct"/>
    <n v="666"/>
    <x v="0"/>
    <s v="INR"/>
    <m/>
    <n v="666"/>
  </r>
  <r>
    <s v="user8068"/>
    <x v="3"/>
    <x v="7"/>
    <x v="0"/>
    <x v="0"/>
    <d v="2022-06-22T20:11:00"/>
    <x v="39"/>
    <s v="Influencer"/>
    <n v="59"/>
    <x v="0"/>
    <s v="USD"/>
    <m/>
    <n v="5049.8100000000004"/>
  </r>
  <r>
    <s v="user8072"/>
    <x v="3"/>
    <x v="7"/>
    <x v="0"/>
    <x v="0"/>
    <d v="2022-06-22T19:18:00"/>
    <x v="39"/>
    <s v="Influencer"/>
    <n v="1499"/>
    <x v="0"/>
    <s v="INR"/>
    <m/>
    <n v="1499"/>
  </r>
  <r>
    <s v="user8073"/>
    <x v="3"/>
    <x v="7"/>
    <x v="0"/>
    <x v="0"/>
    <d v="2022-06-22T19:13:00"/>
    <x v="39"/>
    <s v="Influencer"/>
    <n v="59"/>
    <x v="0"/>
    <s v="USD"/>
    <m/>
    <n v="5049.8100000000004"/>
  </r>
  <r>
    <s v="user8073"/>
    <x v="3"/>
    <x v="7"/>
    <x v="0"/>
    <x v="0"/>
    <d v="2022-06-22T19:13:00"/>
    <x v="39"/>
    <s v="Influencer"/>
    <n v="59"/>
    <x v="0"/>
    <s v="USD"/>
    <m/>
    <n v="5049.8100000000004"/>
  </r>
  <r>
    <s v="user8076"/>
    <x v="1"/>
    <x v="1"/>
    <x v="0"/>
    <x v="0"/>
    <d v="2022-06-22T18:05:00"/>
    <x v="39"/>
    <s v="Direct"/>
    <n v="999"/>
    <x v="0"/>
    <s v="INR"/>
    <m/>
    <n v="999"/>
  </r>
  <r>
    <s v="user8077"/>
    <x v="3"/>
    <x v="7"/>
    <x v="0"/>
    <x v="0"/>
    <d v="2022-06-22T18:05:00"/>
    <x v="39"/>
    <s v="Influencer"/>
    <n v="59"/>
    <x v="0"/>
    <s v="USD"/>
    <m/>
    <n v="5049.8100000000004"/>
  </r>
  <r>
    <s v="user8079"/>
    <x v="1"/>
    <x v="17"/>
    <x v="0"/>
    <x v="0"/>
    <d v="2022-06-22T16:53:00"/>
    <x v="39"/>
    <s v="Direct"/>
    <n v="1999"/>
    <x v="0"/>
    <s v="INR"/>
    <m/>
    <n v="1999"/>
  </r>
  <r>
    <s v="user8041"/>
    <x v="2"/>
    <x v="8"/>
    <x v="0"/>
    <x v="0"/>
    <d v="2022-06-22T16:14:00"/>
    <x v="39"/>
    <s v="Direct"/>
    <n v="999"/>
    <x v="0"/>
    <s v="INR"/>
    <m/>
    <n v="999"/>
  </r>
  <r>
    <s v="user8080"/>
    <x v="3"/>
    <x v="7"/>
    <x v="0"/>
    <x v="65"/>
    <d v="2022-06-22T15:45:00"/>
    <x v="39"/>
    <s v="Influencer"/>
    <n v="1499"/>
    <x v="0"/>
    <s v="INR"/>
    <m/>
    <n v="1499"/>
  </r>
  <r>
    <s v="user8081"/>
    <x v="3"/>
    <x v="7"/>
    <x v="0"/>
    <x v="0"/>
    <d v="2022-06-22T15:34:00"/>
    <x v="39"/>
    <s v="Influencer"/>
    <n v="1499"/>
    <x v="0"/>
    <s v="INR"/>
    <m/>
    <n v="1499"/>
  </r>
  <r>
    <s v="user8082"/>
    <x v="3"/>
    <x v="14"/>
    <x v="0"/>
    <x v="0"/>
    <d v="2022-06-22T15:15:00"/>
    <x v="39"/>
    <s v="Direct"/>
    <n v="1999"/>
    <x v="0"/>
    <s v="INR"/>
    <m/>
    <n v="1999"/>
  </r>
  <r>
    <s v="user7169"/>
    <x v="2"/>
    <x v="2"/>
    <x v="0"/>
    <x v="0"/>
    <d v="2022-06-22T14:46:00"/>
    <x v="39"/>
    <s v="Direct"/>
    <n v="1999"/>
    <x v="0"/>
    <s v="INR"/>
    <m/>
    <n v="1999"/>
  </r>
  <r>
    <s v="user6062"/>
    <x v="1"/>
    <x v="69"/>
    <x v="0"/>
    <x v="0"/>
    <d v="2022-06-22T15:06:00"/>
    <x v="39"/>
    <s v="Direct"/>
    <n v="499"/>
    <x v="0"/>
    <s v="INR"/>
    <m/>
    <n v="499"/>
  </r>
  <r>
    <s v="user8087"/>
    <x v="3"/>
    <x v="9"/>
    <x v="1"/>
    <x v="0"/>
    <d v="2022-06-22T15:02:00"/>
    <x v="39"/>
    <s v="Direct"/>
    <n v="999"/>
    <x v="2"/>
    <s v="INR"/>
    <s v="NA"/>
    <n v="999"/>
  </r>
  <r>
    <s v="user8090"/>
    <x v="3"/>
    <x v="7"/>
    <x v="0"/>
    <x v="0"/>
    <d v="2022-06-22T14:27:00"/>
    <x v="39"/>
    <s v="Influencer"/>
    <n v="1499"/>
    <x v="0"/>
    <s v="INR"/>
    <m/>
    <n v="1499"/>
  </r>
  <r>
    <s v="user8091"/>
    <x v="3"/>
    <x v="38"/>
    <x v="0"/>
    <x v="0"/>
    <d v="2022-06-22T14:20:00"/>
    <x v="39"/>
    <s v="Influencer"/>
    <n v="1000"/>
    <x v="0"/>
    <s v="INR"/>
    <m/>
    <n v="1000"/>
  </r>
  <r>
    <s v="user8093"/>
    <x v="2"/>
    <x v="2"/>
    <x v="0"/>
    <x v="0"/>
    <d v="2022-06-22T15:01:00"/>
    <x v="39"/>
    <s v="Direct"/>
    <n v="1999"/>
    <x v="0"/>
    <s v="INR"/>
    <m/>
    <n v="1999"/>
  </r>
  <r>
    <s v="user8094"/>
    <x v="3"/>
    <x v="38"/>
    <x v="0"/>
    <x v="0"/>
    <d v="2022-06-22T15:01:00"/>
    <x v="39"/>
    <s v="Direct"/>
    <n v="1000"/>
    <x v="0"/>
    <s v="INR"/>
    <m/>
    <n v="1000"/>
  </r>
  <r>
    <s v="user8095"/>
    <x v="1"/>
    <x v="17"/>
    <x v="0"/>
    <x v="0"/>
    <d v="2022-06-22T14:59:00"/>
    <x v="39"/>
    <s v="Direct"/>
    <n v="1999"/>
    <x v="0"/>
    <s v="INR"/>
    <m/>
    <n v="1999"/>
  </r>
  <r>
    <s v="user7169"/>
    <x v="2"/>
    <x v="2"/>
    <x v="0"/>
    <x v="0"/>
    <d v="2022-06-22T14:48:00"/>
    <x v="39"/>
    <s v="Direct"/>
    <n v="1999"/>
    <x v="0"/>
    <s v="INR"/>
    <m/>
    <n v="1999"/>
  </r>
  <r>
    <s v="user8048"/>
    <x v="2"/>
    <x v="2"/>
    <x v="0"/>
    <x v="0"/>
    <d v="2022-06-22T14:45:00"/>
    <x v="39"/>
    <s v="Direct"/>
    <n v="1999"/>
    <x v="0"/>
    <s v="INR"/>
    <m/>
    <n v="1999"/>
  </r>
  <r>
    <s v="user8039"/>
    <x v="2"/>
    <x v="106"/>
    <x v="0"/>
    <x v="0"/>
    <d v="2022-06-22T14:05:00"/>
    <x v="39"/>
    <s v="Direct"/>
    <n v="499"/>
    <x v="0"/>
    <s v="INR"/>
    <m/>
    <n v="499"/>
  </r>
  <r>
    <s v="user8039"/>
    <x v="2"/>
    <x v="106"/>
    <x v="0"/>
    <x v="0"/>
    <d v="2022-06-22T13:56:00"/>
    <x v="39"/>
    <s v="Direct"/>
    <n v="499"/>
    <x v="0"/>
    <s v="INR"/>
    <m/>
    <n v="499"/>
  </r>
  <r>
    <s v="user8096"/>
    <x v="2"/>
    <x v="74"/>
    <x v="0"/>
    <x v="0"/>
    <d v="2022-06-22T13:51:00"/>
    <x v="39"/>
    <s v="Influencer"/>
    <n v="1499"/>
    <x v="0"/>
    <s v="INR"/>
    <m/>
    <n v="1499"/>
  </r>
  <r>
    <s v="user8098"/>
    <x v="2"/>
    <x v="3"/>
    <x v="0"/>
    <x v="0"/>
    <d v="2022-06-22T14:04:00"/>
    <x v="39"/>
    <s v="Direct"/>
    <n v="2022"/>
    <x v="0"/>
    <s v="INR"/>
    <m/>
    <n v="2022"/>
  </r>
  <r>
    <s v="user8099"/>
    <x v="3"/>
    <x v="14"/>
    <x v="0"/>
    <x v="0"/>
    <d v="2022-06-22T13:57:00"/>
    <x v="39"/>
    <s v="Direct"/>
    <n v="199"/>
    <x v="0"/>
    <s v="USD"/>
    <m/>
    <n v="17032.41"/>
  </r>
  <r>
    <s v="user8099"/>
    <x v="3"/>
    <x v="14"/>
    <x v="0"/>
    <x v="0"/>
    <d v="2022-06-22T13:57:00"/>
    <x v="39"/>
    <s v="Direct"/>
    <n v="199"/>
    <x v="0"/>
    <s v="USD"/>
    <m/>
    <n v="17032.41"/>
  </r>
  <r>
    <s v="user8100"/>
    <x v="3"/>
    <x v="7"/>
    <x v="0"/>
    <x v="0"/>
    <d v="2022-06-22T13:42:00"/>
    <x v="39"/>
    <s v="Influencer"/>
    <n v="1499"/>
    <x v="0"/>
    <s v="INR"/>
    <m/>
    <n v="1499"/>
  </r>
  <r>
    <s v="user8101"/>
    <x v="3"/>
    <x v="7"/>
    <x v="0"/>
    <x v="0"/>
    <d v="2022-06-22T13:32:00"/>
    <x v="39"/>
    <s v="Influencer"/>
    <n v="1499"/>
    <x v="0"/>
    <s v="INR"/>
    <m/>
    <n v="1499"/>
  </r>
  <r>
    <s v="user8102"/>
    <x v="3"/>
    <x v="37"/>
    <x v="0"/>
    <x v="0"/>
    <d v="2022-06-22T13:25:00"/>
    <x v="39"/>
    <s v="Direct"/>
    <n v="499"/>
    <x v="0"/>
    <s v="INR"/>
    <m/>
    <n v="499"/>
  </r>
  <r>
    <s v="user8105"/>
    <x v="1"/>
    <x v="111"/>
    <x v="0"/>
    <x v="0"/>
    <d v="2022-06-22T12:49:00"/>
    <x v="39"/>
    <s v="Direct"/>
    <n v="1500"/>
    <x v="0"/>
    <s v="INR"/>
    <m/>
    <n v="1500"/>
  </r>
  <r>
    <s v="user7211"/>
    <x v="3"/>
    <x v="7"/>
    <x v="0"/>
    <x v="0"/>
    <d v="2022-06-22T12:35:00"/>
    <x v="39"/>
    <s v="Influencer"/>
    <n v="1499"/>
    <x v="0"/>
    <s v="INR"/>
    <m/>
    <n v="1499"/>
  </r>
  <r>
    <s v="user8108"/>
    <x v="2"/>
    <x v="131"/>
    <x v="0"/>
    <x v="0"/>
    <d v="2022-06-22T12:23:00"/>
    <x v="39"/>
    <s v="Direct"/>
    <n v="1499"/>
    <x v="0"/>
    <s v="INR"/>
    <m/>
    <n v="1499"/>
  </r>
  <r>
    <s v="user8109"/>
    <x v="2"/>
    <x v="3"/>
    <x v="0"/>
    <x v="0"/>
    <d v="2022-06-22T12:22:00"/>
    <x v="39"/>
    <s v="Direct"/>
    <n v="2022"/>
    <x v="0"/>
    <s v="INR"/>
    <m/>
    <n v="2022"/>
  </r>
  <r>
    <s v="user8110"/>
    <x v="3"/>
    <x v="7"/>
    <x v="0"/>
    <x v="0"/>
    <d v="2022-06-22T12:18:00"/>
    <x v="39"/>
    <s v="Influencer"/>
    <n v="1499"/>
    <x v="0"/>
    <s v="INR"/>
    <m/>
    <n v="1499"/>
  </r>
  <r>
    <s v="user8112"/>
    <x v="2"/>
    <x v="2"/>
    <x v="1"/>
    <x v="0"/>
    <d v="2022-06-22T12:15:00"/>
    <x v="39"/>
    <s v="Direct"/>
    <n v="1999"/>
    <x v="2"/>
    <s v="INR"/>
    <s v="NA"/>
    <n v="1999"/>
  </r>
  <r>
    <s v="user5946"/>
    <x v="0"/>
    <x v="0"/>
    <x v="0"/>
    <x v="0"/>
    <d v="2022-06-22T11:56:00"/>
    <x v="39"/>
    <s v="Direct"/>
    <n v="3999"/>
    <x v="0"/>
    <s v="INR"/>
    <m/>
    <n v="3999"/>
  </r>
  <r>
    <s v="user5946"/>
    <x v="0"/>
    <x v="0"/>
    <x v="0"/>
    <x v="0"/>
    <d v="2022-06-22T11:41:00"/>
    <x v="39"/>
    <s v="Direct"/>
    <n v="3999"/>
    <x v="0"/>
    <s v="INR"/>
    <m/>
    <n v="3999"/>
  </r>
  <r>
    <s v="user1948"/>
    <x v="2"/>
    <x v="96"/>
    <x v="0"/>
    <x v="0"/>
    <d v="2022-06-22T11:25:00"/>
    <x v="39"/>
    <s v="Direct"/>
    <n v="1000"/>
    <x v="0"/>
    <s v="INR"/>
    <m/>
    <n v="1000"/>
  </r>
  <r>
    <s v="user5465"/>
    <x v="3"/>
    <x v="7"/>
    <x v="0"/>
    <x v="66"/>
    <d v="2022-06-22T10:50:00"/>
    <x v="39"/>
    <s v="Influencer"/>
    <n v="1499"/>
    <x v="0"/>
    <s v="INR"/>
    <m/>
    <n v="1499"/>
  </r>
  <r>
    <s v="user8116"/>
    <x v="3"/>
    <x v="34"/>
    <x v="0"/>
    <x v="0"/>
    <d v="2022-06-22T10:40:00"/>
    <x v="39"/>
    <s v="Email"/>
    <n v="1499"/>
    <x v="0"/>
    <s v="INR"/>
    <m/>
    <n v="1499"/>
  </r>
  <r>
    <s v="user8119"/>
    <x v="3"/>
    <x v="7"/>
    <x v="0"/>
    <x v="0"/>
    <d v="2022-06-22T14:04:00"/>
    <x v="39"/>
    <s v="Influencer"/>
    <n v="1499"/>
    <x v="0"/>
    <s v="INR"/>
    <m/>
    <n v="1499"/>
  </r>
  <r>
    <s v="user8120"/>
    <x v="3"/>
    <x v="9"/>
    <x v="0"/>
    <x v="0"/>
    <d v="2022-06-22T13:49:00"/>
    <x v="39"/>
    <s v="Direct"/>
    <n v="999"/>
    <x v="0"/>
    <s v="INR"/>
    <m/>
    <n v="999"/>
  </r>
  <r>
    <s v="user8042"/>
    <x v="2"/>
    <x v="2"/>
    <x v="0"/>
    <x v="0"/>
    <d v="2022-06-22T13:37:00"/>
    <x v="39"/>
    <s v="Direct"/>
    <n v="1999"/>
    <x v="0"/>
    <s v="INR"/>
    <m/>
    <n v="1999"/>
  </r>
  <r>
    <s v="user8122"/>
    <x v="2"/>
    <x v="2"/>
    <x v="0"/>
    <x v="0"/>
    <d v="2022-06-22T13:25:00"/>
    <x v="39"/>
    <s v="Direct"/>
    <n v="1999"/>
    <x v="0"/>
    <s v="INR"/>
    <m/>
    <n v="1999"/>
  </r>
  <r>
    <s v="user8102"/>
    <x v="3"/>
    <x v="37"/>
    <x v="0"/>
    <x v="0"/>
    <d v="2022-06-22T13:25:00"/>
    <x v="39"/>
    <s v="Direct"/>
    <n v="499"/>
    <x v="0"/>
    <s v="INR"/>
    <m/>
    <n v="499"/>
  </r>
  <r>
    <s v="user8123"/>
    <x v="3"/>
    <x v="23"/>
    <x v="0"/>
    <x v="0"/>
    <d v="2022-06-22T13:04:00"/>
    <x v="39"/>
    <s v="Influencer"/>
    <n v="666"/>
    <x v="0"/>
    <s v="INR"/>
    <m/>
    <n v="666"/>
  </r>
  <r>
    <s v="user8125"/>
    <x v="3"/>
    <x v="31"/>
    <x v="0"/>
    <x v="0"/>
    <d v="2022-06-22T12:48:00"/>
    <x v="39"/>
    <s v="Direct"/>
    <n v="1499"/>
    <x v="0"/>
    <s v="INR"/>
    <m/>
    <n v="1499"/>
  </r>
  <r>
    <s v="user1334"/>
    <x v="0"/>
    <x v="0"/>
    <x v="0"/>
    <x v="9"/>
    <d v="2022-06-22T12:38:00"/>
    <x v="39"/>
    <s v="Direct"/>
    <n v="2000"/>
    <x v="0"/>
    <s v="INR"/>
    <m/>
    <n v="2000"/>
  </r>
  <r>
    <s v="user8126"/>
    <x v="3"/>
    <x v="7"/>
    <x v="0"/>
    <x v="0"/>
    <d v="2022-06-22T12:24:00"/>
    <x v="39"/>
    <s v="Influencer"/>
    <n v="1499"/>
    <x v="0"/>
    <s v="INR"/>
    <m/>
    <n v="1499"/>
  </r>
  <r>
    <s v="user8109"/>
    <x v="2"/>
    <x v="3"/>
    <x v="1"/>
    <x v="0"/>
    <d v="2022-06-22T12:23:00"/>
    <x v="39"/>
    <s v="Direct"/>
    <n v="2022"/>
    <x v="2"/>
    <s v="INR"/>
    <s v="NA"/>
    <n v="2022"/>
  </r>
  <r>
    <s v="user8109"/>
    <x v="2"/>
    <x v="3"/>
    <x v="0"/>
    <x v="0"/>
    <d v="2022-06-22T12:21:00"/>
    <x v="39"/>
    <s v="Direct"/>
    <n v="2022"/>
    <x v="0"/>
    <s v="INR"/>
    <m/>
    <n v="2022"/>
  </r>
  <r>
    <s v="user8128"/>
    <x v="3"/>
    <x v="7"/>
    <x v="0"/>
    <x v="0"/>
    <d v="2022-06-22T11:58:00"/>
    <x v="39"/>
    <s v="Influencer"/>
    <n v="1499"/>
    <x v="0"/>
    <s v="INR"/>
    <m/>
    <n v="1499"/>
  </r>
  <r>
    <s v="user8129"/>
    <x v="2"/>
    <x v="57"/>
    <x v="0"/>
    <x v="0"/>
    <d v="2022-06-22T11:47:00"/>
    <x v="39"/>
    <s v="Direct"/>
    <n v="990"/>
    <x v="0"/>
    <s v="INR"/>
    <m/>
    <n v="990"/>
  </r>
  <r>
    <s v="user8130"/>
    <x v="3"/>
    <x v="7"/>
    <x v="0"/>
    <x v="0"/>
    <d v="2022-06-22T11:42:00"/>
    <x v="39"/>
    <s v="Influencer"/>
    <n v="59"/>
    <x v="0"/>
    <s v="USD"/>
    <m/>
    <n v="5049.8100000000004"/>
  </r>
  <r>
    <s v="user8132"/>
    <x v="3"/>
    <x v="11"/>
    <x v="0"/>
    <x v="0"/>
    <d v="2022-06-22T11:32:00"/>
    <x v="39"/>
    <s v="Direct"/>
    <n v="1499"/>
    <x v="0"/>
    <s v="INR"/>
    <m/>
    <n v="1499"/>
  </r>
  <r>
    <s v="user8133"/>
    <x v="2"/>
    <x v="96"/>
    <x v="0"/>
    <x v="0"/>
    <d v="2022-06-22T11:28:00"/>
    <x v="39"/>
    <s v="Direct"/>
    <n v="1000"/>
    <x v="0"/>
    <s v="INR"/>
    <m/>
    <n v="1000"/>
  </r>
  <r>
    <s v="user8135"/>
    <x v="1"/>
    <x v="1"/>
    <x v="0"/>
    <x v="0"/>
    <d v="2022-06-22T10:36:00"/>
    <x v="39"/>
    <s v="Direct"/>
    <n v="999"/>
    <x v="0"/>
    <s v="INR"/>
    <m/>
    <n v="999"/>
  </r>
  <r>
    <s v="user8109"/>
    <x v="2"/>
    <x v="3"/>
    <x v="0"/>
    <x v="0"/>
    <d v="2022-06-22T10:34:00"/>
    <x v="39"/>
    <s v="Direct"/>
    <n v="2022"/>
    <x v="0"/>
    <s v="INR"/>
    <m/>
    <n v="2022"/>
  </r>
  <r>
    <s v="user8136"/>
    <x v="2"/>
    <x v="8"/>
    <x v="0"/>
    <x v="0"/>
    <d v="2022-06-22T10:06:00"/>
    <x v="39"/>
    <s v="Direct"/>
    <n v="999"/>
    <x v="0"/>
    <s v="INR"/>
    <m/>
    <n v="999"/>
  </r>
  <r>
    <s v="user7253"/>
    <x v="3"/>
    <x v="104"/>
    <x v="1"/>
    <x v="0"/>
    <d v="2022-06-22T09:48:00"/>
    <x v="39"/>
    <s v="Direct"/>
    <n v="9"/>
    <x v="5"/>
    <s v="INR"/>
    <s v="NA"/>
    <n v="9"/>
  </r>
  <r>
    <s v="user2229"/>
    <x v="3"/>
    <x v="44"/>
    <x v="1"/>
    <x v="0"/>
    <d v="2022-06-22T09:47:00"/>
    <x v="39"/>
    <s v="Direct"/>
    <n v="99"/>
    <x v="4"/>
    <s v="INR"/>
    <s v="YESB"/>
    <n v="99"/>
  </r>
  <r>
    <s v="user2229"/>
    <x v="3"/>
    <x v="44"/>
    <x v="0"/>
    <x v="0"/>
    <d v="2022-06-22T09:47:00"/>
    <x v="39"/>
    <s v="Direct"/>
    <n v="99"/>
    <x v="0"/>
    <s v="INR"/>
    <m/>
    <n v="99"/>
  </r>
  <r>
    <s v="user8123"/>
    <x v="3"/>
    <x v="24"/>
    <x v="0"/>
    <x v="0"/>
    <d v="2022-06-22T12:52:00"/>
    <x v="39"/>
    <s v="Influencer"/>
    <n v="1499"/>
    <x v="0"/>
    <s v="INR"/>
    <m/>
    <n v="1499"/>
  </r>
  <r>
    <s v="user7211"/>
    <x v="3"/>
    <x v="7"/>
    <x v="0"/>
    <x v="0"/>
    <d v="2022-06-22T12:40:00"/>
    <x v="39"/>
    <s v="Influencer"/>
    <n v="1499"/>
    <x v="0"/>
    <s v="INR"/>
    <m/>
    <n v="1499"/>
  </r>
  <r>
    <s v="user7211"/>
    <x v="3"/>
    <x v="7"/>
    <x v="0"/>
    <x v="0"/>
    <d v="2022-06-22T12:35:00"/>
    <x v="39"/>
    <s v="Influencer"/>
    <n v="1499"/>
    <x v="0"/>
    <s v="INR"/>
    <m/>
    <n v="1499"/>
  </r>
  <r>
    <s v="user8110"/>
    <x v="3"/>
    <x v="7"/>
    <x v="0"/>
    <x v="0"/>
    <d v="2022-06-22T12:17:00"/>
    <x v="39"/>
    <s v="Influencer"/>
    <n v="1499"/>
    <x v="0"/>
    <s v="INR"/>
    <m/>
    <n v="1499"/>
  </r>
  <r>
    <s v="user8133"/>
    <x v="2"/>
    <x v="57"/>
    <x v="0"/>
    <x v="0"/>
    <d v="2022-06-22T11:32:00"/>
    <x v="39"/>
    <s v="Direct"/>
    <n v="990"/>
    <x v="0"/>
    <s v="INR"/>
    <m/>
    <n v="990"/>
  </r>
  <r>
    <s v="user8133"/>
    <x v="2"/>
    <x v="96"/>
    <x v="0"/>
    <x v="0"/>
    <d v="2022-06-22T11:02:00"/>
    <x v="39"/>
    <s v="Direct"/>
    <n v="1000"/>
    <x v="0"/>
    <s v="INR"/>
    <m/>
    <n v="1000"/>
  </r>
  <r>
    <s v="user8140"/>
    <x v="3"/>
    <x v="7"/>
    <x v="0"/>
    <x v="0"/>
    <d v="2022-06-22T11:02:00"/>
    <x v="39"/>
    <s v="Influencer"/>
    <n v="1499"/>
    <x v="0"/>
    <s v="INR"/>
    <m/>
    <n v="1499"/>
  </r>
  <r>
    <s v="user8140"/>
    <x v="3"/>
    <x v="7"/>
    <x v="0"/>
    <x v="0"/>
    <d v="2022-06-22T11:02:00"/>
    <x v="39"/>
    <s v="Influencer"/>
    <n v="1499"/>
    <x v="0"/>
    <s v="INR"/>
    <m/>
    <n v="1499"/>
  </r>
  <r>
    <s v="user8141"/>
    <x v="3"/>
    <x v="7"/>
    <x v="0"/>
    <x v="0"/>
    <d v="2022-06-22T10:53:00"/>
    <x v="39"/>
    <s v="Influencer"/>
    <n v="1499"/>
    <x v="0"/>
    <s v="INR"/>
    <m/>
    <n v="1499"/>
  </r>
  <r>
    <s v="user8142"/>
    <x v="3"/>
    <x v="7"/>
    <x v="0"/>
    <x v="0"/>
    <d v="2022-06-22T10:44:00"/>
    <x v="39"/>
    <s v="Influencer"/>
    <n v="1499"/>
    <x v="0"/>
    <s v="INR"/>
    <m/>
    <n v="1499"/>
  </r>
  <r>
    <s v="user8116"/>
    <x v="3"/>
    <x v="34"/>
    <x v="0"/>
    <x v="0"/>
    <d v="2022-06-22T10:40:00"/>
    <x v="39"/>
    <s v="Email"/>
    <n v="1499"/>
    <x v="0"/>
    <s v="INR"/>
    <m/>
    <n v="1499"/>
  </r>
  <r>
    <s v="user8143"/>
    <x v="3"/>
    <x v="24"/>
    <x v="0"/>
    <x v="0"/>
    <d v="2022-06-22T10:33:00"/>
    <x v="39"/>
    <s v="Direct"/>
    <n v="1499"/>
    <x v="0"/>
    <s v="INR"/>
    <m/>
    <n v="1499"/>
  </r>
  <r>
    <s v="user8144"/>
    <x v="1"/>
    <x v="1"/>
    <x v="0"/>
    <x v="0"/>
    <d v="2022-06-22T10:31:00"/>
    <x v="39"/>
    <s v="Direct"/>
    <n v="999"/>
    <x v="0"/>
    <s v="INR"/>
    <m/>
    <n v="999"/>
  </r>
  <r>
    <s v="user8145"/>
    <x v="3"/>
    <x v="7"/>
    <x v="0"/>
    <x v="0"/>
    <d v="2022-06-22T10:19:00"/>
    <x v="39"/>
    <s v="Influencer"/>
    <n v="1499"/>
    <x v="0"/>
    <s v="INR"/>
    <m/>
    <n v="1499"/>
  </r>
  <r>
    <s v="user8147"/>
    <x v="2"/>
    <x v="129"/>
    <x v="0"/>
    <x v="0"/>
    <d v="2022-06-22T10:00:00"/>
    <x v="39"/>
    <s v="Email"/>
    <n v="1499"/>
    <x v="0"/>
    <s v="INR"/>
    <m/>
    <n v="1499"/>
  </r>
  <r>
    <s v="user8149"/>
    <x v="3"/>
    <x v="7"/>
    <x v="0"/>
    <x v="0"/>
    <d v="2022-06-22T09:42:00"/>
    <x v="39"/>
    <s v="Influencer"/>
    <n v="1499"/>
    <x v="0"/>
    <s v="INR"/>
    <m/>
    <n v="1499"/>
  </r>
  <r>
    <s v="user8151"/>
    <x v="3"/>
    <x v="36"/>
    <x v="0"/>
    <x v="67"/>
    <d v="2022-06-22T09:37:00"/>
    <x v="39"/>
    <s v="Direct"/>
    <n v="999"/>
    <x v="0"/>
    <s v="INR"/>
    <m/>
    <n v="999"/>
  </r>
  <r>
    <s v="user8152"/>
    <x v="1"/>
    <x v="1"/>
    <x v="0"/>
    <x v="0"/>
    <d v="2022-06-22T09:29:00"/>
    <x v="39"/>
    <s v="Direct"/>
    <n v="999"/>
    <x v="0"/>
    <s v="INR"/>
    <m/>
    <n v="999"/>
  </r>
  <r>
    <s v="user8149"/>
    <x v="3"/>
    <x v="7"/>
    <x v="0"/>
    <x v="0"/>
    <d v="2022-06-22T09:42:00"/>
    <x v="39"/>
    <s v="Influencer"/>
    <n v="1499"/>
    <x v="0"/>
    <s v="INR"/>
    <m/>
    <n v="1499"/>
  </r>
  <r>
    <s v="user8156"/>
    <x v="2"/>
    <x v="21"/>
    <x v="0"/>
    <x v="0"/>
    <d v="2022-06-22T09:06:00"/>
    <x v="39"/>
    <s v="Direct"/>
    <n v="1499"/>
    <x v="0"/>
    <s v="INR"/>
    <m/>
    <n v="1499"/>
  </r>
  <r>
    <s v="user8157"/>
    <x v="3"/>
    <x v="23"/>
    <x v="0"/>
    <x v="0"/>
    <d v="2022-06-22T08:53:00"/>
    <x v="39"/>
    <s v="Direct"/>
    <n v="666"/>
    <x v="0"/>
    <s v="INR"/>
    <m/>
    <n v="666"/>
  </r>
  <r>
    <s v="user8157"/>
    <x v="2"/>
    <x v="106"/>
    <x v="0"/>
    <x v="0"/>
    <d v="2022-06-22T08:52:00"/>
    <x v="39"/>
    <s v="Direct"/>
    <n v="499"/>
    <x v="0"/>
    <s v="INR"/>
    <m/>
    <n v="499"/>
  </r>
  <r>
    <s v="user8159"/>
    <x v="3"/>
    <x v="9"/>
    <x v="1"/>
    <x v="0"/>
    <d v="2022-06-22T08:25:00"/>
    <x v="39"/>
    <s v="Direct"/>
    <n v="999"/>
    <x v="3"/>
    <s v="INR"/>
    <s v="NA"/>
    <n v="999"/>
  </r>
  <r>
    <s v="user8160"/>
    <x v="2"/>
    <x v="8"/>
    <x v="0"/>
    <x v="0"/>
    <d v="2022-06-22T08:25:00"/>
    <x v="39"/>
    <s v="Direct"/>
    <n v="999"/>
    <x v="0"/>
    <s v="INR"/>
    <m/>
    <n v="999"/>
  </r>
  <r>
    <s v="user8161"/>
    <x v="3"/>
    <x v="7"/>
    <x v="0"/>
    <x v="68"/>
    <d v="2022-06-22T07:43:00"/>
    <x v="39"/>
    <s v="Influencer"/>
    <n v="1499"/>
    <x v="0"/>
    <s v="INR"/>
    <m/>
    <n v="1499"/>
  </r>
  <r>
    <s v="user8162"/>
    <x v="3"/>
    <x v="34"/>
    <x v="0"/>
    <x v="0"/>
    <d v="2022-06-22T07:36:00"/>
    <x v="39"/>
    <s v="Direct"/>
    <n v="1499"/>
    <x v="0"/>
    <s v="INR"/>
    <m/>
    <n v="1499"/>
  </r>
  <r>
    <s v="user8164"/>
    <x v="2"/>
    <x v="2"/>
    <x v="0"/>
    <x v="0"/>
    <d v="2022-06-22T05:56:00"/>
    <x v="39"/>
    <s v="Direct"/>
    <n v="1999"/>
    <x v="0"/>
    <s v="INR"/>
    <m/>
    <n v="1999"/>
  </r>
  <r>
    <s v="user8166"/>
    <x v="3"/>
    <x v="7"/>
    <x v="0"/>
    <x v="0"/>
    <d v="2022-06-22T02:34:00"/>
    <x v="40"/>
    <s v="Influencer"/>
    <n v="1499"/>
    <x v="0"/>
    <s v="INR"/>
    <m/>
    <n v="1499"/>
  </r>
  <r>
    <s v="user8168"/>
    <x v="3"/>
    <x v="9"/>
    <x v="0"/>
    <x v="0"/>
    <d v="2022-06-22T01:13:00"/>
    <x v="40"/>
    <s v="Direct"/>
    <n v="999"/>
    <x v="0"/>
    <s v="INR"/>
    <m/>
    <n v="999"/>
  </r>
  <r>
    <s v="user8171"/>
    <x v="3"/>
    <x v="9"/>
    <x v="0"/>
    <x v="0"/>
    <d v="2022-06-22T00:44:00"/>
    <x v="40"/>
    <s v="Direct"/>
    <n v="999"/>
    <x v="0"/>
    <s v="INR"/>
    <m/>
    <n v="999"/>
  </r>
  <r>
    <s v="user6869"/>
    <x v="2"/>
    <x v="2"/>
    <x v="0"/>
    <x v="0"/>
    <d v="2022-06-22T00:09:00"/>
    <x v="40"/>
    <s v="Direct"/>
    <n v="1999"/>
    <x v="0"/>
    <s v="INR"/>
    <m/>
    <n v="1999"/>
  </r>
  <r>
    <s v="user1500"/>
    <x v="2"/>
    <x v="3"/>
    <x v="0"/>
    <x v="0"/>
    <d v="2022-06-21T22:46:00"/>
    <x v="40"/>
    <s v="Direct"/>
    <n v="2022"/>
    <x v="0"/>
    <s v="INR"/>
    <m/>
    <n v="2022"/>
  </r>
  <r>
    <s v="user8175"/>
    <x v="3"/>
    <x v="7"/>
    <x v="0"/>
    <x v="0"/>
    <d v="2022-06-21T22:30:00"/>
    <x v="40"/>
    <s v="Influencer"/>
    <n v="499"/>
    <x v="0"/>
    <s v="INR"/>
    <m/>
    <n v="499"/>
  </r>
  <r>
    <s v="user8179"/>
    <x v="2"/>
    <x v="3"/>
    <x v="0"/>
    <x v="0"/>
    <d v="2022-06-22T09:06:00"/>
    <x v="39"/>
    <s v="Direct"/>
    <n v="2022"/>
    <x v="0"/>
    <s v="INR"/>
    <m/>
    <n v="2022"/>
  </r>
  <r>
    <s v="user8157"/>
    <x v="2"/>
    <x v="106"/>
    <x v="0"/>
    <x v="0"/>
    <d v="2022-06-22T08:53:00"/>
    <x v="39"/>
    <s v="Direct"/>
    <n v="499"/>
    <x v="0"/>
    <s v="INR"/>
    <m/>
    <n v="499"/>
  </r>
  <r>
    <s v="user8181"/>
    <x v="3"/>
    <x v="7"/>
    <x v="0"/>
    <x v="0"/>
    <d v="2022-06-22T08:21:00"/>
    <x v="39"/>
    <s v="Influencer"/>
    <n v="1499"/>
    <x v="0"/>
    <s v="INR"/>
    <m/>
    <n v="1499"/>
  </r>
  <r>
    <s v="user8182"/>
    <x v="3"/>
    <x v="7"/>
    <x v="0"/>
    <x v="0"/>
    <d v="2022-06-22T07:54:00"/>
    <x v="39"/>
    <s v="Influencer"/>
    <n v="1499"/>
    <x v="0"/>
    <s v="INR"/>
    <m/>
    <n v="1499"/>
  </r>
  <r>
    <s v="user8184"/>
    <x v="2"/>
    <x v="77"/>
    <x v="0"/>
    <x v="0"/>
    <d v="2022-06-22T07:47:00"/>
    <x v="39"/>
    <s v="Direct"/>
    <n v="999"/>
    <x v="0"/>
    <s v="INR"/>
    <m/>
    <n v="999"/>
  </r>
  <r>
    <s v="user7712"/>
    <x v="2"/>
    <x v="3"/>
    <x v="0"/>
    <x v="0"/>
    <d v="2022-06-22T06:48:00"/>
    <x v="39"/>
    <s v="Direct"/>
    <n v="2022"/>
    <x v="0"/>
    <s v="INR"/>
    <m/>
    <n v="2022"/>
  </r>
  <r>
    <s v="user8186"/>
    <x v="2"/>
    <x v="8"/>
    <x v="0"/>
    <x v="0"/>
    <d v="2022-06-22T02:03:00"/>
    <x v="40"/>
    <s v="Direct"/>
    <n v="999"/>
    <x v="0"/>
    <s v="INR"/>
    <m/>
    <n v="999"/>
  </r>
  <r>
    <s v="user8186"/>
    <x v="2"/>
    <x v="8"/>
    <x v="0"/>
    <x v="0"/>
    <d v="2022-06-22T01:54:00"/>
    <x v="40"/>
    <s v="Direct"/>
    <n v="999"/>
    <x v="0"/>
    <s v="INR"/>
    <m/>
    <n v="999"/>
  </r>
  <r>
    <s v="user8188"/>
    <x v="2"/>
    <x v="3"/>
    <x v="0"/>
    <x v="0"/>
    <d v="2022-06-22T01:39:00"/>
    <x v="40"/>
    <s v="Direct"/>
    <n v="2022"/>
    <x v="0"/>
    <s v="INR"/>
    <m/>
    <n v="2022"/>
  </r>
  <r>
    <s v="user8168"/>
    <x v="3"/>
    <x v="9"/>
    <x v="0"/>
    <x v="0"/>
    <d v="2022-06-22T00:46:00"/>
    <x v="40"/>
    <s v="Direct"/>
    <n v="999"/>
    <x v="0"/>
    <s v="INR"/>
    <m/>
    <n v="999"/>
  </r>
  <r>
    <s v="user8189"/>
    <x v="2"/>
    <x v="3"/>
    <x v="0"/>
    <x v="0"/>
    <d v="2022-06-22T00:36:00"/>
    <x v="40"/>
    <s v="Direct"/>
    <n v="2022"/>
    <x v="0"/>
    <s v="INR"/>
    <m/>
    <n v="2022"/>
  </r>
  <r>
    <s v="user462"/>
    <x v="3"/>
    <x v="7"/>
    <x v="0"/>
    <x v="0"/>
    <d v="2022-06-22T00:28:00"/>
    <x v="40"/>
    <s v="Direct"/>
    <n v="1499"/>
    <x v="0"/>
    <s v="INR"/>
    <m/>
    <n v="1499"/>
  </r>
  <r>
    <s v="user8193"/>
    <x v="3"/>
    <x v="7"/>
    <x v="0"/>
    <x v="0"/>
    <d v="2022-06-21T23:15:00"/>
    <x v="40"/>
    <s v="Influencer"/>
    <n v="59"/>
    <x v="0"/>
    <s v="USD"/>
    <m/>
    <n v="5049.8100000000004"/>
  </r>
  <r>
    <s v="user8194"/>
    <x v="3"/>
    <x v="7"/>
    <x v="0"/>
    <x v="0"/>
    <d v="2022-06-21T23:00:00"/>
    <x v="40"/>
    <s v="Influencer"/>
    <n v="1499"/>
    <x v="0"/>
    <s v="INR"/>
    <m/>
    <n v="1499"/>
  </r>
  <r>
    <s v="user8195"/>
    <x v="3"/>
    <x v="7"/>
    <x v="0"/>
    <x v="0"/>
    <d v="2022-06-21T22:51:00"/>
    <x v="40"/>
    <s v="Influencer"/>
    <n v="1499"/>
    <x v="0"/>
    <s v="INR"/>
    <m/>
    <n v="1499"/>
  </r>
  <r>
    <s v="user8196"/>
    <x v="2"/>
    <x v="18"/>
    <x v="1"/>
    <x v="0"/>
    <d v="2022-06-21T22:42:00"/>
    <x v="40"/>
    <s v="Direct"/>
    <n v="2999"/>
    <x v="5"/>
    <s v="INR"/>
    <s v="NA"/>
    <n v="2999"/>
  </r>
  <r>
    <s v="user8197"/>
    <x v="3"/>
    <x v="11"/>
    <x v="0"/>
    <x v="0"/>
    <d v="2022-06-21T22:32:00"/>
    <x v="40"/>
    <s v="Influencer"/>
    <n v="499"/>
    <x v="0"/>
    <s v="INR"/>
    <m/>
    <n v="499"/>
  </r>
  <r>
    <s v="user8199"/>
    <x v="0"/>
    <x v="0"/>
    <x v="0"/>
    <x v="0"/>
    <d v="2022-06-21T22:22:00"/>
    <x v="40"/>
    <s v="Direct"/>
    <n v="3999"/>
    <x v="0"/>
    <s v="INR"/>
    <m/>
    <n v="3999"/>
  </r>
  <r>
    <s v="user8200"/>
    <x v="3"/>
    <x v="38"/>
    <x v="0"/>
    <x v="0"/>
    <d v="2022-06-21T22:14:00"/>
    <x v="40"/>
    <s v="Influencer"/>
    <n v="499"/>
    <x v="0"/>
    <s v="INR"/>
    <m/>
    <n v="499"/>
  </r>
  <r>
    <s v="user5663"/>
    <x v="3"/>
    <x v="4"/>
    <x v="1"/>
    <x v="0"/>
    <d v="2022-06-22T08:11:00"/>
    <x v="39"/>
    <s v="Direct"/>
    <n v="1999"/>
    <x v="2"/>
    <s v="INR"/>
    <s v="NA"/>
    <n v="1999"/>
  </r>
  <r>
    <s v="user8182"/>
    <x v="3"/>
    <x v="7"/>
    <x v="0"/>
    <x v="0"/>
    <d v="2022-06-22T07:54:00"/>
    <x v="39"/>
    <s v="Influencer"/>
    <n v="1499"/>
    <x v="0"/>
    <s v="INR"/>
    <m/>
    <n v="1499"/>
  </r>
  <r>
    <s v="user8182"/>
    <x v="3"/>
    <x v="7"/>
    <x v="0"/>
    <x v="0"/>
    <d v="2022-06-22T07:54:00"/>
    <x v="39"/>
    <s v="Influencer"/>
    <n v="1499"/>
    <x v="0"/>
    <s v="INR"/>
    <m/>
    <n v="1499"/>
  </r>
  <r>
    <s v="user8204"/>
    <x v="2"/>
    <x v="106"/>
    <x v="0"/>
    <x v="0"/>
    <d v="2022-06-22T07:46:00"/>
    <x v="39"/>
    <s v="Direct"/>
    <n v="499"/>
    <x v="0"/>
    <s v="INR"/>
    <m/>
    <n v="499"/>
  </r>
  <r>
    <s v="user8205"/>
    <x v="2"/>
    <x v="26"/>
    <x v="0"/>
    <x v="0"/>
    <d v="2022-06-22T06:01:00"/>
    <x v="39"/>
    <s v="Influencer"/>
    <n v="599"/>
    <x v="0"/>
    <s v="INR"/>
    <m/>
    <n v="599"/>
  </r>
  <r>
    <s v="user8166"/>
    <x v="3"/>
    <x v="7"/>
    <x v="0"/>
    <x v="0"/>
    <d v="2022-06-22T02:34:00"/>
    <x v="40"/>
    <s v="Influencer"/>
    <n v="1499"/>
    <x v="0"/>
    <s v="INR"/>
    <m/>
    <n v="1499"/>
  </r>
  <r>
    <s v="user8211"/>
    <x v="1"/>
    <x v="17"/>
    <x v="0"/>
    <x v="0"/>
    <d v="2022-06-22T00:26:00"/>
    <x v="40"/>
    <s v="Direct"/>
    <n v="1999"/>
    <x v="0"/>
    <s v="INR"/>
    <m/>
    <n v="1999"/>
  </r>
  <r>
    <s v="user8193"/>
    <x v="3"/>
    <x v="7"/>
    <x v="0"/>
    <x v="0"/>
    <d v="2022-06-21T23:15:00"/>
    <x v="40"/>
    <s v="Influencer"/>
    <n v="59"/>
    <x v="0"/>
    <s v="USD"/>
    <m/>
    <n v="5049.8100000000004"/>
  </r>
  <r>
    <s v="user8213"/>
    <x v="2"/>
    <x v="74"/>
    <x v="0"/>
    <x v="26"/>
    <d v="2022-06-21T23:10:00"/>
    <x v="40"/>
    <s v="Influencer"/>
    <n v="1499"/>
    <x v="0"/>
    <s v="INR"/>
    <m/>
    <n v="1499"/>
  </r>
  <r>
    <s v="user8195"/>
    <x v="3"/>
    <x v="7"/>
    <x v="0"/>
    <x v="0"/>
    <d v="2022-06-21T22:51:00"/>
    <x v="40"/>
    <s v="Influencer"/>
    <n v="1499"/>
    <x v="0"/>
    <s v="INR"/>
    <m/>
    <n v="1499"/>
  </r>
  <r>
    <s v="user8195"/>
    <x v="3"/>
    <x v="7"/>
    <x v="0"/>
    <x v="0"/>
    <d v="2022-06-21T22:51:00"/>
    <x v="40"/>
    <s v="Influencer"/>
    <n v="1499"/>
    <x v="0"/>
    <s v="INR"/>
    <m/>
    <n v="1499"/>
  </r>
  <r>
    <s v="user5288"/>
    <x v="2"/>
    <x v="8"/>
    <x v="0"/>
    <x v="0"/>
    <d v="2022-06-21T22:43:00"/>
    <x v="40"/>
    <s v="Direct"/>
    <n v="999"/>
    <x v="0"/>
    <s v="INR"/>
    <m/>
    <n v="999"/>
  </r>
  <r>
    <s v="user8197"/>
    <x v="3"/>
    <x v="11"/>
    <x v="1"/>
    <x v="0"/>
    <d v="2022-06-21T22:34:00"/>
    <x v="40"/>
    <s v="Influencer"/>
    <n v="499"/>
    <x v="2"/>
    <s v="INR"/>
    <s v="NA"/>
    <n v="499"/>
  </r>
  <r>
    <s v="user8197"/>
    <x v="3"/>
    <x v="11"/>
    <x v="0"/>
    <x v="0"/>
    <d v="2022-06-21T22:31:00"/>
    <x v="40"/>
    <s v="Influencer"/>
    <n v="499"/>
    <x v="0"/>
    <s v="INR"/>
    <m/>
    <n v="499"/>
  </r>
  <r>
    <s v="user8175"/>
    <x v="3"/>
    <x v="7"/>
    <x v="0"/>
    <x v="0"/>
    <d v="2022-06-21T22:30:00"/>
    <x v="40"/>
    <s v="Influencer"/>
    <n v="499"/>
    <x v="0"/>
    <s v="INR"/>
    <m/>
    <n v="499"/>
  </r>
  <r>
    <s v="user8218"/>
    <x v="3"/>
    <x v="9"/>
    <x v="1"/>
    <x v="0"/>
    <d v="2022-06-21T21:50:00"/>
    <x v="40"/>
    <s v="Direct"/>
    <n v="999"/>
    <x v="2"/>
    <s v="INR"/>
    <s v="NA"/>
    <n v="999"/>
  </r>
  <r>
    <s v="user8219"/>
    <x v="3"/>
    <x v="7"/>
    <x v="0"/>
    <x v="0"/>
    <d v="2022-06-21T21:45:00"/>
    <x v="40"/>
    <s v="Influencer"/>
    <n v="499"/>
    <x v="0"/>
    <s v="INR"/>
    <m/>
    <n v="499"/>
  </r>
  <r>
    <s v="user8219"/>
    <x v="3"/>
    <x v="7"/>
    <x v="0"/>
    <x v="0"/>
    <d v="2022-06-21T21:44:00"/>
    <x v="40"/>
    <s v="Influencer"/>
    <n v="499"/>
    <x v="0"/>
    <s v="INR"/>
    <m/>
    <n v="499"/>
  </r>
  <r>
    <s v="user425"/>
    <x v="3"/>
    <x v="50"/>
    <x v="0"/>
    <x v="0"/>
    <d v="2022-06-21T21:34:00"/>
    <x v="40"/>
    <s v="Direct"/>
    <n v="499"/>
    <x v="0"/>
    <s v="INR"/>
    <m/>
    <n v="499"/>
  </r>
  <r>
    <s v="user8221"/>
    <x v="3"/>
    <x v="7"/>
    <x v="0"/>
    <x v="0"/>
    <d v="2022-06-21T21:33:00"/>
    <x v="40"/>
    <s v="Influencer"/>
    <n v="499"/>
    <x v="0"/>
    <s v="INR"/>
    <m/>
    <n v="499"/>
  </r>
  <r>
    <s v="user8222"/>
    <x v="2"/>
    <x v="2"/>
    <x v="0"/>
    <x v="0"/>
    <d v="2022-06-21T21:18:00"/>
    <x v="40"/>
    <s v="Direct"/>
    <n v="1999"/>
    <x v="0"/>
    <s v="INR"/>
    <m/>
    <n v="1999"/>
  </r>
  <r>
    <s v="user8224"/>
    <x v="0"/>
    <x v="0"/>
    <x v="0"/>
    <x v="0"/>
    <d v="2022-06-21T21:16:00"/>
    <x v="40"/>
    <s v="Direct"/>
    <n v="3999"/>
    <x v="0"/>
    <s v="INR"/>
    <m/>
    <n v="3999"/>
  </r>
  <r>
    <s v="user8224"/>
    <x v="0"/>
    <x v="0"/>
    <x v="0"/>
    <x v="0"/>
    <d v="2022-06-21T21:16:00"/>
    <x v="40"/>
    <s v="Direct"/>
    <n v="3999"/>
    <x v="0"/>
    <s v="INR"/>
    <m/>
    <n v="3999"/>
  </r>
  <r>
    <s v="user8225"/>
    <x v="3"/>
    <x v="4"/>
    <x v="0"/>
    <x v="0"/>
    <d v="2022-06-21T21:15:00"/>
    <x v="40"/>
    <s v="Direct"/>
    <n v="1999"/>
    <x v="0"/>
    <s v="INR"/>
    <m/>
    <n v="1999"/>
  </r>
  <r>
    <s v="user3019"/>
    <x v="2"/>
    <x v="87"/>
    <x v="0"/>
    <x v="0"/>
    <d v="2022-06-21T21:08:00"/>
    <x v="40"/>
    <s v="Direct"/>
    <n v="499"/>
    <x v="0"/>
    <s v="INR"/>
    <m/>
    <n v="499"/>
  </r>
  <r>
    <s v="user8226"/>
    <x v="2"/>
    <x v="18"/>
    <x v="0"/>
    <x v="0"/>
    <d v="2022-06-21T21:08:00"/>
    <x v="40"/>
    <s v="Direct"/>
    <n v="2999"/>
    <x v="0"/>
    <s v="INR"/>
    <m/>
    <n v="2999"/>
  </r>
  <r>
    <s v="user8227"/>
    <x v="3"/>
    <x v="7"/>
    <x v="0"/>
    <x v="0"/>
    <d v="2022-06-21T21:01:00"/>
    <x v="40"/>
    <s v="Direct"/>
    <n v="499"/>
    <x v="0"/>
    <s v="INR"/>
    <m/>
    <n v="499"/>
  </r>
  <r>
    <s v="user7375"/>
    <x v="1"/>
    <x v="1"/>
    <x v="0"/>
    <x v="0"/>
    <d v="2022-06-21T21:00:00"/>
    <x v="40"/>
    <s v="Direct"/>
    <n v="999"/>
    <x v="0"/>
    <s v="INR"/>
    <m/>
    <n v="999"/>
  </r>
  <r>
    <s v="user8228"/>
    <x v="2"/>
    <x v="112"/>
    <x v="1"/>
    <x v="0"/>
    <d v="2022-06-21T20:54:00"/>
    <x v="40"/>
    <s v="Direct"/>
    <n v="499"/>
    <x v="2"/>
    <s v="INR"/>
    <s v="NA"/>
    <n v="499"/>
  </r>
  <r>
    <s v="user762"/>
    <x v="2"/>
    <x v="21"/>
    <x v="1"/>
    <x v="0"/>
    <d v="2022-06-21T20:53:00"/>
    <x v="40"/>
    <s v="Direct"/>
    <n v="1499"/>
    <x v="2"/>
    <s v="INR"/>
    <s v="NA"/>
    <n v="1499"/>
  </r>
  <r>
    <s v="user762"/>
    <x v="2"/>
    <x v="21"/>
    <x v="0"/>
    <x v="0"/>
    <d v="2022-06-21T20:45:00"/>
    <x v="40"/>
    <s v="Direct"/>
    <n v="1499"/>
    <x v="0"/>
    <s v="INR"/>
    <m/>
    <n v="1499"/>
  </r>
  <r>
    <s v="user8229"/>
    <x v="2"/>
    <x v="3"/>
    <x v="0"/>
    <x v="0"/>
    <d v="2022-06-21T20:43:00"/>
    <x v="40"/>
    <s v="Direct"/>
    <n v="2022"/>
    <x v="0"/>
    <s v="INR"/>
    <m/>
    <n v="2022"/>
  </r>
  <r>
    <s v="user8230"/>
    <x v="2"/>
    <x v="3"/>
    <x v="0"/>
    <x v="0"/>
    <d v="2022-06-21T20:09:00"/>
    <x v="40"/>
    <s v="Direct"/>
    <n v="2022"/>
    <x v="0"/>
    <s v="INR"/>
    <m/>
    <n v="2022"/>
  </r>
  <r>
    <s v="user8231"/>
    <x v="3"/>
    <x v="11"/>
    <x v="1"/>
    <x v="0"/>
    <d v="2022-06-21T19:46:00"/>
    <x v="40"/>
    <s v="Influencer"/>
    <n v="499"/>
    <x v="3"/>
    <s v="INR"/>
    <s v="NA"/>
    <n v="499"/>
  </r>
  <r>
    <s v="user4770"/>
    <x v="3"/>
    <x v="10"/>
    <x v="0"/>
    <x v="0"/>
    <d v="2022-06-21T19:34:00"/>
    <x v="40"/>
    <s v="Influencer"/>
    <n v="499"/>
    <x v="0"/>
    <s v="INR"/>
    <m/>
    <n v="499"/>
  </r>
  <r>
    <s v="user7712"/>
    <x v="2"/>
    <x v="3"/>
    <x v="0"/>
    <x v="0"/>
    <d v="2022-06-21T19:31:00"/>
    <x v="40"/>
    <s v="Direct"/>
    <n v="2022"/>
    <x v="0"/>
    <s v="INR"/>
    <m/>
    <n v="2022"/>
  </r>
  <r>
    <s v="user8233"/>
    <x v="3"/>
    <x v="116"/>
    <x v="1"/>
    <x v="0"/>
    <d v="2022-06-21T19:30:00"/>
    <x v="40"/>
    <s v="Direct"/>
    <n v="499"/>
    <x v="2"/>
    <s v="INR"/>
    <s v="NA"/>
    <n v="499"/>
  </r>
  <r>
    <s v="user8234"/>
    <x v="2"/>
    <x v="2"/>
    <x v="1"/>
    <x v="0"/>
    <d v="2022-06-21T19:26:00"/>
    <x v="40"/>
    <s v="Direct"/>
    <n v="1999"/>
    <x v="2"/>
    <s v="INR"/>
    <s v="NA"/>
    <n v="1999"/>
  </r>
  <r>
    <s v="user8236"/>
    <x v="3"/>
    <x v="9"/>
    <x v="0"/>
    <x v="0"/>
    <d v="2022-06-21T18:38:00"/>
    <x v="40"/>
    <s v="Direct"/>
    <n v="999"/>
    <x v="0"/>
    <s v="INR"/>
    <m/>
    <n v="999"/>
  </r>
  <r>
    <s v="user8239"/>
    <x v="1"/>
    <x v="86"/>
    <x v="1"/>
    <x v="0"/>
    <d v="2022-06-21T18:17:00"/>
    <x v="40"/>
    <s v="Paid"/>
    <n v="499"/>
    <x v="2"/>
    <s v="INR"/>
    <s v="NA"/>
    <n v="499"/>
  </r>
  <r>
    <s v="user8240"/>
    <x v="3"/>
    <x v="7"/>
    <x v="0"/>
    <x v="0"/>
    <d v="2022-06-21T18:11:00"/>
    <x v="40"/>
    <s v="Influencer"/>
    <n v="499"/>
    <x v="0"/>
    <s v="INR"/>
    <m/>
    <n v="499"/>
  </r>
  <r>
    <s v="user8241"/>
    <x v="3"/>
    <x v="11"/>
    <x v="0"/>
    <x v="0"/>
    <d v="2022-06-21T18:11:00"/>
    <x v="40"/>
    <s v="Influencer"/>
    <n v="499"/>
    <x v="0"/>
    <s v="INR"/>
    <m/>
    <n v="499"/>
  </r>
  <r>
    <s v="user8243"/>
    <x v="3"/>
    <x v="28"/>
    <x v="1"/>
    <x v="0"/>
    <d v="2022-06-21T22:17:00"/>
    <x v="40"/>
    <s v="Direct"/>
    <n v="499"/>
    <x v="2"/>
    <s v="INR"/>
    <s v="NA"/>
    <n v="499"/>
  </r>
  <r>
    <s v="user8218"/>
    <x v="3"/>
    <x v="9"/>
    <x v="0"/>
    <x v="0"/>
    <d v="2022-06-21T21:48:00"/>
    <x v="40"/>
    <s v="Direct"/>
    <n v="999"/>
    <x v="0"/>
    <s v="INR"/>
    <m/>
    <n v="999"/>
  </r>
  <r>
    <s v="user8218"/>
    <x v="3"/>
    <x v="9"/>
    <x v="0"/>
    <x v="0"/>
    <d v="2022-06-21T21:47:00"/>
    <x v="40"/>
    <s v="Direct"/>
    <n v="999"/>
    <x v="0"/>
    <s v="INR"/>
    <m/>
    <n v="999"/>
  </r>
  <r>
    <s v="user8224"/>
    <x v="0"/>
    <x v="0"/>
    <x v="0"/>
    <x v="0"/>
    <d v="2022-06-21T21:16:00"/>
    <x v="40"/>
    <s v="Direct"/>
    <n v="3999"/>
    <x v="0"/>
    <s v="INR"/>
    <m/>
    <n v="3999"/>
  </r>
  <r>
    <s v="user3019"/>
    <x v="2"/>
    <x v="87"/>
    <x v="0"/>
    <x v="0"/>
    <d v="2022-06-21T21:08:00"/>
    <x v="40"/>
    <s v="Direct"/>
    <n v="499"/>
    <x v="0"/>
    <s v="INR"/>
    <m/>
    <n v="499"/>
  </r>
  <r>
    <s v="user8246"/>
    <x v="3"/>
    <x v="7"/>
    <x v="0"/>
    <x v="0"/>
    <d v="2022-06-21T20:53:00"/>
    <x v="40"/>
    <s v="Influencer"/>
    <n v="499"/>
    <x v="0"/>
    <s v="INR"/>
    <m/>
    <n v="499"/>
  </r>
  <r>
    <s v="user8246"/>
    <x v="3"/>
    <x v="7"/>
    <x v="0"/>
    <x v="0"/>
    <d v="2022-06-21T20:53:00"/>
    <x v="40"/>
    <s v="Influencer"/>
    <n v="499"/>
    <x v="0"/>
    <s v="INR"/>
    <m/>
    <n v="499"/>
  </r>
  <r>
    <s v="user8248"/>
    <x v="3"/>
    <x v="9"/>
    <x v="0"/>
    <x v="0"/>
    <d v="2022-06-21T20:28:00"/>
    <x v="40"/>
    <s v="Direct"/>
    <n v="999"/>
    <x v="0"/>
    <s v="INR"/>
    <m/>
    <n v="999"/>
  </r>
  <r>
    <s v="user8250"/>
    <x v="3"/>
    <x v="9"/>
    <x v="0"/>
    <x v="0"/>
    <d v="2022-06-21T20:12:00"/>
    <x v="40"/>
    <s v="Direct"/>
    <n v="999"/>
    <x v="0"/>
    <s v="INR"/>
    <m/>
    <n v="999"/>
  </r>
  <r>
    <s v="user8252"/>
    <x v="3"/>
    <x v="11"/>
    <x v="0"/>
    <x v="0"/>
    <d v="2022-06-21T19:53:00"/>
    <x v="40"/>
    <s v="Direct"/>
    <n v="499"/>
    <x v="0"/>
    <s v="INR"/>
    <m/>
    <n v="499"/>
  </r>
  <r>
    <s v="user8109"/>
    <x v="2"/>
    <x v="3"/>
    <x v="0"/>
    <x v="0"/>
    <d v="2022-06-21T19:33:00"/>
    <x v="40"/>
    <s v="Direct"/>
    <n v="2022"/>
    <x v="0"/>
    <s v="INR"/>
    <m/>
    <n v="2022"/>
  </r>
  <r>
    <s v="user8234"/>
    <x v="2"/>
    <x v="2"/>
    <x v="0"/>
    <x v="0"/>
    <d v="2022-06-21T19:25:00"/>
    <x v="40"/>
    <s v="Direct"/>
    <n v="1999"/>
    <x v="0"/>
    <s v="INR"/>
    <m/>
    <n v="1999"/>
  </r>
  <r>
    <s v="user8234"/>
    <x v="2"/>
    <x v="2"/>
    <x v="0"/>
    <x v="0"/>
    <d v="2022-06-21T19:24:00"/>
    <x v="40"/>
    <s v="Direct"/>
    <n v="1999"/>
    <x v="0"/>
    <s v="INR"/>
    <m/>
    <n v="1999"/>
  </r>
  <r>
    <s v="user8253"/>
    <x v="3"/>
    <x v="28"/>
    <x v="0"/>
    <x v="0"/>
    <d v="2022-06-21T19:09:00"/>
    <x v="40"/>
    <s v="Direct"/>
    <n v="499"/>
    <x v="0"/>
    <s v="INR"/>
    <m/>
    <n v="499"/>
  </r>
  <r>
    <s v="user8257"/>
    <x v="1"/>
    <x v="1"/>
    <x v="0"/>
    <x v="0"/>
    <d v="2022-06-21T18:06:00"/>
    <x v="40"/>
    <s v="Direct"/>
    <n v="999"/>
    <x v="0"/>
    <s v="INR"/>
    <m/>
    <n v="999"/>
  </r>
  <r>
    <s v="user8259"/>
    <x v="3"/>
    <x v="7"/>
    <x v="0"/>
    <x v="0"/>
    <d v="2022-06-21T21:52:00"/>
    <x v="40"/>
    <s v="Influencer"/>
    <n v="499"/>
    <x v="0"/>
    <s v="INR"/>
    <m/>
    <n v="499"/>
  </r>
  <r>
    <s v="user8260"/>
    <x v="3"/>
    <x v="7"/>
    <x v="0"/>
    <x v="0"/>
    <d v="2022-06-21T21:49:00"/>
    <x v="40"/>
    <s v="Influencer"/>
    <n v="499"/>
    <x v="0"/>
    <s v="INR"/>
    <m/>
    <n v="499"/>
  </r>
  <r>
    <s v="user8219"/>
    <x v="3"/>
    <x v="7"/>
    <x v="0"/>
    <x v="0"/>
    <d v="2022-06-21T21:45:00"/>
    <x v="40"/>
    <s v="Influencer"/>
    <n v="499"/>
    <x v="0"/>
    <s v="INR"/>
    <m/>
    <n v="499"/>
  </r>
  <r>
    <s v="user8261"/>
    <x v="2"/>
    <x v="2"/>
    <x v="1"/>
    <x v="0"/>
    <d v="2022-06-21T21:40:00"/>
    <x v="40"/>
    <s v="Direct"/>
    <n v="1999"/>
    <x v="2"/>
    <s v="INR"/>
    <s v="NA"/>
    <n v="1999"/>
  </r>
  <r>
    <s v="user8226"/>
    <x v="2"/>
    <x v="18"/>
    <x v="1"/>
    <x v="0"/>
    <d v="2022-06-21T21:36:00"/>
    <x v="40"/>
    <s v="Direct"/>
    <n v="2999"/>
    <x v="2"/>
    <s v="INR"/>
    <s v="NA"/>
    <n v="2999"/>
  </r>
  <r>
    <s v="user425"/>
    <x v="3"/>
    <x v="50"/>
    <x v="0"/>
    <x v="0"/>
    <d v="2022-06-21T21:34:00"/>
    <x v="40"/>
    <s v="Direct"/>
    <n v="499"/>
    <x v="0"/>
    <s v="INR"/>
    <m/>
    <n v="499"/>
  </r>
  <r>
    <s v="user8264"/>
    <x v="1"/>
    <x v="1"/>
    <x v="0"/>
    <x v="0"/>
    <d v="2022-06-21T21:27:00"/>
    <x v="40"/>
    <s v="Direct"/>
    <n v="999"/>
    <x v="0"/>
    <s v="INR"/>
    <m/>
    <n v="999"/>
  </r>
  <r>
    <s v="user8227"/>
    <x v="3"/>
    <x v="7"/>
    <x v="0"/>
    <x v="0"/>
    <d v="2022-06-21T21:01:00"/>
    <x v="40"/>
    <s v="Direct"/>
    <n v="499"/>
    <x v="0"/>
    <s v="INR"/>
    <m/>
    <n v="499"/>
  </r>
  <r>
    <s v="user8265"/>
    <x v="2"/>
    <x v="2"/>
    <x v="0"/>
    <x v="0"/>
    <d v="2022-06-21T20:59:00"/>
    <x v="40"/>
    <s v="Direct"/>
    <n v="1999"/>
    <x v="0"/>
    <s v="INR"/>
    <m/>
    <n v="1999"/>
  </r>
  <r>
    <s v="user8227"/>
    <x v="3"/>
    <x v="7"/>
    <x v="0"/>
    <x v="0"/>
    <d v="2022-06-21T20:51:00"/>
    <x v="40"/>
    <s v="Influencer"/>
    <n v="499"/>
    <x v="0"/>
    <s v="INR"/>
    <m/>
    <n v="499"/>
  </r>
  <r>
    <s v="user8227"/>
    <x v="3"/>
    <x v="7"/>
    <x v="0"/>
    <x v="0"/>
    <d v="2022-06-21T20:51:00"/>
    <x v="40"/>
    <s v="Influencer"/>
    <n v="499"/>
    <x v="0"/>
    <s v="INR"/>
    <m/>
    <n v="499"/>
  </r>
  <r>
    <s v="user6458"/>
    <x v="2"/>
    <x v="8"/>
    <x v="1"/>
    <x v="0"/>
    <d v="2022-06-21T20:17:00"/>
    <x v="40"/>
    <s v="Direct"/>
    <n v="999"/>
    <x v="2"/>
    <s v="INR"/>
    <s v="NA"/>
    <n v="999"/>
  </r>
  <r>
    <s v="user8267"/>
    <x v="2"/>
    <x v="67"/>
    <x v="1"/>
    <x v="0"/>
    <d v="2022-06-21T20:15:00"/>
    <x v="40"/>
    <s v="Direct"/>
    <n v="499"/>
    <x v="5"/>
    <s v="INR"/>
    <s v="NA"/>
    <n v="499"/>
  </r>
  <r>
    <s v="user8252"/>
    <x v="3"/>
    <x v="11"/>
    <x v="1"/>
    <x v="0"/>
    <d v="2022-06-21T19:57:00"/>
    <x v="40"/>
    <s v="Direct"/>
    <n v="499"/>
    <x v="2"/>
    <s v="INR"/>
    <s v="NA"/>
    <n v="499"/>
  </r>
  <r>
    <s v="user8231"/>
    <x v="3"/>
    <x v="28"/>
    <x v="1"/>
    <x v="0"/>
    <d v="2022-06-21T19:56:00"/>
    <x v="40"/>
    <s v="Influencer"/>
    <n v="499"/>
    <x v="3"/>
    <s v="INR"/>
    <s v="NA"/>
    <n v="499"/>
  </r>
  <r>
    <s v="user8231"/>
    <x v="3"/>
    <x v="7"/>
    <x v="1"/>
    <x v="0"/>
    <d v="2022-06-21T19:54:00"/>
    <x v="40"/>
    <s v="Influencer"/>
    <n v="499"/>
    <x v="3"/>
    <s v="INR"/>
    <s v="NA"/>
    <n v="499"/>
  </r>
  <r>
    <s v="user8274"/>
    <x v="2"/>
    <x v="3"/>
    <x v="0"/>
    <x v="0"/>
    <d v="2022-06-21T18:10:00"/>
    <x v="40"/>
    <s v="Direct"/>
    <n v="2022"/>
    <x v="0"/>
    <s v="INR"/>
    <m/>
    <n v="2022"/>
  </r>
  <r>
    <s v="user8258"/>
    <x v="3"/>
    <x v="7"/>
    <x v="0"/>
    <x v="0"/>
    <d v="2022-06-21T18:09:00"/>
    <x v="40"/>
    <s v="Influencer"/>
    <n v="499"/>
    <x v="0"/>
    <s v="INR"/>
    <m/>
    <n v="499"/>
  </r>
  <r>
    <s v="user8275"/>
    <x v="2"/>
    <x v="83"/>
    <x v="0"/>
    <x v="0"/>
    <d v="2022-06-21T17:58:00"/>
    <x v="40"/>
    <s v="Direct"/>
    <n v="499"/>
    <x v="0"/>
    <s v="INR"/>
    <m/>
    <n v="499"/>
  </r>
  <r>
    <s v="user8275"/>
    <x v="2"/>
    <x v="83"/>
    <x v="0"/>
    <x v="0"/>
    <d v="2022-06-21T17:58:00"/>
    <x v="40"/>
    <s v="Direct"/>
    <n v="499"/>
    <x v="0"/>
    <s v="INR"/>
    <m/>
    <n v="499"/>
  </r>
  <r>
    <s v="user8276"/>
    <x v="3"/>
    <x v="7"/>
    <x v="0"/>
    <x v="0"/>
    <d v="2022-06-21T17:55:00"/>
    <x v="40"/>
    <s v="Influencer"/>
    <n v="499"/>
    <x v="0"/>
    <s v="INR"/>
    <m/>
    <n v="499"/>
  </r>
  <r>
    <s v="user8277"/>
    <x v="3"/>
    <x v="7"/>
    <x v="0"/>
    <x v="0"/>
    <d v="2022-06-21T17:45:00"/>
    <x v="40"/>
    <s v="Email"/>
    <n v="59"/>
    <x v="0"/>
    <s v="USD"/>
    <m/>
    <n v="5049.8100000000004"/>
  </r>
  <r>
    <s v="user8278"/>
    <x v="3"/>
    <x v="7"/>
    <x v="0"/>
    <x v="0"/>
    <d v="2022-06-21T17:42:00"/>
    <x v="40"/>
    <s v="Influencer"/>
    <n v="499"/>
    <x v="0"/>
    <s v="INR"/>
    <m/>
    <n v="499"/>
  </r>
  <r>
    <s v="user8278"/>
    <x v="3"/>
    <x v="7"/>
    <x v="0"/>
    <x v="0"/>
    <d v="2022-06-21T17:41:00"/>
    <x v="40"/>
    <s v="Influencer"/>
    <n v="499"/>
    <x v="0"/>
    <s v="INR"/>
    <m/>
    <n v="499"/>
  </r>
  <r>
    <s v="user8277"/>
    <x v="3"/>
    <x v="7"/>
    <x v="0"/>
    <x v="0"/>
    <d v="2022-06-21T17:40:00"/>
    <x v="40"/>
    <s v="Email"/>
    <n v="59"/>
    <x v="0"/>
    <s v="USD"/>
    <m/>
    <n v="5049.8100000000004"/>
  </r>
  <r>
    <s v="user8281"/>
    <x v="3"/>
    <x v="54"/>
    <x v="1"/>
    <x v="0"/>
    <d v="2022-06-21T17:22:00"/>
    <x v="40"/>
    <s v="Direct"/>
    <n v="499"/>
    <x v="2"/>
    <s v="INR"/>
    <s v="NA"/>
    <n v="499"/>
  </r>
  <r>
    <s v="user8282"/>
    <x v="3"/>
    <x v="9"/>
    <x v="0"/>
    <x v="0"/>
    <d v="2022-06-21T17:06:00"/>
    <x v="40"/>
    <s v="Direct"/>
    <n v="999"/>
    <x v="0"/>
    <s v="INR"/>
    <m/>
    <n v="999"/>
  </r>
  <r>
    <s v="user2229"/>
    <x v="2"/>
    <x v="129"/>
    <x v="0"/>
    <x v="22"/>
    <d v="2022-06-21T16:55:00"/>
    <x v="40"/>
    <s v="Direct"/>
    <n v="499"/>
    <x v="0"/>
    <s v="INR"/>
    <m/>
    <n v="499"/>
  </r>
  <r>
    <s v="user8284"/>
    <x v="3"/>
    <x v="7"/>
    <x v="0"/>
    <x v="0"/>
    <d v="2022-06-21T16:45:00"/>
    <x v="40"/>
    <s v="Influencer"/>
    <n v="59"/>
    <x v="0"/>
    <s v="USD"/>
    <m/>
    <n v="5049.8100000000004"/>
  </r>
  <r>
    <s v="user8284"/>
    <x v="3"/>
    <x v="7"/>
    <x v="0"/>
    <x v="0"/>
    <d v="2022-06-21T16:45:00"/>
    <x v="40"/>
    <s v="Influencer"/>
    <n v="59"/>
    <x v="0"/>
    <s v="USD"/>
    <m/>
    <n v="5049.8100000000004"/>
  </r>
  <r>
    <s v="user8287"/>
    <x v="2"/>
    <x v="49"/>
    <x v="0"/>
    <x v="0"/>
    <d v="2022-06-21T16:17:00"/>
    <x v="40"/>
    <s v="Direct"/>
    <n v="499"/>
    <x v="0"/>
    <s v="INR"/>
    <m/>
    <n v="499"/>
  </r>
  <r>
    <s v="user3231"/>
    <x v="2"/>
    <x v="18"/>
    <x v="1"/>
    <x v="0"/>
    <d v="2022-06-21T15:48:00"/>
    <x v="40"/>
    <s v="Direct"/>
    <n v="2999"/>
    <x v="5"/>
    <s v="INR"/>
    <s v="NA"/>
    <n v="2999"/>
  </r>
  <r>
    <s v="user8288"/>
    <x v="3"/>
    <x v="65"/>
    <x v="1"/>
    <x v="0"/>
    <d v="2022-06-21T15:47:00"/>
    <x v="40"/>
    <s v="Influencer"/>
    <n v="499"/>
    <x v="2"/>
    <s v="INR"/>
    <s v="NA"/>
    <n v="499"/>
  </r>
  <r>
    <s v="user3231"/>
    <x v="2"/>
    <x v="18"/>
    <x v="0"/>
    <x v="0"/>
    <d v="2022-06-21T15:47:00"/>
    <x v="40"/>
    <s v="Direct"/>
    <n v="2999"/>
    <x v="0"/>
    <s v="INR"/>
    <m/>
    <n v="2999"/>
  </r>
  <r>
    <s v="user8289"/>
    <x v="3"/>
    <x v="23"/>
    <x v="1"/>
    <x v="0"/>
    <d v="2022-06-21T15:43:00"/>
    <x v="40"/>
    <s v="Direct"/>
    <n v="499"/>
    <x v="5"/>
    <s v="INR"/>
    <s v="NA"/>
    <n v="499"/>
  </r>
  <r>
    <s v="user8290"/>
    <x v="3"/>
    <x v="34"/>
    <x v="1"/>
    <x v="0"/>
    <d v="2022-06-21T15:40:00"/>
    <x v="40"/>
    <s v="Direct"/>
    <n v="499"/>
    <x v="2"/>
    <s v="INR"/>
    <s v="NA"/>
    <n v="499"/>
  </r>
  <r>
    <s v="user8291"/>
    <x v="3"/>
    <x v="34"/>
    <x v="0"/>
    <x v="0"/>
    <d v="2022-06-21T15:35:00"/>
    <x v="40"/>
    <s v="Direct"/>
    <n v="69"/>
    <x v="0"/>
    <s v="USD"/>
    <m/>
    <n v="5905.71"/>
  </r>
  <r>
    <s v="user8289"/>
    <x v="3"/>
    <x v="11"/>
    <x v="1"/>
    <x v="0"/>
    <d v="2022-06-21T15:09:00"/>
    <x v="40"/>
    <s v="Direct"/>
    <n v="499"/>
    <x v="5"/>
    <s v="INR"/>
    <s v="NA"/>
    <n v="499"/>
  </r>
  <r>
    <s v="user8292"/>
    <x v="2"/>
    <x v="2"/>
    <x v="0"/>
    <x v="0"/>
    <d v="2022-06-21T17:47:00"/>
    <x v="40"/>
    <s v="Direct"/>
    <n v="1999"/>
    <x v="0"/>
    <s v="INR"/>
    <m/>
    <n v="1999"/>
  </r>
  <r>
    <s v="user8277"/>
    <x v="3"/>
    <x v="7"/>
    <x v="0"/>
    <x v="0"/>
    <d v="2022-06-21T17:43:00"/>
    <x v="40"/>
    <s v="Email"/>
    <n v="59"/>
    <x v="0"/>
    <s v="USD"/>
    <m/>
    <n v="5049.8100000000004"/>
  </r>
  <r>
    <s v="user8277"/>
    <x v="3"/>
    <x v="7"/>
    <x v="0"/>
    <x v="0"/>
    <d v="2022-06-21T17:39:00"/>
    <x v="40"/>
    <s v="Influencer"/>
    <n v="59"/>
    <x v="0"/>
    <s v="USD"/>
    <m/>
    <n v="5049.8100000000004"/>
  </r>
  <r>
    <s v="user8277"/>
    <x v="3"/>
    <x v="7"/>
    <x v="0"/>
    <x v="0"/>
    <d v="2022-06-21T17:38:00"/>
    <x v="40"/>
    <s v="Influencer"/>
    <n v="59"/>
    <x v="0"/>
    <s v="USD"/>
    <m/>
    <n v="5049.8100000000004"/>
  </r>
  <r>
    <s v="user8295"/>
    <x v="3"/>
    <x v="7"/>
    <x v="0"/>
    <x v="69"/>
    <d v="2022-06-21T17:05:00"/>
    <x v="40"/>
    <s v="Influencer"/>
    <n v="499"/>
    <x v="0"/>
    <s v="INR"/>
    <m/>
    <n v="499"/>
  </r>
  <r>
    <s v="user8296"/>
    <x v="3"/>
    <x v="7"/>
    <x v="0"/>
    <x v="0"/>
    <d v="2022-06-21T17:01:00"/>
    <x v="40"/>
    <s v="Influencer"/>
    <n v="59"/>
    <x v="0"/>
    <s v="USD"/>
    <m/>
    <n v="5049.8100000000004"/>
  </r>
  <r>
    <s v="user7253"/>
    <x v="2"/>
    <x v="129"/>
    <x v="0"/>
    <x v="23"/>
    <d v="2022-06-21T17:00:00"/>
    <x v="40"/>
    <s v="Direct"/>
    <n v="474.05"/>
    <x v="0"/>
    <s v="INR"/>
    <m/>
    <n v="474.05"/>
  </r>
  <r>
    <s v="user2229"/>
    <x v="2"/>
    <x v="129"/>
    <x v="0"/>
    <x v="22"/>
    <d v="2022-06-21T16:59:00"/>
    <x v="40"/>
    <s v="Direct"/>
    <n v="449"/>
    <x v="0"/>
    <s v="INR"/>
    <m/>
    <n v="449"/>
  </r>
  <r>
    <s v="user8296"/>
    <x v="3"/>
    <x v="7"/>
    <x v="0"/>
    <x v="0"/>
    <d v="2022-06-21T16:55:00"/>
    <x v="40"/>
    <s v="Influencer"/>
    <n v="59"/>
    <x v="0"/>
    <s v="USD"/>
    <m/>
    <n v="5049.8100000000004"/>
  </r>
  <r>
    <s v="user8297"/>
    <x v="3"/>
    <x v="7"/>
    <x v="0"/>
    <x v="8"/>
    <d v="2022-06-21T16:45:00"/>
    <x v="40"/>
    <s v="Influencer"/>
    <n v="499"/>
    <x v="0"/>
    <s v="INR"/>
    <m/>
    <n v="499"/>
  </r>
  <r>
    <s v="user3617"/>
    <x v="2"/>
    <x v="3"/>
    <x v="1"/>
    <x v="0"/>
    <d v="2022-06-21T16:39:00"/>
    <x v="40"/>
    <s v="Direct"/>
    <n v="2022"/>
    <x v="2"/>
    <s v="INR"/>
    <s v="NA"/>
    <n v="2022"/>
  </r>
  <r>
    <s v="user5492"/>
    <x v="3"/>
    <x v="9"/>
    <x v="0"/>
    <x v="0"/>
    <d v="2022-06-21T16:24:00"/>
    <x v="40"/>
    <s v="Direct"/>
    <n v="999"/>
    <x v="0"/>
    <s v="INR"/>
    <m/>
    <n v="999"/>
  </r>
  <r>
    <s v="user8299"/>
    <x v="2"/>
    <x v="3"/>
    <x v="0"/>
    <x v="0"/>
    <d v="2022-06-21T16:18:00"/>
    <x v="40"/>
    <s v="Direct"/>
    <n v="2022"/>
    <x v="0"/>
    <s v="INR"/>
    <m/>
    <n v="2022"/>
  </r>
  <r>
    <s v="user8287"/>
    <x v="1"/>
    <x v="17"/>
    <x v="0"/>
    <x v="0"/>
    <d v="2022-06-21T16:13:00"/>
    <x v="40"/>
    <s v="Direct"/>
    <n v="1999"/>
    <x v="0"/>
    <s v="INR"/>
    <m/>
    <n v="1999"/>
  </r>
  <r>
    <s v="user8287"/>
    <x v="1"/>
    <x v="17"/>
    <x v="0"/>
    <x v="0"/>
    <d v="2022-06-21T16:11:00"/>
    <x v="40"/>
    <s v="Direct"/>
    <n v="1999"/>
    <x v="0"/>
    <s v="INR"/>
    <m/>
    <n v="1999"/>
  </r>
  <r>
    <s v="user8301"/>
    <x v="2"/>
    <x v="2"/>
    <x v="0"/>
    <x v="0"/>
    <d v="2022-06-21T15:53:00"/>
    <x v="40"/>
    <s v="Direct"/>
    <n v="1999"/>
    <x v="0"/>
    <s v="INR"/>
    <m/>
    <n v="1999"/>
  </r>
  <r>
    <s v="user8304"/>
    <x v="3"/>
    <x v="7"/>
    <x v="0"/>
    <x v="70"/>
    <d v="2022-06-21T15:13:00"/>
    <x v="40"/>
    <s v="Influencer"/>
    <n v="499"/>
    <x v="0"/>
    <s v="INR"/>
    <m/>
    <n v="499"/>
  </r>
  <r>
    <s v="user6183"/>
    <x v="3"/>
    <x v="7"/>
    <x v="0"/>
    <x v="0"/>
    <d v="2022-06-21T14:34:00"/>
    <x v="40"/>
    <s v="Influencer"/>
    <n v="499"/>
    <x v="0"/>
    <s v="INR"/>
    <m/>
    <n v="499"/>
  </r>
  <r>
    <s v="user8305"/>
    <x v="2"/>
    <x v="18"/>
    <x v="0"/>
    <x v="0"/>
    <d v="2022-06-21T14:33:00"/>
    <x v="40"/>
    <s v="Direct"/>
    <n v="2999"/>
    <x v="0"/>
    <s v="INR"/>
    <m/>
    <n v="2999"/>
  </r>
  <r>
    <s v="user8296"/>
    <x v="3"/>
    <x v="7"/>
    <x v="0"/>
    <x v="0"/>
    <d v="2022-06-21T17:08:00"/>
    <x v="40"/>
    <s v="Influencer"/>
    <n v="59"/>
    <x v="0"/>
    <s v="USD"/>
    <m/>
    <n v="5049.8100000000004"/>
  </r>
  <r>
    <s v="user7253"/>
    <x v="2"/>
    <x v="129"/>
    <x v="0"/>
    <x v="23"/>
    <d v="2022-06-21T16:59:00"/>
    <x v="40"/>
    <s v="Direct"/>
    <n v="474.05"/>
    <x v="0"/>
    <s v="INR"/>
    <m/>
    <n v="474.05"/>
  </r>
  <r>
    <s v="user2229"/>
    <x v="2"/>
    <x v="129"/>
    <x v="0"/>
    <x v="22"/>
    <d v="2022-06-21T16:57:00"/>
    <x v="40"/>
    <s v="Direct"/>
    <n v="499"/>
    <x v="0"/>
    <s v="INR"/>
    <m/>
    <n v="499"/>
  </r>
  <r>
    <s v="user8309"/>
    <x v="3"/>
    <x v="7"/>
    <x v="0"/>
    <x v="0"/>
    <d v="2022-06-21T16:46:00"/>
    <x v="40"/>
    <s v="Influencer"/>
    <n v="499"/>
    <x v="0"/>
    <s v="INR"/>
    <m/>
    <n v="499"/>
  </r>
  <r>
    <s v="user8311"/>
    <x v="3"/>
    <x v="7"/>
    <x v="0"/>
    <x v="0"/>
    <d v="2022-06-21T16:20:00"/>
    <x v="40"/>
    <s v="Influencer"/>
    <n v="499"/>
    <x v="0"/>
    <s v="INR"/>
    <m/>
    <n v="499"/>
  </r>
  <r>
    <s v="user8287"/>
    <x v="1"/>
    <x v="17"/>
    <x v="0"/>
    <x v="0"/>
    <d v="2022-06-21T16:12:00"/>
    <x v="40"/>
    <s v="Direct"/>
    <n v="1999"/>
    <x v="0"/>
    <s v="INR"/>
    <m/>
    <n v="1999"/>
  </r>
  <r>
    <s v="user6436"/>
    <x v="2"/>
    <x v="3"/>
    <x v="0"/>
    <x v="0"/>
    <d v="2022-06-21T15:36:00"/>
    <x v="40"/>
    <s v="Direct"/>
    <n v="2022"/>
    <x v="0"/>
    <s v="INR"/>
    <m/>
    <n v="2022"/>
  </r>
  <r>
    <s v="user8312"/>
    <x v="2"/>
    <x v="129"/>
    <x v="0"/>
    <x v="0"/>
    <d v="2022-06-21T15:26:00"/>
    <x v="40"/>
    <s v="Direct"/>
    <n v="499"/>
    <x v="0"/>
    <s v="INR"/>
    <m/>
    <n v="499"/>
  </r>
  <r>
    <s v="user8313"/>
    <x v="2"/>
    <x v="3"/>
    <x v="1"/>
    <x v="0"/>
    <d v="2022-06-21T15:04:00"/>
    <x v="40"/>
    <s v="Direct"/>
    <n v="2022"/>
    <x v="2"/>
    <s v="INR"/>
    <s v="NA"/>
    <n v="2022"/>
  </r>
  <r>
    <s v="user8314"/>
    <x v="3"/>
    <x v="28"/>
    <x v="1"/>
    <x v="0"/>
    <d v="2022-06-21T15:03:00"/>
    <x v="40"/>
    <s v="Influencer"/>
    <n v="499"/>
    <x v="2"/>
    <s v="INR"/>
    <s v="NA"/>
    <n v="499"/>
  </r>
  <r>
    <s v="user8289"/>
    <x v="3"/>
    <x v="52"/>
    <x v="1"/>
    <x v="0"/>
    <d v="2022-06-21T14:54:00"/>
    <x v="40"/>
    <s v="Direct"/>
    <n v="499"/>
    <x v="5"/>
    <s v="INR"/>
    <s v="NA"/>
    <n v="499"/>
  </r>
  <r>
    <s v="user6183"/>
    <x v="3"/>
    <x v="7"/>
    <x v="1"/>
    <x v="0"/>
    <d v="2022-06-21T14:38:00"/>
    <x v="40"/>
    <s v="Influencer"/>
    <n v="499"/>
    <x v="2"/>
    <s v="INR"/>
    <s v="NA"/>
    <n v="499"/>
  </r>
  <r>
    <s v="user8315"/>
    <x v="2"/>
    <x v="3"/>
    <x v="1"/>
    <x v="0"/>
    <d v="2022-06-21T14:23:00"/>
    <x v="40"/>
    <s v="Direct"/>
    <n v="2022"/>
    <x v="2"/>
    <s v="INR"/>
    <s v="NA"/>
    <n v="2022"/>
  </r>
  <r>
    <s v="user6318"/>
    <x v="3"/>
    <x v="36"/>
    <x v="0"/>
    <x v="0"/>
    <d v="2022-06-21T14:17:00"/>
    <x v="40"/>
    <s v="Direct"/>
    <n v="499"/>
    <x v="0"/>
    <s v="INR"/>
    <m/>
    <n v="499"/>
  </r>
  <r>
    <s v="user8316"/>
    <x v="3"/>
    <x v="7"/>
    <x v="0"/>
    <x v="0"/>
    <d v="2022-06-21T14:14:00"/>
    <x v="40"/>
    <s v="Direct"/>
    <n v="499"/>
    <x v="0"/>
    <s v="INR"/>
    <m/>
    <n v="499"/>
  </r>
  <r>
    <s v="user8318"/>
    <x v="2"/>
    <x v="3"/>
    <x v="0"/>
    <x v="0"/>
    <d v="2022-06-21T13:52:00"/>
    <x v="40"/>
    <s v="Direct"/>
    <n v="2022"/>
    <x v="0"/>
    <s v="INR"/>
    <m/>
    <n v="2022"/>
  </r>
  <r>
    <s v="user8321"/>
    <x v="2"/>
    <x v="46"/>
    <x v="0"/>
    <x v="0"/>
    <d v="2022-06-21T14:20:00"/>
    <x v="40"/>
    <s v="Direct"/>
    <n v="49"/>
    <x v="0"/>
    <s v="USD"/>
    <m/>
    <n v="4193.91"/>
  </r>
  <r>
    <s v="user8322"/>
    <x v="2"/>
    <x v="105"/>
    <x v="1"/>
    <x v="0"/>
    <d v="2022-06-21T14:06:00"/>
    <x v="40"/>
    <s v="Direct"/>
    <n v="499"/>
    <x v="2"/>
    <s v="INR"/>
    <s v="NA"/>
    <n v="499"/>
  </r>
  <r>
    <s v="user8324"/>
    <x v="2"/>
    <x v="3"/>
    <x v="1"/>
    <x v="0"/>
    <d v="2022-06-21T13:54:00"/>
    <x v="40"/>
    <s v="Direct"/>
    <n v="2022"/>
    <x v="2"/>
    <s v="INR"/>
    <s v="NA"/>
    <n v="2022"/>
  </r>
  <r>
    <s v="user8325"/>
    <x v="2"/>
    <x v="3"/>
    <x v="0"/>
    <x v="0"/>
    <d v="2022-06-21T13:53:00"/>
    <x v="40"/>
    <s v="Direct"/>
    <n v="2022"/>
    <x v="0"/>
    <s v="INR"/>
    <m/>
    <n v="2022"/>
  </r>
  <r>
    <s v="user8326"/>
    <x v="3"/>
    <x v="50"/>
    <x v="1"/>
    <x v="0"/>
    <d v="2022-06-21T13:49:00"/>
    <x v="40"/>
    <s v="Paid"/>
    <n v="499"/>
    <x v="2"/>
    <s v="INR"/>
    <s v="NA"/>
    <n v="499"/>
  </r>
  <r>
    <s v="user8326"/>
    <x v="3"/>
    <x v="50"/>
    <x v="0"/>
    <x v="0"/>
    <d v="2022-06-21T13:45:00"/>
    <x v="40"/>
    <s v="Paid"/>
    <n v="499"/>
    <x v="0"/>
    <s v="INR"/>
    <m/>
    <n v="499"/>
  </r>
  <r>
    <s v="user8328"/>
    <x v="2"/>
    <x v="46"/>
    <x v="0"/>
    <x v="0"/>
    <d v="2022-06-21T13:20:00"/>
    <x v="40"/>
    <s v="Direct"/>
    <n v="49"/>
    <x v="0"/>
    <s v="USD"/>
    <m/>
    <n v="4193.91"/>
  </r>
  <r>
    <s v="user8329"/>
    <x v="2"/>
    <x v="2"/>
    <x v="0"/>
    <x v="0"/>
    <d v="2022-06-21T13:18:00"/>
    <x v="40"/>
    <s v="Direct"/>
    <n v="1999"/>
    <x v="0"/>
    <s v="INR"/>
    <m/>
    <n v="1999"/>
  </r>
  <r>
    <s v="user8330"/>
    <x v="3"/>
    <x v="23"/>
    <x v="1"/>
    <x v="0"/>
    <d v="2022-06-21T13:12:00"/>
    <x v="40"/>
    <s v="Direct"/>
    <n v="499"/>
    <x v="2"/>
    <s v="INR"/>
    <s v="NA"/>
    <n v="499"/>
  </r>
  <r>
    <s v="user8330"/>
    <x v="3"/>
    <x v="23"/>
    <x v="0"/>
    <x v="0"/>
    <d v="2022-06-21T13:12:00"/>
    <x v="40"/>
    <s v="Direct"/>
    <n v="499"/>
    <x v="0"/>
    <s v="INR"/>
    <m/>
    <n v="499"/>
  </r>
  <r>
    <s v="user8316"/>
    <x v="3"/>
    <x v="7"/>
    <x v="0"/>
    <x v="0"/>
    <d v="2022-06-21T12:54:00"/>
    <x v="40"/>
    <s v="Direct"/>
    <n v="499"/>
    <x v="0"/>
    <s v="INR"/>
    <m/>
    <n v="499"/>
  </r>
  <r>
    <s v="user8316"/>
    <x v="3"/>
    <x v="7"/>
    <x v="0"/>
    <x v="0"/>
    <d v="2022-06-21T12:53:00"/>
    <x v="40"/>
    <s v="Direct"/>
    <n v="499"/>
    <x v="0"/>
    <s v="INR"/>
    <m/>
    <n v="499"/>
  </r>
  <r>
    <s v="user437"/>
    <x v="3"/>
    <x v="9"/>
    <x v="0"/>
    <x v="0"/>
    <d v="2022-06-21T12:24:00"/>
    <x v="40"/>
    <s v="Direct"/>
    <n v="999"/>
    <x v="0"/>
    <s v="INR"/>
    <m/>
    <n v="999"/>
  </r>
  <r>
    <s v="user8333"/>
    <x v="3"/>
    <x v="7"/>
    <x v="0"/>
    <x v="0"/>
    <d v="2022-06-21T11:43:00"/>
    <x v="40"/>
    <s v="Direct"/>
    <n v="499"/>
    <x v="0"/>
    <s v="INR"/>
    <m/>
    <n v="499"/>
  </r>
  <r>
    <s v="user8335"/>
    <x v="3"/>
    <x v="65"/>
    <x v="1"/>
    <x v="0"/>
    <d v="2022-06-21T11:19:00"/>
    <x v="40"/>
    <s v="Influencer"/>
    <n v="499"/>
    <x v="5"/>
    <s v="INR"/>
    <s v="NA"/>
    <n v="499"/>
  </r>
  <r>
    <s v="user8336"/>
    <x v="2"/>
    <x v="66"/>
    <x v="1"/>
    <x v="1"/>
    <d v="2022-06-21T11:12:00"/>
    <x v="40"/>
    <s v="Direct"/>
    <n v="374"/>
    <x v="2"/>
    <s v="INR"/>
    <s v="NA"/>
    <n v="374"/>
  </r>
  <r>
    <s v="user297"/>
    <x v="0"/>
    <x v="0"/>
    <x v="0"/>
    <x v="3"/>
    <d v="2022-06-21T10:55:00"/>
    <x v="40"/>
    <s v="Direct"/>
    <n v="2399"/>
    <x v="0"/>
    <s v="INR"/>
    <m/>
    <n v="2399"/>
  </r>
  <r>
    <s v="user8338"/>
    <x v="2"/>
    <x v="6"/>
    <x v="0"/>
    <x v="0"/>
    <d v="2022-06-21T10:50:00"/>
    <x v="40"/>
    <s v="Direct"/>
    <n v="499"/>
    <x v="0"/>
    <s v="INR"/>
    <m/>
    <n v="499"/>
  </r>
  <r>
    <s v="user8340"/>
    <x v="3"/>
    <x v="9"/>
    <x v="1"/>
    <x v="0"/>
    <d v="2022-06-21T10:34:00"/>
    <x v="40"/>
    <s v="Direct"/>
    <n v="999"/>
    <x v="2"/>
    <s v="INR"/>
    <s v="NA"/>
    <n v="999"/>
  </r>
  <r>
    <s v="user8335"/>
    <x v="3"/>
    <x v="65"/>
    <x v="0"/>
    <x v="0"/>
    <d v="2022-06-21T10:24:00"/>
    <x v="40"/>
    <s v="Influencer"/>
    <n v="499"/>
    <x v="0"/>
    <s v="INR"/>
    <m/>
    <n v="499"/>
  </r>
  <r>
    <s v="user8313"/>
    <x v="2"/>
    <x v="3"/>
    <x v="0"/>
    <x v="0"/>
    <d v="2022-06-21T15:01:00"/>
    <x v="40"/>
    <s v="Direct"/>
    <n v="2022"/>
    <x v="0"/>
    <s v="INR"/>
    <m/>
    <n v="2022"/>
  </r>
  <r>
    <s v="user8321"/>
    <x v="2"/>
    <x v="46"/>
    <x v="0"/>
    <x v="0"/>
    <d v="2022-06-21T14:20:00"/>
    <x v="40"/>
    <s v="Direct"/>
    <n v="49"/>
    <x v="0"/>
    <s v="USD"/>
    <m/>
    <n v="4193.91"/>
  </r>
  <r>
    <s v="user8316"/>
    <x v="3"/>
    <x v="7"/>
    <x v="1"/>
    <x v="0"/>
    <d v="2022-06-21T13:46:00"/>
    <x v="40"/>
    <s v="Direct"/>
    <n v="499"/>
    <x v="2"/>
    <s v="INR"/>
    <s v="NA"/>
    <n v="499"/>
  </r>
  <r>
    <s v="user8326"/>
    <x v="3"/>
    <x v="50"/>
    <x v="0"/>
    <x v="0"/>
    <d v="2022-06-21T13:44:00"/>
    <x v="40"/>
    <s v="Paid"/>
    <n v="499"/>
    <x v="0"/>
    <s v="INR"/>
    <m/>
    <n v="499"/>
  </r>
  <r>
    <s v="user8345"/>
    <x v="2"/>
    <x v="2"/>
    <x v="0"/>
    <x v="0"/>
    <d v="2022-06-21T13:42:00"/>
    <x v="40"/>
    <s v="Direct"/>
    <n v="1999"/>
    <x v="0"/>
    <s v="INR"/>
    <m/>
    <n v="1999"/>
  </r>
  <r>
    <s v="user7900"/>
    <x v="3"/>
    <x v="7"/>
    <x v="0"/>
    <x v="0"/>
    <d v="2022-06-21T13:20:00"/>
    <x v="40"/>
    <s v="Influencer"/>
    <n v="499"/>
    <x v="0"/>
    <s v="INR"/>
    <m/>
    <n v="499"/>
  </r>
  <r>
    <s v="user7900"/>
    <x v="3"/>
    <x v="7"/>
    <x v="0"/>
    <x v="0"/>
    <d v="2022-06-21T13:20:00"/>
    <x v="40"/>
    <s v="Influencer"/>
    <n v="499"/>
    <x v="0"/>
    <s v="INR"/>
    <m/>
    <n v="499"/>
  </r>
  <r>
    <s v="user8346"/>
    <x v="3"/>
    <x v="7"/>
    <x v="0"/>
    <x v="0"/>
    <d v="2022-06-21T12:29:00"/>
    <x v="40"/>
    <s v="Influencer"/>
    <n v="499"/>
    <x v="0"/>
    <s v="INR"/>
    <m/>
    <n v="499"/>
  </r>
  <r>
    <s v="user8346"/>
    <x v="3"/>
    <x v="7"/>
    <x v="0"/>
    <x v="0"/>
    <d v="2022-06-21T12:29:00"/>
    <x v="40"/>
    <s v="Influencer"/>
    <n v="499"/>
    <x v="0"/>
    <s v="INR"/>
    <m/>
    <n v="499"/>
  </r>
  <r>
    <s v="user7212"/>
    <x v="2"/>
    <x v="8"/>
    <x v="0"/>
    <x v="0"/>
    <d v="2022-06-21T11:50:00"/>
    <x v="40"/>
    <s v="Direct"/>
    <n v="999"/>
    <x v="0"/>
    <s v="INR"/>
    <m/>
    <n v="999"/>
  </r>
  <r>
    <s v="user7762"/>
    <x v="3"/>
    <x v="36"/>
    <x v="1"/>
    <x v="1"/>
    <d v="2022-06-21T11:19:00"/>
    <x v="40"/>
    <s v="Paid"/>
    <n v="374"/>
    <x v="2"/>
    <s v="INR"/>
    <s v="NA"/>
    <n v="374"/>
  </r>
  <r>
    <s v="user8347"/>
    <x v="3"/>
    <x v="44"/>
    <x v="1"/>
    <x v="0"/>
    <d v="2022-06-21T11:14:00"/>
    <x v="40"/>
    <s v="Direct"/>
    <n v="499"/>
    <x v="2"/>
    <s v="INR"/>
    <s v="NA"/>
    <n v="499"/>
  </r>
  <r>
    <s v="user8348"/>
    <x v="1"/>
    <x v="1"/>
    <x v="0"/>
    <x v="0"/>
    <d v="2022-06-21T10:58:00"/>
    <x v="40"/>
    <s v="Direct"/>
    <n v="999"/>
    <x v="0"/>
    <s v="INR"/>
    <m/>
    <n v="999"/>
  </r>
  <r>
    <s v="user8350"/>
    <x v="3"/>
    <x v="9"/>
    <x v="0"/>
    <x v="0"/>
    <d v="2022-06-21T10:44:00"/>
    <x v="40"/>
    <s v="Direct"/>
    <n v="999"/>
    <x v="0"/>
    <s v="INR"/>
    <m/>
    <n v="999"/>
  </r>
  <r>
    <s v="user8062"/>
    <x v="3"/>
    <x v="4"/>
    <x v="0"/>
    <x v="0"/>
    <d v="2022-06-21T10:40:00"/>
    <x v="40"/>
    <s v="Direct"/>
    <n v="1999"/>
    <x v="0"/>
    <s v="INR"/>
    <m/>
    <n v="1999"/>
  </r>
  <r>
    <s v="user8351"/>
    <x v="3"/>
    <x v="7"/>
    <x v="0"/>
    <x v="0"/>
    <d v="2022-06-21T10:24:00"/>
    <x v="40"/>
    <s v="Direct"/>
    <n v="499"/>
    <x v="0"/>
    <s v="INR"/>
    <m/>
    <n v="499"/>
  </r>
  <r>
    <s v="user8355"/>
    <x v="3"/>
    <x v="11"/>
    <x v="1"/>
    <x v="0"/>
    <d v="2022-06-21T13:21:00"/>
    <x v="40"/>
    <s v="Direct"/>
    <n v="499"/>
    <x v="3"/>
    <s v="INR"/>
    <s v="NA"/>
    <n v="499"/>
  </r>
  <r>
    <s v="user7900"/>
    <x v="3"/>
    <x v="7"/>
    <x v="0"/>
    <x v="0"/>
    <d v="2022-06-21T13:20:00"/>
    <x v="40"/>
    <s v="Influencer"/>
    <n v="499"/>
    <x v="0"/>
    <s v="INR"/>
    <m/>
    <n v="499"/>
  </r>
  <r>
    <s v="user8329"/>
    <x v="2"/>
    <x v="2"/>
    <x v="0"/>
    <x v="0"/>
    <d v="2022-06-21T13:18:00"/>
    <x v="40"/>
    <s v="Direct"/>
    <n v="1999"/>
    <x v="0"/>
    <s v="INR"/>
    <m/>
    <n v="1999"/>
  </r>
  <r>
    <s v="user8358"/>
    <x v="3"/>
    <x v="50"/>
    <x v="0"/>
    <x v="0"/>
    <d v="2022-06-21T12:47:00"/>
    <x v="40"/>
    <s v="Direct"/>
    <n v="499"/>
    <x v="0"/>
    <s v="INR"/>
    <m/>
    <n v="499"/>
  </r>
  <r>
    <s v="user8346"/>
    <x v="3"/>
    <x v="7"/>
    <x v="0"/>
    <x v="0"/>
    <d v="2022-06-21T12:29:00"/>
    <x v="40"/>
    <s v="Influencer"/>
    <n v="499"/>
    <x v="0"/>
    <s v="INR"/>
    <m/>
    <n v="499"/>
  </r>
  <r>
    <s v="user8359"/>
    <x v="3"/>
    <x v="9"/>
    <x v="0"/>
    <x v="0"/>
    <d v="2022-06-21T12:00:00"/>
    <x v="40"/>
    <s v="Direct"/>
    <n v="999"/>
    <x v="0"/>
    <s v="INR"/>
    <m/>
    <n v="999"/>
  </r>
  <r>
    <s v="user8361"/>
    <x v="2"/>
    <x v="3"/>
    <x v="0"/>
    <x v="0"/>
    <d v="2022-06-21T11:41:00"/>
    <x v="40"/>
    <s v="Direct"/>
    <n v="2022"/>
    <x v="0"/>
    <s v="INR"/>
    <m/>
    <n v="2022"/>
  </r>
  <r>
    <s v="user8365"/>
    <x v="2"/>
    <x v="3"/>
    <x v="0"/>
    <x v="0"/>
    <d v="2022-06-21T11:17:00"/>
    <x v="40"/>
    <s v="Direct"/>
    <n v="2022"/>
    <x v="0"/>
    <s v="INR"/>
    <m/>
    <n v="2022"/>
  </r>
  <r>
    <s v="user8366"/>
    <x v="2"/>
    <x v="129"/>
    <x v="0"/>
    <x v="0"/>
    <d v="2022-06-21T10:51:00"/>
    <x v="40"/>
    <s v="Influencer"/>
    <n v="499"/>
    <x v="0"/>
    <s v="INR"/>
    <m/>
    <n v="499"/>
  </r>
  <r>
    <s v="user8367"/>
    <x v="2"/>
    <x v="3"/>
    <x v="0"/>
    <x v="0"/>
    <d v="2022-06-21T10:49:00"/>
    <x v="40"/>
    <s v="Direct"/>
    <n v="2022"/>
    <x v="0"/>
    <s v="INR"/>
    <m/>
    <n v="2022"/>
  </r>
  <r>
    <s v="user8368"/>
    <x v="3"/>
    <x v="7"/>
    <x v="0"/>
    <x v="0"/>
    <d v="2022-06-21T10:42:00"/>
    <x v="40"/>
    <s v="Influencer"/>
    <n v="499"/>
    <x v="0"/>
    <s v="INR"/>
    <m/>
    <n v="499"/>
  </r>
  <r>
    <s v="user8369"/>
    <x v="3"/>
    <x v="16"/>
    <x v="0"/>
    <x v="0"/>
    <d v="2022-06-21T10:18:00"/>
    <x v="40"/>
    <s v="Email"/>
    <n v="499"/>
    <x v="0"/>
    <s v="INR"/>
    <m/>
    <n v="499"/>
  </r>
  <r>
    <s v="user8370"/>
    <x v="2"/>
    <x v="8"/>
    <x v="0"/>
    <x v="0"/>
    <d v="2022-06-21T09:52:00"/>
    <x v="40"/>
    <s v="Direct"/>
    <n v="999"/>
    <x v="0"/>
    <s v="INR"/>
    <m/>
    <n v="999"/>
  </r>
  <r>
    <s v="user8371"/>
    <x v="3"/>
    <x v="7"/>
    <x v="0"/>
    <x v="0"/>
    <d v="2022-06-21T09:48:00"/>
    <x v="40"/>
    <s v="Influencer"/>
    <n v="499"/>
    <x v="0"/>
    <s v="INR"/>
    <m/>
    <n v="499"/>
  </r>
  <r>
    <s v="user8371"/>
    <x v="3"/>
    <x v="7"/>
    <x v="0"/>
    <x v="0"/>
    <d v="2022-06-21T09:48:00"/>
    <x v="40"/>
    <s v="Influencer"/>
    <n v="499"/>
    <x v="0"/>
    <s v="INR"/>
    <m/>
    <n v="499"/>
  </r>
  <r>
    <s v="user8372"/>
    <x v="1"/>
    <x v="59"/>
    <x v="0"/>
    <x v="0"/>
    <d v="2022-06-21T09:27:00"/>
    <x v="40"/>
    <s v="Direct"/>
    <n v="499"/>
    <x v="0"/>
    <s v="INR"/>
    <m/>
    <n v="499"/>
  </r>
  <r>
    <s v="user8377"/>
    <x v="3"/>
    <x v="7"/>
    <x v="1"/>
    <x v="0"/>
    <d v="2022-06-21T10:16:00"/>
    <x v="40"/>
    <s v="Direct"/>
    <n v="499"/>
    <x v="2"/>
    <s v="INR"/>
    <s v="NA"/>
    <n v="499"/>
  </r>
  <r>
    <s v="user8369"/>
    <x v="3"/>
    <x v="16"/>
    <x v="1"/>
    <x v="0"/>
    <d v="2022-06-21T10:15:00"/>
    <x v="40"/>
    <s v="Email"/>
    <n v="499"/>
    <x v="2"/>
    <s v="INR"/>
    <s v="NA"/>
    <n v="499"/>
  </r>
  <r>
    <s v="user8379"/>
    <x v="3"/>
    <x v="19"/>
    <x v="0"/>
    <x v="0"/>
    <d v="2022-06-21T10:02:00"/>
    <x v="40"/>
    <s v="Direct"/>
    <n v="499"/>
    <x v="0"/>
    <s v="INR"/>
    <m/>
    <n v="499"/>
  </r>
  <r>
    <s v="user8380"/>
    <x v="3"/>
    <x v="4"/>
    <x v="0"/>
    <x v="0"/>
    <d v="2022-06-21T09:59:00"/>
    <x v="40"/>
    <s v="Direct"/>
    <n v="1999"/>
    <x v="0"/>
    <s v="INR"/>
    <m/>
    <n v="1999"/>
  </r>
  <r>
    <s v="user8383"/>
    <x v="2"/>
    <x v="3"/>
    <x v="1"/>
    <x v="0"/>
    <d v="2022-06-21T09:38:00"/>
    <x v="40"/>
    <s v="Direct"/>
    <n v="2022"/>
    <x v="2"/>
    <s v="INR"/>
    <s v="NA"/>
    <n v="2022"/>
  </r>
  <r>
    <s v="user8383"/>
    <x v="2"/>
    <x v="3"/>
    <x v="0"/>
    <x v="0"/>
    <d v="2022-06-21T09:30:00"/>
    <x v="40"/>
    <s v="Direct"/>
    <n v="2022"/>
    <x v="0"/>
    <s v="INR"/>
    <m/>
    <n v="2022"/>
  </r>
  <r>
    <s v="user8385"/>
    <x v="2"/>
    <x v="3"/>
    <x v="0"/>
    <x v="0"/>
    <d v="2022-06-21T09:07:00"/>
    <x v="40"/>
    <s v="Direct"/>
    <n v="2022"/>
    <x v="0"/>
    <s v="INR"/>
    <m/>
    <n v="2022"/>
  </r>
  <r>
    <s v="user8386"/>
    <x v="2"/>
    <x v="3"/>
    <x v="0"/>
    <x v="0"/>
    <d v="2022-06-21T08:40:00"/>
    <x v="40"/>
    <s v="Direct"/>
    <n v="2022"/>
    <x v="0"/>
    <s v="INR"/>
    <m/>
    <n v="2022"/>
  </r>
  <r>
    <s v="user8392"/>
    <x v="2"/>
    <x v="3"/>
    <x v="0"/>
    <x v="0"/>
    <d v="2022-06-21T08:23:00"/>
    <x v="40"/>
    <s v="Direct"/>
    <n v="2022"/>
    <x v="0"/>
    <s v="INR"/>
    <m/>
    <n v="2022"/>
  </r>
  <r>
    <s v="user8393"/>
    <x v="2"/>
    <x v="77"/>
    <x v="1"/>
    <x v="0"/>
    <d v="2022-06-21T07:52:00"/>
    <x v="40"/>
    <s v="Paid"/>
    <n v="499"/>
    <x v="2"/>
    <s v="INR"/>
    <s v="NA"/>
    <n v="499"/>
  </r>
  <r>
    <s v="user7707"/>
    <x v="2"/>
    <x v="8"/>
    <x v="0"/>
    <x v="0"/>
    <d v="2022-06-21T07:12:00"/>
    <x v="40"/>
    <s v="Direct"/>
    <n v="999"/>
    <x v="0"/>
    <s v="INR"/>
    <m/>
    <n v="999"/>
  </r>
  <r>
    <s v="user8399"/>
    <x v="3"/>
    <x v="7"/>
    <x v="0"/>
    <x v="0"/>
    <d v="2022-06-21T02:29:00"/>
    <x v="41"/>
    <s v="Influencer"/>
    <n v="499"/>
    <x v="0"/>
    <s v="INR"/>
    <m/>
    <n v="499"/>
  </r>
  <r>
    <s v="user8400"/>
    <x v="3"/>
    <x v="7"/>
    <x v="0"/>
    <x v="0"/>
    <d v="2022-06-21T01:59:00"/>
    <x v="41"/>
    <s v="Influencer"/>
    <n v="59"/>
    <x v="0"/>
    <s v="USD"/>
    <m/>
    <n v="5049.8100000000004"/>
  </r>
  <r>
    <s v="user7797"/>
    <x v="3"/>
    <x v="7"/>
    <x v="0"/>
    <x v="0"/>
    <d v="2022-06-21T00:07:00"/>
    <x v="41"/>
    <s v="Influencer"/>
    <n v="499"/>
    <x v="0"/>
    <s v="INR"/>
    <m/>
    <n v="499"/>
  </r>
  <r>
    <s v="user8404"/>
    <x v="2"/>
    <x v="8"/>
    <x v="0"/>
    <x v="0"/>
    <d v="2022-06-21T10:03:00"/>
    <x v="40"/>
    <s v="Direct"/>
    <n v="999"/>
    <x v="0"/>
    <s v="INR"/>
    <m/>
    <n v="999"/>
  </r>
  <r>
    <s v="user8379"/>
    <x v="3"/>
    <x v="19"/>
    <x v="0"/>
    <x v="0"/>
    <d v="2022-06-21T10:02:00"/>
    <x v="40"/>
    <s v="Direct"/>
    <n v="499"/>
    <x v="0"/>
    <s v="INR"/>
    <m/>
    <n v="499"/>
  </r>
  <r>
    <s v="user8380"/>
    <x v="3"/>
    <x v="4"/>
    <x v="0"/>
    <x v="0"/>
    <d v="2022-06-21T09:59:00"/>
    <x v="40"/>
    <s v="Direct"/>
    <n v="1999"/>
    <x v="0"/>
    <s v="INR"/>
    <m/>
    <n v="1999"/>
  </r>
  <r>
    <s v="user8406"/>
    <x v="2"/>
    <x v="8"/>
    <x v="0"/>
    <x v="0"/>
    <d v="2022-06-21T09:55:00"/>
    <x v="40"/>
    <s v="Direct"/>
    <n v="999"/>
    <x v="0"/>
    <s v="INR"/>
    <m/>
    <n v="999"/>
  </r>
  <r>
    <s v="user8369"/>
    <x v="3"/>
    <x v="16"/>
    <x v="0"/>
    <x v="0"/>
    <d v="2022-06-21T09:53:00"/>
    <x v="40"/>
    <s v="Email"/>
    <n v="499"/>
    <x v="0"/>
    <s v="INR"/>
    <m/>
    <n v="499"/>
  </r>
  <r>
    <s v="user8372"/>
    <x v="3"/>
    <x v="28"/>
    <x v="1"/>
    <x v="0"/>
    <d v="2022-06-21T09:29:00"/>
    <x v="40"/>
    <s v="Direct"/>
    <n v="499"/>
    <x v="2"/>
    <s v="INR"/>
    <s v="NA"/>
    <n v="499"/>
  </r>
  <r>
    <s v="user8409"/>
    <x v="3"/>
    <x v="9"/>
    <x v="1"/>
    <x v="0"/>
    <d v="2022-06-21T09:09:00"/>
    <x v="40"/>
    <s v="Direct"/>
    <n v="999"/>
    <x v="2"/>
    <s v="INR"/>
    <s v="NA"/>
    <n v="999"/>
  </r>
  <r>
    <s v="user8412"/>
    <x v="3"/>
    <x v="9"/>
    <x v="1"/>
    <x v="0"/>
    <d v="2022-06-21T08:56:00"/>
    <x v="40"/>
    <s v="Direct"/>
    <n v="999"/>
    <x v="2"/>
    <s v="INR"/>
    <s v="NA"/>
    <n v="999"/>
  </r>
  <r>
    <s v="user8415"/>
    <x v="3"/>
    <x v="11"/>
    <x v="1"/>
    <x v="0"/>
    <d v="2022-06-21T08:21:00"/>
    <x v="40"/>
    <s v="Direct"/>
    <n v="499"/>
    <x v="2"/>
    <s v="INR"/>
    <s v="NA"/>
    <n v="499"/>
  </r>
  <r>
    <s v="user7707"/>
    <x v="2"/>
    <x v="8"/>
    <x v="0"/>
    <x v="0"/>
    <d v="2022-06-21T07:13:00"/>
    <x v="40"/>
    <s v="Direct"/>
    <n v="999"/>
    <x v="0"/>
    <s v="INR"/>
    <m/>
    <n v="999"/>
  </r>
  <r>
    <s v="user8417"/>
    <x v="2"/>
    <x v="110"/>
    <x v="1"/>
    <x v="0"/>
    <d v="2022-06-21T06:53:00"/>
    <x v="40"/>
    <s v="Direct"/>
    <n v="499"/>
    <x v="2"/>
    <s v="INR"/>
    <s v="NA"/>
    <n v="499"/>
  </r>
  <r>
    <s v="user8418"/>
    <x v="2"/>
    <x v="33"/>
    <x v="1"/>
    <x v="0"/>
    <d v="2022-06-21T05:26:00"/>
    <x v="41"/>
    <s v="Direct"/>
    <n v="499"/>
    <x v="2"/>
    <s v="INR"/>
    <s v="NA"/>
    <n v="499"/>
  </r>
  <r>
    <s v="user8400"/>
    <x v="3"/>
    <x v="7"/>
    <x v="0"/>
    <x v="0"/>
    <d v="2022-06-21T02:22:00"/>
    <x v="41"/>
    <s v="Influencer"/>
    <n v="59"/>
    <x v="0"/>
    <s v="USD"/>
    <m/>
    <n v="5049.8100000000004"/>
  </r>
  <r>
    <s v="user8419"/>
    <x v="2"/>
    <x v="3"/>
    <x v="1"/>
    <x v="0"/>
    <d v="2022-06-21T01:59:00"/>
    <x v="41"/>
    <s v="Direct"/>
    <n v="2022"/>
    <x v="5"/>
    <s v="INR"/>
    <s v="NA"/>
    <n v="2022"/>
  </r>
  <r>
    <s v="user8420"/>
    <x v="3"/>
    <x v="7"/>
    <x v="0"/>
    <x v="0"/>
    <d v="2022-06-21T01:39:00"/>
    <x v="41"/>
    <s v="Influencer"/>
    <n v="59"/>
    <x v="0"/>
    <s v="USD"/>
    <m/>
    <n v="5049.8100000000004"/>
  </r>
  <r>
    <s v="user8420"/>
    <x v="3"/>
    <x v="7"/>
    <x v="0"/>
    <x v="0"/>
    <d v="2022-06-21T01:36:00"/>
    <x v="41"/>
    <s v="Influencer"/>
    <n v="59"/>
    <x v="0"/>
    <s v="USD"/>
    <m/>
    <n v="5049.8100000000004"/>
  </r>
  <r>
    <s v="user8421"/>
    <x v="1"/>
    <x v="1"/>
    <x v="0"/>
    <x v="0"/>
    <d v="2022-06-21T00:34:00"/>
    <x v="41"/>
    <s v="Direct"/>
    <n v="999"/>
    <x v="0"/>
    <s v="INR"/>
    <m/>
    <n v="999"/>
  </r>
  <r>
    <s v="user8422"/>
    <x v="3"/>
    <x v="24"/>
    <x v="0"/>
    <x v="0"/>
    <d v="2022-06-21T00:32:00"/>
    <x v="41"/>
    <s v="Email"/>
    <n v="499"/>
    <x v="0"/>
    <s v="INR"/>
    <m/>
    <n v="499"/>
  </r>
  <r>
    <s v="user8424"/>
    <x v="3"/>
    <x v="9"/>
    <x v="0"/>
    <x v="0"/>
    <d v="2022-06-21T00:17:00"/>
    <x v="41"/>
    <s v="Direct"/>
    <n v="999"/>
    <x v="0"/>
    <s v="INR"/>
    <m/>
    <n v="999"/>
  </r>
  <r>
    <s v="user8425"/>
    <x v="3"/>
    <x v="36"/>
    <x v="0"/>
    <x v="0"/>
    <d v="2022-06-20T23:52:00"/>
    <x v="41"/>
    <s v="Direct"/>
    <n v="499"/>
    <x v="0"/>
    <s v="INR"/>
    <m/>
    <n v="499"/>
  </r>
  <r>
    <s v="user8333"/>
    <x v="3"/>
    <x v="7"/>
    <x v="0"/>
    <x v="0"/>
    <d v="2022-06-20T23:17:00"/>
    <x v="41"/>
    <s v="Direct"/>
    <n v="499"/>
    <x v="0"/>
    <s v="INR"/>
    <m/>
    <n v="499"/>
  </r>
  <r>
    <s v="user8426"/>
    <x v="2"/>
    <x v="8"/>
    <x v="1"/>
    <x v="0"/>
    <d v="2022-06-20T23:15:00"/>
    <x v="41"/>
    <s v="Direct"/>
    <n v="999"/>
    <x v="2"/>
    <s v="INR"/>
    <s v="NA"/>
    <n v="999"/>
  </r>
  <r>
    <s v="user8427"/>
    <x v="3"/>
    <x v="7"/>
    <x v="1"/>
    <x v="0"/>
    <d v="2022-06-20T23:02:00"/>
    <x v="41"/>
    <s v="Influencer"/>
    <n v="499"/>
    <x v="2"/>
    <s v="INR"/>
    <s v="NA"/>
    <n v="499"/>
  </r>
  <r>
    <s v="user8427"/>
    <x v="3"/>
    <x v="7"/>
    <x v="0"/>
    <x v="0"/>
    <d v="2022-06-20T23:02:00"/>
    <x v="41"/>
    <s v="Influencer"/>
    <n v="499"/>
    <x v="0"/>
    <s v="INR"/>
    <m/>
    <n v="499"/>
  </r>
  <r>
    <s v="user8427"/>
    <x v="3"/>
    <x v="7"/>
    <x v="0"/>
    <x v="0"/>
    <d v="2022-06-20T23:02:00"/>
    <x v="41"/>
    <s v="Influencer"/>
    <n v="499"/>
    <x v="0"/>
    <s v="INR"/>
    <m/>
    <n v="499"/>
  </r>
  <r>
    <s v="user6929"/>
    <x v="2"/>
    <x v="3"/>
    <x v="1"/>
    <x v="0"/>
    <d v="2022-06-21T07:35:00"/>
    <x v="40"/>
    <s v="Direct"/>
    <n v="2022"/>
    <x v="2"/>
    <s v="INR"/>
    <s v="NA"/>
    <n v="2022"/>
  </r>
  <r>
    <s v="user8429"/>
    <x v="3"/>
    <x v="7"/>
    <x v="0"/>
    <x v="0"/>
    <d v="2022-06-21T06:53:00"/>
    <x v="40"/>
    <s v="Influencer"/>
    <n v="499"/>
    <x v="0"/>
    <s v="INR"/>
    <m/>
    <n v="499"/>
  </r>
  <r>
    <s v="user8400"/>
    <x v="3"/>
    <x v="50"/>
    <x v="0"/>
    <x v="0"/>
    <d v="2022-06-21T02:27:00"/>
    <x v="41"/>
    <s v="Influencer"/>
    <n v="69"/>
    <x v="0"/>
    <s v="USD"/>
    <m/>
    <n v="5905.71"/>
  </r>
  <r>
    <s v="user8420"/>
    <x v="3"/>
    <x v="7"/>
    <x v="0"/>
    <x v="0"/>
    <d v="2022-06-21T02:25:00"/>
    <x v="41"/>
    <s v="Influencer"/>
    <n v="59"/>
    <x v="0"/>
    <s v="USD"/>
    <m/>
    <n v="5049.8100000000004"/>
  </r>
  <r>
    <s v="user8425"/>
    <x v="3"/>
    <x v="36"/>
    <x v="1"/>
    <x v="0"/>
    <d v="2022-06-20T23:53:00"/>
    <x v="41"/>
    <s v="Direct"/>
    <n v="499"/>
    <x v="2"/>
    <s v="INR"/>
    <s v="NA"/>
    <n v="499"/>
  </r>
  <r>
    <s v="user8431"/>
    <x v="3"/>
    <x v="7"/>
    <x v="0"/>
    <x v="0"/>
    <d v="2022-06-20T23:48:00"/>
    <x v="41"/>
    <s v="Influencer"/>
    <n v="59"/>
    <x v="0"/>
    <s v="USD"/>
    <m/>
    <n v="5049.8100000000004"/>
  </r>
  <r>
    <s v="user7395"/>
    <x v="3"/>
    <x v="9"/>
    <x v="0"/>
    <x v="0"/>
    <d v="2022-06-20T23:31:00"/>
    <x v="41"/>
    <s v="Direct"/>
    <n v="999"/>
    <x v="0"/>
    <s v="INR"/>
    <m/>
    <n v="999"/>
  </r>
  <r>
    <s v="user8432"/>
    <x v="2"/>
    <x v="3"/>
    <x v="1"/>
    <x v="0"/>
    <d v="2022-06-20T23:25:00"/>
    <x v="41"/>
    <s v="Direct"/>
    <n v="2022"/>
    <x v="3"/>
    <s v="INR"/>
    <s v="NA"/>
    <n v="2022"/>
  </r>
  <r>
    <s v="user8433"/>
    <x v="3"/>
    <x v="24"/>
    <x v="0"/>
    <x v="0"/>
    <d v="2022-06-20T23:17:00"/>
    <x v="41"/>
    <s v="Email"/>
    <n v="499"/>
    <x v="0"/>
    <s v="INR"/>
    <m/>
    <n v="499"/>
  </r>
  <r>
    <s v="user8427"/>
    <x v="3"/>
    <x v="7"/>
    <x v="0"/>
    <x v="0"/>
    <d v="2022-06-20T23:02:00"/>
    <x v="41"/>
    <s v="Influencer"/>
    <n v="499"/>
    <x v="0"/>
    <s v="INR"/>
    <m/>
    <n v="499"/>
  </r>
  <r>
    <s v="user8427"/>
    <x v="3"/>
    <x v="7"/>
    <x v="0"/>
    <x v="0"/>
    <d v="2022-06-20T23:02:00"/>
    <x v="41"/>
    <s v="Influencer"/>
    <n v="499"/>
    <x v="0"/>
    <s v="INR"/>
    <m/>
    <n v="499"/>
  </r>
  <r>
    <s v="user8436"/>
    <x v="1"/>
    <x v="126"/>
    <x v="1"/>
    <x v="0"/>
    <d v="2022-06-20T22:24:00"/>
    <x v="41"/>
    <s v="Direct"/>
    <n v="499"/>
    <x v="2"/>
    <s v="INR"/>
    <s v="NA"/>
    <n v="499"/>
  </r>
  <r>
    <s v="user8437"/>
    <x v="3"/>
    <x v="19"/>
    <x v="1"/>
    <x v="0"/>
    <d v="2022-06-20T22:18:00"/>
    <x v="41"/>
    <s v="Email"/>
    <n v="499"/>
    <x v="2"/>
    <s v="INR"/>
    <s v="NA"/>
    <n v="499"/>
  </r>
  <r>
    <s v="user8438"/>
    <x v="3"/>
    <x v="9"/>
    <x v="1"/>
    <x v="0"/>
    <d v="2022-06-20T22:14:00"/>
    <x v="41"/>
    <s v="Direct"/>
    <n v="999"/>
    <x v="2"/>
    <s v="INR"/>
    <s v="NA"/>
    <n v="999"/>
  </r>
  <r>
    <s v="user8439"/>
    <x v="1"/>
    <x v="1"/>
    <x v="0"/>
    <x v="0"/>
    <d v="2022-06-20T22:14:00"/>
    <x v="41"/>
    <s v="Direct"/>
    <n v="999"/>
    <x v="0"/>
    <s v="INR"/>
    <m/>
    <n v="999"/>
  </r>
  <r>
    <s v="user8440"/>
    <x v="3"/>
    <x v="11"/>
    <x v="1"/>
    <x v="1"/>
    <d v="2022-06-20T22:13:00"/>
    <x v="41"/>
    <s v="Direct"/>
    <n v="374"/>
    <x v="2"/>
    <s v="INR"/>
    <s v="NA"/>
    <n v="374"/>
  </r>
  <r>
    <s v="user8442"/>
    <x v="1"/>
    <x v="1"/>
    <x v="0"/>
    <x v="0"/>
    <d v="2022-06-20T22:08:00"/>
    <x v="41"/>
    <s v="Direct"/>
    <n v="999"/>
    <x v="0"/>
    <s v="INR"/>
    <m/>
    <n v="999"/>
  </r>
  <r>
    <s v="user8431"/>
    <x v="3"/>
    <x v="7"/>
    <x v="0"/>
    <x v="0"/>
    <d v="2022-06-20T23:49:00"/>
    <x v="41"/>
    <s v="Influencer"/>
    <n v="59"/>
    <x v="0"/>
    <s v="USD"/>
    <m/>
    <n v="5049.8100000000004"/>
  </r>
  <r>
    <s v="user8443"/>
    <x v="3"/>
    <x v="7"/>
    <x v="0"/>
    <x v="0"/>
    <d v="2022-06-20T23:41:00"/>
    <x v="41"/>
    <s v="Influencer"/>
    <n v="499"/>
    <x v="0"/>
    <s v="INR"/>
    <m/>
    <n v="499"/>
  </r>
  <r>
    <s v="user8444"/>
    <x v="1"/>
    <x v="17"/>
    <x v="0"/>
    <x v="0"/>
    <d v="2022-06-20T23:33:00"/>
    <x v="41"/>
    <s v="Direct"/>
    <n v="1999"/>
    <x v="0"/>
    <s v="INR"/>
    <m/>
    <n v="1999"/>
  </r>
  <r>
    <s v="user8445"/>
    <x v="2"/>
    <x v="25"/>
    <x v="0"/>
    <x v="0"/>
    <d v="2022-06-20T23:32:00"/>
    <x v="41"/>
    <s v="Email"/>
    <n v="499"/>
    <x v="0"/>
    <s v="INR"/>
    <m/>
    <n v="499"/>
  </r>
  <r>
    <s v="user8427"/>
    <x v="3"/>
    <x v="7"/>
    <x v="0"/>
    <x v="0"/>
    <d v="2022-06-20T23:02:00"/>
    <x v="41"/>
    <s v="Influencer"/>
    <n v="499"/>
    <x v="0"/>
    <s v="INR"/>
    <m/>
    <n v="499"/>
  </r>
  <r>
    <s v="user8448"/>
    <x v="3"/>
    <x v="7"/>
    <x v="0"/>
    <x v="0"/>
    <d v="2022-06-20T22:42:00"/>
    <x v="41"/>
    <s v="Influencer"/>
    <n v="59"/>
    <x v="0"/>
    <s v="USD"/>
    <m/>
    <n v="5049.8100000000004"/>
  </r>
  <r>
    <s v="user8448"/>
    <x v="3"/>
    <x v="7"/>
    <x v="0"/>
    <x v="0"/>
    <d v="2022-06-20T22:41:00"/>
    <x v="41"/>
    <s v="Influencer"/>
    <n v="59"/>
    <x v="0"/>
    <s v="USD"/>
    <m/>
    <n v="5049.8100000000004"/>
  </r>
  <r>
    <s v="user8449"/>
    <x v="2"/>
    <x v="2"/>
    <x v="0"/>
    <x v="0"/>
    <d v="2022-06-20T22:34:00"/>
    <x v="41"/>
    <s v="Direct"/>
    <n v="1999"/>
    <x v="0"/>
    <s v="INR"/>
    <m/>
    <n v="1999"/>
  </r>
  <r>
    <s v="user8440"/>
    <x v="3"/>
    <x v="11"/>
    <x v="0"/>
    <x v="1"/>
    <d v="2022-06-20T22:23:00"/>
    <x v="41"/>
    <s v="Direct"/>
    <n v="374"/>
    <x v="0"/>
    <s v="INR"/>
    <m/>
    <n v="374"/>
  </r>
  <r>
    <s v="user8449"/>
    <x v="2"/>
    <x v="2"/>
    <x v="0"/>
    <x v="0"/>
    <d v="2022-06-20T22:18:00"/>
    <x v="41"/>
    <s v="Direct"/>
    <n v="1999"/>
    <x v="0"/>
    <s v="INR"/>
    <m/>
    <n v="1999"/>
  </r>
  <r>
    <s v="user8450"/>
    <x v="2"/>
    <x v="3"/>
    <x v="0"/>
    <x v="0"/>
    <d v="2022-06-20T22:18:00"/>
    <x v="41"/>
    <s v="Direct"/>
    <n v="2022"/>
    <x v="0"/>
    <s v="INR"/>
    <m/>
    <n v="2022"/>
  </r>
  <r>
    <s v="user8436"/>
    <x v="2"/>
    <x v="74"/>
    <x v="1"/>
    <x v="0"/>
    <d v="2022-06-20T22:18:00"/>
    <x v="41"/>
    <s v="Direct"/>
    <n v="499"/>
    <x v="2"/>
    <s v="INR"/>
    <s v="NA"/>
    <n v="499"/>
  </r>
  <r>
    <s v="user8440"/>
    <x v="3"/>
    <x v="11"/>
    <x v="0"/>
    <x v="1"/>
    <d v="2022-06-20T22:12:00"/>
    <x v="41"/>
    <s v="Direct"/>
    <n v="374"/>
    <x v="0"/>
    <s v="INR"/>
    <m/>
    <n v="374"/>
  </r>
  <r>
    <s v="user8449"/>
    <x v="2"/>
    <x v="2"/>
    <x v="0"/>
    <x v="0"/>
    <d v="2022-06-20T22:11:00"/>
    <x v="41"/>
    <s v="Direct"/>
    <n v="1999"/>
    <x v="0"/>
    <s v="INR"/>
    <m/>
    <n v="1999"/>
  </r>
  <r>
    <s v="user8436"/>
    <x v="2"/>
    <x v="46"/>
    <x v="1"/>
    <x v="0"/>
    <d v="2022-06-20T22:08:00"/>
    <x v="41"/>
    <s v="Direct"/>
    <n v="499"/>
    <x v="2"/>
    <s v="INR"/>
    <s v="NA"/>
    <n v="499"/>
  </r>
  <r>
    <s v="user8440"/>
    <x v="3"/>
    <x v="11"/>
    <x v="0"/>
    <x v="1"/>
    <d v="2022-06-20T22:07:00"/>
    <x v="41"/>
    <s v="Direct"/>
    <n v="374"/>
    <x v="0"/>
    <s v="INR"/>
    <m/>
    <n v="374"/>
  </r>
  <r>
    <s v="user8451"/>
    <x v="3"/>
    <x v="7"/>
    <x v="0"/>
    <x v="0"/>
    <d v="2022-06-20T22:02:00"/>
    <x v="41"/>
    <s v="Influencer"/>
    <n v="499"/>
    <x v="0"/>
    <s v="INR"/>
    <m/>
    <n v="499"/>
  </r>
  <r>
    <s v="user8451"/>
    <x v="3"/>
    <x v="7"/>
    <x v="0"/>
    <x v="0"/>
    <d v="2022-06-20T22:02:00"/>
    <x v="41"/>
    <s v="Influencer"/>
    <n v="499"/>
    <x v="0"/>
    <s v="INR"/>
    <m/>
    <n v="499"/>
  </r>
  <r>
    <s v="user8452"/>
    <x v="2"/>
    <x v="25"/>
    <x v="1"/>
    <x v="0"/>
    <d v="2022-06-20T22:01:00"/>
    <x v="41"/>
    <s v="Direct"/>
    <n v="499"/>
    <x v="2"/>
    <s v="INR"/>
    <s v="NA"/>
    <n v="499"/>
  </r>
  <r>
    <s v="user8454"/>
    <x v="2"/>
    <x v="2"/>
    <x v="0"/>
    <x v="0"/>
    <d v="2022-06-20T21:53:00"/>
    <x v="41"/>
    <s v="Direct"/>
    <n v="149"/>
    <x v="0"/>
    <s v="USD"/>
    <m/>
    <n v="12752.91"/>
  </r>
  <r>
    <s v="user8455"/>
    <x v="2"/>
    <x v="3"/>
    <x v="0"/>
    <x v="0"/>
    <d v="2022-06-20T21:52:00"/>
    <x v="41"/>
    <s v="Direct"/>
    <n v="2022"/>
    <x v="0"/>
    <s v="INR"/>
    <m/>
    <n v="2022"/>
  </r>
  <r>
    <s v="user7395"/>
    <x v="3"/>
    <x v="9"/>
    <x v="0"/>
    <x v="0"/>
    <d v="2022-06-20T21:43:00"/>
    <x v="41"/>
    <s v="Direct"/>
    <n v="999"/>
    <x v="0"/>
    <s v="INR"/>
    <m/>
    <n v="999"/>
  </r>
  <r>
    <s v="user7395"/>
    <x v="3"/>
    <x v="9"/>
    <x v="0"/>
    <x v="0"/>
    <d v="2022-06-20T21:41:00"/>
    <x v="41"/>
    <s v="Direct"/>
    <n v="999"/>
    <x v="0"/>
    <s v="INR"/>
    <m/>
    <n v="999"/>
  </r>
  <r>
    <s v="user8456"/>
    <x v="3"/>
    <x v="10"/>
    <x v="0"/>
    <x v="0"/>
    <d v="2022-06-20T21:39:00"/>
    <x v="41"/>
    <s v="Influencer"/>
    <n v="499"/>
    <x v="0"/>
    <s v="INR"/>
    <m/>
    <n v="499"/>
  </r>
  <r>
    <s v="user8457"/>
    <x v="0"/>
    <x v="0"/>
    <x v="0"/>
    <x v="0"/>
    <d v="2022-06-20T21:36:00"/>
    <x v="41"/>
    <s v="Direct"/>
    <n v="3999"/>
    <x v="0"/>
    <s v="INR"/>
    <m/>
    <n v="3999"/>
  </r>
  <r>
    <s v="user8457"/>
    <x v="0"/>
    <x v="0"/>
    <x v="0"/>
    <x v="1"/>
    <d v="2022-06-20T21:35:00"/>
    <x v="41"/>
    <s v="Direct"/>
    <n v="2999"/>
    <x v="0"/>
    <s v="INR"/>
    <m/>
    <n v="2999"/>
  </r>
  <r>
    <s v="user8459"/>
    <x v="3"/>
    <x v="104"/>
    <x v="0"/>
    <x v="0"/>
    <d v="2022-06-20T21:28:00"/>
    <x v="41"/>
    <s v="Influencer"/>
    <n v="499"/>
    <x v="0"/>
    <s v="INR"/>
    <m/>
    <n v="499"/>
  </r>
  <r>
    <s v="user8460"/>
    <x v="1"/>
    <x v="59"/>
    <x v="1"/>
    <x v="0"/>
    <d v="2022-06-20T21:28:00"/>
    <x v="41"/>
    <s v="Direct"/>
    <n v="499"/>
    <x v="5"/>
    <s v="INR"/>
    <s v="NA"/>
    <n v="499"/>
  </r>
  <r>
    <s v="user8462"/>
    <x v="0"/>
    <x v="0"/>
    <x v="0"/>
    <x v="1"/>
    <d v="2022-06-20T21:06:00"/>
    <x v="41"/>
    <s v="Direct"/>
    <n v="2999"/>
    <x v="0"/>
    <s v="INR"/>
    <m/>
    <n v="2999"/>
  </r>
  <r>
    <s v="user8463"/>
    <x v="3"/>
    <x v="9"/>
    <x v="0"/>
    <x v="0"/>
    <d v="2022-06-20T21:03:00"/>
    <x v="41"/>
    <s v="Direct"/>
    <n v="999"/>
    <x v="0"/>
    <s v="INR"/>
    <m/>
    <n v="999"/>
  </r>
  <r>
    <s v="user8464"/>
    <x v="2"/>
    <x v="74"/>
    <x v="0"/>
    <x v="26"/>
    <d v="2022-06-20T22:46:00"/>
    <x v="41"/>
    <s v="Direct"/>
    <n v="499"/>
    <x v="0"/>
    <s v="INR"/>
    <m/>
    <n v="499"/>
  </r>
  <r>
    <s v="user8436"/>
    <x v="2"/>
    <x v="3"/>
    <x v="0"/>
    <x v="0"/>
    <d v="2022-06-20T22:40:00"/>
    <x v="41"/>
    <s v="Direct"/>
    <n v="2022"/>
    <x v="0"/>
    <s v="INR"/>
    <m/>
    <n v="2022"/>
  </r>
  <r>
    <s v="user8465"/>
    <x v="3"/>
    <x v="7"/>
    <x v="0"/>
    <x v="0"/>
    <d v="2022-06-20T22:35:00"/>
    <x v="41"/>
    <s v="Influencer"/>
    <n v="499"/>
    <x v="0"/>
    <s v="INR"/>
    <m/>
    <n v="499"/>
  </r>
  <r>
    <s v="user8466"/>
    <x v="3"/>
    <x v="7"/>
    <x v="0"/>
    <x v="0"/>
    <d v="2022-06-20T22:29:00"/>
    <x v="41"/>
    <s v="Influencer"/>
    <n v="499"/>
    <x v="0"/>
    <s v="INR"/>
    <m/>
    <n v="499"/>
  </r>
  <r>
    <s v="user8467"/>
    <x v="3"/>
    <x v="38"/>
    <x v="0"/>
    <x v="0"/>
    <d v="2022-06-20T22:24:00"/>
    <x v="41"/>
    <s v="Direct"/>
    <n v="499"/>
    <x v="0"/>
    <s v="INR"/>
    <m/>
    <n v="499"/>
  </r>
  <r>
    <s v="user8440"/>
    <x v="3"/>
    <x v="11"/>
    <x v="0"/>
    <x v="1"/>
    <d v="2022-06-20T22:20:00"/>
    <x v="41"/>
    <s v="Direct"/>
    <n v="374"/>
    <x v="0"/>
    <s v="INR"/>
    <m/>
    <n v="374"/>
  </r>
  <r>
    <s v="user8440"/>
    <x v="3"/>
    <x v="11"/>
    <x v="0"/>
    <x v="1"/>
    <d v="2022-06-20T22:19:00"/>
    <x v="41"/>
    <s v="Direct"/>
    <n v="374"/>
    <x v="0"/>
    <s v="INR"/>
    <m/>
    <n v="374"/>
  </r>
  <r>
    <s v="user8468"/>
    <x v="2"/>
    <x v="8"/>
    <x v="1"/>
    <x v="0"/>
    <d v="2022-06-20T22:18:00"/>
    <x v="41"/>
    <s v="Direct"/>
    <n v="999"/>
    <x v="2"/>
    <s v="INR"/>
    <s v="NA"/>
    <n v="999"/>
  </r>
  <r>
    <s v="user8449"/>
    <x v="2"/>
    <x v="2"/>
    <x v="0"/>
    <x v="0"/>
    <d v="2022-06-20T22:13:00"/>
    <x v="41"/>
    <s v="Direct"/>
    <n v="1999"/>
    <x v="0"/>
    <s v="INR"/>
    <m/>
    <n v="1999"/>
  </r>
  <r>
    <s v="user8469"/>
    <x v="3"/>
    <x v="28"/>
    <x v="1"/>
    <x v="0"/>
    <d v="2022-06-20T22:09:00"/>
    <x v="41"/>
    <s v="Paid"/>
    <n v="499"/>
    <x v="2"/>
    <s v="INR"/>
    <s v="NA"/>
    <n v="499"/>
  </r>
  <r>
    <s v="user8451"/>
    <x v="3"/>
    <x v="7"/>
    <x v="0"/>
    <x v="0"/>
    <d v="2022-06-20T22:02:00"/>
    <x v="41"/>
    <s v="Influencer"/>
    <n v="499"/>
    <x v="0"/>
    <s v="INR"/>
    <m/>
    <n v="499"/>
  </r>
  <r>
    <s v="user8470"/>
    <x v="2"/>
    <x v="74"/>
    <x v="0"/>
    <x v="0"/>
    <d v="2022-06-20T21:58:00"/>
    <x v="41"/>
    <s v="Direct"/>
    <n v="499"/>
    <x v="0"/>
    <s v="INR"/>
    <m/>
    <n v="499"/>
  </r>
  <r>
    <s v="user8472"/>
    <x v="2"/>
    <x v="2"/>
    <x v="0"/>
    <x v="0"/>
    <d v="2022-06-20T21:41:00"/>
    <x v="41"/>
    <s v="Direct"/>
    <n v="149"/>
    <x v="0"/>
    <s v="USD"/>
    <m/>
    <n v="12752.91"/>
  </r>
  <r>
    <s v="user8457"/>
    <x v="0"/>
    <x v="0"/>
    <x v="1"/>
    <x v="1"/>
    <d v="2022-06-20T21:40:00"/>
    <x v="41"/>
    <s v="Direct"/>
    <n v="2999"/>
    <x v="5"/>
    <s v="INR"/>
    <s v="NA"/>
    <n v="2999"/>
  </r>
  <r>
    <s v="user8457"/>
    <x v="0"/>
    <x v="0"/>
    <x v="0"/>
    <x v="1"/>
    <d v="2022-06-20T21:37:00"/>
    <x v="41"/>
    <s v="Direct"/>
    <n v="2999"/>
    <x v="0"/>
    <s v="INR"/>
    <m/>
    <n v="2999"/>
  </r>
  <r>
    <s v="user8457"/>
    <x v="0"/>
    <x v="0"/>
    <x v="0"/>
    <x v="1"/>
    <d v="2022-06-20T21:36:00"/>
    <x v="41"/>
    <s v="Direct"/>
    <n v="2999"/>
    <x v="0"/>
    <s v="INR"/>
    <m/>
    <n v="2999"/>
  </r>
  <r>
    <s v="user8473"/>
    <x v="3"/>
    <x v="7"/>
    <x v="0"/>
    <x v="0"/>
    <d v="2022-06-20T21:30:00"/>
    <x v="41"/>
    <s v="Direct"/>
    <n v="499"/>
    <x v="0"/>
    <s v="INR"/>
    <m/>
    <n v="499"/>
  </r>
  <r>
    <s v="user8459"/>
    <x v="3"/>
    <x v="104"/>
    <x v="0"/>
    <x v="0"/>
    <d v="2022-06-20T21:27:00"/>
    <x v="41"/>
    <s v="Influencer"/>
    <n v="499"/>
    <x v="0"/>
    <s v="INR"/>
    <m/>
    <n v="499"/>
  </r>
  <r>
    <s v="user8474"/>
    <x v="2"/>
    <x v="67"/>
    <x v="1"/>
    <x v="0"/>
    <d v="2022-06-20T21:15:00"/>
    <x v="41"/>
    <s v="Influencer"/>
    <n v="499"/>
    <x v="2"/>
    <s v="INR"/>
    <s v="NA"/>
    <n v="499"/>
  </r>
  <r>
    <s v="user8462"/>
    <x v="0"/>
    <x v="0"/>
    <x v="1"/>
    <x v="1"/>
    <d v="2022-06-20T21:08:00"/>
    <x v="41"/>
    <s v="Direct"/>
    <n v="2999"/>
    <x v="1"/>
    <s v="INR"/>
    <s v="NA"/>
    <n v="2999"/>
  </r>
  <r>
    <s v="user8477"/>
    <x v="2"/>
    <x v="2"/>
    <x v="0"/>
    <x v="0"/>
    <d v="2022-06-20T21:01:00"/>
    <x v="41"/>
    <s v="Direct"/>
    <n v="1999"/>
    <x v="0"/>
    <s v="INR"/>
    <m/>
    <n v="1999"/>
  </r>
  <r>
    <s v="user8478"/>
    <x v="3"/>
    <x v="9"/>
    <x v="0"/>
    <x v="0"/>
    <d v="2022-06-20T20:57:00"/>
    <x v="41"/>
    <s v="Direct"/>
    <n v="999"/>
    <x v="0"/>
    <s v="INR"/>
    <m/>
    <n v="999"/>
  </r>
  <r>
    <s v="user8479"/>
    <x v="3"/>
    <x v="4"/>
    <x v="0"/>
    <x v="0"/>
    <d v="2022-06-20T20:54:00"/>
    <x v="41"/>
    <s v="Direct"/>
    <n v="1999"/>
    <x v="0"/>
    <s v="INR"/>
    <m/>
    <n v="1999"/>
  </r>
  <r>
    <s v="user8481"/>
    <x v="1"/>
    <x v="84"/>
    <x v="0"/>
    <x v="0"/>
    <d v="2022-06-20T20:52:00"/>
    <x v="41"/>
    <s v="Direct"/>
    <n v="499"/>
    <x v="0"/>
    <s v="INR"/>
    <m/>
    <n v="499"/>
  </r>
  <r>
    <s v="user1440"/>
    <x v="3"/>
    <x v="24"/>
    <x v="0"/>
    <x v="0"/>
    <d v="2022-06-20T20:36:00"/>
    <x v="41"/>
    <s v="Direct"/>
    <n v="499"/>
    <x v="0"/>
    <s v="INR"/>
    <m/>
    <n v="499"/>
  </r>
  <r>
    <s v="user8485"/>
    <x v="3"/>
    <x v="38"/>
    <x v="0"/>
    <x v="0"/>
    <d v="2022-06-20T20:32:00"/>
    <x v="41"/>
    <s v="Direct"/>
    <n v="499"/>
    <x v="0"/>
    <s v="INR"/>
    <m/>
    <n v="499"/>
  </r>
  <r>
    <s v="user8486"/>
    <x v="3"/>
    <x v="11"/>
    <x v="1"/>
    <x v="1"/>
    <d v="2022-06-20T20:27:00"/>
    <x v="41"/>
    <s v="Direct"/>
    <n v="374"/>
    <x v="2"/>
    <s v="INR"/>
    <s v="NA"/>
    <n v="374"/>
  </r>
  <r>
    <s v="user7860"/>
    <x v="2"/>
    <x v="5"/>
    <x v="0"/>
    <x v="0"/>
    <d v="2022-06-20T20:17:00"/>
    <x v="41"/>
    <s v="Direct"/>
    <n v="899"/>
    <x v="0"/>
    <s v="INR"/>
    <m/>
    <n v="899"/>
  </r>
  <r>
    <s v="user8451"/>
    <x v="3"/>
    <x v="7"/>
    <x v="0"/>
    <x v="0"/>
    <d v="2022-06-20T22:02:00"/>
    <x v="41"/>
    <s v="Influencer"/>
    <n v="499"/>
    <x v="0"/>
    <s v="INR"/>
    <m/>
    <n v="499"/>
  </r>
  <r>
    <s v="user7395"/>
    <x v="3"/>
    <x v="9"/>
    <x v="0"/>
    <x v="0"/>
    <d v="2022-06-20T21:39:00"/>
    <x v="41"/>
    <s v="Direct"/>
    <n v="999"/>
    <x v="0"/>
    <s v="INR"/>
    <m/>
    <n v="999"/>
  </r>
  <r>
    <s v="user8491"/>
    <x v="3"/>
    <x v="9"/>
    <x v="0"/>
    <x v="0"/>
    <d v="2022-06-20T21:39:00"/>
    <x v="41"/>
    <s v="Direct"/>
    <n v="999"/>
    <x v="0"/>
    <s v="INR"/>
    <m/>
    <n v="999"/>
  </r>
  <r>
    <s v="user8492"/>
    <x v="3"/>
    <x v="11"/>
    <x v="1"/>
    <x v="0"/>
    <d v="2022-06-20T21:38:00"/>
    <x v="41"/>
    <s v="Direct"/>
    <n v="499"/>
    <x v="5"/>
    <s v="INR"/>
    <s v="NA"/>
    <n v="499"/>
  </r>
  <r>
    <s v="user8493"/>
    <x v="2"/>
    <x v="74"/>
    <x v="0"/>
    <x v="0"/>
    <d v="2022-06-20T21:12:00"/>
    <x v="41"/>
    <s v="Direct"/>
    <n v="499"/>
    <x v="0"/>
    <s v="INR"/>
    <m/>
    <n v="499"/>
  </r>
  <r>
    <s v="user8474"/>
    <x v="2"/>
    <x v="67"/>
    <x v="0"/>
    <x v="26"/>
    <d v="2022-06-20T21:11:00"/>
    <x v="41"/>
    <s v="Influencer"/>
    <n v="499"/>
    <x v="0"/>
    <s v="INR"/>
    <m/>
    <n v="499"/>
  </r>
  <r>
    <s v="user8495"/>
    <x v="3"/>
    <x v="38"/>
    <x v="0"/>
    <x v="0"/>
    <d v="2022-06-20T20:55:00"/>
    <x v="41"/>
    <s v="Paid"/>
    <n v="499"/>
    <x v="0"/>
    <s v="INR"/>
    <m/>
    <n v="499"/>
  </r>
  <r>
    <s v="user8497"/>
    <x v="3"/>
    <x v="7"/>
    <x v="0"/>
    <x v="0"/>
    <d v="2022-06-20T20:35:00"/>
    <x v="41"/>
    <s v="Influencer"/>
    <n v="499"/>
    <x v="0"/>
    <s v="INR"/>
    <m/>
    <n v="499"/>
  </r>
  <r>
    <s v="user8498"/>
    <x v="3"/>
    <x v="4"/>
    <x v="0"/>
    <x v="0"/>
    <d v="2022-06-20T20:32:00"/>
    <x v="41"/>
    <s v="Direct"/>
    <n v="1999"/>
    <x v="0"/>
    <s v="INR"/>
    <m/>
    <n v="1999"/>
  </r>
  <r>
    <s v="user8499"/>
    <x v="3"/>
    <x v="4"/>
    <x v="0"/>
    <x v="0"/>
    <d v="2022-06-20T20:30:00"/>
    <x v="41"/>
    <s v="Direct"/>
    <n v="1999"/>
    <x v="0"/>
    <s v="INR"/>
    <m/>
    <n v="1999"/>
  </r>
  <r>
    <s v="user8500"/>
    <x v="3"/>
    <x v="7"/>
    <x v="0"/>
    <x v="0"/>
    <d v="2022-06-20T20:12:00"/>
    <x v="41"/>
    <s v="Influencer"/>
    <n v="499"/>
    <x v="0"/>
    <s v="INR"/>
    <m/>
    <n v="499"/>
  </r>
  <r>
    <s v="user3058"/>
    <x v="3"/>
    <x v="24"/>
    <x v="0"/>
    <x v="0"/>
    <d v="2022-06-20T20:08:00"/>
    <x v="41"/>
    <s v="Direct"/>
    <n v="499"/>
    <x v="0"/>
    <s v="INR"/>
    <m/>
    <n v="499"/>
  </r>
  <r>
    <s v="user8440"/>
    <x v="3"/>
    <x v="11"/>
    <x v="0"/>
    <x v="0"/>
    <d v="2022-06-20T19:48:00"/>
    <x v="41"/>
    <s v="Direct"/>
    <n v="499"/>
    <x v="0"/>
    <s v="INR"/>
    <m/>
    <n v="499"/>
  </r>
  <r>
    <s v="user8501"/>
    <x v="2"/>
    <x v="94"/>
    <x v="1"/>
    <x v="1"/>
    <d v="2022-06-20T19:35:00"/>
    <x v="41"/>
    <s v="Paid"/>
    <n v="374"/>
    <x v="2"/>
    <s v="INR"/>
    <s v="NA"/>
    <n v="374"/>
  </r>
  <r>
    <s v="user8234"/>
    <x v="2"/>
    <x v="2"/>
    <x v="0"/>
    <x v="0"/>
    <d v="2022-06-20T19:32:00"/>
    <x v="41"/>
    <s v="Direct"/>
    <n v="1999"/>
    <x v="0"/>
    <s v="INR"/>
    <m/>
    <n v="1999"/>
  </r>
  <r>
    <s v="user8502"/>
    <x v="3"/>
    <x v="7"/>
    <x v="0"/>
    <x v="0"/>
    <d v="2022-06-20T19:09:00"/>
    <x v="41"/>
    <s v="Influencer"/>
    <n v="499"/>
    <x v="0"/>
    <s v="INR"/>
    <m/>
    <n v="499"/>
  </r>
  <r>
    <s v="user8502"/>
    <x v="3"/>
    <x v="7"/>
    <x v="0"/>
    <x v="0"/>
    <d v="2022-06-20T19:09:00"/>
    <x v="41"/>
    <s v="Influencer"/>
    <n v="499"/>
    <x v="0"/>
    <s v="INR"/>
    <m/>
    <n v="499"/>
  </r>
  <r>
    <s v="user8503"/>
    <x v="1"/>
    <x v="17"/>
    <x v="0"/>
    <x v="0"/>
    <d v="2022-06-20T19:05:00"/>
    <x v="41"/>
    <s v="Direct"/>
    <n v="1999"/>
    <x v="0"/>
    <s v="INR"/>
    <m/>
    <n v="1999"/>
  </r>
  <r>
    <s v="user8504"/>
    <x v="2"/>
    <x v="3"/>
    <x v="0"/>
    <x v="0"/>
    <d v="2022-06-20T18:34:00"/>
    <x v="41"/>
    <s v="Direct"/>
    <n v="2022"/>
    <x v="0"/>
    <s v="INR"/>
    <m/>
    <n v="2022"/>
  </r>
  <r>
    <s v="user5168"/>
    <x v="2"/>
    <x v="3"/>
    <x v="1"/>
    <x v="0"/>
    <d v="2022-06-20T18:18:00"/>
    <x v="41"/>
    <s v="Direct"/>
    <n v="2022"/>
    <x v="2"/>
    <s v="INR"/>
    <s v="NA"/>
    <n v="2022"/>
  </r>
  <r>
    <s v="user8507"/>
    <x v="3"/>
    <x v="7"/>
    <x v="0"/>
    <x v="0"/>
    <d v="2022-06-20T18:12:00"/>
    <x v="41"/>
    <s v="Influencer"/>
    <n v="499"/>
    <x v="0"/>
    <s v="INR"/>
    <m/>
    <n v="499"/>
  </r>
  <r>
    <s v="user8510"/>
    <x v="2"/>
    <x v="2"/>
    <x v="0"/>
    <x v="0"/>
    <d v="2022-06-20T20:30:00"/>
    <x v="41"/>
    <s v="Direct"/>
    <n v="1999"/>
    <x v="0"/>
    <s v="INR"/>
    <m/>
    <n v="1999"/>
  </r>
  <r>
    <s v="user7860"/>
    <x v="2"/>
    <x v="5"/>
    <x v="0"/>
    <x v="0"/>
    <d v="2022-06-20T20:15:00"/>
    <x v="41"/>
    <s v="Direct"/>
    <n v="899"/>
    <x v="0"/>
    <s v="INR"/>
    <m/>
    <n v="899"/>
  </r>
  <r>
    <s v="user8512"/>
    <x v="3"/>
    <x v="9"/>
    <x v="0"/>
    <x v="0"/>
    <d v="2022-06-20T20:13:00"/>
    <x v="41"/>
    <s v="Direct"/>
    <n v="999"/>
    <x v="0"/>
    <s v="INR"/>
    <m/>
    <n v="999"/>
  </r>
  <r>
    <s v="user8452"/>
    <x v="3"/>
    <x v="38"/>
    <x v="1"/>
    <x v="0"/>
    <d v="2022-06-20T19:57:00"/>
    <x v="41"/>
    <s v="Direct"/>
    <n v="499"/>
    <x v="2"/>
    <s v="INR"/>
    <s v="NA"/>
    <n v="499"/>
  </r>
  <r>
    <s v="user8234"/>
    <x v="2"/>
    <x v="2"/>
    <x v="0"/>
    <x v="0"/>
    <d v="2022-06-20T19:32:00"/>
    <x v="41"/>
    <s v="Direct"/>
    <n v="1999"/>
    <x v="0"/>
    <s v="INR"/>
    <m/>
    <n v="1999"/>
  </r>
  <r>
    <s v="user8514"/>
    <x v="2"/>
    <x v="96"/>
    <x v="1"/>
    <x v="0"/>
    <d v="2022-06-20T19:19:00"/>
    <x v="41"/>
    <s v="Direct"/>
    <n v="1000"/>
    <x v="2"/>
    <s v="INR"/>
    <s v="NA"/>
    <n v="1000"/>
  </r>
  <r>
    <s v="user8486"/>
    <x v="3"/>
    <x v="11"/>
    <x v="0"/>
    <x v="0"/>
    <d v="2022-06-20T19:19:00"/>
    <x v="41"/>
    <s v="Direct"/>
    <n v="499"/>
    <x v="0"/>
    <s v="INR"/>
    <m/>
    <n v="499"/>
  </r>
  <r>
    <s v="user8486"/>
    <x v="3"/>
    <x v="11"/>
    <x v="0"/>
    <x v="0"/>
    <d v="2022-06-20T19:18:00"/>
    <x v="41"/>
    <s v="Direct"/>
    <n v="499"/>
    <x v="0"/>
    <s v="INR"/>
    <m/>
    <n v="499"/>
  </r>
  <r>
    <s v="user5305"/>
    <x v="3"/>
    <x v="30"/>
    <x v="0"/>
    <x v="0"/>
    <d v="2022-06-20T18:46:00"/>
    <x v="41"/>
    <s v="Direct"/>
    <n v="499"/>
    <x v="0"/>
    <s v="INR"/>
    <m/>
    <n v="499"/>
  </r>
  <r>
    <s v="user8516"/>
    <x v="2"/>
    <x v="3"/>
    <x v="0"/>
    <x v="0"/>
    <d v="2022-06-20T18:21:00"/>
    <x v="41"/>
    <s v="Direct"/>
    <n v="2022"/>
    <x v="0"/>
    <s v="INR"/>
    <m/>
    <n v="2022"/>
  </r>
  <r>
    <s v="user8520"/>
    <x v="2"/>
    <x v="68"/>
    <x v="0"/>
    <x v="26"/>
    <d v="2022-06-20T17:07:00"/>
    <x v="41"/>
    <s v="Direct"/>
    <n v="499"/>
    <x v="0"/>
    <s v="INR"/>
    <m/>
    <n v="499"/>
  </r>
  <r>
    <s v="user8522"/>
    <x v="3"/>
    <x v="24"/>
    <x v="0"/>
    <x v="0"/>
    <d v="2022-06-20T16:55: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8:00"/>
    <x v="41"/>
    <s v="Direct"/>
    <n v="499"/>
    <x v="0"/>
    <s v="INR"/>
    <m/>
    <n v="499"/>
  </r>
  <r>
    <s v="user6679"/>
    <x v="1"/>
    <x v="84"/>
    <x v="0"/>
    <x v="0"/>
    <d v="2022-06-20T16:48:00"/>
    <x v="41"/>
    <s v="Direct"/>
    <n v="499"/>
    <x v="0"/>
    <s v="INR"/>
    <m/>
    <n v="499"/>
  </r>
  <r>
    <s v="user6679"/>
    <x v="1"/>
    <x v="84"/>
    <x v="0"/>
    <x v="0"/>
    <d v="2022-06-20T16:48:00"/>
    <x v="41"/>
    <s v="Direct"/>
    <n v="499"/>
    <x v="0"/>
    <s v="INR"/>
    <m/>
    <n v="499"/>
  </r>
  <r>
    <s v="user6679"/>
    <x v="1"/>
    <x v="84"/>
    <x v="0"/>
    <x v="0"/>
    <d v="2022-06-20T16:47:00"/>
    <x v="41"/>
    <s v="Direct"/>
    <n v="499"/>
    <x v="0"/>
    <s v="INR"/>
    <m/>
    <n v="499"/>
  </r>
  <r>
    <s v="user6679"/>
    <x v="1"/>
    <x v="84"/>
    <x v="0"/>
    <x v="0"/>
    <d v="2022-06-20T16:47:00"/>
    <x v="41"/>
    <s v="Direct"/>
    <n v="499"/>
    <x v="0"/>
    <s v="INR"/>
    <m/>
    <n v="499"/>
  </r>
  <r>
    <s v="user6679"/>
    <x v="1"/>
    <x v="84"/>
    <x v="0"/>
    <x v="0"/>
    <d v="2022-06-20T16:47:00"/>
    <x v="41"/>
    <s v="Direct"/>
    <n v="499"/>
    <x v="0"/>
    <s v="INR"/>
    <m/>
    <n v="499"/>
  </r>
  <r>
    <s v="user6679"/>
    <x v="1"/>
    <x v="84"/>
    <x v="0"/>
    <x v="0"/>
    <d v="2022-06-20T16:44:00"/>
    <x v="41"/>
    <s v="Direct"/>
    <n v="499"/>
    <x v="0"/>
    <s v="INR"/>
    <m/>
    <n v="499"/>
  </r>
  <r>
    <s v="user6679"/>
    <x v="1"/>
    <x v="84"/>
    <x v="0"/>
    <x v="0"/>
    <d v="2022-06-20T16:44:00"/>
    <x v="41"/>
    <s v="Direct"/>
    <n v="499"/>
    <x v="0"/>
    <s v="INR"/>
    <m/>
    <n v="499"/>
  </r>
  <r>
    <s v="user6679"/>
    <x v="1"/>
    <x v="84"/>
    <x v="0"/>
    <x v="0"/>
    <d v="2022-06-20T16:44:00"/>
    <x v="41"/>
    <s v="Direct"/>
    <n v="499"/>
    <x v="0"/>
    <s v="INR"/>
    <m/>
    <n v="499"/>
  </r>
  <r>
    <s v="user1440"/>
    <x v="3"/>
    <x v="24"/>
    <x v="0"/>
    <x v="0"/>
    <d v="2022-06-20T20:07:00"/>
    <x v="41"/>
    <s v="Direct"/>
    <n v="499"/>
    <x v="0"/>
    <s v="INR"/>
    <m/>
    <n v="499"/>
  </r>
  <r>
    <s v="user8523"/>
    <x v="3"/>
    <x v="7"/>
    <x v="1"/>
    <x v="0"/>
    <d v="2022-06-20T19:45:00"/>
    <x v="41"/>
    <s v="Direct"/>
    <n v="499"/>
    <x v="3"/>
    <s v="INR"/>
    <s v="NA"/>
    <n v="499"/>
  </r>
  <r>
    <s v="user8523"/>
    <x v="3"/>
    <x v="28"/>
    <x v="0"/>
    <x v="0"/>
    <d v="2022-06-20T19:26:00"/>
    <x v="41"/>
    <s v="Direct"/>
    <n v="499"/>
    <x v="0"/>
    <s v="INR"/>
    <m/>
    <n v="499"/>
  </r>
  <r>
    <s v="user8525"/>
    <x v="2"/>
    <x v="3"/>
    <x v="2"/>
    <x v="0"/>
    <d v="2022-06-20T19:07:00"/>
    <x v="39"/>
    <s v="Direct"/>
    <n v="2022"/>
    <x v="2"/>
    <s v="INR"/>
    <s v="NA"/>
    <n v="2022"/>
  </r>
  <r>
    <s v="user8526"/>
    <x v="3"/>
    <x v="7"/>
    <x v="0"/>
    <x v="0"/>
    <d v="2022-06-20T18:58:00"/>
    <x v="41"/>
    <s v="Influencer"/>
    <n v="499"/>
    <x v="0"/>
    <s v="INR"/>
    <m/>
    <n v="499"/>
  </r>
  <r>
    <s v="user5305"/>
    <x v="3"/>
    <x v="30"/>
    <x v="0"/>
    <x v="0"/>
    <d v="2022-06-20T18:46:00"/>
    <x v="41"/>
    <s v="Direct"/>
    <n v="499"/>
    <x v="0"/>
    <s v="INR"/>
    <m/>
    <n v="499"/>
  </r>
  <r>
    <s v="user8527"/>
    <x v="2"/>
    <x v="3"/>
    <x v="0"/>
    <x v="0"/>
    <d v="2022-06-20T18:30:00"/>
    <x v="41"/>
    <s v="Direct"/>
    <n v="2022"/>
    <x v="0"/>
    <s v="INR"/>
    <m/>
    <n v="2022"/>
  </r>
  <r>
    <s v="user8507"/>
    <x v="3"/>
    <x v="7"/>
    <x v="0"/>
    <x v="0"/>
    <d v="2022-06-20T18:12:00"/>
    <x v="41"/>
    <s v="Influencer"/>
    <n v="499"/>
    <x v="0"/>
    <s v="INR"/>
    <m/>
    <n v="499"/>
  </r>
  <r>
    <s v="user8529"/>
    <x v="2"/>
    <x v="95"/>
    <x v="0"/>
    <x v="0"/>
    <d v="2022-06-20T17:54:00"/>
    <x v="41"/>
    <s v="Direct"/>
    <n v="69"/>
    <x v="0"/>
    <s v="USD"/>
    <m/>
    <n v="5905.71"/>
  </r>
  <r>
    <s v="user6631"/>
    <x v="1"/>
    <x v="1"/>
    <x v="0"/>
    <x v="0"/>
    <d v="2022-06-20T17:41:00"/>
    <x v="41"/>
    <s v="Direct"/>
    <n v="999"/>
    <x v="0"/>
    <s v="INR"/>
    <m/>
    <n v="999"/>
  </r>
  <r>
    <s v="user8530"/>
    <x v="3"/>
    <x v="58"/>
    <x v="1"/>
    <x v="0"/>
    <d v="2022-06-20T17:29:00"/>
    <x v="41"/>
    <s v="Direct"/>
    <n v="499"/>
    <x v="2"/>
    <s v="INR"/>
    <s v="NA"/>
    <n v="499"/>
  </r>
  <r>
    <s v="user8530"/>
    <x v="3"/>
    <x v="58"/>
    <x v="0"/>
    <x v="0"/>
    <d v="2022-06-20T17:28:00"/>
    <x v="41"/>
    <s v="Direct"/>
    <n v="499"/>
    <x v="0"/>
    <s v="INR"/>
    <m/>
    <n v="499"/>
  </r>
  <r>
    <s v="user8530"/>
    <x v="3"/>
    <x v="58"/>
    <x v="0"/>
    <x v="0"/>
    <d v="2022-06-20T17:25:00"/>
    <x v="41"/>
    <s v="Direct"/>
    <n v="499"/>
    <x v="0"/>
    <s v="INR"/>
    <m/>
    <n v="499"/>
  </r>
  <r>
    <s v="user8520"/>
    <x v="2"/>
    <x v="68"/>
    <x v="0"/>
    <x v="26"/>
    <d v="2022-06-20T17:07:00"/>
    <x v="41"/>
    <s v="Direct"/>
    <n v="499"/>
    <x v="0"/>
    <s v="INR"/>
    <m/>
    <n v="499"/>
  </r>
  <r>
    <s v="user6679"/>
    <x v="1"/>
    <x v="84"/>
    <x v="0"/>
    <x v="0"/>
    <d v="2022-06-20T17:07:00"/>
    <x v="41"/>
    <s v="Direct"/>
    <n v="499"/>
    <x v="0"/>
    <s v="INR"/>
    <m/>
    <n v="499"/>
  </r>
  <r>
    <s v="user6679"/>
    <x v="1"/>
    <x v="84"/>
    <x v="0"/>
    <x v="0"/>
    <d v="2022-06-20T17:07:00"/>
    <x v="41"/>
    <s v="Direct"/>
    <n v="499"/>
    <x v="0"/>
    <s v="INR"/>
    <m/>
    <n v="499"/>
  </r>
  <r>
    <s v="user6679"/>
    <x v="1"/>
    <x v="84"/>
    <x v="0"/>
    <x v="0"/>
    <d v="2022-06-20T17:07: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8:00"/>
    <x v="41"/>
    <s v="Direct"/>
    <n v="499"/>
    <x v="0"/>
    <s v="INR"/>
    <m/>
    <n v="499"/>
  </r>
  <r>
    <s v="user6679"/>
    <x v="1"/>
    <x v="84"/>
    <x v="0"/>
    <x v="0"/>
    <d v="2022-06-20T16:47:00"/>
    <x v="41"/>
    <s v="Direct"/>
    <n v="499"/>
    <x v="0"/>
    <s v="INR"/>
    <m/>
    <n v="499"/>
  </r>
  <r>
    <s v="user6679"/>
    <x v="1"/>
    <x v="84"/>
    <x v="0"/>
    <x v="0"/>
    <d v="2022-06-20T16:47:00"/>
    <x v="41"/>
    <s v="Direct"/>
    <n v="499"/>
    <x v="0"/>
    <s v="INR"/>
    <m/>
    <n v="499"/>
  </r>
  <r>
    <s v="user8062"/>
    <x v="3"/>
    <x v="4"/>
    <x v="0"/>
    <x v="0"/>
    <d v="2022-06-20T16:47:00"/>
    <x v="41"/>
    <s v="Direct"/>
    <n v="1999"/>
    <x v="0"/>
    <s v="INR"/>
    <m/>
    <n v="1999"/>
  </r>
  <r>
    <s v="user6679"/>
    <x v="1"/>
    <x v="84"/>
    <x v="0"/>
    <x v="0"/>
    <d v="2022-06-20T16:44:00"/>
    <x v="41"/>
    <s v="Direct"/>
    <n v="499"/>
    <x v="0"/>
    <s v="INR"/>
    <m/>
    <n v="499"/>
  </r>
  <r>
    <s v="user6679"/>
    <x v="1"/>
    <x v="84"/>
    <x v="0"/>
    <x v="0"/>
    <d v="2022-06-20T16:44:00"/>
    <x v="41"/>
    <s v="Direct"/>
    <n v="499"/>
    <x v="0"/>
    <s v="INR"/>
    <m/>
    <n v="499"/>
  </r>
  <r>
    <s v="user6679"/>
    <x v="1"/>
    <x v="84"/>
    <x v="0"/>
    <x v="0"/>
    <d v="2022-06-20T16:44:00"/>
    <x v="41"/>
    <s v="Direct"/>
    <n v="499"/>
    <x v="0"/>
    <s v="INR"/>
    <m/>
    <n v="499"/>
  </r>
  <r>
    <s v="user6679"/>
    <x v="1"/>
    <x v="84"/>
    <x v="0"/>
    <x v="0"/>
    <d v="2022-06-20T16:44:00"/>
    <x v="41"/>
    <s v="Direct"/>
    <n v="499"/>
    <x v="0"/>
    <s v="INR"/>
    <m/>
    <n v="499"/>
  </r>
  <r>
    <s v="user6679"/>
    <x v="1"/>
    <x v="84"/>
    <x v="0"/>
    <x v="0"/>
    <d v="2022-06-20T16:43:00"/>
    <x v="41"/>
    <s v="Direct"/>
    <n v="499"/>
    <x v="0"/>
    <s v="INR"/>
    <m/>
    <n v="499"/>
  </r>
  <r>
    <s v="user8534"/>
    <x v="1"/>
    <x v="1"/>
    <x v="0"/>
    <x v="0"/>
    <d v="2022-06-20T16:26:00"/>
    <x v="41"/>
    <s v="Direct"/>
    <n v="999"/>
    <x v="0"/>
    <s v="INR"/>
    <m/>
    <n v="999"/>
  </r>
  <r>
    <s v="user8105"/>
    <x v="1"/>
    <x v="126"/>
    <x v="0"/>
    <x v="0"/>
    <d v="2022-06-20T17:53:00"/>
    <x v="41"/>
    <s v="Direct"/>
    <n v="499"/>
    <x v="0"/>
    <s v="INR"/>
    <m/>
    <n v="499"/>
  </r>
  <r>
    <s v="user6679"/>
    <x v="1"/>
    <x v="84"/>
    <x v="0"/>
    <x v="0"/>
    <d v="2022-06-20T17:07:00"/>
    <x v="41"/>
    <s v="Direct"/>
    <n v="499"/>
    <x v="0"/>
    <s v="INR"/>
    <m/>
    <n v="499"/>
  </r>
  <r>
    <s v="user8537"/>
    <x v="1"/>
    <x v="1"/>
    <x v="0"/>
    <x v="0"/>
    <d v="2022-06-20T16:51:00"/>
    <x v="41"/>
    <s v="Direct"/>
    <n v="999"/>
    <x v="0"/>
    <s v="INR"/>
    <m/>
    <n v="999"/>
  </r>
  <r>
    <s v="user8538"/>
    <x v="3"/>
    <x v="37"/>
    <x v="1"/>
    <x v="0"/>
    <d v="2022-06-20T16:49:00"/>
    <x v="41"/>
    <s v="Direct"/>
    <n v="499"/>
    <x v="2"/>
    <s v="INR"/>
    <s v="NA"/>
    <n v="499"/>
  </r>
  <r>
    <s v="user4066"/>
    <x v="3"/>
    <x v="28"/>
    <x v="1"/>
    <x v="0"/>
    <d v="2022-06-20T16:49:00"/>
    <x v="41"/>
    <s v="Direct"/>
    <n v="499"/>
    <x v="2"/>
    <s v="INR"/>
    <s v="NA"/>
    <n v="499"/>
  </r>
  <r>
    <s v="user6679"/>
    <x v="1"/>
    <x v="84"/>
    <x v="0"/>
    <x v="0"/>
    <d v="2022-06-20T16:49: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9:00"/>
    <x v="41"/>
    <s v="Direct"/>
    <n v="499"/>
    <x v="0"/>
    <s v="INR"/>
    <m/>
    <n v="499"/>
  </r>
  <r>
    <s v="user6679"/>
    <x v="1"/>
    <x v="84"/>
    <x v="0"/>
    <x v="0"/>
    <d v="2022-06-20T16:48:00"/>
    <x v="41"/>
    <s v="Direct"/>
    <n v="499"/>
    <x v="0"/>
    <s v="INR"/>
    <m/>
    <n v="499"/>
  </r>
  <r>
    <s v="user6679"/>
    <x v="1"/>
    <x v="84"/>
    <x v="0"/>
    <x v="0"/>
    <d v="2022-06-20T16:48:00"/>
    <x v="41"/>
    <s v="Direct"/>
    <n v="499"/>
    <x v="0"/>
    <s v="INR"/>
    <m/>
    <n v="499"/>
  </r>
  <r>
    <s v="user6679"/>
    <x v="1"/>
    <x v="84"/>
    <x v="0"/>
    <x v="0"/>
    <d v="2022-06-20T16:47:00"/>
    <x v="41"/>
    <s v="Direct"/>
    <n v="499"/>
    <x v="0"/>
    <s v="INR"/>
    <m/>
    <n v="499"/>
  </r>
  <r>
    <s v="user6679"/>
    <x v="1"/>
    <x v="84"/>
    <x v="0"/>
    <x v="0"/>
    <d v="2022-06-20T16:44:00"/>
    <x v="41"/>
    <s v="Direct"/>
    <n v="499"/>
    <x v="0"/>
    <s v="INR"/>
    <m/>
    <n v="499"/>
  </r>
  <r>
    <s v="user8539"/>
    <x v="2"/>
    <x v="3"/>
    <x v="0"/>
    <x v="0"/>
    <d v="2022-06-20T16:44:00"/>
    <x v="41"/>
    <s v="Direct"/>
    <n v="2022"/>
    <x v="0"/>
    <s v="INR"/>
    <m/>
    <n v="2022"/>
  </r>
  <r>
    <s v="user6679"/>
    <x v="1"/>
    <x v="84"/>
    <x v="0"/>
    <x v="0"/>
    <d v="2022-06-20T16:44:00"/>
    <x v="41"/>
    <s v="Direct"/>
    <n v="499"/>
    <x v="0"/>
    <s v="INR"/>
    <m/>
    <n v="499"/>
  </r>
  <r>
    <s v="user6679"/>
    <x v="1"/>
    <x v="84"/>
    <x v="0"/>
    <x v="0"/>
    <d v="2022-06-20T16:44:00"/>
    <x v="41"/>
    <s v="Direct"/>
    <n v="499"/>
    <x v="0"/>
    <s v="INR"/>
    <m/>
    <n v="499"/>
  </r>
  <r>
    <s v="user6679"/>
    <x v="1"/>
    <x v="84"/>
    <x v="0"/>
    <x v="0"/>
    <d v="2022-06-20T16:43:00"/>
    <x v="41"/>
    <s v="Direct"/>
    <n v="499"/>
    <x v="0"/>
    <s v="INR"/>
    <m/>
    <n v="499"/>
  </r>
  <r>
    <s v="user8541"/>
    <x v="2"/>
    <x v="2"/>
    <x v="0"/>
    <x v="0"/>
    <d v="2022-06-20T16:34:00"/>
    <x v="41"/>
    <s v="Direct"/>
    <n v="1999"/>
    <x v="0"/>
    <s v="INR"/>
    <m/>
    <n v="1999"/>
  </r>
  <r>
    <s v="user8543"/>
    <x v="1"/>
    <x v="1"/>
    <x v="0"/>
    <x v="0"/>
    <d v="2022-06-20T15:16:00"/>
    <x v="41"/>
    <s v="Direct"/>
    <n v="999"/>
    <x v="0"/>
    <s v="INR"/>
    <m/>
    <n v="999"/>
  </r>
  <r>
    <s v="user8544"/>
    <x v="3"/>
    <x v="7"/>
    <x v="0"/>
    <x v="0"/>
    <d v="2022-06-20T15:13:00"/>
    <x v="41"/>
    <s v="Influencer"/>
    <n v="499"/>
    <x v="0"/>
    <s v="INR"/>
    <m/>
    <n v="499"/>
  </r>
  <r>
    <s v="user8545"/>
    <x v="3"/>
    <x v="7"/>
    <x v="0"/>
    <x v="0"/>
    <d v="2022-06-20T14:53:00"/>
    <x v="41"/>
    <s v="Influencer"/>
    <n v="499"/>
    <x v="0"/>
    <s v="INR"/>
    <m/>
    <n v="499"/>
  </r>
  <r>
    <s v="user8547"/>
    <x v="3"/>
    <x v="9"/>
    <x v="0"/>
    <x v="0"/>
    <d v="2022-06-20T14:40:00"/>
    <x v="41"/>
    <s v="Direct"/>
    <n v="999"/>
    <x v="0"/>
    <s v="INR"/>
    <m/>
    <n v="999"/>
  </r>
  <r>
    <s v="user8549"/>
    <x v="3"/>
    <x v="50"/>
    <x v="0"/>
    <x v="0"/>
    <d v="2022-06-20T14:24:00"/>
    <x v="41"/>
    <s v="Direct"/>
    <n v="499"/>
    <x v="0"/>
    <s v="INR"/>
    <m/>
    <n v="499"/>
  </r>
  <r>
    <s v="user8401"/>
    <x v="2"/>
    <x v="3"/>
    <x v="0"/>
    <x v="0"/>
    <d v="2022-06-20T16:24:00"/>
    <x v="41"/>
    <s v="Direct"/>
    <n v="2022"/>
    <x v="0"/>
    <s v="INR"/>
    <m/>
    <n v="2022"/>
  </r>
  <r>
    <s v="user8543"/>
    <x v="1"/>
    <x v="1"/>
    <x v="0"/>
    <x v="0"/>
    <d v="2022-06-20T15:17:00"/>
    <x v="41"/>
    <s v="Direct"/>
    <n v="999"/>
    <x v="0"/>
    <s v="INR"/>
    <m/>
    <n v="999"/>
  </r>
  <r>
    <s v="user8550"/>
    <x v="2"/>
    <x v="2"/>
    <x v="0"/>
    <x v="0"/>
    <d v="2022-06-20T15:04:00"/>
    <x v="41"/>
    <s v="Direct"/>
    <n v="1999"/>
    <x v="0"/>
    <s v="INR"/>
    <m/>
    <n v="1999"/>
  </r>
  <r>
    <s v="user8545"/>
    <x v="3"/>
    <x v="7"/>
    <x v="0"/>
    <x v="0"/>
    <d v="2022-06-20T14:53:00"/>
    <x v="41"/>
    <s v="Influencer"/>
    <n v="499"/>
    <x v="0"/>
    <s v="INR"/>
    <m/>
    <n v="499"/>
  </r>
  <r>
    <s v="user8545"/>
    <x v="3"/>
    <x v="7"/>
    <x v="0"/>
    <x v="0"/>
    <d v="2022-06-20T14:53:00"/>
    <x v="41"/>
    <s v="Influencer"/>
    <n v="499"/>
    <x v="0"/>
    <s v="INR"/>
    <m/>
    <n v="499"/>
  </r>
  <r>
    <s v="user8553"/>
    <x v="3"/>
    <x v="7"/>
    <x v="0"/>
    <x v="0"/>
    <d v="2022-06-20T14:43:00"/>
    <x v="41"/>
    <s v="Influencer"/>
    <n v="499"/>
    <x v="0"/>
    <s v="INR"/>
    <m/>
    <n v="499"/>
  </r>
  <r>
    <s v="user8554"/>
    <x v="3"/>
    <x v="28"/>
    <x v="1"/>
    <x v="0"/>
    <d v="2022-06-20T14:33:00"/>
    <x v="41"/>
    <s v="Direct"/>
    <n v="499"/>
    <x v="2"/>
    <s v="INR"/>
    <s v="NA"/>
    <n v="499"/>
  </r>
  <r>
    <s v="user8555"/>
    <x v="2"/>
    <x v="94"/>
    <x v="0"/>
    <x v="0"/>
    <d v="2022-06-20T14:26:00"/>
    <x v="41"/>
    <s v="Influencer"/>
    <n v="59"/>
    <x v="0"/>
    <s v="USD"/>
    <m/>
    <n v="5049.8100000000004"/>
  </r>
  <r>
    <s v="user8554"/>
    <x v="3"/>
    <x v="7"/>
    <x v="1"/>
    <x v="0"/>
    <d v="2022-06-20T14:24:00"/>
    <x v="41"/>
    <s v="Direct"/>
    <n v="499"/>
    <x v="2"/>
    <s v="INR"/>
    <s v="NA"/>
    <n v="499"/>
  </r>
  <r>
    <s v="user8555"/>
    <x v="2"/>
    <x v="94"/>
    <x v="0"/>
    <x v="0"/>
    <d v="2022-06-20T14:21:00"/>
    <x v="41"/>
    <s v="Influencer"/>
    <n v="59"/>
    <x v="0"/>
    <s v="USD"/>
    <m/>
    <n v="5049.8100000000004"/>
  </r>
  <r>
    <s v="user8558"/>
    <x v="3"/>
    <x v="7"/>
    <x v="0"/>
    <x v="0"/>
    <d v="2022-06-20T13:34:00"/>
    <x v="41"/>
    <s v="Direct"/>
    <n v="59"/>
    <x v="0"/>
    <s v="USD"/>
    <m/>
    <n v="5049.8100000000004"/>
  </r>
  <r>
    <s v="user8559"/>
    <x v="3"/>
    <x v="9"/>
    <x v="1"/>
    <x v="0"/>
    <d v="2022-06-20T13:02:00"/>
    <x v="41"/>
    <s v="Direct"/>
    <n v="999"/>
    <x v="2"/>
    <s v="INR"/>
    <s v="NA"/>
    <n v="999"/>
  </r>
  <r>
    <s v="user8562"/>
    <x v="2"/>
    <x v="3"/>
    <x v="0"/>
    <x v="0"/>
    <d v="2022-06-20T12:48:00"/>
    <x v="41"/>
    <s v="Direct"/>
    <n v="2022"/>
    <x v="0"/>
    <s v="INR"/>
    <m/>
    <n v="2022"/>
  </r>
  <r>
    <s v="user8564"/>
    <x v="2"/>
    <x v="3"/>
    <x v="0"/>
    <x v="0"/>
    <d v="2022-06-20T12:29:00"/>
    <x v="41"/>
    <s v="Direct"/>
    <n v="2022"/>
    <x v="0"/>
    <s v="INR"/>
    <m/>
    <n v="2022"/>
  </r>
  <r>
    <s v="user8565"/>
    <x v="3"/>
    <x v="7"/>
    <x v="0"/>
    <x v="0"/>
    <d v="2022-06-20T12:20:00"/>
    <x v="41"/>
    <s v="Influencer"/>
    <n v="499"/>
    <x v="0"/>
    <s v="INR"/>
    <m/>
    <n v="499"/>
  </r>
  <r>
    <s v="user8566"/>
    <x v="3"/>
    <x v="7"/>
    <x v="0"/>
    <x v="0"/>
    <d v="2022-06-20T12:19:00"/>
    <x v="41"/>
    <s v="Influencer"/>
    <n v="499"/>
    <x v="0"/>
    <s v="INR"/>
    <m/>
    <n v="499"/>
  </r>
  <r>
    <s v="user8568"/>
    <x v="3"/>
    <x v="54"/>
    <x v="0"/>
    <x v="26"/>
    <d v="2022-06-20T16:19:00"/>
    <x v="41"/>
    <s v="Direct"/>
    <n v="499"/>
    <x v="0"/>
    <s v="INR"/>
    <m/>
    <n v="499"/>
  </r>
  <r>
    <s v="user8570"/>
    <x v="3"/>
    <x v="7"/>
    <x v="0"/>
    <x v="0"/>
    <d v="2022-06-20T15:23:00"/>
    <x v="41"/>
    <s v="Influencer"/>
    <n v="499"/>
    <x v="0"/>
    <s v="INR"/>
    <m/>
    <n v="499"/>
  </r>
  <r>
    <s v="user8544"/>
    <x v="3"/>
    <x v="7"/>
    <x v="0"/>
    <x v="0"/>
    <d v="2022-06-20T15:13:00"/>
    <x v="41"/>
    <s v="Influencer"/>
    <n v="499"/>
    <x v="0"/>
    <s v="INR"/>
    <m/>
    <n v="499"/>
  </r>
  <r>
    <s v="user8544"/>
    <x v="3"/>
    <x v="7"/>
    <x v="0"/>
    <x v="0"/>
    <d v="2022-06-20T15:13:00"/>
    <x v="41"/>
    <s v="Influencer"/>
    <n v="499"/>
    <x v="0"/>
    <s v="INR"/>
    <m/>
    <n v="499"/>
  </r>
  <r>
    <s v="user8571"/>
    <x v="2"/>
    <x v="46"/>
    <x v="0"/>
    <x v="0"/>
    <d v="2022-06-20T15:00:00"/>
    <x v="41"/>
    <s v="Direct"/>
    <n v="499"/>
    <x v="0"/>
    <s v="INR"/>
    <m/>
    <n v="499"/>
  </r>
  <r>
    <s v="user8572"/>
    <x v="1"/>
    <x v="1"/>
    <x v="0"/>
    <x v="0"/>
    <d v="2022-06-20T14:41:00"/>
    <x v="41"/>
    <s v="Direct"/>
    <n v="999"/>
    <x v="0"/>
    <s v="INR"/>
    <m/>
    <n v="999"/>
  </r>
  <r>
    <s v="user8351"/>
    <x v="3"/>
    <x v="11"/>
    <x v="0"/>
    <x v="0"/>
    <d v="2022-06-20T14:41:00"/>
    <x v="41"/>
    <s v="Direct"/>
    <n v="499"/>
    <x v="0"/>
    <s v="INR"/>
    <m/>
    <n v="499"/>
  </r>
  <r>
    <s v="user851"/>
    <x v="3"/>
    <x v="7"/>
    <x v="1"/>
    <x v="0"/>
    <d v="2022-06-20T14:41:00"/>
    <x v="41"/>
    <s v="Direct"/>
    <n v="499"/>
    <x v="2"/>
    <s v="INR"/>
    <s v="NA"/>
    <n v="499"/>
  </r>
  <r>
    <s v="user851"/>
    <x v="3"/>
    <x v="7"/>
    <x v="0"/>
    <x v="0"/>
    <d v="2022-06-20T14:41:00"/>
    <x v="41"/>
    <s v="Direct"/>
    <n v="499"/>
    <x v="0"/>
    <s v="INR"/>
    <m/>
    <n v="499"/>
  </r>
  <r>
    <s v="user8572"/>
    <x v="1"/>
    <x v="1"/>
    <x v="0"/>
    <x v="0"/>
    <d v="2022-06-20T14:41:00"/>
    <x v="41"/>
    <s v="Direct"/>
    <n v="999"/>
    <x v="0"/>
    <s v="INR"/>
    <m/>
    <n v="999"/>
  </r>
  <r>
    <s v="user8570"/>
    <x v="3"/>
    <x v="7"/>
    <x v="0"/>
    <x v="0"/>
    <d v="2022-06-20T14:37:00"/>
    <x v="41"/>
    <s v="Influencer"/>
    <n v="499"/>
    <x v="0"/>
    <s v="INR"/>
    <m/>
    <n v="499"/>
  </r>
  <r>
    <s v="user8351"/>
    <x v="3"/>
    <x v="11"/>
    <x v="1"/>
    <x v="0"/>
    <d v="2022-06-20T14:27:00"/>
    <x v="41"/>
    <s v="Direct"/>
    <n v="499"/>
    <x v="2"/>
    <s v="INR"/>
    <s v="NA"/>
    <n v="499"/>
  </r>
  <r>
    <s v="user8574"/>
    <x v="3"/>
    <x v="24"/>
    <x v="1"/>
    <x v="0"/>
    <d v="2022-06-20T13:53:00"/>
    <x v="41"/>
    <s v="Direct"/>
    <n v="499"/>
    <x v="2"/>
    <s v="INR"/>
    <s v="NA"/>
    <n v="499"/>
  </r>
  <r>
    <s v="user8558"/>
    <x v="3"/>
    <x v="7"/>
    <x v="0"/>
    <x v="0"/>
    <d v="2022-06-20T13:41:00"/>
    <x v="41"/>
    <s v="Influencer"/>
    <n v="59"/>
    <x v="0"/>
    <s v="USD"/>
    <m/>
    <n v="5049.8100000000004"/>
  </r>
  <r>
    <s v="user8576"/>
    <x v="3"/>
    <x v="16"/>
    <x v="1"/>
    <x v="71"/>
    <d v="2022-06-20T13:36:00"/>
    <x v="41"/>
    <s v="Direct"/>
    <n v="449"/>
    <x v="5"/>
    <s v="INR"/>
    <s v="NA"/>
    <n v="449"/>
  </r>
  <r>
    <s v="user8577"/>
    <x v="2"/>
    <x v="3"/>
    <x v="0"/>
    <x v="0"/>
    <d v="2022-06-20T13:12:00"/>
    <x v="41"/>
    <s v="Direct"/>
    <n v="2022"/>
    <x v="0"/>
    <s v="INR"/>
    <m/>
    <n v="2022"/>
  </r>
  <r>
    <s v="user8578"/>
    <x v="2"/>
    <x v="46"/>
    <x v="1"/>
    <x v="0"/>
    <d v="2022-06-20T13:11:00"/>
    <x v="41"/>
    <s v="Direct"/>
    <n v="499"/>
    <x v="2"/>
    <s v="INR"/>
    <s v="NA"/>
    <n v="499"/>
  </r>
  <r>
    <s v="user8525"/>
    <x v="2"/>
    <x v="3"/>
    <x v="0"/>
    <x v="0"/>
    <d v="2022-06-20T12:27:00"/>
    <x v="41"/>
    <s v="Direct"/>
    <n v="2022"/>
    <x v="0"/>
    <s v="INR"/>
    <m/>
    <n v="2022"/>
  </r>
  <r>
    <s v="user8565"/>
    <x v="3"/>
    <x v="7"/>
    <x v="0"/>
    <x v="0"/>
    <d v="2022-06-20T12:20:00"/>
    <x v="41"/>
    <s v="Influencer"/>
    <n v="499"/>
    <x v="0"/>
    <s v="INR"/>
    <m/>
    <n v="499"/>
  </r>
  <r>
    <s v="user8583"/>
    <x v="3"/>
    <x v="7"/>
    <x v="0"/>
    <x v="26"/>
    <d v="2022-06-20T12:11:00"/>
    <x v="41"/>
    <s v="Influencer"/>
    <n v="499"/>
    <x v="0"/>
    <s v="INR"/>
    <m/>
    <n v="499"/>
  </r>
  <r>
    <s v="user8574"/>
    <x v="3"/>
    <x v="24"/>
    <x v="0"/>
    <x v="0"/>
    <d v="2022-06-20T13:53:00"/>
    <x v="41"/>
    <s v="Direct"/>
    <n v="499"/>
    <x v="0"/>
    <s v="INR"/>
    <m/>
    <n v="499"/>
  </r>
  <r>
    <s v="user8584"/>
    <x v="3"/>
    <x v="7"/>
    <x v="0"/>
    <x v="0"/>
    <d v="2022-06-20T13:53:00"/>
    <x v="41"/>
    <s v="Influencer"/>
    <n v="499"/>
    <x v="0"/>
    <s v="INR"/>
    <m/>
    <n v="499"/>
  </r>
  <r>
    <s v="user8576"/>
    <x v="3"/>
    <x v="7"/>
    <x v="1"/>
    <x v="0"/>
    <d v="2022-06-20T13:19:00"/>
    <x v="41"/>
    <s v="Direct"/>
    <n v="499"/>
    <x v="5"/>
    <s v="INR"/>
    <s v="NA"/>
    <n v="499"/>
  </r>
  <r>
    <s v="user8585"/>
    <x v="3"/>
    <x v="7"/>
    <x v="1"/>
    <x v="0"/>
    <d v="2022-06-20T13:19:00"/>
    <x v="41"/>
    <s v="Influencer"/>
    <n v="499"/>
    <x v="2"/>
    <s v="INR"/>
    <s v="NA"/>
    <n v="499"/>
  </r>
  <r>
    <s v="user8587"/>
    <x v="3"/>
    <x v="38"/>
    <x v="0"/>
    <x v="0"/>
    <d v="2022-06-20T13:13:00"/>
    <x v="41"/>
    <s v="Influencer"/>
    <n v="499"/>
    <x v="0"/>
    <s v="INR"/>
    <m/>
    <n v="499"/>
  </r>
  <r>
    <s v="user8578"/>
    <x v="2"/>
    <x v="46"/>
    <x v="0"/>
    <x v="0"/>
    <d v="2022-06-20T13:10:00"/>
    <x v="41"/>
    <s v="Direct"/>
    <n v="499"/>
    <x v="0"/>
    <s v="INR"/>
    <m/>
    <n v="499"/>
  </r>
  <r>
    <s v="user8588"/>
    <x v="2"/>
    <x v="8"/>
    <x v="0"/>
    <x v="0"/>
    <d v="2022-06-20T13:07:00"/>
    <x v="41"/>
    <s v="Direct"/>
    <n v="999"/>
    <x v="0"/>
    <s v="INR"/>
    <m/>
    <n v="999"/>
  </r>
  <r>
    <s v="user8590"/>
    <x v="3"/>
    <x v="7"/>
    <x v="0"/>
    <x v="0"/>
    <d v="2022-06-20T12:51:00"/>
    <x v="41"/>
    <s v="Influencer"/>
    <n v="499"/>
    <x v="0"/>
    <s v="INR"/>
    <m/>
    <n v="499"/>
  </r>
  <r>
    <s v="user8591"/>
    <x v="3"/>
    <x v="7"/>
    <x v="0"/>
    <x v="0"/>
    <d v="2022-06-20T12:50:00"/>
    <x v="41"/>
    <s v="Direct"/>
    <n v="499"/>
    <x v="0"/>
    <s v="INR"/>
    <m/>
    <n v="499"/>
  </r>
  <r>
    <s v="user8592"/>
    <x v="2"/>
    <x v="2"/>
    <x v="0"/>
    <x v="0"/>
    <d v="2022-06-20T12:44:00"/>
    <x v="41"/>
    <s v="Direct"/>
    <n v="1999"/>
    <x v="0"/>
    <s v="INR"/>
    <m/>
    <n v="1999"/>
  </r>
  <r>
    <s v="user8594"/>
    <x v="3"/>
    <x v="80"/>
    <x v="1"/>
    <x v="72"/>
    <d v="2022-06-20T12:05:00"/>
    <x v="41"/>
    <s v="Direct"/>
    <n v="449"/>
    <x v="5"/>
    <s v="INR"/>
    <s v="NA"/>
    <n v="449"/>
  </r>
  <r>
    <s v="user8598"/>
    <x v="3"/>
    <x v="7"/>
    <x v="0"/>
    <x v="0"/>
    <d v="2022-06-20T11:03:00"/>
    <x v="41"/>
    <s v="Direct"/>
    <n v="499"/>
    <x v="0"/>
    <s v="INR"/>
    <m/>
    <n v="499"/>
  </r>
  <r>
    <s v="user8599"/>
    <x v="3"/>
    <x v="38"/>
    <x v="1"/>
    <x v="0"/>
    <d v="2022-06-20T10:49:00"/>
    <x v="41"/>
    <s v="Direct"/>
    <n v="499"/>
    <x v="2"/>
    <s v="INR"/>
    <s v="NA"/>
    <n v="499"/>
  </r>
  <r>
    <s v="user8599"/>
    <x v="3"/>
    <x v="44"/>
    <x v="0"/>
    <x v="0"/>
    <d v="2022-06-20T10:23:00"/>
    <x v="41"/>
    <s v="Direct"/>
    <n v="499"/>
    <x v="0"/>
    <s v="INR"/>
    <m/>
    <n v="499"/>
  </r>
  <r>
    <s v="user8602"/>
    <x v="3"/>
    <x v="7"/>
    <x v="0"/>
    <x v="0"/>
    <d v="2022-06-20T10:17:00"/>
    <x v="41"/>
    <s v="Influencer"/>
    <n v="499"/>
    <x v="0"/>
    <s v="INR"/>
    <m/>
    <n v="499"/>
  </r>
  <r>
    <s v="user8603"/>
    <x v="2"/>
    <x v="53"/>
    <x v="0"/>
    <x v="73"/>
    <d v="2022-06-20T10:00:00"/>
    <x v="41"/>
    <s v="Direct"/>
    <n v="374"/>
    <x v="0"/>
    <s v="INR"/>
    <m/>
    <n v="374"/>
  </r>
  <r>
    <s v="user8604"/>
    <x v="2"/>
    <x v="3"/>
    <x v="0"/>
    <x v="0"/>
    <d v="2022-06-20T09:57:00"/>
    <x v="41"/>
    <s v="Direct"/>
    <n v="2022"/>
    <x v="0"/>
    <s v="INR"/>
    <m/>
    <n v="2022"/>
  </r>
  <r>
    <s v="user8605"/>
    <x v="2"/>
    <x v="48"/>
    <x v="0"/>
    <x v="0"/>
    <d v="2022-06-20T09:46:00"/>
    <x v="41"/>
    <s v="Direct"/>
    <n v="499"/>
    <x v="0"/>
    <s v="INR"/>
    <m/>
    <n v="499"/>
  </r>
  <r>
    <s v="user8606"/>
    <x v="3"/>
    <x v="7"/>
    <x v="0"/>
    <x v="0"/>
    <d v="2022-06-20T09:46:00"/>
    <x v="41"/>
    <s v="Influencer"/>
    <n v="499"/>
    <x v="0"/>
    <s v="INR"/>
    <m/>
    <n v="499"/>
  </r>
  <r>
    <s v="user8599"/>
    <x v="3"/>
    <x v="44"/>
    <x v="0"/>
    <x v="0"/>
    <d v="2022-06-20T09:40:00"/>
    <x v="41"/>
    <s v="Direct"/>
    <n v="499"/>
    <x v="0"/>
    <s v="INR"/>
    <m/>
    <n v="499"/>
  </r>
  <r>
    <s v="user8583"/>
    <x v="3"/>
    <x v="7"/>
    <x v="0"/>
    <x v="26"/>
    <d v="2022-06-20T12:19:00"/>
    <x v="41"/>
    <s v="Influencer"/>
    <n v="499"/>
    <x v="0"/>
    <s v="INR"/>
    <m/>
    <n v="499"/>
  </r>
  <r>
    <s v="user8583"/>
    <x v="3"/>
    <x v="7"/>
    <x v="0"/>
    <x v="26"/>
    <d v="2022-06-20T12:19:00"/>
    <x v="41"/>
    <s v="Influencer"/>
    <n v="499"/>
    <x v="0"/>
    <s v="INR"/>
    <m/>
    <n v="499"/>
  </r>
  <r>
    <s v="user5384"/>
    <x v="3"/>
    <x v="34"/>
    <x v="1"/>
    <x v="0"/>
    <d v="2022-06-20T12:17:00"/>
    <x v="41"/>
    <s v="Direct"/>
    <n v="499"/>
    <x v="2"/>
    <s v="INR"/>
    <s v="NA"/>
    <n v="499"/>
  </r>
  <r>
    <s v="user8609"/>
    <x v="2"/>
    <x v="29"/>
    <x v="1"/>
    <x v="1"/>
    <d v="2022-06-20T11:53:00"/>
    <x v="41"/>
    <s v="Paid"/>
    <n v="374"/>
    <x v="3"/>
    <s v="INR"/>
    <s v="NA"/>
    <n v="374"/>
  </r>
  <r>
    <s v="user8610"/>
    <x v="2"/>
    <x v="2"/>
    <x v="0"/>
    <x v="0"/>
    <d v="2022-06-20T11:52:00"/>
    <x v="41"/>
    <s v="Direct"/>
    <n v="1999"/>
    <x v="0"/>
    <s v="INR"/>
    <m/>
    <n v="1999"/>
  </r>
  <r>
    <s v="user8611"/>
    <x v="3"/>
    <x v="24"/>
    <x v="0"/>
    <x v="0"/>
    <d v="2022-06-20T11:38:00"/>
    <x v="41"/>
    <s v="Direct"/>
    <n v="499"/>
    <x v="0"/>
    <s v="INR"/>
    <m/>
    <n v="499"/>
  </r>
  <r>
    <s v="user8612"/>
    <x v="2"/>
    <x v="2"/>
    <x v="0"/>
    <x v="0"/>
    <d v="2022-06-20T11:33:00"/>
    <x v="41"/>
    <s v="Direct"/>
    <n v="1999"/>
    <x v="0"/>
    <s v="INR"/>
    <m/>
    <n v="1999"/>
  </r>
  <r>
    <s v="user8615"/>
    <x v="3"/>
    <x v="7"/>
    <x v="0"/>
    <x v="0"/>
    <d v="2022-06-20T10:54:00"/>
    <x v="41"/>
    <s v="Direct"/>
    <n v="499"/>
    <x v="0"/>
    <s v="INR"/>
    <m/>
    <n v="499"/>
  </r>
  <r>
    <s v="user6629"/>
    <x v="1"/>
    <x v="17"/>
    <x v="0"/>
    <x v="0"/>
    <d v="2022-06-20T10:50:00"/>
    <x v="41"/>
    <s v="Direct"/>
    <n v="1999"/>
    <x v="0"/>
    <s v="INR"/>
    <m/>
    <n v="1999"/>
  </r>
  <r>
    <s v="user8616"/>
    <x v="2"/>
    <x v="83"/>
    <x v="1"/>
    <x v="0"/>
    <d v="2022-06-20T10:45:00"/>
    <x v="41"/>
    <s v="Email"/>
    <n v="499"/>
    <x v="4"/>
    <s v="INR"/>
    <s v="CIUB"/>
    <n v="499"/>
  </r>
  <r>
    <s v="user8599"/>
    <x v="3"/>
    <x v="44"/>
    <x v="1"/>
    <x v="0"/>
    <d v="2022-06-20T10:31:00"/>
    <x v="41"/>
    <s v="Direct"/>
    <n v="499"/>
    <x v="2"/>
    <s v="INR"/>
    <s v="NA"/>
    <n v="499"/>
  </r>
  <r>
    <s v="user8618"/>
    <x v="2"/>
    <x v="25"/>
    <x v="1"/>
    <x v="0"/>
    <d v="2022-06-20T10:01:00"/>
    <x v="41"/>
    <s v="Direct"/>
    <n v="499"/>
    <x v="2"/>
    <s v="INR"/>
    <s v="NA"/>
    <n v="499"/>
  </r>
  <r>
    <s v="user8616"/>
    <x v="2"/>
    <x v="83"/>
    <x v="0"/>
    <x v="0"/>
    <d v="2022-06-20T09:53:00"/>
    <x v="41"/>
    <s v="Direct"/>
    <n v="499"/>
    <x v="0"/>
    <s v="INR"/>
    <m/>
    <n v="499"/>
  </r>
  <r>
    <s v="user8599"/>
    <x v="3"/>
    <x v="44"/>
    <x v="0"/>
    <x v="0"/>
    <d v="2022-06-20T09:48:00"/>
    <x v="41"/>
    <s v="Direct"/>
    <n v="499"/>
    <x v="0"/>
    <s v="INR"/>
    <m/>
    <n v="499"/>
  </r>
  <r>
    <s v="user8620"/>
    <x v="2"/>
    <x v="8"/>
    <x v="1"/>
    <x v="0"/>
    <d v="2022-06-20T09:38:00"/>
    <x v="41"/>
    <s v="Direct"/>
    <n v="999"/>
    <x v="2"/>
    <s v="INR"/>
    <s v="NA"/>
    <n v="999"/>
  </r>
  <r>
    <s v="user8621"/>
    <x v="3"/>
    <x v="30"/>
    <x v="1"/>
    <x v="0"/>
    <d v="2022-06-20T09:34:00"/>
    <x v="41"/>
    <s v="Direct"/>
    <n v="499"/>
    <x v="2"/>
    <s v="INR"/>
    <s v="NA"/>
    <n v="499"/>
  </r>
  <r>
    <s v="user8624"/>
    <x v="1"/>
    <x v="59"/>
    <x v="1"/>
    <x v="0"/>
    <d v="2022-06-20T09:15:00"/>
    <x v="41"/>
    <s v="Email"/>
    <n v="499"/>
    <x v="1"/>
    <s v="INR"/>
    <s v="NA"/>
    <n v="499"/>
  </r>
  <r>
    <s v="user8625"/>
    <x v="2"/>
    <x v="67"/>
    <x v="0"/>
    <x v="0"/>
    <d v="2022-06-20T09:09:00"/>
    <x v="41"/>
    <s v="Direct"/>
    <n v="59"/>
    <x v="0"/>
    <s v="USD"/>
    <m/>
    <n v="5049.8100000000004"/>
  </r>
  <r>
    <s v="user8629"/>
    <x v="3"/>
    <x v="7"/>
    <x v="0"/>
    <x v="0"/>
    <d v="2022-06-20T08:54:00"/>
    <x v="41"/>
    <s v="Influencer"/>
    <n v="499"/>
    <x v="0"/>
    <s v="INR"/>
    <m/>
    <n v="499"/>
  </r>
  <r>
    <s v="user8630"/>
    <x v="3"/>
    <x v="7"/>
    <x v="0"/>
    <x v="0"/>
    <d v="2022-06-20T08:36:00"/>
    <x v="41"/>
    <s v="Direct"/>
    <n v="499"/>
    <x v="0"/>
    <s v="INR"/>
    <m/>
    <n v="499"/>
  </r>
  <r>
    <s v="user8594"/>
    <x v="3"/>
    <x v="11"/>
    <x v="1"/>
    <x v="0"/>
    <d v="2022-06-20T12:02:00"/>
    <x v="41"/>
    <s v="Direct"/>
    <n v="499"/>
    <x v="5"/>
    <s v="INR"/>
    <s v="NA"/>
    <n v="499"/>
  </r>
  <r>
    <s v="user8631"/>
    <x v="3"/>
    <x v="7"/>
    <x v="0"/>
    <x v="0"/>
    <d v="2022-06-20T11:57:00"/>
    <x v="41"/>
    <s v="Direct"/>
    <n v="499"/>
    <x v="0"/>
    <s v="INR"/>
    <m/>
    <n v="499"/>
  </r>
  <r>
    <s v="user8610"/>
    <x v="2"/>
    <x v="2"/>
    <x v="0"/>
    <x v="0"/>
    <d v="2022-06-20T11:51:00"/>
    <x v="41"/>
    <s v="Direct"/>
    <n v="1999"/>
    <x v="0"/>
    <s v="INR"/>
    <m/>
    <n v="1999"/>
  </r>
  <r>
    <s v="user8633"/>
    <x v="3"/>
    <x v="7"/>
    <x v="0"/>
    <x v="0"/>
    <d v="2022-06-20T11:43:00"/>
    <x v="41"/>
    <s v="Influencer"/>
    <n v="499"/>
    <x v="0"/>
    <s v="INR"/>
    <m/>
    <n v="499"/>
  </r>
  <r>
    <s v="user8611"/>
    <x v="3"/>
    <x v="24"/>
    <x v="1"/>
    <x v="0"/>
    <d v="2022-06-20T11:33:00"/>
    <x v="41"/>
    <s v="Direct"/>
    <n v="499"/>
    <x v="5"/>
    <s v="INR"/>
    <s v="NA"/>
    <n v="499"/>
  </r>
  <r>
    <s v="user8611"/>
    <x v="3"/>
    <x v="24"/>
    <x v="0"/>
    <x v="0"/>
    <d v="2022-06-20T11:33:00"/>
    <x v="41"/>
    <s v="Direct"/>
    <n v="499"/>
    <x v="0"/>
    <s v="INR"/>
    <m/>
    <n v="499"/>
  </r>
  <r>
    <s v="user8616"/>
    <x v="2"/>
    <x v="97"/>
    <x v="1"/>
    <x v="74"/>
    <d v="2022-06-20T11:32:00"/>
    <x v="41"/>
    <s v="Direct"/>
    <n v="449"/>
    <x v="4"/>
    <s v="INR"/>
    <s v="CIUB"/>
    <n v="449"/>
  </r>
  <r>
    <s v="user8636"/>
    <x v="2"/>
    <x v="3"/>
    <x v="0"/>
    <x v="0"/>
    <d v="2022-06-20T11:30:00"/>
    <x v="41"/>
    <s v="Direct"/>
    <n v="2022"/>
    <x v="0"/>
    <s v="INR"/>
    <m/>
    <n v="2022"/>
  </r>
  <r>
    <s v="user8637"/>
    <x v="3"/>
    <x v="7"/>
    <x v="0"/>
    <x v="0"/>
    <d v="2022-06-20T11:15:00"/>
    <x v="41"/>
    <s v="Influencer"/>
    <n v="499"/>
    <x v="0"/>
    <s v="INR"/>
    <m/>
    <n v="499"/>
  </r>
  <r>
    <s v="user8638"/>
    <x v="1"/>
    <x v="17"/>
    <x v="0"/>
    <x v="0"/>
    <d v="2022-06-20T10:48:00"/>
    <x v="41"/>
    <s v="Direct"/>
    <n v="1999"/>
    <x v="0"/>
    <s v="INR"/>
    <m/>
    <n v="1999"/>
  </r>
  <r>
    <s v="user8639"/>
    <x v="2"/>
    <x v="49"/>
    <x v="1"/>
    <x v="0"/>
    <d v="2022-06-20T10:42:00"/>
    <x v="41"/>
    <s v="Email"/>
    <n v="499"/>
    <x v="2"/>
    <s v="INR"/>
    <s v="NA"/>
    <n v="499"/>
  </r>
  <r>
    <s v="user8640"/>
    <x v="3"/>
    <x v="9"/>
    <x v="0"/>
    <x v="0"/>
    <d v="2022-06-20T10:24:00"/>
    <x v="41"/>
    <s v="Direct"/>
    <n v="999"/>
    <x v="0"/>
    <s v="INR"/>
    <m/>
    <n v="999"/>
  </r>
  <r>
    <s v="user8641"/>
    <x v="2"/>
    <x v="75"/>
    <x v="0"/>
    <x v="0"/>
    <d v="2022-06-20T10:22:00"/>
    <x v="41"/>
    <s v="Influencer"/>
    <n v="499"/>
    <x v="0"/>
    <s v="INR"/>
    <m/>
    <n v="499"/>
  </r>
  <r>
    <s v="user8599"/>
    <x v="3"/>
    <x v="44"/>
    <x v="0"/>
    <x v="0"/>
    <d v="2022-06-20T10:08:00"/>
    <x v="41"/>
    <s v="Direct"/>
    <n v="499"/>
    <x v="0"/>
    <s v="INR"/>
    <m/>
    <n v="499"/>
  </r>
  <r>
    <s v="user8642"/>
    <x v="2"/>
    <x v="78"/>
    <x v="1"/>
    <x v="0"/>
    <d v="2022-06-20T10:05:00"/>
    <x v="41"/>
    <s v="Email"/>
    <n v="499"/>
    <x v="5"/>
    <s v="INR"/>
    <s v="NA"/>
    <n v="499"/>
  </r>
  <r>
    <s v="user8599"/>
    <x v="3"/>
    <x v="44"/>
    <x v="0"/>
    <x v="0"/>
    <d v="2022-06-20T10:04:00"/>
    <x v="41"/>
    <s v="Direct"/>
    <n v="499"/>
    <x v="0"/>
    <s v="INR"/>
    <m/>
    <n v="499"/>
  </r>
  <r>
    <s v="user8644"/>
    <x v="2"/>
    <x v="27"/>
    <x v="0"/>
    <x v="0"/>
    <d v="2022-06-20T09:55:00"/>
    <x v="41"/>
    <s v="Direct"/>
    <n v="2999"/>
    <x v="0"/>
    <s v="INR"/>
    <m/>
    <n v="2999"/>
  </r>
  <r>
    <s v="user8645"/>
    <x v="3"/>
    <x v="34"/>
    <x v="1"/>
    <x v="0"/>
    <d v="2022-06-20T08:58:00"/>
    <x v="41"/>
    <s v="Direct"/>
    <n v="499"/>
    <x v="2"/>
    <s v="INR"/>
    <s v="NA"/>
    <n v="499"/>
  </r>
  <r>
    <s v="user8646"/>
    <x v="2"/>
    <x v="2"/>
    <x v="0"/>
    <x v="0"/>
    <d v="2022-06-20T08:57:00"/>
    <x v="41"/>
    <s v="Direct"/>
    <n v="1999"/>
    <x v="0"/>
    <s v="INR"/>
    <m/>
    <n v="1999"/>
  </r>
  <r>
    <s v="user8629"/>
    <x v="3"/>
    <x v="7"/>
    <x v="0"/>
    <x v="0"/>
    <d v="2022-06-20T08:51:00"/>
    <x v="41"/>
    <s v="Influencer"/>
    <n v="499"/>
    <x v="0"/>
    <s v="INR"/>
    <m/>
    <n v="499"/>
  </r>
  <r>
    <s v="user3135"/>
    <x v="3"/>
    <x v="16"/>
    <x v="1"/>
    <x v="0"/>
    <d v="2022-06-20T08:48:00"/>
    <x v="41"/>
    <s v="Direct"/>
    <n v="499"/>
    <x v="3"/>
    <s v="INR"/>
    <s v="NA"/>
    <n v="499"/>
  </r>
  <r>
    <s v="user8647"/>
    <x v="2"/>
    <x v="3"/>
    <x v="0"/>
    <x v="0"/>
    <d v="2022-06-20T08:48:00"/>
    <x v="41"/>
    <s v="Direct"/>
    <n v="2022"/>
    <x v="0"/>
    <s v="INR"/>
    <m/>
    <n v="2022"/>
  </r>
  <r>
    <s v="user8648"/>
    <x v="2"/>
    <x v="2"/>
    <x v="0"/>
    <x v="0"/>
    <d v="2022-06-20T08:27:00"/>
    <x v="41"/>
    <s v="Direct"/>
    <n v="1999"/>
    <x v="0"/>
    <s v="INR"/>
    <m/>
    <n v="1999"/>
  </r>
  <r>
    <s v="user8649"/>
    <x v="2"/>
    <x v="2"/>
    <x v="0"/>
    <x v="0"/>
    <d v="2022-06-20T08:23:00"/>
    <x v="41"/>
    <s v="Direct"/>
    <n v="1999"/>
    <x v="0"/>
    <s v="INR"/>
    <m/>
    <n v="1999"/>
  </r>
  <r>
    <s v="user8650"/>
    <x v="2"/>
    <x v="25"/>
    <x v="0"/>
    <x v="0"/>
    <d v="2022-06-20T08:22:00"/>
    <x v="41"/>
    <s v="Direct"/>
    <n v="499"/>
    <x v="0"/>
    <s v="INR"/>
    <m/>
    <n v="499"/>
  </r>
  <r>
    <s v="user8651"/>
    <x v="1"/>
    <x v="1"/>
    <x v="0"/>
    <x v="0"/>
    <d v="2022-06-20T09:30:00"/>
    <x v="41"/>
    <s v="Direct"/>
    <n v="999"/>
    <x v="0"/>
    <s v="INR"/>
    <m/>
    <n v="999"/>
  </r>
  <r>
    <s v="user7561"/>
    <x v="3"/>
    <x v="7"/>
    <x v="1"/>
    <x v="0"/>
    <d v="2022-06-20T09:21:00"/>
    <x v="41"/>
    <s v="Influencer"/>
    <n v="499"/>
    <x v="5"/>
    <s v="INR"/>
    <s v="NA"/>
    <n v="499"/>
  </r>
  <r>
    <s v="user7561"/>
    <x v="3"/>
    <x v="28"/>
    <x v="0"/>
    <x v="0"/>
    <d v="2022-06-20T09:10:00"/>
    <x v="41"/>
    <s v="Influencer"/>
    <n v="499"/>
    <x v="0"/>
    <s v="INR"/>
    <m/>
    <n v="499"/>
  </r>
  <r>
    <s v="user8645"/>
    <x v="3"/>
    <x v="34"/>
    <x v="0"/>
    <x v="0"/>
    <d v="2022-06-20T08:58:00"/>
    <x v="41"/>
    <s v="Direct"/>
    <n v="499"/>
    <x v="0"/>
    <s v="INR"/>
    <m/>
    <n v="499"/>
  </r>
  <r>
    <s v="user8652"/>
    <x v="3"/>
    <x v="11"/>
    <x v="1"/>
    <x v="0"/>
    <d v="2022-06-20T08:58:00"/>
    <x v="41"/>
    <s v="Direct"/>
    <n v="499"/>
    <x v="2"/>
    <s v="INR"/>
    <s v="NA"/>
    <n v="499"/>
  </r>
  <r>
    <s v="user8654"/>
    <x v="3"/>
    <x v="7"/>
    <x v="1"/>
    <x v="0"/>
    <d v="2022-06-20T07:48:00"/>
    <x v="41"/>
    <s v="Direct"/>
    <n v="499"/>
    <x v="2"/>
    <s v="INR"/>
    <s v="NA"/>
    <n v="499"/>
  </r>
  <r>
    <s v="user8655"/>
    <x v="2"/>
    <x v="15"/>
    <x v="1"/>
    <x v="0"/>
    <d v="2022-06-20T07:10:00"/>
    <x v="41"/>
    <s v="Direct"/>
    <n v="499"/>
    <x v="5"/>
    <s v="INR"/>
    <s v="NA"/>
    <n v="499"/>
  </r>
  <r>
    <s v="user8656"/>
    <x v="1"/>
    <x v="17"/>
    <x v="0"/>
    <x v="0"/>
    <d v="2022-06-20T07:08:00"/>
    <x v="41"/>
    <s v="Direct"/>
    <n v="1999"/>
    <x v="0"/>
    <s v="INR"/>
    <m/>
    <n v="1999"/>
  </r>
  <r>
    <s v="user8657"/>
    <x v="2"/>
    <x v="3"/>
    <x v="0"/>
    <x v="0"/>
    <d v="2022-06-20T07:02:00"/>
    <x v="41"/>
    <s v="Direct"/>
    <n v="2022"/>
    <x v="0"/>
    <s v="INR"/>
    <m/>
    <n v="2022"/>
  </r>
  <r>
    <s v="user8658"/>
    <x v="3"/>
    <x v="22"/>
    <x v="1"/>
    <x v="0"/>
    <d v="2022-06-20T06:47:00"/>
    <x v="41"/>
    <s v="Direct"/>
    <n v="499"/>
    <x v="5"/>
    <s v="INR"/>
    <s v="NA"/>
    <n v="499"/>
  </r>
  <r>
    <s v="user8659"/>
    <x v="0"/>
    <x v="0"/>
    <x v="0"/>
    <x v="0"/>
    <d v="2022-06-20T06:35:00"/>
    <x v="41"/>
    <s v="Direct"/>
    <n v="399"/>
    <x v="0"/>
    <s v="USD"/>
    <m/>
    <n v="34150.410000000003"/>
  </r>
  <r>
    <s v="user8660"/>
    <x v="3"/>
    <x v="34"/>
    <x v="0"/>
    <x v="0"/>
    <d v="2022-06-20T06:32:00"/>
    <x v="41"/>
    <s v="Email"/>
    <n v="499"/>
    <x v="0"/>
    <s v="INR"/>
    <m/>
    <n v="499"/>
  </r>
  <r>
    <s v="user8661"/>
    <x v="2"/>
    <x v="3"/>
    <x v="0"/>
    <x v="0"/>
    <d v="2022-06-20T06:28:00"/>
    <x v="41"/>
    <s v="Direct"/>
    <n v="2022"/>
    <x v="0"/>
    <s v="INR"/>
    <m/>
    <n v="2022"/>
  </r>
  <r>
    <s v="user8662"/>
    <x v="2"/>
    <x v="49"/>
    <x v="0"/>
    <x v="0"/>
    <d v="2022-06-20T03:38:00"/>
    <x v="42"/>
    <s v="Email"/>
    <n v="49"/>
    <x v="0"/>
    <s v="USD"/>
    <m/>
    <n v="4193.91"/>
  </r>
  <r>
    <s v="user8663"/>
    <x v="2"/>
    <x v="8"/>
    <x v="1"/>
    <x v="0"/>
    <d v="2022-06-20T03:37:00"/>
    <x v="42"/>
    <s v="Direct"/>
    <n v="999"/>
    <x v="2"/>
    <s v="INR"/>
    <s v="NA"/>
    <n v="999"/>
  </r>
  <r>
    <s v="user8664"/>
    <x v="1"/>
    <x v="17"/>
    <x v="0"/>
    <x v="0"/>
    <d v="2022-06-20T01:53:00"/>
    <x v="42"/>
    <s v="Direct"/>
    <n v="1999"/>
    <x v="0"/>
    <s v="INR"/>
    <m/>
    <n v="1999"/>
  </r>
  <r>
    <s v="user8665"/>
    <x v="3"/>
    <x v="80"/>
    <x v="1"/>
    <x v="0"/>
    <d v="2022-06-20T01:19:00"/>
    <x v="42"/>
    <s v="Influencer"/>
    <n v="499"/>
    <x v="2"/>
    <s v="INR"/>
    <s v="NA"/>
    <n v="499"/>
  </r>
  <r>
    <s v="user8666"/>
    <x v="2"/>
    <x v="2"/>
    <x v="0"/>
    <x v="0"/>
    <d v="2022-06-20T01:14:00"/>
    <x v="42"/>
    <s v="Direct"/>
    <n v="1999"/>
    <x v="0"/>
    <s v="INR"/>
    <m/>
    <n v="1999"/>
  </r>
  <r>
    <s v="user8667"/>
    <x v="3"/>
    <x v="38"/>
    <x v="0"/>
    <x v="0"/>
    <d v="2022-06-20T01:00:00"/>
    <x v="42"/>
    <s v="Direct"/>
    <n v="499"/>
    <x v="0"/>
    <s v="INR"/>
    <m/>
    <n v="499"/>
  </r>
  <r>
    <s v="user8666"/>
    <x v="2"/>
    <x v="2"/>
    <x v="0"/>
    <x v="0"/>
    <d v="2022-06-20T00:57:00"/>
    <x v="42"/>
    <s v="Direct"/>
    <n v="1999"/>
    <x v="0"/>
    <s v="INR"/>
    <m/>
    <n v="1999"/>
  </r>
  <r>
    <s v="user8668"/>
    <x v="0"/>
    <x v="0"/>
    <x v="1"/>
    <x v="1"/>
    <d v="2022-06-20T00:53:00"/>
    <x v="42"/>
    <s v="Direct"/>
    <n v="2999"/>
    <x v="5"/>
    <s v="INR"/>
    <s v="NA"/>
    <n v="2999"/>
  </r>
  <r>
    <s v="user8668"/>
    <x v="0"/>
    <x v="0"/>
    <x v="0"/>
    <x v="1"/>
    <d v="2022-06-20T00:51:00"/>
    <x v="42"/>
    <s v="Direct"/>
    <n v="2999"/>
    <x v="0"/>
    <s v="INR"/>
    <m/>
    <n v="2999"/>
  </r>
  <r>
    <s v="user8667"/>
    <x v="2"/>
    <x v="96"/>
    <x v="0"/>
    <x v="0"/>
    <d v="2022-06-20T00:35:00"/>
    <x v="42"/>
    <s v="Direct"/>
    <n v="1000"/>
    <x v="0"/>
    <s v="INR"/>
    <m/>
    <n v="1000"/>
  </r>
  <r>
    <s v="user8669"/>
    <x v="3"/>
    <x v="9"/>
    <x v="0"/>
    <x v="0"/>
    <d v="2022-06-20T00:34:00"/>
    <x v="42"/>
    <s v="Direct"/>
    <n v="999"/>
    <x v="0"/>
    <s v="INR"/>
    <m/>
    <n v="999"/>
  </r>
  <r>
    <s v="user8670"/>
    <x v="2"/>
    <x v="132"/>
    <x v="1"/>
    <x v="0"/>
    <d v="2022-06-20T00:30:00"/>
    <x v="42"/>
    <s v="Direct"/>
    <n v="499"/>
    <x v="2"/>
    <s v="INR"/>
    <s v="NA"/>
    <n v="499"/>
  </r>
  <r>
    <s v="user8671"/>
    <x v="3"/>
    <x v="4"/>
    <x v="0"/>
    <x v="0"/>
    <d v="2022-06-20T00:25:00"/>
    <x v="42"/>
    <s v="Direct"/>
    <n v="1999"/>
    <x v="0"/>
    <s v="INR"/>
    <m/>
    <n v="1999"/>
  </r>
  <r>
    <s v="user8672"/>
    <x v="3"/>
    <x v="7"/>
    <x v="0"/>
    <x v="0"/>
    <d v="2022-06-20T00:25:00"/>
    <x v="42"/>
    <s v="Influencer"/>
    <n v="499"/>
    <x v="0"/>
    <s v="INR"/>
    <m/>
    <n v="499"/>
  </r>
  <r>
    <s v="user8672"/>
    <x v="3"/>
    <x v="63"/>
    <x v="0"/>
    <x v="0"/>
    <d v="2022-06-20T00:23:00"/>
    <x v="42"/>
    <s v="Direct"/>
    <n v="499"/>
    <x v="0"/>
    <s v="INR"/>
    <m/>
    <n v="499"/>
  </r>
  <r>
    <s v="user8674"/>
    <x v="2"/>
    <x v="8"/>
    <x v="1"/>
    <x v="0"/>
    <d v="2022-06-20T00:18:00"/>
    <x v="42"/>
    <s v="Direct"/>
    <n v="999"/>
    <x v="2"/>
    <s v="INR"/>
    <s v="NA"/>
    <n v="999"/>
  </r>
  <r>
    <s v="user8650"/>
    <x v="2"/>
    <x v="25"/>
    <x v="0"/>
    <x v="0"/>
    <d v="2022-06-20T08:21:00"/>
    <x v="41"/>
    <s v="Direct"/>
    <n v="499"/>
    <x v="0"/>
    <s v="INR"/>
    <m/>
    <n v="499"/>
  </r>
  <r>
    <s v="user8676"/>
    <x v="3"/>
    <x v="31"/>
    <x v="0"/>
    <x v="0"/>
    <d v="2022-06-20T08:09:00"/>
    <x v="41"/>
    <s v="Direct"/>
    <n v="69"/>
    <x v="0"/>
    <s v="USD"/>
    <m/>
    <n v="5905.71"/>
  </r>
  <r>
    <s v="user8452"/>
    <x v="3"/>
    <x v="11"/>
    <x v="1"/>
    <x v="0"/>
    <d v="2022-06-20T07:54:00"/>
    <x v="41"/>
    <s v="Direct"/>
    <n v="499"/>
    <x v="2"/>
    <s v="INR"/>
    <s v="NA"/>
    <n v="499"/>
  </r>
  <r>
    <s v="user3087"/>
    <x v="1"/>
    <x v="1"/>
    <x v="0"/>
    <x v="0"/>
    <d v="2022-06-20T07:48:00"/>
    <x v="41"/>
    <s v="Direct"/>
    <n v="999"/>
    <x v="0"/>
    <s v="INR"/>
    <m/>
    <n v="999"/>
  </r>
  <r>
    <s v="user8677"/>
    <x v="2"/>
    <x v="3"/>
    <x v="0"/>
    <x v="0"/>
    <d v="2022-06-20T07:39:00"/>
    <x v="41"/>
    <s v="Direct"/>
    <n v="2022"/>
    <x v="0"/>
    <s v="INR"/>
    <m/>
    <n v="2022"/>
  </r>
  <r>
    <s v="user8678"/>
    <x v="2"/>
    <x v="107"/>
    <x v="1"/>
    <x v="0"/>
    <d v="2022-06-20T07:32:00"/>
    <x v="41"/>
    <s v="Paid"/>
    <n v="499"/>
    <x v="2"/>
    <s v="INR"/>
    <s v="NA"/>
    <n v="499"/>
  </r>
  <r>
    <s v="user8680"/>
    <x v="0"/>
    <x v="0"/>
    <x v="0"/>
    <x v="9"/>
    <d v="2022-06-20T05:42:00"/>
    <x v="41"/>
    <s v="Direct"/>
    <n v="2000"/>
    <x v="0"/>
    <s v="INR"/>
    <m/>
    <n v="2000"/>
  </r>
  <r>
    <s v="user8681"/>
    <x v="2"/>
    <x v="67"/>
    <x v="1"/>
    <x v="0"/>
    <d v="2022-06-20T03:49:00"/>
    <x v="42"/>
    <s v="Direct"/>
    <n v="499"/>
    <x v="5"/>
    <s v="INR"/>
    <s v="NA"/>
    <n v="499"/>
  </r>
  <r>
    <s v="user8682"/>
    <x v="3"/>
    <x v="28"/>
    <x v="0"/>
    <x v="0"/>
    <d v="2022-06-20T01:53:00"/>
    <x v="42"/>
    <s v="Influencer"/>
    <n v="499"/>
    <x v="0"/>
    <s v="INR"/>
    <m/>
    <n v="499"/>
  </r>
  <r>
    <s v="user8672"/>
    <x v="3"/>
    <x v="58"/>
    <x v="1"/>
    <x v="75"/>
    <d v="2022-06-20T01:19:00"/>
    <x v="42"/>
    <s v="Influencer"/>
    <n v="449"/>
    <x v="3"/>
    <s v="INR"/>
    <s v="NA"/>
    <n v="449"/>
  </r>
  <r>
    <s v="user8672"/>
    <x v="3"/>
    <x v="58"/>
    <x v="0"/>
    <x v="0"/>
    <d v="2022-06-20T01:18:00"/>
    <x v="42"/>
    <s v="Influencer"/>
    <n v="499"/>
    <x v="0"/>
    <s v="INR"/>
    <m/>
    <n v="499"/>
  </r>
  <r>
    <s v="user8667"/>
    <x v="3"/>
    <x v="38"/>
    <x v="1"/>
    <x v="0"/>
    <d v="2022-06-20T01:03:00"/>
    <x v="42"/>
    <s v="Direct"/>
    <n v="499"/>
    <x v="2"/>
    <s v="INR"/>
    <s v="NA"/>
    <n v="499"/>
  </r>
  <r>
    <s v="user8668"/>
    <x v="0"/>
    <x v="0"/>
    <x v="0"/>
    <x v="1"/>
    <d v="2022-06-20T00:52:00"/>
    <x v="42"/>
    <s v="Direct"/>
    <n v="2999"/>
    <x v="0"/>
    <s v="INR"/>
    <m/>
    <n v="2999"/>
  </r>
  <r>
    <s v="user8668"/>
    <x v="0"/>
    <x v="0"/>
    <x v="0"/>
    <x v="1"/>
    <d v="2022-06-20T00:51:00"/>
    <x v="42"/>
    <s v="Direct"/>
    <n v="2999"/>
    <x v="0"/>
    <s v="INR"/>
    <m/>
    <n v="2999"/>
  </r>
  <r>
    <s v="user8668"/>
    <x v="0"/>
    <x v="0"/>
    <x v="0"/>
    <x v="1"/>
    <d v="2022-06-20T00:51:00"/>
    <x v="42"/>
    <s v="Direct"/>
    <n v="2999"/>
    <x v="0"/>
    <s v="INR"/>
    <m/>
    <n v="2999"/>
  </r>
  <r>
    <s v="user8672"/>
    <x v="2"/>
    <x v="46"/>
    <x v="1"/>
    <x v="0"/>
    <d v="2022-06-20T00:40:00"/>
    <x v="42"/>
    <s v="Direct"/>
    <n v="499"/>
    <x v="3"/>
    <s v="INR"/>
    <s v="NA"/>
    <n v="499"/>
  </r>
  <r>
    <s v="user8672"/>
    <x v="3"/>
    <x v="63"/>
    <x v="1"/>
    <x v="0"/>
    <d v="2022-06-20T00:35:00"/>
    <x v="42"/>
    <s v="Direct"/>
    <n v="499"/>
    <x v="3"/>
    <s v="INR"/>
    <s v="NA"/>
    <n v="499"/>
  </r>
  <r>
    <s v="user8670"/>
    <x v="2"/>
    <x v="78"/>
    <x v="1"/>
    <x v="0"/>
    <d v="2022-06-20T00:32:00"/>
    <x v="42"/>
    <s v="Direct"/>
    <n v="499"/>
    <x v="2"/>
    <s v="INR"/>
    <s v="NA"/>
    <n v="499"/>
  </r>
  <r>
    <s v="user7858"/>
    <x v="3"/>
    <x v="14"/>
    <x v="0"/>
    <x v="0"/>
    <d v="2022-06-20T00:18:00"/>
    <x v="42"/>
    <s v="Direct"/>
    <n v="1999"/>
    <x v="0"/>
    <s v="INR"/>
    <m/>
    <n v="1999"/>
  </r>
  <r>
    <s v="user8683"/>
    <x v="3"/>
    <x v="7"/>
    <x v="0"/>
    <x v="0"/>
    <d v="2022-06-20T00:16:00"/>
    <x v="42"/>
    <s v="Influencer"/>
    <n v="59"/>
    <x v="0"/>
    <s v="USD"/>
    <m/>
    <n v="5049.8100000000004"/>
  </r>
  <r>
    <s v="user8668"/>
    <x v="3"/>
    <x v="9"/>
    <x v="0"/>
    <x v="0"/>
    <d v="2022-06-19T23:59:00"/>
    <x v="42"/>
    <s v="Direct"/>
    <n v="999"/>
    <x v="0"/>
    <s v="INR"/>
    <m/>
    <n v="999"/>
  </r>
  <r>
    <s v="user8684"/>
    <x v="2"/>
    <x v="96"/>
    <x v="0"/>
    <x v="0"/>
    <d v="2022-06-19T23:44:00"/>
    <x v="42"/>
    <s v="Direct"/>
    <n v="1000"/>
    <x v="0"/>
    <s v="INR"/>
    <m/>
    <n v="1000"/>
  </r>
  <r>
    <s v="user8685"/>
    <x v="2"/>
    <x v="3"/>
    <x v="0"/>
    <x v="0"/>
    <d v="2022-06-19T23:37:00"/>
    <x v="42"/>
    <s v="Direct"/>
    <n v="2022"/>
    <x v="0"/>
    <s v="INR"/>
    <m/>
    <n v="2022"/>
  </r>
  <r>
    <s v="user8687"/>
    <x v="3"/>
    <x v="34"/>
    <x v="0"/>
    <x v="0"/>
    <d v="2022-06-19T23:18:00"/>
    <x v="42"/>
    <s v="Email"/>
    <n v="499"/>
    <x v="0"/>
    <s v="INR"/>
    <m/>
    <n v="499"/>
  </r>
  <r>
    <s v="user8278"/>
    <x v="3"/>
    <x v="28"/>
    <x v="1"/>
    <x v="0"/>
    <d v="2022-06-19T23:13:00"/>
    <x v="42"/>
    <s v="Direct"/>
    <n v="499"/>
    <x v="4"/>
    <s v="INR"/>
    <s v="KKBK"/>
    <n v="499"/>
  </r>
  <r>
    <s v="user8689"/>
    <x v="3"/>
    <x v="30"/>
    <x v="1"/>
    <x v="0"/>
    <d v="2022-06-19T23:09:00"/>
    <x v="42"/>
    <s v="Influencer"/>
    <n v="499"/>
    <x v="2"/>
    <s v="INR"/>
    <s v="NA"/>
    <n v="499"/>
  </r>
  <r>
    <s v="user6287"/>
    <x v="3"/>
    <x v="102"/>
    <x v="1"/>
    <x v="0"/>
    <d v="2022-06-19T23:02:00"/>
    <x v="42"/>
    <s v="Influencer"/>
    <n v="499"/>
    <x v="2"/>
    <s v="INR"/>
    <s v="NA"/>
    <n v="499"/>
  </r>
  <r>
    <s v="user8691"/>
    <x v="2"/>
    <x v="2"/>
    <x v="1"/>
    <x v="0"/>
    <d v="2022-06-20T07:42:00"/>
    <x v="41"/>
    <s v="Direct"/>
    <n v="1999"/>
    <x v="2"/>
    <s v="INR"/>
    <s v="NA"/>
    <n v="1999"/>
  </r>
  <r>
    <s v="user8660"/>
    <x v="3"/>
    <x v="34"/>
    <x v="0"/>
    <x v="0"/>
    <d v="2022-06-20T06:27:00"/>
    <x v="41"/>
    <s v="Email"/>
    <n v="499"/>
    <x v="0"/>
    <s v="INR"/>
    <m/>
    <n v="499"/>
  </r>
  <r>
    <s v="user8695"/>
    <x v="2"/>
    <x v="8"/>
    <x v="1"/>
    <x v="0"/>
    <d v="2022-06-20T03:34:00"/>
    <x v="42"/>
    <s v="Direct"/>
    <n v="999"/>
    <x v="2"/>
    <s v="INR"/>
    <s v="NA"/>
    <n v="999"/>
  </r>
  <r>
    <s v="user8666"/>
    <x v="2"/>
    <x v="2"/>
    <x v="0"/>
    <x v="0"/>
    <d v="2022-06-20T00:59:00"/>
    <x v="42"/>
    <s v="Direct"/>
    <n v="1999"/>
    <x v="0"/>
    <s v="INR"/>
    <m/>
    <n v="1999"/>
  </r>
  <r>
    <s v="user8668"/>
    <x v="0"/>
    <x v="0"/>
    <x v="0"/>
    <x v="1"/>
    <d v="2022-06-20T00:51:00"/>
    <x v="42"/>
    <s v="Direct"/>
    <n v="2999"/>
    <x v="0"/>
    <s v="INR"/>
    <m/>
    <n v="2999"/>
  </r>
  <r>
    <s v="user8668"/>
    <x v="0"/>
    <x v="0"/>
    <x v="0"/>
    <x v="1"/>
    <d v="2022-06-20T00:51:00"/>
    <x v="42"/>
    <s v="Direct"/>
    <n v="2999"/>
    <x v="0"/>
    <s v="INR"/>
    <m/>
    <n v="2999"/>
  </r>
  <r>
    <s v="user8668"/>
    <x v="0"/>
    <x v="0"/>
    <x v="0"/>
    <x v="1"/>
    <d v="2022-06-20T00:50:00"/>
    <x v="42"/>
    <s v="Direct"/>
    <n v="2999"/>
    <x v="0"/>
    <s v="INR"/>
    <m/>
    <n v="2999"/>
  </r>
  <r>
    <s v="user8671"/>
    <x v="3"/>
    <x v="4"/>
    <x v="0"/>
    <x v="0"/>
    <d v="2022-06-20T00:25:00"/>
    <x v="42"/>
    <s v="Direct"/>
    <n v="1999"/>
    <x v="0"/>
    <s v="INR"/>
    <m/>
    <n v="1999"/>
  </r>
  <r>
    <s v="user8701"/>
    <x v="3"/>
    <x v="7"/>
    <x v="0"/>
    <x v="0"/>
    <d v="2022-06-20T00:08:00"/>
    <x v="42"/>
    <s v="Influencer"/>
    <n v="499"/>
    <x v="0"/>
    <s v="INR"/>
    <m/>
    <n v="499"/>
  </r>
  <r>
    <s v="user8702"/>
    <x v="3"/>
    <x v="34"/>
    <x v="0"/>
    <x v="0"/>
    <d v="2022-06-20T00:01:00"/>
    <x v="42"/>
    <s v="Direct"/>
    <n v="499"/>
    <x v="0"/>
    <s v="INR"/>
    <m/>
    <n v="499"/>
  </r>
  <r>
    <s v="user8684"/>
    <x v="2"/>
    <x v="96"/>
    <x v="0"/>
    <x v="0"/>
    <d v="2022-06-19T23:45:00"/>
    <x v="42"/>
    <s v="Direct"/>
    <n v="1000"/>
    <x v="0"/>
    <s v="INR"/>
    <m/>
    <n v="1000"/>
  </r>
  <r>
    <s v="user8703"/>
    <x v="3"/>
    <x v="7"/>
    <x v="0"/>
    <x v="0"/>
    <d v="2022-06-19T23:28:00"/>
    <x v="42"/>
    <s v="Influencer"/>
    <n v="499"/>
    <x v="0"/>
    <s v="INR"/>
    <m/>
    <n v="499"/>
  </r>
  <r>
    <s v="user8468"/>
    <x v="2"/>
    <x v="8"/>
    <x v="0"/>
    <x v="0"/>
    <d v="2022-06-19T23:23:00"/>
    <x v="42"/>
    <s v="Direct"/>
    <n v="999"/>
    <x v="0"/>
    <s v="INR"/>
    <m/>
    <n v="999"/>
  </r>
  <r>
    <s v="user8704"/>
    <x v="3"/>
    <x v="16"/>
    <x v="0"/>
    <x v="0"/>
    <d v="2022-06-19T23:20:00"/>
    <x v="42"/>
    <s v="Direct"/>
    <n v="499"/>
    <x v="0"/>
    <s v="INR"/>
    <m/>
    <n v="499"/>
  </r>
  <r>
    <s v="user8687"/>
    <x v="3"/>
    <x v="34"/>
    <x v="0"/>
    <x v="0"/>
    <d v="2022-06-19T23:12:00"/>
    <x v="42"/>
    <s v="Email"/>
    <n v="499"/>
    <x v="0"/>
    <s v="INR"/>
    <m/>
    <n v="499"/>
  </r>
  <r>
    <s v="user8687"/>
    <x v="3"/>
    <x v="38"/>
    <x v="0"/>
    <x v="0"/>
    <d v="2022-06-19T23:11:00"/>
    <x v="42"/>
    <s v="Email"/>
    <n v="499"/>
    <x v="0"/>
    <s v="INR"/>
    <m/>
    <n v="499"/>
  </r>
  <r>
    <s v="user8687"/>
    <x v="3"/>
    <x v="34"/>
    <x v="0"/>
    <x v="0"/>
    <d v="2022-06-19T23:10:00"/>
    <x v="42"/>
    <s v="Email"/>
    <n v="499"/>
    <x v="0"/>
    <s v="INR"/>
    <m/>
    <n v="499"/>
  </r>
  <r>
    <s v="user8705"/>
    <x v="3"/>
    <x v="23"/>
    <x v="1"/>
    <x v="0"/>
    <d v="2022-06-19T23:02:00"/>
    <x v="42"/>
    <s v="Direct"/>
    <n v="499"/>
    <x v="2"/>
    <s v="INR"/>
    <s v="NA"/>
    <n v="499"/>
  </r>
  <r>
    <s v="user8707"/>
    <x v="2"/>
    <x v="3"/>
    <x v="0"/>
    <x v="0"/>
    <d v="2022-06-19T22:57:00"/>
    <x v="42"/>
    <s v="Direct"/>
    <n v="2022"/>
    <x v="0"/>
    <s v="INR"/>
    <m/>
    <n v="2022"/>
  </r>
  <r>
    <s v="user8709"/>
    <x v="3"/>
    <x v="7"/>
    <x v="0"/>
    <x v="0"/>
    <d v="2022-06-19T22:44:00"/>
    <x v="42"/>
    <s v="Influencer"/>
    <n v="499"/>
    <x v="0"/>
    <s v="INR"/>
    <m/>
    <n v="499"/>
  </r>
  <r>
    <s v="user8701"/>
    <x v="3"/>
    <x v="7"/>
    <x v="0"/>
    <x v="0"/>
    <d v="2022-06-20T00:08:00"/>
    <x v="42"/>
    <s v="Influencer"/>
    <n v="499"/>
    <x v="0"/>
    <s v="INR"/>
    <m/>
    <n v="499"/>
  </r>
  <r>
    <s v="user8710"/>
    <x v="2"/>
    <x v="25"/>
    <x v="1"/>
    <x v="0"/>
    <d v="2022-06-19T23:37:00"/>
    <x v="42"/>
    <s v="Influencer"/>
    <n v="499"/>
    <x v="2"/>
    <s v="INR"/>
    <s v="NA"/>
    <n v="499"/>
  </r>
  <r>
    <s v="user6848"/>
    <x v="2"/>
    <x v="132"/>
    <x v="0"/>
    <x v="0"/>
    <d v="2022-06-19T23:23:00"/>
    <x v="42"/>
    <s v="Direct"/>
    <n v="49"/>
    <x v="0"/>
    <s v="USD"/>
    <m/>
    <n v="4193.91"/>
  </r>
  <r>
    <s v="user8704"/>
    <x v="3"/>
    <x v="16"/>
    <x v="0"/>
    <x v="0"/>
    <d v="2022-06-19T23:20:00"/>
    <x v="42"/>
    <s v="Direct"/>
    <n v="499"/>
    <x v="0"/>
    <s v="INR"/>
    <m/>
    <n v="499"/>
  </r>
  <r>
    <s v="user8687"/>
    <x v="3"/>
    <x v="34"/>
    <x v="1"/>
    <x v="0"/>
    <d v="2022-06-19T23:15:00"/>
    <x v="42"/>
    <s v="Email"/>
    <n v="499"/>
    <x v="2"/>
    <s v="INR"/>
    <s v="NA"/>
    <n v="499"/>
  </r>
  <r>
    <s v="user8687"/>
    <x v="3"/>
    <x v="36"/>
    <x v="0"/>
    <x v="0"/>
    <d v="2022-06-19T23:10:00"/>
    <x v="42"/>
    <s v="Email"/>
    <n v="499"/>
    <x v="0"/>
    <s v="INR"/>
    <m/>
    <n v="499"/>
  </r>
  <r>
    <s v="user8687"/>
    <x v="3"/>
    <x v="34"/>
    <x v="0"/>
    <x v="0"/>
    <d v="2022-06-19T23:08:00"/>
    <x v="42"/>
    <s v="Email"/>
    <n v="499"/>
    <x v="0"/>
    <s v="INR"/>
    <m/>
    <n v="499"/>
  </r>
  <r>
    <s v="user8712"/>
    <x v="3"/>
    <x v="11"/>
    <x v="1"/>
    <x v="0"/>
    <d v="2022-06-19T23:07:00"/>
    <x v="42"/>
    <s v="Influencer"/>
    <n v="499"/>
    <x v="2"/>
    <s v="INR"/>
    <s v="NA"/>
    <n v="499"/>
  </r>
  <r>
    <s v="user8705"/>
    <x v="3"/>
    <x v="23"/>
    <x v="0"/>
    <x v="0"/>
    <d v="2022-06-19T23:05:00"/>
    <x v="42"/>
    <s v="Direct"/>
    <n v="499"/>
    <x v="0"/>
    <s v="INR"/>
    <m/>
    <n v="499"/>
  </r>
  <r>
    <s v="user6287"/>
    <x v="2"/>
    <x v="87"/>
    <x v="1"/>
    <x v="0"/>
    <d v="2022-06-19T23:00:00"/>
    <x v="42"/>
    <s v="Influencer"/>
    <n v="499"/>
    <x v="2"/>
    <s v="INR"/>
    <s v="NA"/>
    <n v="499"/>
  </r>
  <r>
    <s v="user8709"/>
    <x v="3"/>
    <x v="7"/>
    <x v="1"/>
    <x v="0"/>
    <d v="2022-06-19T22:37:00"/>
    <x v="42"/>
    <s v="Influencer"/>
    <n v="499"/>
    <x v="2"/>
    <s v="INR"/>
    <s v="NA"/>
    <n v="499"/>
  </r>
  <r>
    <s v="user8713"/>
    <x v="3"/>
    <x v="7"/>
    <x v="0"/>
    <x v="0"/>
    <d v="2022-06-19T22:25:00"/>
    <x v="42"/>
    <s v="Influencer"/>
    <n v="499"/>
    <x v="0"/>
    <s v="INR"/>
    <m/>
    <n v="499"/>
  </r>
  <r>
    <s v="user8714"/>
    <x v="3"/>
    <x v="24"/>
    <x v="0"/>
    <x v="0"/>
    <d v="2022-06-19T22:02:00"/>
    <x v="42"/>
    <s v="Email"/>
    <n v="499"/>
    <x v="0"/>
    <s v="INR"/>
    <m/>
    <n v="499"/>
  </r>
  <r>
    <s v="user8714"/>
    <x v="3"/>
    <x v="24"/>
    <x v="0"/>
    <x v="0"/>
    <d v="2022-06-19T22:01:00"/>
    <x v="42"/>
    <s v="Email"/>
    <n v="499"/>
    <x v="0"/>
    <s v="INR"/>
    <m/>
    <n v="499"/>
  </r>
  <r>
    <s v="user8716"/>
    <x v="2"/>
    <x v="3"/>
    <x v="0"/>
    <x v="0"/>
    <d v="2022-06-19T21:55:00"/>
    <x v="42"/>
    <s v="Direct"/>
    <n v="2022"/>
    <x v="0"/>
    <s v="INR"/>
    <m/>
    <n v="2022"/>
  </r>
  <r>
    <s v="user8717"/>
    <x v="2"/>
    <x v="3"/>
    <x v="0"/>
    <x v="0"/>
    <d v="2022-06-19T21:52:00"/>
    <x v="42"/>
    <s v="Direct"/>
    <n v="2022"/>
    <x v="0"/>
    <s v="INR"/>
    <m/>
    <n v="2022"/>
  </r>
  <r>
    <s v="user8718"/>
    <x v="2"/>
    <x v="103"/>
    <x v="0"/>
    <x v="0"/>
    <d v="2022-06-19T21:31:00"/>
    <x v="42"/>
    <s v="Direct"/>
    <n v="499"/>
    <x v="0"/>
    <s v="INR"/>
    <m/>
    <n v="499"/>
  </r>
  <r>
    <s v="user8720"/>
    <x v="2"/>
    <x v="3"/>
    <x v="0"/>
    <x v="0"/>
    <d v="2022-06-19T21:20:00"/>
    <x v="42"/>
    <s v="Direct"/>
    <n v="2022"/>
    <x v="0"/>
    <s v="INR"/>
    <m/>
    <n v="2022"/>
  </r>
  <r>
    <s v="user8721"/>
    <x v="3"/>
    <x v="4"/>
    <x v="0"/>
    <x v="0"/>
    <d v="2022-06-19T21:18:00"/>
    <x v="42"/>
    <s v="Direct"/>
    <n v="1999"/>
    <x v="0"/>
    <s v="INR"/>
    <m/>
    <n v="1999"/>
  </r>
  <r>
    <s v="user8722"/>
    <x v="3"/>
    <x v="7"/>
    <x v="0"/>
    <x v="0"/>
    <d v="2022-06-19T21:17:00"/>
    <x v="42"/>
    <s v="Influencer"/>
    <n v="499"/>
    <x v="0"/>
    <s v="INR"/>
    <m/>
    <n v="499"/>
  </r>
  <r>
    <s v="user8723"/>
    <x v="3"/>
    <x v="23"/>
    <x v="1"/>
    <x v="0"/>
    <d v="2022-06-19T21:15:00"/>
    <x v="42"/>
    <s v="Direct"/>
    <n v="499"/>
    <x v="2"/>
    <s v="INR"/>
    <s v="NA"/>
    <n v="499"/>
  </r>
  <r>
    <s v="user8724"/>
    <x v="3"/>
    <x v="31"/>
    <x v="1"/>
    <x v="0"/>
    <d v="2022-06-19T21:11:00"/>
    <x v="42"/>
    <s v="Influencer"/>
    <n v="499"/>
    <x v="2"/>
    <s v="INR"/>
    <s v="NA"/>
    <n v="499"/>
  </r>
  <r>
    <s v="user5587"/>
    <x v="2"/>
    <x v="133"/>
    <x v="1"/>
    <x v="0"/>
    <d v="2022-06-19T21:11:00"/>
    <x v="42"/>
    <s v="Email"/>
    <n v="499"/>
    <x v="2"/>
    <s v="INR"/>
    <s v="NA"/>
    <n v="499"/>
  </r>
  <r>
    <s v="user8725"/>
    <x v="3"/>
    <x v="11"/>
    <x v="0"/>
    <x v="0"/>
    <d v="2022-06-19T21:10:00"/>
    <x v="42"/>
    <s v="Paid"/>
    <n v="499"/>
    <x v="0"/>
    <s v="INR"/>
    <m/>
    <n v="499"/>
  </r>
  <r>
    <s v="user8726"/>
    <x v="3"/>
    <x v="11"/>
    <x v="1"/>
    <x v="1"/>
    <d v="2022-06-19T21:08:00"/>
    <x v="42"/>
    <s v="Influencer"/>
    <n v="374"/>
    <x v="2"/>
    <s v="INR"/>
    <s v="NA"/>
    <n v="374"/>
  </r>
  <r>
    <s v="user8727"/>
    <x v="2"/>
    <x v="2"/>
    <x v="0"/>
    <x v="0"/>
    <d v="2022-06-19T21:07:00"/>
    <x v="42"/>
    <s v="Direct"/>
    <n v="1999"/>
    <x v="0"/>
    <s v="INR"/>
    <m/>
    <n v="1999"/>
  </r>
  <r>
    <s v="user5587"/>
    <x v="2"/>
    <x v="81"/>
    <x v="1"/>
    <x v="0"/>
    <d v="2022-06-19T21:01:00"/>
    <x v="42"/>
    <s v="Email"/>
    <n v="499"/>
    <x v="2"/>
    <s v="INR"/>
    <s v="NA"/>
    <n v="499"/>
  </r>
  <r>
    <s v="user8728"/>
    <x v="3"/>
    <x v="23"/>
    <x v="1"/>
    <x v="0"/>
    <d v="2022-06-19T20:58:00"/>
    <x v="42"/>
    <s v="Direct"/>
    <n v="499"/>
    <x v="4"/>
    <s v="INR"/>
    <s v="ICIC"/>
    <n v="499"/>
  </r>
  <r>
    <s v="user5587"/>
    <x v="2"/>
    <x v="77"/>
    <x v="1"/>
    <x v="0"/>
    <d v="2022-06-19T20:57:00"/>
    <x v="42"/>
    <s v="Email"/>
    <n v="499"/>
    <x v="2"/>
    <s v="INR"/>
    <s v="NA"/>
    <n v="499"/>
  </r>
  <r>
    <s v="user8729"/>
    <x v="3"/>
    <x v="9"/>
    <x v="0"/>
    <x v="0"/>
    <d v="2022-06-19T20:55:00"/>
    <x v="42"/>
    <s v="Direct"/>
    <n v="999"/>
    <x v="0"/>
    <s v="INR"/>
    <m/>
    <n v="999"/>
  </r>
  <r>
    <s v="user8709"/>
    <x v="3"/>
    <x v="7"/>
    <x v="0"/>
    <x v="0"/>
    <d v="2022-06-19T22:48:00"/>
    <x v="42"/>
    <s v="Influencer"/>
    <n v="499"/>
    <x v="0"/>
    <s v="INR"/>
    <m/>
    <n v="499"/>
  </r>
  <r>
    <s v="user6602"/>
    <x v="0"/>
    <x v="0"/>
    <x v="0"/>
    <x v="0"/>
    <d v="2022-06-19T22:40:00"/>
    <x v="42"/>
    <s v="Direct"/>
    <n v="3999"/>
    <x v="0"/>
    <s v="INR"/>
    <m/>
    <n v="3999"/>
  </r>
  <r>
    <s v="user1059"/>
    <x v="2"/>
    <x v="2"/>
    <x v="0"/>
    <x v="0"/>
    <d v="2022-06-19T22:37:00"/>
    <x v="42"/>
    <s v="Direct"/>
    <n v="1999"/>
    <x v="0"/>
    <s v="INR"/>
    <m/>
    <n v="1999"/>
  </r>
  <r>
    <s v="user8731"/>
    <x v="2"/>
    <x v="2"/>
    <x v="0"/>
    <x v="0"/>
    <d v="2022-06-19T22:27:00"/>
    <x v="42"/>
    <s v="Direct"/>
    <n v="1999"/>
    <x v="0"/>
    <s v="INR"/>
    <m/>
    <n v="1999"/>
  </r>
  <r>
    <s v="user8735"/>
    <x v="3"/>
    <x v="9"/>
    <x v="2"/>
    <x v="0"/>
    <d v="2022-06-19T22:02:00"/>
    <x v="40"/>
    <s v="Direct"/>
    <n v="999"/>
    <x v="2"/>
    <s v="INR"/>
    <s v="NA"/>
    <n v="999"/>
  </r>
  <r>
    <s v="user8736"/>
    <x v="3"/>
    <x v="30"/>
    <x v="0"/>
    <x v="0"/>
    <d v="2022-06-19T21:53:00"/>
    <x v="42"/>
    <s v="Influencer"/>
    <n v="499"/>
    <x v="0"/>
    <s v="INR"/>
    <m/>
    <n v="499"/>
  </r>
  <r>
    <s v="user8737"/>
    <x v="2"/>
    <x v="25"/>
    <x v="1"/>
    <x v="0"/>
    <d v="2022-06-19T21:40:00"/>
    <x v="42"/>
    <s v="Direct"/>
    <n v="499"/>
    <x v="5"/>
    <s v="INR"/>
    <s v="NA"/>
    <n v="499"/>
  </r>
  <r>
    <s v="user8738"/>
    <x v="2"/>
    <x v="8"/>
    <x v="0"/>
    <x v="0"/>
    <d v="2022-06-19T21:19:00"/>
    <x v="42"/>
    <s v="Direct"/>
    <n v="999"/>
    <x v="0"/>
    <s v="INR"/>
    <m/>
    <n v="999"/>
  </r>
  <r>
    <s v="user8724"/>
    <x v="3"/>
    <x v="65"/>
    <x v="0"/>
    <x v="0"/>
    <d v="2022-06-19T21:18:00"/>
    <x v="42"/>
    <s v="Email"/>
    <n v="499"/>
    <x v="0"/>
    <s v="INR"/>
    <m/>
    <n v="499"/>
  </r>
  <r>
    <s v="user8721"/>
    <x v="3"/>
    <x v="4"/>
    <x v="0"/>
    <x v="0"/>
    <d v="2022-06-19T21:18:00"/>
    <x v="42"/>
    <s v="Direct"/>
    <n v="1999"/>
    <x v="0"/>
    <s v="INR"/>
    <m/>
    <n v="1999"/>
  </r>
  <r>
    <s v="user8727"/>
    <x v="2"/>
    <x v="2"/>
    <x v="0"/>
    <x v="0"/>
    <d v="2022-06-19T21:18:00"/>
    <x v="42"/>
    <s v="Direct"/>
    <n v="1999"/>
    <x v="0"/>
    <s v="INR"/>
    <m/>
    <n v="1999"/>
  </r>
  <r>
    <s v="user8723"/>
    <x v="3"/>
    <x v="28"/>
    <x v="1"/>
    <x v="0"/>
    <d v="2022-06-19T21:06:00"/>
    <x v="42"/>
    <s v="Direct"/>
    <n v="499"/>
    <x v="2"/>
    <s v="INR"/>
    <s v="NA"/>
    <n v="499"/>
  </r>
  <r>
    <s v="user8725"/>
    <x v="3"/>
    <x v="11"/>
    <x v="1"/>
    <x v="1"/>
    <d v="2022-06-19T21:02:00"/>
    <x v="42"/>
    <s v="Paid"/>
    <n v="374"/>
    <x v="2"/>
    <s v="INR"/>
    <s v="NA"/>
    <n v="374"/>
  </r>
  <r>
    <s v="user8728"/>
    <x v="3"/>
    <x v="7"/>
    <x v="1"/>
    <x v="0"/>
    <d v="2022-06-19T20:56:00"/>
    <x v="42"/>
    <s v="Direct"/>
    <n v="499"/>
    <x v="4"/>
    <s v="INR"/>
    <s v="ICIC"/>
    <n v="499"/>
  </r>
  <r>
    <s v="user8740"/>
    <x v="2"/>
    <x v="3"/>
    <x v="0"/>
    <x v="0"/>
    <d v="2022-06-19T20:50:00"/>
    <x v="42"/>
    <s v="Direct"/>
    <n v="2022"/>
    <x v="0"/>
    <s v="INR"/>
    <m/>
    <n v="2022"/>
  </r>
  <r>
    <s v="user8741"/>
    <x v="3"/>
    <x v="7"/>
    <x v="0"/>
    <x v="0"/>
    <d v="2022-06-19T20:50:00"/>
    <x v="42"/>
    <s v="Influencer"/>
    <n v="499"/>
    <x v="0"/>
    <s v="INR"/>
    <m/>
    <n v="499"/>
  </r>
  <r>
    <s v="user4923"/>
    <x v="0"/>
    <x v="0"/>
    <x v="1"/>
    <x v="1"/>
    <d v="2022-06-19T20:42:00"/>
    <x v="42"/>
    <s v="Direct"/>
    <n v="2999"/>
    <x v="5"/>
    <s v="INR"/>
    <s v="NA"/>
    <n v="2999"/>
  </r>
  <r>
    <s v="user8742"/>
    <x v="3"/>
    <x v="65"/>
    <x v="0"/>
    <x v="0"/>
    <d v="2022-06-19T20:41:00"/>
    <x v="42"/>
    <s v="Influencer"/>
    <n v="499"/>
    <x v="0"/>
    <s v="INR"/>
    <m/>
    <n v="499"/>
  </r>
  <r>
    <s v="user8743"/>
    <x v="2"/>
    <x v="133"/>
    <x v="2"/>
    <x v="0"/>
    <d v="2022-06-19T20:40:00"/>
    <x v="30"/>
    <s v="Direct"/>
    <n v="499"/>
    <x v="2"/>
    <s v="INR"/>
    <s v="NA"/>
    <n v="499"/>
  </r>
  <r>
    <s v="user8744"/>
    <x v="3"/>
    <x v="38"/>
    <x v="1"/>
    <x v="0"/>
    <d v="2022-06-19T20:38:00"/>
    <x v="42"/>
    <s v="Direct"/>
    <n v="499"/>
    <x v="2"/>
    <s v="INR"/>
    <s v="NA"/>
    <n v="499"/>
  </r>
  <r>
    <s v="user8649"/>
    <x v="2"/>
    <x v="2"/>
    <x v="0"/>
    <x v="0"/>
    <d v="2022-06-19T20:28:00"/>
    <x v="42"/>
    <s v="Direct"/>
    <n v="1999"/>
    <x v="0"/>
    <s v="INR"/>
    <m/>
    <n v="1999"/>
  </r>
  <r>
    <s v="user2929"/>
    <x v="2"/>
    <x v="67"/>
    <x v="0"/>
    <x v="0"/>
    <d v="2022-06-19T20:25:00"/>
    <x v="42"/>
    <s v="Direct"/>
    <n v="499"/>
    <x v="0"/>
    <s v="INR"/>
    <m/>
    <n v="499"/>
  </r>
  <r>
    <s v="user8709"/>
    <x v="3"/>
    <x v="7"/>
    <x v="0"/>
    <x v="0"/>
    <d v="2022-06-19T22:41:00"/>
    <x v="42"/>
    <s v="Influencer"/>
    <n v="499"/>
    <x v="0"/>
    <s v="INR"/>
    <m/>
    <n v="499"/>
  </r>
  <r>
    <s v="user6602"/>
    <x v="0"/>
    <x v="0"/>
    <x v="0"/>
    <x v="0"/>
    <d v="2022-06-19T22:41:00"/>
    <x v="42"/>
    <s v="Direct"/>
    <n v="3999"/>
    <x v="0"/>
    <s v="INR"/>
    <m/>
    <n v="3999"/>
  </r>
  <r>
    <s v="user8747"/>
    <x v="2"/>
    <x v="110"/>
    <x v="0"/>
    <x v="0"/>
    <d v="2022-06-19T22:41:00"/>
    <x v="42"/>
    <s v="Direct"/>
    <n v="499"/>
    <x v="0"/>
    <s v="INR"/>
    <m/>
    <n v="499"/>
  </r>
  <r>
    <s v="user6602"/>
    <x v="0"/>
    <x v="0"/>
    <x v="0"/>
    <x v="0"/>
    <d v="2022-06-19T22:40:00"/>
    <x v="42"/>
    <s v="Direct"/>
    <n v="3999"/>
    <x v="0"/>
    <s v="INR"/>
    <m/>
    <n v="3999"/>
  </r>
  <r>
    <s v="user8748"/>
    <x v="3"/>
    <x v="7"/>
    <x v="0"/>
    <x v="0"/>
    <d v="2022-06-19T22:40:00"/>
    <x v="42"/>
    <s v="Influencer"/>
    <n v="499"/>
    <x v="0"/>
    <s v="INR"/>
    <m/>
    <n v="499"/>
  </r>
  <r>
    <s v="user8749"/>
    <x v="3"/>
    <x v="7"/>
    <x v="1"/>
    <x v="0"/>
    <d v="2022-06-19T22:34:00"/>
    <x v="42"/>
    <s v="Influencer"/>
    <n v="499"/>
    <x v="2"/>
    <s v="INR"/>
    <s v="NA"/>
    <n v="499"/>
  </r>
  <r>
    <s v="user8749"/>
    <x v="3"/>
    <x v="7"/>
    <x v="0"/>
    <x v="0"/>
    <d v="2022-06-19T22:34:00"/>
    <x v="42"/>
    <s v="Influencer"/>
    <n v="499"/>
    <x v="0"/>
    <s v="INR"/>
    <m/>
    <n v="499"/>
  </r>
  <r>
    <s v="user7860"/>
    <x v="2"/>
    <x v="2"/>
    <x v="0"/>
    <x v="0"/>
    <d v="2022-06-19T22:33:00"/>
    <x v="42"/>
    <s v="Direct"/>
    <n v="1999"/>
    <x v="0"/>
    <s v="INR"/>
    <m/>
    <n v="1999"/>
  </r>
  <r>
    <s v="user8751"/>
    <x v="3"/>
    <x v="11"/>
    <x v="1"/>
    <x v="76"/>
    <d v="2022-06-19T22:21:00"/>
    <x v="42"/>
    <s v="Direct"/>
    <n v="449"/>
    <x v="2"/>
    <s v="INR"/>
    <s v="NA"/>
    <n v="449"/>
  </r>
  <r>
    <s v="user8751"/>
    <x v="3"/>
    <x v="11"/>
    <x v="0"/>
    <x v="0"/>
    <d v="2022-06-19T22:19:00"/>
    <x v="42"/>
    <s v="Direct"/>
    <n v="499"/>
    <x v="0"/>
    <s v="INR"/>
    <m/>
    <n v="499"/>
  </r>
  <r>
    <s v="user8752"/>
    <x v="3"/>
    <x v="7"/>
    <x v="0"/>
    <x v="0"/>
    <d v="2022-06-19T22:16:00"/>
    <x v="42"/>
    <s v="Influencer"/>
    <n v="499"/>
    <x v="0"/>
    <s v="INR"/>
    <m/>
    <n v="499"/>
  </r>
  <r>
    <s v="user8755"/>
    <x v="0"/>
    <x v="0"/>
    <x v="0"/>
    <x v="0"/>
    <d v="2022-06-19T21:41:00"/>
    <x v="42"/>
    <s v="Direct"/>
    <n v="3999"/>
    <x v="0"/>
    <s v="INR"/>
    <m/>
    <n v="3999"/>
  </r>
  <r>
    <s v="user8755"/>
    <x v="0"/>
    <x v="0"/>
    <x v="0"/>
    <x v="0"/>
    <d v="2022-06-19T21:25:00"/>
    <x v="42"/>
    <s v="Direct"/>
    <n v="3999"/>
    <x v="0"/>
    <s v="INR"/>
    <m/>
    <n v="3999"/>
  </r>
  <r>
    <s v="user8727"/>
    <x v="2"/>
    <x v="2"/>
    <x v="1"/>
    <x v="0"/>
    <d v="2022-06-19T21:19:00"/>
    <x v="42"/>
    <s v="Direct"/>
    <n v="1999"/>
    <x v="5"/>
    <s v="INR"/>
    <s v="NA"/>
    <n v="1999"/>
  </r>
  <r>
    <s v="user8756"/>
    <x v="3"/>
    <x v="80"/>
    <x v="1"/>
    <x v="0"/>
    <d v="2022-06-19T21:17:00"/>
    <x v="42"/>
    <s v="Direct"/>
    <n v="499"/>
    <x v="2"/>
    <s v="INR"/>
    <s v="NA"/>
    <n v="499"/>
  </r>
  <r>
    <s v="user8722"/>
    <x v="3"/>
    <x v="7"/>
    <x v="0"/>
    <x v="0"/>
    <d v="2022-06-19T21:17:00"/>
    <x v="42"/>
    <s v="Influencer"/>
    <n v="499"/>
    <x v="0"/>
    <s v="INR"/>
    <m/>
    <n v="499"/>
  </r>
  <r>
    <s v="user8725"/>
    <x v="3"/>
    <x v="11"/>
    <x v="0"/>
    <x v="0"/>
    <d v="2022-06-19T21:15:00"/>
    <x v="42"/>
    <s v="Direct"/>
    <n v="499"/>
    <x v="0"/>
    <s v="INR"/>
    <m/>
    <n v="499"/>
  </r>
  <r>
    <s v="user8757"/>
    <x v="3"/>
    <x v="7"/>
    <x v="0"/>
    <x v="0"/>
    <d v="2022-06-19T21:12:00"/>
    <x v="42"/>
    <s v="Influencer"/>
    <n v="499"/>
    <x v="0"/>
    <s v="INR"/>
    <m/>
    <n v="499"/>
  </r>
  <r>
    <s v="user8724"/>
    <x v="3"/>
    <x v="65"/>
    <x v="1"/>
    <x v="0"/>
    <d v="2022-06-19T21:06:00"/>
    <x v="42"/>
    <s v="Influencer"/>
    <n v="499"/>
    <x v="2"/>
    <s v="INR"/>
    <s v="NA"/>
    <n v="499"/>
  </r>
  <r>
    <s v="user8724"/>
    <x v="3"/>
    <x v="65"/>
    <x v="0"/>
    <x v="0"/>
    <d v="2022-06-19T21:05:00"/>
    <x v="42"/>
    <s v="Influencer"/>
    <n v="499"/>
    <x v="0"/>
    <s v="INR"/>
    <m/>
    <n v="499"/>
  </r>
  <r>
    <s v="user2929"/>
    <x v="2"/>
    <x v="67"/>
    <x v="0"/>
    <x v="0"/>
    <d v="2022-06-19T20:25:00"/>
    <x v="42"/>
    <s v="Direct"/>
    <n v="499"/>
    <x v="0"/>
    <s v="INR"/>
    <m/>
    <n v="499"/>
  </r>
  <r>
    <s v="user8760"/>
    <x v="1"/>
    <x v="134"/>
    <x v="1"/>
    <x v="0"/>
    <d v="2022-06-19T20:24:00"/>
    <x v="42"/>
    <s v="Direct"/>
    <n v="499"/>
    <x v="6"/>
    <s v="INR"/>
    <s v="NA"/>
    <n v="499"/>
  </r>
  <r>
    <s v="user8737"/>
    <x v="2"/>
    <x v="25"/>
    <x v="0"/>
    <x v="0"/>
    <d v="2022-06-19T20:24:00"/>
    <x v="42"/>
    <s v="Direct"/>
    <n v="499"/>
    <x v="0"/>
    <s v="INR"/>
    <m/>
    <n v="499"/>
  </r>
  <r>
    <s v="user8760"/>
    <x v="1"/>
    <x v="134"/>
    <x v="0"/>
    <x v="0"/>
    <d v="2022-06-19T20:23:00"/>
    <x v="42"/>
    <s v="Direct"/>
    <n v="499"/>
    <x v="0"/>
    <s v="INR"/>
    <m/>
    <n v="499"/>
  </r>
  <r>
    <s v="user8762"/>
    <x v="3"/>
    <x v="52"/>
    <x v="1"/>
    <x v="0"/>
    <d v="2022-06-19T20:13:00"/>
    <x v="42"/>
    <s v="Influencer"/>
    <n v="499"/>
    <x v="4"/>
    <s v="INR"/>
    <s v="ICIC"/>
    <n v="499"/>
  </r>
  <r>
    <s v="user8762"/>
    <x v="3"/>
    <x v="52"/>
    <x v="0"/>
    <x v="0"/>
    <d v="2022-06-19T20:07:00"/>
    <x v="42"/>
    <s v="Influencer"/>
    <n v="499"/>
    <x v="0"/>
    <s v="INR"/>
    <m/>
    <n v="499"/>
  </r>
  <r>
    <s v="user4552"/>
    <x v="3"/>
    <x v="31"/>
    <x v="1"/>
    <x v="1"/>
    <d v="2022-06-19T20:03:00"/>
    <x v="42"/>
    <s v="Paid"/>
    <n v="374"/>
    <x v="3"/>
    <s v="INR"/>
    <s v="NA"/>
    <n v="374"/>
  </r>
  <r>
    <s v="user8763"/>
    <x v="3"/>
    <x v="30"/>
    <x v="0"/>
    <x v="0"/>
    <d v="2022-06-19T20:55:00"/>
    <x v="42"/>
    <s v="Direct"/>
    <n v="499"/>
    <x v="0"/>
    <s v="INR"/>
    <m/>
    <n v="499"/>
  </r>
  <r>
    <s v="user8728"/>
    <x v="3"/>
    <x v="11"/>
    <x v="1"/>
    <x v="0"/>
    <d v="2022-06-19T20:53:00"/>
    <x v="42"/>
    <s v="Direct"/>
    <n v="499"/>
    <x v="4"/>
    <s v="INR"/>
    <s v="ICIC"/>
    <n v="499"/>
  </r>
  <r>
    <s v="user8764"/>
    <x v="2"/>
    <x v="3"/>
    <x v="0"/>
    <x v="0"/>
    <d v="2022-06-19T20:47:00"/>
    <x v="42"/>
    <s v="Direct"/>
    <n v="2022"/>
    <x v="0"/>
    <s v="INR"/>
    <m/>
    <n v="2022"/>
  </r>
  <r>
    <s v="user8766"/>
    <x v="2"/>
    <x v="41"/>
    <x v="0"/>
    <x v="0"/>
    <d v="2022-06-19T20:44:00"/>
    <x v="42"/>
    <s v="Direct"/>
    <n v="499"/>
    <x v="0"/>
    <s v="INR"/>
    <m/>
    <n v="499"/>
  </r>
  <r>
    <s v="user8767"/>
    <x v="1"/>
    <x v="1"/>
    <x v="0"/>
    <x v="0"/>
    <d v="2022-06-19T20:42:00"/>
    <x v="42"/>
    <s v="Direct"/>
    <n v="999"/>
    <x v="0"/>
    <s v="INR"/>
    <m/>
    <n v="999"/>
  </r>
  <r>
    <s v="user8742"/>
    <x v="3"/>
    <x v="65"/>
    <x v="0"/>
    <x v="0"/>
    <d v="2022-06-19T20:41:00"/>
    <x v="42"/>
    <s v="Influencer"/>
    <n v="499"/>
    <x v="0"/>
    <s v="INR"/>
    <m/>
    <n v="499"/>
  </r>
  <r>
    <s v="user8737"/>
    <x v="2"/>
    <x v="25"/>
    <x v="0"/>
    <x v="0"/>
    <d v="2022-06-19T20:26:00"/>
    <x v="42"/>
    <s v="Direct"/>
    <n v="499"/>
    <x v="0"/>
    <s v="INR"/>
    <m/>
    <n v="499"/>
  </r>
  <r>
    <s v="user8769"/>
    <x v="2"/>
    <x v="3"/>
    <x v="0"/>
    <x v="0"/>
    <d v="2022-06-19T20:25:00"/>
    <x v="42"/>
    <s v="Direct"/>
    <n v="2022"/>
    <x v="0"/>
    <s v="INR"/>
    <m/>
    <n v="2022"/>
  </r>
  <r>
    <s v="user8770"/>
    <x v="3"/>
    <x v="7"/>
    <x v="0"/>
    <x v="0"/>
    <d v="2022-06-19T20:09:00"/>
    <x v="42"/>
    <s v="Influencer"/>
    <n v="499"/>
    <x v="0"/>
    <s v="INR"/>
    <m/>
    <n v="499"/>
  </r>
  <r>
    <s v="user8771"/>
    <x v="3"/>
    <x v="4"/>
    <x v="0"/>
    <x v="0"/>
    <d v="2022-06-19T20:05:00"/>
    <x v="42"/>
    <s v="Direct"/>
    <n v="1999"/>
    <x v="0"/>
    <s v="INR"/>
    <m/>
    <n v="1999"/>
  </r>
  <r>
    <s v="user8771"/>
    <x v="3"/>
    <x v="4"/>
    <x v="0"/>
    <x v="0"/>
    <d v="2022-06-19T20:05:00"/>
    <x v="42"/>
    <s v="Direct"/>
    <n v="1999"/>
    <x v="0"/>
    <s v="INR"/>
    <m/>
    <n v="1999"/>
  </r>
  <r>
    <s v="user8772"/>
    <x v="3"/>
    <x v="9"/>
    <x v="0"/>
    <x v="0"/>
    <d v="2022-06-19T19:51:00"/>
    <x v="42"/>
    <s v="Direct"/>
    <n v="999"/>
    <x v="0"/>
    <s v="INR"/>
    <m/>
    <n v="999"/>
  </r>
  <r>
    <s v="user6692"/>
    <x v="3"/>
    <x v="7"/>
    <x v="1"/>
    <x v="0"/>
    <d v="2022-06-19T19:43:00"/>
    <x v="42"/>
    <s v="Influencer"/>
    <n v="499"/>
    <x v="2"/>
    <s v="INR"/>
    <s v="NA"/>
    <n v="499"/>
  </r>
  <r>
    <s v="user8773"/>
    <x v="3"/>
    <x v="24"/>
    <x v="1"/>
    <x v="0"/>
    <d v="2022-06-19T19:28:00"/>
    <x v="42"/>
    <s v="Influencer"/>
    <n v="499"/>
    <x v="2"/>
    <s v="INR"/>
    <s v="NA"/>
    <n v="499"/>
  </r>
  <r>
    <s v="user4552"/>
    <x v="3"/>
    <x v="65"/>
    <x v="1"/>
    <x v="1"/>
    <d v="2022-06-19T19:25:00"/>
    <x v="42"/>
    <s v="Paid"/>
    <n v="374"/>
    <x v="3"/>
    <s v="INR"/>
    <s v="NA"/>
    <n v="374"/>
  </r>
  <r>
    <s v="user8704"/>
    <x v="3"/>
    <x v="52"/>
    <x v="1"/>
    <x v="0"/>
    <d v="2022-06-19T19:19:00"/>
    <x v="42"/>
    <s v="Influencer"/>
    <n v="499"/>
    <x v="2"/>
    <s v="INR"/>
    <s v="NA"/>
    <n v="499"/>
  </r>
  <r>
    <s v="user8735"/>
    <x v="3"/>
    <x v="9"/>
    <x v="0"/>
    <x v="0"/>
    <d v="2022-06-19T19:15:00"/>
    <x v="42"/>
    <s v="Direct"/>
    <n v="999"/>
    <x v="0"/>
    <s v="INR"/>
    <m/>
    <n v="999"/>
  </r>
  <r>
    <s v="user8775"/>
    <x v="3"/>
    <x v="7"/>
    <x v="0"/>
    <x v="0"/>
    <d v="2022-06-19T19:12:00"/>
    <x v="42"/>
    <s v="Influencer"/>
    <n v="499"/>
    <x v="0"/>
    <s v="INR"/>
    <m/>
    <n v="499"/>
  </r>
  <r>
    <s v="user7480"/>
    <x v="3"/>
    <x v="7"/>
    <x v="1"/>
    <x v="0"/>
    <d v="2022-06-19T19:05:00"/>
    <x v="42"/>
    <s v="Direct"/>
    <n v="499"/>
    <x v="3"/>
    <s v="INR"/>
    <s v="NA"/>
    <n v="499"/>
  </r>
  <r>
    <s v="user7480"/>
    <x v="3"/>
    <x v="7"/>
    <x v="0"/>
    <x v="0"/>
    <d v="2022-06-19T19:04:00"/>
    <x v="42"/>
    <s v="Direct"/>
    <n v="499"/>
    <x v="0"/>
    <s v="INR"/>
    <m/>
    <n v="499"/>
  </r>
  <r>
    <s v="user8776"/>
    <x v="2"/>
    <x v="53"/>
    <x v="0"/>
    <x v="0"/>
    <d v="2022-06-19T19:03:00"/>
    <x v="42"/>
    <s v="Direct"/>
    <n v="499"/>
    <x v="0"/>
    <s v="INR"/>
    <m/>
    <n v="499"/>
  </r>
  <r>
    <s v="user8674"/>
    <x v="2"/>
    <x v="8"/>
    <x v="0"/>
    <x v="0"/>
    <d v="2022-06-19T18:58:00"/>
    <x v="42"/>
    <s v="Direct"/>
    <n v="999"/>
    <x v="0"/>
    <s v="INR"/>
    <m/>
    <n v="999"/>
  </r>
  <r>
    <s v="user8674"/>
    <x v="2"/>
    <x v="8"/>
    <x v="0"/>
    <x v="0"/>
    <d v="2022-06-19T18:57:00"/>
    <x v="42"/>
    <s v="Direct"/>
    <n v="999"/>
    <x v="0"/>
    <s v="INR"/>
    <m/>
    <n v="999"/>
  </r>
  <r>
    <s v="user8724"/>
    <x v="3"/>
    <x v="65"/>
    <x v="0"/>
    <x v="0"/>
    <d v="2022-06-19T18:35:00"/>
    <x v="42"/>
    <s v="Email"/>
    <n v="499"/>
    <x v="0"/>
    <s v="INR"/>
    <m/>
    <n v="499"/>
  </r>
  <r>
    <s v="user8743"/>
    <x v="2"/>
    <x v="133"/>
    <x v="0"/>
    <x v="0"/>
    <d v="2022-06-19T18:26:00"/>
    <x v="42"/>
    <s v="Email"/>
    <n v="499"/>
    <x v="0"/>
    <s v="INR"/>
    <m/>
    <n v="499"/>
  </r>
  <r>
    <s v="user8777"/>
    <x v="2"/>
    <x v="15"/>
    <x v="0"/>
    <x v="0"/>
    <d v="2022-06-19T18:20:00"/>
    <x v="42"/>
    <s v="Direct"/>
    <n v="499"/>
    <x v="0"/>
    <s v="INR"/>
    <m/>
    <n v="499"/>
  </r>
  <r>
    <s v="user8778"/>
    <x v="3"/>
    <x v="38"/>
    <x v="1"/>
    <x v="0"/>
    <d v="2022-06-19T18:15:00"/>
    <x v="42"/>
    <s v="Direct"/>
    <n v="499"/>
    <x v="5"/>
    <s v="INR"/>
    <s v="NA"/>
    <n v="499"/>
  </r>
  <r>
    <s v="user8779"/>
    <x v="2"/>
    <x v="15"/>
    <x v="0"/>
    <x v="0"/>
    <d v="2022-06-19T18:15:00"/>
    <x v="42"/>
    <s v="Influencer"/>
    <n v="499"/>
    <x v="0"/>
    <s v="INR"/>
    <m/>
    <n v="499"/>
  </r>
  <r>
    <s v="user8779"/>
    <x v="2"/>
    <x v="15"/>
    <x v="0"/>
    <x v="0"/>
    <d v="2022-06-19T18:15:00"/>
    <x v="42"/>
    <s v="Influencer"/>
    <n v="499"/>
    <x v="0"/>
    <s v="INR"/>
    <m/>
    <n v="499"/>
  </r>
  <r>
    <s v="user8779"/>
    <x v="2"/>
    <x v="15"/>
    <x v="0"/>
    <x v="0"/>
    <d v="2022-06-19T18:15:00"/>
    <x v="42"/>
    <s v="Influencer"/>
    <n v="499"/>
    <x v="0"/>
    <s v="INR"/>
    <m/>
    <n v="499"/>
  </r>
  <r>
    <s v="user8779"/>
    <x v="2"/>
    <x v="15"/>
    <x v="0"/>
    <x v="0"/>
    <d v="2022-06-19T18:15:00"/>
    <x v="42"/>
    <s v="Influencer"/>
    <n v="499"/>
    <x v="0"/>
    <s v="INR"/>
    <m/>
    <n v="499"/>
  </r>
  <r>
    <s v="user8780"/>
    <x v="3"/>
    <x v="28"/>
    <x v="1"/>
    <x v="0"/>
    <d v="2022-06-19T18:04:00"/>
    <x v="42"/>
    <s v="Influencer"/>
    <n v="499"/>
    <x v="2"/>
    <s v="INR"/>
    <s v="NA"/>
    <n v="499"/>
  </r>
  <r>
    <s v="user8762"/>
    <x v="3"/>
    <x v="52"/>
    <x v="0"/>
    <x v="0"/>
    <d v="2022-06-19T20:09:00"/>
    <x v="42"/>
    <s v="Influencer"/>
    <n v="499"/>
    <x v="0"/>
    <s v="INR"/>
    <m/>
    <n v="499"/>
  </r>
  <r>
    <s v="user8771"/>
    <x v="3"/>
    <x v="4"/>
    <x v="0"/>
    <x v="0"/>
    <d v="2022-06-19T20:05:00"/>
    <x v="42"/>
    <s v="Direct"/>
    <n v="1999"/>
    <x v="0"/>
    <s v="INR"/>
    <m/>
    <n v="1999"/>
  </r>
  <r>
    <s v="user8704"/>
    <x v="3"/>
    <x v="16"/>
    <x v="0"/>
    <x v="0"/>
    <d v="2022-06-19T20:03:00"/>
    <x v="42"/>
    <s v="Direct"/>
    <n v="499"/>
    <x v="0"/>
    <s v="INR"/>
    <m/>
    <n v="499"/>
  </r>
  <r>
    <s v="user8704"/>
    <x v="3"/>
    <x v="16"/>
    <x v="0"/>
    <x v="0"/>
    <d v="2022-06-19T19:53:00"/>
    <x v="42"/>
    <s v="Direct"/>
    <n v="499"/>
    <x v="0"/>
    <s v="INR"/>
    <m/>
    <n v="499"/>
  </r>
  <r>
    <s v="user8704"/>
    <x v="3"/>
    <x v="16"/>
    <x v="0"/>
    <x v="0"/>
    <d v="2022-06-19T19:52:00"/>
    <x v="42"/>
    <s v="Direct"/>
    <n v="499"/>
    <x v="0"/>
    <s v="INR"/>
    <m/>
    <n v="499"/>
  </r>
  <r>
    <s v="user8785"/>
    <x v="2"/>
    <x v="74"/>
    <x v="0"/>
    <x v="0"/>
    <d v="2022-06-19T19:33:00"/>
    <x v="42"/>
    <s v="Influencer"/>
    <n v="499"/>
    <x v="0"/>
    <s v="INR"/>
    <m/>
    <n v="499"/>
  </r>
  <r>
    <s v="user8787"/>
    <x v="3"/>
    <x v="71"/>
    <x v="0"/>
    <x v="0"/>
    <d v="2022-06-19T19:19:00"/>
    <x v="42"/>
    <s v="Direct"/>
    <n v="499"/>
    <x v="0"/>
    <s v="INR"/>
    <m/>
    <n v="499"/>
  </r>
  <r>
    <s v="user8704"/>
    <x v="3"/>
    <x v="52"/>
    <x v="0"/>
    <x v="0"/>
    <d v="2022-06-19T19:17:00"/>
    <x v="42"/>
    <s v="Influencer"/>
    <n v="499"/>
    <x v="0"/>
    <s v="INR"/>
    <m/>
    <n v="499"/>
  </r>
  <r>
    <s v="user8789"/>
    <x v="3"/>
    <x v="11"/>
    <x v="1"/>
    <x v="1"/>
    <d v="2022-06-19T19:09:00"/>
    <x v="42"/>
    <s v="Influencer"/>
    <n v="374"/>
    <x v="4"/>
    <s v="INR"/>
    <s v="SBIN"/>
    <n v="374"/>
  </r>
  <r>
    <s v="user7480"/>
    <x v="3"/>
    <x v="7"/>
    <x v="0"/>
    <x v="0"/>
    <d v="2022-06-19T19:04:00"/>
    <x v="42"/>
    <s v="Direct"/>
    <n v="499"/>
    <x v="0"/>
    <s v="INR"/>
    <m/>
    <n v="499"/>
  </r>
  <r>
    <s v="user8776"/>
    <x v="2"/>
    <x v="53"/>
    <x v="0"/>
    <x v="0"/>
    <d v="2022-06-19T18:46:00"/>
    <x v="42"/>
    <s v="Direct"/>
    <n v="499"/>
    <x v="0"/>
    <s v="INR"/>
    <m/>
    <n v="499"/>
  </r>
  <r>
    <s v="user8725"/>
    <x v="3"/>
    <x v="11"/>
    <x v="0"/>
    <x v="0"/>
    <d v="2022-06-19T18:37:00"/>
    <x v="42"/>
    <s v="Direct"/>
    <n v="499"/>
    <x v="0"/>
    <s v="INR"/>
    <m/>
    <n v="499"/>
  </r>
  <r>
    <s v="user8777"/>
    <x v="2"/>
    <x v="15"/>
    <x v="0"/>
    <x v="0"/>
    <d v="2022-06-19T18:21:00"/>
    <x v="42"/>
    <s v="Direct"/>
    <n v="499"/>
    <x v="0"/>
    <s v="INR"/>
    <m/>
    <n v="499"/>
  </r>
  <r>
    <s v="user8779"/>
    <x v="2"/>
    <x v="15"/>
    <x v="0"/>
    <x v="0"/>
    <d v="2022-06-19T18:15:00"/>
    <x v="42"/>
    <s v="Influencer"/>
    <n v="499"/>
    <x v="0"/>
    <s v="INR"/>
    <m/>
    <n v="499"/>
  </r>
  <r>
    <s v="user8793"/>
    <x v="2"/>
    <x v="2"/>
    <x v="0"/>
    <x v="0"/>
    <d v="2022-06-19T17:45:00"/>
    <x v="42"/>
    <s v="Direct"/>
    <n v="1999"/>
    <x v="0"/>
    <s v="INR"/>
    <m/>
    <n v="1999"/>
  </r>
  <r>
    <s v="user8725"/>
    <x v="0"/>
    <x v="0"/>
    <x v="0"/>
    <x v="0"/>
    <d v="2022-06-19T17:37:00"/>
    <x v="42"/>
    <s v="Direct"/>
    <n v="3999"/>
    <x v="0"/>
    <s v="INR"/>
    <m/>
    <n v="3999"/>
  </r>
  <r>
    <s v="user8795"/>
    <x v="3"/>
    <x v="38"/>
    <x v="0"/>
    <x v="0"/>
    <d v="2022-06-19T17:29:00"/>
    <x v="42"/>
    <s v="Direct"/>
    <n v="499"/>
    <x v="0"/>
    <s v="INR"/>
    <m/>
    <n v="499"/>
  </r>
  <r>
    <s v="user3238"/>
    <x v="3"/>
    <x v="99"/>
    <x v="0"/>
    <x v="0"/>
    <d v="2022-06-19T17:23:00"/>
    <x v="42"/>
    <s v="Direct"/>
    <n v="499"/>
    <x v="0"/>
    <s v="INR"/>
    <m/>
    <n v="499"/>
  </r>
  <r>
    <s v="user8796"/>
    <x v="3"/>
    <x v="11"/>
    <x v="0"/>
    <x v="0"/>
    <d v="2022-06-19T19:52:00"/>
    <x v="42"/>
    <s v="Influencer"/>
    <n v="499"/>
    <x v="0"/>
    <s v="INR"/>
    <m/>
    <n v="499"/>
  </r>
  <r>
    <s v="user8798"/>
    <x v="2"/>
    <x v="5"/>
    <x v="0"/>
    <x v="0"/>
    <d v="2022-06-19T19:27:00"/>
    <x v="42"/>
    <s v="Direct"/>
    <n v="899"/>
    <x v="0"/>
    <s v="INR"/>
    <m/>
    <n v="899"/>
  </r>
  <r>
    <s v="user8773"/>
    <x v="3"/>
    <x v="24"/>
    <x v="0"/>
    <x v="0"/>
    <d v="2022-06-19T19:26:00"/>
    <x v="42"/>
    <s v="Influencer"/>
    <n v="499"/>
    <x v="0"/>
    <s v="INR"/>
    <m/>
    <n v="499"/>
  </r>
  <r>
    <s v="user8775"/>
    <x v="3"/>
    <x v="7"/>
    <x v="0"/>
    <x v="0"/>
    <d v="2022-06-19T19:12:00"/>
    <x v="42"/>
    <s v="Influencer"/>
    <n v="499"/>
    <x v="0"/>
    <s v="INR"/>
    <m/>
    <n v="499"/>
  </r>
  <r>
    <s v="user8800"/>
    <x v="3"/>
    <x v="7"/>
    <x v="0"/>
    <x v="0"/>
    <d v="2022-06-19T19:03:00"/>
    <x v="42"/>
    <s v="Influencer"/>
    <n v="499"/>
    <x v="0"/>
    <s v="INR"/>
    <m/>
    <n v="499"/>
  </r>
  <r>
    <s v="user8801"/>
    <x v="2"/>
    <x v="105"/>
    <x v="0"/>
    <x v="0"/>
    <d v="2022-06-19T19:00:00"/>
    <x v="42"/>
    <s v="Direct"/>
    <n v="49"/>
    <x v="0"/>
    <s v="USD"/>
    <m/>
    <n v="4193.91"/>
  </r>
  <r>
    <s v="user8776"/>
    <x v="2"/>
    <x v="53"/>
    <x v="1"/>
    <x v="0"/>
    <d v="2022-06-19T18:57:00"/>
    <x v="42"/>
    <s v="Direct"/>
    <n v="499"/>
    <x v="3"/>
    <s v="INR"/>
    <s v="NA"/>
    <n v="499"/>
  </r>
  <r>
    <s v="user8743"/>
    <x v="2"/>
    <x v="133"/>
    <x v="0"/>
    <x v="0"/>
    <d v="2022-06-19T18:26:00"/>
    <x v="42"/>
    <s v="Email"/>
    <n v="499"/>
    <x v="0"/>
    <s v="INR"/>
    <m/>
    <n v="499"/>
  </r>
  <r>
    <s v="user8802"/>
    <x v="3"/>
    <x v="11"/>
    <x v="1"/>
    <x v="0"/>
    <d v="2022-06-19T18:16:00"/>
    <x v="42"/>
    <s v="Direct"/>
    <n v="499"/>
    <x v="2"/>
    <s v="INR"/>
    <s v="NA"/>
    <n v="499"/>
  </r>
  <r>
    <s v="user8779"/>
    <x v="2"/>
    <x v="15"/>
    <x v="1"/>
    <x v="0"/>
    <d v="2022-06-19T18:15:00"/>
    <x v="42"/>
    <s v="Influencer"/>
    <n v="499"/>
    <x v="5"/>
    <s v="INR"/>
    <s v="NA"/>
    <n v="499"/>
  </r>
  <r>
    <s v="user8779"/>
    <x v="2"/>
    <x v="15"/>
    <x v="0"/>
    <x v="0"/>
    <d v="2022-06-19T18:15:00"/>
    <x v="42"/>
    <s v="Influencer"/>
    <n v="499"/>
    <x v="0"/>
    <s v="INR"/>
    <m/>
    <n v="499"/>
  </r>
  <r>
    <s v="user8804"/>
    <x v="3"/>
    <x v="50"/>
    <x v="0"/>
    <x v="0"/>
    <d v="2022-06-19T18:06:00"/>
    <x v="42"/>
    <s v="Email"/>
    <n v="499"/>
    <x v="0"/>
    <s v="INR"/>
    <m/>
    <n v="499"/>
  </r>
  <r>
    <s v="user8805"/>
    <x v="2"/>
    <x v="48"/>
    <x v="0"/>
    <x v="0"/>
    <d v="2022-06-19T17:53:00"/>
    <x v="42"/>
    <s v="Direct"/>
    <n v="499"/>
    <x v="0"/>
    <s v="INR"/>
    <m/>
    <n v="499"/>
  </r>
  <r>
    <s v="user8806"/>
    <x v="3"/>
    <x v="7"/>
    <x v="0"/>
    <x v="0"/>
    <d v="2022-06-19T17:51:00"/>
    <x v="42"/>
    <s v="Influencer"/>
    <n v="499"/>
    <x v="0"/>
    <s v="INR"/>
    <m/>
    <n v="499"/>
  </r>
  <r>
    <s v="user8806"/>
    <x v="3"/>
    <x v="7"/>
    <x v="0"/>
    <x v="0"/>
    <d v="2022-06-19T17:51:00"/>
    <x v="42"/>
    <s v="Influencer"/>
    <n v="499"/>
    <x v="0"/>
    <s v="INR"/>
    <m/>
    <n v="499"/>
  </r>
  <r>
    <s v="user8807"/>
    <x v="2"/>
    <x v="83"/>
    <x v="1"/>
    <x v="0"/>
    <d v="2022-06-19T17:48:00"/>
    <x v="42"/>
    <s v="Direct"/>
    <n v="499"/>
    <x v="5"/>
    <s v="INR"/>
    <s v="NA"/>
    <n v="499"/>
  </r>
  <r>
    <s v="user8805"/>
    <x v="2"/>
    <x v="8"/>
    <x v="0"/>
    <x v="0"/>
    <d v="2022-06-19T17:47:00"/>
    <x v="42"/>
    <s v="Direct"/>
    <n v="999"/>
    <x v="0"/>
    <s v="INR"/>
    <m/>
    <n v="999"/>
  </r>
  <r>
    <s v="user8795"/>
    <x v="3"/>
    <x v="38"/>
    <x v="1"/>
    <x v="0"/>
    <d v="2022-06-19T17:29:00"/>
    <x v="42"/>
    <s v="Direct"/>
    <n v="499"/>
    <x v="2"/>
    <s v="INR"/>
    <s v="NA"/>
    <n v="499"/>
  </r>
  <r>
    <s v="user8810"/>
    <x v="3"/>
    <x v="28"/>
    <x v="0"/>
    <x v="0"/>
    <d v="2022-06-19T17:18:00"/>
    <x v="42"/>
    <s v="Direct"/>
    <n v="499"/>
    <x v="0"/>
    <s v="INR"/>
    <m/>
    <n v="499"/>
  </r>
  <r>
    <s v="user8685"/>
    <x v="3"/>
    <x v="99"/>
    <x v="0"/>
    <x v="26"/>
    <d v="2022-06-19T16:53:00"/>
    <x v="42"/>
    <s v="Influencer"/>
    <n v="499"/>
    <x v="0"/>
    <s v="INR"/>
    <m/>
    <n v="499"/>
  </r>
  <r>
    <s v="user8811"/>
    <x v="2"/>
    <x v="87"/>
    <x v="1"/>
    <x v="0"/>
    <d v="2022-06-19T16:53:00"/>
    <x v="42"/>
    <s v="Email"/>
    <n v="499"/>
    <x v="5"/>
    <s v="INR"/>
    <s v="NA"/>
    <n v="499"/>
  </r>
  <r>
    <s v="user8813"/>
    <x v="2"/>
    <x v="77"/>
    <x v="1"/>
    <x v="0"/>
    <d v="2022-06-19T17:55:00"/>
    <x v="42"/>
    <s v="Email"/>
    <n v="499"/>
    <x v="5"/>
    <s v="INR"/>
    <s v="NA"/>
    <n v="499"/>
  </r>
  <r>
    <s v="user8806"/>
    <x v="3"/>
    <x v="7"/>
    <x v="0"/>
    <x v="0"/>
    <d v="2022-06-19T17:51:00"/>
    <x v="42"/>
    <s v="Influencer"/>
    <n v="499"/>
    <x v="0"/>
    <s v="INR"/>
    <m/>
    <n v="499"/>
  </r>
  <r>
    <s v="user8814"/>
    <x v="3"/>
    <x v="7"/>
    <x v="0"/>
    <x v="0"/>
    <d v="2022-06-19T17:50:00"/>
    <x v="42"/>
    <s v="Influencer"/>
    <n v="499"/>
    <x v="0"/>
    <s v="INR"/>
    <m/>
    <n v="499"/>
  </r>
  <r>
    <s v="user6380"/>
    <x v="3"/>
    <x v="36"/>
    <x v="0"/>
    <x v="0"/>
    <d v="2022-06-19T17:45:00"/>
    <x v="42"/>
    <s v="Direct"/>
    <n v="69"/>
    <x v="0"/>
    <s v="USD"/>
    <m/>
    <n v="5905.71"/>
  </r>
  <r>
    <s v="user5757"/>
    <x v="2"/>
    <x v="6"/>
    <x v="0"/>
    <x v="0"/>
    <d v="2022-06-19T17:34:00"/>
    <x v="42"/>
    <s v="Direct"/>
    <n v="499"/>
    <x v="0"/>
    <s v="INR"/>
    <m/>
    <n v="499"/>
  </r>
  <r>
    <s v="user8816"/>
    <x v="3"/>
    <x v="11"/>
    <x v="1"/>
    <x v="1"/>
    <d v="2022-06-19T17:26:00"/>
    <x v="42"/>
    <s v="Paid"/>
    <n v="374"/>
    <x v="5"/>
    <s v="INR"/>
    <s v="NA"/>
    <n v="374"/>
  </r>
  <r>
    <s v="user8817"/>
    <x v="1"/>
    <x v="1"/>
    <x v="0"/>
    <x v="0"/>
    <d v="2022-06-19T17:22:00"/>
    <x v="42"/>
    <s v="Direct"/>
    <n v="999"/>
    <x v="0"/>
    <s v="INR"/>
    <m/>
    <n v="999"/>
  </r>
  <r>
    <s v="user8818"/>
    <x v="3"/>
    <x v="7"/>
    <x v="0"/>
    <x v="0"/>
    <d v="2022-06-19T17:15:00"/>
    <x v="42"/>
    <s v="Influencer"/>
    <n v="499"/>
    <x v="0"/>
    <s v="INR"/>
    <m/>
    <n v="499"/>
  </r>
  <r>
    <s v="user8819"/>
    <x v="3"/>
    <x v="7"/>
    <x v="0"/>
    <x v="0"/>
    <d v="2022-06-19T17:09:00"/>
    <x v="42"/>
    <s v="Direct"/>
    <n v="499"/>
    <x v="0"/>
    <s v="INR"/>
    <m/>
    <n v="499"/>
  </r>
  <r>
    <s v="user8819"/>
    <x v="3"/>
    <x v="7"/>
    <x v="0"/>
    <x v="0"/>
    <d v="2022-06-19T17:08:00"/>
    <x v="42"/>
    <s v="Direct"/>
    <n v="499"/>
    <x v="0"/>
    <s v="INR"/>
    <m/>
    <n v="499"/>
  </r>
  <r>
    <s v="user8820"/>
    <x v="2"/>
    <x v="3"/>
    <x v="0"/>
    <x v="0"/>
    <d v="2022-06-19T16:54:00"/>
    <x v="42"/>
    <s v="Direct"/>
    <n v="2022"/>
    <x v="0"/>
    <s v="INR"/>
    <m/>
    <n v="2022"/>
  </r>
  <r>
    <s v="user8821"/>
    <x v="2"/>
    <x v="3"/>
    <x v="0"/>
    <x v="0"/>
    <d v="2022-06-19T16:50:00"/>
    <x v="42"/>
    <s v="Direct"/>
    <n v="2022"/>
    <x v="0"/>
    <s v="INR"/>
    <m/>
    <n v="2022"/>
  </r>
  <r>
    <s v="user8760"/>
    <x v="1"/>
    <x v="1"/>
    <x v="1"/>
    <x v="0"/>
    <d v="2022-06-19T16:22:00"/>
    <x v="42"/>
    <s v="Direct"/>
    <n v="999"/>
    <x v="6"/>
    <s v="INR"/>
    <s v="NA"/>
    <n v="999"/>
  </r>
  <r>
    <s v="user8822"/>
    <x v="2"/>
    <x v="135"/>
    <x v="1"/>
    <x v="77"/>
    <d v="2022-06-19T16:14:00"/>
    <x v="42"/>
    <s v="Direct"/>
    <n v="449"/>
    <x v="2"/>
    <s v="INR"/>
    <s v="NA"/>
    <n v="449"/>
  </r>
  <r>
    <s v="user8823"/>
    <x v="3"/>
    <x v="7"/>
    <x v="0"/>
    <x v="0"/>
    <d v="2022-06-19T16:07:00"/>
    <x v="42"/>
    <s v="Influencer"/>
    <n v="59"/>
    <x v="0"/>
    <s v="USD"/>
    <m/>
    <n v="5049.8100000000004"/>
  </r>
  <r>
    <s v="user8824"/>
    <x v="2"/>
    <x v="83"/>
    <x v="0"/>
    <x v="0"/>
    <d v="2022-06-19T16:04:00"/>
    <x v="42"/>
    <s v="Direct"/>
    <n v="499"/>
    <x v="0"/>
    <s v="INR"/>
    <m/>
    <n v="499"/>
  </r>
  <r>
    <s v="user8823"/>
    <x v="2"/>
    <x v="74"/>
    <x v="0"/>
    <x v="0"/>
    <d v="2022-06-19T15:47:00"/>
    <x v="42"/>
    <s v="Direct"/>
    <n v="59"/>
    <x v="0"/>
    <s v="USD"/>
    <m/>
    <n v="5049.8100000000004"/>
  </r>
  <r>
    <s v="user8825"/>
    <x v="3"/>
    <x v="28"/>
    <x v="1"/>
    <x v="78"/>
    <d v="2022-06-19T15:39:00"/>
    <x v="42"/>
    <s v="Direct"/>
    <n v="449"/>
    <x v="5"/>
    <s v="INR"/>
    <s v="NA"/>
    <n v="449"/>
  </r>
  <r>
    <s v="user8826"/>
    <x v="3"/>
    <x v="24"/>
    <x v="0"/>
    <x v="0"/>
    <d v="2022-06-19T15:31:00"/>
    <x v="42"/>
    <s v="Influencer"/>
    <n v="499"/>
    <x v="0"/>
    <s v="INR"/>
    <m/>
    <n v="499"/>
  </r>
  <r>
    <s v="user8827"/>
    <x v="3"/>
    <x v="30"/>
    <x v="1"/>
    <x v="0"/>
    <d v="2022-06-19T15:28:00"/>
    <x v="42"/>
    <s v="Influencer"/>
    <n v="499"/>
    <x v="2"/>
    <s v="INR"/>
    <s v="NA"/>
    <n v="499"/>
  </r>
  <r>
    <s v="user6133"/>
    <x v="2"/>
    <x v="12"/>
    <x v="0"/>
    <x v="0"/>
    <d v="2022-06-19T15:21:00"/>
    <x v="42"/>
    <s v="Direct"/>
    <n v="79"/>
    <x v="0"/>
    <s v="USD"/>
    <m/>
    <n v="6761.6100000000006"/>
  </r>
  <r>
    <s v="user8828"/>
    <x v="3"/>
    <x v="11"/>
    <x v="1"/>
    <x v="0"/>
    <d v="2022-06-19T15:16:00"/>
    <x v="42"/>
    <s v="Direct"/>
    <n v="499"/>
    <x v="2"/>
    <s v="INR"/>
    <s v="NA"/>
    <n v="499"/>
  </r>
  <r>
    <s v="user8829"/>
    <x v="3"/>
    <x v="7"/>
    <x v="0"/>
    <x v="0"/>
    <d v="2022-06-19T15:16:00"/>
    <x v="42"/>
    <s v="Influencer"/>
    <n v="499"/>
    <x v="0"/>
    <s v="INR"/>
    <m/>
    <n v="499"/>
  </r>
  <r>
    <s v="user8830"/>
    <x v="3"/>
    <x v="23"/>
    <x v="1"/>
    <x v="0"/>
    <d v="2022-06-19T15:07:00"/>
    <x v="42"/>
    <s v="Direct"/>
    <n v="499"/>
    <x v="1"/>
    <s v="INR"/>
    <s v="NA"/>
    <n v="499"/>
  </r>
  <r>
    <s v="user8831"/>
    <x v="2"/>
    <x v="2"/>
    <x v="0"/>
    <x v="0"/>
    <d v="2022-06-19T15:04:00"/>
    <x v="42"/>
    <s v="Direct"/>
    <n v="1999"/>
    <x v="0"/>
    <s v="INR"/>
    <m/>
    <n v="1999"/>
  </r>
  <r>
    <s v="user8832"/>
    <x v="3"/>
    <x v="50"/>
    <x v="0"/>
    <x v="0"/>
    <d v="2022-06-19T15:04:00"/>
    <x v="42"/>
    <s v="Influencer"/>
    <n v="499"/>
    <x v="0"/>
    <s v="INR"/>
    <m/>
    <n v="499"/>
  </r>
  <r>
    <s v="user8831"/>
    <x v="2"/>
    <x v="2"/>
    <x v="0"/>
    <x v="0"/>
    <d v="2022-06-19T15:04:00"/>
    <x v="42"/>
    <s v="Direct"/>
    <n v="1999"/>
    <x v="0"/>
    <s v="INR"/>
    <m/>
    <n v="1999"/>
  </r>
  <r>
    <s v="user8760"/>
    <x v="1"/>
    <x v="1"/>
    <x v="0"/>
    <x v="0"/>
    <d v="2022-06-19T15:03:00"/>
    <x v="42"/>
    <s v="Direct"/>
    <n v="999"/>
    <x v="0"/>
    <s v="INR"/>
    <m/>
    <n v="999"/>
  </r>
  <r>
    <s v="user8833"/>
    <x v="3"/>
    <x v="9"/>
    <x v="0"/>
    <x v="0"/>
    <d v="2022-06-19T14:52:00"/>
    <x v="42"/>
    <s v="Direct"/>
    <n v="999"/>
    <x v="0"/>
    <s v="INR"/>
    <m/>
    <n v="999"/>
  </r>
  <r>
    <s v="user8830"/>
    <x v="3"/>
    <x v="11"/>
    <x v="0"/>
    <x v="0"/>
    <d v="2022-06-19T14:40:00"/>
    <x v="42"/>
    <s v="Direct"/>
    <n v="499"/>
    <x v="0"/>
    <s v="INR"/>
    <m/>
    <n v="499"/>
  </r>
  <r>
    <s v="user8835"/>
    <x v="3"/>
    <x v="24"/>
    <x v="1"/>
    <x v="1"/>
    <d v="2022-06-19T14:40:00"/>
    <x v="42"/>
    <s v="Paid"/>
    <n v="374"/>
    <x v="2"/>
    <s v="INR"/>
    <s v="NA"/>
    <n v="374"/>
  </r>
  <r>
    <s v="user8836"/>
    <x v="1"/>
    <x v="1"/>
    <x v="0"/>
    <x v="0"/>
    <d v="2022-06-19T14:29:00"/>
    <x v="42"/>
    <s v="Direct"/>
    <n v="999"/>
    <x v="0"/>
    <s v="INR"/>
    <m/>
    <n v="999"/>
  </r>
  <r>
    <s v="user8838"/>
    <x v="3"/>
    <x v="4"/>
    <x v="0"/>
    <x v="0"/>
    <d v="2022-06-19T14:23:00"/>
    <x v="42"/>
    <s v="Direct"/>
    <n v="149"/>
    <x v="0"/>
    <s v="USD"/>
    <m/>
    <n v="12752.91"/>
  </r>
  <r>
    <s v="user8558"/>
    <x v="3"/>
    <x v="7"/>
    <x v="0"/>
    <x v="0"/>
    <d v="2022-06-19T17:07:00"/>
    <x v="42"/>
    <s v="Influencer"/>
    <n v="59"/>
    <x v="0"/>
    <s v="USD"/>
    <m/>
    <n v="5049.8100000000004"/>
  </r>
  <r>
    <s v="user8840"/>
    <x v="3"/>
    <x v="7"/>
    <x v="0"/>
    <x v="0"/>
    <d v="2022-06-19T17:02:00"/>
    <x v="42"/>
    <s v="Direct"/>
    <n v="499"/>
    <x v="0"/>
    <s v="INR"/>
    <m/>
    <n v="499"/>
  </r>
  <r>
    <s v="user8558"/>
    <x v="3"/>
    <x v="7"/>
    <x v="0"/>
    <x v="0"/>
    <d v="2022-06-19T16:26:00"/>
    <x v="42"/>
    <s v="Influencer"/>
    <n v="59"/>
    <x v="0"/>
    <s v="USD"/>
    <m/>
    <n v="5049.8100000000004"/>
  </r>
  <r>
    <s v="user8842"/>
    <x v="2"/>
    <x v="83"/>
    <x v="1"/>
    <x v="0"/>
    <d v="2022-06-19T16:25:00"/>
    <x v="42"/>
    <s v="Email"/>
    <n v="499"/>
    <x v="5"/>
    <s v="INR"/>
    <s v="NA"/>
    <n v="499"/>
  </r>
  <r>
    <s v="user8845"/>
    <x v="2"/>
    <x v="2"/>
    <x v="0"/>
    <x v="0"/>
    <d v="2022-06-19T16:11:00"/>
    <x v="42"/>
    <s v="Direct"/>
    <n v="1999"/>
    <x v="0"/>
    <s v="INR"/>
    <m/>
    <n v="1999"/>
  </r>
  <r>
    <s v="user8846"/>
    <x v="3"/>
    <x v="7"/>
    <x v="0"/>
    <x v="0"/>
    <d v="2022-06-19T16:00:00"/>
    <x v="42"/>
    <s v="Influencer"/>
    <n v="499"/>
    <x v="0"/>
    <s v="INR"/>
    <m/>
    <n v="499"/>
  </r>
  <r>
    <s v="user8847"/>
    <x v="2"/>
    <x v="115"/>
    <x v="0"/>
    <x v="0"/>
    <d v="2022-06-19T15:44:00"/>
    <x v="42"/>
    <s v="Direct"/>
    <n v="2499"/>
    <x v="0"/>
    <s v="INR"/>
    <m/>
    <n v="2499"/>
  </r>
  <r>
    <s v="user8826"/>
    <x v="3"/>
    <x v="24"/>
    <x v="1"/>
    <x v="0"/>
    <d v="2022-06-19T15:33:00"/>
    <x v="42"/>
    <s v="Influencer"/>
    <n v="499"/>
    <x v="2"/>
    <s v="INR"/>
    <s v="NA"/>
    <n v="499"/>
  </r>
  <r>
    <s v="user8825"/>
    <x v="3"/>
    <x v="7"/>
    <x v="1"/>
    <x v="0"/>
    <d v="2022-06-19T15:24:00"/>
    <x v="42"/>
    <s v="Direct"/>
    <n v="499"/>
    <x v="5"/>
    <s v="INR"/>
    <s v="NA"/>
    <n v="499"/>
  </r>
  <r>
    <s v="user8523"/>
    <x v="3"/>
    <x v="16"/>
    <x v="0"/>
    <x v="0"/>
    <d v="2022-06-19T15:19:00"/>
    <x v="42"/>
    <s v="Direct"/>
    <n v="499"/>
    <x v="0"/>
    <s v="INR"/>
    <m/>
    <n v="499"/>
  </r>
  <r>
    <s v="user8830"/>
    <x v="3"/>
    <x v="80"/>
    <x v="0"/>
    <x v="0"/>
    <d v="2022-06-19T15:16:00"/>
    <x v="42"/>
    <s v="Direct"/>
    <n v="499"/>
    <x v="0"/>
    <s v="INR"/>
    <m/>
    <n v="499"/>
  </r>
  <r>
    <s v="user8848"/>
    <x v="3"/>
    <x v="7"/>
    <x v="0"/>
    <x v="0"/>
    <d v="2022-06-19T15:14:00"/>
    <x v="42"/>
    <s v="Influencer"/>
    <n v="499"/>
    <x v="0"/>
    <s v="INR"/>
    <m/>
    <n v="499"/>
  </r>
  <r>
    <s v="user8849"/>
    <x v="2"/>
    <x v="32"/>
    <x v="0"/>
    <x v="0"/>
    <d v="2022-06-19T14:52:00"/>
    <x v="42"/>
    <s v="Direct"/>
    <n v="2999"/>
    <x v="0"/>
    <s v="INR"/>
    <m/>
    <n v="2999"/>
  </r>
  <r>
    <s v="user5178"/>
    <x v="2"/>
    <x v="2"/>
    <x v="0"/>
    <x v="0"/>
    <d v="2022-06-19T14:43:00"/>
    <x v="42"/>
    <s v="Direct"/>
    <n v="1999"/>
    <x v="0"/>
    <s v="INR"/>
    <m/>
    <n v="1999"/>
  </r>
  <r>
    <s v="user8830"/>
    <x v="3"/>
    <x v="11"/>
    <x v="1"/>
    <x v="0"/>
    <d v="2022-06-19T14:40:00"/>
    <x v="42"/>
    <s v="Direct"/>
    <n v="499"/>
    <x v="1"/>
    <s v="INR"/>
    <s v="NA"/>
    <n v="499"/>
  </r>
  <r>
    <s v="user8851"/>
    <x v="2"/>
    <x v="20"/>
    <x v="0"/>
    <x v="0"/>
    <d v="2022-06-19T14:32:00"/>
    <x v="42"/>
    <s v="Paid"/>
    <n v="499"/>
    <x v="0"/>
    <s v="INR"/>
    <m/>
    <n v="499"/>
  </r>
  <r>
    <s v="user8838"/>
    <x v="3"/>
    <x v="4"/>
    <x v="0"/>
    <x v="0"/>
    <d v="2022-06-19T14:20:00"/>
    <x v="42"/>
    <s v="Direct"/>
    <n v="149"/>
    <x v="0"/>
    <s v="USD"/>
    <m/>
    <n v="12752.91"/>
  </r>
  <r>
    <s v="user8492"/>
    <x v="3"/>
    <x v="11"/>
    <x v="0"/>
    <x v="0"/>
    <d v="2022-06-19T14:04:00"/>
    <x v="42"/>
    <s v="Direct"/>
    <n v="499"/>
    <x v="0"/>
    <s v="INR"/>
    <m/>
    <n v="499"/>
  </r>
  <r>
    <s v="user8492"/>
    <x v="3"/>
    <x v="11"/>
    <x v="0"/>
    <x v="0"/>
    <d v="2022-06-19T14:03:00"/>
    <x v="42"/>
    <s v="Direct"/>
    <n v="499"/>
    <x v="0"/>
    <s v="INR"/>
    <m/>
    <n v="499"/>
  </r>
  <r>
    <s v="user8852"/>
    <x v="2"/>
    <x v="3"/>
    <x v="0"/>
    <x v="0"/>
    <d v="2022-06-19T13:54:00"/>
    <x v="42"/>
    <s v="Direct"/>
    <n v="2022"/>
    <x v="0"/>
    <s v="INR"/>
    <m/>
    <n v="2022"/>
  </r>
  <r>
    <s v="user8853"/>
    <x v="2"/>
    <x v="95"/>
    <x v="1"/>
    <x v="0"/>
    <d v="2022-06-19T13:46:00"/>
    <x v="42"/>
    <s v="Direct"/>
    <n v="499"/>
    <x v="2"/>
    <s v="INR"/>
    <s v="NA"/>
    <n v="499"/>
  </r>
  <r>
    <s v="user8855"/>
    <x v="2"/>
    <x v="67"/>
    <x v="1"/>
    <x v="0"/>
    <d v="2022-06-19T13:30:00"/>
    <x v="42"/>
    <s v="Influencer"/>
    <n v="499"/>
    <x v="4"/>
    <s v="INR"/>
    <s v="HDFC"/>
    <n v="499"/>
  </r>
  <r>
    <s v="user8856"/>
    <x v="3"/>
    <x v="7"/>
    <x v="0"/>
    <x v="0"/>
    <d v="2022-06-19T13:26:00"/>
    <x v="42"/>
    <s v="Direct"/>
    <n v="499"/>
    <x v="0"/>
    <s v="INR"/>
    <m/>
    <n v="499"/>
  </r>
  <r>
    <s v="user8676"/>
    <x v="3"/>
    <x v="9"/>
    <x v="1"/>
    <x v="0"/>
    <d v="2022-06-19T13:13:00"/>
    <x v="42"/>
    <s v="Direct"/>
    <n v="999"/>
    <x v="3"/>
    <s v="INR"/>
    <s v="NA"/>
    <n v="999"/>
  </r>
  <r>
    <s v="user8857"/>
    <x v="3"/>
    <x v="11"/>
    <x v="0"/>
    <x v="0"/>
    <d v="2022-06-19T16:05:00"/>
    <x v="42"/>
    <s v="Direct"/>
    <n v="499"/>
    <x v="0"/>
    <s v="INR"/>
    <m/>
    <n v="499"/>
  </r>
  <r>
    <s v="user8857"/>
    <x v="0"/>
    <x v="0"/>
    <x v="0"/>
    <x v="0"/>
    <d v="2022-06-19T16:03:00"/>
    <x v="42"/>
    <s v="Direct"/>
    <n v="3999"/>
    <x v="0"/>
    <s v="INR"/>
    <m/>
    <n v="3999"/>
  </r>
  <r>
    <s v="user8858"/>
    <x v="3"/>
    <x v="31"/>
    <x v="1"/>
    <x v="0"/>
    <d v="2022-06-19T15:35:00"/>
    <x v="42"/>
    <s v="Direct"/>
    <n v="499"/>
    <x v="5"/>
    <s v="INR"/>
    <s v="NA"/>
    <n v="499"/>
  </r>
  <r>
    <s v="user8859"/>
    <x v="2"/>
    <x v="2"/>
    <x v="0"/>
    <x v="0"/>
    <d v="2022-06-19T15:25:00"/>
    <x v="42"/>
    <s v="Direct"/>
    <n v="1999"/>
    <x v="0"/>
    <s v="INR"/>
    <m/>
    <n v="1999"/>
  </r>
  <r>
    <s v="user8523"/>
    <x v="3"/>
    <x v="16"/>
    <x v="0"/>
    <x v="0"/>
    <d v="2022-06-19T15:19:00"/>
    <x v="42"/>
    <s v="Direct"/>
    <n v="499"/>
    <x v="0"/>
    <s v="INR"/>
    <m/>
    <n v="499"/>
  </r>
  <r>
    <s v="user8830"/>
    <x v="3"/>
    <x v="80"/>
    <x v="1"/>
    <x v="0"/>
    <d v="2022-06-19T15:16:00"/>
    <x v="42"/>
    <s v="Direct"/>
    <n v="499"/>
    <x v="1"/>
    <s v="INR"/>
    <s v="NA"/>
    <n v="499"/>
  </r>
  <r>
    <s v="user8829"/>
    <x v="3"/>
    <x v="7"/>
    <x v="0"/>
    <x v="0"/>
    <d v="2022-06-19T15:16:00"/>
    <x v="42"/>
    <s v="Influencer"/>
    <n v="499"/>
    <x v="0"/>
    <s v="INR"/>
    <m/>
    <n v="499"/>
  </r>
  <r>
    <s v="user8827"/>
    <x v="3"/>
    <x v="30"/>
    <x v="0"/>
    <x v="0"/>
    <d v="2022-06-19T15:16:00"/>
    <x v="42"/>
    <s v="Influencer"/>
    <n v="499"/>
    <x v="0"/>
    <s v="INR"/>
    <m/>
    <n v="499"/>
  </r>
  <r>
    <s v="user8851"/>
    <x v="2"/>
    <x v="68"/>
    <x v="1"/>
    <x v="1"/>
    <d v="2022-06-19T14:35:00"/>
    <x v="42"/>
    <s v="Direct"/>
    <n v="374"/>
    <x v="2"/>
    <s v="INR"/>
    <s v="NA"/>
    <n v="374"/>
  </r>
  <r>
    <s v="user8861"/>
    <x v="3"/>
    <x v="7"/>
    <x v="0"/>
    <x v="0"/>
    <d v="2022-06-19T14:15:00"/>
    <x v="42"/>
    <s v="Influencer"/>
    <n v="499"/>
    <x v="0"/>
    <s v="INR"/>
    <m/>
    <n v="499"/>
  </r>
  <r>
    <s v="user8652"/>
    <x v="3"/>
    <x v="11"/>
    <x v="0"/>
    <x v="0"/>
    <d v="2022-06-19T14:09:00"/>
    <x v="42"/>
    <s v="Direct"/>
    <n v="499"/>
    <x v="0"/>
    <s v="INR"/>
    <m/>
    <n v="499"/>
  </r>
  <r>
    <s v="user8862"/>
    <x v="2"/>
    <x v="3"/>
    <x v="0"/>
    <x v="0"/>
    <d v="2022-06-19T13:51:00"/>
    <x v="42"/>
    <s v="Direct"/>
    <n v="2022"/>
    <x v="0"/>
    <s v="INR"/>
    <m/>
    <n v="2022"/>
  </r>
  <r>
    <s v="user8853"/>
    <x v="2"/>
    <x v="72"/>
    <x v="1"/>
    <x v="0"/>
    <d v="2022-06-19T13:37:00"/>
    <x v="42"/>
    <s v="Direct"/>
    <n v="499"/>
    <x v="2"/>
    <s v="INR"/>
    <s v="NA"/>
    <n v="499"/>
  </r>
  <r>
    <s v="user8863"/>
    <x v="2"/>
    <x v="3"/>
    <x v="1"/>
    <x v="0"/>
    <d v="2022-06-19T13:34:00"/>
    <x v="42"/>
    <s v="Direct"/>
    <n v="2022"/>
    <x v="5"/>
    <s v="INR"/>
    <s v="NA"/>
    <n v="2022"/>
  </r>
  <r>
    <s v="user8863"/>
    <x v="2"/>
    <x v="3"/>
    <x v="0"/>
    <x v="0"/>
    <d v="2022-06-19T13:14:00"/>
    <x v="42"/>
    <s v="Direct"/>
    <n v="2022"/>
    <x v="0"/>
    <s v="INR"/>
    <m/>
    <n v="2022"/>
  </r>
  <r>
    <s v="user8864"/>
    <x v="3"/>
    <x v="7"/>
    <x v="0"/>
    <x v="0"/>
    <d v="2022-06-19T13:11:00"/>
    <x v="42"/>
    <s v="Influencer"/>
    <n v="499"/>
    <x v="0"/>
    <s v="INR"/>
    <m/>
    <n v="499"/>
  </r>
  <r>
    <s v="user8865"/>
    <x v="3"/>
    <x v="7"/>
    <x v="0"/>
    <x v="0"/>
    <d v="2022-06-19T13:07:00"/>
    <x v="42"/>
    <s v="Direct"/>
    <n v="499"/>
    <x v="0"/>
    <s v="INR"/>
    <m/>
    <n v="499"/>
  </r>
  <r>
    <s v="user8866"/>
    <x v="3"/>
    <x v="9"/>
    <x v="1"/>
    <x v="0"/>
    <d v="2022-06-19T12:55:00"/>
    <x v="42"/>
    <s v="Direct"/>
    <n v="999"/>
    <x v="2"/>
    <s v="INR"/>
    <s v="NA"/>
    <n v="999"/>
  </r>
  <r>
    <s v="user8867"/>
    <x v="0"/>
    <x v="0"/>
    <x v="0"/>
    <x v="0"/>
    <d v="2022-06-19T12:48:00"/>
    <x v="42"/>
    <s v="Direct"/>
    <n v="3999"/>
    <x v="0"/>
    <s v="INR"/>
    <m/>
    <n v="3999"/>
  </r>
  <r>
    <s v="user8868"/>
    <x v="1"/>
    <x v="17"/>
    <x v="0"/>
    <x v="0"/>
    <d v="2022-06-19T12:45:00"/>
    <x v="42"/>
    <s v="Direct"/>
    <n v="1999"/>
    <x v="0"/>
    <s v="INR"/>
    <m/>
    <n v="1999"/>
  </r>
  <r>
    <s v="user5450"/>
    <x v="0"/>
    <x v="0"/>
    <x v="0"/>
    <x v="9"/>
    <d v="2022-06-19T12:43:00"/>
    <x v="42"/>
    <s v="Direct"/>
    <n v="2000"/>
    <x v="0"/>
    <s v="INR"/>
    <m/>
    <n v="2000"/>
  </r>
  <r>
    <s v="user8869"/>
    <x v="1"/>
    <x v="86"/>
    <x v="0"/>
    <x v="0"/>
    <d v="2022-06-19T12:34:00"/>
    <x v="42"/>
    <s v="Direct"/>
    <n v="499"/>
    <x v="0"/>
    <s v="INR"/>
    <m/>
    <n v="499"/>
  </r>
  <r>
    <s v="user8870"/>
    <x v="3"/>
    <x v="7"/>
    <x v="1"/>
    <x v="4"/>
    <d v="2022-06-19T12:32:00"/>
    <x v="42"/>
    <s v="Influencer"/>
    <n v="499"/>
    <x v="2"/>
    <s v="INR"/>
    <s v="NA"/>
    <n v="499"/>
  </r>
  <r>
    <s v="user5178"/>
    <x v="2"/>
    <x v="2"/>
    <x v="0"/>
    <x v="0"/>
    <d v="2022-06-19T12:21:00"/>
    <x v="42"/>
    <s v="Direct"/>
    <n v="1999"/>
    <x v="0"/>
    <s v="INR"/>
    <m/>
    <n v="1999"/>
  </r>
  <r>
    <s v="user8874"/>
    <x v="2"/>
    <x v="53"/>
    <x v="0"/>
    <x v="0"/>
    <d v="2022-06-19T14:04:00"/>
    <x v="42"/>
    <s v="Direct"/>
    <n v="499"/>
    <x v="0"/>
    <s v="INR"/>
    <m/>
    <n v="499"/>
  </r>
  <r>
    <s v="user8875"/>
    <x v="3"/>
    <x v="9"/>
    <x v="1"/>
    <x v="0"/>
    <d v="2022-06-19T13:53:00"/>
    <x v="42"/>
    <s v="Direct"/>
    <n v="999"/>
    <x v="2"/>
    <s v="INR"/>
    <s v="NA"/>
    <n v="999"/>
  </r>
  <r>
    <s v="user8876"/>
    <x v="2"/>
    <x v="8"/>
    <x v="0"/>
    <x v="0"/>
    <d v="2022-06-19T13:15:00"/>
    <x v="42"/>
    <s v="Direct"/>
    <n v="999"/>
    <x v="0"/>
    <s v="INR"/>
    <m/>
    <n v="999"/>
  </r>
  <r>
    <s v="user8676"/>
    <x v="3"/>
    <x v="9"/>
    <x v="0"/>
    <x v="0"/>
    <d v="2022-06-19T13:10:00"/>
    <x v="42"/>
    <s v="Direct"/>
    <n v="999"/>
    <x v="0"/>
    <s v="INR"/>
    <m/>
    <n v="999"/>
  </r>
  <r>
    <s v="user8866"/>
    <x v="3"/>
    <x v="9"/>
    <x v="0"/>
    <x v="0"/>
    <d v="2022-06-19T12:46:00"/>
    <x v="42"/>
    <s v="Direct"/>
    <n v="999"/>
    <x v="0"/>
    <s v="INR"/>
    <m/>
    <n v="999"/>
  </r>
  <r>
    <s v="user5178"/>
    <x v="2"/>
    <x v="2"/>
    <x v="0"/>
    <x v="0"/>
    <d v="2022-06-19T12:32:00"/>
    <x v="42"/>
    <s v="Direct"/>
    <n v="1999"/>
    <x v="0"/>
    <s v="INR"/>
    <m/>
    <n v="1999"/>
  </r>
  <r>
    <s v="user5178"/>
    <x v="2"/>
    <x v="2"/>
    <x v="0"/>
    <x v="0"/>
    <d v="2022-06-19T12:26:00"/>
    <x v="42"/>
    <s v="Direct"/>
    <n v="1999"/>
    <x v="0"/>
    <s v="INR"/>
    <m/>
    <n v="1999"/>
  </r>
  <r>
    <s v="user8879"/>
    <x v="2"/>
    <x v="3"/>
    <x v="0"/>
    <x v="0"/>
    <d v="2022-06-19T12:03:00"/>
    <x v="42"/>
    <s v="Direct"/>
    <n v="2022"/>
    <x v="0"/>
    <s v="INR"/>
    <m/>
    <n v="2022"/>
  </r>
  <r>
    <s v="user8880"/>
    <x v="3"/>
    <x v="9"/>
    <x v="0"/>
    <x v="0"/>
    <d v="2022-06-19T11:54:00"/>
    <x v="42"/>
    <s v="Direct"/>
    <n v="999"/>
    <x v="0"/>
    <s v="INR"/>
    <m/>
    <n v="999"/>
  </r>
  <r>
    <s v="user8881"/>
    <x v="3"/>
    <x v="7"/>
    <x v="0"/>
    <x v="0"/>
    <d v="2022-06-19T11:43:00"/>
    <x v="42"/>
    <s v="Direct"/>
    <n v="499"/>
    <x v="0"/>
    <s v="INR"/>
    <m/>
    <n v="499"/>
  </r>
  <r>
    <s v="user8882"/>
    <x v="2"/>
    <x v="3"/>
    <x v="0"/>
    <x v="0"/>
    <d v="2022-06-19T11:35:00"/>
    <x v="42"/>
    <s v="Direct"/>
    <n v="2022"/>
    <x v="0"/>
    <s v="INR"/>
    <m/>
    <n v="2022"/>
  </r>
  <r>
    <s v="user8885"/>
    <x v="3"/>
    <x v="28"/>
    <x v="1"/>
    <x v="59"/>
    <d v="2022-06-19T11:16:00"/>
    <x v="42"/>
    <s v="Direct"/>
    <n v="499"/>
    <x v="2"/>
    <s v="INR"/>
    <s v="NA"/>
    <n v="499"/>
  </r>
  <r>
    <s v="user8886"/>
    <x v="3"/>
    <x v="7"/>
    <x v="0"/>
    <x v="0"/>
    <d v="2022-06-19T10:59:00"/>
    <x v="42"/>
    <s v="Influencer"/>
    <n v="499"/>
    <x v="0"/>
    <s v="INR"/>
    <m/>
    <n v="499"/>
  </r>
  <r>
    <s v="user6634"/>
    <x v="2"/>
    <x v="47"/>
    <x v="0"/>
    <x v="0"/>
    <d v="2022-06-19T10:35:00"/>
    <x v="42"/>
    <s v="Direct"/>
    <n v="499"/>
    <x v="0"/>
    <s v="INR"/>
    <m/>
    <n v="499"/>
  </r>
  <r>
    <s v="user8889"/>
    <x v="3"/>
    <x v="30"/>
    <x v="1"/>
    <x v="0"/>
    <d v="2022-06-19T10:26:00"/>
    <x v="42"/>
    <s v="Direct"/>
    <n v="499"/>
    <x v="2"/>
    <s v="INR"/>
    <s v="NA"/>
    <n v="499"/>
  </r>
  <r>
    <s v="user8676"/>
    <x v="3"/>
    <x v="9"/>
    <x v="0"/>
    <x v="0"/>
    <d v="2022-06-19T13:11:00"/>
    <x v="42"/>
    <s v="Direct"/>
    <n v="999"/>
    <x v="0"/>
    <s v="INR"/>
    <m/>
    <n v="999"/>
  </r>
  <r>
    <s v="user8890"/>
    <x v="3"/>
    <x v="11"/>
    <x v="1"/>
    <x v="1"/>
    <d v="2022-06-19T13:10:00"/>
    <x v="42"/>
    <s v="Paid"/>
    <n v="374"/>
    <x v="2"/>
    <s v="INR"/>
    <s v="NA"/>
    <n v="374"/>
  </r>
  <r>
    <s v="user8891"/>
    <x v="3"/>
    <x v="38"/>
    <x v="0"/>
    <x v="26"/>
    <d v="2022-06-19T13:06:00"/>
    <x v="42"/>
    <s v="Paid"/>
    <n v="499"/>
    <x v="0"/>
    <s v="INR"/>
    <m/>
    <n v="499"/>
  </r>
  <r>
    <s v="user8893"/>
    <x v="3"/>
    <x v="28"/>
    <x v="1"/>
    <x v="0"/>
    <d v="2022-06-19T12:40:00"/>
    <x v="42"/>
    <s v="Direct"/>
    <n v="499"/>
    <x v="2"/>
    <s v="INR"/>
    <s v="NA"/>
    <n v="499"/>
  </r>
  <r>
    <s v="user8893"/>
    <x v="3"/>
    <x v="28"/>
    <x v="1"/>
    <x v="0"/>
    <d v="2022-06-19T12:36:00"/>
    <x v="42"/>
    <s v="Direct"/>
    <n v="499"/>
    <x v="3"/>
    <s v="INR"/>
    <s v="NA"/>
    <n v="499"/>
  </r>
  <r>
    <s v="user8807"/>
    <x v="2"/>
    <x v="68"/>
    <x v="1"/>
    <x v="0"/>
    <d v="2022-06-19T12:33:00"/>
    <x v="42"/>
    <s v="Direct"/>
    <n v="499"/>
    <x v="5"/>
    <s v="INR"/>
    <s v="NA"/>
    <n v="499"/>
  </r>
  <r>
    <s v="user8894"/>
    <x v="3"/>
    <x v="56"/>
    <x v="0"/>
    <x v="0"/>
    <d v="2022-06-19T12:32:00"/>
    <x v="42"/>
    <s v="Influencer"/>
    <n v="499"/>
    <x v="0"/>
    <s v="INR"/>
    <m/>
    <n v="499"/>
  </r>
  <r>
    <s v="user5178"/>
    <x v="2"/>
    <x v="2"/>
    <x v="0"/>
    <x v="0"/>
    <d v="2022-06-19T12:25:00"/>
    <x v="42"/>
    <s v="Direct"/>
    <n v="1999"/>
    <x v="0"/>
    <s v="INR"/>
    <m/>
    <n v="1999"/>
  </r>
  <r>
    <s v="user6404"/>
    <x v="3"/>
    <x v="28"/>
    <x v="1"/>
    <x v="0"/>
    <d v="2022-06-19T12:21:00"/>
    <x v="42"/>
    <s v="Email"/>
    <n v="499"/>
    <x v="2"/>
    <s v="INR"/>
    <s v="NA"/>
    <n v="499"/>
  </r>
  <r>
    <s v="user8895"/>
    <x v="2"/>
    <x v="2"/>
    <x v="0"/>
    <x v="0"/>
    <d v="2022-06-19T11:59:00"/>
    <x v="42"/>
    <s v="Direct"/>
    <n v="1999"/>
    <x v="0"/>
    <s v="INR"/>
    <m/>
    <n v="1999"/>
  </r>
  <r>
    <s v="user8896"/>
    <x v="3"/>
    <x v="7"/>
    <x v="0"/>
    <x v="0"/>
    <d v="2022-06-19T11:52:00"/>
    <x v="42"/>
    <s v="Influencer"/>
    <n v="59"/>
    <x v="0"/>
    <s v="USD"/>
    <m/>
    <n v="5049.8100000000004"/>
  </r>
  <r>
    <s v="user8897"/>
    <x v="2"/>
    <x v="48"/>
    <x v="1"/>
    <x v="0"/>
    <d v="2022-06-19T11:45:00"/>
    <x v="42"/>
    <s v="Email"/>
    <n v="499"/>
    <x v="3"/>
    <s v="INR"/>
    <s v="NA"/>
    <n v="499"/>
  </r>
  <r>
    <s v="user8899"/>
    <x v="2"/>
    <x v="49"/>
    <x v="1"/>
    <x v="0"/>
    <d v="2022-06-19T11:31:00"/>
    <x v="42"/>
    <s v="Email"/>
    <n v="499"/>
    <x v="2"/>
    <s v="INR"/>
    <s v="NA"/>
    <n v="499"/>
  </r>
  <r>
    <s v="user8900"/>
    <x v="3"/>
    <x v="9"/>
    <x v="0"/>
    <x v="0"/>
    <d v="2022-06-19T11:17:00"/>
    <x v="42"/>
    <s v="Direct"/>
    <n v="999"/>
    <x v="0"/>
    <s v="INR"/>
    <m/>
    <n v="999"/>
  </r>
  <r>
    <s v="user8901"/>
    <x v="3"/>
    <x v="7"/>
    <x v="0"/>
    <x v="0"/>
    <d v="2022-06-19T11:05:00"/>
    <x v="42"/>
    <s v="Influencer"/>
    <n v="499"/>
    <x v="0"/>
    <s v="INR"/>
    <m/>
    <n v="499"/>
  </r>
  <r>
    <s v="user8903"/>
    <x v="2"/>
    <x v="2"/>
    <x v="0"/>
    <x v="0"/>
    <d v="2022-06-19T11:01:00"/>
    <x v="42"/>
    <s v="Direct"/>
    <n v="1999"/>
    <x v="0"/>
    <s v="INR"/>
    <m/>
    <n v="1999"/>
  </r>
  <r>
    <s v="user8904"/>
    <x v="3"/>
    <x v="7"/>
    <x v="0"/>
    <x v="0"/>
    <d v="2022-06-19T10:50:00"/>
    <x v="42"/>
    <s v="Influencer"/>
    <n v="499"/>
    <x v="0"/>
    <s v="INR"/>
    <m/>
    <n v="499"/>
  </r>
  <r>
    <s v="user8822"/>
    <x v="2"/>
    <x v="97"/>
    <x v="1"/>
    <x v="0"/>
    <d v="2022-06-19T10:32:00"/>
    <x v="42"/>
    <s v="Direct"/>
    <n v="499"/>
    <x v="2"/>
    <s v="INR"/>
    <s v="NA"/>
    <n v="499"/>
  </r>
  <r>
    <s v="user8906"/>
    <x v="2"/>
    <x v="132"/>
    <x v="1"/>
    <x v="0"/>
    <d v="2022-06-19T10:16:00"/>
    <x v="42"/>
    <s v="Direct"/>
    <n v="499"/>
    <x v="2"/>
    <s v="INR"/>
    <s v="NA"/>
    <n v="499"/>
  </r>
  <r>
    <s v="user8907"/>
    <x v="2"/>
    <x v="96"/>
    <x v="0"/>
    <x v="0"/>
    <d v="2022-06-19T10:13:00"/>
    <x v="42"/>
    <s v="Direct"/>
    <n v="1000"/>
    <x v="0"/>
    <s v="INR"/>
    <m/>
    <n v="1000"/>
  </r>
  <r>
    <s v="user6691"/>
    <x v="2"/>
    <x v="2"/>
    <x v="0"/>
    <x v="0"/>
    <d v="2022-06-19T10:12:00"/>
    <x v="42"/>
    <s v="Direct"/>
    <n v="1999"/>
    <x v="0"/>
    <s v="INR"/>
    <m/>
    <n v="1999"/>
  </r>
  <r>
    <s v="user8908"/>
    <x v="2"/>
    <x v="2"/>
    <x v="0"/>
    <x v="0"/>
    <d v="2022-06-19T12:05:00"/>
    <x v="42"/>
    <s v="Direct"/>
    <n v="1999"/>
    <x v="0"/>
    <s v="INR"/>
    <m/>
    <n v="1999"/>
  </r>
  <r>
    <s v="user8909"/>
    <x v="3"/>
    <x v="7"/>
    <x v="0"/>
    <x v="79"/>
    <d v="2022-06-19T11:49:00"/>
    <x v="42"/>
    <s v="Influencer"/>
    <n v="499"/>
    <x v="0"/>
    <s v="INR"/>
    <m/>
    <n v="499"/>
  </r>
  <r>
    <s v="user8853"/>
    <x v="1"/>
    <x v="59"/>
    <x v="1"/>
    <x v="0"/>
    <d v="2022-06-19T11:08:00"/>
    <x v="42"/>
    <s v="Direct"/>
    <n v="499"/>
    <x v="2"/>
    <s v="INR"/>
    <s v="NA"/>
    <n v="499"/>
  </r>
  <r>
    <s v="user8904"/>
    <x v="3"/>
    <x v="7"/>
    <x v="0"/>
    <x v="0"/>
    <d v="2022-06-19T10:52:00"/>
    <x v="42"/>
    <s v="Influencer"/>
    <n v="499"/>
    <x v="0"/>
    <s v="INR"/>
    <m/>
    <n v="499"/>
  </r>
  <r>
    <s v="user8910"/>
    <x v="3"/>
    <x v="7"/>
    <x v="0"/>
    <x v="0"/>
    <d v="2022-06-19T10:49:00"/>
    <x v="42"/>
    <s v="Influencer"/>
    <n v="499"/>
    <x v="0"/>
    <s v="INR"/>
    <m/>
    <n v="499"/>
  </r>
  <r>
    <s v="user8911"/>
    <x v="2"/>
    <x v="3"/>
    <x v="0"/>
    <x v="0"/>
    <d v="2022-06-19T10:38:00"/>
    <x v="42"/>
    <s v="Direct"/>
    <n v="2022"/>
    <x v="0"/>
    <s v="INR"/>
    <m/>
    <n v="2022"/>
  </r>
  <r>
    <s v="user8912"/>
    <x v="3"/>
    <x v="7"/>
    <x v="0"/>
    <x v="0"/>
    <d v="2022-06-19T10:16:00"/>
    <x v="42"/>
    <s v="Influencer"/>
    <n v="59"/>
    <x v="0"/>
    <s v="USD"/>
    <m/>
    <n v="5049.8100000000004"/>
  </r>
  <r>
    <s v="user6691"/>
    <x v="2"/>
    <x v="2"/>
    <x v="0"/>
    <x v="0"/>
    <d v="2022-06-19T10:11:00"/>
    <x v="42"/>
    <s v="Direct"/>
    <n v="1999"/>
    <x v="0"/>
    <s v="INR"/>
    <m/>
    <n v="1999"/>
  </r>
  <r>
    <s v="user8914"/>
    <x v="3"/>
    <x v="7"/>
    <x v="0"/>
    <x v="0"/>
    <d v="2022-06-19T10:11:00"/>
    <x v="42"/>
    <s v="Influencer"/>
    <n v="499"/>
    <x v="0"/>
    <s v="INR"/>
    <m/>
    <n v="499"/>
  </r>
  <r>
    <s v="user8915"/>
    <x v="2"/>
    <x v="83"/>
    <x v="0"/>
    <x v="0"/>
    <d v="2022-06-19T10:11:00"/>
    <x v="42"/>
    <s v="Influencer"/>
    <n v="499"/>
    <x v="0"/>
    <s v="INR"/>
    <m/>
    <n v="499"/>
  </r>
  <r>
    <s v="user8916"/>
    <x v="3"/>
    <x v="117"/>
    <x v="0"/>
    <x v="0"/>
    <d v="2022-06-19T10:05:00"/>
    <x v="42"/>
    <s v="Direct"/>
    <n v="499"/>
    <x v="0"/>
    <s v="INR"/>
    <m/>
    <n v="499"/>
  </r>
  <r>
    <s v="user8917"/>
    <x v="2"/>
    <x v="8"/>
    <x v="1"/>
    <x v="0"/>
    <d v="2022-06-19T09:53:00"/>
    <x v="42"/>
    <s v="Direct"/>
    <n v="999"/>
    <x v="5"/>
    <s v="INR"/>
    <s v="NA"/>
    <n v="999"/>
  </r>
  <r>
    <s v="user8918"/>
    <x v="2"/>
    <x v="3"/>
    <x v="0"/>
    <x v="0"/>
    <d v="2022-06-19T09:51:00"/>
    <x v="42"/>
    <s v="Direct"/>
    <n v="2022"/>
    <x v="0"/>
    <s v="INR"/>
    <m/>
    <n v="2022"/>
  </r>
  <r>
    <s v="user8919"/>
    <x v="3"/>
    <x v="7"/>
    <x v="0"/>
    <x v="0"/>
    <d v="2022-06-19T09:44:00"/>
    <x v="42"/>
    <s v="Influencer"/>
    <n v="499"/>
    <x v="0"/>
    <s v="INR"/>
    <m/>
    <n v="499"/>
  </r>
  <r>
    <s v="user8920"/>
    <x v="3"/>
    <x v="24"/>
    <x v="0"/>
    <x v="0"/>
    <d v="2022-06-19T09:44:00"/>
    <x v="42"/>
    <s v="Influencer"/>
    <n v="499"/>
    <x v="0"/>
    <s v="INR"/>
    <m/>
    <n v="499"/>
  </r>
  <r>
    <s v="user8922"/>
    <x v="2"/>
    <x v="2"/>
    <x v="0"/>
    <x v="1"/>
    <d v="2022-06-19T09:27:00"/>
    <x v="42"/>
    <s v="Direct"/>
    <n v="1499"/>
    <x v="0"/>
    <s v="INR"/>
    <m/>
    <n v="1499"/>
  </r>
  <r>
    <s v="user8923"/>
    <x v="3"/>
    <x v="7"/>
    <x v="0"/>
    <x v="0"/>
    <d v="2022-06-19T09:27:00"/>
    <x v="42"/>
    <s v="Influencer"/>
    <n v="499"/>
    <x v="0"/>
    <s v="INR"/>
    <m/>
    <n v="499"/>
  </r>
  <r>
    <s v="user8924"/>
    <x v="3"/>
    <x v="9"/>
    <x v="0"/>
    <x v="0"/>
    <d v="2022-06-19T09:24:00"/>
    <x v="42"/>
    <s v="Direct"/>
    <n v="999"/>
    <x v="0"/>
    <s v="INR"/>
    <m/>
    <n v="999"/>
  </r>
  <r>
    <s v="user2665"/>
    <x v="3"/>
    <x v="28"/>
    <x v="0"/>
    <x v="0"/>
    <d v="2022-06-19T09:23:00"/>
    <x v="42"/>
    <s v="Direct"/>
    <n v="499"/>
    <x v="0"/>
    <s v="INR"/>
    <m/>
    <n v="499"/>
  </r>
  <r>
    <s v="user8810"/>
    <x v="3"/>
    <x v="11"/>
    <x v="1"/>
    <x v="0"/>
    <d v="2022-06-19T09:17:00"/>
    <x v="42"/>
    <s v="Direct"/>
    <n v="499"/>
    <x v="2"/>
    <s v="INR"/>
    <s v="NA"/>
    <n v="499"/>
  </r>
  <r>
    <s v="user8810"/>
    <x v="3"/>
    <x v="11"/>
    <x v="0"/>
    <x v="0"/>
    <d v="2022-06-19T09:16:00"/>
    <x v="42"/>
    <s v="Direct"/>
    <n v="499"/>
    <x v="0"/>
    <s v="INR"/>
    <m/>
    <n v="499"/>
  </r>
  <r>
    <s v="user8810"/>
    <x v="3"/>
    <x v="11"/>
    <x v="0"/>
    <x v="0"/>
    <d v="2022-06-19T09:16:00"/>
    <x v="42"/>
    <s v="Direct"/>
    <n v="499"/>
    <x v="0"/>
    <s v="INR"/>
    <m/>
    <n v="499"/>
  </r>
  <r>
    <s v="user8925"/>
    <x v="2"/>
    <x v="3"/>
    <x v="0"/>
    <x v="0"/>
    <d v="2022-06-19T09:12:00"/>
    <x v="42"/>
    <s v="Direct"/>
    <n v="2022"/>
    <x v="0"/>
    <s v="INR"/>
    <m/>
    <n v="2022"/>
  </r>
  <r>
    <s v="user8926"/>
    <x v="3"/>
    <x v="7"/>
    <x v="0"/>
    <x v="0"/>
    <d v="2022-06-19T10:24:00"/>
    <x v="42"/>
    <s v="Influencer"/>
    <n v="499"/>
    <x v="0"/>
    <s v="INR"/>
    <m/>
    <n v="499"/>
  </r>
  <r>
    <s v="user8928"/>
    <x v="3"/>
    <x v="9"/>
    <x v="0"/>
    <x v="0"/>
    <d v="2022-06-19T10:19:00"/>
    <x v="42"/>
    <s v="Direct"/>
    <n v="999"/>
    <x v="0"/>
    <s v="INR"/>
    <m/>
    <n v="999"/>
  </r>
  <r>
    <s v="user8907"/>
    <x v="2"/>
    <x v="96"/>
    <x v="0"/>
    <x v="0"/>
    <d v="2022-06-19T10:13:00"/>
    <x v="42"/>
    <s v="Direct"/>
    <n v="1000"/>
    <x v="0"/>
    <s v="INR"/>
    <m/>
    <n v="1000"/>
  </r>
  <r>
    <s v="user8914"/>
    <x v="3"/>
    <x v="7"/>
    <x v="0"/>
    <x v="0"/>
    <d v="2022-06-19T10:11:00"/>
    <x v="42"/>
    <s v="Influencer"/>
    <n v="499"/>
    <x v="0"/>
    <s v="INR"/>
    <m/>
    <n v="499"/>
  </r>
  <r>
    <s v="user8914"/>
    <x v="3"/>
    <x v="7"/>
    <x v="0"/>
    <x v="0"/>
    <d v="2022-06-19T10:11:00"/>
    <x v="42"/>
    <s v="Influencer"/>
    <n v="499"/>
    <x v="0"/>
    <s v="INR"/>
    <m/>
    <n v="499"/>
  </r>
  <r>
    <s v="user8918"/>
    <x v="2"/>
    <x v="3"/>
    <x v="1"/>
    <x v="0"/>
    <d v="2022-06-19T09:52:00"/>
    <x v="42"/>
    <s v="Direct"/>
    <n v="2022"/>
    <x v="2"/>
    <s v="INR"/>
    <s v="NA"/>
    <n v="2022"/>
  </r>
  <r>
    <s v="user6954"/>
    <x v="0"/>
    <x v="0"/>
    <x v="1"/>
    <x v="9"/>
    <d v="2022-06-19T09:51:00"/>
    <x v="42"/>
    <s v="Direct"/>
    <n v="2000"/>
    <x v="2"/>
    <s v="INR"/>
    <s v="NA"/>
    <n v="2000"/>
  </r>
  <r>
    <s v="user8919"/>
    <x v="3"/>
    <x v="7"/>
    <x v="0"/>
    <x v="0"/>
    <d v="2022-06-19T09:44:00"/>
    <x v="42"/>
    <s v="Influencer"/>
    <n v="499"/>
    <x v="0"/>
    <s v="INR"/>
    <m/>
    <n v="499"/>
  </r>
  <r>
    <s v="user8751"/>
    <x v="3"/>
    <x v="24"/>
    <x v="1"/>
    <x v="0"/>
    <d v="2022-06-19T09:40:00"/>
    <x v="42"/>
    <s v="Influencer"/>
    <n v="499"/>
    <x v="2"/>
    <s v="INR"/>
    <s v="NA"/>
    <n v="499"/>
  </r>
  <r>
    <s v="user8926"/>
    <x v="3"/>
    <x v="7"/>
    <x v="0"/>
    <x v="0"/>
    <d v="2022-06-19T09:39:00"/>
    <x v="42"/>
    <s v="Influencer"/>
    <n v="499"/>
    <x v="0"/>
    <s v="INR"/>
    <m/>
    <n v="499"/>
  </r>
  <r>
    <s v="user8930"/>
    <x v="2"/>
    <x v="3"/>
    <x v="0"/>
    <x v="0"/>
    <d v="2022-06-19T09:36:00"/>
    <x v="42"/>
    <s v="Direct"/>
    <n v="2022"/>
    <x v="0"/>
    <s v="INR"/>
    <m/>
    <n v="2022"/>
  </r>
  <r>
    <s v="user8923"/>
    <x v="3"/>
    <x v="7"/>
    <x v="0"/>
    <x v="0"/>
    <d v="2022-06-19T09:27:00"/>
    <x v="42"/>
    <s v="Influencer"/>
    <n v="499"/>
    <x v="0"/>
    <s v="INR"/>
    <m/>
    <n v="499"/>
  </r>
  <r>
    <s v="user4498"/>
    <x v="3"/>
    <x v="38"/>
    <x v="1"/>
    <x v="0"/>
    <d v="2022-06-19T09:21:00"/>
    <x v="42"/>
    <s v="Influencer"/>
    <n v="499"/>
    <x v="2"/>
    <s v="INR"/>
    <s v="NA"/>
    <n v="499"/>
  </r>
  <r>
    <s v="user8931"/>
    <x v="3"/>
    <x v="11"/>
    <x v="1"/>
    <x v="0"/>
    <d v="2022-06-19T09:18:00"/>
    <x v="42"/>
    <s v="Influencer"/>
    <n v="499"/>
    <x v="2"/>
    <s v="INR"/>
    <s v="NA"/>
    <n v="499"/>
  </r>
  <r>
    <s v="user8925"/>
    <x v="2"/>
    <x v="3"/>
    <x v="0"/>
    <x v="0"/>
    <d v="2022-06-19T09:09:00"/>
    <x v="42"/>
    <s v="Direct"/>
    <n v="2022"/>
    <x v="0"/>
    <s v="INR"/>
    <m/>
    <n v="2022"/>
  </r>
  <r>
    <s v="user8811"/>
    <x v="2"/>
    <x v="87"/>
    <x v="0"/>
    <x v="0"/>
    <d v="2022-06-19T09:03:00"/>
    <x v="42"/>
    <s v="Email"/>
    <n v="499"/>
    <x v="0"/>
    <s v="INR"/>
    <m/>
    <n v="499"/>
  </r>
  <r>
    <s v="user8810"/>
    <x v="3"/>
    <x v="11"/>
    <x v="0"/>
    <x v="0"/>
    <d v="2022-06-19T09:01:00"/>
    <x v="42"/>
    <s v="Direct"/>
    <n v="499"/>
    <x v="0"/>
    <s v="INR"/>
    <m/>
    <n v="499"/>
  </r>
  <r>
    <s v="user8932"/>
    <x v="3"/>
    <x v="7"/>
    <x v="0"/>
    <x v="0"/>
    <d v="2022-06-19T09:01:00"/>
    <x v="42"/>
    <s v="Influencer"/>
    <n v="499"/>
    <x v="0"/>
    <s v="INR"/>
    <m/>
    <n v="499"/>
  </r>
  <r>
    <s v="user8933"/>
    <x v="0"/>
    <x v="0"/>
    <x v="1"/>
    <x v="9"/>
    <d v="2022-06-19T08:55:00"/>
    <x v="42"/>
    <s v="Direct"/>
    <n v="2000"/>
    <x v="5"/>
    <s v="INR"/>
    <s v="NA"/>
    <n v="2000"/>
  </r>
  <r>
    <s v="user8810"/>
    <x v="3"/>
    <x v="11"/>
    <x v="0"/>
    <x v="0"/>
    <d v="2022-06-19T08:54:00"/>
    <x v="42"/>
    <s v="Direct"/>
    <n v="499"/>
    <x v="0"/>
    <s v="INR"/>
    <m/>
    <n v="499"/>
  </r>
  <r>
    <s v="user8935"/>
    <x v="3"/>
    <x v="7"/>
    <x v="0"/>
    <x v="0"/>
    <d v="2022-06-19T08:45:00"/>
    <x v="42"/>
    <s v="Influencer"/>
    <n v="499"/>
    <x v="0"/>
    <s v="INR"/>
    <m/>
    <n v="499"/>
  </r>
  <r>
    <s v="user8936"/>
    <x v="3"/>
    <x v="7"/>
    <x v="1"/>
    <x v="0"/>
    <d v="2022-06-19T08:36:00"/>
    <x v="42"/>
    <s v="Direct"/>
    <n v="499"/>
    <x v="2"/>
    <s v="INR"/>
    <s v="NA"/>
    <n v="499"/>
  </r>
  <r>
    <s v="user8937"/>
    <x v="3"/>
    <x v="11"/>
    <x v="0"/>
    <x v="0"/>
    <d v="2022-06-19T08:29:00"/>
    <x v="42"/>
    <s v="Email"/>
    <n v="499"/>
    <x v="0"/>
    <s v="INR"/>
    <m/>
    <n v="499"/>
  </r>
  <r>
    <s v="user8937"/>
    <x v="3"/>
    <x v="11"/>
    <x v="0"/>
    <x v="0"/>
    <d v="2022-06-19T08:27:00"/>
    <x v="42"/>
    <s v="Direct"/>
    <n v="499"/>
    <x v="0"/>
    <s v="INR"/>
    <m/>
    <n v="499"/>
  </r>
  <r>
    <s v="user8938"/>
    <x v="0"/>
    <x v="0"/>
    <x v="1"/>
    <x v="9"/>
    <d v="2022-06-19T08:10:00"/>
    <x v="42"/>
    <s v="Direct"/>
    <n v="2000"/>
    <x v="2"/>
    <s v="INR"/>
    <s v="NA"/>
    <n v="2000"/>
  </r>
  <r>
    <s v="user8939"/>
    <x v="1"/>
    <x v="1"/>
    <x v="0"/>
    <x v="0"/>
    <d v="2022-06-19T07:56:00"/>
    <x v="42"/>
    <s v="Direct"/>
    <n v="999"/>
    <x v="0"/>
    <s v="INR"/>
    <m/>
    <n v="999"/>
  </r>
  <r>
    <s v="user8922"/>
    <x v="2"/>
    <x v="2"/>
    <x v="0"/>
    <x v="1"/>
    <d v="2022-06-19T09:24:00"/>
    <x v="42"/>
    <s v="Direct"/>
    <n v="1499"/>
    <x v="0"/>
    <s v="INR"/>
    <m/>
    <n v="1499"/>
  </r>
  <r>
    <s v="user8942"/>
    <x v="3"/>
    <x v="7"/>
    <x v="0"/>
    <x v="0"/>
    <d v="2022-06-19T09:14:00"/>
    <x v="42"/>
    <s v="Influencer"/>
    <n v="59"/>
    <x v="0"/>
    <s v="USD"/>
    <m/>
    <n v="5049.8100000000004"/>
  </r>
  <r>
    <s v="user8925"/>
    <x v="2"/>
    <x v="3"/>
    <x v="0"/>
    <x v="0"/>
    <d v="2022-06-19T09:11:00"/>
    <x v="42"/>
    <s v="Direct"/>
    <n v="2022"/>
    <x v="0"/>
    <s v="INR"/>
    <m/>
    <n v="2022"/>
  </r>
  <r>
    <s v="user8943"/>
    <x v="1"/>
    <x v="1"/>
    <x v="0"/>
    <x v="0"/>
    <d v="2022-06-19T08:57:00"/>
    <x v="42"/>
    <s v="Direct"/>
    <n v="999"/>
    <x v="0"/>
    <s v="INR"/>
    <m/>
    <n v="999"/>
  </r>
  <r>
    <s v="user8944"/>
    <x v="3"/>
    <x v="7"/>
    <x v="0"/>
    <x v="0"/>
    <d v="2022-06-19T08:41:00"/>
    <x v="42"/>
    <s v="Influencer"/>
    <n v="499"/>
    <x v="0"/>
    <s v="INR"/>
    <m/>
    <n v="499"/>
  </r>
  <r>
    <s v="user8945"/>
    <x v="2"/>
    <x v="3"/>
    <x v="0"/>
    <x v="0"/>
    <d v="2022-06-19T08:39:00"/>
    <x v="42"/>
    <s v="Direct"/>
    <n v="2022"/>
    <x v="0"/>
    <s v="INR"/>
    <m/>
    <n v="2022"/>
  </r>
  <r>
    <s v="user8946"/>
    <x v="3"/>
    <x v="24"/>
    <x v="1"/>
    <x v="0"/>
    <d v="2022-06-19T08:27:00"/>
    <x v="42"/>
    <s v="Direct"/>
    <n v="499"/>
    <x v="2"/>
    <s v="INR"/>
    <s v="NA"/>
    <n v="499"/>
  </r>
  <r>
    <s v="user8948"/>
    <x v="3"/>
    <x v="30"/>
    <x v="1"/>
    <x v="0"/>
    <d v="2022-06-19T08:14:00"/>
    <x v="42"/>
    <s v="Influencer"/>
    <n v="499"/>
    <x v="2"/>
    <s v="INR"/>
    <s v="NA"/>
    <n v="499"/>
  </r>
  <r>
    <s v="user8949"/>
    <x v="3"/>
    <x v="30"/>
    <x v="1"/>
    <x v="0"/>
    <d v="2022-06-19T07:57:00"/>
    <x v="42"/>
    <s v="Influencer"/>
    <n v="499"/>
    <x v="2"/>
    <s v="INR"/>
    <s v="NA"/>
    <n v="499"/>
  </r>
  <r>
    <s v="user8951"/>
    <x v="3"/>
    <x v="10"/>
    <x v="0"/>
    <x v="0"/>
    <d v="2022-06-19T07:03:00"/>
    <x v="42"/>
    <s v="Influencer"/>
    <n v="499"/>
    <x v="0"/>
    <s v="INR"/>
    <m/>
    <n v="499"/>
  </r>
  <r>
    <s v="user8952"/>
    <x v="3"/>
    <x v="34"/>
    <x v="0"/>
    <x v="0"/>
    <d v="2022-06-19T07:01:00"/>
    <x v="42"/>
    <s v="Direct"/>
    <n v="499"/>
    <x v="0"/>
    <s v="INR"/>
    <m/>
    <n v="499"/>
  </r>
  <r>
    <s v="user8952"/>
    <x v="2"/>
    <x v="96"/>
    <x v="0"/>
    <x v="0"/>
    <d v="2022-06-19T07:00:00"/>
    <x v="42"/>
    <s v="Direct"/>
    <n v="12"/>
    <x v="0"/>
    <s v="USD"/>
    <m/>
    <n v="1027.08"/>
  </r>
  <r>
    <s v="user8953"/>
    <x v="2"/>
    <x v="26"/>
    <x v="0"/>
    <x v="0"/>
    <d v="2022-06-19T06:21:00"/>
    <x v="42"/>
    <s v="Direct"/>
    <n v="499"/>
    <x v="0"/>
    <s v="INR"/>
    <m/>
    <n v="499"/>
  </r>
  <r>
    <s v="user8954"/>
    <x v="0"/>
    <x v="0"/>
    <x v="1"/>
    <x v="49"/>
    <d v="2022-06-19T06:11:00"/>
    <x v="42"/>
    <s v="Direct"/>
    <n v="1499"/>
    <x v="2"/>
    <s v="INR"/>
    <s v="NA"/>
    <n v="1499"/>
  </r>
  <r>
    <s v="user8955"/>
    <x v="3"/>
    <x v="7"/>
    <x v="0"/>
    <x v="0"/>
    <d v="2022-06-19T05:36:00"/>
    <x v="42"/>
    <s v="Influencer"/>
    <n v="59"/>
    <x v="0"/>
    <s v="USD"/>
    <m/>
    <n v="5049.8100000000004"/>
  </r>
  <r>
    <s v="user8956"/>
    <x v="2"/>
    <x v="5"/>
    <x v="0"/>
    <x v="0"/>
    <d v="2022-06-19T05:24:00"/>
    <x v="43"/>
    <s v="Direct"/>
    <n v="899"/>
    <x v="0"/>
    <s v="USD"/>
    <m/>
    <n v="76945.41"/>
  </r>
  <r>
    <s v="user8810"/>
    <x v="3"/>
    <x v="11"/>
    <x v="0"/>
    <x v="0"/>
    <d v="2022-06-19T08:59:00"/>
    <x v="42"/>
    <s v="Direct"/>
    <n v="499"/>
    <x v="0"/>
    <s v="INR"/>
    <m/>
    <n v="499"/>
  </r>
  <r>
    <s v="user8957"/>
    <x v="2"/>
    <x v="25"/>
    <x v="1"/>
    <x v="80"/>
    <d v="2022-06-19T08:43:00"/>
    <x v="42"/>
    <s v="Direct"/>
    <n v="449"/>
    <x v="2"/>
    <s v="INR"/>
    <s v="NA"/>
    <n v="449"/>
  </r>
  <r>
    <s v="user8944"/>
    <x v="3"/>
    <x v="7"/>
    <x v="0"/>
    <x v="0"/>
    <d v="2022-06-19T08:41:00"/>
    <x v="42"/>
    <s v="Influencer"/>
    <n v="499"/>
    <x v="0"/>
    <s v="INR"/>
    <m/>
    <n v="499"/>
  </r>
  <r>
    <s v="user8958"/>
    <x v="3"/>
    <x v="7"/>
    <x v="0"/>
    <x v="0"/>
    <d v="2022-06-19T08:40:00"/>
    <x v="42"/>
    <s v="Influencer"/>
    <n v="499"/>
    <x v="0"/>
    <s v="INR"/>
    <m/>
    <n v="499"/>
  </r>
  <r>
    <s v="user8958"/>
    <x v="3"/>
    <x v="7"/>
    <x v="0"/>
    <x v="0"/>
    <d v="2022-06-19T08:39:00"/>
    <x v="42"/>
    <s v="Influencer"/>
    <n v="499"/>
    <x v="0"/>
    <s v="INR"/>
    <m/>
    <n v="499"/>
  </r>
  <r>
    <s v="user8450"/>
    <x v="2"/>
    <x v="3"/>
    <x v="0"/>
    <x v="0"/>
    <d v="2022-06-19T08:30:00"/>
    <x v="42"/>
    <s v="Direct"/>
    <n v="2022"/>
    <x v="0"/>
    <s v="INR"/>
    <m/>
    <n v="2022"/>
  </r>
  <r>
    <s v="user8937"/>
    <x v="3"/>
    <x v="11"/>
    <x v="1"/>
    <x v="0"/>
    <d v="2022-06-19T08:23:00"/>
    <x v="42"/>
    <s v="Direct"/>
    <n v="499"/>
    <x v="2"/>
    <s v="INR"/>
    <s v="NA"/>
    <n v="499"/>
  </r>
  <r>
    <s v="user8689"/>
    <x v="3"/>
    <x v="7"/>
    <x v="1"/>
    <x v="0"/>
    <d v="2022-06-19T08:16:00"/>
    <x v="42"/>
    <s v="Influencer"/>
    <n v="499"/>
    <x v="2"/>
    <s v="INR"/>
    <s v="NA"/>
    <n v="499"/>
  </r>
  <r>
    <s v="user8960"/>
    <x v="2"/>
    <x v="3"/>
    <x v="0"/>
    <x v="0"/>
    <d v="2022-06-19T08:11:00"/>
    <x v="42"/>
    <s v="Direct"/>
    <n v="2022"/>
    <x v="0"/>
    <s v="INR"/>
    <m/>
    <n v="2022"/>
  </r>
  <r>
    <s v="user8963"/>
    <x v="3"/>
    <x v="7"/>
    <x v="0"/>
    <x v="0"/>
    <d v="2022-06-19T07:32:00"/>
    <x v="42"/>
    <s v="Influencer"/>
    <n v="499"/>
    <x v="0"/>
    <s v="INR"/>
    <m/>
    <n v="499"/>
  </r>
  <r>
    <s v="user8963"/>
    <x v="3"/>
    <x v="7"/>
    <x v="0"/>
    <x v="0"/>
    <d v="2022-06-19T07:32:00"/>
    <x v="42"/>
    <s v="Influencer"/>
    <n v="499"/>
    <x v="0"/>
    <s v="INR"/>
    <m/>
    <n v="499"/>
  </r>
  <r>
    <s v="user8953"/>
    <x v="2"/>
    <x v="26"/>
    <x v="1"/>
    <x v="0"/>
    <d v="2022-06-19T06:22:00"/>
    <x v="42"/>
    <s v="Direct"/>
    <n v="499"/>
    <x v="2"/>
    <s v="INR"/>
    <s v="NA"/>
    <n v="499"/>
  </r>
  <r>
    <s v="user8965"/>
    <x v="1"/>
    <x v="1"/>
    <x v="0"/>
    <x v="0"/>
    <d v="2022-06-19T05:35:00"/>
    <x v="42"/>
    <s v="Direct"/>
    <n v="999"/>
    <x v="0"/>
    <s v="INR"/>
    <m/>
    <n v="999"/>
  </r>
  <r>
    <s v="user8966"/>
    <x v="2"/>
    <x v="3"/>
    <x v="0"/>
    <x v="0"/>
    <d v="2022-06-19T05:24:00"/>
    <x v="43"/>
    <s v="Direct"/>
    <n v="2022"/>
    <x v="0"/>
    <s v="INR"/>
    <m/>
    <n v="2022"/>
  </r>
  <r>
    <s v="user8967"/>
    <x v="2"/>
    <x v="25"/>
    <x v="0"/>
    <x v="0"/>
    <d v="2022-06-19T04:47:00"/>
    <x v="43"/>
    <s v="Paid"/>
    <n v="499"/>
    <x v="0"/>
    <s v="INR"/>
    <m/>
    <n v="499"/>
  </r>
  <r>
    <s v="user8968"/>
    <x v="3"/>
    <x v="7"/>
    <x v="0"/>
    <x v="0"/>
    <d v="2022-06-19T04:00:00"/>
    <x v="43"/>
    <s v="Influencer"/>
    <n v="59"/>
    <x v="0"/>
    <s v="USD"/>
    <m/>
    <n v="5049.8100000000004"/>
  </r>
  <r>
    <s v="user8970"/>
    <x v="1"/>
    <x v="1"/>
    <x v="0"/>
    <x v="0"/>
    <d v="2022-06-19T01:38:00"/>
    <x v="43"/>
    <s v="Direct"/>
    <n v="999"/>
    <x v="0"/>
    <s v="INR"/>
    <m/>
    <n v="999"/>
  </r>
  <r>
    <s v="user8972"/>
    <x v="3"/>
    <x v="7"/>
    <x v="0"/>
    <x v="0"/>
    <d v="2022-06-19T01:04:00"/>
    <x v="43"/>
    <s v="Influencer"/>
    <n v="59"/>
    <x v="0"/>
    <s v="USD"/>
    <m/>
    <n v="5049.8100000000004"/>
  </r>
  <r>
    <s v="user8974"/>
    <x v="2"/>
    <x v="29"/>
    <x v="0"/>
    <x v="0"/>
    <d v="2022-06-19T00:41:00"/>
    <x v="43"/>
    <s v="Direct"/>
    <n v="59"/>
    <x v="0"/>
    <s v="USD"/>
    <m/>
    <n v="5049.8100000000004"/>
  </r>
  <r>
    <s v="user8974"/>
    <x v="2"/>
    <x v="29"/>
    <x v="0"/>
    <x v="0"/>
    <d v="2022-06-19T00:41:00"/>
    <x v="43"/>
    <s v="Direct"/>
    <n v="59"/>
    <x v="0"/>
    <s v="USD"/>
    <m/>
    <n v="5049.8100000000004"/>
  </r>
  <r>
    <s v="user8975"/>
    <x v="2"/>
    <x v="105"/>
    <x v="0"/>
    <x v="0"/>
    <d v="2022-06-19T07:48:00"/>
    <x v="42"/>
    <s v="Direct"/>
    <n v="499"/>
    <x v="0"/>
    <s v="INR"/>
    <m/>
    <n v="499"/>
  </r>
  <r>
    <s v="user8976"/>
    <x v="2"/>
    <x v="2"/>
    <x v="0"/>
    <x v="0"/>
    <d v="2022-06-19T07:37:00"/>
    <x v="42"/>
    <s v="Direct"/>
    <n v="1999"/>
    <x v="0"/>
    <s v="INR"/>
    <m/>
    <n v="1999"/>
  </r>
  <r>
    <s v="user8978"/>
    <x v="3"/>
    <x v="24"/>
    <x v="0"/>
    <x v="0"/>
    <d v="2022-06-19T07:21:00"/>
    <x v="42"/>
    <s v="Influencer"/>
    <n v="499"/>
    <x v="0"/>
    <s v="INR"/>
    <m/>
    <n v="499"/>
  </r>
  <r>
    <s v="user8978"/>
    <x v="3"/>
    <x v="24"/>
    <x v="0"/>
    <x v="0"/>
    <d v="2022-06-19T07:19:00"/>
    <x v="42"/>
    <s v="Influencer"/>
    <n v="499"/>
    <x v="0"/>
    <s v="INR"/>
    <m/>
    <n v="499"/>
  </r>
  <r>
    <s v="user8980"/>
    <x v="3"/>
    <x v="7"/>
    <x v="0"/>
    <x v="0"/>
    <d v="2022-06-19T06:29:00"/>
    <x v="42"/>
    <s v="Influencer"/>
    <n v="499"/>
    <x v="0"/>
    <s v="INR"/>
    <m/>
    <n v="499"/>
  </r>
  <r>
    <s v="user8954"/>
    <x v="0"/>
    <x v="0"/>
    <x v="0"/>
    <x v="49"/>
    <d v="2022-06-19T06:10:00"/>
    <x v="42"/>
    <s v="Direct"/>
    <n v="1499"/>
    <x v="0"/>
    <s v="INR"/>
    <m/>
    <n v="1499"/>
  </r>
  <r>
    <s v="user8984"/>
    <x v="1"/>
    <x v="17"/>
    <x v="0"/>
    <x v="0"/>
    <d v="2022-06-19T05:38:00"/>
    <x v="42"/>
    <s v="Direct"/>
    <n v="1999"/>
    <x v="0"/>
    <s v="INR"/>
    <m/>
    <n v="1999"/>
  </r>
  <r>
    <s v="user8955"/>
    <x v="3"/>
    <x v="7"/>
    <x v="0"/>
    <x v="0"/>
    <d v="2022-06-19T05:33:00"/>
    <x v="42"/>
    <s v="Direct"/>
    <n v="59"/>
    <x v="0"/>
    <s v="USD"/>
    <m/>
    <n v="5049.8100000000004"/>
  </r>
  <r>
    <s v="user8966"/>
    <x v="2"/>
    <x v="67"/>
    <x v="0"/>
    <x v="0"/>
    <d v="2022-06-19T05:29:00"/>
    <x v="43"/>
    <s v="Direct"/>
    <n v="499"/>
    <x v="0"/>
    <s v="INR"/>
    <m/>
    <n v="499"/>
  </r>
  <r>
    <s v="user8968"/>
    <x v="3"/>
    <x v="7"/>
    <x v="0"/>
    <x v="0"/>
    <d v="2022-06-19T04:13:00"/>
    <x v="43"/>
    <s v="Influencer"/>
    <n v="59"/>
    <x v="0"/>
    <s v="USD"/>
    <m/>
    <n v="5049.8100000000004"/>
  </r>
  <r>
    <s v="user8985"/>
    <x v="3"/>
    <x v="34"/>
    <x v="0"/>
    <x v="0"/>
    <d v="2022-06-19T04:07:00"/>
    <x v="43"/>
    <s v="Paid"/>
    <n v="499"/>
    <x v="0"/>
    <s v="INR"/>
    <m/>
    <n v="499"/>
  </r>
  <r>
    <s v="user8986"/>
    <x v="3"/>
    <x v="7"/>
    <x v="0"/>
    <x v="0"/>
    <d v="2022-06-19T02:57:00"/>
    <x v="43"/>
    <s v="Influencer"/>
    <n v="59"/>
    <x v="0"/>
    <s v="USD"/>
    <m/>
    <n v="5049.8100000000004"/>
  </r>
  <r>
    <s v="user8987"/>
    <x v="3"/>
    <x v="7"/>
    <x v="0"/>
    <x v="0"/>
    <d v="2022-06-19T02:24:00"/>
    <x v="43"/>
    <s v="Influencer"/>
    <n v="499"/>
    <x v="0"/>
    <s v="INR"/>
    <m/>
    <n v="499"/>
  </r>
  <r>
    <s v="user8972"/>
    <x v="3"/>
    <x v="7"/>
    <x v="0"/>
    <x v="0"/>
    <d v="2022-06-19T01:03:00"/>
    <x v="43"/>
    <s v="Influencer"/>
    <n v="59"/>
    <x v="0"/>
    <s v="USD"/>
    <m/>
    <n v="5049.8100000000004"/>
  </r>
  <r>
    <s v="user8972"/>
    <x v="3"/>
    <x v="7"/>
    <x v="0"/>
    <x v="0"/>
    <d v="2022-06-19T00:58:00"/>
    <x v="43"/>
    <s v="Influencer"/>
    <n v="59"/>
    <x v="0"/>
    <s v="USD"/>
    <m/>
    <n v="5049.8100000000004"/>
  </r>
  <r>
    <s v="user7521"/>
    <x v="3"/>
    <x v="7"/>
    <x v="0"/>
    <x v="0"/>
    <d v="2022-06-19T00:45:00"/>
    <x v="43"/>
    <s v="Influencer"/>
    <n v="59"/>
    <x v="0"/>
    <s v="USD"/>
    <m/>
    <n v="5049.8100000000004"/>
  </r>
  <r>
    <s v="user8990"/>
    <x v="3"/>
    <x v="7"/>
    <x v="0"/>
    <x v="0"/>
    <d v="2022-06-19T00:39:00"/>
    <x v="43"/>
    <s v="Influencer"/>
    <n v="499"/>
    <x v="0"/>
    <s v="INR"/>
    <m/>
    <n v="499"/>
  </r>
  <r>
    <s v="user8993"/>
    <x v="3"/>
    <x v="7"/>
    <x v="0"/>
    <x v="0"/>
    <d v="2022-06-19T00:04:00"/>
    <x v="43"/>
    <s v="Influencer"/>
    <n v="59"/>
    <x v="0"/>
    <s v="USD"/>
    <m/>
    <n v="5049.8100000000004"/>
  </r>
  <r>
    <s v="user8825"/>
    <x v="3"/>
    <x v="7"/>
    <x v="0"/>
    <x v="0"/>
    <d v="2022-06-19T00:01:00"/>
    <x v="43"/>
    <s v="Direct"/>
    <n v="499"/>
    <x v="0"/>
    <s v="INR"/>
    <m/>
    <n v="499"/>
  </r>
  <r>
    <s v="user8994"/>
    <x v="3"/>
    <x v="36"/>
    <x v="1"/>
    <x v="0"/>
    <d v="2022-06-18T23:57:00"/>
    <x v="43"/>
    <s v="Direct"/>
    <n v="499"/>
    <x v="2"/>
    <s v="INR"/>
    <s v="NA"/>
    <n v="499"/>
  </r>
  <r>
    <s v="user8994"/>
    <x v="3"/>
    <x v="24"/>
    <x v="1"/>
    <x v="0"/>
    <d v="2022-06-18T23:55:00"/>
    <x v="43"/>
    <s v="Direct"/>
    <n v="499"/>
    <x v="2"/>
    <s v="INR"/>
    <s v="NA"/>
    <n v="499"/>
  </r>
  <r>
    <s v="user8995"/>
    <x v="1"/>
    <x v="1"/>
    <x v="0"/>
    <x v="0"/>
    <d v="2022-06-18T23:48:00"/>
    <x v="43"/>
    <s v="Direct"/>
    <n v="999"/>
    <x v="0"/>
    <s v="INR"/>
    <m/>
    <n v="999"/>
  </r>
  <r>
    <s v="user8760"/>
    <x v="1"/>
    <x v="70"/>
    <x v="1"/>
    <x v="0"/>
    <d v="2022-06-18T23:22:00"/>
    <x v="43"/>
    <s v="Influencer"/>
    <n v="499"/>
    <x v="6"/>
    <s v="INR"/>
    <s v="NA"/>
    <n v="499"/>
  </r>
  <r>
    <s v="user8997"/>
    <x v="3"/>
    <x v="11"/>
    <x v="0"/>
    <x v="0"/>
    <d v="2022-06-18T23:09:00"/>
    <x v="43"/>
    <s v="Direct"/>
    <n v="499"/>
    <x v="0"/>
    <s v="INR"/>
    <m/>
    <n v="499"/>
  </r>
  <r>
    <s v="user8997"/>
    <x v="3"/>
    <x v="11"/>
    <x v="0"/>
    <x v="0"/>
    <d v="2022-06-18T23:08:00"/>
    <x v="43"/>
    <s v="Direct"/>
    <n v="499"/>
    <x v="0"/>
    <s v="INR"/>
    <m/>
    <n v="499"/>
  </r>
  <r>
    <s v="user8985"/>
    <x v="3"/>
    <x v="34"/>
    <x v="1"/>
    <x v="0"/>
    <d v="2022-06-19T04:08:00"/>
    <x v="43"/>
    <s v="Paid"/>
    <n v="499"/>
    <x v="5"/>
    <s v="INR"/>
    <s v="NA"/>
    <n v="499"/>
  </r>
  <r>
    <s v="user8968"/>
    <x v="3"/>
    <x v="7"/>
    <x v="0"/>
    <x v="0"/>
    <d v="2022-06-19T04:06:00"/>
    <x v="43"/>
    <s v="Direct"/>
    <n v="59"/>
    <x v="0"/>
    <s v="USD"/>
    <m/>
    <n v="5049.8100000000004"/>
  </r>
  <r>
    <s v="user8986"/>
    <x v="3"/>
    <x v="7"/>
    <x v="0"/>
    <x v="0"/>
    <d v="2022-06-19T03:00:00"/>
    <x v="43"/>
    <s v="Influencer"/>
    <n v="59"/>
    <x v="0"/>
    <s v="USD"/>
    <m/>
    <n v="5049.8100000000004"/>
  </r>
  <r>
    <s v="user7521"/>
    <x v="3"/>
    <x v="7"/>
    <x v="0"/>
    <x v="0"/>
    <d v="2022-06-19T00:46:00"/>
    <x v="43"/>
    <s v="Influencer"/>
    <n v="59"/>
    <x v="0"/>
    <s v="USD"/>
    <m/>
    <n v="5049.8100000000004"/>
  </r>
  <r>
    <s v="user9002"/>
    <x v="2"/>
    <x v="2"/>
    <x v="0"/>
    <x v="0"/>
    <d v="2022-06-19T00:13:00"/>
    <x v="43"/>
    <s v="Direct"/>
    <n v="1999"/>
    <x v="0"/>
    <s v="INR"/>
    <m/>
    <n v="1999"/>
  </r>
  <r>
    <s v="user9003"/>
    <x v="2"/>
    <x v="2"/>
    <x v="0"/>
    <x v="0"/>
    <d v="2022-06-19T00:11:00"/>
    <x v="43"/>
    <s v="Direct"/>
    <n v="1999"/>
    <x v="0"/>
    <s v="INR"/>
    <m/>
    <n v="1999"/>
  </r>
  <r>
    <s v="user8993"/>
    <x v="3"/>
    <x v="7"/>
    <x v="0"/>
    <x v="0"/>
    <d v="2022-06-19T00:10:00"/>
    <x v="43"/>
    <s v="Influencer"/>
    <n v="59"/>
    <x v="0"/>
    <s v="USD"/>
    <m/>
    <n v="5049.8100000000004"/>
  </r>
  <r>
    <s v="user8993"/>
    <x v="3"/>
    <x v="7"/>
    <x v="0"/>
    <x v="0"/>
    <d v="2022-06-19T00:09:00"/>
    <x v="43"/>
    <s v="Direct"/>
    <n v="59"/>
    <x v="0"/>
    <s v="USD"/>
    <m/>
    <n v="5049.8100000000004"/>
  </r>
  <r>
    <s v="user9004"/>
    <x v="2"/>
    <x v="18"/>
    <x v="0"/>
    <x v="0"/>
    <d v="2022-06-18T23:47:00"/>
    <x v="43"/>
    <s v="Direct"/>
    <n v="2999"/>
    <x v="0"/>
    <s v="INR"/>
    <m/>
    <n v="2999"/>
  </r>
  <r>
    <s v="user9006"/>
    <x v="3"/>
    <x v="30"/>
    <x v="1"/>
    <x v="0"/>
    <d v="2022-06-18T23:19:00"/>
    <x v="43"/>
    <s v="Direct"/>
    <n v="499"/>
    <x v="4"/>
    <s v="INR"/>
    <s v="CIUB"/>
    <n v="499"/>
  </r>
  <r>
    <s v="user9006"/>
    <x v="2"/>
    <x v="72"/>
    <x v="1"/>
    <x v="0"/>
    <d v="2022-06-18T23:06:00"/>
    <x v="43"/>
    <s v="Direct"/>
    <n v="499"/>
    <x v="4"/>
    <s v="INR"/>
    <s v="CIUB"/>
    <n v="499"/>
  </r>
  <r>
    <s v="user9008"/>
    <x v="3"/>
    <x v="7"/>
    <x v="0"/>
    <x v="0"/>
    <d v="2022-06-18T22:53:00"/>
    <x v="43"/>
    <s v="Influencer"/>
    <n v="499"/>
    <x v="0"/>
    <s v="INR"/>
    <m/>
    <n v="499"/>
  </r>
  <r>
    <s v="user9011"/>
    <x v="3"/>
    <x v="30"/>
    <x v="0"/>
    <x v="0"/>
    <d v="2022-06-18T22:31:00"/>
    <x v="43"/>
    <s v="Influencer"/>
    <n v="499"/>
    <x v="0"/>
    <s v="INR"/>
    <m/>
    <n v="499"/>
  </r>
  <r>
    <s v="user9012"/>
    <x v="2"/>
    <x v="3"/>
    <x v="0"/>
    <x v="0"/>
    <d v="2022-06-18T22:31:00"/>
    <x v="43"/>
    <s v="Direct"/>
    <n v="2022"/>
    <x v="0"/>
    <s v="INR"/>
    <m/>
    <n v="2022"/>
  </r>
  <r>
    <s v="user9013"/>
    <x v="3"/>
    <x v="7"/>
    <x v="0"/>
    <x v="0"/>
    <d v="2022-06-18T22:20:00"/>
    <x v="43"/>
    <s v="Direct"/>
    <n v="499"/>
    <x v="0"/>
    <s v="INR"/>
    <m/>
    <n v="499"/>
  </r>
  <r>
    <s v="user9016"/>
    <x v="3"/>
    <x v="7"/>
    <x v="0"/>
    <x v="0"/>
    <d v="2022-06-18T21:55:00"/>
    <x v="43"/>
    <s v="Direct"/>
    <n v="59"/>
    <x v="0"/>
    <s v="USD"/>
    <m/>
    <n v="5049.8100000000004"/>
  </r>
  <r>
    <s v="user9017"/>
    <x v="3"/>
    <x v="34"/>
    <x v="0"/>
    <x v="0"/>
    <d v="2022-06-18T21:55:00"/>
    <x v="43"/>
    <s v="Email"/>
    <n v="499"/>
    <x v="0"/>
    <s v="INR"/>
    <m/>
    <n v="499"/>
  </r>
  <r>
    <s v="user8997"/>
    <x v="3"/>
    <x v="11"/>
    <x v="0"/>
    <x v="0"/>
    <d v="2022-06-18T21:53:00"/>
    <x v="43"/>
    <s v="Direct"/>
    <n v="499"/>
    <x v="0"/>
    <s v="INR"/>
    <m/>
    <n v="499"/>
  </r>
  <r>
    <s v="user9018"/>
    <x v="2"/>
    <x v="2"/>
    <x v="0"/>
    <x v="0"/>
    <d v="2022-06-19T00:12:00"/>
    <x v="43"/>
    <s v="Direct"/>
    <n v="1999"/>
    <x v="0"/>
    <s v="INR"/>
    <m/>
    <n v="1999"/>
  </r>
  <r>
    <s v="user8993"/>
    <x v="3"/>
    <x v="7"/>
    <x v="0"/>
    <x v="0"/>
    <d v="2022-06-19T00:07:00"/>
    <x v="43"/>
    <s v="Direct"/>
    <n v="59"/>
    <x v="0"/>
    <s v="USD"/>
    <m/>
    <n v="5049.8100000000004"/>
  </r>
  <r>
    <s v="user8825"/>
    <x v="3"/>
    <x v="7"/>
    <x v="0"/>
    <x v="0"/>
    <d v="2022-06-19T00:06:00"/>
    <x v="43"/>
    <s v="Direct"/>
    <n v="499"/>
    <x v="0"/>
    <s v="INR"/>
    <m/>
    <n v="499"/>
  </r>
  <r>
    <s v="user8825"/>
    <x v="3"/>
    <x v="7"/>
    <x v="0"/>
    <x v="0"/>
    <d v="2022-06-19T00:02:00"/>
    <x v="43"/>
    <s v="Direct"/>
    <n v="499"/>
    <x v="0"/>
    <s v="INR"/>
    <m/>
    <n v="499"/>
  </r>
  <r>
    <s v="user8825"/>
    <x v="3"/>
    <x v="7"/>
    <x v="0"/>
    <x v="0"/>
    <d v="2022-06-18T23:58:00"/>
    <x v="43"/>
    <s v="Direct"/>
    <n v="499"/>
    <x v="0"/>
    <s v="INR"/>
    <m/>
    <n v="499"/>
  </r>
  <r>
    <s v="user9021"/>
    <x v="3"/>
    <x v="34"/>
    <x v="1"/>
    <x v="0"/>
    <d v="2022-06-18T23:33:00"/>
    <x v="43"/>
    <s v="Influencer"/>
    <n v="499"/>
    <x v="1"/>
    <s v="INR"/>
    <s v="NA"/>
    <n v="499"/>
  </r>
  <r>
    <s v="user9006"/>
    <x v="3"/>
    <x v="30"/>
    <x v="0"/>
    <x v="0"/>
    <d v="2022-06-18T23:19:00"/>
    <x v="43"/>
    <s v="Direct"/>
    <n v="499"/>
    <x v="0"/>
    <s v="INR"/>
    <m/>
    <n v="499"/>
  </r>
  <r>
    <s v="user9022"/>
    <x v="3"/>
    <x v="7"/>
    <x v="0"/>
    <x v="0"/>
    <d v="2022-06-18T23:11:00"/>
    <x v="43"/>
    <s v="Direct"/>
    <n v="499"/>
    <x v="0"/>
    <s v="INR"/>
    <m/>
    <n v="499"/>
  </r>
  <r>
    <s v="user8997"/>
    <x v="3"/>
    <x v="11"/>
    <x v="1"/>
    <x v="0"/>
    <d v="2022-06-18T23:10:00"/>
    <x v="43"/>
    <s v="Direct"/>
    <n v="499"/>
    <x v="2"/>
    <s v="INR"/>
    <s v="NA"/>
    <n v="499"/>
  </r>
  <r>
    <s v="user9024"/>
    <x v="3"/>
    <x v="7"/>
    <x v="0"/>
    <x v="0"/>
    <d v="2022-06-18T22:41:00"/>
    <x v="43"/>
    <s v="Influencer"/>
    <n v="499"/>
    <x v="0"/>
    <s v="INR"/>
    <m/>
    <n v="499"/>
  </r>
  <r>
    <s v="user9025"/>
    <x v="2"/>
    <x v="74"/>
    <x v="0"/>
    <x v="0"/>
    <d v="2022-06-18T22:37:00"/>
    <x v="43"/>
    <s v="Influencer"/>
    <n v="499"/>
    <x v="0"/>
    <s v="INR"/>
    <m/>
    <n v="499"/>
  </r>
  <r>
    <s v="user9026"/>
    <x v="1"/>
    <x v="1"/>
    <x v="0"/>
    <x v="0"/>
    <d v="2022-06-18T22:36:00"/>
    <x v="43"/>
    <s v="Direct"/>
    <n v="999"/>
    <x v="0"/>
    <s v="INR"/>
    <m/>
    <n v="999"/>
  </r>
  <r>
    <s v="user3123"/>
    <x v="2"/>
    <x v="26"/>
    <x v="0"/>
    <x v="0"/>
    <d v="2022-06-18T22:35:00"/>
    <x v="43"/>
    <s v="Direct"/>
    <n v="499"/>
    <x v="0"/>
    <s v="INR"/>
    <m/>
    <n v="499"/>
  </r>
  <r>
    <s v="user8994"/>
    <x v="3"/>
    <x v="9"/>
    <x v="0"/>
    <x v="0"/>
    <d v="2022-06-18T22:32:00"/>
    <x v="43"/>
    <s v="Direct"/>
    <n v="999"/>
    <x v="0"/>
    <s v="INR"/>
    <m/>
    <n v="999"/>
  </r>
  <r>
    <s v="user9027"/>
    <x v="1"/>
    <x v="1"/>
    <x v="0"/>
    <x v="0"/>
    <d v="2022-06-18T22:29:00"/>
    <x v="43"/>
    <s v="Direct"/>
    <n v="999"/>
    <x v="0"/>
    <s v="INR"/>
    <m/>
    <n v="999"/>
  </r>
  <r>
    <s v="user9013"/>
    <x v="3"/>
    <x v="7"/>
    <x v="0"/>
    <x v="0"/>
    <d v="2022-06-18T22:23:00"/>
    <x v="43"/>
    <s v="Direct"/>
    <n v="499"/>
    <x v="0"/>
    <s v="INR"/>
    <m/>
    <n v="499"/>
  </r>
  <r>
    <s v="user9013"/>
    <x v="3"/>
    <x v="7"/>
    <x v="0"/>
    <x v="0"/>
    <d v="2022-06-18T22:20:00"/>
    <x v="43"/>
    <s v="Direct"/>
    <n v="499"/>
    <x v="0"/>
    <s v="INR"/>
    <m/>
    <n v="499"/>
  </r>
  <r>
    <s v="user9028"/>
    <x v="3"/>
    <x v="7"/>
    <x v="0"/>
    <x v="0"/>
    <d v="2022-06-18T21:58:00"/>
    <x v="43"/>
    <s v="Influencer"/>
    <n v="499"/>
    <x v="0"/>
    <s v="INR"/>
    <m/>
    <n v="499"/>
  </r>
  <r>
    <s v="user7375"/>
    <x v="1"/>
    <x v="1"/>
    <x v="0"/>
    <x v="0"/>
    <d v="2022-06-18T21:41:00"/>
    <x v="43"/>
    <s v="Direct"/>
    <n v="999"/>
    <x v="0"/>
    <s v="INR"/>
    <m/>
    <n v="999"/>
  </r>
  <r>
    <s v="user7971"/>
    <x v="3"/>
    <x v="16"/>
    <x v="0"/>
    <x v="0"/>
    <d v="2022-06-18T21:34:00"/>
    <x v="43"/>
    <s v="Email"/>
    <n v="499"/>
    <x v="0"/>
    <s v="INR"/>
    <m/>
    <n v="499"/>
  </r>
  <r>
    <s v="user9031"/>
    <x v="2"/>
    <x v="2"/>
    <x v="0"/>
    <x v="13"/>
    <d v="2022-06-18T21:24:00"/>
    <x v="43"/>
    <s v="Direct"/>
    <n v="1224"/>
    <x v="0"/>
    <s v="INR"/>
    <m/>
    <n v="1224"/>
  </r>
  <r>
    <s v="user9032"/>
    <x v="3"/>
    <x v="7"/>
    <x v="0"/>
    <x v="0"/>
    <d v="2022-06-18T21:21:00"/>
    <x v="43"/>
    <s v="Direct"/>
    <n v="499"/>
    <x v="0"/>
    <s v="INR"/>
    <m/>
    <n v="499"/>
  </r>
  <r>
    <s v="user9034"/>
    <x v="3"/>
    <x v="7"/>
    <x v="1"/>
    <x v="0"/>
    <d v="2022-06-18T21:12:00"/>
    <x v="43"/>
    <s v="Direct"/>
    <n v="499"/>
    <x v="2"/>
    <s v="INR"/>
    <s v="NA"/>
    <n v="499"/>
  </r>
  <r>
    <s v="user9035"/>
    <x v="3"/>
    <x v="7"/>
    <x v="0"/>
    <x v="0"/>
    <d v="2022-06-18T21:02:00"/>
    <x v="43"/>
    <s v="Influencer"/>
    <n v="499"/>
    <x v="0"/>
    <s v="INR"/>
    <m/>
    <n v="499"/>
  </r>
  <r>
    <s v="user9036"/>
    <x v="1"/>
    <x v="1"/>
    <x v="0"/>
    <x v="0"/>
    <d v="2022-06-18T21:01:00"/>
    <x v="43"/>
    <s v="Direct"/>
    <n v="999"/>
    <x v="0"/>
    <s v="INR"/>
    <m/>
    <n v="999"/>
  </r>
  <r>
    <s v="user9037"/>
    <x v="3"/>
    <x v="7"/>
    <x v="0"/>
    <x v="0"/>
    <d v="2022-06-18T21:01:00"/>
    <x v="43"/>
    <s v="Influencer"/>
    <n v="499"/>
    <x v="0"/>
    <s v="INR"/>
    <m/>
    <n v="499"/>
  </r>
  <r>
    <s v="user9006"/>
    <x v="2"/>
    <x v="72"/>
    <x v="0"/>
    <x v="0"/>
    <d v="2022-06-18T23:05:00"/>
    <x v="43"/>
    <s v="Direct"/>
    <n v="499"/>
    <x v="0"/>
    <s v="INR"/>
    <m/>
    <n v="499"/>
  </r>
  <r>
    <s v="user9006"/>
    <x v="2"/>
    <x v="72"/>
    <x v="0"/>
    <x v="0"/>
    <d v="2022-06-18T23:04:00"/>
    <x v="43"/>
    <s v="Direct"/>
    <n v="499"/>
    <x v="0"/>
    <s v="INR"/>
    <m/>
    <n v="499"/>
  </r>
  <r>
    <s v="user9038"/>
    <x v="2"/>
    <x v="83"/>
    <x v="1"/>
    <x v="0"/>
    <d v="2022-06-18T23:04:00"/>
    <x v="43"/>
    <s v="Direct"/>
    <n v="499"/>
    <x v="2"/>
    <s v="INR"/>
    <s v="NA"/>
    <n v="499"/>
  </r>
  <r>
    <s v="user9008"/>
    <x v="3"/>
    <x v="7"/>
    <x v="0"/>
    <x v="0"/>
    <d v="2022-06-18T22:53:00"/>
    <x v="43"/>
    <s v="Influencer"/>
    <n v="499"/>
    <x v="0"/>
    <s v="INR"/>
    <m/>
    <n v="499"/>
  </r>
  <r>
    <s v="user9040"/>
    <x v="3"/>
    <x v="30"/>
    <x v="1"/>
    <x v="0"/>
    <d v="2022-06-18T22:32:00"/>
    <x v="43"/>
    <s v="Influencer"/>
    <n v="499"/>
    <x v="2"/>
    <s v="INR"/>
    <s v="NA"/>
    <n v="499"/>
  </r>
  <r>
    <s v="user9012"/>
    <x v="2"/>
    <x v="3"/>
    <x v="0"/>
    <x v="0"/>
    <d v="2022-06-18T22:32:00"/>
    <x v="43"/>
    <s v="Direct"/>
    <n v="2022"/>
    <x v="0"/>
    <s v="INR"/>
    <m/>
    <n v="2022"/>
  </r>
  <r>
    <s v="user9012"/>
    <x v="2"/>
    <x v="3"/>
    <x v="0"/>
    <x v="0"/>
    <d v="2022-06-18T22:32:00"/>
    <x v="43"/>
    <s v="Direct"/>
    <n v="2022"/>
    <x v="0"/>
    <s v="INR"/>
    <m/>
    <n v="2022"/>
  </r>
  <r>
    <s v="user9042"/>
    <x v="3"/>
    <x v="24"/>
    <x v="0"/>
    <x v="0"/>
    <d v="2022-06-18T22:28:00"/>
    <x v="43"/>
    <s v="Direct"/>
    <n v="499"/>
    <x v="0"/>
    <s v="INR"/>
    <m/>
    <n v="499"/>
  </r>
  <r>
    <s v="user9013"/>
    <x v="3"/>
    <x v="7"/>
    <x v="0"/>
    <x v="0"/>
    <d v="2022-06-18T22:20:00"/>
    <x v="43"/>
    <s v="Direct"/>
    <n v="499"/>
    <x v="0"/>
    <s v="INR"/>
    <m/>
    <n v="499"/>
  </r>
  <r>
    <s v="user9013"/>
    <x v="3"/>
    <x v="7"/>
    <x v="0"/>
    <x v="0"/>
    <d v="2022-06-18T22:20:00"/>
    <x v="43"/>
    <s v="Direct"/>
    <n v="499"/>
    <x v="0"/>
    <s v="INR"/>
    <m/>
    <n v="499"/>
  </r>
  <r>
    <s v="user9045"/>
    <x v="3"/>
    <x v="7"/>
    <x v="0"/>
    <x v="0"/>
    <d v="2022-06-18T21:56:00"/>
    <x v="43"/>
    <s v="Direct"/>
    <n v="499"/>
    <x v="0"/>
    <s v="INR"/>
    <m/>
    <n v="499"/>
  </r>
  <r>
    <s v="user7971"/>
    <x v="3"/>
    <x v="16"/>
    <x v="0"/>
    <x v="0"/>
    <d v="2022-06-18T21:55:00"/>
    <x v="43"/>
    <s v="Email"/>
    <n v="499"/>
    <x v="0"/>
    <s v="INR"/>
    <m/>
    <n v="499"/>
  </r>
  <r>
    <s v="user9047"/>
    <x v="2"/>
    <x v="129"/>
    <x v="0"/>
    <x v="0"/>
    <d v="2022-06-18T21:46:00"/>
    <x v="43"/>
    <s v="Influencer"/>
    <n v="499"/>
    <x v="0"/>
    <s v="INR"/>
    <m/>
    <n v="499"/>
  </r>
  <r>
    <s v="user9017"/>
    <x v="3"/>
    <x v="34"/>
    <x v="1"/>
    <x v="0"/>
    <d v="2022-06-18T21:40:00"/>
    <x v="43"/>
    <s v="Email"/>
    <n v="499"/>
    <x v="2"/>
    <s v="INR"/>
    <s v="NA"/>
    <n v="499"/>
  </r>
  <r>
    <s v="user9048"/>
    <x v="2"/>
    <x v="133"/>
    <x v="1"/>
    <x v="0"/>
    <d v="2022-06-18T21:36:00"/>
    <x v="43"/>
    <s v="Email"/>
    <n v="499"/>
    <x v="5"/>
    <s v="INR"/>
    <s v="NA"/>
    <n v="499"/>
  </r>
  <r>
    <s v="user9048"/>
    <x v="2"/>
    <x v="79"/>
    <x v="1"/>
    <x v="0"/>
    <d v="2022-06-18T21:33:00"/>
    <x v="43"/>
    <s v="Email"/>
    <n v="499"/>
    <x v="5"/>
    <s v="INR"/>
    <s v="NA"/>
    <n v="499"/>
  </r>
  <r>
    <s v="user9049"/>
    <x v="2"/>
    <x v="74"/>
    <x v="0"/>
    <x v="0"/>
    <d v="2022-06-18T21:31:00"/>
    <x v="43"/>
    <s v="Direct"/>
    <n v="499"/>
    <x v="0"/>
    <s v="INR"/>
    <m/>
    <n v="499"/>
  </r>
  <r>
    <s v="user7971"/>
    <x v="3"/>
    <x v="16"/>
    <x v="0"/>
    <x v="0"/>
    <d v="2022-06-18T21:29:00"/>
    <x v="43"/>
    <s v="Direct"/>
    <n v="499"/>
    <x v="0"/>
    <s v="INR"/>
    <m/>
    <n v="499"/>
  </r>
  <r>
    <s v="user9032"/>
    <x v="3"/>
    <x v="7"/>
    <x v="0"/>
    <x v="0"/>
    <d v="2022-06-18T21:20:00"/>
    <x v="43"/>
    <s v="Direct"/>
    <n v="499"/>
    <x v="0"/>
    <s v="INR"/>
    <m/>
    <n v="499"/>
  </r>
  <r>
    <s v="user8470"/>
    <x v="3"/>
    <x v="38"/>
    <x v="0"/>
    <x v="0"/>
    <d v="2022-06-18T21:18:00"/>
    <x v="43"/>
    <s v="Direct"/>
    <n v="499"/>
    <x v="0"/>
    <s v="INR"/>
    <m/>
    <n v="499"/>
  </r>
  <r>
    <s v="user9032"/>
    <x v="3"/>
    <x v="7"/>
    <x v="0"/>
    <x v="0"/>
    <d v="2022-06-18T21:18:00"/>
    <x v="43"/>
    <s v="Direct"/>
    <n v="499"/>
    <x v="0"/>
    <s v="INR"/>
    <m/>
    <n v="499"/>
  </r>
  <r>
    <s v="user9032"/>
    <x v="3"/>
    <x v="7"/>
    <x v="0"/>
    <x v="0"/>
    <d v="2022-06-18T21:18:00"/>
    <x v="43"/>
    <s v="Direct"/>
    <n v="499"/>
    <x v="0"/>
    <s v="INR"/>
    <m/>
    <n v="499"/>
  </r>
  <r>
    <s v="user9050"/>
    <x v="3"/>
    <x v="7"/>
    <x v="0"/>
    <x v="0"/>
    <d v="2022-06-18T21:03:00"/>
    <x v="43"/>
    <s v="Influencer"/>
    <n v="499"/>
    <x v="0"/>
    <s v="INR"/>
    <m/>
    <n v="499"/>
  </r>
  <r>
    <s v="user9035"/>
    <x v="3"/>
    <x v="7"/>
    <x v="0"/>
    <x v="0"/>
    <d v="2022-06-18T21:02:00"/>
    <x v="43"/>
    <s v="Influencer"/>
    <n v="499"/>
    <x v="0"/>
    <s v="INR"/>
    <m/>
    <n v="499"/>
  </r>
  <r>
    <s v="user9054"/>
    <x v="3"/>
    <x v="38"/>
    <x v="0"/>
    <x v="0"/>
    <d v="2022-06-18T21:47:00"/>
    <x v="43"/>
    <s v="Direct"/>
    <n v="499"/>
    <x v="0"/>
    <s v="INR"/>
    <m/>
    <n v="499"/>
  </r>
  <r>
    <s v="user9055"/>
    <x v="3"/>
    <x v="7"/>
    <x v="0"/>
    <x v="0"/>
    <d v="2022-06-18T21:36:00"/>
    <x v="43"/>
    <s v="Influencer"/>
    <n v="499"/>
    <x v="0"/>
    <s v="INR"/>
    <m/>
    <n v="499"/>
  </r>
  <r>
    <s v="user7971"/>
    <x v="3"/>
    <x v="16"/>
    <x v="0"/>
    <x v="0"/>
    <d v="2022-06-18T21:30:00"/>
    <x v="43"/>
    <s v="Direct"/>
    <n v="499"/>
    <x v="0"/>
    <s v="INR"/>
    <m/>
    <n v="499"/>
  </r>
  <r>
    <s v="user9056"/>
    <x v="2"/>
    <x v="8"/>
    <x v="0"/>
    <x v="0"/>
    <d v="2022-06-18T21:28:00"/>
    <x v="43"/>
    <s v="Direct"/>
    <n v="999"/>
    <x v="0"/>
    <s v="INR"/>
    <m/>
    <n v="999"/>
  </r>
  <r>
    <s v="user8966"/>
    <x v="3"/>
    <x v="7"/>
    <x v="0"/>
    <x v="0"/>
    <d v="2022-06-18T21:25:00"/>
    <x v="43"/>
    <s v="Influencer"/>
    <n v="59"/>
    <x v="0"/>
    <s v="USD"/>
    <m/>
    <n v="5049.8100000000004"/>
  </r>
  <r>
    <s v="user9057"/>
    <x v="2"/>
    <x v="2"/>
    <x v="0"/>
    <x v="0"/>
    <d v="2022-06-18T21:20:00"/>
    <x v="43"/>
    <s v="Direct"/>
    <n v="1999"/>
    <x v="0"/>
    <s v="INR"/>
    <m/>
    <n v="1999"/>
  </r>
  <r>
    <s v="user9058"/>
    <x v="3"/>
    <x v="9"/>
    <x v="0"/>
    <x v="0"/>
    <d v="2022-06-18T21:08:00"/>
    <x v="43"/>
    <s v="Direct"/>
    <n v="999"/>
    <x v="0"/>
    <s v="INR"/>
    <m/>
    <n v="999"/>
  </r>
  <r>
    <s v="user9059"/>
    <x v="2"/>
    <x v="8"/>
    <x v="0"/>
    <x v="0"/>
    <d v="2022-06-18T21:01:00"/>
    <x v="43"/>
    <s v="Direct"/>
    <n v="999"/>
    <x v="0"/>
    <s v="INR"/>
    <m/>
    <n v="999"/>
  </r>
  <r>
    <s v="user9037"/>
    <x v="3"/>
    <x v="7"/>
    <x v="0"/>
    <x v="0"/>
    <d v="2022-06-18T21:01:00"/>
    <x v="43"/>
    <s v="Influencer"/>
    <n v="499"/>
    <x v="0"/>
    <s v="INR"/>
    <m/>
    <n v="499"/>
  </r>
  <r>
    <s v="user9050"/>
    <x v="3"/>
    <x v="7"/>
    <x v="0"/>
    <x v="0"/>
    <d v="2022-06-18T21:01:00"/>
    <x v="43"/>
    <s v="Influencer"/>
    <n v="499"/>
    <x v="0"/>
    <s v="INR"/>
    <m/>
    <n v="499"/>
  </r>
  <r>
    <s v="user9064"/>
    <x v="2"/>
    <x v="3"/>
    <x v="1"/>
    <x v="0"/>
    <d v="2022-06-18T20:36:00"/>
    <x v="43"/>
    <s v="Direct"/>
    <n v="2022"/>
    <x v="5"/>
    <s v="INR"/>
    <s v="NA"/>
    <n v="2022"/>
  </r>
  <r>
    <s v="user8278"/>
    <x v="2"/>
    <x v="3"/>
    <x v="0"/>
    <x v="0"/>
    <d v="2022-06-18T20:26:00"/>
    <x v="43"/>
    <s v="Direct"/>
    <n v="2022"/>
    <x v="0"/>
    <s v="INR"/>
    <m/>
    <n v="2022"/>
  </r>
  <r>
    <s v="user9066"/>
    <x v="2"/>
    <x v="25"/>
    <x v="0"/>
    <x v="0"/>
    <d v="2022-06-18T20:13:00"/>
    <x v="43"/>
    <s v="Direct"/>
    <n v="499"/>
    <x v="0"/>
    <s v="INR"/>
    <m/>
    <n v="499"/>
  </r>
  <r>
    <s v="user9067"/>
    <x v="2"/>
    <x v="3"/>
    <x v="0"/>
    <x v="0"/>
    <d v="2022-06-18T20:06:00"/>
    <x v="43"/>
    <s v="Direct"/>
    <n v="2022"/>
    <x v="0"/>
    <s v="INR"/>
    <m/>
    <n v="2022"/>
  </r>
  <r>
    <s v="user9068"/>
    <x v="3"/>
    <x v="16"/>
    <x v="0"/>
    <x v="0"/>
    <d v="2022-06-18T20:06:00"/>
    <x v="43"/>
    <s v="Paid"/>
    <n v="499"/>
    <x v="0"/>
    <s v="INR"/>
    <m/>
    <n v="499"/>
  </r>
  <r>
    <s v="user1948"/>
    <x v="2"/>
    <x v="96"/>
    <x v="0"/>
    <x v="0"/>
    <d v="2022-06-18T20:04:00"/>
    <x v="43"/>
    <s v="Direct"/>
    <n v="1000"/>
    <x v="0"/>
    <s v="INR"/>
    <m/>
    <n v="1000"/>
  </r>
  <r>
    <s v="user9070"/>
    <x v="3"/>
    <x v="7"/>
    <x v="0"/>
    <x v="0"/>
    <d v="2022-06-18T19:38:00"/>
    <x v="43"/>
    <s v="Direct"/>
    <n v="499"/>
    <x v="0"/>
    <s v="INR"/>
    <m/>
    <n v="499"/>
  </r>
  <r>
    <s v="user9071"/>
    <x v="2"/>
    <x v="2"/>
    <x v="0"/>
    <x v="0"/>
    <d v="2022-06-18T19:37:00"/>
    <x v="43"/>
    <s v="Direct"/>
    <n v="1999"/>
    <x v="0"/>
    <s v="INR"/>
    <m/>
    <n v="1999"/>
  </r>
  <r>
    <s v="user9072"/>
    <x v="3"/>
    <x v="38"/>
    <x v="1"/>
    <x v="0"/>
    <d v="2022-06-18T19:19:00"/>
    <x v="43"/>
    <s v="Direct"/>
    <n v="499"/>
    <x v="2"/>
    <s v="INR"/>
    <s v="NA"/>
    <n v="499"/>
  </r>
  <r>
    <s v="user9073"/>
    <x v="3"/>
    <x v="7"/>
    <x v="0"/>
    <x v="66"/>
    <d v="2022-06-18T19:17:00"/>
    <x v="43"/>
    <s v="Influencer"/>
    <n v="499"/>
    <x v="0"/>
    <s v="INR"/>
    <m/>
    <n v="499"/>
  </r>
  <r>
    <s v="user9073"/>
    <x v="3"/>
    <x v="7"/>
    <x v="0"/>
    <x v="66"/>
    <d v="2022-06-18T19:17:00"/>
    <x v="43"/>
    <s v="Influencer"/>
    <n v="499"/>
    <x v="0"/>
    <s v="INR"/>
    <m/>
    <n v="499"/>
  </r>
  <r>
    <s v="user3798"/>
    <x v="2"/>
    <x v="57"/>
    <x v="0"/>
    <x v="0"/>
    <d v="2022-06-18T19:05:00"/>
    <x v="43"/>
    <s v="Direct"/>
    <n v="990"/>
    <x v="0"/>
    <s v="INR"/>
    <m/>
    <n v="990"/>
  </r>
  <r>
    <s v="user9074"/>
    <x v="3"/>
    <x v="24"/>
    <x v="1"/>
    <x v="0"/>
    <d v="2022-06-18T19:03:00"/>
    <x v="43"/>
    <s v="Direct"/>
    <n v="499"/>
    <x v="2"/>
    <s v="INR"/>
    <s v="NA"/>
    <n v="499"/>
  </r>
  <r>
    <s v="user9075"/>
    <x v="3"/>
    <x v="11"/>
    <x v="1"/>
    <x v="0"/>
    <d v="2022-06-18T18:59:00"/>
    <x v="43"/>
    <s v="Email"/>
    <n v="499"/>
    <x v="2"/>
    <s v="INR"/>
    <s v="NA"/>
    <n v="499"/>
  </r>
  <r>
    <s v="user9064"/>
    <x v="2"/>
    <x v="3"/>
    <x v="0"/>
    <x v="0"/>
    <d v="2022-06-18T20:36:00"/>
    <x v="43"/>
    <s v="Direct"/>
    <n v="2022"/>
    <x v="0"/>
    <s v="INR"/>
    <m/>
    <n v="2022"/>
  </r>
  <r>
    <s v="user9073"/>
    <x v="3"/>
    <x v="38"/>
    <x v="0"/>
    <x v="0"/>
    <d v="2022-06-18T20:18:00"/>
    <x v="43"/>
    <s v="Direct"/>
    <n v="499"/>
    <x v="0"/>
    <s v="INR"/>
    <m/>
    <n v="499"/>
  </r>
  <r>
    <s v="user9066"/>
    <x v="2"/>
    <x v="25"/>
    <x v="1"/>
    <x v="0"/>
    <d v="2022-06-18T20:17:00"/>
    <x v="43"/>
    <s v="Direct"/>
    <n v="499"/>
    <x v="2"/>
    <s v="INR"/>
    <s v="NA"/>
    <n v="499"/>
  </r>
  <r>
    <s v="user9078"/>
    <x v="2"/>
    <x v="2"/>
    <x v="0"/>
    <x v="0"/>
    <d v="2022-06-18T20:16:00"/>
    <x v="43"/>
    <s v="Direct"/>
    <n v="1999"/>
    <x v="0"/>
    <s v="INR"/>
    <m/>
    <n v="1999"/>
  </r>
  <r>
    <s v="user9080"/>
    <x v="2"/>
    <x v="3"/>
    <x v="1"/>
    <x v="0"/>
    <d v="2022-06-18T20:09:00"/>
    <x v="43"/>
    <s v="Direct"/>
    <n v="2022"/>
    <x v="2"/>
    <s v="INR"/>
    <s v="NA"/>
    <n v="2022"/>
  </r>
  <r>
    <s v="user9081"/>
    <x v="3"/>
    <x v="44"/>
    <x v="0"/>
    <x v="0"/>
    <d v="2022-06-18T20:09:00"/>
    <x v="43"/>
    <s v="Influencer"/>
    <n v="499"/>
    <x v="0"/>
    <s v="INR"/>
    <m/>
    <n v="499"/>
  </r>
  <r>
    <s v="user9068"/>
    <x v="3"/>
    <x v="16"/>
    <x v="1"/>
    <x v="0"/>
    <d v="2022-06-18T19:52:00"/>
    <x v="43"/>
    <s v="Paid"/>
    <n v="499"/>
    <x v="2"/>
    <s v="INR"/>
    <s v="NA"/>
    <n v="499"/>
  </r>
  <r>
    <s v="user9084"/>
    <x v="2"/>
    <x v="48"/>
    <x v="0"/>
    <x v="0"/>
    <d v="2022-06-18T19:41:00"/>
    <x v="43"/>
    <s v="Influencer"/>
    <n v="499"/>
    <x v="0"/>
    <s v="INR"/>
    <m/>
    <n v="499"/>
  </r>
  <r>
    <s v="user9085"/>
    <x v="3"/>
    <x v="9"/>
    <x v="0"/>
    <x v="0"/>
    <d v="2022-06-18T19:37:00"/>
    <x v="43"/>
    <s v="Direct"/>
    <n v="999"/>
    <x v="0"/>
    <s v="INR"/>
    <m/>
    <n v="999"/>
  </r>
  <r>
    <s v="user8810"/>
    <x v="3"/>
    <x v="11"/>
    <x v="0"/>
    <x v="0"/>
    <d v="2022-06-18T19:33:00"/>
    <x v="43"/>
    <s v="Direct"/>
    <n v="499"/>
    <x v="0"/>
    <s v="INR"/>
    <m/>
    <n v="499"/>
  </r>
  <r>
    <s v="user9086"/>
    <x v="3"/>
    <x v="24"/>
    <x v="0"/>
    <x v="0"/>
    <d v="2022-06-18T19:30:00"/>
    <x v="43"/>
    <s v="Influencer"/>
    <n v="499"/>
    <x v="0"/>
    <s v="INR"/>
    <m/>
    <n v="499"/>
  </r>
  <r>
    <s v="user9086"/>
    <x v="3"/>
    <x v="24"/>
    <x v="0"/>
    <x v="0"/>
    <d v="2022-06-18T19:29:00"/>
    <x v="43"/>
    <s v="Influencer"/>
    <n v="499"/>
    <x v="0"/>
    <s v="INR"/>
    <m/>
    <n v="499"/>
  </r>
  <r>
    <s v="user9073"/>
    <x v="3"/>
    <x v="7"/>
    <x v="0"/>
    <x v="66"/>
    <d v="2022-06-18T19:17:00"/>
    <x v="43"/>
    <s v="Influencer"/>
    <n v="499"/>
    <x v="0"/>
    <s v="INR"/>
    <m/>
    <n v="499"/>
  </r>
  <r>
    <s v="user8933"/>
    <x v="0"/>
    <x v="0"/>
    <x v="0"/>
    <x v="9"/>
    <d v="2022-06-18T19:14:00"/>
    <x v="43"/>
    <s v="Direct"/>
    <n v="2000"/>
    <x v="0"/>
    <s v="INR"/>
    <m/>
    <n v="2000"/>
  </r>
  <r>
    <s v="user8869"/>
    <x v="1"/>
    <x v="113"/>
    <x v="0"/>
    <x v="0"/>
    <d v="2022-06-18T19:09:00"/>
    <x v="43"/>
    <s v="Direct"/>
    <n v="499"/>
    <x v="0"/>
    <s v="INR"/>
    <m/>
    <n v="499"/>
  </r>
  <r>
    <s v="user9088"/>
    <x v="2"/>
    <x v="2"/>
    <x v="1"/>
    <x v="0"/>
    <d v="2022-06-18T19:09:00"/>
    <x v="43"/>
    <s v="Direct"/>
    <n v="1999"/>
    <x v="2"/>
    <s v="INR"/>
    <s v="NA"/>
    <n v="1999"/>
  </r>
  <r>
    <s v="user9089"/>
    <x v="3"/>
    <x v="16"/>
    <x v="0"/>
    <x v="0"/>
    <d v="2022-06-18T19:00:00"/>
    <x v="43"/>
    <s v="Direct"/>
    <n v="499"/>
    <x v="0"/>
    <s v="INR"/>
    <m/>
    <n v="499"/>
  </r>
  <r>
    <s v="user9074"/>
    <x v="3"/>
    <x v="24"/>
    <x v="0"/>
    <x v="0"/>
    <d v="2022-06-18T18:49:00"/>
    <x v="43"/>
    <s v="Direct"/>
    <n v="499"/>
    <x v="0"/>
    <s v="INR"/>
    <m/>
    <n v="499"/>
  </r>
  <r>
    <s v="user8910"/>
    <x v="3"/>
    <x v="7"/>
    <x v="0"/>
    <x v="0"/>
    <d v="2022-06-18T18:48:00"/>
    <x v="43"/>
    <s v="Influencer"/>
    <n v="499"/>
    <x v="0"/>
    <s v="INR"/>
    <m/>
    <n v="499"/>
  </r>
  <r>
    <s v="user9091"/>
    <x v="2"/>
    <x v="15"/>
    <x v="0"/>
    <x v="0"/>
    <d v="2022-06-18T18:45:00"/>
    <x v="43"/>
    <s v="Influencer"/>
    <n v="499"/>
    <x v="0"/>
    <s v="INR"/>
    <m/>
    <n v="499"/>
  </r>
  <r>
    <s v="user8910"/>
    <x v="3"/>
    <x v="7"/>
    <x v="0"/>
    <x v="0"/>
    <d v="2022-06-18T18:44:00"/>
    <x v="43"/>
    <s v="Influencer"/>
    <n v="499"/>
    <x v="0"/>
    <s v="INR"/>
    <m/>
    <n v="499"/>
  </r>
  <r>
    <s v="user9092"/>
    <x v="3"/>
    <x v="7"/>
    <x v="0"/>
    <x v="0"/>
    <d v="2022-06-18T18:41:00"/>
    <x v="43"/>
    <s v="Influencer"/>
    <n v="499"/>
    <x v="0"/>
    <s v="INR"/>
    <m/>
    <n v="499"/>
  </r>
  <r>
    <s v="user9091"/>
    <x v="2"/>
    <x v="15"/>
    <x v="0"/>
    <x v="0"/>
    <d v="2022-06-18T18:39:00"/>
    <x v="43"/>
    <s v="Influencer"/>
    <n v="499"/>
    <x v="0"/>
    <s v="INR"/>
    <m/>
    <n v="499"/>
  </r>
  <r>
    <s v="user8957"/>
    <x v="2"/>
    <x v="88"/>
    <x v="0"/>
    <x v="80"/>
    <d v="2022-06-18T18:38:00"/>
    <x v="43"/>
    <s v="Influencer"/>
    <n v="449"/>
    <x v="0"/>
    <s v="INR"/>
    <m/>
    <n v="449"/>
  </r>
  <r>
    <s v="user9093"/>
    <x v="2"/>
    <x v="129"/>
    <x v="1"/>
    <x v="1"/>
    <d v="2022-06-18T18:22:00"/>
    <x v="43"/>
    <s v="Direct"/>
    <n v="374"/>
    <x v="2"/>
    <s v="INR"/>
    <s v="NA"/>
    <n v="374"/>
  </r>
  <r>
    <s v="user9066"/>
    <x v="2"/>
    <x v="67"/>
    <x v="0"/>
    <x v="0"/>
    <d v="2022-06-18T18:16:00"/>
    <x v="43"/>
    <s v="Direct"/>
    <n v="499"/>
    <x v="0"/>
    <s v="INR"/>
    <m/>
    <n v="499"/>
  </r>
  <r>
    <s v="user5757"/>
    <x v="2"/>
    <x v="6"/>
    <x v="0"/>
    <x v="0"/>
    <d v="2022-06-18T20:42:00"/>
    <x v="43"/>
    <s v="Direct"/>
    <n v="499"/>
    <x v="0"/>
    <s v="INR"/>
    <m/>
    <n v="499"/>
  </r>
  <r>
    <s v="user8810"/>
    <x v="3"/>
    <x v="11"/>
    <x v="0"/>
    <x v="0"/>
    <d v="2022-06-18T20:20:00"/>
    <x v="43"/>
    <s v="Direct"/>
    <n v="499"/>
    <x v="0"/>
    <s v="INR"/>
    <m/>
    <n v="499"/>
  </r>
  <r>
    <s v="user9095"/>
    <x v="2"/>
    <x v="6"/>
    <x v="0"/>
    <x v="0"/>
    <d v="2022-06-18T20:11:00"/>
    <x v="43"/>
    <s v="Direct"/>
    <n v="499"/>
    <x v="0"/>
    <s v="INR"/>
    <m/>
    <n v="499"/>
  </r>
  <r>
    <s v="user9096"/>
    <x v="3"/>
    <x v="7"/>
    <x v="0"/>
    <x v="0"/>
    <d v="2022-06-18T19:50:00"/>
    <x v="43"/>
    <s v="Influencer"/>
    <n v="499"/>
    <x v="0"/>
    <s v="INR"/>
    <m/>
    <n v="499"/>
  </r>
  <r>
    <s v="user9070"/>
    <x v="3"/>
    <x v="7"/>
    <x v="0"/>
    <x v="0"/>
    <d v="2022-06-18T19:38:00"/>
    <x v="43"/>
    <s v="Direct"/>
    <n v="499"/>
    <x v="0"/>
    <s v="INR"/>
    <m/>
    <n v="499"/>
  </r>
  <r>
    <s v="user9085"/>
    <x v="3"/>
    <x v="9"/>
    <x v="0"/>
    <x v="0"/>
    <d v="2022-06-18T19:37:00"/>
    <x v="43"/>
    <s v="Direct"/>
    <n v="999"/>
    <x v="0"/>
    <s v="INR"/>
    <m/>
    <n v="999"/>
  </r>
  <r>
    <s v="user7775"/>
    <x v="1"/>
    <x v="17"/>
    <x v="0"/>
    <x v="0"/>
    <d v="2022-06-18T19:37:00"/>
    <x v="43"/>
    <s v="Direct"/>
    <n v="1999"/>
    <x v="0"/>
    <s v="INR"/>
    <m/>
    <n v="1999"/>
  </r>
  <r>
    <s v="user9087"/>
    <x v="3"/>
    <x v="7"/>
    <x v="0"/>
    <x v="0"/>
    <d v="2022-06-18T19:36:00"/>
    <x v="43"/>
    <s v="Influencer"/>
    <n v="59"/>
    <x v="0"/>
    <s v="USD"/>
    <m/>
    <n v="5049.8100000000004"/>
  </r>
  <r>
    <s v="user9086"/>
    <x v="3"/>
    <x v="24"/>
    <x v="0"/>
    <x v="0"/>
    <d v="2022-06-18T19:29:00"/>
    <x v="43"/>
    <s v="Influencer"/>
    <n v="499"/>
    <x v="0"/>
    <s v="INR"/>
    <m/>
    <n v="499"/>
  </r>
  <r>
    <s v="user9097"/>
    <x v="3"/>
    <x v="23"/>
    <x v="1"/>
    <x v="0"/>
    <d v="2022-06-18T19:19:00"/>
    <x v="43"/>
    <s v="Direct"/>
    <n v="499"/>
    <x v="2"/>
    <s v="INR"/>
    <s v="NA"/>
    <n v="499"/>
  </r>
  <r>
    <s v="user9072"/>
    <x v="3"/>
    <x v="38"/>
    <x v="0"/>
    <x v="0"/>
    <d v="2022-06-18T19:18:00"/>
    <x v="43"/>
    <s v="Direct"/>
    <n v="499"/>
    <x v="0"/>
    <s v="INR"/>
    <m/>
    <n v="499"/>
  </r>
  <r>
    <s v="user9097"/>
    <x v="3"/>
    <x v="23"/>
    <x v="0"/>
    <x v="0"/>
    <d v="2022-06-18T19:16:00"/>
    <x v="43"/>
    <s v="Direct"/>
    <n v="499"/>
    <x v="0"/>
    <s v="INR"/>
    <m/>
    <n v="499"/>
  </r>
  <r>
    <s v="user8810"/>
    <x v="3"/>
    <x v="11"/>
    <x v="0"/>
    <x v="0"/>
    <d v="2022-06-18T18:56:00"/>
    <x v="43"/>
    <s v="Direct"/>
    <n v="499"/>
    <x v="0"/>
    <s v="INR"/>
    <m/>
    <n v="499"/>
  </r>
  <r>
    <s v="user9074"/>
    <x v="3"/>
    <x v="24"/>
    <x v="0"/>
    <x v="0"/>
    <d v="2022-06-18T18:49:00"/>
    <x v="43"/>
    <s v="Direct"/>
    <n v="499"/>
    <x v="0"/>
    <s v="INR"/>
    <m/>
    <n v="499"/>
  </r>
  <r>
    <s v="user9091"/>
    <x v="2"/>
    <x v="15"/>
    <x v="0"/>
    <x v="0"/>
    <d v="2022-06-18T18:45:00"/>
    <x v="43"/>
    <s v="Influencer"/>
    <n v="499"/>
    <x v="0"/>
    <s v="INR"/>
    <m/>
    <n v="499"/>
  </r>
  <r>
    <s v="user9099"/>
    <x v="3"/>
    <x v="7"/>
    <x v="0"/>
    <x v="0"/>
    <d v="2022-06-18T18:43:00"/>
    <x v="43"/>
    <s v="Influencer"/>
    <n v="499"/>
    <x v="0"/>
    <s v="INR"/>
    <m/>
    <n v="499"/>
  </r>
  <r>
    <s v="user9100"/>
    <x v="2"/>
    <x v="74"/>
    <x v="0"/>
    <x v="0"/>
    <d v="2022-06-18T18:41:00"/>
    <x v="43"/>
    <s v="Influencer"/>
    <n v="499"/>
    <x v="0"/>
    <s v="INR"/>
    <m/>
    <n v="499"/>
  </r>
  <r>
    <s v="user9066"/>
    <x v="3"/>
    <x v="10"/>
    <x v="0"/>
    <x v="0"/>
    <d v="2022-06-18T18:29:00"/>
    <x v="43"/>
    <s v="Direct"/>
    <n v="499"/>
    <x v="0"/>
    <s v="INR"/>
    <m/>
    <n v="499"/>
  </r>
  <r>
    <s v="user9101"/>
    <x v="3"/>
    <x v="7"/>
    <x v="0"/>
    <x v="0"/>
    <d v="2022-06-18T18:22:00"/>
    <x v="43"/>
    <s v="Influencer"/>
    <n v="59"/>
    <x v="0"/>
    <s v="USD"/>
    <m/>
    <n v="5049.8100000000004"/>
  </r>
  <r>
    <s v="user9102"/>
    <x v="2"/>
    <x v="2"/>
    <x v="0"/>
    <x v="0"/>
    <d v="2022-06-18T18:21:00"/>
    <x v="43"/>
    <s v="Direct"/>
    <n v="1999"/>
    <x v="0"/>
    <s v="INR"/>
    <m/>
    <n v="1999"/>
  </r>
  <r>
    <s v="user5977"/>
    <x v="2"/>
    <x v="3"/>
    <x v="0"/>
    <x v="0"/>
    <d v="2022-06-18T18:18:00"/>
    <x v="43"/>
    <s v="Direct"/>
    <n v="2022"/>
    <x v="0"/>
    <s v="INR"/>
    <m/>
    <n v="2022"/>
  </r>
  <r>
    <s v="user9103"/>
    <x v="3"/>
    <x v="44"/>
    <x v="1"/>
    <x v="0"/>
    <d v="2022-06-18T18:12:00"/>
    <x v="43"/>
    <s v="Paid"/>
    <n v="499"/>
    <x v="2"/>
    <s v="INR"/>
    <s v="NA"/>
    <n v="499"/>
  </r>
  <r>
    <s v="user9089"/>
    <x v="3"/>
    <x v="16"/>
    <x v="1"/>
    <x v="0"/>
    <d v="2022-06-18T18:54:00"/>
    <x v="43"/>
    <s v="Direct"/>
    <n v="499"/>
    <x v="2"/>
    <s v="INR"/>
    <s v="NA"/>
    <n v="499"/>
  </r>
  <r>
    <s v="user9105"/>
    <x v="2"/>
    <x v="97"/>
    <x v="1"/>
    <x v="0"/>
    <d v="2022-06-18T18:50:00"/>
    <x v="43"/>
    <s v="Email"/>
    <n v="499"/>
    <x v="5"/>
    <s v="INR"/>
    <s v="NA"/>
    <n v="499"/>
  </r>
  <r>
    <s v="user9099"/>
    <x v="3"/>
    <x v="7"/>
    <x v="0"/>
    <x v="0"/>
    <d v="2022-06-18T18:43:00"/>
    <x v="43"/>
    <s v="Influencer"/>
    <n v="499"/>
    <x v="0"/>
    <s v="INR"/>
    <m/>
    <n v="499"/>
  </r>
  <r>
    <s v="user9102"/>
    <x v="2"/>
    <x v="2"/>
    <x v="0"/>
    <x v="0"/>
    <d v="2022-06-18T18:21:00"/>
    <x v="43"/>
    <s v="Direct"/>
    <n v="1999"/>
    <x v="0"/>
    <s v="INR"/>
    <m/>
    <n v="1999"/>
  </r>
  <r>
    <s v="user9109"/>
    <x v="3"/>
    <x v="50"/>
    <x v="1"/>
    <x v="0"/>
    <d v="2022-06-18T18:13:00"/>
    <x v="43"/>
    <s v="Influencer"/>
    <n v="499"/>
    <x v="2"/>
    <s v="INR"/>
    <s v="NA"/>
    <n v="499"/>
  </r>
  <r>
    <s v="user9110"/>
    <x v="2"/>
    <x v="129"/>
    <x v="0"/>
    <x v="0"/>
    <d v="2022-06-18T18:10:00"/>
    <x v="43"/>
    <s v="Direct"/>
    <n v="499"/>
    <x v="0"/>
    <s v="INR"/>
    <m/>
    <n v="499"/>
  </r>
  <r>
    <s v="user9066"/>
    <x v="2"/>
    <x v="67"/>
    <x v="0"/>
    <x v="0"/>
    <d v="2022-06-18T18:03:00"/>
    <x v="43"/>
    <s v="Direct"/>
    <n v="499"/>
    <x v="0"/>
    <s v="INR"/>
    <m/>
    <n v="499"/>
  </r>
  <r>
    <s v="user4941"/>
    <x v="1"/>
    <x v="59"/>
    <x v="0"/>
    <x v="0"/>
    <d v="2022-06-18T17:59:00"/>
    <x v="43"/>
    <s v="Direct"/>
    <n v="499"/>
    <x v="0"/>
    <s v="INR"/>
    <m/>
    <n v="499"/>
  </r>
  <r>
    <s v="user9111"/>
    <x v="2"/>
    <x v="2"/>
    <x v="0"/>
    <x v="0"/>
    <d v="2022-06-18T17:56:00"/>
    <x v="43"/>
    <s v="Direct"/>
    <n v="1999"/>
    <x v="0"/>
    <s v="INR"/>
    <m/>
    <n v="1999"/>
  </r>
  <r>
    <s v="user8957"/>
    <x v="2"/>
    <x v="87"/>
    <x v="1"/>
    <x v="0"/>
    <d v="2022-06-18T17:56:00"/>
    <x v="43"/>
    <s v="Influencer"/>
    <n v="499"/>
    <x v="2"/>
    <s v="INR"/>
    <s v="NA"/>
    <n v="499"/>
  </r>
  <r>
    <s v="user9093"/>
    <x v="3"/>
    <x v="30"/>
    <x v="1"/>
    <x v="1"/>
    <d v="2022-06-18T17:49:00"/>
    <x v="43"/>
    <s v="Direct"/>
    <n v="374"/>
    <x v="2"/>
    <s v="INR"/>
    <s v="NA"/>
    <n v="374"/>
  </r>
  <r>
    <s v="user9112"/>
    <x v="3"/>
    <x v="28"/>
    <x v="1"/>
    <x v="0"/>
    <d v="2022-06-18T17:49:00"/>
    <x v="43"/>
    <s v="Direct"/>
    <n v="499"/>
    <x v="2"/>
    <s v="INR"/>
    <s v="NA"/>
    <n v="499"/>
  </r>
  <r>
    <s v="user9113"/>
    <x v="2"/>
    <x v="48"/>
    <x v="1"/>
    <x v="0"/>
    <d v="2022-06-18T17:47:00"/>
    <x v="43"/>
    <s v="Influencer"/>
    <n v="499"/>
    <x v="2"/>
    <s v="INR"/>
    <s v="NA"/>
    <n v="499"/>
  </r>
  <r>
    <s v="user9114"/>
    <x v="2"/>
    <x v="8"/>
    <x v="0"/>
    <x v="0"/>
    <d v="2022-06-18T17:26:00"/>
    <x v="43"/>
    <s v="Direct"/>
    <n v="999"/>
    <x v="0"/>
    <s v="INR"/>
    <m/>
    <n v="999"/>
  </r>
  <r>
    <s v="user9115"/>
    <x v="3"/>
    <x v="7"/>
    <x v="0"/>
    <x v="0"/>
    <d v="2022-06-18T17:21:00"/>
    <x v="43"/>
    <s v="Direct"/>
    <n v="499"/>
    <x v="0"/>
    <s v="INR"/>
    <m/>
    <n v="499"/>
  </r>
  <r>
    <s v="user9116"/>
    <x v="2"/>
    <x v="13"/>
    <x v="0"/>
    <x v="0"/>
    <d v="2022-06-18T17:10:00"/>
    <x v="43"/>
    <s v="Influencer"/>
    <n v="499"/>
    <x v="0"/>
    <s v="INR"/>
    <m/>
    <n v="499"/>
  </r>
  <r>
    <s v="user5008"/>
    <x v="3"/>
    <x v="9"/>
    <x v="0"/>
    <x v="0"/>
    <d v="2022-06-18T17:09:00"/>
    <x v="43"/>
    <s v="Direct"/>
    <n v="999"/>
    <x v="0"/>
    <s v="INR"/>
    <m/>
    <n v="999"/>
  </r>
  <r>
    <s v="user9117"/>
    <x v="2"/>
    <x v="2"/>
    <x v="0"/>
    <x v="0"/>
    <d v="2022-06-18T16:53:00"/>
    <x v="43"/>
    <s v="Direct"/>
    <n v="1999"/>
    <x v="0"/>
    <s v="INR"/>
    <m/>
    <n v="1999"/>
  </r>
  <r>
    <s v="user9118"/>
    <x v="3"/>
    <x v="7"/>
    <x v="0"/>
    <x v="0"/>
    <d v="2022-06-18T16:35:00"/>
    <x v="43"/>
    <s v="Influencer"/>
    <n v="499"/>
    <x v="0"/>
    <s v="INR"/>
    <m/>
    <n v="499"/>
  </r>
  <r>
    <s v="user9112"/>
    <x v="3"/>
    <x v="7"/>
    <x v="0"/>
    <x v="0"/>
    <d v="2022-06-18T16:33:00"/>
    <x v="43"/>
    <s v="Direct"/>
    <n v="499"/>
    <x v="0"/>
    <s v="INR"/>
    <m/>
    <n v="499"/>
  </r>
  <r>
    <s v="user9119"/>
    <x v="2"/>
    <x v="3"/>
    <x v="1"/>
    <x v="0"/>
    <d v="2022-06-18T16:33:00"/>
    <x v="43"/>
    <s v="Direct"/>
    <n v="2022"/>
    <x v="1"/>
    <s v="INR"/>
    <s v="NA"/>
    <n v="2022"/>
  </r>
  <r>
    <s v="user9121"/>
    <x v="3"/>
    <x v="19"/>
    <x v="0"/>
    <x v="0"/>
    <d v="2022-06-18T16:15:00"/>
    <x v="43"/>
    <s v="Influencer"/>
    <n v="499"/>
    <x v="0"/>
    <s v="INR"/>
    <m/>
    <n v="499"/>
  </r>
  <r>
    <s v="user9122"/>
    <x v="3"/>
    <x v="7"/>
    <x v="0"/>
    <x v="26"/>
    <d v="2022-06-18T16:11:00"/>
    <x v="43"/>
    <s v="Influencer"/>
    <n v="499"/>
    <x v="0"/>
    <s v="INR"/>
    <m/>
    <n v="499"/>
  </r>
  <r>
    <s v="user9123"/>
    <x v="3"/>
    <x v="9"/>
    <x v="0"/>
    <x v="0"/>
    <d v="2022-06-18T18:09:00"/>
    <x v="43"/>
    <s v="Direct"/>
    <n v="999"/>
    <x v="0"/>
    <s v="INR"/>
    <m/>
    <n v="999"/>
  </r>
  <r>
    <s v="user9112"/>
    <x v="3"/>
    <x v="116"/>
    <x v="1"/>
    <x v="0"/>
    <d v="2022-06-18T18:00:00"/>
    <x v="43"/>
    <s v="Direct"/>
    <n v="499"/>
    <x v="2"/>
    <s v="INR"/>
    <s v="NA"/>
    <n v="499"/>
  </r>
  <r>
    <s v="user9066"/>
    <x v="2"/>
    <x v="53"/>
    <x v="0"/>
    <x v="0"/>
    <d v="2022-06-18T17:56:00"/>
    <x v="43"/>
    <s v="Direct"/>
    <n v="499"/>
    <x v="0"/>
    <s v="INR"/>
    <m/>
    <n v="499"/>
  </r>
  <r>
    <s v="user9124"/>
    <x v="1"/>
    <x v="69"/>
    <x v="1"/>
    <x v="0"/>
    <d v="2022-06-18T17:42:00"/>
    <x v="43"/>
    <s v="Direct"/>
    <n v="499"/>
    <x v="2"/>
    <s v="INR"/>
    <s v="NA"/>
    <n v="499"/>
  </r>
  <r>
    <s v="user9125"/>
    <x v="1"/>
    <x v="101"/>
    <x v="1"/>
    <x v="0"/>
    <d v="2022-06-18T17:41:00"/>
    <x v="43"/>
    <s v="Direct"/>
    <n v="499"/>
    <x v="2"/>
    <s v="INR"/>
    <s v="NA"/>
    <n v="499"/>
  </r>
  <r>
    <s v="user9126"/>
    <x v="3"/>
    <x v="7"/>
    <x v="0"/>
    <x v="0"/>
    <d v="2022-06-18T17:06:00"/>
    <x v="43"/>
    <s v="Influencer"/>
    <n v="59"/>
    <x v="0"/>
    <s v="USD"/>
    <m/>
    <n v="5049.8100000000004"/>
  </r>
  <r>
    <s v="user9126"/>
    <x v="3"/>
    <x v="7"/>
    <x v="0"/>
    <x v="0"/>
    <d v="2022-06-18T17:06:00"/>
    <x v="43"/>
    <s v="Influencer"/>
    <n v="59"/>
    <x v="0"/>
    <s v="USD"/>
    <m/>
    <n v="5049.8100000000004"/>
  </r>
  <r>
    <s v="user9126"/>
    <x v="3"/>
    <x v="7"/>
    <x v="0"/>
    <x v="0"/>
    <d v="2022-06-18T17:06:00"/>
    <x v="43"/>
    <s v="Influencer"/>
    <n v="59"/>
    <x v="0"/>
    <s v="USD"/>
    <m/>
    <n v="5049.8100000000004"/>
  </r>
  <r>
    <s v="user9117"/>
    <x v="2"/>
    <x v="2"/>
    <x v="0"/>
    <x v="0"/>
    <d v="2022-06-18T16:54:00"/>
    <x v="43"/>
    <s v="Direct"/>
    <n v="1999"/>
    <x v="0"/>
    <s v="INR"/>
    <m/>
    <n v="1999"/>
  </r>
  <r>
    <s v="user9127"/>
    <x v="2"/>
    <x v="3"/>
    <x v="0"/>
    <x v="0"/>
    <d v="2022-06-18T16:50:00"/>
    <x v="43"/>
    <s v="Direct"/>
    <n v="2022"/>
    <x v="0"/>
    <s v="INR"/>
    <m/>
    <n v="2022"/>
  </r>
  <r>
    <s v="user9118"/>
    <x v="3"/>
    <x v="28"/>
    <x v="0"/>
    <x v="26"/>
    <d v="2022-06-18T16:39:00"/>
    <x v="43"/>
    <s v="Direct"/>
    <n v="499"/>
    <x v="0"/>
    <s v="INR"/>
    <m/>
    <n v="499"/>
  </r>
  <r>
    <s v="user9129"/>
    <x v="3"/>
    <x v="34"/>
    <x v="0"/>
    <x v="0"/>
    <d v="2022-06-18T16:33:00"/>
    <x v="43"/>
    <s v="Direct"/>
    <n v="499"/>
    <x v="0"/>
    <s v="INR"/>
    <m/>
    <n v="499"/>
  </r>
  <r>
    <s v="user9119"/>
    <x v="2"/>
    <x v="3"/>
    <x v="0"/>
    <x v="0"/>
    <d v="2022-06-18T16:22:00"/>
    <x v="43"/>
    <s v="Direct"/>
    <n v="2022"/>
    <x v="0"/>
    <s v="INR"/>
    <m/>
    <n v="2022"/>
  </r>
  <r>
    <s v="user9130"/>
    <x v="1"/>
    <x v="1"/>
    <x v="0"/>
    <x v="0"/>
    <d v="2022-06-18T15:41:00"/>
    <x v="43"/>
    <s v="Direct"/>
    <n v="999"/>
    <x v="0"/>
    <s v="INR"/>
    <m/>
    <n v="999"/>
  </r>
  <r>
    <s v="user6380"/>
    <x v="3"/>
    <x v="7"/>
    <x v="0"/>
    <x v="0"/>
    <d v="2022-06-18T15:26:00"/>
    <x v="43"/>
    <s v="Direct"/>
    <n v="59"/>
    <x v="0"/>
    <s v="USD"/>
    <m/>
    <n v="5049.8100000000004"/>
  </r>
  <r>
    <s v="user9131"/>
    <x v="3"/>
    <x v="7"/>
    <x v="0"/>
    <x v="0"/>
    <d v="2022-06-18T15:14:00"/>
    <x v="43"/>
    <s v="Influencer"/>
    <n v="499"/>
    <x v="0"/>
    <s v="INR"/>
    <m/>
    <n v="499"/>
  </r>
  <r>
    <s v="user9132"/>
    <x v="1"/>
    <x v="126"/>
    <x v="1"/>
    <x v="0"/>
    <d v="2022-06-18T17:38:00"/>
    <x v="43"/>
    <s v="Direct"/>
    <n v="499"/>
    <x v="2"/>
    <s v="INR"/>
    <s v="NA"/>
    <n v="499"/>
  </r>
  <r>
    <s v="user9133"/>
    <x v="3"/>
    <x v="38"/>
    <x v="1"/>
    <x v="0"/>
    <d v="2022-06-18T17:35:00"/>
    <x v="43"/>
    <s v="Influencer"/>
    <n v="499"/>
    <x v="2"/>
    <s v="INR"/>
    <s v="NA"/>
    <n v="499"/>
  </r>
  <r>
    <s v="user9135"/>
    <x v="2"/>
    <x v="3"/>
    <x v="0"/>
    <x v="0"/>
    <d v="2022-06-18T17:20:00"/>
    <x v="43"/>
    <s v="Direct"/>
    <n v="2022"/>
    <x v="0"/>
    <s v="INR"/>
    <m/>
    <n v="2022"/>
  </r>
  <r>
    <s v="user4941"/>
    <x v="1"/>
    <x v="59"/>
    <x v="0"/>
    <x v="0"/>
    <d v="2022-06-18T17:19:00"/>
    <x v="43"/>
    <s v="Direct"/>
    <n v="499"/>
    <x v="0"/>
    <s v="INR"/>
    <m/>
    <n v="499"/>
  </r>
  <r>
    <s v="user9136"/>
    <x v="2"/>
    <x v="79"/>
    <x v="1"/>
    <x v="0"/>
    <d v="2022-06-18T16:52:00"/>
    <x v="43"/>
    <s v="Direct"/>
    <n v="499"/>
    <x v="2"/>
    <s v="INR"/>
    <s v="NA"/>
    <n v="499"/>
  </r>
  <r>
    <s v="user2474"/>
    <x v="2"/>
    <x v="2"/>
    <x v="0"/>
    <x v="0"/>
    <d v="2022-06-18T16:41:00"/>
    <x v="43"/>
    <s v="Direct"/>
    <n v="1999"/>
    <x v="0"/>
    <s v="INR"/>
    <m/>
    <n v="1999"/>
  </r>
  <r>
    <s v="user9112"/>
    <x v="3"/>
    <x v="7"/>
    <x v="1"/>
    <x v="0"/>
    <d v="2022-06-18T16:28:00"/>
    <x v="43"/>
    <s v="Direct"/>
    <n v="499"/>
    <x v="2"/>
    <s v="INR"/>
    <s v="NA"/>
    <n v="499"/>
  </r>
  <r>
    <s v="user6559"/>
    <x v="3"/>
    <x v="65"/>
    <x v="0"/>
    <x v="0"/>
    <d v="2022-06-18T16:26:00"/>
    <x v="43"/>
    <s v="Influencer"/>
    <n v="499"/>
    <x v="0"/>
    <s v="INR"/>
    <m/>
    <n v="499"/>
  </r>
  <r>
    <s v="user9139"/>
    <x v="3"/>
    <x v="16"/>
    <x v="0"/>
    <x v="0"/>
    <d v="2022-06-18T16:16:00"/>
    <x v="43"/>
    <s v="Direct"/>
    <n v="499"/>
    <x v="0"/>
    <s v="INR"/>
    <m/>
    <n v="499"/>
  </r>
  <r>
    <s v="user9139"/>
    <x v="3"/>
    <x v="16"/>
    <x v="1"/>
    <x v="0"/>
    <d v="2022-06-18T16:10:00"/>
    <x v="43"/>
    <s v="Direct"/>
    <n v="499"/>
    <x v="2"/>
    <s v="INR"/>
    <s v="NA"/>
    <n v="499"/>
  </r>
  <r>
    <s v="user9139"/>
    <x v="3"/>
    <x v="16"/>
    <x v="0"/>
    <x v="0"/>
    <d v="2022-06-18T16:07:00"/>
    <x v="43"/>
    <s v="Direct"/>
    <n v="499"/>
    <x v="0"/>
    <s v="INR"/>
    <m/>
    <n v="499"/>
  </r>
  <r>
    <s v="user5977"/>
    <x v="3"/>
    <x v="4"/>
    <x v="0"/>
    <x v="0"/>
    <d v="2022-06-18T15:50:00"/>
    <x v="43"/>
    <s v="Direct"/>
    <n v="1999"/>
    <x v="0"/>
    <s v="INR"/>
    <m/>
    <n v="1999"/>
  </r>
  <r>
    <s v="user9141"/>
    <x v="3"/>
    <x v="7"/>
    <x v="0"/>
    <x v="0"/>
    <d v="2022-06-18T15:46:00"/>
    <x v="43"/>
    <s v="Influencer"/>
    <n v="59"/>
    <x v="0"/>
    <s v="USD"/>
    <m/>
    <n v="5049.8100000000004"/>
  </r>
  <r>
    <s v="user6380"/>
    <x v="3"/>
    <x v="7"/>
    <x v="0"/>
    <x v="0"/>
    <d v="2022-06-18T15:44:00"/>
    <x v="43"/>
    <s v="Direct"/>
    <n v="59"/>
    <x v="0"/>
    <s v="USD"/>
    <m/>
    <n v="5049.8100000000004"/>
  </r>
  <r>
    <s v="user6380"/>
    <x v="3"/>
    <x v="23"/>
    <x v="0"/>
    <x v="0"/>
    <d v="2022-06-18T15:42:00"/>
    <x v="43"/>
    <s v="Direct"/>
    <n v="49"/>
    <x v="0"/>
    <s v="USD"/>
    <m/>
    <n v="4193.91"/>
  </r>
  <r>
    <s v="user9131"/>
    <x v="3"/>
    <x v="7"/>
    <x v="0"/>
    <x v="0"/>
    <d v="2022-06-18T15:14:00"/>
    <x v="43"/>
    <s v="Influencer"/>
    <n v="499"/>
    <x v="0"/>
    <s v="INR"/>
    <m/>
    <n v="499"/>
  </r>
  <r>
    <s v="user9142"/>
    <x v="2"/>
    <x v="3"/>
    <x v="0"/>
    <x v="0"/>
    <d v="2022-06-18T15:06:00"/>
    <x v="43"/>
    <s v="Direct"/>
    <n v="2022"/>
    <x v="0"/>
    <s v="INR"/>
    <m/>
    <n v="2022"/>
  </r>
  <r>
    <s v="user9143"/>
    <x v="1"/>
    <x v="17"/>
    <x v="0"/>
    <x v="0"/>
    <d v="2022-06-18T15:06:00"/>
    <x v="43"/>
    <s v="Direct"/>
    <n v="1999"/>
    <x v="0"/>
    <s v="INR"/>
    <m/>
    <n v="1999"/>
  </r>
  <r>
    <s v="user9143"/>
    <x v="1"/>
    <x v="17"/>
    <x v="0"/>
    <x v="0"/>
    <d v="2022-06-18T15:05:00"/>
    <x v="43"/>
    <s v="Direct"/>
    <n v="1999"/>
    <x v="0"/>
    <s v="INR"/>
    <m/>
    <n v="1999"/>
  </r>
  <r>
    <s v="user9144"/>
    <x v="3"/>
    <x v="7"/>
    <x v="0"/>
    <x v="0"/>
    <d v="2022-06-18T15:55:00"/>
    <x v="43"/>
    <s v="Influencer"/>
    <n v="499"/>
    <x v="0"/>
    <s v="INR"/>
    <m/>
    <n v="499"/>
  </r>
  <r>
    <s v="user6380"/>
    <x v="3"/>
    <x v="10"/>
    <x v="0"/>
    <x v="0"/>
    <d v="2022-06-18T15:47:00"/>
    <x v="43"/>
    <s v="Direct"/>
    <n v="49"/>
    <x v="0"/>
    <s v="USD"/>
    <m/>
    <n v="4193.91"/>
  </r>
  <r>
    <s v="user6380"/>
    <x v="3"/>
    <x v="104"/>
    <x v="0"/>
    <x v="0"/>
    <d v="2022-06-18T15:41:00"/>
    <x v="43"/>
    <s v="Direct"/>
    <n v="69"/>
    <x v="0"/>
    <s v="USD"/>
    <m/>
    <n v="5905.71"/>
  </r>
  <r>
    <s v="user9145"/>
    <x v="3"/>
    <x v="7"/>
    <x v="0"/>
    <x v="0"/>
    <d v="2022-06-18T15:28:00"/>
    <x v="43"/>
    <s v="Influencer"/>
    <n v="499"/>
    <x v="0"/>
    <s v="INR"/>
    <m/>
    <n v="499"/>
  </r>
  <r>
    <s v="user9146"/>
    <x v="2"/>
    <x v="8"/>
    <x v="1"/>
    <x v="0"/>
    <d v="2022-06-18T15:27:00"/>
    <x v="43"/>
    <s v="Direct"/>
    <n v="999"/>
    <x v="1"/>
    <s v="INR"/>
    <s v="NA"/>
    <n v="999"/>
  </r>
  <r>
    <s v="user9147"/>
    <x v="3"/>
    <x v="38"/>
    <x v="0"/>
    <x v="0"/>
    <d v="2022-06-18T15:02:00"/>
    <x v="43"/>
    <s v="Direct"/>
    <n v="499"/>
    <x v="0"/>
    <s v="INR"/>
    <m/>
    <n v="499"/>
  </r>
  <r>
    <s v="user8918"/>
    <x v="2"/>
    <x v="3"/>
    <x v="0"/>
    <x v="0"/>
    <d v="2022-06-18T14:54:00"/>
    <x v="43"/>
    <s v="Direct"/>
    <n v="2022"/>
    <x v="0"/>
    <s v="INR"/>
    <m/>
    <n v="2022"/>
  </r>
  <r>
    <s v="user9149"/>
    <x v="3"/>
    <x v="7"/>
    <x v="0"/>
    <x v="0"/>
    <d v="2022-06-18T14:34:00"/>
    <x v="43"/>
    <s v="Influencer"/>
    <n v="499"/>
    <x v="0"/>
    <s v="INR"/>
    <m/>
    <n v="499"/>
  </r>
  <r>
    <s v="user6380"/>
    <x v="3"/>
    <x v="7"/>
    <x v="0"/>
    <x v="0"/>
    <d v="2022-06-18T14:25:00"/>
    <x v="43"/>
    <s v="Influencer"/>
    <n v="59"/>
    <x v="0"/>
    <s v="USD"/>
    <m/>
    <n v="5049.8100000000004"/>
  </r>
  <r>
    <s v="user9150"/>
    <x v="3"/>
    <x v="38"/>
    <x v="1"/>
    <x v="0"/>
    <d v="2022-06-18T14:21:00"/>
    <x v="43"/>
    <s v="Influencer"/>
    <n v="499"/>
    <x v="2"/>
    <s v="INR"/>
    <s v="NA"/>
    <n v="499"/>
  </r>
  <r>
    <s v="user9152"/>
    <x v="3"/>
    <x v="38"/>
    <x v="0"/>
    <x v="0"/>
    <d v="2022-06-18T14:10:00"/>
    <x v="43"/>
    <s v="Direct"/>
    <n v="499"/>
    <x v="0"/>
    <s v="INR"/>
    <m/>
    <n v="499"/>
  </r>
  <r>
    <s v="user9152"/>
    <x v="3"/>
    <x v="38"/>
    <x v="0"/>
    <x v="0"/>
    <d v="2022-06-18T14:09:00"/>
    <x v="43"/>
    <s v="Direct"/>
    <n v="499"/>
    <x v="0"/>
    <s v="INR"/>
    <m/>
    <n v="499"/>
  </r>
  <r>
    <s v="user9150"/>
    <x v="3"/>
    <x v="7"/>
    <x v="0"/>
    <x v="0"/>
    <d v="2022-06-18T12:57:00"/>
    <x v="43"/>
    <s v="Influencer"/>
    <n v="499"/>
    <x v="0"/>
    <s v="INR"/>
    <m/>
    <n v="499"/>
  </r>
  <r>
    <s v="user9152"/>
    <x v="3"/>
    <x v="38"/>
    <x v="0"/>
    <x v="0"/>
    <d v="2022-06-18T12:55:00"/>
    <x v="43"/>
    <s v="Direct"/>
    <n v="499"/>
    <x v="0"/>
    <s v="INR"/>
    <m/>
    <n v="499"/>
  </r>
  <r>
    <s v="user9150"/>
    <x v="3"/>
    <x v="38"/>
    <x v="0"/>
    <x v="0"/>
    <d v="2022-06-18T12:54:00"/>
    <x v="43"/>
    <s v="Direct"/>
    <n v="499"/>
    <x v="0"/>
    <s v="INR"/>
    <m/>
    <n v="499"/>
  </r>
  <r>
    <s v="user9154"/>
    <x v="3"/>
    <x v="58"/>
    <x v="0"/>
    <x v="0"/>
    <d v="2022-06-18T12:46:00"/>
    <x v="43"/>
    <s v="Influencer"/>
    <n v="499"/>
    <x v="0"/>
    <s v="INR"/>
    <m/>
    <n v="499"/>
  </r>
  <r>
    <s v="user9152"/>
    <x v="3"/>
    <x v="38"/>
    <x v="0"/>
    <x v="0"/>
    <d v="2022-06-18T12:38:00"/>
    <x v="43"/>
    <s v="Direct"/>
    <n v="499"/>
    <x v="0"/>
    <s v="INR"/>
    <m/>
    <n v="499"/>
  </r>
  <r>
    <s v="user9156"/>
    <x v="3"/>
    <x v="7"/>
    <x v="0"/>
    <x v="0"/>
    <d v="2022-06-18T12:11:00"/>
    <x v="43"/>
    <s v="Influencer"/>
    <n v="59"/>
    <x v="0"/>
    <s v="USD"/>
    <m/>
    <n v="5049.8100000000004"/>
  </r>
  <r>
    <s v="user9157"/>
    <x v="2"/>
    <x v="97"/>
    <x v="0"/>
    <x v="0"/>
    <d v="2022-06-18T12:09:00"/>
    <x v="43"/>
    <s v="Direct"/>
    <n v="499"/>
    <x v="0"/>
    <s v="INR"/>
    <m/>
    <n v="499"/>
  </r>
  <r>
    <s v="user9071"/>
    <x v="2"/>
    <x v="2"/>
    <x v="0"/>
    <x v="0"/>
    <d v="2022-06-18T14:47:00"/>
    <x v="43"/>
    <s v="Direct"/>
    <n v="1999"/>
    <x v="0"/>
    <s v="INR"/>
    <m/>
    <n v="1999"/>
  </r>
  <r>
    <s v="user9152"/>
    <x v="3"/>
    <x v="38"/>
    <x v="0"/>
    <x v="0"/>
    <d v="2022-06-18T14:46:00"/>
    <x v="43"/>
    <s v="Direct"/>
    <n v="499"/>
    <x v="0"/>
    <s v="INR"/>
    <m/>
    <n v="499"/>
  </r>
  <r>
    <s v="user9152"/>
    <x v="3"/>
    <x v="38"/>
    <x v="1"/>
    <x v="0"/>
    <d v="2022-06-18T14:43:00"/>
    <x v="43"/>
    <s v="Direct"/>
    <n v="499"/>
    <x v="2"/>
    <s v="INR"/>
    <s v="NA"/>
    <n v="499"/>
  </r>
  <r>
    <s v="user3954"/>
    <x v="3"/>
    <x v="7"/>
    <x v="0"/>
    <x v="0"/>
    <d v="2022-06-18T14:32:00"/>
    <x v="43"/>
    <s v="Influencer"/>
    <n v="499"/>
    <x v="0"/>
    <s v="INR"/>
    <m/>
    <n v="499"/>
  </r>
  <r>
    <s v="user9160"/>
    <x v="3"/>
    <x v="7"/>
    <x v="0"/>
    <x v="0"/>
    <d v="2022-06-18T14:30:00"/>
    <x v="43"/>
    <s v="Influencer"/>
    <n v="499"/>
    <x v="0"/>
    <s v="INR"/>
    <m/>
    <n v="499"/>
  </r>
  <r>
    <s v="user9161"/>
    <x v="3"/>
    <x v="38"/>
    <x v="0"/>
    <x v="0"/>
    <d v="2022-06-18T14:24:00"/>
    <x v="43"/>
    <s v="Direct"/>
    <n v="499"/>
    <x v="0"/>
    <s v="INR"/>
    <m/>
    <n v="499"/>
  </r>
  <r>
    <s v="user9152"/>
    <x v="3"/>
    <x v="38"/>
    <x v="0"/>
    <x v="0"/>
    <d v="2022-06-18T14:13:00"/>
    <x v="43"/>
    <s v="Direct"/>
    <n v="499"/>
    <x v="0"/>
    <s v="INR"/>
    <m/>
    <n v="499"/>
  </r>
  <r>
    <s v="user6380"/>
    <x v="3"/>
    <x v="7"/>
    <x v="0"/>
    <x v="0"/>
    <d v="2022-06-18T14:11:00"/>
    <x v="43"/>
    <s v="Direct"/>
    <n v="59"/>
    <x v="0"/>
    <s v="USD"/>
    <m/>
    <n v="5049.8100000000004"/>
  </r>
  <r>
    <s v="user9163"/>
    <x v="2"/>
    <x v="2"/>
    <x v="0"/>
    <x v="0"/>
    <d v="2022-06-18T14:07:00"/>
    <x v="43"/>
    <s v="Direct"/>
    <n v="1999"/>
    <x v="0"/>
    <s v="INR"/>
    <m/>
    <n v="1999"/>
  </r>
  <r>
    <s v="user9164"/>
    <x v="3"/>
    <x v="7"/>
    <x v="0"/>
    <x v="0"/>
    <d v="2022-06-18T13:51:00"/>
    <x v="43"/>
    <s v="Influencer"/>
    <n v="499"/>
    <x v="0"/>
    <s v="INR"/>
    <m/>
    <n v="499"/>
  </r>
  <r>
    <s v="user9048"/>
    <x v="2"/>
    <x v="79"/>
    <x v="0"/>
    <x v="0"/>
    <d v="2022-06-18T13:31:00"/>
    <x v="43"/>
    <s v="Email"/>
    <n v="499"/>
    <x v="0"/>
    <s v="INR"/>
    <m/>
    <n v="499"/>
  </r>
  <r>
    <s v="user9048"/>
    <x v="2"/>
    <x v="79"/>
    <x v="0"/>
    <x v="0"/>
    <d v="2022-06-18T13:26:00"/>
    <x v="43"/>
    <s v="Email"/>
    <n v="499"/>
    <x v="0"/>
    <s v="INR"/>
    <m/>
    <n v="499"/>
  </r>
  <r>
    <s v="user8658"/>
    <x v="3"/>
    <x v="22"/>
    <x v="0"/>
    <x v="0"/>
    <d v="2022-06-18T13:02:00"/>
    <x v="43"/>
    <s v="Direct"/>
    <n v="499"/>
    <x v="0"/>
    <s v="INR"/>
    <m/>
    <n v="499"/>
  </r>
  <r>
    <s v="user9166"/>
    <x v="5"/>
    <x v="136"/>
    <x v="1"/>
    <x v="0"/>
    <d v="2022-06-18T13:02:00"/>
    <x v="43"/>
    <s v="Direct"/>
    <n v="499"/>
    <x v="5"/>
    <s v="INR"/>
    <s v="NA"/>
    <n v="499"/>
  </r>
  <r>
    <s v="user9168"/>
    <x v="3"/>
    <x v="7"/>
    <x v="0"/>
    <x v="0"/>
    <d v="2022-06-18T12:53:00"/>
    <x v="43"/>
    <s v="Influencer"/>
    <n v="499"/>
    <x v="0"/>
    <s v="INR"/>
    <m/>
    <n v="499"/>
  </r>
  <r>
    <s v="user8658"/>
    <x v="3"/>
    <x v="22"/>
    <x v="0"/>
    <x v="0"/>
    <d v="2022-06-18T12:50:00"/>
    <x v="43"/>
    <s v="Direct"/>
    <n v="499"/>
    <x v="0"/>
    <s v="INR"/>
    <m/>
    <n v="499"/>
  </r>
  <r>
    <s v="user8644"/>
    <x v="2"/>
    <x v="27"/>
    <x v="0"/>
    <x v="0"/>
    <d v="2022-06-18T12:07:00"/>
    <x v="43"/>
    <s v="Direct"/>
    <n v="2999"/>
    <x v="0"/>
    <s v="INR"/>
    <m/>
    <n v="2999"/>
  </r>
  <r>
    <s v="user9170"/>
    <x v="2"/>
    <x v="3"/>
    <x v="0"/>
    <x v="0"/>
    <d v="2022-06-18T12:07:00"/>
    <x v="43"/>
    <s v="Direct"/>
    <n v="2022"/>
    <x v="0"/>
    <s v="INR"/>
    <m/>
    <n v="2022"/>
  </r>
  <r>
    <s v="user9171"/>
    <x v="3"/>
    <x v="9"/>
    <x v="0"/>
    <x v="0"/>
    <d v="2022-06-18T12:07:00"/>
    <x v="43"/>
    <s v="Direct"/>
    <n v="999"/>
    <x v="0"/>
    <s v="INR"/>
    <m/>
    <n v="999"/>
  </r>
  <r>
    <s v="user9172"/>
    <x v="3"/>
    <x v="23"/>
    <x v="1"/>
    <x v="0"/>
    <d v="2022-06-18T11:51:00"/>
    <x v="43"/>
    <s v="Direct"/>
    <n v="499"/>
    <x v="2"/>
    <s v="INR"/>
    <s v="NA"/>
    <n v="499"/>
  </r>
  <r>
    <s v="user9071"/>
    <x v="2"/>
    <x v="2"/>
    <x v="0"/>
    <x v="0"/>
    <d v="2022-06-18T14:48:00"/>
    <x v="43"/>
    <s v="Direct"/>
    <n v="1999"/>
    <x v="0"/>
    <s v="INR"/>
    <m/>
    <n v="1999"/>
  </r>
  <r>
    <s v="user6380"/>
    <x v="3"/>
    <x v="7"/>
    <x v="0"/>
    <x v="0"/>
    <d v="2022-06-18T14:36:00"/>
    <x v="43"/>
    <s v="Direct"/>
    <n v="59"/>
    <x v="0"/>
    <s v="USD"/>
    <m/>
    <n v="5049.8100000000004"/>
  </r>
  <r>
    <s v="user6380"/>
    <x v="3"/>
    <x v="7"/>
    <x v="0"/>
    <x v="0"/>
    <d v="2022-06-18T14:33:00"/>
    <x v="43"/>
    <s v="Influencer"/>
    <n v="59"/>
    <x v="0"/>
    <s v="USD"/>
    <m/>
    <n v="5049.8100000000004"/>
  </r>
  <r>
    <s v="user9173"/>
    <x v="3"/>
    <x v="54"/>
    <x v="0"/>
    <x v="0"/>
    <d v="2022-06-18T14:10:00"/>
    <x v="43"/>
    <s v="Influencer"/>
    <n v="499"/>
    <x v="0"/>
    <s v="INR"/>
    <m/>
    <n v="499"/>
  </r>
  <r>
    <s v="user9173"/>
    <x v="3"/>
    <x v="54"/>
    <x v="1"/>
    <x v="0"/>
    <d v="2022-06-18T14:06:00"/>
    <x v="43"/>
    <s v="Influencer"/>
    <n v="499"/>
    <x v="2"/>
    <s v="INR"/>
    <s v="NA"/>
    <n v="499"/>
  </r>
  <r>
    <s v="user9174"/>
    <x v="2"/>
    <x v="3"/>
    <x v="0"/>
    <x v="0"/>
    <d v="2022-06-18T13:32:00"/>
    <x v="43"/>
    <s v="Direct"/>
    <n v="2022"/>
    <x v="0"/>
    <s v="INR"/>
    <m/>
    <n v="2022"/>
  </r>
  <r>
    <s v="user9175"/>
    <x v="3"/>
    <x v="23"/>
    <x v="1"/>
    <x v="0"/>
    <d v="2022-06-18T13:11:00"/>
    <x v="43"/>
    <s v="Direct"/>
    <n v="499"/>
    <x v="5"/>
    <s v="INR"/>
    <s v="NA"/>
    <n v="499"/>
  </r>
  <r>
    <s v="user9168"/>
    <x v="3"/>
    <x v="7"/>
    <x v="0"/>
    <x v="0"/>
    <d v="2022-06-18T12:53:00"/>
    <x v="43"/>
    <s v="Influencer"/>
    <n v="499"/>
    <x v="0"/>
    <s v="INR"/>
    <m/>
    <n v="499"/>
  </r>
  <r>
    <s v="user8618"/>
    <x v="2"/>
    <x v="25"/>
    <x v="0"/>
    <x v="0"/>
    <d v="2022-06-18T12:42:00"/>
    <x v="43"/>
    <s v="Influencer"/>
    <n v="499"/>
    <x v="0"/>
    <s v="INR"/>
    <m/>
    <n v="499"/>
  </r>
  <r>
    <s v="user8644"/>
    <x v="2"/>
    <x v="27"/>
    <x v="0"/>
    <x v="0"/>
    <d v="2022-06-18T12:05:00"/>
    <x v="43"/>
    <s v="Direct"/>
    <n v="2999"/>
    <x v="0"/>
    <s v="INR"/>
    <m/>
    <n v="2999"/>
  </r>
  <r>
    <s v="user9179"/>
    <x v="3"/>
    <x v="9"/>
    <x v="1"/>
    <x v="0"/>
    <d v="2022-06-18T11:51:00"/>
    <x v="43"/>
    <s v="Direct"/>
    <n v="999"/>
    <x v="2"/>
    <s v="INR"/>
    <s v="NA"/>
    <n v="999"/>
  </r>
  <r>
    <s v="user9181"/>
    <x v="2"/>
    <x v="2"/>
    <x v="0"/>
    <x v="0"/>
    <d v="2022-06-18T11:46:00"/>
    <x v="43"/>
    <s v="Direct"/>
    <n v="1999"/>
    <x v="0"/>
    <s v="INR"/>
    <m/>
    <n v="1999"/>
  </r>
  <r>
    <s v="user5390"/>
    <x v="2"/>
    <x v="47"/>
    <x v="0"/>
    <x v="0"/>
    <d v="2022-06-18T11:50:00"/>
    <x v="43"/>
    <s v="Paid"/>
    <n v="499"/>
    <x v="0"/>
    <s v="INR"/>
    <m/>
    <n v="499"/>
  </r>
  <r>
    <s v="user8645"/>
    <x v="2"/>
    <x v="68"/>
    <x v="1"/>
    <x v="0"/>
    <d v="2022-06-18T11:49:00"/>
    <x v="43"/>
    <s v="Direct"/>
    <n v="499"/>
    <x v="2"/>
    <s v="INR"/>
    <s v="NA"/>
    <n v="499"/>
  </r>
  <r>
    <s v="user9183"/>
    <x v="2"/>
    <x v="103"/>
    <x v="0"/>
    <x v="0"/>
    <d v="2022-06-18T11:38:00"/>
    <x v="43"/>
    <s v="Direct"/>
    <n v="499"/>
    <x v="0"/>
    <s v="INR"/>
    <m/>
    <n v="499"/>
  </r>
  <r>
    <s v="user9184"/>
    <x v="3"/>
    <x v="7"/>
    <x v="0"/>
    <x v="4"/>
    <d v="2022-06-18T11:34:00"/>
    <x v="43"/>
    <s v="Influencer"/>
    <n v="499"/>
    <x v="0"/>
    <s v="INR"/>
    <m/>
    <n v="499"/>
  </r>
  <r>
    <s v="user9185"/>
    <x v="3"/>
    <x v="38"/>
    <x v="0"/>
    <x v="1"/>
    <d v="2022-06-18T11:08:00"/>
    <x v="43"/>
    <s v="Email"/>
    <n v="374"/>
    <x v="0"/>
    <s v="INR"/>
    <m/>
    <n v="374"/>
  </r>
  <r>
    <s v="user9185"/>
    <x v="3"/>
    <x v="38"/>
    <x v="0"/>
    <x v="1"/>
    <d v="2022-06-18T11:08:00"/>
    <x v="43"/>
    <s v="Email"/>
    <n v="374"/>
    <x v="0"/>
    <s v="INR"/>
    <m/>
    <n v="374"/>
  </r>
  <r>
    <s v="user3956"/>
    <x v="3"/>
    <x v="7"/>
    <x v="0"/>
    <x v="0"/>
    <d v="2022-06-18T11:03:00"/>
    <x v="43"/>
    <s v="Direct"/>
    <n v="499"/>
    <x v="0"/>
    <s v="INR"/>
    <m/>
    <n v="499"/>
  </r>
  <r>
    <s v="user6380"/>
    <x v="2"/>
    <x v="33"/>
    <x v="0"/>
    <x v="0"/>
    <d v="2022-06-18T10:47:00"/>
    <x v="43"/>
    <s v="Direct"/>
    <n v="59"/>
    <x v="0"/>
    <s v="USD"/>
    <m/>
    <n v="5049.8100000000004"/>
  </r>
  <r>
    <s v="user9188"/>
    <x v="1"/>
    <x v="17"/>
    <x v="0"/>
    <x v="0"/>
    <d v="2022-06-18T10:42:00"/>
    <x v="43"/>
    <s v="Direct"/>
    <n v="1999"/>
    <x v="0"/>
    <s v="INR"/>
    <m/>
    <n v="1999"/>
  </r>
  <r>
    <s v="user9188"/>
    <x v="1"/>
    <x v="17"/>
    <x v="0"/>
    <x v="0"/>
    <d v="2022-06-18T10:41:00"/>
    <x v="43"/>
    <s v="Direct"/>
    <n v="1999"/>
    <x v="0"/>
    <s v="INR"/>
    <m/>
    <n v="1999"/>
  </r>
  <r>
    <s v="user5977"/>
    <x v="3"/>
    <x v="4"/>
    <x v="0"/>
    <x v="0"/>
    <d v="2022-06-18T10:22:00"/>
    <x v="43"/>
    <s v="Direct"/>
    <n v="1999"/>
    <x v="0"/>
    <s v="INR"/>
    <m/>
    <n v="1999"/>
  </r>
  <r>
    <s v="user4838"/>
    <x v="2"/>
    <x v="3"/>
    <x v="0"/>
    <x v="0"/>
    <d v="2022-06-18T10:11:00"/>
    <x v="43"/>
    <s v="Direct"/>
    <n v="2022"/>
    <x v="0"/>
    <s v="INR"/>
    <m/>
    <n v="2022"/>
  </r>
  <r>
    <s v="user5977"/>
    <x v="3"/>
    <x v="4"/>
    <x v="0"/>
    <x v="0"/>
    <d v="2022-06-18T10:08:00"/>
    <x v="43"/>
    <s v="Direct"/>
    <n v="1999"/>
    <x v="0"/>
    <s v="INR"/>
    <m/>
    <n v="1999"/>
  </r>
  <r>
    <s v="user9191"/>
    <x v="2"/>
    <x v="15"/>
    <x v="1"/>
    <x v="0"/>
    <d v="2022-06-18T09:53:00"/>
    <x v="43"/>
    <s v="Direct"/>
    <n v="499"/>
    <x v="2"/>
    <s v="INR"/>
    <s v="NA"/>
    <n v="499"/>
  </r>
  <r>
    <s v="user9193"/>
    <x v="2"/>
    <x v="3"/>
    <x v="0"/>
    <x v="0"/>
    <d v="2022-06-18T09:43:00"/>
    <x v="43"/>
    <s v="Direct"/>
    <n v="2022"/>
    <x v="0"/>
    <s v="INR"/>
    <m/>
    <n v="2022"/>
  </r>
  <r>
    <s v="user7931"/>
    <x v="2"/>
    <x v="57"/>
    <x v="0"/>
    <x v="0"/>
    <d v="2022-06-18T09:28:00"/>
    <x v="43"/>
    <s v="Direct"/>
    <n v="990"/>
    <x v="0"/>
    <s v="INR"/>
    <m/>
    <n v="990"/>
  </r>
  <r>
    <s v="user6854"/>
    <x v="2"/>
    <x v="20"/>
    <x v="1"/>
    <x v="81"/>
    <d v="2022-06-18T09:28:00"/>
    <x v="43"/>
    <s v="Direct"/>
    <n v="449"/>
    <x v="2"/>
    <s v="INR"/>
    <s v="NA"/>
    <n v="449"/>
  </r>
  <r>
    <s v="user9194"/>
    <x v="3"/>
    <x v="7"/>
    <x v="0"/>
    <x v="0"/>
    <d v="2022-06-18T09:27:00"/>
    <x v="43"/>
    <s v="Influencer"/>
    <n v="499"/>
    <x v="0"/>
    <s v="INR"/>
    <m/>
    <n v="499"/>
  </r>
  <r>
    <s v="user9194"/>
    <x v="3"/>
    <x v="7"/>
    <x v="0"/>
    <x v="0"/>
    <d v="2022-06-18T09:27:00"/>
    <x v="43"/>
    <s v="Influencer"/>
    <n v="499"/>
    <x v="0"/>
    <s v="INR"/>
    <m/>
    <n v="499"/>
  </r>
  <r>
    <s v="user9195"/>
    <x v="1"/>
    <x v="1"/>
    <x v="0"/>
    <x v="0"/>
    <d v="2022-06-18T09:24:00"/>
    <x v="43"/>
    <s v="Direct"/>
    <n v="999"/>
    <x v="0"/>
    <s v="INR"/>
    <m/>
    <n v="999"/>
  </r>
  <r>
    <s v="user9196"/>
    <x v="2"/>
    <x v="8"/>
    <x v="1"/>
    <x v="0"/>
    <d v="2022-06-18T09:23:00"/>
    <x v="43"/>
    <s v="Direct"/>
    <n v="999"/>
    <x v="2"/>
    <s v="INR"/>
    <s v="NA"/>
    <n v="999"/>
  </r>
  <r>
    <s v="user8644"/>
    <x v="2"/>
    <x v="27"/>
    <x v="0"/>
    <x v="0"/>
    <d v="2022-06-18T12:04:00"/>
    <x v="43"/>
    <s v="Direct"/>
    <n v="2999"/>
    <x v="0"/>
    <s v="INR"/>
    <m/>
    <n v="2999"/>
  </r>
  <r>
    <s v="user9198"/>
    <x v="3"/>
    <x v="30"/>
    <x v="0"/>
    <x v="0"/>
    <d v="2022-06-18T11:40:00"/>
    <x v="43"/>
    <s v="Direct"/>
    <n v="499"/>
    <x v="0"/>
    <s v="INR"/>
    <m/>
    <n v="499"/>
  </r>
  <r>
    <s v="user9185"/>
    <x v="3"/>
    <x v="38"/>
    <x v="1"/>
    <x v="1"/>
    <d v="2022-06-18T11:08:00"/>
    <x v="43"/>
    <s v="Email"/>
    <n v="374"/>
    <x v="2"/>
    <s v="INR"/>
    <s v="NA"/>
    <n v="374"/>
  </r>
  <r>
    <s v="user9028"/>
    <x v="3"/>
    <x v="7"/>
    <x v="0"/>
    <x v="0"/>
    <d v="2022-06-18T10:35:00"/>
    <x v="43"/>
    <s v="Influencer"/>
    <n v="499"/>
    <x v="0"/>
    <s v="INR"/>
    <m/>
    <n v="499"/>
  </r>
  <r>
    <s v="user9200"/>
    <x v="3"/>
    <x v="7"/>
    <x v="0"/>
    <x v="0"/>
    <d v="2022-06-18T10:31:00"/>
    <x v="43"/>
    <s v="Influencer"/>
    <n v="499"/>
    <x v="0"/>
    <s v="INR"/>
    <m/>
    <n v="499"/>
  </r>
  <r>
    <s v="user4838"/>
    <x v="2"/>
    <x v="3"/>
    <x v="1"/>
    <x v="0"/>
    <d v="2022-06-18T10:12:00"/>
    <x v="43"/>
    <s v="Direct"/>
    <n v="2022"/>
    <x v="2"/>
    <s v="INR"/>
    <s v="NA"/>
    <n v="2022"/>
  </r>
  <r>
    <s v="user9202"/>
    <x v="2"/>
    <x v="3"/>
    <x v="1"/>
    <x v="0"/>
    <d v="2022-06-18T10:12:00"/>
    <x v="43"/>
    <s v="Direct"/>
    <n v="2022"/>
    <x v="2"/>
    <s v="INR"/>
    <s v="NA"/>
    <n v="2022"/>
  </r>
  <r>
    <s v="user4838"/>
    <x v="2"/>
    <x v="3"/>
    <x v="0"/>
    <x v="0"/>
    <d v="2022-06-18T10:11:00"/>
    <x v="43"/>
    <s v="Direct"/>
    <n v="2022"/>
    <x v="0"/>
    <s v="INR"/>
    <m/>
    <n v="2022"/>
  </r>
  <r>
    <s v="user9203"/>
    <x v="3"/>
    <x v="28"/>
    <x v="1"/>
    <x v="0"/>
    <d v="2022-06-18T09:49:00"/>
    <x v="43"/>
    <s v="Direct"/>
    <n v="499"/>
    <x v="2"/>
    <s v="INR"/>
    <s v="NA"/>
    <n v="499"/>
  </r>
  <r>
    <s v="user6105"/>
    <x v="3"/>
    <x v="24"/>
    <x v="0"/>
    <x v="13"/>
    <d v="2022-06-18T09:35:00"/>
    <x v="43"/>
    <s v="Influencer"/>
    <n v="750"/>
    <x v="0"/>
    <s v="INR"/>
    <m/>
    <n v="750"/>
  </r>
  <r>
    <s v="user9204"/>
    <x v="3"/>
    <x v="99"/>
    <x v="1"/>
    <x v="0"/>
    <d v="2022-06-18T09:30:00"/>
    <x v="43"/>
    <s v="Email"/>
    <n v="499"/>
    <x v="2"/>
    <s v="INR"/>
    <s v="NA"/>
    <n v="499"/>
  </r>
  <r>
    <s v="user5947"/>
    <x v="0"/>
    <x v="0"/>
    <x v="0"/>
    <x v="9"/>
    <d v="2022-06-18T09:17:00"/>
    <x v="43"/>
    <s v="Direct"/>
    <n v="2000"/>
    <x v="0"/>
    <s v="INR"/>
    <m/>
    <n v="2000"/>
  </r>
  <r>
    <s v="user9205"/>
    <x v="3"/>
    <x v="7"/>
    <x v="0"/>
    <x v="0"/>
    <d v="2022-06-18T08:37:00"/>
    <x v="43"/>
    <s v="Influencer"/>
    <n v="499"/>
    <x v="0"/>
    <s v="INR"/>
    <m/>
    <n v="499"/>
  </r>
  <r>
    <s v="user9206"/>
    <x v="2"/>
    <x v="8"/>
    <x v="0"/>
    <x v="0"/>
    <d v="2022-06-18T08:30:00"/>
    <x v="43"/>
    <s v="Direct"/>
    <n v="999"/>
    <x v="0"/>
    <s v="INR"/>
    <m/>
    <n v="999"/>
  </r>
  <r>
    <s v="user9207"/>
    <x v="2"/>
    <x v="3"/>
    <x v="0"/>
    <x v="0"/>
    <d v="2022-06-18T11:27:00"/>
    <x v="43"/>
    <s v="Direct"/>
    <n v="2022"/>
    <x v="0"/>
    <s v="INR"/>
    <m/>
    <n v="2022"/>
  </r>
  <r>
    <s v="user9208"/>
    <x v="3"/>
    <x v="24"/>
    <x v="0"/>
    <x v="0"/>
    <d v="2022-06-18T11:09:00"/>
    <x v="43"/>
    <s v="Influencer"/>
    <n v="499"/>
    <x v="0"/>
    <s v="INR"/>
    <m/>
    <n v="499"/>
  </r>
  <r>
    <s v="user9209"/>
    <x v="3"/>
    <x v="7"/>
    <x v="0"/>
    <x v="0"/>
    <d v="2022-06-18T11:01:00"/>
    <x v="43"/>
    <s v="Influencer"/>
    <n v="499"/>
    <x v="0"/>
    <s v="INR"/>
    <m/>
    <n v="499"/>
  </r>
  <r>
    <s v="user9212"/>
    <x v="3"/>
    <x v="7"/>
    <x v="0"/>
    <x v="0"/>
    <d v="2022-06-18T10:52:00"/>
    <x v="43"/>
    <s v="Influencer"/>
    <n v="499"/>
    <x v="0"/>
    <s v="INR"/>
    <m/>
    <n v="499"/>
  </r>
  <r>
    <s v="user6380"/>
    <x v="2"/>
    <x v="33"/>
    <x v="0"/>
    <x v="0"/>
    <d v="2022-06-18T10:47:00"/>
    <x v="43"/>
    <s v="Direct"/>
    <n v="59"/>
    <x v="0"/>
    <s v="USD"/>
    <m/>
    <n v="5049.8100000000004"/>
  </r>
  <r>
    <s v="user9213"/>
    <x v="0"/>
    <x v="0"/>
    <x v="0"/>
    <x v="9"/>
    <d v="2022-06-18T10:46:00"/>
    <x v="43"/>
    <s v="Direct"/>
    <n v="2000"/>
    <x v="0"/>
    <s v="USD"/>
    <m/>
    <n v="171180"/>
  </r>
  <r>
    <s v="user9214"/>
    <x v="3"/>
    <x v="7"/>
    <x v="0"/>
    <x v="0"/>
    <d v="2022-06-18T10:39:00"/>
    <x v="43"/>
    <s v="Influencer"/>
    <n v="499"/>
    <x v="0"/>
    <s v="INR"/>
    <m/>
    <n v="499"/>
  </r>
  <r>
    <s v="user9215"/>
    <x v="3"/>
    <x v="7"/>
    <x v="0"/>
    <x v="0"/>
    <d v="2022-06-18T10:36:00"/>
    <x v="43"/>
    <s v="Influencer"/>
    <n v="499"/>
    <x v="0"/>
    <s v="INR"/>
    <m/>
    <n v="499"/>
  </r>
  <r>
    <s v="user9200"/>
    <x v="3"/>
    <x v="7"/>
    <x v="0"/>
    <x v="82"/>
    <d v="2022-06-18T10:31:00"/>
    <x v="43"/>
    <s v="Influencer"/>
    <n v="499"/>
    <x v="0"/>
    <s v="INR"/>
    <m/>
    <n v="499"/>
  </r>
  <r>
    <s v="user9216"/>
    <x v="3"/>
    <x v="7"/>
    <x v="0"/>
    <x v="0"/>
    <d v="2022-06-18T10:22:00"/>
    <x v="43"/>
    <s v="Influencer"/>
    <n v="499"/>
    <x v="0"/>
    <s v="INR"/>
    <m/>
    <n v="499"/>
  </r>
  <r>
    <s v="user9217"/>
    <x v="2"/>
    <x v="3"/>
    <x v="0"/>
    <x v="0"/>
    <d v="2022-06-18T10:09:00"/>
    <x v="43"/>
    <s v="Direct"/>
    <n v="2022"/>
    <x v="0"/>
    <s v="INR"/>
    <m/>
    <n v="2022"/>
  </r>
  <r>
    <s v="user9208"/>
    <x v="3"/>
    <x v="7"/>
    <x v="0"/>
    <x v="0"/>
    <d v="2022-06-18T10:09:00"/>
    <x v="43"/>
    <s v="Influencer"/>
    <n v="499"/>
    <x v="0"/>
    <s v="INR"/>
    <m/>
    <n v="499"/>
  </r>
  <r>
    <s v="user9218"/>
    <x v="2"/>
    <x v="5"/>
    <x v="0"/>
    <x v="0"/>
    <d v="2022-06-18T09:48:00"/>
    <x v="43"/>
    <s v="Direct"/>
    <n v="899"/>
    <x v="0"/>
    <s v="INR"/>
    <m/>
    <n v="899"/>
  </r>
  <r>
    <s v="user9219"/>
    <x v="3"/>
    <x v="7"/>
    <x v="0"/>
    <x v="0"/>
    <d v="2022-06-18T09:44:00"/>
    <x v="43"/>
    <s v="Influencer"/>
    <n v="499"/>
    <x v="0"/>
    <s v="INR"/>
    <m/>
    <n v="499"/>
  </r>
  <r>
    <s v="user9220"/>
    <x v="1"/>
    <x v="70"/>
    <x v="1"/>
    <x v="0"/>
    <d v="2022-06-18T09:36:00"/>
    <x v="43"/>
    <s v="Email"/>
    <n v="499"/>
    <x v="2"/>
    <s v="INR"/>
    <s v="NA"/>
    <n v="499"/>
  </r>
  <r>
    <s v="user9221"/>
    <x v="3"/>
    <x v="71"/>
    <x v="0"/>
    <x v="0"/>
    <d v="2022-06-18T09:26:00"/>
    <x v="43"/>
    <s v="Influencer"/>
    <n v="499"/>
    <x v="0"/>
    <s v="INR"/>
    <m/>
    <n v="499"/>
  </r>
  <r>
    <s v="user9222"/>
    <x v="3"/>
    <x v="4"/>
    <x v="1"/>
    <x v="0"/>
    <d v="2022-06-18T08:52:00"/>
    <x v="43"/>
    <s v="Direct"/>
    <n v="1999"/>
    <x v="5"/>
    <s v="INR"/>
    <s v="NA"/>
    <n v="1999"/>
  </r>
  <r>
    <s v="user6854"/>
    <x v="2"/>
    <x v="74"/>
    <x v="1"/>
    <x v="0"/>
    <d v="2022-06-18T08:51:00"/>
    <x v="43"/>
    <s v="Direct"/>
    <n v="499"/>
    <x v="2"/>
    <s v="INR"/>
    <s v="NA"/>
    <n v="499"/>
  </r>
  <r>
    <s v="user9205"/>
    <x v="3"/>
    <x v="7"/>
    <x v="0"/>
    <x v="0"/>
    <d v="2022-06-18T08:37:00"/>
    <x v="43"/>
    <s v="Influencer"/>
    <n v="499"/>
    <x v="0"/>
    <s v="INR"/>
    <m/>
    <n v="499"/>
  </r>
  <r>
    <s v="user9224"/>
    <x v="2"/>
    <x v="3"/>
    <x v="0"/>
    <x v="0"/>
    <d v="2022-06-18T08:22:00"/>
    <x v="43"/>
    <s v="Direct"/>
    <n v="2022"/>
    <x v="0"/>
    <s v="INR"/>
    <m/>
    <n v="2022"/>
  </r>
  <r>
    <s v="user9225"/>
    <x v="2"/>
    <x v="6"/>
    <x v="0"/>
    <x v="0"/>
    <d v="2022-06-18T08:17:00"/>
    <x v="43"/>
    <s v="Direct"/>
    <n v="499"/>
    <x v="0"/>
    <s v="INR"/>
    <m/>
    <n v="499"/>
  </r>
  <r>
    <s v="user9226"/>
    <x v="2"/>
    <x v="2"/>
    <x v="0"/>
    <x v="0"/>
    <d v="2022-06-18T08:15:00"/>
    <x v="43"/>
    <s v="Direct"/>
    <n v="1999"/>
    <x v="0"/>
    <s v="INR"/>
    <m/>
    <n v="1999"/>
  </r>
  <r>
    <s v="user9225"/>
    <x v="3"/>
    <x v="44"/>
    <x v="1"/>
    <x v="0"/>
    <d v="2022-06-18T08:15:00"/>
    <x v="43"/>
    <s v="Direct"/>
    <n v="499"/>
    <x v="2"/>
    <s v="INR"/>
    <s v="NA"/>
    <n v="499"/>
  </r>
  <r>
    <s v="user9225"/>
    <x v="3"/>
    <x v="44"/>
    <x v="0"/>
    <x v="0"/>
    <d v="2022-06-18T08:15:00"/>
    <x v="43"/>
    <s v="Direct"/>
    <n v="499"/>
    <x v="0"/>
    <s v="INR"/>
    <m/>
    <n v="499"/>
  </r>
  <r>
    <s v="user9228"/>
    <x v="2"/>
    <x v="3"/>
    <x v="0"/>
    <x v="0"/>
    <d v="2022-06-18T07:56:00"/>
    <x v="43"/>
    <s v="Direct"/>
    <n v="2022"/>
    <x v="0"/>
    <s v="INR"/>
    <m/>
    <n v="2022"/>
  </r>
  <r>
    <s v="user9229"/>
    <x v="1"/>
    <x v="1"/>
    <x v="0"/>
    <x v="0"/>
    <d v="2022-06-18T07:40:00"/>
    <x v="43"/>
    <s v="Direct"/>
    <n v="999"/>
    <x v="0"/>
    <s v="INR"/>
    <m/>
    <n v="999"/>
  </r>
  <r>
    <s v="user9230"/>
    <x v="1"/>
    <x v="86"/>
    <x v="1"/>
    <x v="0"/>
    <d v="2022-06-18T07:23:00"/>
    <x v="43"/>
    <s v="Influencer"/>
    <n v="499"/>
    <x v="2"/>
    <s v="INR"/>
    <s v="NA"/>
    <n v="499"/>
  </r>
  <r>
    <s v="user9231"/>
    <x v="3"/>
    <x v="9"/>
    <x v="0"/>
    <x v="0"/>
    <d v="2022-06-18T06:45:00"/>
    <x v="43"/>
    <s v="Direct"/>
    <n v="999"/>
    <x v="0"/>
    <s v="INR"/>
    <m/>
    <n v="999"/>
  </r>
  <r>
    <s v="user9232"/>
    <x v="2"/>
    <x v="3"/>
    <x v="0"/>
    <x v="0"/>
    <d v="2022-06-18T04:09:00"/>
    <x v="44"/>
    <s v="Direct"/>
    <n v="2022"/>
    <x v="0"/>
    <s v="INR"/>
    <m/>
    <n v="2022"/>
  </r>
  <r>
    <s v="user9234"/>
    <x v="3"/>
    <x v="7"/>
    <x v="0"/>
    <x v="0"/>
    <d v="2022-06-18T02:08:00"/>
    <x v="44"/>
    <s v="Influencer"/>
    <n v="499"/>
    <x v="0"/>
    <s v="INR"/>
    <m/>
    <n v="499"/>
  </r>
  <r>
    <s v="user9236"/>
    <x v="2"/>
    <x v="3"/>
    <x v="0"/>
    <x v="0"/>
    <d v="2022-06-18T01:03:00"/>
    <x v="44"/>
    <s v="Direct"/>
    <n v="2022"/>
    <x v="0"/>
    <s v="INR"/>
    <m/>
    <n v="2022"/>
  </r>
  <r>
    <s v="user9238"/>
    <x v="2"/>
    <x v="87"/>
    <x v="1"/>
    <x v="0"/>
    <d v="2022-06-18T00:23:00"/>
    <x v="44"/>
    <s v="Email"/>
    <n v="499"/>
    <x v="2"/>
    <s v="INR"/>
    <s v="NA"/>
    <n v="499"/>
  </r>
  <r>
    <s v="user9240"/>
    <x v="2"/>
    <x v="2"/>
    <x v="0"/>
    <x v="0"/>
    <d v="2022-06-18T00:09:00"/>
    <x v="44"/>
    <s v="Direct"/>
    <n v="1999"/>
    <x v="0"/>
    <s v="INR"/>
    <m/>
    <n v="1999"/>
  </r>
  <r>
    <s v="user9238"/>
    <x v="2"/>
    <x v="95"/>
    <x v="1"/>
    <x v="0"/>
    <d v="2022-06-18T00:05:00"/>
    <x v="44"/>
    <s v="Email"/>
    <n v="499"/>
    <x v="2"/>
    <s v="INR"/>
    <s v="NA"/>
    <n v="499"/>
  </r>
  <r>
    <s v="user9241"/>
    <x v="3"/>
    <x v="28"/>
    <x v="0"/>
    <x v="0"/>
    <d v="2022-06-18T00:00:00"/>
    <x v="44"/>
    <s v="Direct"/>
    <n v="499"/>
    <x v="0"/>
    <s v="INR"/>
    <m/>
    <n v="499"/>
  </r>
  <r>
    <s v="user9242"/>
    <x v="2"/>
    <x v="74"/>
    <x v="0"/>
    <x v="0"/>
    <d v="2022-06-17T23:54:00"/>
    <x v="44"/>
    <s v="Direct"/>
    <n v="499"/>
    <x v="0"/>
    <s v="INR"/>
    <m/>
    <n v="499"/>
  </r>
  <r>
    <s v="user9243"/>
    <x v="2"/>
    <x v="8"/>
    <x v="0"/>
    <x v="0"/>
    <d v="2022-06-17T23:54:00"/>
    <x v="44"/>
    <s v="Direct"/>
    <n v="999"/>
    <x v="0"/>
    <s v="INR"/>
    <m/>
    <n v="999"/>
  </r>
  <r>
    <s v="user9244"/>
    <x v="2"/>
    <x v="3"/>
    <x v="0"/>
    <x v="0"/>
    <d v="2022-06-17T23:24:00"/>
    <x v="44"/>
    <s v="Direct"/>
    <n v="2022"/>
    <x v="0"/>
    <s v="INR"/>
    <m/>
    <n v="2022"/>
  </r>
  <r>
    <s v="user7731"/>
    <x v="3"/>
    <x v="36"/>
    <x v="0"/>
    <x v="83"/>
    <d v="2022-06-18T07:43:00"/>
    <x v="43"/>
    <s v="Direct"/>
    <n v="499"/>
    <x v="0"/>
    <s v="INR"/>
    <m/>
    <n v="499"/>
  </r>
  <r>
    <s v="user8205"/>
    <x v="3"/>
    <x v="7"/>
    <x v="0"/>
    <x v="0"/>
    <d v="2022-06-18T07:23:00"/>
    <x v="43"/>
    <s v="Influencer"/>
    <n v="499"/>
    <x v="0"/>
    <s v="INR"/>
    <m/>
    <n v="499"/>
  </r>
  <r>
    <s v="user9247"/>
    <x v="3"/>
    <x v="7"/>
    <x v="0"/>
    <x v="0"/>
    <d v="2022-06-18T04:03:00"/>
    <x v="44"/>
    <s v="Influencer"/>
    <n v="499"/>
    <x v="0"/>
    <s v="INR"/>
    <m/>
    <n v="499"/>
  </r>
  <r>
    <s v="user9248"/>
    <x v="3"/>
    <x v="9"/>
    <x v="0"/>
    <x v="0"/>
    <d v="2022-06-18T03:17:00"/>
    <x v="44"/>
    <s v="Direct"/>
    <n v="999"/>
    <x v="0"/>
    <s v="INR"/>
    <m/>
    <n v="999"/>
  </r>
  <r>
    <s v="user6445"/>
    <x v="2"/>
    <x v="3"/>
    <x v="0"/>
    <x v="0"/>
    <d v="2022-06-18T02:27:00"/>
    <x v="44"/>
    <s v="Direct"/>
    <n v="2022"/>
    <x v="0"/>
    <s v="INR"/>
    <m/>
    <n v="2022"/>
  </r>
  <r>
    <s v="user9249"/>
    <x v="2"/>
    <x v="20"/>
    <x v="1"/>
    <x v="0"/>
    <d v="2022-06-18T01:46:00"/>
    <x v="44"/>
    <s v="Direct"/>
    <n v="499"/>
    <x v="2"/>
    <s v="INR"/>
    <s v="NA"/>
    <n v="499"/>
  </r>
  <r>
    <s v="user9250"/>
    <x v="2"/>
    <x v="8"/>
    <x v="0"/>
    <x v="0"/>
    <d v="2022-06-18T01:36:00"/>
    <x v="44"/>
    <s v="Direct"/>
    <n v="999"/>
    <x v="0"/>
    <s v="INR"/>
    <m/>
    <n v="999"/>
  </r>
  <r>
    <s v="user9251"/>
    <x v="2"/>
    <x v="20"/>
    <x v="0"/>
    <x v="0"/>
    <d v="2022-06-18T01:29:00"/>
    <x v="44"/>
    <s v="Direct"/>
    <n v="499"/>
    <x v="0"/>
    <s v="INR"/>
    <m/>
    <n v="499"/>
  </r>
  <r>
    <s v="user9251"/>
    <x v="2"/>
    <x v="20"/>
    <x v="0"/>
    <x v="0"/>
    <d v="2022-06-18T01:28:00"/>
    <x v="44"/>
    <s v="Direct"/>
    <n v="499"/>
    <x v="0"/>
    <s v="INR"/>
    <m/>
    <n v="499"/>
  </r>
  <r>
    <s v="user9252"/>
    <x v="2"/>
    <x v="66"/>
    <x v="0"/>
    <x v="0"/>
    <d v="2022-06-18T01:17:00"/>
    <x v="44"/>
    <s v="Direct"/>
    <n v="499"/>
    <x v="0"/>
    <s v="INR"/>
    <m/>
    <n v="499"/>
  </r>
  <r>
    <s v="user9253"/>
    <x v="1"/>
    <x v="1"/>
    <x v="0"/>
    <x v="0"/>
    <d v="2022-06-18T01:03:00"/>
    <x v="44"/>
    <s v="Direct"/>
    <n v="999"/>
    <x v="0"/>
    <s v="INR"/>
    <m/>
    <n v="999"/>
  </r>
  <r>
    <s v="user9255"/>
    <x v="3"/>
    <x v="38"/>
    <x v="0"/>
    <x v="0"/>
    <d v="2022-06-18T00:34:00"/>
    <x v="44"/>
    <s v="Direct"/>
    <n v="499"/>
    <x v="0"/>
    <s v="INR"/>
    <m/>
    <n v="499"/>
  </r>
  <r>
    <s v="user9238"/>
    <x v="2"/>
    <x v="81"/>
    <x v="1"/>
    <x v="0"/>
    <d v="2022-06-18T00:20:00"/>
    <x v="44"/>
    <s v="Email"/>
    <n v="499"/>
    <x v="2"/>
    <s v="INR"/>
    <s v="NA"/>
    <n v="499"/>
  </r>
  <r>
    <s v="user9238"/>
    <x v="2"/>
    <x v="25"/>
    <x v="1"/>
    <x v="0"/>
    <d v="2022-06-18T00:14:00"/>
    <x v="44"/>
    <s v="Email"/>
    <n v="499"/>
    <x v="2"/>
    <s v="INR"/>
    <s v="NA"/>
    <n v="499"/>
  </r>
  <r>
    <s v="user9256"/>
    <x v="2"/>
    <x v="2"/>
    <x v="1"/>
    <x v="0"/>
    <d v="2022-06-18T00:14:00"/>
    <x v="44"/>
    <s v="Direct"/>
    <n v="1999"/>
    <x v="2"/>
    <s v="INR"/>
    <s v="NA"/>
    <n v="1999"/>
  </r>
  <r>
    <s v="user9257"/>
    <x v="2"/>
    <x v="2"/>
    <x v="0"/>
    <x v="0"/>
    <d v="2022-06-18T00:04:00"/>
    <x v="44"/>
    <s v="Direct"/>
    <n v="1999"/>
    <x v="0"/>
    <s v="INR"/>
    <m/>
    <n v="1999"/>
  </r>
  <r>
    <s v="user9252"/>
    <x v="2"/>
    <x v="66"/>
    <x v="0"/>
    <x v="0"/>
    <d v="2022-06-17T23:50:00"/>
    <x v="44"/>
    <s v="Direct"/>
    <n v="499"/>
    <x v="0"/>
    <s v="INR"/>
    <m/>
    <n v="499"/>
  </r>
  <r>
    <s v="user9258"/>
    <x v="2"/>
    <x v="3"/>
    <x v="1"/>
    <x v="0"/>
    <d v="2022-06-17T23:38:00"/>
    <x v="44"/>
    <s v="Direct"/>
    <n v="2022"/>
    <x v="2"/>
    <s v="INR"/>
    <s v="NA"/>
    <n v="2022"/>
  </r>
  <r>
    <s v="user9259"/>
    <x v="3"/>
    <x v="7"/>
    <x v="1"/>
    <x v="0"/>
    <d v="2022-06-17T23:34:00"/>
    <x v="44"/>
    <s v="Influencer"/>
    <n v="499"/>
    <x v="2"/>
    <s v="INR"/>
    <s v="NA"/>
    <n v="499"/>
  </r>
  <r>
    <s v="user9260"/>
    <x v="3"/>
    <x v="7"/>
    <x v="0"/>
    <x v="0"/>
    <d v="2022-06-17T23:29:00"/>
    <x v="44"/>
    <s v="Influencer"/>
    <n v="499"/>
    <x v="0"/>
    <s v="INR"/>
    <m/>
    <n v="499"/>
  </r>
  <r>
    <s v="user9225"/>
    <x v="2"/>
    <x v="6"/>
    <x v="0"/>
    <x v="0"/>
    <d v="2022-06-17T23:28:00"/>
    <x v="44"/>
    <s v="Direct"/>
    <n v="499"/>
    <x v="0"/>
    <s v="INR"/>
    <m/>
    <n v="499"/>
  </r>
  <r>
    <s v="user5946"/>
    <x v="0"/>
    <x v="0"/>
    <x v="0"/>
    <x v="1"/>
    <d v="2022-06-17T23:28:00"/>
    <x v="44"/>
    <s v="Direct"/>
    <n v="2999"/>
    <x v="0"/>
    <s v="INR"/>
    <m/>
    <n v="2999"/>
  </r>
  <r>
    <s v="user5946"/>
    <x v="0"/>
    <x v="0"/>
    <x v="0"/>
    <x v="1"/>
    <d v="2022-06-17T23:21:00"/>
    <x v="44"/>
    <s v="Direct"/>
    <n v="2999"/>
    <x v="0"/>
    <s v="INR"/>
    <m/>
    <n v="2999"/>
  </r>
  <r>
    <s v="user9261"/>
    <x v="2"/>
    <x v="15"/>
    <x v="1"/>
    <x v="0"/>
    <d v="2022-06-17T23:17:00"/>
    <x v="44"/>
    <s v="Email"/>
    <n v="499"/>
    <x v="2"/>
    <s v="INR"/>
    <s v="NA"/>
    <n v="499"/>
  </r>
  <r>
    <s v="user9225"/>
    <x v="3"/>
    <x v="50"/>
    <x v="0"/>
    <x v="0"/>
    <d v="2022-06-17T23:15:00"/>
    <x v="44"/>
    <s v="Direct"/>
    <n v="499"/>
    <x v="0"/>
    <s v="INR"/>
    <m/>
    <n v="499"/>
  </r>
  <r>
    <s v="user9262"/>
    <x v="2"/>
    <x v="2"/>
    <x v="0"/>
    <x v="0"/>
    <d v="2022-06-17T23:14:00"/>
    <x v="44"/>
    <s v="Direct"/>
    <n v="1999"/>
    <x v="0"/>
    <s v="INR"/>
    <m/>
    <n v="1999"/>
  </r>
  <r>
    <s v="user9263"/>
    <x v="2"/>
    <x v="67"/>
    <x v="1"/>
    <x v="0"/>
    <d v="2022-06-17T23:11:00"/>
    <x v="44"/>
    <s v="Email"/>
    <n v="499"/>
    <x v="2"/>
    <s v="INR"/>
    <s v="NA"/>
    <n v="499"/>
  </r>
  <r>
    <s v="user9264"/>
    <x v="3"/>
    <x v="7"/>
    <x v="0"/>
    <x v="0"/>
    <d v="2022-06-17T23:05:00"/>
    <x v="44"/>
    <s v="Direct"/>
    <n v="499"/>
    <x v="0"/>
    <s v="INR"/>
    <m/>
    <n v="499"/>
  </r>
  <r>
    <s v="user9265"/>
    <x v="2"/>
    <x v="100"/>
    <x v="0"/>
    <x v="0"/>
    <d v="2022-06-18T06:07:00"/>
    <x v="43"/>
    <s v="Influencer"/>
    <n v="499"/>
    <x v="0"/>
    <s v="INR"/>
    <m/>
    <n v="499"/>
  </r>
  <r>
    <s v="user9266"/>
    <x v="2"/>
    <x v="87"/>
    <x v="1"/>
    <x v="0"/>
    <d v="2022-06-18T06:03:00"/>
    <x v="43"/>
    <s v="Email"/>
    <n v="499"/>
    <x v="2"/>
    <s v="INR"/>
    <s v="NA"/>
    <n v="499"/>
  </r>
  <r>
    <s v="user9267"/>
    <x v="3"/>
    <x v="7"/>
    <x v="0"/>
    <x v="0"/>
    <d v="2022-06-18T03:58:00"/>
    <x v="44"/>
    <s v="Influencer"/>
    <n v="499"/>
    <x v="0"/>
    <s v="INR"/>
    <m/>
    <n v="499"/>
  </r>
  <r>
    <s v="user9268"/>
    <x v="2"/>
    <x v="79"/>
    <x v="0"/>
    <x v="0"/>
    <d v="2022-06-18T02:03:00"/>
    <x v="44"/>
    <s v="Influencer"/>
    <n v="499"/>
    <x v="0"/>
    <s v="INR"/>
    <m/>
    <n v="499"/>
  </r>
  <r>
    <s v="user9268"/>
    <x v="2"/>
    <x v="79"/>
    <x v="0"/>
    <x v="0"/>
    <d v="2022-06-18T02:03:00"/>
    <x v="44"/>
    <s v="Influencer"/>
    <n v="499"/>
    <x v="0"/>
    <s v="INR"/>
    <m/>
    <n v="499"/>
  </r>
  <r>
    <s v="user9269"/>
    <x v="2"/>
    <x v="8"/>
    <x v="0"/>
    <x v="0"/>
    <d v="2022-06-18T01:22:00"/>
    <x v="44"/>
    <s v="Direct"/>
    <n v="999"/>
    <x v="0"/>
    <s v="INR"/>
    <m/>
    <n v="999"/>
  </r>
  <r>
    <s v="user9179"/>
    <x v="3"/>
    <x v="9"/>
    <x v="0"/>
    <x v="0"/>
    <d v="2022-06-18T00:46:00"/>
    <x v="44"/>
    <s v="Direct"/>
    <n v="999"/>
    <x v="0"/>
    <s v="INR"/>
    <m/>
    <n v="999"/>
  </r>
  <r>
    <s v="user9270"/>
    <x v="3"/>
    <x v="9"/>
    <x v="0"/>
    <x v="0"/>
    <d v="2022-06-18T00:40:00"/>
    <x v="44"/>
    <s v="Direct"/>
    <n v="999"/>
    <x v="0"/>
    <s v="INR"/>
    <m/>
    <n v="999"/>
  </r>
  <r>
    <s v="user9238"/>
    <x v="2"/>
    <x v="107"/>
    <x v="1"/>
    <x v="0"/>
    <d v="2022-06-18T00:08:00"/>
    <x v="44"/>
    <s v="Email"/>
    <n v="499"/>
    <x v="2"/>
    <s v="INR"/>
    <s v="NA"/>
    <n v="499"/>
  </r>
  <r>
    <s v="user9274"/>
    <x v="2"/>
    <x v="8"/>
    <x v="1"/>
    <x v="0"/>
    <d v="2022-06-18T00:06:00"/>
    <x v="44"/>
    <s v="Direct"/>
    <n v="999"/>
    <x v="1"/>
    <s v="INR"/>
    <s v="NA"/>
    <n v="999"/>
  </r>
  <r>
    <s v="user9240"/>
    <x v="2"/>
    <x v="2"/>
    <x v="0"/>
    <x v="0"/>
    <d v="2022-06-18T00:05:00"/>
    <x v="44"/>
    <s v="Direct"/>
    <n v="1999"/>
    <x v="0"/>
    <s v="INR"/>
    <m/>
    <n v="1999"/>
  </r>
  <r>
    <s v="user9241"/>
    <x v="2"/>
    <x v="33"/>
    <x v="0"/>
    <x v="0"/>
    <d v="2022-06-18T00:01:00"/>
    <x v="44"/>
    <s v="Direct"/>
    <n v="499"/>
    <x v="0"/>
    <s v="INR"/>
    <m/>
    <n v="499"/>
  </r>
  <r>
    <s v="user9252"/>
    <x v="2"/>
    <x v="66"/>
    <x v="0"/>
    <x v="0"/>
    <d v="2022-06-17T23:54:00"/>
    <x v="44"/>
    <s v="Direct"/>
    <n v="499"/>
    <x v="0"/>
    <s v="INR"/>
    <m/>
    <n v="499"/>
  </r>
  <r>
    <s v="user5946"/>
    <x v="0"/>
    <x v="0"/>
    <x v="1"/>
    <x v="1"/>
    <d v="2022-06-17T23:35:00"/>
    <x v="44"/>
    <s v="Paid"/>
    <n v="2999"/>
    <x v="6"/>
    <s v="INR"/>
    <s v="NA"/>
    <n v="2999"/>
  </r>
  <r>
    <s v="user9276"/>
    <x v="2"/>
    <x v="29"/>
    <x v="1"/>
    <x v="0"/>
    <d v="2022-06-17T23:31:00"/>
    <x v="44"/>
    <s v="Direct"/>
    <n v="499"/>
    <x v="5"/>
    <s v="INR"/>
    <s v="NA"/>
    <n v="499"/>
  </r>
  <r>
    <s v="user9277"/>
    <x v="2"/>
    <x v="47"/>
    <x v="0"/>
    <x v="0"/>
    <d v="2022-06-17T23:30:00"/>
    <x v="44"/>
    <s v="Influencer"/>
    <n v="499"/>
    <x v="0"/>
    <s v="INR"/>
    <m/>
    <n v="499"/>
  </r>
  <r>
    <s v="user5946"/>
    <x v="0"/>
    <x v="0"/>
    <x v="0"/>
    <x v="1"/>
    <d v="2022-06-17T23:20:00"/>
    <x v="44"/>
    <s v="Direct"/>
    <n v="2999"/>
    <x v="0"/>
    <s v="INR"/>
    <m/>
    <n v="2999"/>
  </r>
  <r>
    <s v="user9258"/>
    <x v="2"/>
    <x v="3"/>
    <x v="0"/>
    <x v="0"/>
    <d v="2022-06-17T23:15:00"/>
    <x v="44"/>
    <s v="Direct"/>
    <n v="2022"/>
    <x v="0"/>
    <s v="INR"/>
    <m/>
    <n v="2022"/>
  </r>
  <r>
    <s v="user9278"/>
    <x v="2"/>
    <x v="25"/>
    <x v="0"/>
    <x v="0"/>
    <d v="2022-06-17T23:15:00"/>
    <x v="44"/>
    <s v="Influencer"/>
    <n v="499"/>
    <x v="0"/>
    <s v="INR"/>
    <m/>
    <n v="499"/>
  </r>
  <r>
    <s v="user9279"/>
    <x v="2"/>
    <x v="25"/>
    <x v="0"/>
    <x v="0"/>
    <d v="2022-06-17T23:09:00"/>
    <x v="44"/>
    <s v="Influencer"/>
    <n v="499"/>
    <x v="0"/>
    <s v="INR"/>
    <m/>
    <n v="499"/>
  </r>
  <r>
    <s v="user4838"/>
    <x v="2"/>
    <x v="3"/>
    <x v="0"/>
    <x v="0"/>
    <d v="2022-06-17T23:06:00"/>
    <x v="44"/>
    <s v="Direct"/>
    <n v="2022"/>
    <x v="0"/>
    <s v="INR"/>
    <m/>
    <n v="2022"/>
  </r>
  <r>
    <s v="user9280"/>
    <x v="2"/>
    <x v="3"/>
    <x v="0"/>
    <x v="0"/>
    <d v="2022-06-17T23:01:00"/>
    <x v="44"/>
    <s v="Direct"/>
    <n v="2022"/>
    <x v="0"/>
    <s v="INR"/>
    <m/>
    <n v="2022"/>
  </r>
  <r>
    <s v="user753"/>
    <x v="2"/>
    <x v="3"/>
    <x v="0"/>
    <x v="0"/>
    <d v="2022-06-17T22:50:00"/>
    <x v="44"/>
    <s v="Direct"/>
    <n v="2022"/>
    <x v="0"/>
    <s v="INR"/>
    <m/>
    <n v="2022"/>
  </r>
  <r>
    <s v="user9281"/>
    <x v="3"/>
    <x v="52"/>
    <x v="1"/>
    <x v="0"/>
    <d v="2022-06-17T23:19:00"/>
    <x v="44"/>
    <s v="Email"/>
    <n v="499"/>
    <x v="2"/>
    <s v="INR"/>
    <s v="NA"/>
    <n v="499"/>
  </r>
  <r>
    <s v="user9279"/>
    <x v="2"/>
    <x v="25"/>
    <x v="0"/>
    <x v="0"/>
    <d v="2022-06-17T23:09:00"/>
    <x v="44"/>
    <s v="Influencer"/>
    <n v="499"/>
    <x v="0"/>
    <s v="INR"/>
    <m/>
    <n v="499"/>
  </r>
  <r>
    <s v="user9283"/>
    <x v="2"/>
    <x v="8"/>
    <x v="1"/>
    <x v="0"/>
    <d v="2022-06-17T22:48:00"/>
    <x v="44"/>
    <s v="Direct"/>
    <n v="999"/>
    <x v="2"/>
    <s v="INR"/>
    <s v="NA"/>
    <n v="999"/>
  </r>
  <r>
    <s v="user9286"/>
    <x v="3"/>
    <x v="44"/>
    <x v="1"/>
    <x v="0"/>
    <d v="2022-06-17T22:30:00"/>
    <x v="44"/>
    <s v="Email"/>
    <n v="499"/>
    <x v="2"/>
    <s v="INR"/>
    <s v="NA"/>
    <n v="499"/>
  </r>
  <r>
    <s v="user4729"/>
    <x v="3"/>
    <x v="7"/>
    <x v="0"/>
    <x v="0"/>
    <d v="2022-06-17T22:28:00"/>
    <x v="44"/>
    <s v="Influencer"/>
    <n v="499"/>
    <x v="0"/>
    <s v="INR"/>
    <m/>
    <n v="499"/>
  </r>
  <r>
    <s v="user4729"/>
    <x v="3"/>
    <x v="7"/>
    <x v="0"/>
    <x v="0"/>
    <d v="2022-06-17T22:28:00"/>
    <x v="44"/>
    <s v="Influencer"/>
    <n v="499"/>
    <x v="0"/>
    <s v="INR"/>
    <m/>
    <n v="499"/>
  </r>
  <r>
    <s v="user9287"/>
    <x v="2"/>
    <x v="6"/>
    <x v="0"/>
    <x v="0"/>
    <d v="2022-06-17T22:26:00"/>
    <x v="44"/>
    <s v="Direct"/>
    <n v="499"/>
    <x v="0"/>
    <s v="USD"/>
    <m/>
    <n v="42709.41"/>
  </r>
  <r>
    <s v="user9288"/>
    <x v="2"/>
    <x v="12"/>
    <x v="1"/>
    <x v="0"/>
    <d v="2022-06-17T22:25:00"/>
    <x v="44"/>
    <s v="Direct"/>
    <n v="999"/>
    <x v="2"/>
    <s v="INR"/>
    <s v="NA"/>
    <n v="999"/>
  </r>
  <r>
    <s v="user9289"/>
    <x v="2"/>
    <x v="20"/>
    <x v="1"/>
    <x v="0"/>
    <d v="2022-06-17T22:24:00"/>
    <x v="44"/>
    <s v="Email"/>
    <n v="499"/>
    <x v="2"/>
    <s v="INR"/>
    <s v="NA"/>
    <n v="499"/>
  </r>
  <r>
    <s v="user4729"/>
    <x v="3"/>
    <x v="7"/>
    <x v="0"/>
    <x v="0"/>
    <d v="2022-06-17T22:23:00"/>
    <x v="44"/>
    <s v="Influencer"/>
    <n v="499"/>
    <x v="0"/>
    <s v="INR"/>
    <m/>
    <n v="499"/>
  </r>
  <r>
    <s v="user9291"/>
    <x v="3"/>
    <x v="7"/>
    <x v="1"/>
    <x v="0"/>
    <d v="2022-06-17T22:03:00"/>
    <x v="44"/>
    <s v="Email"/>
    <n v="499"/>
    <x v="2"/>
    <s v="INR"/>
    <s v="NA"/>
    <n v="499"/>
  </r>
  <r>
    <s v="user8322"/>
    <x v="2"/>
    <x v="62"/>
    <x v="1"/>
    <x v="0"/>
    <d v="2022-06-17T22:02:00"/>
    <x v="44"/>
    <s v="Direct"/>
    <n v="499"/>
    <x v="2"/>
    <s v="INR"/>
    <s v="NA"/>
    <n v="499"/>
  </r>
  <r>
    <s v="user8899"/>
    <x v="2"/>
    <x v="88"/>
    <x v="0"/>
    <x v="0"/>
    <d v="2022-06-17T21:58:00"/>
    <x v="44"/>
    <s v="Email"/>
    <n v="499"/>
    <x v="0"/>
    <s v="INR"/>
    <m/>
    <n v="499"/>
  </r>
  <r>
    <s v="user9292"/>
    <x v="2"/>
    <x v="3"/>
    <x v="0"/>
    <x v="0"/>
    <d v="2022-06-17T21:55:00"/>
    <x v="44"/>
    <s v="Direct"/>
    <n v="2022"/>
    <x v="0"/>
    <s v="INR"/>
    <m/>
    <n v="2022"/>
  </r>
  <r>
    <s v="user5304"/>
    <x v="2"/>
    <x v="2"/>
    <x v="0"/>
    <x v="0"/>
    <d v="2022-06-17T21:46:00"/>
    <x v="44"/>
    <s v="Direct"/>
    <n v="1999"/>
    <x v="0"/>
    <s v="INR"/>
    <m/>
    <n v="1999"/>
  </r>
  <r>
    <s v="user9294"/>
    <x v="3"/>
    <x v="7"/>
    <x v="0"/>
    <x v="0"/>
    <d v="2022-06-17T21:43:00"/>
    <x v="44"/>
    <s v="Influencer"/>
    <n v="499"/>
    <x v="0"/>
    <s v="INR"/>
    <m/>
    <n v="499"/>
  </r>
  <r>
    <s v="user9295"/>
    <x v="3"/>
    <x v="9"/>
    <x v="0"/>
    <x v="0"/>
    <d v="2022-06-17T21:41:00"/>
    <x v="44"/>
    <s v="Direct"/>
    <n v="999"/>
    <x v="0"/>
    <s v="INR"/>
    <m/>
    <n v="999"/>
  </r>
  <r>
    <s v="user5304"/>
    <x v="2"/>
    <x v="2"/>
    <x v="0"/>
    <x v="0"/>
    <d v="2022-06-17T21:40:00"/>
    <x v="44"/>
    <s v="Direct"/>
    <n v="1999"/>
    <x v="0"/>
    <s v="INR"/>
    <m/>
    <n v="1999"/>
  </r>
  <r>
    <s v="user9297"/>
    <x v="2"/>
    <x v="79"/>
    <x v="1"/>
    <x v="0"/>
    <d v="2022-06-17T21:29:00"/>
    <x v="44"/>
    <s v="Email"/>
    <n v="499"/>
    <x v="5"/>
    <s v="INR"/>
    <s v="NA"/>
    <n v="499"/>
  </r>
  <r>
    <s v="user9298"/>
    <x v="3"/>
    <x v="9"/>
    <x v="1"/>
    <x v="0"/>
    <d v="2022-06-17T21:24:00"/>
    <x v="44"/>
    <s v="Direct"/>
    <n v="999"/>
    <x v="2"/>
    <s v="INR"/>
    <s v="NA"/>
    <n v="999"/>
  </r>
  <r>
    <s v="user9299"/>
    <x v="3"/>
    <x v="9"/>
    <x v="0"/>
    <x v="0"/>
    <d v="2022-06-17T21:19:00"/>
    <x v="44"/>
    <s v="Direct"/>
    <n v="999"/>
    <x v="0"/>
    <s v="INR"/>
    <m/>
    <n v="999"/>
  </r>
  <r>
    <s v="user9297"/>
    <x v="2"/>
    <x v="25"/>
    <x v="1"/>
    <x v="0"/>
    <d v="2022-06-17T21:12:00"/>
    <x v="44"/>
    <s v="Email"/>
    <n v="499"/>
    <x v="5"/>
    <s v="INR"/>
    <s v="NA"/>
    <n v="499"/>
  </r>
  <r>
    <s v="user9300"/>
    <x v="3"/>
    <x v="7"/>
    <x v="0"/>
    <x v="0"/>
    <d v="2022-06-17T20:56:00"/>
    <x v="44"/>
    <s v="Influencer"/>
    <n v="499"/>
    <x v="0"/>
    <s v="INR"/>
    <m/>
    <n v="499"/>
  </r>
  <r>
    <s v="user9301"/>
    <x v="3"/>
    <x v="9"/>
    <x v="0"/>
    <x v="0"/>
    <d v="2022-06-17T22:40:00"/>
    <x v="44"/>
    <s v="Direct"/>
    <n v="999"/>
    <x v="0"/>
    <s v="INR"/>
    <m/>
    <n v="999"/>
  </r>
  <r>
    <s v="user9302"/>
    <x v="3"/>
    <x v="7"/>
    <x v="0"/>
    <x v="0"/>
    <d v="2022-06-17T22:34:00"/>
    <x v="44"/>
    <s v="Influencer"/>
    <n v="499"/>
    <x v="0"/>
    <s v="INR"/>
    <m/>
    <n v="499"/>
  </r>
  <r>
    <s v="user4729"/>
    <x v="3"/>
    <x v="7"/>
    <x v="0"/>
    <x v="0"/>
    <d v="2022-06-17T22:28:00"/>
    <x v="44"/>
    <s v="Influencer"/>
    <n v="499"/>
    <x v="0"/>
    <s v="INR"/>
    <m/>
    <n v="499"/>
  </r>
  <r>
    <s v="user9305"/>
    <x v="2"/>
    <x v="2"/>
    <x v="0"/>
    <x v="0"/>
    <d v="2022-06-17T22:26:00"/>
    <x v="44"/>
    <s v="Direct"/>
    <n v="1999"/>
    <x v="0"/>
    <s v="INR"/>
    <m/>
    <n v="1999"/>
  </r>
  <r>
    <s v="user4729"/>
    <x v="3"/>
    <x v="7"/>
    <x v="0"/>
    <x v="0"/>
    <d v="2022-06-17T22:21:00"/>
    <x v="44"/>
    <s v="Influencer"/>
    <n v="499"/>
    <x v="0"/>
    <s v="INR"/>
    <m/>
    <n v="499"/>
  </r>
  <r>
    <s v="user9306"/>
    <x v="3"/>
    <x v="65"/>
    <x v="1"/>
    <x v="0"/>
    <d v="2022-06-17T22:18:00"/>
    <x v="44"/>
    <s v="Email"/>
    <n v="499"/>
    <x v="2"/>
    <s v="INR"/>
    <s v="NA"/>
    <n v="499"/>
  </r>
  <r>
    <s v="user9308"/>
    <x v="2"/>
    <x v="8"/>
    <x v="0"/>
    <x v="0"/>
    <d v="2022-06-17T22:07:00"/>
    <x v="44"/>
    <s v="Direct"/>
    <n v="999"/>
    <x v="0"/>
    <s v="INR"/>
    <m/>
    <n v="999"/>
  </r>
  <r>
    <s v="user9309"/>
    <x v="3"/>
    <x v="9"/>
    <x v="0"/>
    <x v="0"/>
    <d v="2022-06-17T22:04:00"/>
    <x v="44"/>
    <s v="Direct"/>
    <n v="999"/>
    <x v="0"/>
    <s v="INR"/>
    <m/>
    <n v="999"/>
  </r>
  <r>
    <s v="user9312"/>
    <x v="3"/>
    <x v="7"/>
    <x v="0"/>
    <x v="0"/>
    <d v="2022-06-17T21:38:00"/>
    <x v="44"/>
    <s v="Influencer"/>
    <n v="499"/>
    <x v="0"/>
    <s v="INR"/>
    <m/>
    <n v="499"/>
  </r>
  <r>
    <s v="user9313"/>
    <x v="3"/>
    <x v="7"/>
    <x v="0"/>
    <x v="0"/>
    <d v="2022-06-17T21:35:00"/>
    <x v="44"/>
    <s v="Influencer"/>
    <n v="499"/>
    <x v="0"/>
    <s v="INR"/>
    <m/>
    <n v="499"/>
  </r>
  <r>
    <s v="user9314"/>
    <x v="3"/>
    <x v="7"/>
    <x v="0"/>
    <x v="0"/>
    <d v="2022-06-17T21:32:00"/>
    <x v="44"/>
    <s v="Direct"/>
    <n v="59"/>
    <x v="0"/>
    <s v="USD"/>
    <m/>
    <n v="5049.8100000000004"/>
  </r>
  <r>
    <s v="user9315"/>
    <x v="2"/>
    <x v="67"/>
    <x v="1"/>
    <x v="0"/>
    <d v="2022-06-17T21:21:00"/>
    <x v="44"/>
    <s v="Direct"/>
    <n v="499"/>
    <x v="2"/>
    <s v="INR"/>
    <s v="NA"/>
    <n v="499"/>
  </r>
  <r>
    <s v="user9315"/>
    <x v="2"/>
    <x v="67"/>
    <x v="0"/>
    <x v="0"/>
    <d v="2022-06-17T21:04:00"/>
    <x v="44"/>
    <s v="Direct"/>
    <n v="499"/>
    <x v="0"/>
    <s v="INR"/>
    <m/>
    <n v="499"/>
  </r>
  <r>
    <s v="user9316"/>
    <x v="3"/>
    <x v="7"/>
    <x v="0"/>
    <x v="0"/>
    <d v="2022-06-17T20:59:00"/>
    <x v="44"/>
    <s v="Influencer"/>
    <n v="59"/>
    <x v="0"/>
    <s v="USD"/>
    <m/>
    <n v="5049.8100000000004"/>
  </r>
  <r>
    <s v="user9300"/>
    <x v="3"/>
    <x v="7"/>
    <x v="0"/>
    <x v="0"/>
    <d v="2022-06-17T20:51:00"/>
    <x v="44"/>
    <s v="Influencer"/>
    <n v="499"/>
    <x v="0"/>
    <s v="INR"/>
    <m/>
    <n v="499"/>
  </r>
  <r>
    <s v="user9317"/>
    <x v="3"/>
    <x v="10"/>
    <x v="0"/>
    <x v="26"/>
    <d v="2022-06-17T20:19:00"/>
    <x v="44"/>
    <s v="Direct"/>
    <n v="499"/>
    <x v="0"/>
    <s v="INR"/>
    <m/>
    <n v="499"/>
  </r>
  <r>
    <s v="user9317"/>
    <x v="3"/>
    <x v="10"/>
    <x v="0"/>
    <x v="26"/>
    <d v="2022-06-17T20:18:00"/>
    <x v="44"/>
    <s v="Direct"/>
    <n v="499"/>
    <x v="0"/>
    <s v="INR"/>
    <m/>
    <n v="499"/>
  </r>
  <r>
    <s v="user9319"/>
    <x v="2"/>
    <x v="2"/>
    <x v="0"/>
    <x v="0"/>
    <d v="2022-06-17T22:54:00"/>
    <x v="44"/>
    <s v="Direct"/>
    <n v="1999"/>
    <x v="0"/>
    <s v="INR"/>
    <m/>
    <n v="1999"/>
  </r>
  <r>
    <s v="user9320"/>
    <x v="3"/>
    <x v="7"/>
    <x v="0"/>
    <x v="0"/>
    <d v="2022-06-17T22:54:00"/>
    <x v="44"/>
    <s v="Influencer"/>
    <n v="499"/>
    <x v="0"/>
    <s v="INR"/>
    <m/>
    <n v="499"/>
  </r>
  <r>
    <s v="user9321"/>
    <x v="3"/>
    <x v="9"/>
    <x v="1"/>
    <x v="0"/>
    <d v="2022-06-17T22:54:00"/>
    <x v="44"/>
    <s v="Direct"/>
    <n v="999"/>
    <x v="2"/>
    <s v="INR"/>
    <s v="NA"/>
    <n v="999"/>
  </r>
  <r>
    <s v="user9302"/>
    <x v="3"/>
    <x v="7"/>
    <x v="0"/>
    <x v="0"/>
    <d v="2022-06-17T22:35:00"/>
    <x v="44"/>
    <s v="Influencer"/>
    <n v="499"/>
    <x v="0"/>
    <s v="INR"/>
    <m/>
    <n v="499"/>
  </r>
  <r>
    <s v="user9324"/>
    <x v="3"/>
    <x v="7"/>
    <x v="0"/>
    <x v="0"/>
    <d v="2022-06-17T22:31:00"/>
    <x v="44"/>
    <s v="Direct"/>
    <n v="499"/>
    <x v="0"/>
    <s v="INR"/>
    <m/>
    <n v="499"/>
  </r>
  <r>
    <s v="user9325"/>
    <x v="2"/>
    <x v="8"/>
    <x v="1"/>
    <x v="0"/>
    <d v="2022-06-17T22:30:00"/>
    <x v="44"/>
    <s v="Direct"/>
    <n v="999"/>
    <x v="5"/>
    <s v="INR"/>
    <s v="NA"/>
    <n v="999"/>
  </r>
  <r>
    <s v="user8724"/>
    <x v="3"/>
    <x v="65"/>
    <x v="0"/>
    <x v="0"/>
    <d v="2022-06-17T22:29:00"/>
    <x v="44"/>
    <s v="Email"/>
    <n v="499"/>
    <x v="0"/>
    <s v="INR"/>
    <m/>
    <n v="499"/>
  </r>
  <r>
    <s v="user4729"/>
    <x v="3"/>
    <x v="7"/>
    <x v="0"/>
    <x v="0"/>
    <d v="2022-06-17T22:23:00"/>
    <x v="44"/>
    <s v="Influencer"/>
    <n v="499"/>
    <x v="0"/>
    <s v="INR"/>
    <m/>
    <n v="499"/>
  </r>
  <r>
    <s v="user9287"/>
    <x v="3"/>
    <x v="54"/>
    <x v="0"/>
    <x v="0"/>
    <d v="2022-06-17T22:22:00"/>
    <x v="44"/>
    <s v="Direct"/>
    <n v="49"/>
    <x v="0"/>
    <s v="USD"/>
    <m/>
    <n v="4193.91"/>
  </r>
  <r>
    <s v="user4729"/>
    <x v="3"/>
    <x v="7"/>
    <x v="0"/>
    <x v="0"/>
    <d v="2022-06-17T22:21:00"/>
    <x v="44"/>
    <s v="Influencer"/>
    <n v="499"/>
    <x v="0"/>
    <s v="INR"/>
    <m/>
    <n v="499"/>
  </r>
  <r>
    <s v="user9287"/>
    <x v="3"/>
    <x v="54"/>
    <x v="0"/>
    <x v="0"/>
    <d v="2022-06-17T22:17:00"/>
    <x v="44"/>
    <s v="Direct"/>
    <n v="49"/>
    <x v="0"/>
    <s v="USD"/>
    <m/>
    <n v="4193.91"/>
  </r>
  <r>
    <s v="user9291"/>
    <x v="3"/>
    <x v="28"/>
    <x v="1"/>
    <x v="0"/>
    <d v="2022-06-17T22:07:00"/>
    <x v="44"/>
    <s v="Email"/>
    <n v="499"/>
    <x v="2"/>
    <s v="INR"/>
    <s v="NA"/>
    <n v="499"/>
  </r>
  <r>
    <s v="user8322"/>
    <x v="2"/>
    <x v="43"/>
    <x v="1"/>
    <x v="0"/>
    <d v="2022-06-17T22:06:00"/>
    <x v="44"/>
    <s v="Direct"/>
    <n v="499"/>
    <x v="2"/>
    <s v="INR"/>
    <s v="NA"/>
    <n v="499"/>
  </r>
  <r>
    <s v="user8899"/>
    <x v="2"/>
    <x v="88"/>
    <x v="0"/>
    <x v="0"/>
    <d v="2022-06-17T21:59:00"/>
    <x v="44"/>
    <s v="Email"/>
    <n v="499"/>
    <x v="0"/>
    <s v="INR"/>
    <m/>
    <n v="499"/>
  </r>
  <r>
    <s v="user8322"/>
    <x v="2"/>
    <x v="110"/>
    <x v="1"/>
    <x v="0"/>
    <d v="2022-06-17T21:56:00"/>
    <x v="44"/>
    <s v="Direct"/>
    <n v="499"/>
    <x v="2"/>
    <s v="INR"/>
    <s v="NA"/>
    <n v="499"/>
  </r>
  <r>
    <s v="user9326"/>
    <x v="2"/>
    <x v="97"/>
    <x v="1"/>
    <x v="0"/>
    <d v="2022-06-17T21:37:00"/>
    <x v="44"/>
    <s v="Email"/>
    <n v="499"/>
    <x v="2"/>
    <s v="INR"/>
    <s v="NA"/>
    <n v="499"/>
  </r>
  <r>
    <s v="user9327"/>
    <x v="3"/>
    <x v="9"/>
    <x v="0"/>
    <x v="0"/>
    <d v="2022-06-17T21:31:00"/>
    <x v="44"/>
    <s v="Direct"/>
    <n v="999"/>
    <x v="0"/>
    <s v="INR"/>
    <m/>
    <n v="999"/>
  </r>
  <r>
    <s v="user9289"/>
    <x v="2"/>
    <x v="15"/>
    <x v="0"/>
    <x v="0"/>
    <d v="2022-06-17T21:29:00"/>
    <x v="44"/>
    <s v="Email"/>
    <n v="499"/>
    <x v="0"/>
    <s v="INR"/>
    <m/>
    <n v="499"/>
  </r>
  <r>
    <s v="user9315"/>
    <x v="2"/>
    <x v="67"/>
    <x v="0"/>
    <x v="0"/>
    <d v="2022-06-17T21:29:00"/>
    <x v="44"/>
    <s v="Direct"/>
    <n v="499"/>
    <x v="0"/>
    <s v="INR"/>
    <m/>
    <n v="499"/>
  </r>
  <r>
    <s v="user9329"/>
    <x v="1"/>
    <x v="1"/>
    <x v="0"/>
    <x v="0"/>
    <d v="2022-06-17T20:16:00"/>
    <x v="44"/>
    <s v="Direct"/>
    <n v="999"/>
    <x v="0"/>
    <s v="INR"/>
    <m/>
    <n v="999"/>
  </r>
  <r>
    <s v="user9330"/>
    <x v="3"/>
    <x v="4"/>
    <x v="0"/>
    <x v="0"/>
    <d v="2022-06-17T20:14:00"/>
    <x v="44"/>
    <s v="Direct"/>
    <n v="149"/>
    <x v="0"/>
    <s v="USD"/>
    <m/>
    <n v="12752.91"/>
  </r>
  <r>
    <s v="user9331"/>
    <x v="3"/>
    <x v="7"/>
    <x v="0"/>
    <x v="0"/>
    <d v="2022-06-17T20:14:00"/>
    <x v="44"/>
    <s v="Influencer"/>
    <n v="499"/>
    <x v="0"/>
    <s v="INR"/>
    <m/>
    <n v="499"/>
  </r>
  <r>
    <s v="user9156"/>
    <x v="3"/>
    <x v="7"/>
    <x v="0"/>
    <x v="0"/>
    <d v="2022-06-17T20:14:00"/>
    <x v="44"/>
    <s v="Influencer"/>
    <n v="59"/>
    <x v="0"/>
    <s v="USD"/>
    <m/>
    <n v="5049.8100000000004"/>
  </r>
  <r>
    <s v="user9332"/>
    <x v="3"/>
    <x v="4"/>
    <x v="0"/>
    <x v="0"/>
    <d v="2022-06-17T20:10:00"/>
    <x v="44"/>
    <s v="Direct"/>
    <n v="1999"/>
    <x v="0"/>
    <s v="INR"/>
    <m/>
    <n v="1999"/>
  </r>
  <r>
    <s v="user9334"/>
    <x v="3"/>
    <x v="7"/>
    <x v="0"/>
    <x v="26"/>
    <d v="2022-06-17T20:05:00"/>
    <x v="44"/>
    <s v="Influencer"/>
    <n v="499"/>
    <x v="0"/>
    <s v="INR"/>
    <m/>
    <n v="499"/>
  </r>
  <r>
    <s v="user9335"/>
    <x v="2"/>
    <x v="3"/>
    <x v="0"/>
    <x v="0"/>
    <d v="2022-06-17T20:02:00"/>
    <x v="44"/>
    <s v="Direct"/>
    <n v="2022"/>
    <x v="0"/>
    <s v="INR"/>
    <m/>
    <n v="2022"/>
  </r>
  <r>
    <s v="user9336"/>
    <x v="2"/>
    <x v="2"/>
    <x v="0"/>
    <x v="0"/>
    <d v="2022-06-17T19:56:00"/>
    <x v="44"/>
    <s v="Direct"/>
    <n v="1999"/>
    <x v="0"/>
    <s v="INR"/>
    <m/>
    <n v="1999"/>
  </r>
  <r>
    <s v="user9337"/>
    <x v="3"/>
    <x v="7"/>
    <x v="0"/>
    <x v="0"/>
    <d v="2022-06-17T19:51:00"/>
    <x v="44"/>
    <s v="Influencer"/>
    <n v="59"/>
    <x v="0"/>
    <s v="USD"/>
    <m/>
    <n v="5049.8100000000004"/>
  </r>
  <r>
    <s v="user9334"/>
    <x v="3"/>
    <x v="7"/>
    <x v="0"/>
    <x v="26"/>
    <d v="2022-06-17T19:45:00"/>
    <x v="44"/>
    <s v="Influencer"/>
    <n v="499"/>
    <x v="0"/>
    <s v="INR"/>
    <m/>
    <n v="499"/>
  </r>
  <r>
    <s v="user9338"/>
    <x v="3"/>
    <x v="7"/>
    <x v="0"/>
    <x v="0"/>
    <d v="2022-06-17T19:39:00"/>
    <x v="44"/>
    <s v="Influencer"/>
    <n v="499"/>
    <x v="0"/>
    <s v="INR"/>
    <m/>
    <n v="499"/>
  </r>
  <r>
    <s v="user9339"/>
    <x v="2"/>
    <x v="3"/>
    <x v="0"/>
    <x v="0"/>
    <d v="2022-06-17T19:36:00"/>
    <x v="44"/>
    <s v="Direct"/>
    <n v="2022"/>
    <x v="0"/>
    <s v="INR"/>
    <m/>
    <n v="2022"/>
  </r>
  <r>
    <s v="user6458"/>
    <x v="2"/>
    <x v="49"/>
    <x v="1"/>
    <x v="0"/>
    <d v="2022-06-17T19:32:00"/>
    <x v="44"/>
    <s v="Direct"/>
    <n v="499"/>
    <x v="2"/>
    <s v="INR"/>
    <s v="NA"/>
    <n v="499"/>
  </r>
  <r>
    <s v="user9340"/>
    <x v="2"/>
    <x v="91"/>
    <x v="1"/>
    <x v="0"/>
    <d v="2022-06-17T19:22:00"/>
    <x v="44"/>
    <s v="Email"/>
    <n v="499"/>
    <x v="5"/>
    <s v="INR"/>
    <s v="NA"/>
    <n v="499"/>
  </r>
  <r>
    <s v="user9341"/>
    <x v="2"/>
    <x v="108"/>
    <x v="0"/>
    <x v="0"/>
    <d v="2022-06-17T19:16:00"/>
    <x v="44"/>
    <s v="Direct"/>
    <n v="499"/>
    <x v="0"/>
    <s v="INR"/>
    <m/>
    <n v="499"/>
  </r>
  <r>
    <s v="user9343"/>
    <x v="2"/>
    <x v="3"/>
    <x v="0"/>
    <x v="0"/>
    <d v="2022-06-17T19:01:00"/>
    <x v="44"/>
    <s v="Direct"/>
    <n v="2022"/>
    <x v="0"/>
    <s v="INR"/>
    <m/>
    <n v="2022"/>
  </r>
  <r>
    <s v="user9345"/>
    <x v="3"/>
    <x v="14"/>
    <x v="0"/>
    <x v="0"/>
    <d v="2022-06-17T18:53:00"/>
    <x v="44"/>
    <s v="Direct"/>
    <n v="1999"/>
    <x v="0"/>
    <s v="INR"/>
    <m/>
    <n v="1999"/>
  </r>
  <r>
    <s v="user9347"/>
    <x v="3"/>
    <x v="11"/>
    <x v="0"/>
    <x v="0"/>
    <d v="2022-06-17T18:35:00"/>
    <x v="44"/>
    <s v="Email"/>
    <n v="499"/>
    <x v="0"/>
    <s v="INR"/>
    <m/>
    <n v="499"/>
  </r>
  <r>
    <s v="user9348"/>
    <x v="2"/>
    <x v="74"/>
    <x v="1"/>
    <x v="0"/>
    <d v="2022-06-17T18:16:00"/>
    <x v="44"/>
    <s v="Direct"/>
    <n v="499"/>
    <x v="2"/>
    <s v="INR"/>
    <s v="NA"/>
    <n v="499"/>
  </r>
  <r>
    <s v="user9351"/>
    <x v="3"/>
    <x v="7"/>
    <x v="0"/>
    <x v="0"/>
    <d v="2022-06-17T17:19:00"/>
    <x v="44"/>
    <s v="Direct"/>
    <n v="499"/>
    <x v="0"/>
    <s v="INR"/>
    <m/>
    <n v="499"/>
  </r>
  <r>
    <s v="user9351"/>
    <x v="3"/>
    <x v="7"/>
    <x v="0"/>
    <x v="0"/>
    <d v="2022-06-17T17:14:00"/>
    <x v="44"/>
    <s v="Direct"/>
    <n v="499"/>
    <x v="0"/>
    <s v="INR"/>
    <m/>
    <n v="499"/>
  </r>
  <r>
    <s v="user9353"/>
    <x v="3"/>
    <x v="7"/>
    <x v="0"/>
    <x v="0"/>
    <d v="2022-06-17T17:09:00"/>
    <x v="44"/>
    <s v="Influencer"/>
    <n v="499"/>
    <x v="0"/>
    <s v="INR"/>
    <m/>
    <n v="499"/>
  </r>
  <r>
    <s v="user9336"/>
    <x v="2"/>
    <x v="2"/>
    <x v="1"/>
    <x v="0"/>
    <d v="2022-06-17T20:00:00"/>
    <x v="44"/>
    <s v="Direct"/>
    <n v="1999"/>
    <x v="2"/>
    <s v="INR"/>
    <s v="NA"/>
    <n v="1999"/>
  </r>
  <r>
    <s v="user9156"/>
    <x v="3"/>
    <x v="7"/>
    <x v="0"/>
    <x v="0"/>
    <d v="2022-06-17T19:56:00"/>
    <x v="44"/>
    <s v="Influencer"/>
    <n v="59"/>
    <x v="0"/>
    <s v="USD"/>
    <m/>
    <n v="5049.8100000000004"/>
  </r>
  <r>
    <s v="user9357"/>
    <x v="2"/>
    <x v="2"/>
    <x v="0"/>
    <x v="0"/>
    <d v="2022-06-17T19:26:00"/>
    <x v="44"/>
    <s v="Direct"/>
    <n v="1999"/>
    <x v="0"/>
    <s v="INR"/>
    <m/>
    <n v="1999"/>
  </r>
  <r>
    <s v="user9358"/>
    <x v="3"/>
    <x v="9"/>
    <x v="0"/>
    <x v="0"/>
    <d v="2022-06-17T19:25:00"/>
    <x v="44"/>
    <s v="Direct"/>
    <n v="999"/>
    <x v="0"/>
    <s v="INR"/>
    <m/>
    <n v="999"/>
  </r>
  <r>
    <s v="user9359"/>
    <x v="2"/>
    <x v="94"/>
    <x v="0"/>
    <x v="0"/>
    <d v="2022-06-17T19:20:00"/>
    <x v="44"/>
    <s v="Direct"/>
    <n v="499"/>
    <x v="0"/>
    <s v="INR"/>
    <m/>
    <n v="499"/>
  </r>
  <r>
    <s v="user9341"/>
    <x v="2"/>
    <x v="108"/>
    <x v="1"/>
    <x v="0"/>
    <d v="2022-06-17T19:20:00"/>
    <x v="44"/>
    <s v="Direct"/>
    <n v="499"/>
    <x v="2"/>
    <s v="INR"/>
    <s v="NA"/>
    <n v="499"/>
  </r>
  <r>
    <s v="user9362"/>
    <x v="3"/>
    <x v="7"/>
    <x v="0"/>
    <x v="0"/>
    <d v="2022-06-17T19:05:00"/>
    <x v="44"/>
    <s v="Influencer"/>
    <n v="499"/>
    <x v="0"/>
    <s v="INR"/>
    <m/>
    <n v="499"/>
  </r>
  <r>
    <s v="user8091"/>
    <x v="3"/>
    <x v="38"/>
    <x v="0"/>
    <x v="0"/>
    <d v="2022-06-17T19:02:00"/>
    <x v="44"/>
    <s v="Direct"/>
    <n v="499"/>
    <x v="0"/>
    <s v="INR"/>
    <m/>
    <n v="499"/>
  </r>
  <r>
    <s v="user9363"/>
    <x v="3"/>
    <x v="7"/>
    <x v="0"/>
    <x v="0"/>
    <d v="2022-06-17T19:02:00"/>
    <x v="44"/>
    <s v="Influencer"/>
    <n v="499"/>
    <x v="0"/>
    <s v="INR"/>
    <m/>
    <n v="499"/>
  </r>
  <r>
    <s v="user9365"/>
    <x v="3"/>
    <x v="28"/>
    <x v="1"/>
    <x v="0"/>
    <d v="2022-06-17T18:52:00"/>
    <x v="44"/>
    <s v="Direct"/>
    <n v="499"/>
    <x v="2"/>
    <s v="INR"/>
    <s v="NA"/>
    <n v="499"/>
  </r>
  <r>
    <s v="user9365"/>
    <x v="3"/>
    <x v="28"/>
    <x v="0"/>
    <x v="0"/>
    <d v="2022-06-17T18:51:00"/>
    <x v="44"/>
    <s v="Direct"/>
    <n v="499"/>
    <x v="0"/>
    <s v="INR"/>
    <m/>
    <n v="499"/>
  </r>
  <r>
    <s v="user8997"/>
    <x v="3"/>
    <x v="11"/>
    <x v="0"/>
    <x v="0"/>
    <d v="2022-06-17T18:25:00"/>
    <x v="44"/>
    <s v="Direct"/>
    <n v="499"/>
    <x v="0"/>
    <s v="INR"/>
    <m/>
    <n v="499"/>
  </r>
  <r>
    <s v="user9366"/>
    <x v="3"/>
    <x v="7"/>
    <x v="0"/>
    <x v="0"/>
    <d v="2022-06-17T18:15:00"/>
    <x v="44"/>
    <s v="Influencer"/>
    <n v="59"/>
    <x v="0"/>
    <s v="USD"/>
    <m/>
    <n v="5049.8100000000004"/>
  </r>
  <r>
    <s v="user5063"/>
    <x v="2"/>
    <x v="57"/>
    <x v="0"/>
    <x v="0"/>
    <d v="2022-06-17T18:14:00"/>
    <x v="44"/>
    <s v="Direct"/>
    <n v="990"/>
    <x v="0"/>
    <s v="INR"/>
    <m/>
    <n v="990"/>
  </r>
  <r>
    <s v="user9368"/>
    <x v="2"/>
    <x v="49"/>
    <x v="0"/>
    <x v="0"/>
    <d v="2022-06-17T17:34:00"/>
    <x v="44"/>
    <s v="Direct"/>
    <n v="499"/>
    <x v="0"/>
    <s v="INR"/>
    <m/>
    <n v="499"/>
  </r>
  <r>
    <s v="user9163"/>
    <x v="2"/>
    <x v="2"/>
    <x v="0"/>
    <x v="0"/>
    <d v="2022-06-17T17:29:00"/>
    <x v="44"/>
    <s v="Direct"/>
    <n v="1999"/>
    <x v="0"/>
    <s v="INR"/>
    <m/>
    <n v="1999"/>
  </r>
  <r>
    <s v="user9370"/>
    <x v="2"/>
    <x v="2"/>
    <x v="0"/>
    <x v="0"/>
    <d v="2022-06-17T17:29:00"/>
    <x v="44"/>
    <s v="Direct"/>
    <n v="1999"/>
    <x v="0"/>
    <s v="INR"/>
    <m/>
    <n v="1999"/>
  </r>
  <r>
    <s v="user9351"/>
    <x v="3"/>
    <x v="7"/>
    <x v="1"/>
    <x v="0"/>
    <d v="2022-06-17T17:21:00"/>
    <x v="44"/>
    <s v="Direct"/>
    <n v="499"/>
    <x v="2"/>
    <s v="INR"/>
    <s v="NA"/>
    <n v="499"/>
  </r>
  <r>
    <s v="user9351"/>
    <x v="3"/>
    <x v="7"/>
    <x v="0"/>
    <x v="0"/>
    <d v="2022-06-17T17:20:00"/>
    <x v="44"/>
    <s v="Direct"/>
    <n v="499"/>
    <x v="0"/>
    <s v="INR"/>
    <m/>
    <n v="499"/>
  </r>
  <r>
    <s v="user9371"/>
    <x v="3"/>
    <x v="7"/>
    <x v="0"/>
    <x v="0"/>
    <d v="2022-06-17T20:31:00"/>
    <x v="44"/>
    <s v="Direct"/>
    <n v="499"/>
    <x v="0"/>
    <s v="INR"/>
    <m/>
    <n v="499"/>
  </r>
  <r>
    <s v="user9156"/>
    <x v="3"/>
    <x v="7"/>
    <x v="0"/>
    <x v="0"/>
    <d v="2022-06-17T20:13:00"/>
    <x v="44"/>
    <s v="Influencer"/>
    <n v="59"/>
    <x v="0"/>
    <s v="USD"/>
    <m/>
    <n v="5049.8100000000004"/>
  </r>
  <r>
    <s v="user9372"/>
    <x v="2"/>
    <x v="57"/>
    <x v="0"/>
    <x v="0"/>
    <d v="2022-06-17T20:09:00"/>
    <x v="44"/>
    <s v="Direct"/>
    <n v="990"/>
    <x v="0"/>
    <s v="INR"/>
    <m/>
    <n v="990"/>
  </r>
  <r>
    <s v="user9373"/>
    <x v="2"/>
    <x v="2"/>
    <x v="0"/>
    <x v="0"/>
    <d v="2022-06-17T20:05:00"/>
    <x v="44"/>
    <s v="Direct"/>
    <n v="1999"/>
    <x v="0"/>
    <s v="INR"/>
    <m/>
    <n v="1999"/>
  </r>
  <r>
    <s v="user9337"/>
    <x v="3"/>
    <x v="7"/>
    <x v="0"/>
    <x v="0"/>
    <d v="2022-06-17T19:52:00"/>
    <x v="44"/>
    <s v="Influencer"/>
    <n v="59"/>
    <x v="0"/>
    <s v="USD"/>
    <m/>
    <n v="5049.8100000000004"/>
  </r>
  <r>
    <s v="user9334"/>
    <x v="3"/>
    <x v="7"/>
    <x v="0"/>
    <x v="26"/>
    <d v="2022-06-17T19:45:00"/>
    <x v="44"/>
    <s v="Influencer"/>
    <n v="499"/>
    <x v="0"/>
    <s v="INR"/>
    <m/>
    <n v="499"/>
  </r>
  <r>
    <s v="user9374"/>
    <x v="1"/>
    <x v="84"/>
    <x v="0"/>
    <x v="0"/>
    <d v="2022-06-17T19:35:00"/>
    <x v="44"/>
    <s v="Influencer"/>
    <n v="79"/>
    <x v="0"/>
    <s v="USD"/>
    <m/>
    <n v="6761.6100000000006"/>
  </r>
  <r>
    <s v="user9375"/>
    <x v="2"/>
    <x v="2"/>
    <x v="0"/>
    <x v="0"/>
    <d v="2022-06-17T19:30:00"/>
    <x v="44"/>
    <s v="Direct"/>
    <n v="1999"/>
    <x v="0"/>
    <s v="INR"/>
    <m/>
    <n v="1999"/>
  </r>
  <r>
    <s v="user9375"/>
    <x v="2"/>
    <x v="2"/>
    <x v="0"/>
    <x v="0"/>
    <d v="2022-06-17T19:19:00"/>
    <x v="44"/>
    <s v="Direct"/>
    <n v="1999"/>
    <x v="0"/>
    <s v="INR"/>
    <m/>
    <n v="1999"/>
  </r>
  <r>
    <s v="user9378"/>
    <x v="3"/>
    <x v="7"/>
    <x v="0"/>
    <x v="0"/>
    <d v="2022-06-17T18:46:00"/>
    <x v="44"/>
    <s v="Influencer"/>
    <n v="499"/>
    <x v="0"/>
    <s v="INR"/>
    <m/>
    <n v="499"/>
  </r>
  <r>
    <s v="user9379"/>
    <x v="2"/>
    <x v="2"/>
    <x v="0"/>
    <x v="0"/>
    <d v="2022-06-17T18:42:00"/>
    <x v="44"/>
    <s v="Direct"/>
    <n v="1999"/>
    <x v="0"/>
    <s v="INR"/>
    <m/>
    <n v="1999"/>
  </r>
  <r>
    <s v="user9163"/>
    <x v="2"/>
    <x v="2"/>
    <x v="0"/>
    <x v="0"/>
    <d v="2022-06-17T17:28:00"/>
    <x v="44"/>
    <s v="Direct"/>
    <n v="1999"/>
    <x v="0"/>
    <s v="INR"/>
    <m/>
    <n v="1999"/>
  </r>
  <r>
    <s v="user2229"/>
    <x v="2"/>
    <x v="110"/>
    <x v="0"/>
    <x v="0"/>
    <d v="2022-06-17T17:26:00"/>
    <x v="44"/>
    <s v="Direct"/>
    <n v="9"/>
    <x v="0"/>
    <s v="INR"/>
    <m/>
    <n v="9"/>
  </r>
  <r>
    <s v="user9351"/>
    <x v="3"/>
    <x v="7"/>
    <x v="0"/>
    <x v="0"/>
    <d v="2022-06-17T17:14:00"/>
    <x v="44"/>
    <s v="Direct"/>
    <n v="499"/>
    <x v="0"/>
    <s v="INR"/>
    <m/>
    <n v="499"/>
  </r>
  <r>
    <s v="user9351"/>
    <x v="3"/>
    <x v="7"/>
    <x v="0"/>
    <x v="0"/>
    <d v="2022-06-17T17:13:00"/>
    <x v="44"/>
    <s v="Direct"/>
    <n v="499"/>
    <x v="0"/>
    <s v="INR"/>
    <m/>
    <n v="499"/>
  </r>
  <r>
    <s v="user9351"/>
    <x v="3"/>
    <x v="7"/>
    <x v="0"/>
    <x v="0"/>
    <d v="2022-06-17T17:13:00"/>
    <x v="44"/>
    <s v="Direct"/>
    <n v="499"/>
    <x v="0"/>
    <s v="INR"/>
    <m/>
    <n v="499"/>
  </r>
  <r>
    <s v="user9381"/>
    <x v="3"/>
    <x v="7"/>
    <x v="1"/>
    <x v="0"/>
    <d v="2022-06-17T17:11:00"/>
    <x v="44"/>
    <s v="Direct"/>
    <n v="499"/>
    <x v="2"/>
    <s v="INR"/>
    <s v="NA"/>
    <n v="499"/>
  </r>
  <r>
    <s v="user9353"/>
    <x v="3"/>
    <x v="7"/>
    <x v="0"/>
    <x v="0"/>
    <d v="2022-06-17T17:10:00"/>
    <x v="44"/>
    <s v="Influencer"/>
    <n v="499"/>
    <x v="0"/>
    <s v="INR"/>
    <m/>
    <n v="499"/>
  </r>
  <r>
    <s v="user8976"/>
    <x v="2"/>
    <x v="2"/>
    <x v="0"/>
    <x v="0"/>
    <d v="2022-06-17T16:42:00"/>
    <x v="44"/>
    <s v="Direct"/>
    <n v="1999"/>
    <x v="0"/>
    <s v="INR"/>
    <m/>
    <n v="1999"/>
  </r>
  <r>
    <s v="user6658"/>
    <x v="3"/>
    <x v="38"/>
    <x v="1"/>
    <x v="0"/>
    <d v="2022-06-17T16:40:00"/>
    <x v="44"/>
    <s v="Paid"/>
    <n v="499"/>
    <x v="2"/>
    <s v="INR"/>
    <s v="NA"/>
    <n v="499"/>
  </r>
  <r>
    <s v="user9382"/>
    <x v="2"/>
    <x v="2"/>
    <x v="0"/>
    <x v="0"/>
    <d v="2022-06-17T16:39:00"/>
    <x v="44"/>
    <s v="Direct"/>
    <n v="1999"/>
    <x v="0"/>
    <s v="INR"/>
    <m/>
    <n v="1999"/>
  </r>
  <r>
    <s v="user9383"/>
    <x v="2"/>
    <x v="2"/>
    <x v="0"/>
    <x v="0"/>
    <d v="2022-06-17T16:12:00"/>
    <x v="44"/>
    <s v="Direct"/>
    <n v="1999"/>
    <x v="0"/>
    <s v="INR"/>
    <m/>
    <n v="1999"/>
  </r>
  <r>
    <s v="user9384"/>
    <x v="2"/>
    <x v="8"/>
    <x v="0"/>
    <x v="0"/>
    <d v="2022-06-17T15:55:00"/>
    <x v="44"/>
    <s v="Direct"/>
    <n v="999"/>
    <x v="0"/>
    <s v="INR"/>
    <m/>
    <n v="999"/>
  </r>
  <r>
    <s v="user9385"/>
    <x v="3"/>
    <x v="7"/>
    <x v="0"/>
    <x v="0"/>
    <d v="2022-06-17T15:51:00"/>
    <x v="44"/>
    <s v="Influencer"/>
    <n v="499"/>
    <x v="0"/>
    <s v="INR"/>
    <m/>
    <n v="499"/>
  </r>
  <r>
    <s v="user9385"/>
    <x v="3"/>
    <x v="7"/>
    <x v="0"/>
    <x v="0"/>
    <d v="2022-06-17T15:51:00"/>
    <x v="44"/>
    <s v="Influencer"/>
    <n v="499"/>
    <x v="0"/>
    <s v="INR"/>
    <m/>
    <n v="499"/>
  </r>
  <r>
    <s v="user9386"/>
    <x v="1"/>
    <x v="113"/>
    <x v="0"/>
    <x v="0"/>
    <d v="2022-06-17T15:51:00"/>
    <x v="44"/>
    <s v="Direct"/>
    <n v="499"/>
    <x v="0"/>
    <s v="INR"/>
    <m/>
    <n v="499"/>
  </r>
  <r>
    <s v="user9388"/>
    <x v="3"/>
    <x v="7"/>
    <x v="0"/>
    <x v="0"/>
    <d v="2022-06-17T15:32:00"/>
    <x v="44"/>
    <s v="Direct"/>
    <n v="499"/>
    <x v="0"/>
    <s v="INR"/>
    <m/>
    <n v="499"/>
  </r>
  <r>
    <s v="user9389"/>
    <x v="3"/>
    <x v="50"/>
    <x v="1"/>
    <x v="0"/>
    <d v="2022-06-17T17:02:00"/>
    <x v="44"/>
    <s v="Direct"/>
    <n v="499"/>
    <x v="2"/>
    <s v="INR"/>
    <s v="NA"/>
    <n v="499"/>
  </r>
  <r>
    <s v="user9392"/>
    <x v="1"/>
    <x v="86"/>
    <x v="1"/>
    <x v="0"/>
    <d v="2022-06-17T16:38:00"/>
    <x v="44"/>
    <s v="Direct"/>
    <n v="499"/>
    <x v="1"/>
    <s v="INR"/>
    <s v="NA"/>
    <n v="499"/>
  </r>
  <r>
    <s v="user9393"/>
    <x v="2"/>
    <x v="96"/>
    <x v="0"/>
    <x v="0"/>
    <d v="2022-06-17T16:28:00"/>
    <x v="44"/>
    <s v="Direct"/>
    <n v="1000"/>
    <x v="0"/>
    <s v="INR"/>
    <m/>
    <n v="1000"/>
  </r>
  <r>
    <s v="user9394"/>
    <x v="3"/>
    <x v="7"/>
    <x v="0"/>
    <x v="0"/>
    <d v="2022-06-17T15:44:00"/>
    <x v="44"/>
    <s v="Influencer"/>
    <n v="499"/>
    <x v="0"/>
    <s v="INR"/>
    <m/>
    <n v="499"/>
  </r>
  <r>
    <s v="user9396"/>
    <x v="2"/>
    <x v="3"/>
    <x v="0"/>
    <x v="0"/>
    <d v="2022-06-17T15:28:00"/>
    <x v="44"/>
    <s v="Direct"/>
    <n v="199"/>
    <x v="0"/>
    <s v="USD"/>
    <m/>
    <n v="17032.41"/>
  </r>
  <r>
    <s v="user9122"/>
    <x v="3"/>
    <x v="7"/>
    <x v="0"/>
    <x v="0"/>
    <d v="2022-06-17T15:27:00"/>
    <x v="44"/>
    <s v="Influencer"/>
    <n v="499"/>
    <x v="0"/>
    <s v="INR"/>
    <m/>
    <n v="499"/>
  </r>
  <r>
    <s v="user9397"/>
    <x v="3"/>
    <x v="137"/>
    <x v="0"/>
    <x v="0"/>
    <d v="2022-06-17T15:24:00"/>
    <x v="44"/>
    <s v="Paid"/>
    <n v="2000"/>
    <x v="0"/>
    <s v="INR"/>
    <m/>
    <n v="2000"/>
  </r>
  <r>
    <s v="user6897"/>
    <x v="3"/>
    <x v="104"/>
    <x v="0"/>
    <x v="0"/>
    <d v="2022-06-17T15:17:00"/>
    <x v="44"/>
    <s v="Direct"/>
    <n v="499"/>
    <x v="0"/>
    <s v="INR"/>
    <m/>
    <n v="499"/>
  </r>
  <r>
    <s v="user9398"/>
    <x v="3"/>
    <x v="9"/>
    <x v="0"/>
    <x v="0"/>
    <d v="2022-06-17T17:02:00"/>
    <x v="44"/>
    <s v="Direct"/>
    <n v="999"/>
    <x v="0"/>
    <s v="INR"/>
    <m/>
    <n v="999"/>
  </r>
  <r>
    <s v="user9399"/>
    <x v="2"/>
    <x v="2"/>
    <x v="1"/>
    <x v="0"/>
    <d v="2022-06-17T16:44:00"/>
    <x v="44"/>
    <s v="Direct"/>
    <n v="1999"/>
    <x v="2"/>
    <s v="INR"/>
    <s v="NA"/>
    <n v="1999"/>
  </r>
  <r>
    <s v="user9401"/>
    <x v="3"/>
    <x v="7"/>
    <x v="0"/>
    <x v="0"/>
    <d v="2022-06-17T16:18:00"/>
    <x v="44"/>
    <s v="Direct"/>
    <n v="499"/>
    <x v="0"/>
    <s v="INR"/>
    <m/>
    <n v="499"/>
  </r>
  <r>
    <s v="user9401"/>
    <x v="3"/>
    <x v="7"/>
    <x v="0"/>
    <x v="0"/>
    <d v="2022-06-17T16:17:00"/>
    <x v="44"/>
    <s v="Direct"/>
    <n v="499"/>
    <x v="0"/>
    <s v="INR"/>
    <m/>
    <n v="499"/>
  </r>
  <r>
    <s v="user9402"/>
    <x v="2"/>
    <x v="2"/>
    <x v="0"/>
    <x v="0"/>
    <d v="2022-06-17T16:16:00"/>
    <x v="44"/>
    <s v="Direct"/>
    <n v="1999"/>
    <x v="0"/>
    <s v="INR"/>
    <m/>
    <n v="1999"/>
  </r>
  <r>
    <s v="user9403"/>
    <x v="3"/>
    <x v="30"/>
    <x v="0"/>
    <x v="0"/>
    <d v="2022-06-17T16:11:00"/>
    <x v="44"/>
    <s v="Influencer"/>
    <n v="499"/>
    <x v="0"/>
    <s v="INR"/>
    <m/>
    <n v="499"/>
  </r>
  <r>
    <s v="user9394"/>
    <x v="3"/>
    <x v="7"/>
    <x v="0"/>
    <x v="0"/>
    <d v="2022-06-17T15:48:00"/>
    <x v="44"/>
    <s v="Direct"/>
    <n v="499"/>
    <x v="0"/>
    <s v="INR"/>
    <m/>
    <n v="499"/>
  </r>
  <r>
    <s v="user9394"/>
    <x v="3"/>
    <x v="7"/>
    <x v="0"/>
    <x v="0"/>
    <d v="2022-06-17T15:45:00"/>
    <x v="44"/>
    <s v="Influencer"/>
    <n v="499"/>
    <x v="0"/>
    <s v="INR"/>
    <m/>
    <n v="499"/>
  </r>
  <r>
    <s v="user9393"/>
    <x v="2"/>
    <x v="2"/>
    <x v="0"/>
    <x v="0"/>
    <d v="2022-06-17T15:43:00"/>
    <x v="44"/>
    <s v="Direct"/>
    <n v="1999"/>
    <x v="0"/>
    <s v="INR"/>
    <m/>
    <n v="1999"/>
  </r>
  <r>
    <s v="user9405"/>
    <x v="3"/>
    <x v="7"/>
    <x v="0"/>
    <x v="0"/>
    <d v="2022-06-17T15:40:00"/>
    <x v="44"/>
    <s v="Direct"/>
    <n v="499"/>
    <x v="0"/>
    <s v="INR"/>
    <m/>
    <n v="499"/>
  </r>
  <r>
    <s v="user9386"/>
    <x v="1"/>
    <x v="113"/>
    <x v="1"/>
    <x v="0"/>
    <d v="2022-06-17T15:33:00"/>
    <x v="44"/>
    <s v="Direct"/>
    <n v="499"/>
    <x v="5"/>
    <s v="INR"/>
    <s v="NA"/>
    <n v="499"/>
  </r>
  <r>
    <s v="user9122"/>
    <x v="3"/>
    <x v="7"/>
    <x v="0"/>
    <x v="0"/>
    <d v="2022-06-17T15:27:00"/>
    <x v="44"/>
    <s v="Influencer"/>
    <n v="499"/>
    <x v="0"/>
    <s v="INR"/>
    <m/>
    <n v="499"/>
  </r>
  <r>
    <s v="user9122"/>
    <x v="3"/>
    <x v="7"/>
    <x v="0"/>
    <x v="0"/>
    <d v="2022-06-17T15:26:00"/>
    <x v="44"/>
    <s v="Influencer"/>
    <n v="499"/>
    <x v="0"/>
    <s v="INR"/>
    <m/>
    <n v="499"/>
  </r>
  <r>
    <s v="user9406"/>
    <x v="3"/>
    <x v="7"/>
    <x v="0"/>
    <x v="0"/>
    <d v="2022-06-17T15:18:00"/>
    <x v="44"/>
    <s v="Direct"/>
    <n v="499"/>
    <x v="0"/>
    <s v="INR"/>
    <m/>
    <n v="499"/>
  </r>
  <r>
    <s v="user9407"/>
    <x v="3"/>
    <x v="11"/>
    <x v="0"/>
    <x v="0"/>
    <d v="2022-06-17T14:48:00"/>
    <x v="44"/>
    <s v="Direct"/>
    <n v="499"/>
    <x v="0"/>
    <s v="INR"/>
    <m/>
    <n v="499"/>
  </r>
  <r>
    <s v="user9408"/>
    <x v="3"/>
    <x v="9"/>
    <x v="0"/>
    <x v="0"/>
    <d v="2022-06-17T14:31:00"/>
    <x v="44"/>
    <s v="Direct"/>
    <n v="999"/>
    <x v="0"/>
    <s v="INR"/>
    <m/>
    <n v="999"/>
  </r>
  <r>
    <s v="user9410"/>
    <x v="3"/>
    <x v="7"/>
    <x v="0"/>
    <x v="0"/>
    <d v="2022-06-17T15:14:00"/>
    <x v="44"/>
    <s v="Influencer"/>
    <n v="499"/>
    <x v="0"/>
    <s v="INR"/>
    <m/>
    <n v="499"/>
  </r>
  <r>
    <s v="user9407"/>
    <x v="3"/>
    <x v="11"/>
    <x v="1"/>
    <x v="0"/>
    <d v="2022-06-17T14:51:00"/>
    <x v="44"/>
    <s v="Direct"/>
    <n v="499"/>
    <x v="5"/>
    <s v="INR"/>
    <s v="NA"/>
    <n v="499"/>
  </r>
  <r>
    <s v="user7934"/>
    <x v="3"/>
    <x v="7"/>
    <x v="0"/>
    <x v="0"/>
    <d v="2022-06-17T14:32:00"/>
    <x v="44"/>
    <s v="Influencer"/>
    <n v="499"/>
    <x v="0"/>
    <s v="INR"/>
    <m/>
    <n v="499"/>
  </r>
  <r>
    <s v="user9412"/>
    <x v="3"/>
    <x v="7"/>
    <x v="0"/>
    <x v="0"/>
    <d v="2022-06-17T14:05:00"/>
    <x v="44"/>
    <s v="Influencer"/>
    <n v="499"/>
    <x v="0"/>
    <s v="INR"/>
    <m/>
    <n v="499"/>
  </r>
  <r>
    <s v="user9413"/>
    <x v="3"/>
    <x v="14"/>
    <x v="0"/>
    <x v="0"/>
    <d v="2022-06-17T14:05:00"/>
    <x v="44"/>
    <s v="Direct"/>
    <n v="199"/>
    <x v="0"/>
    <s v="USD"/>
    <m/>
    <n v="17032.41"/>
  </r>
  <r>
    <s v="user9414"/>
    <x v="2"/>
    <x v="47"/>
    <x v="0"/>
    <x v="0"/>
    <d v="2022-06-17T14:03:00"/>
    <x v="44"/>
    <s v="Influencer"/>
    <n v="499"/>
    <x v="0"/>
    <s v="INR"/>
    <m/>
    <n v="499"/>
  </r>
  <r>
    <s v="user9415"/>
    <x v="3"/>
    <x v="7"/>
    <x v="0"/>
    <x v="0"/>
    <d v="2022-06-17T13:52:00"/>
    <x v="44"/>
    <s v="Influencer"/>
    <n v="499"/>
    <x v="0"/>
    <s v="INR"/>
    <m/>
    <n v="499"/>
  </r>
  <r>
    <s v="user9419"/>
    <x v="3"/>
    <x v="7"/>
    <x v="1"/>
    <x v="0"/>
    <d v="2022-06-17T13:33:00"/>
    <x v="44"/>
    <s v="Direct"/>
    <n v="499"/>
    <x v="2"/>
    <s v="INR"/>
    <s v="NA"/>
    <n v="499"/>
  </r>
  <r>
    <s v="user9420"/>
    <x v="2"/>
    <x v="15"/>
    <x v="0"/>
    <x v="0"/>
    <d v="2022-06-17T13:29:00"/>
    <x v="44"/>
    <s v="Influencer"/>
    <n v="499"/>
    <x v="0"/>
    <s v="INR"/>
    <m/>
    <n v="499"/>
  </r>
  <r>
    <s v="user9421"/>
    <x v="3"/>
    <x v="9"/>
    <x v="0"/>
    <x v="0"/>
    <d v="2022-06-17T13:18:00"/>
    <x v="44"/>
    <s v="Direct"/>
    <n v="999"/>
    <x v="0"/>
    <s v="INR"/>
    <m/>
    <n v="999"/>
  </r>
  <r>
    <s v="user9422"/>
    <x v="2"/>
    <x v="3"/>
    <x v="0"/>
    <x v="0"/>
    <d v="2022-06-17T12:59:00"/>
    <x v="44"/>
    <s v="Direct"/>
    <n v="2022"/>
    <x v="0"/>
    <s v="INR"/>
    <m/>
    <n v="2022"/>
  </r>
  <r>
    <s v="user9424"/>
    <x v="1"/>
    <x v="17"/>
    <x v="0"/>
    <x v="0"/>
    <d v="2022-06-17T12:43:00"/>
    <x v="44"/>
    <s v="Direct"/>
    <n v="1999"/>
    <x v="0"/>
    <s v="INR"/>
    <m/>
    <n v="1999"/>
  </r>
  <r>
    <s v="user9426"/>
    <x v="3"/>
    <x v="7"/>
    <x v="0"/>
    <x v="0"/>
    <d v="2022-06-17T15:00:00"/>
    <x v="44"/>
    <s v="Influencer"/>
    <n v="499"/>
    <x v="0"/>
    <s v="INR"/>
    <m/>
    <n v="499"/>
  </r>
  <r>
    <s v="user9427"/>
    <x v="1"/>
    <x v="1"/>
    <x v="0"/>
    <x v="0"/>
    <d v="2022-06-17T14:58:00"/>
    <x v="44"/>
    <s v="Direct"/>
    <n v="999"/>
    <x v="0"/>
    <s v="INR"/>
    <m/>
    <n v="999"/>
  </r>
  <r>
    <s v="user9428"/>
    <x v="2"/>
    <x v="74"/>
    <x v="0"/>
    <x v="0"/>
    <d v="2022-06-17T14:50:00"/>
    <x v="44"/>
    <s v="Direct"/>
    <n v="59"/>
    <x v="0"/>
    <s v="USD"/>
    <m/>
    <n v="5049.8100000000004"/>
  </r>
  <r>
    <s v="user9429"/>
    <x v="2"/>
    <x v="2"/>
    <x v="0"/>
    <x v="0"/>
    <d v="2022-06-17T14:22:00"/>
    <x v="44"/>
    <s v="Direct"/>
    <n v="1999"/>
    <x v="0"/>
    <s v="INR"/>
    <m/>
    <n v="1999"/>
  </r>
  <r>
    <s v="user9431"/>
    <x v="3"/>
    <x v="9"/>
    <x v="0"/>
    <x v="0"/>
    <d v="2022-06-17T14:05:00"/>
    <x v="44"/>
    <s v="Direct"/>
    <n v="999"/>
    <x v="0"/>
    <s v="INR"/>
    <m/>
    <n v="999"/>
  </r>
  <r>
    <s v="user8105"/>
    <x v="3"/>
    <x v="7"/>
    <x v="0"/>
    <x v="0"/>
    <d v="2022-06-17T14:05:00"/>
    <x v="44"/>
    <s v="Influencer"/>
    <n v="499"/>
    <x v="0"/>
    <s v="INR"/>
    <m/>
    <n v="499"/>
  </r>
  <r>
    <s v="user9433"/>
    <x v="3"/>
    <x v="50"/>
    <x v="0"/>
    <x v="0"/>
    <d v="2022-06-17T12:40:00"/>
    <x v="44"/>
    <s v="Direct"/>
    <n v="499"/>
    <x v="0"/>
    <s v="INR"/>
    <m/>
    <n v="499"/>
  </r>
  <r>
    <s v="user9434"/>
    <x v="2"/>
    <x v="8"/>
    <x v="0"/>
    <x v="0"/>
    <d v="2022-06-17T12:37:00"/>
    <x v="44"/>
    <s v="Direct"/>
    <n v="999"/>
    <x v="0"/>
    <s v="INR"/>
    <m/>
    <n v="999"/>
  </r>
  <r>
    <s v="user5882"/>
    <x v="1"/>
    <x v="17"/>
    <x v="0"/>
    <x v="0"/>
    <d v="2022-06-17T14:25:00"/>
    <x v="44"/>
    <s v="Direct"/>
    <n v="1999"/>
    <x v="0"/>
    <s v="INR"/>
    <m/>
    <n v="1999"/>
  </r>
  <r>
    <s v="user9412"/>
    <x v="3"/>
    <x v="7"/>
    <x v="0"/>
    <x v="0"/>
    <d v="2022-06-17T14:04:00"/>
    <x v="44"/>
    <s v="Influencer"/>
    <n v="499"/>
    <x v="0"/>
    <s v="INR"/>
    <m/>
    <n v="499"/>
  </r>
  <r>
    <s v="user9419"/>
    <x v="3"/>
    <x v="7"/>
    <x v="0"/>
    <x v="0"/>
    <d v="2022-06-17T13:28:00"/>
    <x v="44"/>
    <s v="Direct"/>
    <n v="499"/>
    <x v="0"/>
    <s v="INR"/>
    <m/>
    <n v="499"/>
  </r>
  <r>
    <s v="user9437"/>
    <x v="3"/>
    <x v="7"/>
    <x v="0"/>
    <x v="0"/>
    <d v="2022-06-17T13:04:00"/>
    <x v="44"/>
    <s v="Influencer"/>
    <n v="499"/>
    <x v="0"/>
    <s v="INR"/>
    <m/>
    <n v="499"/>
  </r>
  <r>
    <s v="user9438"/>
    <x v="3"/>
    <x v="7"/>
    <x v="0"/>
    <x v="0"/>
    <d v="2022-06-17T12:46:00"/>
    <x v="44"/>
    <s v="Influencer"/>
    <n v="499"/>
    <x v="0"/>
    <s v="INR"/>
    <m/>
    <n v="499"/>
  </r>
  <r>
    <s v="user9439"/>
    <x v="2"/>
    <x v="95"/>
    <x v="1"/>
    <x v="0"/>
    <d v="2022-06-17T12:45:00"/>
    <x v="44"/>
    <s v="Direct"/>
    <n v="499"/>
    <x v="3"/>
    <s v="INR"/>
    <s v="NA"/>
    <n v="499"/>
  </r>
  <r>
    <s v="user9440"/>
    <x v="1"/>
    <x v="17"/>
    <x v="0"/>
    <x v="0"/>
    <d v="2022-06-17T12:42:00"/>
    <x v="44"/>
    <s v="Direct"/>
    <n v="1999"/>
    <x v="0"/>
    <s v="INR"/>
    <m/>
    <n v="1999"/>
  </r>
  <r>
    <s v="user9441"/>
    <x v="3"/>
    <x v="7"/>
    <x v="0"/>
    <x v="0"/>
    <d v="2022-06-17T12:35:00"/>
    <x v="44"/>
    <s v="Influencer"/>
    <n v="499"/>
    <x v="0"/>
    <s v="INR"/>
    <m/>
    <n v="499"/>
  </r>
  <r>
    <s v="user9443"/>
    <x v="3"/>
    <x v="7"/>
    <x v="0"/>
    <x v="0"/>
    <d v="2022-06-17T12:23:00"/>
    <x v="44"/>
    <s v="Influencer"/>
    <n v="499"/>
    <x v="0"/>
    <s v="INR"/>
    <m/>
    <n v="499"/>
  </r>
  <r>
    <s v="user9445"/>
    <x v="2"/>
    <x v="95"/>
    <x v="1"/>
    <x v="0"/>
    <d v="2022-06-17T12:13:00"/>
    <x v="44"/>
    <s v="Direct"/>
    <n v="499"/>
    <x v="2"/>
    <s v="INR"/>
    <s v="NA"/>
    <n v="499"/>
  </r>
  <r>
    <s v="user9446"/>
    <x v="2"/>
    <x v="95"/>
    <x v="1"/>
    <x v="0"/>
    <d v="2022-06-17T12:11:00"/>
    <x v="44"/>
    <s v="Direct"/>
    <n v="499"/>
    <x v="2"/>
    <s v="INR"/>
    <s v="NA"/>
    <n v="499"/>
  </r>
  <r>
    <s v="user9448"/>
    <x v="3"/>
    <x v="9"/>
    <x v="0"/>
    <x v="0"/>
    <d v="2022-06-17T11:45:00"/>
    <x v="44"/>
    <s v="Direct"/>
    <n v="999"/>
    <x v="0"/>
    <s v="INR"/>
    <m/>
    <n v="999"/>
  </r>
  <r>
    <s v="user9449"/>
    <x v="3"/>
    <x v="7"/>
    <x v="0"/>
    <x v="0"/>
    <d v="2022-06-17T12:14:00"/>
    <x v="44"/>
    <s v="Direct"/>
    <n v="499"/>
    <x v="0"/>
    <s v="INR"/>
    <m/>
    <n v="499"/>
  </r>
  <r>
    <s v="user7987"/>
    <x v="2"/>
    <x v="3"/>
    <x v="0"/>
    <x v="0"/>
    <d v="2022-06-17T12:06:00"/>
    <x v="44"/>
    <s v="Direct"/>
    <n v="2022"/>
    <x v="0"/>
    <s v="INR"/>
    <m/>
    <n v="2022"/>
  </r>
  <r>
    <s v="user9451"/>
    <x v="3"/>
    <x v="7"/>
    <x v="0"/>
    <x v="0"/>
    <d v="2022-06-17T11:34:00"/>
    <x v="44"/>
    <s v="Influencer"/>
    <n v="499"/>
    <x v="0"/>
    <s v="INR"/>
    <m/>
    <n v="499"/>
  </r>
  <r>
    <s v="user9453"/>
    <x v="3"/>
    <x v="7"/>
    <x v="0"/>
    <x v="0"/>
    <d v="2022-06-17T11:12:00"/>
    <x v="44"/>
    <s v="Influencer"/>
    <n v="499"/>
    <x v="0"/>
    <s v="INR"/>
    <m/>
    <n v="499"/>
  </r>
  <r>
    <s v="user9456"/>
    <x v="3"/>
    <x v="7"/>
    <x v="0"/>
    <x v="0"/>
    <d v="2022-06-17T10:39:00"/>
    <x v="44"/>
    <s v="Influencer"/>
    <n v="1499"/>
    <x v="0"/>
    <s v="INR"/>
    <m/>
    <n v="1499"/>
  </r>
  <r>
    <s v="user2474"/>
    <x v="2"/>
    <x v="3"/>
    <x v="0"/>
    <x v="0"/>
    <d v="2022-06-17T10:32:00"/>
    <x v="44"/>
    <s v="Direct"/>
    <n v="2022"/>
    <x v="0"/>
    <s v="INR"/>
    <m/>
    <n v="2022"/>
  </r>
  <r>
    <s v="user9457"/>
    <x v="3"/>
    <x v="7"/>
    <x v="0"/>
    <x v="0"/>
    <d v="2022-06-17T11:36:00"/>
    <x v="44"/>
    <s v="Influencer"/>
    <n v="499"/>
    <x v="0"/>
    <s v="INR"/>
    <m/>
    <n v="499"/>
  </r>
  <r>
    <s v="user9458"/>
    <x v="2"/>
    <x v="2"/>
    <x v="0"/>
    <x v="0"/>
    <d v="2022-06-17T11:22:00"/>
    <x v="44"/>
    <s v="Direct"/>
    <n v="1999"/>
    <x v="0"/>
    <s v="INR"/>
    <m/>
    <n v="1999"/>
  </r>
  <r>
    <s v="user9462"/>
    <x v="2"/>
    <x v="3"/>
    <x v="0"/>
    <x v="0"/>
    <d v="2022-06-17T10:43:00"/>
    <x v="44"/>
    <s v="Direct"/>
    <n v="2022"/>
    <x v="0"/>
    <s v="INR"/>
    <m/>
    <n v="2022"/>
  </r>
  <r>
    <s v="user9463"/>
    <x v="3"/>
    <x v="9"/>
    <x v="1"/>
    <x v="0"/>
    <d v="2022-06-17T10:42:00"/>
    <x v="44"/>
    <s v="Direct"/>
    <n v="999"/>
    <x v="2"/>
    <s v="INR"/>
    <s v="NA"/>
    <n v="999"/>
  </r>
  <r>
    <s v="user9465"/>
    <x v="3"/>
    <x v="7"/>
    <x v="0"/>
    <x v="0"/>
    <d v="2022-06-17T11:13:00"/>
    <x v="44"/>
    <s v="Influencer"/>
    <n v="59"/>
    <x v="0"/>
    <s v="USD"/>
    <m/>
    <n v="5049.8100000000004"/>
  </r>
  <r>
    <s v="user7947"/>
    <x v="2"/>
    <x v="3"/>
    <x v="0"/>
    <x v="0"/>
    <d v="2022-06-17T10:56:00"/>
    <x v="44"/>
    <s v="Direct"/>
    <n v="2022"/>
    <x v="0"/>
    <s v="INR"/>
    <m/>
    <n v="2022"/>
  </r>
  <r>
    <s v="user9470"/>
    <x v="2"/>
    <x v="3"/>
    <x v="0"/>
    <x v="0"/>
    <d v="2022-06-17T10:18:00"/>
    <x v="44"/>
    <s v="Direct"/>
    <n v="2022"/>
    <x v="0"/>
    <s v="INR"/>
    <m/>
    <n v="2022"/>
  </r>
  <r>
    <s v="user9471"/>
    <x v="2"/>
    <x v="2"/>
    <x v="0"/>
    <x v="0"/>
    <d v="2022-06-17T10:10:00"/>
    <x v="44"/>
    <s v="Direct"/>
    <n v="1999"/>
    <x v="0"/>
    <s v="INR"/>
    <m/>
    <n v="1999"/>
  </r>
  <r>
    <s v="user9472"/>
    <x v="3"/>
    <x v="9"/>
    <x v="0"/>
    <x v="0"/>
    <d v="2022-06-17T10:06:00"/>
    <x v="44"/>
    <s v="Direct"/>
    <n v="999"/>
    <x v="0"/>
    <s v="INR"/>
    <m/>
    <n v="999"/>
  </r>
  <r>
    <s v="user9474"/>
    <x v="3"/>
    <x v="9"/>
    <x v="0"/>
    <x v="0"/>
    <d v="2022-06-17T09:46:00"/>
    <x v="44"/>
    <s v="Direct"/>
    <n v="999"/>
    <x v="0"/>
    <s v="INR"/>
    <m/>
    <n v="999"/>
  </r>
  <r>
    <s v="user2474"/>
    <x v="2"/>
    <x v="2"/>
    <x v="0"/>
    <x v="0"/>
    <d v="2022-06-17T10:29:00"/>
    <x v="44"/>
    <s v="Direct"/>
    <n v="1999"/>
    <x v="0"/>
    <s v="INR"/>
    <m/>
    <n v="1999"/>
  </r>
  <r>
    <s v="user4838"/>
    <x v="2"/>
    <x v="3"/>
    <x v="0"/>
    <x v="0"/>
    <d v="2022-06-17T10:17:00"/>
    <x v="44"/>
    <s v="Direct"/>
    <n v="2022"/>
    <x v="0"/>
    <s v="INR"/>
    <m/>
    <n v="2022"/>
  </r>
  <r>
    <s v="user8933"/>
    <x v="0"/>
    <x v="0"/>
    <x v="0"/>
    <x v="9"/>
    <d v="2022-06-17T10:12:00"/>
    <x v="44"/>
    <s v="Direct"/>
    <n v="2000"/>
    <x v="0"/>
    <s v="INR"/>
    <m/>
    <n v="2000"/>
  </r>
  <r>
    <s v="user9476"/>
    <x v="3"/>
    <x v="7"/>
    <x v="0"/>
    <x v="0"/>
    <d v="2022-06-17T09:59:00"/>
    <x v="44"/>
    <s v="Influencer"/>
    <n v="1499"/>
    <x v="0"/>
    <s v="INR"/>
    <m/>
    <n v="1499"/>
  </r>
  <r>
    <s v="user9463"/>
    <x v="3"/>
    <x v="9"/>
    <x v="0"/>
    <x v="0"/>
    <d v="2022-06-17T09:48:00"/>
    <x v="44"/>
    <s v="Direct"/>
    <n v="999"/>
    <x v="0"/>
    <s v="INR"/>
    <m/>
    <n v="999"/>
  </r>
  <r>
    <s v="user9478"/>
    <x v="3"/>
    <x v="7"/>
    <x v="0"/>
    <x v="0"/>
    <d v="2022-06-17T09:45:00"/>
    <x v="44"/>
    <s v="Influencer"/>
    <n v="1499"/>
    <x v="0"/>
    <s v="INR"/>
    <m/>
    <n v="1499"/>
  </r>
  <r>
    <s v="user9479"/>
    <x v="2"/>
    <x v="2"/>
    <x v="0"/>
    <x v="0"/>
    <d v="2022-06-17T09:38:00"/>
    <x v="44"/>
    <s v="Direct"/>
    <n v="1999"/>
    <x v="0"/>
    <s v="INR"/>
    <m/>
    <n v="1999"/>
  </r>
  <r>
    <s v="user9481"/>
    <x v="3"/>
    <x v="7"/>
    <x v="0"/>
    <x v="0"/>
    <d v="2022-06-17T09:23:00"/>
    <x v="44"/>
    <s v="Influencer"/>
    <n v="1499"/>
    <x v="0"/>
    <s v="INR"/>
    <m/>
    <n v="1499"/>
  </r>
  <r>
    <s v="user9482"/>
    <x v="3"/>
    <x v="9"/>
    <x v="0"/>
    <x v="0"/>
    <d v="2022-06-17T09:16:00"/>
    <x v="44"/>
    <s v="Direct"/>
    <n v="999"/>
    <x v="0"/>
    <s v="INR"/>
    <m/>
    <n v="999"/>
  </r>
  <r>
    <s v="user9483"/>
    <x v="2"/>
    <x v="2"/>
    <x v="0"/>
    <x v="0"/>
    <d v="2022-06-17T09:09:00"/>
    <x v="44"/>
    <s v="Direct"/>
    <n v="1999"/>
    <x v="0"/>
    <s v="INR"/>
    <m/>
    <n v="1999"/>
  </r>
  <r>
    <s v="user9484"/>
    <x v="3"/>
    <x v="7"/>
    <x v="0"/>
    <x v="0"/>
    <d v="2022-06-17T09:05:00"/>
    <x v="44"/>
    <s v="Direct"/>
    <n v="1499"/>
    <x v="0"/>
    <s v="INR"/>
    <m/>
    <n v="1499"/>
  </r>
  <r>
    <s v="user9485"/>
    <x v="3"/>
    <x v="7"/>
    <x v="0"/>
    <x v="0"/>
    <d v="2022-06-17T08:44:00"/>
    <x v="44"/>
    <s v="Influencer"/>
    <n v="1499"/>
    <x v="0"/>
    <s v="INR"/>
    <m/>
    <n v="1499"/>
  </r>
  <r>
    <s v="user9486"/>
    <x v="2"/>
    <x v="3"/>
    <x v="0"/>
    <x v="0"/>
    <d v="2022-06-17T08:37:00"/>
    <x v="44"/>
    <s v="Direct"/>
    <n v="2022"/>
    <x v="0"/>
    <s v="INR"/>
    <m/>
    <n v="2022"/>
  </r>
  <r>
    <s v="user9486"/>
    <x v="2"/>
    <x v="129"/>
    <x v="0"/>
    <x v="26"/>
    <d v="2022-06-17T08:34:00"/>
    <x v="44"/>
    <s v="Paid"/>
    <n v="1499"/>
    <x v="0"/>
    <s v="INR"/>
    <m/>
    <n v="1499"/>
  </r>
  <r>
    <s v="user8976"/>
    <x v="2"/>
    <x v="2"/>
    <x v="0"/>
    <x v="0"/>
    <d v="2022-06-17T08:26:00"/>
    <x v="44"/>
    <s v="Direct"/>
    <n v="1999"/>
    <x v="0"/>
    <s v="INR"/>
    <m/>
    <n v="1999"/>
  </r>
  <r>
    <s v="user9487"/>
    <x v="3"/>
    <x v="36"/>
    <x v="0"/>
    <x v="0"/>
    <d v="2022-06-17T07:56:00"/>
    <x v="44"/>
    <s v="Direct"/>
    <n v="999"/>
    <x v="0"/>
    <s v="INR"/>
    <m/>
    <n v="999"/>
  </r>
  <r>
    <s v="user9488"/>
    <x v="2"/>
    <x v="3"/>
    <x v="0"/>
    <x v="0"/>
    <d v="2022-06-17T07:40:00"/>
    <x v="44"/>
    <s v="Direct"/>
    <n v="2022"/>
    <x v="0"/>
    <s v="INR"/>
    <m/>
    <n v="2022"/>
  </r>
  <r>
    <s v="user9490"/>
    <x v="3"/>
    <x v="7"/>
    <x v="0"/>
    <x v="0"/>
    <d v="2022-06-17T10:24:00"/>
    <x v="44"/>
    <s v="Direct"/>
    <n v="59"/>
    <x v="0"/>
    <s v="USD"/>
    <m/>
    <n v="5049.8100000000004"/>
  </r>
  <r>
    <s v="user9472"/>
    <x v="3"/>
    <x v="9"/>
    <x v="0"/>
    <x v="0"/>
    <d v="2022-06-17T10:07:00"/>
    <x v="44"/>
    <s v="Direct"/>
    <n v="999"/>
    <x v="0"/>
    <s v="INR"/>
    <m/>
    <n v="999"/>
  </r>
  <r>
    <s v="user9491"/>
    <x v="3"/>
    <x v="7"/>
    <x v="0"/>
    <x v="0"/>
    <d v="2022-06-17T10:02:00"/>
    <x v="44"/>
    <s v="Influencer"/>
    <n v="1499"/>
    <x v="0"/>
    <s v="INR"/>
    <m/>
    <n v="1499"/>
  </r>
  <r>
    <s v="user9476"/>
    <x v="3"/>
    <x v="7"/>
    <x v="0"/>
    <x v="0"/>
    <d v="2022-06-17T09:59:00"/>
    <x v="44"/>
    <s v="Influencer"/>
    <n v="1499"/>
    <x v="0"/>
    <s v="INR"/>
    <m/>
    <n v="1499"/>
  </r>
  <r>
    <s v="user9492"/>
    <x v="2"/>
    <x v="77"/>
    <x v="0"/>
    <x v="0"/>
    <d v="2022-06-17T09:53:00"/>
    <x v="44"/>
    <s v="Direct"/>
    <n v="999"/>
    <x v="0"/>
    <s v="INR"/>
    <m/>
    <n v="999"/>
  </r>
  <r>
    <s v="user9494"/>
    <x v="3"/>
    <x v="7"/>
    <x v="0"/>
    <x v="0"/>
    <d v="2022-06-17T08:51:00"/>
    <x v="44"/>
    <s v="Direct"/>
    <n v="1499"/>
    <x v="0"/>
    <s v="INR"/>
    <m/>
    <n v="1499"/>
  </r>
  <r>
    <s v="user9485"/>
    <x v="3"/>
    <x v="7"/>
    <x v="0"/>
    <x v="0"/>
    <d v="2022-06-17T08:44:00"/>
    <x v="44"/>
    <s v="Influencer"/>
    <n v="1499"/>
    <x v="0"/>
    <s v="INR"/>
    <m/>
    <n v="1499"/>
  </r>
  <r>
    <s v="user8976"/>
    <x v="2"/>
    <x v="2"/>
    <x v="0"/>
    <x v="0"/>
    <d v="2022-06-17T08:26:00"/>
    <x v="44"/>
    <s v="Direct"/>
    <n v="1999"/>
    <x v="0"/>
    <s v="INR"/>
    <m/>
    <n v="1999"/>
  </r>
  <r>
    <s v="user9495"/>
    <x v="2"/>
    <x v="3"/>
    <x v="0"/>
    <x v="0"/>
    <d v="2022-06-17T07:45:00"/>
    <x v="44"/>
    <s v="Direct"/>
    <n v="2022"/>
    <x v="0"/>
    <s v="INR"/>
    <m/>
    <n v="2022"/>
  </r>
  <r>
    <s v="user9496"/>
    <x v="3"/>
    <x v="9"/>
    <x v="0"/>
    <x v="0"/>
    <d v="2022-06-17T07:06:00"/>
    <x v="44"/>
    <s v="Direct"/>
    <n v="999"/>
    <x v="0"/>
    <s v="INR"/>
    <m/>
    <n v="999"/>
  </r>
  <r>
    <s v="user9497"/>
    <x v="2"/>
    <x v="12"/>
    <x v="1"/>
    <x v="0"/>
    <d v="2022-06-17T06:47:00"/>
    <x v="44"/>
    <s v="Direct"/>
    <n v="999"/>
    <x v="5"/>
    <s v="INR"/>
    <s v="NA"/>
    <n v="999"/>
  </r>
  <r>
    <s v="user9500"/>
    <x v="3"/>
    <x v="9"/>
    <x v="1"/>
    <x v="0"/>
    <d v="2022-06-17T03:18:00"/>
    <x v="45"/>
    <s v="Direct"/>
    <n v="999"/>
    <x v="2"/>
    <s v="INR"/>
    <s v="NA"/>
    <n v="999"/>
  </r>
  <r>
    <s v="user7186"/>
    <x v="3"/>
    <x v="28"/>
    <x v="0"/>
    <x v="0"/>
    <d v="2022-06-17T02:15:00"/>
    <x v="45"/>
    <s v="Direct"/>
    <n v="1499"/>
    <x v="0"/>
    <s v="INR"/>
    <m/>
    <n v="1499"/>
  </r>
  <r>
    <s v="user8830"/>
    <x v="3"/>
    <x v="7"/>
    <x v="0"/>
    <x v="0"/>
    <d v="2022-06-17T01:58:00"/>
    <x v="45"/>
    <s v="Influencer"/>
    <n v="59"/>
    <x v="0"/>
    <s v="USD"/>
    <m/>
    <n v="5049.8100000000004"/>
  </r>
  <r>
    <s v="user9503"/>
    <x v="3"/>
    <x v="7"/>
    <x v="0"/>
    <x v="0"/>
    <d v="2022-06-17T09:22:00"/>
    <x v="44"/>
    <s v="Direct"/>
    <n v="1499"/>
    <x v="0"/>
    <s v="INR"/>
    <m/>
    <n v="1499"/>
  </r>
  <r>
    <s v="user9505"/>
    <x v="0"/>
    <x v="0"/>
    <x v="0"/>
    <x v="1"/>
    <d v="2022-06-17T09:06:00"/>
    <x v="44"/>
    <s v="Direct"/>
    <n v="2999"/>
    <x v="0"/>
    <s v="INR"/>
    <m/>
    <n v="2999"/>
  </r>
  <r>
    <s v="user9484"/>
    <x v="3"/>
    <x v="7"/>
    <x v="0"/>
    <x v="0"/>
    <d v="2022-06-17T09:05:00"/>
    <x v="44"/>
    <s v="Direct"/>
    <n v="1499"/>
    <x v="0"/>
    <s v="INR"/>
    <m/>
    <n v="1499"/>
  </r>
  <r>
    <s v="user9484"/>
    <x v="3"/>
    <x v="7"/>
    <x v="0"/>
    <x v="0"/>
    <d v="2022-06-17T09:05:00"/>
    <x v="44"/>
    <s v="Direct"/>
    <n v="1499"/>
    <x v="0"/>
    <s v="INR"/>
    <m/>
    <n v="1499"/>
  </r>
  <r>
    <s v="user9485"/>
    <x v="3"/>
    <x v="7"/>
    <x v="0"/>
    <x v="0"/>
    <d v="2022-06-17T08:44:00"/>
    <x v="44"/>
    <s v="Influencer"/>
    <n v="1499"/>
    <x v="0"/>
    <s v="INR"/>
    <m/>
    <n v="1499"/>
  </r>
  <r>
    <s v="user9486"/>
    <x v="2"/>
    <x v="129"/>
    <x v="0"/>
    <x v="1"/>
    <d v="2022-06-17T08:34:00"/>
    <x v="44"/>
    <s v="Paid"/>
    <n v="1124"/>
    <x v="0"/>
    <s v="INR"/>
    <m/>
    <n v="1124"/>
  </r>
  <r>
    <s v="user9510"/>
    <x v="3"/>
    <x v="9"/>
    <x v="0"/>
    <x v="0"/>
    <d v="2022-06-17T08:18:00"/>
    <x v="44"/>
    <s v="Direct"/>
    <n v="999"/>
    <x v="0"/>
    <s v="INR"/>
    <m/>
    <n v="999"/>
  </r>
  <r>
    <s v="user9468"/>
    <x v="2"/>
    <x v="8"/>
    <x v="0"/>
    <x v="0"/>
    <d v="2022-06-17T07:54:00"/>
    <x v="44"/>
    <s v="Direct"/>
    <n v="999"/>
    <x v="0"/>
    <s v="INR"/>
    <m/>
    <n v="999"/>
  </r>
  <r>
    <s v="user9495"/>
    <x v="2"/>
    <x v="3"/>
    <x v="0"/>
    <x v="0"/>
    <d v="2022-06-17T07:42:00"/>
    <x v="44"/>
    <s v="Direct"/>
    <n v="2022"/>
    <x v="0"/>
    <s v="INR"/>
    <m/>
    <n v="2022"/>
  </r>
  <r>
    <s v="user9496"/>
    <x v="3"/>
    <x v="9"/>
    <x v="0"/>
    <x v="0"/>
    <d v="2022-06-17T07:06:00"/>
    <x v="44"/>
    <s v="Direct"/>
    <n v="999"/>
    <x v="0"/>
    <s v="INR"/>
    <m/>
    <n v="999"/>
  </r>
  <r>
    <s v="user9505"/>
    <x v="0"/>
    <x v="0"/>
    <x v="0"/>
    <x v="1"/>
    <d v="2022-06-17T06:03:00"/>
    <x v="44"/>
    <s v="Direct"/>
    <n v="2999"/>
    <x v="0"/>
    <s v="INR"/>
    <m/>
    <n v="2999"/>
  </r>
  <r>
    <s v="user9513"/>
    <x v="3"/>
    <x v="7"/>
    <x v="0"/>
    <x v="0"/>
    <d v="2022-06-17T05:44:00"/>
    <x v="44"/>
    <s v="Influencer"/>
    <n v="59"/>
    <x v="0"/>
    <s v="USD"/>
    <m/>
    <n v="5049.8100000000004"/>
  </r>
  <r>
    <s v="user9514"/>
    <x v="2"/>
    <x v="3"/>
    <x v="0"/>
    <x v="0"/>
    <d v="2022-06-17T02:52:00"/>
    <x v="45"/>
    <s v="Direct"/>
    <n v="2022"/>
    <x v="0"/>
    <s v="INR"/>
    <m/>
    <n v="2022"/>
  </r>
  <r>
    <s v="user9515"/>
    <x v="3"/>
    <x v="9"/>
    <x v="0"/>
    <x v="0"/>
    <d v="2022-06-17T02:05:00"/>
    <x v="45"/>
    <s v="Direct"/>
    <n v="999"/>
    <x v="0"/>
    <s v="INR"/>
    <m/>
    <n v="999"/>
  </r>
  <r>
    <s v="user9517"/>
    <x v="2"/>
    <x v="3"/>
    <x v="0"/>
    <x v="0"/>
    <d v="2022-06-17T01:14:00"/>
    <x v="45"/>
    <s v="Direct"/>
    <n v="2022"/>
    <x v="0"/>
    <s v="INR"/>
    <m/>
    <n v="2022"/>
  </r>
  <r>
    <s v="user9518"/>
    <x v="3"/>
    <x v="7"/>
    <x v="0"/>
    <x v="0"/>
    <d v="2022-06-17T01:03:00"/>
    <x v="45"/>
    <s v="Influencer"/>
    <n v="1499"/>
    <x v="0"/>
    <s v="INR"/>
    <m/>
    <n v="1499"/>
  </r>
  <r>
    <s v="user9519"/>
    <x v="3"/>
    <x v="10"/>
    <x v="0"/>
    <x v="0"/>
    <d v="2022-06-17T00:58:00"/>
    <x v="45"/>
    <s v="Influencer"/>
    <n v="1499"/>
    <x v="0"/>
    <s v="INR"/>
    <m/>
    <n v="1499"/>
  </r>
  <r>
    <s v="user9520"/>
    <x v="2"/>
    <x v="74"/>
    <x v="0"/>
    <x v="0"/>
    <d v="2022-06-17T00:49:00"/>
    <x v="45"/>
    <s v="Direct"/>
    <n v="59"/>
    <x v="0"/>
    <s v="USD"/>
    <m/>
    <n v="5049.8100000000004"/>
  </r>
  <r>
    <s v="user7186"/>
    <x v="3"/>
    <x v="28"/>
    <x v="1"/>
    <x v="0"/>
    <d v="2022-06-17T02:15:00"/>
    <x v="45"/>
    <s v="Direct"/>
    <n v="1499"/>
    <x v="4"/>
    <s v="INR"/>
    <s v="HDFC"/>
    <n v="1499"/>
  </r>
  <r>
    <s v="user7186"/>
    <x v="3"/>
    <x v="28"/>
    <x v="0"/>
    <x v="0"/>
    <d v="2022-06-17T02:11:00"/>
    <x v="45"/>
    <s v="Direct"/>
    <n v="1499"/>
    <x v="0"/>
    <s v="INR"/>
    <m/>
    <n v="1499"/>
  </r>
  <r>
    <s v="user9521"/>
    <x v="3"/>
    <x v="4"/>
    <x v="0"/>
    <x v="0"/>
    <d v="2022-06-17T02:08:00"/>
    <x v="45"/>
    <s v="Direct"/>
    <n v="1999"/>
    <x v="0"/>
    <s v="INR"/>
    <m/>
    <n v="1999"/>
  </r>
  <r>
    <s v="user9522"/>
    <x v="3"/>
    <x v="7"/>
    <x v="0"/>
    <x v="0"/>
    <d v="2022-06-17T01:21:00"/>
    <x v="45"/>
    <s v="Influencer"/>
    <n v="59"/>
    <x v="0"/>
    <s v="USD"/>
    <m/>
    <n v="5049.8100000000004"/>
  </r>
  <r>
    <s v="user9523"/>
    <x v="1"/>
    <x v="17"/>
    <x v="1"/>
    <x v="0"/>
    <d v="2022-06-17T00:58:00"/>
    <x v="45"/>
    <s v="Direct"/>
    <n v="1999"/>
    <x v="2"/>
    <s v="INR"/>
    <s v="NA"/>
    <n v="1999"/>
  </r>
  <r>
    <s v="user9524"/>
    <x v="3"/>
    <x v="7"/>
    <x v="0"/>
    <x v="0"/>
    <d v="2022-06-17T00:52:00"/>
    <x v="45"/>
    <s v="Influencer"/>
    <n v="1499"/>
    <x v="0"/>
    <s v="INR"/>
    <m/>
    <n v="1499"/>
  </r>
  <r>
    <s v="user9338"/>
    <x v="3"/>
    <x v="7"/>
    <x v="0"/>
    <x v="0"/>
    <d v="2022-06-17T00:14:00"/>
    <x v="45"/>
    <s v="Influencer"/>
    <n v="1499"/>
    <x v="0"/>
    <s v="INR"/>
    <m/>
    <n v="1499"/>
  </r>
  <r>
    <s v="user9526"/>
    <x v="3"/>
    <x v="7"/>
    <x v="0"/>
    <x v="0"/>
    <d v="2022-06-17T00:05:00"/>
    <x v="45"/>
    <s v="Direct"/>
    <n v="1499"/>
    <x v="0"/>
    <s v="INR"/>
    <m/>
    <n v="1499"/>
  </r>
  <r>
    <s v="user9258"/>
    <x v="2"/>
    <x v="3"/>
    <x v="0"/>
    <x v="0"/>
    <d v="2022-06-16T23:54:00"/>
    <x v="45"/>
    <s v="Direct"/>
    <n v="2022"/>
    <x v="0"/>
    <s v="INR"/>
    <m/>
    <n v="2022"/>
  </r>
  <r>
    <s v="user9528"/>
    <x v="2"/>
    <x v="57"/>
    <x v="0"/>
    <x v="0"/>
    <d v="2022-06-16T23:49:00"/>
    <x v="45"/>
    <s v="Direct"/>
    <n v="990"/>
    <x v="0"/>
    <s v="INR"/>
    <m/>
    <n v="990"/>
  </r>
  <r>
    <s v="user9529"/>
    <x v="3"/>
    <x v="7"/>
    <x v="0"/>
    <x v="0"/>
    <d v="2022-06-16T23:14:00"/>
    <x v="45"/>
    <s v="Influencer"/>
    <n v="1499"/>
    <x v="0"/>
    <s v="INR"/>
    <m/>
    <n v="1499"/>
  </r>
  <r>
    <s v="user5259"/>
    <x v="2"/>
    <x v="2"/>
    <x v="0"/>
    <x v="0"/>
    <d v="2022-06-16T22:49:00"/>
    <x v="45"/>
    <s v="Direct"/>
    <n v="1999"/>
    <x v="0"/>
    <s v="INR"/>
    <m/>
    <n v="1999"/>
  </r>
  <r>
    <s v="user5259"/>
    <x v="3"/>
    <x v="4"/>
    <x v="0"/>
    <x v="0"/>
    <d v="2022-06-16T22:46:00"/>
    <x v="45"/>
    <s v="Direct"/>
    <n v="1999"/>
    <x v="0"/>
    <s v="INR"/>
    <m/>
    <n v="1999"/>
  </r>
  <r>
    <s v="user9532"/>
    <x v="2"/>
    <x v="2"/>
    <x v="0"/>
    <x v="0"/>
    <d v="2022-06-16T22:25:00"/>
    <x v="45"/>
    <s v="Direct"/>
    <n v="1999"/>
    <x v="0"/>
    <s v="INR"/>
    <m/>
    <n v="1999"/>
  </r>
  <r>
    <s v="user9533"/>
    <x v="1"/>
    <x v="69"/>
    <x v="1"/>
    <x v="0"/>
    <d v="2022-06-16T22:10:00"/>
    <x v="45"/>
    <s v="Direct"/>
    <n v="499"/>
    <x v="2"/>
    <s v="INR"/>
    <s v="NA"/>
    <n v="499"/>
  </r>
  <r>
    <s v="user9520"/>
    <x v="2"/>
    <x v="74"/>
    <x v="0"/>
    <x v="0"/>
    <d v="2022-06-17T00:48:00"/>
    <x v="45"/>
    <s v="Direct"/>
    <n v="59"/>
    <x v="0"/>
    <s v="USD"/>
    <m/>
    <n v="5049.8100000000004"/>
  </r>
  <r>
    <s v="user9536"/>
    <x v="3"/>
    <x v="16"/>
    <x v="0"/>
    <x v="0"/>
    <d v="2022-06-17T00:43:00"/>
    <x v="45"/>
    <s v="Direct"/>
    <n v="1999"/>
    <x v="0"/>
    <s v="INR"/>
    <m/>
    <n v="1999"/>
  </r>
  <r>
    <s v="user9338"/>
    <x v="3"/>
    <x v="7"/>
    <x v="0"/>
    <x v="0"/>
    <d v="2022-06-17T00:14:00"/>
    <x v="45"/>
    <s v="Influencer"/>
    <n v="1499"/>
    <x v="0"/>
    <s v="INR"/>
    <m/>
    <n v="1499"/>
  </r>
  <r>
    <s v="user9528"/>
    <x v="2"/>
    <x v="57"/>
    <x v="0"/>
    <x v="0"/>
    <d v="2022-06-16T23:42:00"/>
    <x v="45"/>
    <s v="Direct"/>
    <n v="990"/>
    <x v="0"/>
    <s v="INR"/>
    <m/>
    <n v="990"/>
  </r>
  <r>
    <s v="user9353"/>
    <x v="3"/>
    <x v="7"/>
    <x v="0"/>
    <x v="0"/>
    <d v="2022-06-16T23:31:00"/>
    <x v="45"/>
    <s v="Influencer"/>
    <n v="1499"/>
    <x v="0"/>
    <s v="INR"/>
    <m/>
    <n v="1499"/>
  </r>
  <r>
    <s v="user9353"/>
    <x v="3"/>
    <x v="7"/>
    <x v="0"/>
    <x v="8"/>
    <d v="2022-06-16T23:28:00"/>
    <x v="45"/>
    <s v="Influencer"/>
    <n v="1499"/>
    <x v="0"/>
    <s v="INR"/>
    <m/>
    <n v="1499"/>
  </r>
  <r>
    <s v="user9539"/>
    <x v="3"/>
    <x v="80"/>
    <x v="0"/>
    <x v="0"/>
    <d v="2022-06-16T23:21:00"/>
    <x v="45"/>
    <s v="Direct"/>
    <n v="1799"/>
    <x v="0"/>
    <s v="INR"/>
    <m/>
    <n v="1799"/>
  </r>
  <r>
    <s v="user9529"/>
    <x v="3"/>
    <x v="7"/>
    <x v="0"/>
    <x v="0"/>
    <d v="2022-06-16T23:14:00"/>
    <x v="45"/>
    <s v="Influencer"/>
    <n v="1499"/>
    <x v="0"/>
    <s v="INR"/>
    <m/>
    <n v="1499"/>
  </r>
  <r>
    <s v="user9541"/>
    <x v="2"/>
    <x v="74"/>
    <x v="0"/>
    <x v="0"/>
    <d v="2022-06-16T23:09:00"/>
    <x v="45"/>
    <s v="Influencer"/>
    <n v="1499"/>
    <x v="0"/>
    <s v="INR"/>
    <m/>
    <n v="1499"/>
  </r>
  <r>
    <s v="user9543"/>
    <x v="2"/>
    <x v="2"/>
    <x v="0"/>
    <x v="0"/>
    <d v="2022-06-16T22:51:00"/>
    <x v="45"/>
    <s v="Direct"/>
    <n v="1999"/>
    <x v="0"/>
    <s v="INR"/>
    <m/>
    <n v="1999"/>
  </r>
  <r>
    <s v="user5259"/>
    <x v="3"/>
    <x v="4"/>
    <x v="0"/>
    <x v="0"/>
    <d v="2022-06-16T22:49:00"/>
    <x v="45"/>
    <s v="Direct"/>
    <n v="1999"/>
    <x v="0"/>
    <s v="INR"/>
    <m/>
    <n v="1999"/>
  </r>
  <r>
    <s v="user7263"/>
    <x v="2"/>
    <x v="2"/>
    <x v="0"/>
    <x v="0"/>
    <d v="2022-06-16T22:46:00"/>
    <x v="45"/>
    <s v="Direct"/>
    <n v="1999"/>
    <x v="0"/>
    <s v="INR"/>
    <m/>
    <n v="1999"/>
  </r>
  <r>
    <s v="user9545"/>
    <x v="3"/>
    <x v="7"/>
    <x v="0"/>
    <x v="0"/>
    <d v="2022-06-16T22:33:00"/>
    <x v="45"/>
    <s v="Influencer"/>
    <n v="1499"/>
    <x v="0"/>
    <s v="INR"/>
    <m/>
    <n v="1499"/>
  </r>
  <r>
    <s v="user9490"/>
    <x v="3"/>
    <x v="7"/>
    <x v="0"/>
    <x v="0"/>
    <d v="2022-06-16T22:30:00"/>
    <x v="45"/>
    <s v="Direct"/>
    <n v="59"/>
    <x v="0"/>
    <s v="USD"/>
    <m/>
    <n v="5049.8100000000004"/>
  </r>
  <r>
    <s v="user9546"/>
    <x v="1"/>
    <x v="17"/>
    <x v="0"/>
    <x v="0"/>
    <d v="2022-06-16T22:21:00"/>
    <x v="45"/>
    <s v="Direct"/>
    <n v="1999"/>
    <x v="0"/>
    <s v="INR"/>
    <m/>
    <n v="1999"/>
  </r>
  <r>
    <s v="user9533"/>
    <x v="1"/>
    <x v="69"/>
    <x v="0"/>
    <x v="0"/>
    <d v="2022-06-16T22:20:00"/>
    <x v="45"/>
    <s v="Email"/>
    <n v="499"/>
    <x v="0"/>
    <s v="INR"/>
    <m/>
    <n v="499"/>
  </r>
  <r>
    <s v="user9533"/>
    <x v="1"/>
    <x v="69"/>
    <x v="0"/>
    <x v="0"/>
    <d v="2022-06-16T22:14:00"/>
    <x v="45"/>
    <s v="Direct"/>
    <n v="499"/>
    <x v="0"/>
    <s v="INR"/>
    <m/>
    <n v="499"/>
  </r>
  <r>
    <s v="user9547"/>
    <x v="2"/>
    <x v="3"/>
    <x v="0"/>
    <x v="0"/>
    <d v="2022-06-16T22:13:00"/>
    <x v="45"/>
    <s v="Direct"/>
    <n v="2022"/>
    <x v="0"/>
    <s v="INR"/>
    <m/>
    <n v="2022"/>
  </r>
  <r>
    <s v="user1059"/>
    <x v="2"/>
    <x v="2"/>
    <x v="0"/>
    <x v="0"/>
    <d v="2022-06-16T22:09:00"/>
    <x v="45"/>
    <s v="Direct"/>
    <n v="1999"/>
    <x v="0"/>
    <s v="INR"/>
    <m/>
    <n v="1999"/>
  </r>
  <r>
    <s v="user3087"/>
    <x v="1"/>
    <x v="1"/>
    <x v="0"/>
    <x v="0"/>
    <d v="2022-06-16T22:01:00"/>
    <x v="45"/>
    <s v="Direct"/>
    <n v="999"/>
    <x v="0"/>
    <s v="INR"/>
    <m/>
    <n v="999"/>
  </r>
  <r>
    <s v="user8534"/>
    <x v="1"/>
    <x v="1"/>
    <x v="0"/>
    <x v="0"/>
    <d v="2022-06-17T00:42:00"/>
    <x v="45"/>
    <s v="Direct"/>
    <n v="999"/>
    <x v="0"/>
    <s v="INR"/>
    <m/>
    <n v="999"/>
  </r>
  <r>
    <s v="user9550"/>
    <x v="2"/>
    <x v="3"/>
    <x v="0"/>
    <x v="0"/>
    <d v="2022-06-17T00:37:00"/>
    <x v="45"/>
    <s v="Direct"/>
    <n v="2022"/>
    <x v="0"/>
    <s v="INR"/>
    <m/>
    <n v="2022"/>
  </r>
  <r>
    <s v="user9553"/>
    <x v="2"/>
    <x v="18"/>
    <x v="1"/>
    <x v="0"/>
    <d v="2022-06-16T23:32:00"/>
    <x v="45"/>
    <s v="Direct"/>
    <n v="2999"/>
    <x v="5"/>
    <s v="INR"/>
    <s v="NA"/>
    <n v="2999"/>
  </r>
  <r>
    <s v="user9353"/>
    <x v="3"/>
    <x v="7"/>
    <x v="0"/>
    <x v="0"/>
    <d v="2022-06-16T23:31:00"/>
    <x v="45"/>
    <s v="Influencer"/>
    <n v="1499"/>
    <x v="0"/>
    <s v="INR"/>
    <m/>
    <n v="1499"/>
  </r>
  <r>
    <s v="user9529"/>
    <x v="3"/>
    <x v="7"/>
    <x v="0"/>
    <x v="0"/>
    <d v="2022-06-16T23:14:00"/>
    <x v="45"/>
    <s v="Influencer"/>
    <n v="1499"/>
    <x v="0"/>
    <s v="INR"/>
    <m/>
    <n v="1499"/>
  </r>
  <r>
    <s v="user9556"/>
    <x v="2"/>
    <x v="3"/>
    <x v="0"/>
    <x v="0"/>
    <d v="2022-06-16T23:05:00"/>
    <x v="45"/>
    <s v="Direct"/>
    <n v="2022"/>
    <x v="0"/>
    <s v="INR"/>
    <m/>
    <n v="2022"/>
  </r>
  <r>
    <s v="user9557"/>
    <x v="2"/>
    <x v="74"/>
    <x v="0"/>
    <x v="0"/>
    <d v="2022-06-16T22:54:00"/>
    <x v="45"/>
    <s v="Influencer"/>
    <n v="1499"/>
    <x v="0"/>
    <s v="INR"/>
    <m/>
    <n v="1499"/>
  </r>
  <r>
    <s v="user9557"/>
    <x v="3"/>
    <x v="10"/>
    <x v="0"/>
    <x v="0"/>
    <d v="2022-06-16T22:51:00"/>
    <x v="45"/>
    <s v="Direct"/>
    <n v="1499"/>
    <x v="0"/>
    <s v="INR"/>
    <m/>
    <n v="1499"/>
  </r>
  <r>
    <s v="user9558"/>
    <x v="3"/>
    <x v="7"/>
    <x v="0"/>
    <x v="0"/>
    <d v="2022-06-16T22:44:00"/>
    <x v="45"/>
    <s v="Influencer"/>
    <n v="1499"/>
    <x v="0"/>
    <s v="INR"/>
    <m/>
    <n v="1499"/>
  </r>
  <r>
    <s v="user9559"/>
    <x v="2"/>
    <x v="2"/>
    <x v="0"/>
    <x v="0"/>
    <d v="2022-06-16T22:42:00"/>
    <x v="45"/>
    <s v="Direct"/>
    <n v="1999"/>
    <x v="0"/>
    <s v="INR"/>
    <m/>
    <n v="1999"/>
  </r>
  <r>
    <s v="user9490"/>
    <x v="3"/>
    <x v="7"/>
    <x v="0"/>
    <x v="0"/>
    <d v="2022-06-16T22:29:00"/>
    <x v="45"/>
    <s v="Direct"/>
    <n v="59"/>
    <x v="0"/>
    <s v="USD"/>
    <m/>
    <n v="5049.8100000000004"/>
  </r>
  <r>
    <s v="user1059"/>
    <x v="2"/>
    <x v="2"/>
    <x v="0"/>
    <x v="0"/>
    <d v="2022-06-16T22:29:00"/>
    <x v="45"/>
    <s v="Direct"/>
    <n v="1999"/>
    <x v="0"/>
    <s v="INR"/>
    <m/>
    <n v="1999"/>
  </r>
  <r>
    <s v="user9546"/>
    <x v="1"/>
    <x v="17"/>
    <x v="0"/>
    <x v="0"/>
    <d v="2022-06-16T22:20:00"/>
    <x v="45"/>
    <s v="Direct"/>
    <n v="1999"/>
    <x v="0"/>
    <s v="INR"/>
    <m/>
    <n v="1999"/>
  </r>
  <r>
    <s v="user9560"/>
    <x v="3"/>
    <x v="9"/>
    <x v="1"/>
    <x v="0"/>
    <d v="2022-06-16T22:12:00"/>
    <x v="45"/>
    <s v="Direct"/>
    <n v="999"/>
    <x v="5"/>
    <s v="INR"/>
    <s v="NA"/>
    <n v="999"/>
  </r>
  <r>
    <s v="user3087"/>
    <x v="1"/>
    <x v="1"/>
    <x v="0"/>
    <x v="0"/>
    <d v="2022-06-16T22:02:00"/>
    <x v="45"/>
    <s v="Direct"/>
    <n v="999"/>
    <x v="0"/>
    <s v="INR"/>
    <m/>
    <n v="999"/>
  </r>
  <r>
    <s v="user9563"/>
    <x v="3"/>
    <x v="4"/>
    <x v="0"/>
    <x v="0"/>
    <d v="2022-06-16T21:43:00"/>
    <x v="45"/>
    <s v="Direct"/>
    <n v="1999"/>
    <x v="0"/>
    <s v="INR"/>
    <m/>
    <n v="1999"/>
  </r>
  <r>
    <s v="user9565"/>
    <x v="3"/>
    <x v="7"/>
    <x v="0"/>
    <x v="84"/>
    <d v="2022-06-16T22:06:00"/>
    <x v="45"/>
    <s v="Influencer"/>
    <n v="1499"/>
    <x v="0"/>
    <s v="INR"/>
    <m/>
    <n v="1499"/>
  </r>
  <r>
    <s v="user9566"/>
    <x v="3"/>
    <x v="4"/>
    <x v="0"/>
    <x v="1"/>
    <d v="2022-06-16T22:03:00"/>
    <x v="45"/>
    <s v="Direct"/>
    <n v="1499"/>
    <x v="0"/>
    <s v="INR"/>
    <m/>
    <n v="1499"/>
  </r>
  <r>
    <s v="user9567"/>
    <x v="1"/>
    <x v="17"/>
    <x v="1"/>
    <x v="0"/>
    <d v="2022-06-16T21:59:00"/>
    <x v="45"/>
    <s v="Direct"/>
    <n v="1999"/>
    <x v="2"/>
    <s v="INR"/>
    <s v="NA"/>
    <n v="1999"/>
  </r>
  <r>
    <s v="user9567"/>
    <x v="1"/>
    <x v="17"/>
    <x v="0"/>
    <x v="0"/>
    <d v="2022-06-16T21:58:00"/>
    <x v="45"/>
    <s v="Direct"/>
    <n v="1999"/>
    <x v="0"/>
    <s v="INR"/>
    <m/>
    <n v="1999"/>
  </r>
  <r>
    <s v="user9569"/>
    <x v="3"/>
    <x v="7"/>
    <x v="0"/>
    <x v="0"/>
    <d v="2022-06-16T21:55:00"/>
    <x v="45"/>
    <s v="Influencer"/>
    <n v="1499"/>
    <x v="0"/>
    <s v="INR"/>
    <m/>
    <n v="1499"/>
  </r>
  <r>
    <s v="user9570"/>
    <x v="3"/>
    <x v="7"/>
    <x v="0"/>
    <x v="0"/>
    <d v="2022-06-16T21:49:00"/>
    <x v="45"/>
    <s v="Influencer"/>
    <n v="1499"/>
    <x v="0"/>
    <s v="INR"/>
    <m/>
    <n v="1499"/>
  </r>
  <r>
    <s v="user4049"/>
    <x v="3"/>
    <x v="7"/>
    <x v="0"/>
    <x v="0"/>
    <d v="2022-06-16T21:47:00"/>
    <x v="45"/>
    <s v="Influencer"/>
    <n v="1499"/>
    <x v="0"/>
    <s v="INR"/>
    <m/>
    <n v="1499"/>
  </r>
  <r>
    <s v="user9571"/>
    <x v="2"/>
    <x v="2"/>
    <x v="0"/>
    <x v="0"/>
    <d v="2022-06-16T21:41:00"/>
    <x v="45"/>
    <s v="Direct"/>
    <n v="1999"/>
    <x v="0"/>
    <s v="INR"/>
    <m/>
    <n v="1999"/>
  </r>
  <r>
    <s v="user9559"/>
    <x v="2"/>
    <x v="2"/>
    <x v="0"/>
    <x v="0"/>
    <d v="2022-06-16T21:32:00"/>
    <x v="45"/>
    <s v="Direct"/>
    <n v="1999"/>
    <x v="0"/>
    <s v="INR"/>
    <m/>
    <n v="1999"/>
  </r>
  <r>
    <s v="user9572"/>
    <x v="3"/>
    <x v="7"/>
    <x v="0"/>
    <x v="0"/>
    <d v="2022-06-16T21:17:00"/>
    <x v="45"/>
    <s v="Influencer"/>
    <n v="1499"/>
    <x v="0"/>
    <s v="INR"/>
    <m/>
    <n v="1499"/>
  </r>
  <r>
    <s v="user9569"/>
    <x v="3"/>
    <x v="7"/>
    <x v="0"/>
    <x v="0"/>
    <d v="2022-06-16T21:08:00"/>
    <x v="45"/>
    <s v="Influencer"/>
    <n v="1499"/>
    <x v="0"/>
    <s v="INR"/>
    <m/>
    <n v="1499"/>
  </r>
  <r>
    <s v="user9574"/>
    <x v="2"/>
    <x v="106"/>
    <x v="0"/>
    <x v="0"/>
    <d v="2022-06-16T21:00:00"/>
    <x v="45"/>
    <s v="Direct"/>
    <n v="499"/>
    <x v="0"/>
    <s v="INR"/>
    <m/>
    <n v="499"/>
  </r>
  <r>
    <s v="user9575"/>
    <x v="2"/>
    <x v="8"/>
    <x v="0"/>
    <x v="0"/>
    <d v="2022-06-16T20:57:00"/>
    <x v="45"/>
    <s v="Direct"/>
    <n v="999"/>
    <x v="0"/>
    <s v="INR"/>
    <m/>
    <n v="999"/>
  </r>
  <r>
    <s v="user9577"/>
    <x v="3"/>
    <x v="4"/>
    <x v="0"/>
    <x v="0"/>
    <d v="2022-06-16T20:43:00"/>
    <x v="45"/>
    <s v="Direct"/>
    <n v="149"/>
    <x v="0"/>
    <s v="USD"/>
    <m/>
    <n v="12752.91"/>
  </r>
  <r>
    <s v="user9579"/>
    <x v="1"/>
    <x v="1"/>
    <x v="0"/>
    <x v="0"/>
    <d v="2022-06-16T20:01:00"/>
    <x v="45"/>
    <s v="Direct"/>
    <n v="999"/>
    <x v="0"/>
    <s v="INR"/>
    <m/>
    <n v="999"/>
  </r>
  <r>
    <s v="user9580"/>
    <x v="3"/>
    <x v="7"/>
    <x v="0"/>
    <x v="0"/>
    <d v="2022-06-16T19:45:00"/>
    <x v="45"/>
    <s v="Influencer"/>
    <n v="1499"/>
    <x v="0"/>
    <s v="INR"/>
    <m/>
    <n v="1499"/>
  </r>
  <r>
    <s v="user9581"/>
    <x v="2"/>
    <x v="3"/>
    <x v="1"/>
    <x v="0"/>
    <d v="2022-06-16T19:43:00"/>
    <x v="45"/>
    <s v="Direct"/>
    <n v="2022"/>
    <x v="2"/>
    <s v="INR"/>
    <s v="NA"/>
    <n v="2022"/>
  </r>
  <r>
    <s v="user9584"/>
    <x v="3"/>
    <x v="7"/>
    <x v="0"/>
    <x v="0"/>
    <d v="2022-06-16T21:48:00"/>
    <x v="45"/>
    <s v="Influencer"/>
    <n v="1499"/>
    <x v="0"/>
    <s v="INR"/>
    <m/>
    <n v="1499"/>
  </r>
  <r>
    <s v="user9585"/>
    <x v="3"/>
    <x v="7"/>
    <x v="0"/>
    <x v="0"/>
    <d v="2022-06-16T21:46:00"/>
    <x v="45"/>
    <s v="Influencer"/>
    <n v="1499"/>
    <x v="0"/>
    <s v="INR"/>
    <m/>
    <n v="1499"/>
  </r>
  <r>
    <s v="user9572"/>
    <x v="3"/>
    <x v="7"/>
    <x v="0"/>
    <x v="0"/>
    <d v="2022-06-16T21:17:00"/>
    <x v="45"/>
    <s v="Influencer"/>
    <n v="1499"/>
    <x v="0"/>
    <s v="INR"/>
    <m/>
    <n v="1499"/>
  </r>
  <r>
    <s v="user9588"/>
    <x v="2"/>
    <x v="2"/>
    <x v="0"/>
    <x v="0"/>
    <d v="2022-06-16T21:08:00"/>
    <x v="45"/>
    <s v="Direct"/>
    <n v="1999"/>
    <x v="0"/>
    <s v="INR"/>
    <m/>
    <n v="1999"/>
  </r>
  <r>
    <s v="user9569"/>
    <x v="3"/>
    <x v="7"/>
    <x v="0"/>
    <x v="0"/>
    <d v="2022-06-16T21:08:00"/>
    <x v="45"/>
    <s v="Influencer"/>
    <n v="1499"/>
    <x v="0"/>
    <s v="INR"/>
    <m/>
    <n v="1499"/>
  </r>
  <r>
    <s v="user9589"/>
    <x v="2"/>
    <x v="3"/>
    <x v="0"/>
    <x v="0"/>
    <d v="2022-06-16T21:06:00"/>
    <x v="45"/>
    <s v="Direct"/>
    <n v="199"/>
    <x v="0"/>
    <s v="USD"/>
    <m/>
    <n v="17032.41"/>
  </r>
  <r>
    <s v="user9591"/>
    <x v="3"/>
    <x v="7"/>
    <x v="0"/>
    <x v="0"/>
    <d v="2022-06-16T20:44:00"/>
    <x v="45"/>
    <s v="Influencer"/>
    <n v="1499"/>
    <x v="0"/>
    <s v="INR"/>
    <m/>
    <n v="1499"/>
  </r>
  <r>
    <s v="user9591"/>
    <x v="3"/>
    <x v="7"/>
    <x v="0"/>
    <x v="0"/>
    <d v="2022-06-16T20:44:00"/>
    <x v="45"/>
    <s v="Influencer"/>
    <n v="1499"/>
    <x v="0"/>
    <s v="INR"/>
    <m/>
    <n v="1499"/>
  </r>
  <r>
    <s v="user9591"/>
    <x v="3"/>
    <x v="7"/>
    <x v="0"/>
    <x v="0"/>
    <d v="2022-06-16T20:44:00"/>
    <x v="45"/>
    <s v="Influencer"/>
    <n v="1499"/>
    <x v="0"/>
    <s v="INR"/>
    <m/>
    <n v="1499"/>
  </r>
  <r>
    <s v="user9591"/>
    <x v="3"/>
    <x v="7"/>
    <x v="0"/>
    <x v="0"/>
    <d v="2022-06-16T20:43:00"/>
    <x v="45"/>
    <s v="Influencer"/>
    <n v="1499"/>
    <x v="0"/>
    <s v="INR"/>
    <m/>
    <n v="1499"/>
  </r>
  <r>
    <s v="user9591"/>
    <x v="3"/>
    <x v="7"/>
    <x v="0"/>
    <x v="0"/>
    <d v="2022-06-16T20:43:00"/>
    <x v="45"/>
    <s v="Influencer"/>
    <n v="1499"/>
    <x v="0"/>
    <s v="INR"/>
    <m/>
    <n v="1499"/>
  </r>
  <r>
    <s v="user9577"/>
    <x v="3"/>
    <x v="4"/>
    <x v="0"/>
    <x v="0"/>
    <d v="2022-06-16T20:42:00"/>
    <x v="45"/>
    <s v="Direct"/>
    <n v="149"/>
    <x v="0"/>
    <s v="USD"/>
    <m/>
    <n v="12752.91"/>
  </r>
  <r>
    <s v="user9593"/>
    <x v="3"/>
    <x v="7"/>
    <x v="0"/>
    <x v="0"/>
    <d v="2022-06-16T20:33:00"/>
    <x v="45"/>
    <s v="Direct"/>
    <n v="59"/>
    <x v="0"/>
    <s v="USD"/>
    <m/>
    <n v="5049.8100000000004"/>
  </r>
  <r>
    <s v="user9593"/>
    <x v="3"/>
    <x v="7"/>
    <x v="0"/>
    <x v="0"/>
    <d v="2022-06-16T20:27:00"/>
    <x v="45"/>
    <s v="Direct"/>
    <n v="59"/>
    <x v="0"/>
    <s v="USD"/>
    <m/>
    <n v="5049.8100000000004"/>
  </r>
  <r>
    <s v="user9594"/>
    <x v="3"/>
    <x v="11"/>
    <x v="0"/>
    <x v="0"/>
    <d v="2022-06-16T20:22:00"/>
    <x v="45"/>
    <s v="Paid"/>
    <n v="1499"/>
    <x v="0"/>
    <s v="INR"/>
    <m/>
    <n v="1499"/>
  </r>
  <r>
    <s v="user9596"/>
    <x v="3"/>
    <x v="9"/>
    <x v="0"/>
    <x v="0"/>
    <d v="2022-06-16T19:52:00"/>
    <x v="45"/>
    <s v="Direct"/>
    <n v="999"/>
    <x v="0"/>
    <s v="INR"/>
    <m/>
    <n v="999"/>
  </r>
  <r>
    <s v="user9563"/>
    <x v="2"/>
    <x v="57"/>
    <x v="0"/>
    <x v="0"/>
    <d v="2022-06-16T19:27:00"/>
    <x v="45"/>
    <s v="Direct"/>
    <n v="990"/>
    <x v="0"/>
    <s v="INR"/>
    <m/>
    <n v="990"/>
  </r>
  <r>
    <s v="user9598"/>
    <x v="3"/>
    <x v="7"/>
    <x v="0"/>
    <x v="0"/>
    <d v="2022-06-16T21:36:00"/>
    <x v="45"/>
    <s v="Direct"/>
    <n v="1499"/>
    <x v="0"/>
    <s v="INR"/>
    <m/>
    <n v="1499"/>
  </r>
  <r>
    <s v="user9599"/>
    <x v="3"/>
    <x v="7"/>
    <x v="0"/>
    <x v="0"/>
    <d v="2022-06-16T21:35:00"/>
    <x v="45"/>
    <s v="Influencer"/>
    <n v="1499"/>
    <x v="0"/>
    <s v="INR"/>
    <m/>
    <n v="1499"/>
  </r>
  <r>
    <s v="user9600"/>
    <x v="2"/>
    <x v="3"/>
    <x v="0"/>
    <x v="0"/>
    <d v="2022-06-16T21:26:00"/>
    <x v="45"/>
    <s v="Direct"/>
    <n v="2022"/>
    <x v="0"/>
    <s v="INR"/>
    <m/>
    <n v="2022"/>
  </r>
  <r>
    <s v="user9602"/>
    <x v="2"/>
    <x v="3"/>
    <x v="0"/>
    <x v="0"/>
    <d v="2022-06-16T21:09:00"/>
    <x v="45"/>
    <s v="Direct"/>
    <n v="199"/>
    <x v="0"/>
    <s v="USD"/>
    <m/>
    <n v="17032.41"/>
  </r>
  <r>
    <s v="user8984"/>
    <x v="1"/>
    <x v="1"/>
    <x v="0"/>
    <x v="0"/>
    <d v="2022-06-16T21:00:00"/>
    <x v="45"/>
    <s v="Direct"/>
    <n v="999"/>
    <x v="0"/>
    <s v="INR"/>
    <m/>
    <n v="999"/>
  </r>
  <r>
    <s v="user9575"/>
    <x v="2"/>
    <x v="8"/>
    <x v="0"/>
    <x v="0"/>
    <d v="2022-06-16T20:48:00"/>
    <x v="45"/>
    <s v="Direct"/>
    <n v="999"/>
    <x v="0"/>
    <s v="INR"/>
    <m/>
    <n v="999"/>
  </r>
  <r>
    <s v="user9591"/>
    <x v="3"/>
    <x v="7"/>
    <x v="0"/>
    <x v="0"/>
    <d v="2022-06-16T20:44:00"/>
    <x v="45"/>
    <s v="Influencer"/>
    <n v="1499"/>
    <x v="0"/>
    <s v="INR"/>
    <m/>
    <n v="1499"/>
  </r>
  <r>
    <s v="user9591"/>
    <x v="3"/>
    <x v="7"/>
    <x v="0"/>
    <x v="0"/>
    <d v="2022-06-16T20:43:00"/>
    <x v="45"/>
    <s v="Influencer"/>
    <n v="1499"/>
    <x v="0"/>
    <s v="INR"/>
    <m/>
    <n v="1499"/>
  </r>
  <r>
    <s v="user9591"/>
    <x v="3"/>
    <x v="7"/>
    <x v="0"/>
    <x v="0"/>
    <d v="2022-06-16T20:43:00"/>
    <x v="45"/>
    <s v="Influencer"/>
    <n v="1499"/>
    <x v="0"/>
    <s v="INR"/>
    <m/>
    <n v="1499"/>
  </r>
  <r>
    <s v="user9604"/>
    <x v="2"/>
    <x v="18"/>
    <x v="0"/>
    <x v="0"/>
    <d v="2022-06-16T20:25:00"/>
    <x v="45"/>
    <s v="Direct"/>
    <n v="2999"/>
    <x v="0"/>
    <s v="INR"/>
    <m/>
    <n v="2999"/>
  </r>
  <r>
    <s v="user9606"/>
    <x v="3"/>
    <x v="52"/>
    <x v="1"/>
    <x v="0"/>
    <d v="2022-06-16T20:20:00"/>
    <x v="45"/>
    <s v="Direct"/>
    <n v="1799"/>
    <x v="2"/>
    <s v="INR"/>
    <s v="NA"/>
    <n v="1799"/>
  </r>
  <r>
    <s v="user9596"/>
    <x v="3"/>
    <x v="11"/>
    <x v="0"/>
    <x v="0"/>
    <d v="2022-06-16T19:54:00"/>
    <x v="45"/>
    <s v="Influencer"/>
    <n v="1499"/>
    <x v="0"/>
    <s v="INR"/>
    <m/>
    <n v="1499"/>
  </r>
  <r>
    <s v="user9563"/>
    <x v="2"/>
    <x v="57"/>
    <x v="0"/>
    <x v="0"/>
    <d v="2022-06-16T19:30:00"/>
    <x v="45"/>
    <s v="Direct"/>
    <n v="990"/>
    <x v="0"/>
    <s v="INR"/>
    <m/>
    <n v="990"/>
  </r>
  <r>
    <s v="user9609"/>
    <x v="3"/>
    <x v="7"/>
    <x v="0"/>
    <x v="0"/>
    <d v="2022-06-16T19:15:00"/>
    <x v="45"/>
    <s v="Influencer"/>
    <n v="1499"/>
    <x v="0"/>
    <s v="INR"/>
    <m/>
    <n v="1499"/>
  </r>
  <r>
    <s v="user9610"/>
    <x v="3"/>
    <x v="7"/>
    <x v="0"/>
    <x v="0"/>
    <d v="2022-06-16T19:10:00"/>
    <x v="45"/>
    <s v="Influencer"/>
    <n v="1499"/>
    <x v="0"/>
    <s v="INR"/>
    <m/>
    <n v="1499"/>
  </r>
  <r>
    <s v="user9611"/>
    <x v="3"/>
    <x v="4"/>
    <x v="0"/>
    <x v="0"/>
    <d v="2022-06-16T19:01:00"/>
    <x v="45"/>
    <s v="Direct"/>
    <n v="1999"/>
    <x v="0"/>
    <s v="INR"/>
    <m/>
    <n v="1999"/>
  </r>
  <r>
    <s v="user9612"/>
    <x v="2"/>
    <x v="57"/>
    <x v="0"/>
    <x v="0"/>
    <d v="2022-06-16T19:05:00"/>
    <x v="45"/>
    <s v="Direct"/>
    <n v="990"/>
    <x v="0"/>
    <s v="INR"/>
    <m/>
    <n v="990"/>
  </r>
  <r>
    <s v="user9614"/>
    <x v="3"/>
    <x v="9"/>
    <x v="0"/>
    <x v="0"/>
    <d v="2022-06-16T18:51:00"/>
    <x v="45"/>
    <s v="Direct"/>
    <n v="999"/>
    <x v="0"/>
    <s v="INR"/>
    <m/>
    <n v="999"/>
  </r>
  <r>
    <s v="user9615"/>
    <x v="3"/>
    <x v="4"/>
    <x v="0"/>
    <x v="0"/>
    <d v="2022-06-16T18:41:00"/>
    <x v="45"/>
    <s v="Direct"/>
    <n v="1999"/>
    <x v="0"/>
    <s v="INR"/>
    <m/>
    <n v="1999"/>
  </r>
  <r>
    <s v="user9615"/>
    <x v="3"/>
    <x v="4"/>
    <x v="0"/>
    <x v="0"/>
    <d v="2022-06-16T18:38:00"/>
    <x v="45"/>
    <s v="Direct"/>
    <n v="1999"/>
    <x v="0"/>
    <s v="INR"/>
    <m/>
    <n v="1999"/>
  </r>
  <r>
    <s v="user9616"/>
    <x v="3"/>
    <x v="9"/>
    <x v="0"/>
    <x v="0"/>
    <d v="2022-06-16T18:32:00"/>
    <x v="45"/>
    <s v="Direct"/>
    <n v="999"/>
    <x v="0"/>
    <s v="INR"/>
    <m/>
    <n v="999"/>
  </r>
  <r>
    <s v="user9617"/>
    <x v="2"/>
    <x v="3"/>
    <x v="1"/>
    <x v="0"/>
    <d v="2022-06-16T18:27:00"/>
    <x v="45"/>
    <s v="Direct"/>
    <n v="2022"/>
    <x v="2"/>
    <s v="INR"/>
    <s v="NA"/>
    <n v="2022"/>
  </r>
  <r>
    <s v="user9618"/>
    <x v="3"/>
    <x v="4"/>
    <x v="0"/>
    <x v="0"/>
    <d v="2022-06-16T18:26:00"/>
    <x v="45"/>
    <s v="Direct"/>
    <n v="1999"/>
    <x v="0"/>
    <s v="INR"/>
    <m/>
    <n v="1999"/>
  </r>
  <r>
    <s v="user9619"/>
    <x v="2"/>
    <x v="45"/>
    <x v="0"/>
    <x v="0"/>
    <d v="2022-06-16T18:25:00"/>
    <x v="45"/>
    <s v="Influencer"/>
    <n v="1490"/>
    <x v="0"/>
    <s v="INR"/>
    <m/>
    <n v="1490"/>
  </r>
  <r>
    <s v="user9617"/>
    <x v="2"/>
    <x v="3"/>
    <x v="0"/>
    <x v="0"/>
    <d v="2022-06-16T18:25:00"/>
    <x v="45"/>
    <s v="Direct"/>
    <n v="2022"/>
    <x v="0"/>
    <s v="INR"/>
    <m/>
    <n v="2022"/>
  </r>
  <r>
    <s v="user9621"/>
    <x v="3"/>
    <x v="7"/>
    <x v="0"/>
    <x v="0"/>
    <d v="2022-06-16T18:22:00"/>
    <x v="45"/>
    <s v="Influencer"/>
    <n v="1499"/>
    <x v="0"/>
    <s v="INR"/>
    <m/>
    <n v="1499"/>
  </r>
  <r>
    <s v="user9623"/>
    <x v="3"/>
    <x v="4"/>
    <x v="0"/>
    <x v="0"/>
    <d v="2022-06-16T18:14:00"/>
    <x v="45"/>
    <s v="Direct"/>
    <n v="1999"/>
    <x v="0"/>
    <s v="INR"/>
    <m/>
    <n v="1999"/>
  </r>
  <r>
    <s v="user9624"/>
    <x v="3"/>
    <x v="7"/>
    <x v="0"/>
    <x v="0"/>
    <d v="2022-06-16T17:40:00"/>
    <x v="45"/>
    <s v="Influencer"/>
    <n v="1499"/>
    <x v="0"/>
    <s v="INR"/>
    <m/>
    <n v="1499"/>
  </r>
  <r>
    <s v="user9625"/>
    <x v="3"/>
    <x v="7"/>
    <x v="0"/>
    <x v="0"/>
    <d v="2022-06-16T17:39:00"/>
    <x v="45"/>
    <s v="Influencer"/>
    <n v="1499"/>
    <x v="0"/>
    <s v="INR"/>
    <m/>
    <n v="1499"/>
  </r>
  <r>
    <s v="user9625"/>
    <x v="3"/>
    <x v="7"/>
    <x v="0"/>
    <x v="0"/>
    <d v="2022-06-16T17:39:00"/>
    <x v="45"/>
    <s v="Influencer"/>
    <n v="1499"/>
    <x v="0"/>
    <s v="INR"/>
    <m/>
    <n v="1499"/>
  </r>
  <r>
    <s v="user9627"/>
    <x v="3"/>
    <x v="7"/>
    <x v="0"/>
    <x v="0"/>
    <d v="2022-06-16T17:33:00"/>
    <x v="45"/>
    <s v="Influencer"/>
    <n v="1499"/>
    <x v="0"/>
    <s v="INR"/>
    <m/>
    <n v="1499"/>
  </r>
  <r>
    <s v="user9628"/>
    <x v="2"/>
    <x v="42"/>
    <x v="0"/>
    <x v="0"/>
    <d v="2022-06-16T17:31:00"/>
    <x v="45"/>
    <s v="Email"/>
    <n v="399"/>
    <x v="0"/>
    <s v="INR"/>
    <m/>
    <n v="399"/>
  </r>
  <r>
    <s v="user1343"/>
    <x v="3"/>
    <x v="7"/>
    <x v="0"/>
    <x v="0"/>
    <d v="2022-06-16T17:29:00"/>
    <x v="45"/>
    <s v="Influencer"/>
    <n v="1499"/>
    <x v="0"/>
    <s v="INR"/>
    <m/>
    <n v="1499"/>
  </r>
  <r>
    <s v="user9629"/>
    <x v="3"/>
    <x v="38"/>
    <x v="0"/>
    <x v="0"/>
    <d v="2022-06-16T17:12:00"/>
    <x v="45"/>
    <s v="Influencer"/>
    <n v="1000"/>
    <x v="0"/>
    <s v="INR"/>
    <m/>
    <n v="1000"/>
  </r>
  <r>
    <s v="user9630"/>
    <x v="3"/>
    <x v="7"/>
    <x v="0"/>
    <x v="0"/>
    <d v="2022-06-16T16:58:00"/>
    <x v="45"/>
    <s v="Influencer"/>
    <n v="1499"/>
    <x v="0"/>
    <s v="INR"/>
    <m/>
    <n v="1499"/>
  </r>
  <r>
    <s v="user9631"/>
    <x v="2"/>
    <x v="96"/>
    <x v="0"/>
    <x v="0"/>
    <d v="2022-06-16T16:45:00"/>
    <x v="45"/>
    <s v="Direct"/>
    <n v="1000"/>
    <x v="0"/>
    <s v="INR"/>
    <m/>
    <n v="1000"/>
  </r>
  <r>
    <s v="user9632"/>
    <x v="3"/>
    <x v="10"/>
    <x v="0"/>
    <x v="26"/>
    <d v="2022-06-16T16:42:00"/>
    <x v="45"/>
    <s v="Influencer"/>
    <n v="1499"/>
    <x v="0"/>
    <s v="INR"/>
    <m/>
    <n v="1499"/>
  </r>
  <r>
    <s v="user9633"/>
    <x v="2"/>
    <x v="3"/>
    <x v="0"/>
    <x v="0"/>
    <d v="2022-06-16T19:22:00"/>
    <x v="45"/>
    <s v="Direct"/>
    <n v="2022"/>
    <x v="0"/>
    <s v="INR"/>
    <m/>
    <n v="2022"/>
  </r>
  <r>
    <s v="user9634"/>
    <x v="3"/>
    <x v="23"/>
    <x v="0"/>
    <x v="26"/>
    <d v="2022-06-16T19:20:00"/>
    <x v="45"/>
    <s v="Influencer"/>
    <n v="666"/>
    <x v="0"/>
    <s v="INR"/>
    <m/>
    <n v="666"/>
  </r>
  <r>
    <s v="user9635"/>
    <x v="1"/>
    <x v="69"/>
    <x v="0"/>
    <x v="0"/>
    <d v="2022-06-16T19:19:00"/>
    <x v="45"/>
    <s v="Influencer"/>
    <n v="499"/>
    <x v="0"/>
    <s v="INR"/>
    <m/>
    <n v="499"/>
  </r>
  <r>
    <s v="user9615"/>
    <x v="3"/>
    <x v="4"/>
    <x v="1"/>
    <x v="0"/>
    <d v="2022-06-16T19:18:00"/>
    <x v="45"/>
    <s v="Direct"/>
    <n v="1999"/>
    <x v="2"/>
    <s v="INR"/>
    <s v="NA"/>
    <n v="1999"/>
  </r>
  <r>
    <s v="user9636"/>
    <x v="2"/>
    <x v="2"/>
    <x v="0"/>
    <x v="0"/>
    <d v="2022-06-16T19:06:00"/>
    <x v="45"/>
    <s v="Direct"/>
    <n v="1999"/>
    <x v="0"/>
    <s v="INR"/>
    <m/>
    <n v="1999"/>
  </r>
  <r>
    <s v="user9637"/>
    <x v="3"/>
    <x v="9"/>
    <x v="0"/>
    <x v="0"/>
    <d v="2022-06-16T19:05:00"/>
    <x v="45"/>
    <s v="Direct"/>
    <n v="999"/>
    <x v="0"/>
    <s v="INR"/>
    <m/>
    <n v="999"/>
  </r>
  <r>
    <s v="user9638"/>
    <x v="2"/>
    <x v="3"/>
    <x v="0"/>
    <x v="0"/>
    <d v="2022-06-16T18:37:00"/>
    <x v="45"/>
    <s v="Direct"/>
    <n v="2022"/>
    <x v="0"/>
    <s v="INR"/>
    <m/>
    <n v="2022"/>
  </r>
  <r>
    <s v="user9639"/>
    <x v="3"/>
    <x v="7"/>
    <x v="0"/>
    <x v="0"/>
    <d v="2022-06-16T18:20:00"/>
    <x v="45"/>
    <s v="Influencer"/>
    <n v="1499"/>
    <x v="0"/>
    <s v="INR"/>
    <m/>
    <n v="1499"/>
  </r>
  <r>
    <s v="user9642"/>
    <x v="3"/>
    <x v="7"/>
    <x v="0"/>
    <x v="0"/>
    <d v="2022-06-16T17:40:00"/>
    <x v="45"/>
    <s v="Influencer"/>
    <n v="1499"/>
    <x v="0"/>
    <s v="INR"/>
    <m/>
    <n v="1499"/>
  </r>
  <r>
    <s v="user9628"/>
    <x v="2"/>
    <x v="42"/>
    <x v="0"/>
    <x v="0"/>
    <d v="2022-06-16T17:31:00"/>
    <x v="45"/>
    <s v="Email"/>
    <n v="399"/>
    <x v="0"/>
    <s v="INR"/>
    <m/>
    <n v="399"/>
  </r>
  <r>
    <s v="user9628"/>
    <x v="2"/>
    <x v="42"/>
    <x v="0"/>
    <x v="0"/>
    <d v="2022-06-16T17:31:00"/>
    <x v="45"/>
    <s v="Email"/>
    <n v="399"/>
    <x v="0"/>
    <s v="INR"/>
    <m/>
    <n v="399"/>
  </r>
  <r>
    <s v="user9628"/>
    <x v="2"/>
    <x v="42"/>
    <x v="0"/>
    <x v="0"/>
    <d v="2022-06-16T17:31:00"/>
    <x v="45"/>
    <s v="Email"/>
    <n v="399"/>
    <x v="0"/>
    <s v="INR"/>
    <m/>
    <n v="399"/>
  </r>
  <r>
    <s v="user9625"/>
    <x v="3"/>
    <x v="7"/>
    <x v="0"/>
    <x v="0"/>
    <d v="2022-06-16T17:25:00"/>
    <x v="45"/>
    <s v="Influencer"/>
    <n v="1499"/>
    <x v="0"/>
    <s v="INR"/>
    <m/>
    <n v="1499"/>
  </r>
  <r>
    <s v="user9615"/>
    <x v="3"/>
    <x v="4"/>
    <x v="0"/>
    <x v="0"/>
    <d v="2022-06-16T17:24:00"/>
    <x v="45"/>
    <s v="Direct"/>
    <n v="1999"/>
    <x v="0"/>
    <s v="INR"/>
    <m/>
    <n v="1999"/>
  </r>
  <r>
    <s v="user9643"/>
    <x v="2"/>
    <x v="8"/>
    <x v="0"/>
    <x v="0"/>
    <d v="2022-06-16T17:23:00"/>
    <x v="45"/>
    <s v="Direct"/>
    <n v="999"/>
    <x v="0"/>
    <s v="INR"/>
    <m/>
    <n v="999"/>
  </r>
  <r>
    <s v="user9560"/>
    <x v="3"/>
    <x v="9"/>
    <x v="0"/>
    <x v="0"/>
    <d v="2022-06-16T17:17:00"/>
    <x v="45"/>
    <s v="Direct"/>
    <n v="999"/>
    <x v="0"/>
    <s v="INR"/>
    <m/>
    <n v="999"/>
  </r>
  <r>
    <s v="user9645"/>
    <x v="3"/>
    <x v="7"/>
    <x v="0"/>
    <x v="0"/>
    <d v="2022-06-16T17:08:00"/>
    <x v="45"/>
    <s v="Direct"/>
    <n v="1499"/>
    <x v="0"/>
    <s v="INR"/>
    <m/>
    <n v="1499"/>
  </r>
  <r>
    <s v="user9646"/>
    <x v="2"/>
    <x v="21"/>
    <x v="0"/>
    <x v="0"/>
    <d v="2022-06-16T17:05:00"/>
    <x v="45"/>
    <s v="Direct"/>
    <n v="1499"/>
    <x v="0"/>
    <s v="INR"/>
    <m/>
    <n v="1499"/>
  </r>
  <r>
    <s v="user9647"/>
    <x v="3"/>
    <x v="44"/>
    <x v="0"/>
    <x v="0"/>
    <d v="2022-06-16T16:58:00"/>
    <x v="45"/>
    <s v="Direct"/>
    <n v="1208"/>
    <x v="0"/>
    <s v="INR"/>
    <m/>
    <n v="1208"/>
  </r>
  <r>
    <s v="user9649"/>
    <x v="3"/>
    <x v="7"/>
    <x v="0"/>
    <x v="0"/>
    <d v="2022-06-16T16:51:00"/>
    <x v="45"/>
    <s v="Influencer"/>
    <n v="1499"/>
    <x v="0"/>
    <s v="INR"/>
    <m/>
    <n v="1499"/>
  </r>
  <r>
    <s v="user9632"/>
    <x v="3"/>
    <x v="10"/>
    <x v="0"/>
    <x v="26"/>
    <d v="2022-06-16T16:42:00"/>
    <x v="45"/>
    <s v="Influencer"/>
    <n v="1499"/>
    <x v="0"/>
    <s v="INR"/>
    <m/>
    <n v="1499"/>
  </r>
  <r>
    <s v="user9650"/>
    <x v="3"/>
    <x v="4"/>
    <x v="0"/>
    <x v="0"/>
    <d v="2022-06-16T16:37:00"/>
    <x v="45"/>
    <s v="Direct"/>
    <n v="1999"/>
    <x v="0"/>
    <s v="INR"/>
    <m/>
    <n v="1999"/>
  </r>
  <r>
    <s v="user9651"/>
    <x v="3"/>
    <x v="7"/>
    <x v="0"/>
    <x v="0"/>
    <d v="2022-06-16T18:06:00"/>
    <x v="45"/>
    <s v="Influencer"/>
    <n v="1499"/>
    <x v="0"/>
    <s v="INR"/>
    <m/>
    <n v="1499"/>
  </r>
  <r>
    <s v="user9652"/>
    <x v="3"/>
    <x v="7"/>
    <x v="0"/>
    <x v="0"/>
    <d v="2022-06-16T17:58:00"/>
    <x v="45"/>
    <s v="Influencer"/>
    <n v="1499"/>
    <x v="0"/>
    <s v="INR"/>
    <m/>
    <n v="1499"/>
  </r>
  <r>
    <s v="user891"/>
    <x v="3"/>
    <x v="7"/>
    <x v="0"/>
    <x v="0"/>
    <d v="2022-06-16T17:29:00"/>
    <x v="45"/>
    <s v="Influencer"/>
    <n v="1499"/>
    <x v="0"/>
    <s v="INR"/>
    <m/>
    <n v="1499"/>
  </r>
  <r>
    <s v="user9654"/>
    <x v="3"/>
    <x v="34"/>
    <x v="0"/>
    <x v="0"/>
    <d v="2022-06-16T17:17:00"/>
    <x v="45"/>
    <s v="Direct"/>
    <n v="1499"/>
    <x v="0"/>
    <s v="INR"/>
    <m/>
    <n v="1499"/>
  </r>
  <r>
    <s v="user9655"/>
    <x v="3"/>
    <x v="7"/>
    <x v="0"/>
    <x v="0"/>
    <d v="2022-06-16T17:12:00"/>
    <x v="45"/>
    <s v="Direct"/>
    <n v="1499"/>
    <x v="0"/>
    <s v="INR"/>
    <m/>
    <n v="1499"/>
  </r>
  <r>
    <s v="user9657"/>
    <x v="3"/>
    <x v="7"/>
    <x v="0"/>
    <x v="0"/>
    <d v="2022-06-16T16:47:00"/>
    <x v="45"/>
    <s v="Influencer"/>
    <n v="1499"/>
    <x v="0"/>
    <s v="INR"/>
    <m/>
    <n v="1499"/>
  </r>
  <r>
    <s v="user9657"/>
    <x v="3"/>
    <x v="7"/>
    <x v="0"/>
    <x v="0"/>
    <d v="2022-06-16T16:47:00"/>
    <x v="45"/>
    <s v="Influencer"/>
    <n v="1499"/>
    <x v="0"/>
    <s v="INR"/>
    <m/>
    <n v="1499"/>
  </r>
  <r>
    <s v="user9658"/>
    <x v="2"/>
    <x v="74"/>
    <x v="0"/>
    <x v="0"/>
    <d v="2022-06-16T16:45:00"/>
    <x v="45"/>
    <s v="Influencer"/>
    <n v="1499"/>
    <x v="0"/>
    <s v="INR"/>
    <m/>
    <n v="1499"/>
  </r>
  <r>
    <s v="user9659"/>
    <x v="3"/>
    <x v="7"/>
    <x v="0"/>
    <x v="0"/>
    <d v="2022-06-16T16:06:00"/>
    <x v="45"/>
    <s v="Influencer"/>
    <n v="1499"/>
    <x v="0"/>
    <s v="INR"/>
    <m/>
    <n v="1499"/>
  </r>
  <r>
    <s v="user9660"/>
    <x v="2"/>
    <x v="29"/>
    <x v="0"/>
    <x v="0"/>
    <d v="2022-06-16T15:48:00"/>
    <x v="45"/>
    <s v="Direct"/>
    <n v="1499"/>
    <x v="0"/>
    <s v="INR"/>
    <m/>
    <n v="1499"/>
  </r>
  <r>
    <s v="user9445"/>
    <x v="2"/>
    <x v="13"/>
    <x v="1"/>
    <x v="0"/>
    <d v="2022-06-16T15:45:00"/>
    <x v="45"/>
    <s v="Direct"/>
    <n v="699"/>
    <x v="2"/>
    <s v="INR"/>
    <s v="NA"/>
    <n v="699"/>
  </r>
  <r>
    <s v="user9663"/>
    <x v="3"/>
    <x v="9"/>
    <x v="0"/>
    <x v="0"/>
    <d v="2022-06-16T16:28:00"/>
    <x v="45"/>
    <s v="Direct"/>
    <n v="999"/>
    <x v="0"/>
    <s v="INR"/>
    <m/>
    <n v="999"/>
  </r>
  <r>
    <s v="user9553"/>
    <x v="2"/>
    <x v="18"/>
    <x v="0"/>
    <x v="0"/>
    <d v="2022-06-16T16:19:00"/>
    <x v="45"/>
    <s v="Direct"/>
    <n v="2999"/>
    <x v="0"/>
    <s v="INR"/>
    <m/>
    <n v="2999"/>
  </r>
  <r>
    <s v="user9665"/>
    <x v="3"/>
    <x v="28"/>
    <x v="0"/>
    <x v="0"/>
    <d v="2022-06-16T15:49:00"/>
    <x v="45"/>
    <s v="Influencer"/>
    <n v="1499"/>
    <x v="0"/>
    <s v="INR"/>
    <m/>
    <n v="1499"/>
  </r>
  <r>
    <s v="user9666"/>
    <x v="3"/>
    <x v="11"/>
    <x v="0"/>
    <x v="0"/>
    <d v="2022-06-16T15:40:00"/>
    <x v="45"/>
    <s v="Influencer"/>
    <n v="1499"/>
    <x v="0"/>
    <s v="INR"/>
    <m/>
    <n v="1499"/>
  </r>
  <r>
    <s v="user9668"/>
    <x v="2"/>
    <x v="2"/>
    <x v="0"/>
    <x v="0"/>
    <d v="2022-06-16T15:28:00"/>
    <x v="45"/>
    <s v="Direct"/>
    <n v="1999"/>
    <x v="0"/>
    <s v="INR"/>
    <m/>
    <n v="1999"/>
  </r>
  <r>
    <s v="user9671"/>
    <x v="2"/>
    <x v="74"/>
    <x v="0"/>
    <x v="0"/>
    <d v="2022-06-16T14:56:00"/>
    <x v="45"/>
    <s v="Direct"/>
    <n v="1499"/>
    <x v="0"/>
    <s v="INR"/>
    <m/>
    <n v="1499"/>
  </r>
  <r>
    <s v="user9673"/>
    <x v="3"/>
    <x v="7"/>
    <x v="0"/>
    <x v="85"/>
    <d v="2022-06-16T14:55:00"/>
    <x v="45"/>
    <s v="Influencer"/>
    <n v="1499"/>
    <x v="0"/>
    <s v="INR"/>
    <m/>
    <n v="1499"/>
  </r>
  <r>
    <s v="user9674"/>
    <x v="0"/>
    <x v="0"/>
    <x v="0"/>
    <x v="0"/>
    <d v="2022-06-16T14:55:00"/>
    <x v="45"/>
    <s v="Direct"/>
    <n v="3999"/>
    <x v="0"/>
    <s v="INR"/>
    <m/>
    <n v="3999"/>
  </r>
  <r>
    <s v="user9671"/>
    <x v="2"/>
    <x v="74"/>
    <x v="0"/>
    <x v="0"/>
    <d v="2022-06-16T14:53:00"/>
    <x v="45"/>
    <s v="Direct"/>
    <n v="1499"/>
    <x v="0"/>
    <s v="INR"/>
    <m/>
    <n v="1499"/>
  </r>
  <r>
    <s v="user9097"/>
    <x v="3"/>
    <x v="23"/>
    <x v="0"/>
    <x v="0"/>
    <d v="2022-06-16T14:51:00"/>
    <x v="45"/>
    <s v="Influencer"/>
    <n v="666"/>
    <x v="0"/>
    <s v="INR"/>
    <m/>
    <n v="666"/>
  </r>
  <r>
    <s v="user9676"/>
    <x v="2"/>
    <x v="57"/>
    <x v="0"/>
    <x v="0"/>
    <d v="2022-06-16T14:48:00"/>
    <x v="45"/>
    <s v="Direct"/>
    <n v="990"/>
    <x v="0"/>
    <s v="INR"/>
    <m/>
    <n v="990"/>
  </r>
  <r>
    <s v="user9677"/>
    <x v="3"/>
    <x v="7"/>
    <x v="0"/>
    <x v="0"/>
    <d v="2022-06-16T14:44:00"/>
    <x v="45"/>
    <s v="Influencer"/>
    <n v="1499"/>
    <x v="0"/>
    <s v="INR"/>
    <m/>
    <n v="1499"/>
  </r>
  <r>
    <s v="user9679"/>
    <x v="1"/>
    <x v="17"/>
    <x v="0"/>
    <x v="0"/>
    <d v="2022-06-16T14:33:00"/>
    <x v="45"/>
    <s v="Direct"/>
    <n v="1999"/>
    <x v="0"/>
    <s v="INR"/>
    <m/>
    <n v="1999"/>
  </r>
  <r>
    <s v="user9680"/>
    <x v="2"/>
    <x v="3"/>
    <x v="0"/>
    <x v="0"/>
    <d v="2022-06-16T14:23:00"/>
    <x v="45"/>
    <s v="Direct"/>
    <n v="2022"/>
    <x v="0"/>
    <s v="INR"/>
    <m/>
    <n v="2022"/>
  </r>
  <r>
    <s v="user9683"/>
    <x v="3"/>
    <x v="7"/>
    <x v="0"/>
    <x v="0"/>
    <d v="2022-06-16T14:11:00"/>
    <x v="45"/>
    <s v="Influencer"/>
    <n v="1499"/>
    <x v="0"/>
    <s v="INR"/>
    <m/>
    <n v="1499"/>
  </r>
  <r>
    <s v="user9685"/>
    <x v="3"/>
    <x v="7"/>
    <x v="0"/>
    <x v="0"/>
    <d v="2022-06-16T14:02:00"/>
    <x v="45"/>
    <s v="Direct"/>
    <n v="1499"/>
    <x v="0"/>
    <s v="INR"/>
    <m/>
    <n v="1499"/>
  </r>
  <r>
    <s v="user7980"/>
    <x v="1"/>
    <x v="69"/>
    <x v="0"/>
    <x v="0"/>
    <d v="2022-06-16T14:00:00"/>
    <x v="45"/>
    <s v="Direct"/>
    <n v="499"/>
    <x v="0"/>
    <s v="INR"/>
    <m/>
    <n v="499"/>
  </r>
  <r>
    <s v="user9686"/>
    <x v="3"/>
    <x v="10"/>
    <x v="0"/>
    <x v="0"/>
    <d v="2022-06-16T13:57:00"/>
    <x v="45"/>
    <s v="Influencer"/>
    <n v="1499"/>
    <x v="0"/>
    <s v="INR"/>
    <m/>
    <n v="1499"/>
  </r>
  <r>
    <s v="user9650"/>
    <x v="3"/>
    <x v="4"/>
    <x v="0"/>
    <x v="0"/>
    <d v="2022-06-16T16:36:00"/>
    <x v="45"/>
    <s v="Direct"/>
    <n v="1999"/>
    <x v="0"/>
    <s v="INR"/>
    <m/>
    <n v="1999"/>
  </r>
  <r>
    <s v="user9688"/>
    <x v="2"/>
    <x v="2"/>
    <x v="0"/>
    <x v="0"/>
    <d v="2022-06-16T16:21:00"/>
    <x v="45"/>
    <s v="Direct"/>
    <n v="1999"/>
    <x v="0"/>
    <s v="INR"/>
    <m/>
    <n v="1999"/>
  </r>
  <r>
    <s v="user9689"/>
    <x v="3"/>
    <x v="7"/>
    <x v="0"/>
    <x v="0"/>
    <d v="2022-06-16T16:19:00"/>
    <x v="45"/>
    <s v="Influencer"/>
    <n v="59"/>
    <x v="0"/>
    <s v="USD"/>
    <m/>
    <n v="5049.8100000000004"/>
  </r>
  <r>
    <s v="user9690"/>
    <x v="3"/>
    <x v="10"/>
    <x v="0"/>
    <x v="0"/>
    <d v="2022-06-16T16:12:00"/>
    <x v="45"/>
    <s v="Direct"/>
    <n v="1499"/>
    <x v="0"/>
    <s v="INR"/>
    <m/>
    <n v="1499"/>
  </r>
  <r>
    <s v="user9691"/>
    <x v="3"/>
    <x v="7"/>
    <x v="0"/>
    <x v="0"/>
    <d v="2022-06-16T16:08:00"/>
    <x v="45"/>
    <s v="Direct"/>
    <n v="1499"/>
    <x v="0"/>
    <s v="INR"/>
    <m/>
    <n v="1499"/>
  </r>
  <r>
    <s v="user9659"/>
    <x v="3"/>
    <x v="7"/>
    <x v="0"/>
    <x v="0"/>
    <d v="2022-06-16T16:07:00"/>
    <x v="45"/>
    <s v="Influencer"/>
    <n v="1499"/>
    <x v="0"/>
    <s v="INR"/>
    <m/>
    <n v="1499"/>
  </r>
  <r>
    <s v="user9692"/>
    <x v="2"/>
    <x v="138"/>
    <x v="0"/>
    <x v="0"/>
    <d v="2022-06-16T15:57:00"/>
    <x v="45"/>
    <s v="Direct"/>
    <n v="1499"/>
    <x v="0"/>
    <s v="INR"/>
    <m/>
    <n v="1499"/>
  </r>
  <r>
    <s v="user9693"/>
    <x v="3"/>
    <x v="7"/>
    <x v="0"/>
    <x v="0"/>
    <d v="2022-06-16T15:47:00"/>
    <x v="45"/>
    <s v="Influencer"/>
    <n v="1499"/>
    <x v="0"/>
    <s v="INR"/>
    <m/>
    <n v="1499"/>
  </r>
  <r>
    <s v="user9695"/>
    <x v="3"/>
    <x v="31"/>
    <x v="0"/>
    <x v="0"/>
    <d v="2022-06-16T15:28:00"/>
    <x v="45"/>
    <s v="Direct"/>
    <n v="69"/>
    <x v="0"/>
    <s v="USD"/>
    <m/>
    <n v="5905.71"/>
  </r>
  <r>
    <s v="user9696"/>
    <x v="2"/>
    <x v="8"/>
    <x v="0"/>
    <x v="0"/>
    <d v="2022-06-16T15:16:00"/>
    <x v="45"/>
    <s v="Direct"/>
    <n v="999"/>
    <x v="0"/>
    <s v="INR"/>
    <m/>
    <n v="999"/>
  </r>
  <r>
    <s v="user9697"/>
    <x v="3"/>
    <x v="7"/>
    <x v="0"/>
    <x v="0"/>
    <d v="2022-06-16T15:14:00"/>
    <x v="45"/>
    <s v="Influencer"/>
    <n v="1499"/>
    <x v="0"/>
    <s v="INR"/>
    <m/>
    <n v="1499"/>
  </r>
  <r>
    <s v="user9673"/>
    <x v="3"/>
    <x v="7"/>
    <x v="0"/>
    <x v="0"/>
    <d v="2022-06-16T15:02:00"/>
    <x v="45"/>
    <s v="Influencer"/>
    <n v="1499"/>
    <x v="0"/>
    <s v="INR"/>
    <m/>
    <n v="1499"/>
  </r>
  <r>
    <s v="user9673"/>
    <x v="3"/>
    <x v="7"/>
    <x v="0"/>
    <x v="85"/>
    <d v="2022-06-16T14:54:00"/>
    <x v="45"/>
    <s v="Influencer"/>
    <n v="1499"/>
    <x v="0"/>
    <s v="INR"/>
    <m/>
    <n v="1499"/>
  </r>
  <r>
    <s v="user9671"/>
    <x v="2"/>
    <x v="74"/>
    <x v="0"/>
    <x v="0"/>
    <d v="2022-06-16T14:54:00"/>
    <x v="45"/>
    <s v="Direct"/>
    <n v="1499"/>
    <x v="0"/>
    <s v="INR"/>
    <m/>
    <n v="1499"/>
  </r>
  <r>
    <s v="user829"/>
    <x v="1"/>
    <x v="1"/>
    <x v="0"/>
    <x v="0"/>
    <d v="2022-06-16T14:25:00"/>
    <x v="45"/>
    <s v="Direct"/>
    <n v="999"/>
    <x v="0"/>
    <s v="INR"/>
    <m/>
    <n v="999"/>
  </r>
  <r>
    <s v="user9698"/>
    <x v="2"/>
    <x v="2"/>
    <x v="0"/>
    <x v="0"/>
    <d v="2022-06-16T14:09:00"/>
    <x v="45"/>
    <s v="Direct"/>
    <n v="1999"/>
    <x v="0"/>
    <s v="INR"/>
    <m/>
    <n v="1999"/>
  </r>
  <r>
    <s v="user9699"/>
    <x v="3"/>
    <x v="7"/>
    <x v="0"/>
    <x v="0"/>
    <d v="2022-06-16T14:05:00"/>
    <x v="45"/>
    <s v="Influencer"/>
    <n v="1499"/>
    <x v="0"/>
    <s v="INR"/>
    <m/>
    <n v="1499"/>
  </r>
  <r>
    <s v="user9700"/>
    <x v="2"/>
    <x v="49"/>
    <x v="0"/>
    <x v="0"/>
    <d v="2022-06-16T14:04:00"/>
    <x v="45"/>
    <s v="Influencer"/>
    <n v="1499"/>
    <x v="0"/>
    <s v="INR"/>
    <m/>
    <n v="1499"/>
  </r>
  <r>
    <s v="user9701"/>
    <x v="3"/>
    <x v="4"/>
    <x v="0"/>
    <x v="0"/>
    <d v="2022-06-16T13:56:00"/>
    <x v="45"/>
    <s v="Direct"/>
    <n v="1999"/>
    <x v="0"/>
    <s v="INR"/>
    <m/>
    <n v="1999"/>
  </r>
  <r>
    <s v="user9703"/>
    <x v="3"/>
    <x v="7"/>
    <x v="0"/>
    <x v="0"/>
    <d v="2022-06-16T15:25:00"/>
    <x v="45"/>
    <s v="Influencer"/>
    <n v="1499"/>
    <x v="0"/>
    <s v="INR"/>
    <m/>
    <n v="1499"/>
  </r>
  <r>
    <s v="user9696"/>
    <x v="2"/>
    <x v="8"/>
    <x v="1"/>
    <x v="0"/>
    <d v="2022-06-16T15:18:00"/>
    <x v="45"/>
    <s v="Direct"/>
    <n v="999"/>
    <x v="3"/>
    <s v="INR"/>
    <s v="NA"/>
    <n v="999"/>
  </r>
  <r>
    <s v="user9704"/>
    <x v="3"/>
    <x v="9"/>
    <x v="0"/>
    <x v="0"/>
    <d v="2022-06-16T15:17:00"/>
    <x v="45"/>
    <s v="Direct"/>
    <n v="999"/>
    <x v="0"/>
    <s v="INR"/>
    <m/>
    <n v="999"/>
  </r>
  <r>
    <s v="user9705"/>
    <x v="2"/>
    <x v="8"/>
    <x v="0"/>
    <x v="0"/>
    <d v="2022-06-16T15:16:00"/>
    <x v="45"/>
    <s v="Direct"/>
    <n v="999"/>
    <x v="0"/>
    <s v="INR"/>
    <m/>
    <n v="999"/>
  </r>
  <r>
    <s v="user9671"/>
    <x v="2"/>
    <x v="74"/>
    <x v="0"/>
    <x v="0"/>
    <d v="2022-06-16T15:07:00"/>
    <x v="45"/>
    <s v="Email"/>
    <n v="1499"/>
    <x v="0"/>
    <s v="INR"/>
    <m/>
    <n v="1499"/>
  </r>
  <r>
    <s v="user9706"/>
    <x v="3"/>
    <x v="4"/>
    <x v="0"/>
    <x v="0"/>
    <d v="2022-06-16T15:06:00"/>
    <x v="45"/>
    <s v="Direct"/>
    <n v="1999"/>
    <x v="0"/>
    <s v="INR"/>
    <m/>
    <n v="1999"/>
  </r>
  <r>
    <s v="user9707"/>
    <x v="2"/>
    <x v="2"/>
    <x v="0"/>
    <x v="0"/>
    <d v="2022-06-16T15:03:00"/>
    <x v="45"/>
    <s v="Direct"/>
    <n v="1999"/>
    <x v="0"/>
    <s v="INR"/>
    <m/>
    <n v="1999"/>
  </r>
  <r>
    <s v="user9673"/>
    <x v="3"/>
    <x v="7"/>
    <x v="0"/>
    <x v="0"/>
    <d v="2022-06-16T15:02:00"/>
    <x v="45"/>
    <s v="Influencer"/>
    <n v="1499"/>
    <x v="0"/>
    <s v="INR"/>
    <m/>
    <n v="1499"/>
  </r>
  <r>
    <s v="user9671"/>
    <x v="2"/>
    <x v="74"/>
    <x v="0"/>
    <x v="0"/>
    <d v="2022-06-16T15:01:00"/>
    <x v="45"/>
    <s v="Direct"/>
    <n v="1499"/>
    <x v="0"/>
    <s v="INR"/>
    <m/>
    <n v="1499"/>
  </r>
  <r>
    <s v="user9674"/>
    <x v="0"/>
    <x v="0"/>
    <x v="0"/>
    <x v="9"/>
    <d v="2022-06-16T14:55:00"/>
    <x v="45"/>
    <s v="Direct"/>
    <n v="2000"/>
    <x v="0"/>
    <s v="INR"/>
    <m/>
    <n v="2000"/>
  </r>
  <r>
    <s v="user9671"/>
    <x v="2"/>
    <x v="74"/>
    <x v="0"/>
    <x v="0"/>
    <d v="2022-06-16T14:55:00"/>
    <x v="45"/>
    <s v="Direct"/>
    <n v="1499"/>
    <x v="0"/>
    <s v="INR"/>
    <m/>
    <n v="1499"/>
  </r>
  <r>
    <s v="user9708"/>
    <x v="2"/>
    <x v="2"/>
    <x v="0"/>
    <x v="0"/>
    <d v="2022-06-16T14:53:00"/>
    <x v="45"/>
    <s v="Direct"/>
    <n v="1999"/>
    <x v="0"/>
    <s v="INR"/>
    <m/>
    <n v="1999"/>
  </r>
  <r>
    <s v="user9709"/>
    <x v="2"/>
    <x v="3"/>
    <x v="0"/>
    <x v="0"/>
    <d v="2022-06-16T14:41:00"/>
    <x v="45"/>
    <s v="Direct"/>
    <n v="2022"/>
    <x v="0"/>
    <s v="INR"/>
    <m/>
    <n v="2022"/>
  </r>
  <r>
    <s v="user9710"/>
    <x v="3"/>
    <x v="7"/>
    <x v="0"/>
    <x v="0"/>
    <d v="2022-06-16T14:17:00"/>
    <x v="45"/>
    <s v="Influencer"/>
    <n v="59"/>
    <x v="0"/>
    <s v="USD"/>
    <m/>
    <n v="5049.8100000000004"/>
  </r>
  <r>
    <s v="user9711"/>
    <x v="3"/>
    <x v="7"/>
    <x v="0"/>
    <x v="0"/>
    <d v="2022-06-16T14:07:00"/>
    <x v="45"/>
    <s v="Influencer"/>
    <n v="1499"/>
    <x v="0"/>
    <s v="INR"/>
    <m/>
    <n v="1499"/>
  </r>
  <r>
    <s v="user9713"/>
    <x v="3"/>
    <x v="7"/>
    <x v="0"/>
    <x v="0"/>
    <d v="2022-06-16T13:55:00"/>
    <x v="45"/>
    <s v="Influencer"/>
    <n v="1499"/>
    <x v="0"/>
    <s v="INR"/>
    <m/>
    <n v="1499"/>
  </r>
  <r>
    <s v="user9714"/>
    <x v="3"/>
    <x v="7"/>
    <x v="0"/>
    <x v="0"/>
    <d v="2022-06-16T13:53:00"/>
    <x v="45"/>
    <s v="Influencer"/>
    <n v="1499"/>
    <x v="0"/>
    <s v="INR"/>
    <m/>
    <n v="1499"/>
  </r>
  <r>
    <s v="user9715"/>
    <x v="3"/>
    <x v="11"/>
    <x v="0"/>
    <x v="0"/>
    <d v="2022-06-16T13:50:00"/>
    <x v="45"/>
    <s v="Influencer"/>
    <n v="1499"/>
    <x v="0"/>
    <s v="INR"/>
    <m/>
    <n v="1499"/>
  </r>
  <r>
    <s v="user9685"/>
    <x v="3"/>
    <x v="7"/>
    <x v="0"/>
    <x v="0"/>
    <d v="2022-06-16T13:30:00"/>
    <x v="45"/>
    <s v="Direct"/>
    <n v="1499"/>
    <x v="0"/>
    <s v="INR"/>
    <m/>
    <n v="1499"/>
  </r>
  <r>
    <s v="user9719"/>
    <x v="2"/>
    <x v="3"/>
    <x v="1"/>
    <x v="0"/>
    <d v="2022-06-16T13:26:00"/>
    <x v="45"/>
    <s v="Direct"/>
    <n v="2022"/>
    <x v="2"/>
    <s v="INR"/>
    <s v="NA"/>
    <n v="2022"/>
  </r>
  <r>
    <s v="user9714"/>
    <x v="3"/>
    <x v="7"/>
    <x v="0"/>
    <x v="0"/>
    <d v="2022-06-16T13:53:00"/>
    <x v="45"/>
    <s v="Influencer"/>
    <n v="1499"/>
    <x v="0"/>
    <s v="INR"/>
    <m/>
    <n v="1499"/>
  </r>
  <r>
    <s v="user9714"/>
    <x v="3"/>
    <x v="7"/>
    <x v="0"/>
    <x v="0"/>
    <d v="2022-06-16T13:53:00"/>
    <x v="45"/>
    <s v="Influencer"/>
    <n v="1499"/>
    <x v="0"/>
    <s v="INR"/>
    <m/>
    <n v="1499"/>
  </r>
  <r>
    <s v="user9723"/>
    <x v="3"/>
    <x v="11"/>
    <x v="0"/>
    <x v="0"/>
    <d v="2022-06-16T13:43:00"/>
    <x v="45"/>
    <s v="Influencer"/>
    <n v="1499"/>
    <x v="0"/>
    <s v="INR"/>
    <m/>
    <n v="1499"/>
  </r>
  <r>
    <s v="user9724"/>
    <x v="3"/>
    <x v="7"/>
    <x v="0"/>
    <x v="0"/>
    <d v="2022-06-16T13:22:00"/>
    <x v="45"/>
    <s v="Influencer"/>
    <n v="1499"/>
    <x v="0"/>
    <s v="INR"/>
    <m/>
    <n v="1499"/>
  </r>
  <r>
    <s v="user9546"/>
    <x v="1"/>
    <x v="17"/>
    <x v="0"/>
    <x v="0"/>
    <d v="2022-06-16T12:50:00"/>
    <x v="45"/>
    <s v="Direct"/>
    <n v="1999"/>
    <x v="0"/>
    <s v="INR"/>
    <m/>
    <n v="1999"/>
  </r>
  <r>
    <s v="user9728"/>
    <x v="3"/>
    <x v="7"/>
    <x v="0"/>
    <x v="0"/>
    <d v="2022-06-16T12:47:00"/>
    <x v="45"/>
    <s v="Influencer"/>
    <n v="59"/>
    <x v="0"/>
    <s v="USD"/>
    <m/>
    <n v="5049.8100000000004"/>
  </r>
  <r>
    <s v="user9730"/>
    <x v="2"/>
    <x v="13"/>
    <x v="0"/>
    <x v="0"/>
    <d v="2022-06-16T12:43:00"/>
    <x v="45"/>
    <s v="Influencer"/>
    <n v="49"/>
    <x v="0"/>
    <s v="USD"/>
    <m/>
    <n v="4193.91"/>
  </r>
  <r>
    <s v="user9731"/>
    <x v="3"/>
    <x v="7"/>
    <x v="0"/>
    <x v="0"/>
    <d v="2022-06-16T12:36:00"/>
    <x v="45"/>
    <s v="Influencer"/>
    <n v="1499"/>
    <x v="0"/>
    <s v="INR"/>
    <m/>
    <n v="1499"/>
  </r>
  <r>
    <s v="user9732"/>
    <x v="3"/>
    <x v="37"/>
    <x v="0"/>
    <x v="0"/>
    <d v="2022-06-16T12:30:00"/>
    <x v="45"/>
    <s v="Direct"/>
    <n v="499"/>
    <x v="0"/>
    <s v="INR"/>
    <m/>
    <n v="499"/>
  </r>
  <r>
    <s v="user9733"/>
    <x v="3"/>
    <x v="7"/>
    <x v="0"/>
    <x v="0"/>
    <d v="2022-06-16T12:15:00"/>
    <x v="45"/>
    <s v="Direct"/>
    <n v="1499"/>
    <x v="0"/>
    <s v="INR"/>
    <m/>
    <n v="1499"/>
  </r>
  <r>
    <s v="user9734"/>
    <x v="3"/>
    <x v="7"/>
    <x v="0"/>
    <x v="0"/>
    <d v="2022-06-16T12:01:00"/>
    <x v="45"/>
    <s v="Influencer"/>
    <n v="1499"/>
    <x v="0"/>
    <s v="INR"/>
    <m/>
    <n v="1499"/>
  </r>
  <r>
    <s v="user9734"/>
    <x v="3"/>
    <x v="7"/>
    <x v="0"/>
    <x v="0"/>
    <d v="2022-06-16T12:01:00"/>
    <x v="45"/>
    <s v="Influencer"/>
    <n v="1499"/>
    <x v="0"/>
    <s v="INR"/>
    <m/>
    <n v="1499"/>
  </r>
  <r>
    <s v="user9735"/>
    <x v="3"/>
    <x v="7"/>
    <x v="0"/>
    <x v="0"/>
    <d v="2022-06-16T12:00:00"/>
    <x v="45"/>
    <s v="Influencer"/>
    <n v="1499"/>
    <x v="0"/>
    <s v="INR"/>
    <m/>
    <n v="1499"/>
  </r>
  <r>
    <s v="user9736"/>
    <x v="3"/>
    <x v="9"/>
    <x v="0"/>
    <x v="0"/>
    <d v="2022-06-16T11:55:00"/>
    <x v="45"/>
    <s v="Direct"/>
    <n v="999"/>
    <x v="0"/>
    <s v="INR"/>
    <m/>
    <n v="999"/>
  </r>
  <r>
    <s v="user9738"/>
    <x v="2"/>
    <x v="106"/>
    <x v="0"/>
    <x v="0"/>
    <d v="2022-06-16T13:55:00"/>
    <x v="45"/>
    <s v="Influencer"/>
    <n v="499"/>
    <x v="0"/>
    <s v="INR"/>
    <m/>
    <n v="499"/>
  </r>
  <r>
    <s v="user9714"/>
    <x v="3"/>
    <x v="7"/>
    <x v="0"/>
    <x v="0"/>
    <d v="2022-06-16T13:53:00"/>
    <x v="45"/>
    <s v="Influencer"/>
    <n v="1499"/>
    <x v="0"/>
    <s v="INR"/>
    <m/>
    <n v="1499"/>
  </r>
  <r>
    <s v="user9714"/>
    <x v="3"/>
    <x v="7"/>
    <x v="0"/>
    <x v="0"/>
    <d v="2022-06-16T13:53:00"/>
    <x v="45"/>
    <s v="Influencer"/>
    <n v="1499"/>
    <x v="0"/>
    <s v="INR"/>
    <m/>
    <n v="1499"/>
  </r>
  <r>
    <s v="user9714"/>
    <x v="3"/>
    <x v="7"/>
    <x v="0"/>
    <x v="0"/>
    <d v="2022-06-16T13:53:00"/>
    <x v="45"/>
    <s v="Influencer"/>
    <n v="1499"/>
    <x v="0"/>
    <s v="INR"/>
    <m/>
    <n v="1499"/>
  </r>
  <r>
    <s v="user9739"/>
    <x v="3"/>
    <x v="11"/>
    <x v="0"/>
    <x v="0"/>
    <d v="2022-06-16T13:24:00"/>
    <x v="45"/>
    <s v="Influencer"/>
    <n v="1499"/>
    <x v="0"/>
    <s v="INR"/>
    <m/>
    <n v="1499"/>
  </r>
  <r>
    <s v="user9724"/>
    <x v="2"/>
    <x v="74"/>
    <x v="0"/>
    <x v="0"/>
    <d v="2022-06-16T13:21:00"/>
    <x v="45"/>
    <s v="Influencer"/>
    <n v="1499"/>
    <x v="0"/>
    <s v="INR"/>
    <m/>
    <n v="1499"/>
  </r>
  <r>
    <s v="user9546"/>
    <x v="1"/>
    <x v="17"/>
    <x v="0"/>
    <x v="0"/>
    <d v="2022-06-16T12:50:00"/>
    <x v="45"/>
    <s v="Direct"/>
    <n v="1999"/>
    <x v="0"/>
    <s v="INR"/>
    <m/>
    <n v="1999"/>
  </r>
  <r>
    <s v="user9728"/>
    <x v="3"/>
    <x v="7"/>
    <x v="0"/>
    <x v="0"/>
    <d v="2022-06-16T12:48:00"/>
    <x v="45"/>
    <s v="Influencer"/>
    <n v="59"/>
    <x v="0"/>
    <s v="USD"/>
    <m/>
    <n v="5049.8100000000004"/>
  </r>
  <r>
    <s v="user9728"/>
    <x v="3"/>
    <x v="7"/>
    <x v="0"/>
    <x v="0"/>
    <d v="2022-06-16T12:47:00"/>
    <x v="45"/>
    <s v="Influencer"/>
    <n v="59"/>
    <x v="0"/>
    <s v="USD"/>
    <m/>
    <n v="5049.8100000000004"/>
  </r>
  <r>
    <s v="user9728"/>
    <x v="3"/>
    <x v="7"/>
    <x v="0"/>
    <x v="0"/>
    <d v="2022-06-16T12:33:00"/>
    <x v="45"/>
    <s v="Influencer"/>
    <n v="59"/>
    <x v="0"/>
    <s v="USD"/>
    <m/>
    <n v="5049.8100000000004"/>
  </r>
  <r>
    <s v="user9728"/>
    <x v="3"/>
    <x v="7"/>
    <x v="0"/>
    <x v="0"/>
    <d v="2022-06-16T12:32:00"/>
    <x v="45"/>
    <s v="Influencer"/>
    <n v="59"/>
    <x v="0"/>
    <s v="USD"/>
    <m/>
    <n v="5049.8100000000004"/>
  </r>
  <r>
    <s v="user9728"/>
    <x v="3"/>
    <x v="7"/>
    <x v="0"/>
    <x v="0"/>
    <d v="2022-06-16T12:27:00"/>
    <x v="45"/>
    <s v="Influencer"/>
    <n v="59"/>
    <x v="0"/>
    <s v="USD"/>
    <m/>
    <n v="5049.8100000000004"/>
  </r>
  <r>
    <s v="user9733"/>
    <x v="3"/>
    <x v="7"/>
    <x v="0"/>
    <x v="0"/>
    <d v="2022-06-16T12:14:00"/>
    <x v="45"/>
    <s v="Direct"/>
    <n v="1499"/>
    <x v="0"/>
    <s v="INR"/>
    <m/>
    <n v="1499"/>
  </r>
  <r>
    <s v="user9743"/>
    <x v="3"/>
    <x v="7"/>
    <x v="0"/>
    <x v="0"/>
    <d v="2022-06-16T11:51:00"/>
    <x v="45"/>
    <s v="Influencer"/>
    <n v="1499"/>
    <x v="0"/>
    <s v="INR"/>
    <m/>
    <n v="1499"/>
  </r>
  <r>
    <s v="user9744"/>
    <x v="3"/>
    <x v="10"/>
    <x v="0"/>
    <x v="0"/>
    <d v="2022-06-16T13:14:00"/>
    <x v="45"/>
    <s v="Influencer"/>
    <n v="1499"/>
    <x v="0"/>
    <s v="INR"/>
    <m/>
    <n v="1499"/>
  </r>
  <r>
    <s v="user9546"/>
    <x v="1"/>
    <x v="17"/>
    <x v="0"/>
    <x v="0"/>
    <d v="2022-06-16T12:30:00"/>
    <x v="45"/>
    <s v="Direct"/>
    <n v="1999"/>
    <x v="0"/>
    <s v="INR"/>
    <m/>
    <n v="1999"/>
  </r>
  <r>
    <s v="user9747"/>
    <x v="2"/>
    <x v="74"/>
    <x v="0"/>
    <x v="0"/>
    <d v="2022-06-16T12:27:00"/>
    <x v="45"/>
    <s v="Direct"/>
    <n v="1499"/>
    <x v="0"/>
    <s v="INR"/>
    <m/>
    <n v="1499"/>
  </r>
  <r>
    <s v="user6463"/>
    <x v="2"/>
    <x v="74"/>
    <x v="0"/>
    <x v="0"/>
    <d v="2022-06-16T12:16:00"/>
    <x v="45"/>
    <s v="Influencer"/>
    <n v="1499"/>
    <x v="0"/>
    <s v="INR"/>
    <m/>
    <n v="1499"/>
  </r>
  <r>
    <s v="user9733"/>
    <x v="3"/>
    <x v="7"/>
    <x v="0"/>
    <x v="0"/>
    <d v="2022-06-16T12:15:00"/>
    <x v="45"/>
    <s v="Direct"/>
    <n v="1499"/>
    <x v="0"/>
    <s v="INR"/>
    <m/>
    <n v="1499"/>
  </r>
  <r>
    <s v="user9733"/>
    <x v="3"/>
    <x v="7"/>
    <x v="0"/>
    <x v="0"/>
    <d v="2022-06-16T12:15:00"/>
    <x v="45"/>
    <s v="Direct"/>
    <n v="1499"/>
    <x v="0"/>
    <s v="INR"/>
    <m/>
    <n v="1499"/>
  </r>
  <r>
    <s v="user9748"/>
    <x v="3"/>
    <x v="7"/>
    <x v="0"/>
    <x v="0"/>
    <d v="2022-06-16T12:09:00"/>
    <x v="45"/>
    <s v="Influencer"/>
    <n v="1499"/>
    <x v="0"/>
    <s v="INR"/>
    <m/>
    <n v="1499"/>
  </r>
  <r>
    <s v="user9749"/>
    <x v="3"/>
    <x v="7"/>
    <x v="0"/>
    <x v="0"/>
    <d v="2022-06-16T12:08:00"/>
    <x v="45"/>
    <s v="Influencer"/>
    <n v="1499"/>
    <x v="0"/>
    <s v="INR"/>
    <m/>
    <n v="1499"/>
  </r>
  <r>
    <s v="user9749"/>
    <x v="3"/>
    <x v="7"/>
    <x v="0"/>
    <x v="0"/>
    <d v="2022-06-16T12:08:00"/>
    <x v="45"/>
    <s v="Influencer"/>
    <n v="1499"/>
    <x v="0"/>
    <s v="INR"/>
    <m/>
    <n v="1499"/>
  </r>
  <r>
    <s v="user9735"/>
    <x v="3"/>
    <x v="7"/>
    <x v="0"/>
    <x v="0"/>
    <d v="2022-06-16T12:00:00"/>
    <x v="45"/>
    <s v="Influencer"/>
    <n v="1499"/>
    <x v="0"/>
    <s v="INR"/>
    <m/>
    <n v="1499"/>
  </r>
  <r>
    <s v="user9735"/>
    <x v="3"/>
    <x v="7"/>
    <x v="0"/>
    <x v="0"/>
    <d v="2022-06-16T12:00:00"/>
    <x v="45"/>
    <s v="Influencer"/>
    <n v="1499"/>
    <x v="0"/>
    <s v="INR"/>
    <m/>
    <n v="1499"/>
  </r>
  <r>
    <s v="user9752"/>
    <x v="3"/>
    <x v="7"/>
    <x v="0"/>
    <x v="0"/>
    <d v="2022-06-16T11:57:00"/>
    <x v="45"/>
    <s v="Influencer"/>
    <n v="1499"/>
    <x v="0"/>
    <s v="INR"/>
    <m/>
    <n v="1499"/>
  </r>
  <r>
    <s v="user9753"/>
    <x v="3"/>
    <x v="7"/>
    <x v="0"/>
    <x v="0"/>
    <d v="2022-06-16T11:42:00"/>
    <x v="45"/>
    <s v="Influencer"/>
    <n v="1499"/>
    <x v="0"/>
    <s v="INR"/>
    <m/>
    <n v="1499"/>
  </r>
  <r>
    <s v="user9755"/>
    <x v="0"/>
    <x v="0"/>
    <x v="0"/>
    <x v="1"/>
    <d v="2022-06-16T10:56:00"/>
    <x v="45"/>
    <s v="Direct"/>
    <n v="2999"/>
    <x v="0"/>
    <s v="INR"/>
    <m/>
    <n v="2999"/>
  </r>
  <r>
    <s v="user864"/>
    <x v="1"/>
    <x v="69"/>
    <x v="0"/>
    <x v="0"/>
    <d v="2022-06-16T11:41:00"/>
    <x v="45"/>
    <s v="Direct"/>
    <n v="499"/>
    <x v="0"/>
    <s v="INR"/>
    <m/>
    <n v="499"/>
  </r>
  <r>
    <s v="user9759"/>
    <x v="3"/>
    <x v="7"/>
    <x v="0"/>
    <x v="0"/>
    <d v="2022-06-16T11:09:00"/>
    <x v="45"/>
    <s v="Influencer"/>
    <n v="59"/>
    <x v="0"/>
    <s v="USD"/>
    <m/>
    <n v="5049.8100000000004"/>
  </r>
  <r>
    <s v="user9760"/>
    <x v="3"/>
    <x v="7"/>
    <x v="0"/>
    <x v="0"/>
    <d v="2022-06-16T10:54:00"/>
    <x v="45"/>
    <s v="Direct"/>
    <n v="1499"/>
    <x v="0"/>
    <s v="INR"/>
    <m/>
    <n v="1499"/>
  </r>
  <r>
    <s v="user9761"/>
    <x v="2"/>
    <x v="2"/>
    <x v="0"/>
    <x v="0"/>
    <d v="2022-06-16T10:42:00"/>
    <x v="45"/>
    <s v="Direct"/>
    <n v="1999"/>
    <x v="0"/>
    <s v="INR"/>
    <m/>
    <n v="1999"/>
  </r>
  <r>
    <s v="user9763"/>
    <x v="2"/>
    <x v="96"/>
    <x v="0"/>
    <x v="0"/>
    <d v="2022-06-16T10:33:00"/>
    <x v="45"/>
    <s v="Direct"/>
    <n v="1000"/>
    <x v="0"/>
    <s v="INR"/>
    <m/>
    <n v="1000"/>
  </r>
  <r>
    <s v="user9765"/>
    <x v="3"/>
    <x v="9"/>
    <x v="0"/>
    <x v="0"/>
    <d v="2022-06-16T10:07:00"/>
    <x v="45"/>
    <s v="Direct"/>
    <n v="999"/>
    <x v="0"/>
    <s v="INR"/>
    <m/>
    <n v="999"/>
  </r>
  <r>
    <s v="user9766"/>
    <x v="1"/>
    <x v="1"/>
    <x v="0"/>
    <x v="0"/>
    <d v="2022-06-16T09:14:00"/>
    <x v="45"/>
    <s v="Direct"/>
    <n v="999"/>
    <x v="0"/>
    <s v="INR"/>
    <m/>
    <n v="999"/>
  </r>
  <r>
    <s v="user8838"/>
    <x v="3"/>
    <x v="4"/>
    <x v="0"/>
    <x v="0"/>
    <d v="2022-06-16T09:01:00"/>
    <x v="45"/>
    <s v="Direct"/>
    <n v="149"/>
    <x v="0"/>
    <s v="USD"/>
    <m/>
    <n v="12752.91"/>
  </r>
  <r>
    <s v="user9767"/>
    <x v="3"/>
    <x v="7"/>
    <x v="0"/>
    <x v="0"/>
    <d v="2022-06-16T08:34:00"/>
    <x v="45"/>
    <s v="Influencer"/>
    <n v="1499"/>
    <x v="0"/>
    <s v="INR"/>
    <m/>
    <n v="1499"/>
  </r>
  <r>
    <s v="user9768"/>
    <x v="3"/>
    <x v="34"/>
    <x v="0"/>
    <x v="0"/>
    <d v="2022-06-16T08:23:00"/>
    <x v="45"/>
    <s v="Direct"/>
    <n v="1499"/>
    <x v="0"/>
    <s v="INR"/>
    <m/>
    <n v="1499"/>
  </r>
  <r>
    <s v="user9769"/>
    <x v="2"/>
    <x v="3"/>
    <x v="0"/>
    <x v="0"/>
    <d v="2022-06-16T08:09:00"/>
    <x v="45"/>
    <s v="Direct"/>
    <n v="2022"/>
    <x v="0"/>
    <s v="INR"/>
    <m/>
    <n v="2022"/>
  </r>
  <r>
    <s v="user9770"/>
    <x v="1"/>
    <x v="1"/>
    <x v="0"/>
    <x v="0"/>
    <d v="2022-06-16T07:58:00"/>
    <x v="45"/>
    <s v="Direct"/>
    <n v="999"/>
    <x v="0"/>
    <s v="INR"/>
    <m/>
    <n v="999"/>
  </r>
  <r>
    <s v="user9771"/>
    <x v="3"/>
    <x v="7"/>
    <x v="0"/>
    <x v="0"/>
    <d v="2022-06-16T07:24:00"/>
    <x v="45"/>
    <s v="Influencer"/>
    <n v="1499"/>
    <x v="0"/>
    <s v="INR"/>
    <m/>
    <n v="1499"/>
  </r>
  <r>
    <s v="user9772"/>
    <x v="3"/>
    <x v="7"/>
    <x v="0"/>
    <x v="0"/>
    <d v="2022-06-16T10:47:00"/>
    <x v="45"/>
    <s v="Influencer"/>
    <n v="1499"/>
    <x v="0"/>
    <s v="INR"/>
    <m/>
    <n v="1499"/>
  </r>
  <r>
    <s v="user9761"/>
    <x v="1"/>
    <x v="69"/>
    <x v="0"/>
    <x v="0"/>
    <d v="2022-06-16T10:45:00"/>
    <x v="45"/>
    <s v="Direct"/>
    <n v="499"/>
    <x v="0"/>
    <s v="INR"/>
    <m/>
    <n v="499"/>
  </r>
  <r>
    <s v="user9773"/>
    <x v="3"/>
    <x v="7"/>
    <x v="0"/>
    <x v="0"/>
    <d v="2022-06-16T10:42:00"/>
    <x v="45"/>
    <s v="Influencer"/>
    <n v="1499"/>
    <x v="0"/>
    <s v="INR"/>
    <m/>
    <n v="1499"/>
  </r>
  <r>
    <s v="user9774"/>
    <x v="3"/>
    <x v="7"/>
    <x v="0"/>
    <x v="0"/>
    <d v="2022-06-16T10:23:00"/>
    <x v="45"/>
    <s v="Influencer"/>
    <n v="1499"/>
    <x v="0"/>
    <s v="INR"/>
    <m/>
    <n v="1499"/>
  </r>
  <r>
    <s v="user9775"/>
    <x v="3"/>
    <x v="56"/>
    <x v="1"/>
    <x v="0"/>
    <d v="2022-06-16T10:14:00"/>
    <x v="45"/>
    <s v="Direct"/>
    <n v="1124"/>
    <x v="2"/>
    <s v="INR"/>
    <s v="NA"/>
    <n v="1124"/>
  </r>
  <r>
    <s v="user9776"/>
    <x v="3"/>
    <x v="7"/>
    <x v="0"/>
    <x v="0"/>
    <d v="2022-06-16T09:53:00"/>
    <x v="45"/>
    <s v="Direct"/>
    <n v="1499"/>
    <x v="0"/>
    <s v="INR"/>
    <m/>
    <n v="1499"/>
  </r>
  <r>
    <s v="user9777"/>
    <x v="3"/>
    <x v="7"/>
    <x v="0"/>
    <x v="0"/>
    <d v="2022-06-16T09:27:00"/>
    <x v="45"/>
    <s v="Influencer"/>
    <n v="1499"/>
    <x v="0"/>
    <s v="INR"/>
    <m/>
    <n v="1499"/>
  </r>
  <r>
    <s v="user9777"/>
    <x v="3"/>
    <x v="7"/>
    <x v="0"/>
    <x v="0"/>
    <d v="2022-06-16T09:27:00"/>
    <x v="45"/>
    <s v="Influencer"/>
    <n v="1499"/>
    <x v="0"/>
    <s v="INR"/>
    <m/>
    <n v="1499"/>
  </r>
  <r>
    <s v="user9280"/>
    <x v="3"/>
    <x v="30"/>
    <x v="1"/>
    <x v="0"/>
    <d v="2022-06-16T08:41:00"/>
    <x v="45"/>
    <s v="Direct"/>
    <n v="1499"/>
    <x v="2"/>
    <s v="INR"/>
    <s v="NA"/>
    <n v="1499"/>
  </r>
  <r>
    <s v="user9769"/>
    <x v="2"/>
    <x v="3"/>
    <x v="1"/>
    <x v="0"/>
    <d v="2022-06-16T08:11:00"/>
    <x v="45"/>
    <s v="Direct"/>
    <n v="2022"/>
    <x v="2"/>
    <s v="INR"/>
    <s v="NA"/>
    <n v="2022"/>
  </r>
  <r>
    <s v="user9782"/>
    <x v="2"/>
    <x v="57"/>
    <x v="0"/>
    <x v="0"/>
    <d v="2022-06-16T08:09:00"/>
    <x v="45"/>
    <s v="Direct"/>
    <n v="990"/>
    <x v="0"/>
    <s v="USD"/>
    <m/>
    <n v="84734.1"/>
  </r>
  <r>
    <s v="user9629"/>
    <x v="3"/>
    <x v="7"/>
    <x v="0"/>
    <x v="0"/>
    <d v="2022-06-16T07:24:00"/>
    <x v="45"/>
    <s v="Influencer"/>
    <n v="1499"/>
    <x v="0"/>
    <s v="INR"/>
    <m/>
    <n v="1499"/>
  </r>
  <r>
    <s v="user9784"/>
    <x v="3"/>
    <x v="7"/>
    <x v="0"/>
    <x v="4"/>
    <d v="2022-06-16T07:21:00"/>
    <x v="45"/>
    <s v="Influencer"/>
    <n v="1499"/>
    <x v="0"/>
    <s v="INR"/>
    <m/>
    <n v="1499"/>
  </r>
  <r>
    <s v="user9785"/>
    <x v="3"/>
    <x v="7"/>
    <x v="0"/>
    <x v="0"/>
    <d v="2022-06-16T06:34:00"/>
    <x v="45"/>
    <s v="Influencer"/>
    <n v="1499"/>
    <x v="0"/>
    <s v="INR"/>
    <m/>
    <n v="1499"/>
  </r>
  <r>
    <s v="user9786"/>
    <x v="3"/>
    <x v="7"/>
    <x v="0"/>
    <x v="0"/>
    <d v="2022-06-16T10:58:00"/>
    <x v="45"/>
    <s v="Influencer"/>
    <n v="1499"/>
    <x v="0"/>
    <s v="INR"/>
    <m/>
    <n v="1499"/>
  </r>
  <r>
    <s v="user9679"/>
    <x v="1"/>
    <x v="17"/>
    <x v="0"/>
    <x v="0"/>
    <d v="2022-06-16T10:46:00"/>
    <x v="45"/>
    <s v="Direct"/>
    <n v="1999"/>
    <x v="0"/>
    <s v="INR"/>
    <m/>
    <n v="1999"/>
  </r>
  <r>
    <s v="user9761"/>
    <x v="2"/>
    <x v="2"/>
    <x v="0"/>
    <x v="0"/>
    <d v="2022-06-16T10:39:00"/>
    <x v="45"/>
    <s v="Direct"/>
    <n v="1999"/>
    <x v="0"/>
    <s v="INR"/>
    <m/>
    <n v="1999"/>
  </r>
  <r>
    <s v="user9790"/>
    <x v="2"/>
    <x v="115"/>
    <x v="0"/>
    <x v="0"/>
    <d v="2022-06-16T10:09:00"/>
    <x v="45"/>
    <s v="Direct"/>
    <n v="2499"/>
    <x v="0"/>
    <s v="INR"/>
    <m/>
    <n v="2499"/>
  </r>
  <r>
    <s v="user9790"/>
    <x v="2"/>
    <x v="115"/>
    <x v="0"/>
    <x v="0"/>
    <d v="2022-06-16T10:08:00"/>
    <x v="45"/>
    <s v="Direct"/>
    <n v="2499"/>
    <x v="0"/>
    <s v="INR"/>
    <m/>
    <n v="2499"/>
  </r>
  <r>
    <s v="user4215"/>
    <x v="3"/>
    <x v="9"/>
    <x v="1"/>
    <x v="0"/>
    <d v="2022-06-16T09:40:00"/>
    <x v="45"/>
    <s v="Direct"/>
    <n v="999"/>
    <x v="2"/>
    <s v="INR"/>
    <s v="NA"/>
    <n v="999"/>
  </r>
  <r>
    <s v="user9765"/>
    <x v="3"/>
    <x v="9"/>
    <x v="0"/>
    <x v="0"/>
    <d v="2022-06-16T09:33:00"/>
    <x v="45"/>
    <s v="Direct"/>
    <n v="999"/>
    <x v="0"/>
    <s v="INR"/>
    <m/>
    <n v="999"/>
  </r>
  <r>
    <s v="user9791"/>
    <x v="3"/>
    <x v="7"/>
    <x v="0"/>
    <x v="0"/>
    <d v="2022-06-16T09:30:00"/>
    <x v="45"/>
    <s v="Influencer"/>
    <n v="1499"/>
    <x v="0"/>
    <s v="INR"/>
    <m/>
    <n v="1499"/>
  </r>
  <r>
    <s v="user9792"/>
    <x v="2"/>
    <x v="3"/>
    <x v="1"/>
    <x v="0"/>
    <d v="2022-06-16T09:17:00"/>
    <x v="45"/>
    <s v="Direct"/>
    <n v="2022"/>
    <x v="2"/>
    <s v="INR"/>
    <s v="NA"/>
    <n v="2022"/>
  </r>
  <r>
    <s v="user9796"/>
    <x v="2"/>
    <x v="3"/>
    <x v="0"/>
    <x v="0"/>
    <d v="2022-06-16T08:50:00"/>
    <x v="45"/>
    <s v="Direct"/>
    <n v="2022"/>
    <x v="0"/>
    <s v="INR"/>
    <m/>
    <n v="2022"/>
  </r>
  <r>
    <s v="user9798"/>
    <x v="2"/>
    <x v="8"/>
    <x v="0"/>
    <x v="0"/>
    <d v="2022-06-16T08:24:00"/>
    <x v="45"/>
    <s v="Direct"/>
    <n v="999"/>
    <x v="0"/>
    <s v="INR"/>
    <m/>
    <n v="999"/>
  </r>
  <r>
    <s v="user9799"/>
    <x v="3"/>
    <x v="7"/>
    <x v="0"/>
    <x v="4"/>
    <d v="2022-06-16T06:55:00"/>
    <x v="45"/>
    <s v="Influencer"/>
    <n v="1499"/>
    <x v="0"/>
    <s v="INR"/>
    <m/>
    <n v="1499"/>
  </r>
  <r>
    <s v="user5194"/>
    <x v="2"/>
    <x v="57"/>
    <x v="0"/>
    <x v="0"/>
    <d v="2022-06-16T05:47:00"/>
    <x v="45"/>
    <s v="Direct"/>
    <n v="990"/>
    <x v="0"/>
    <s v="INR"/>
    <m/>
    <n v="990"/>
  </r>
  <r>
    <s v="user9801"/>
    <x v="3"/>
    <x v="7"/>
    <x v="0"/>
    <x v="0"/>
    <d v="2022-06-16T05:44:00"/>
    <x v="45"/>
    <s v="Influencer"/>
    <n v="1499"/>
    <x v="0"/>
    <s v="INR"/>
    <m/>
    <n v="1499"/>
  </r>
  <r>
    <s v="user5868"/>
    <x v="2"/>
    <x v="57"/>
    <x v="0"/>
    <x v="0"/>
    <d v="2022-06-16T01:33:00"/>
    <x v="46"/>
    <s v="Direct"/>
    <n v="990"/>
    <x v="0"/>
    <s v="USD"/>
    <m/>
    <n v="84734.1"/>
  </r>
  <r>
    <s v="user9804"/>
    <x v="3"/>
    <x v="7"/>
    <x v="0"/>
    <x v="0"/>
    <d v="2022-06-16T01:16:00"/>
    <x v="46"/>
    <s v="Influencer"/>
    <n v="1499"/>
    <x v="0"/>
    <s v="INR"/>
    <m/>
    <n v="1499"/>
  </r>
  <r>
    <s v="user6971"/>
    <x v="3"/>
    <x v="7"/>
    <x v="0"/>
    <x v="0"/>
    <d v="2022-06-16T01:04:00"/>
    <x v="46"/>
    <s v="Influencer"/>
    <n v="1499"/>
    <x v="0"/>
    <s v="INR"/>
    <m/>
    <n v="1499"/>
  </r>
  <r>
    <s v="user9806"/>
    <x v="2"/>
    <x v="2"/>
    <x v="0"/>
    <x v="0"/>
    <d v="2022-06-16T00:49:00"/>
    <x v="46"/>
    <s v="Direct"/>
    <n v="1999"/>
    <x v="0"/>
    <s v="INR"/>
    <m/>
    <n v="1999"/>
  </r>
  <r>
    <s v="user9807"/>
    <x v="2"/>
    <x v="13"/>
    <x v="0"/>
    <x v="0"/>
    <d v="2022-06-16T00:42:00"/>
    <x v="46"/>
    <s v="Direct"/>
    <n v="699"/>
    <x v="0"/>
    <s v="INR"/>
    <m/>
    <n v="699"/>
  </r>
  <r>
    <s v="user9809"/>
    <x v="3"/>
    <x v="7"/>
    <x v="0"/>
    <x v="0"/>
    <d v="2022-06-16T00:22:00"/>
    <x v="46"/>
    <s v="Influencer"/>
    <n v="1499"/>
    <x v="0"/>
    <s v="INR"/>
    <m/>
    <n v="1499"/>
  </r>
  <r>
    <s v="user9810"/>
    <x v="3"/>
    <x v="9"/>
    <x v="1"/>
    <x v="0"/>
    <d v="2022-06-16T00:18:00"/>
    <x v="46"/>
    <s v="Direct"/>
    <n v="999"/>
    <x v="2"/>
    <s v="INR"/>
    <s v="NA"/>
    <n v="999"/>
  </r>
  <r>
    <s v="user9676"/>
    <x v="1"/>
    <x v="17"/>
    <x v="0"/>
    <x v="0"/>
    <d v="2022-06-16T00:12:00"/>
    <x v="46"/>
    <s v="Direct"/>
    <n v="1999"/>
    <x v="0"/>
    <s v="INR"/>
    <m/>
    <n v="1999"/>
  </r>
  <r>
    <s v="user7529"/>
    <x v="2"/>
    <x v="2"/>
    <x v="0"/>
    <x v="0"/>
    <d v="2022-06-16T00:11:00"/>
    <x v="46"/>
    <s v="Direct"/>
    <n v="1999"/>
    <x v="0"/>
    <s v="INR"/>
    <m/>
    <n v="1999"/>
  </r>
  <r>
    <s v="user9812"/>
    <x v="2"/>
    <x v="2"/>
    <x v="0"/>
    <x v="0"/>
    <d v="2022-06-15T23:51:00"/>
    <x v="46"/>
    <s v="Direct"/>
    <n v="1999"/>
    <x v="0"/>
    <s v="INR"/>
    <m/>
    <n v="1999"/>
  </r>
  <r>
    <s v="user9806"/>
    <x v="2"/>
    <x v="2"/>
    <x v="0"/>
    <x v="0"/>
    <d v="2022-06-15T23:50:00"/>
    <x v="46"/>
    <s v="Direct"/>
    <n v="1999"/>
    <x v="0"/>
    <s v="INR"/>
    <m/>
    <n v="1999"/>
  </r>
  <r>
    <s v="user4170"/>
    <x v="3"/>
    <x v="7"/>
    <x v="0"/>
    <x v="0"/>
    <d v="2022-06-15T23:33:00"/>
    <x v="46"/>
    <s v="Influencer"/>
    <n v="1499"/>
    <x v="0"/>
    <s v="INR"/>
    <m/>
    <n v="1499"/>
  </r>
  <r>
    <s v="user9814"/>
    <x v="2"/>
    <x v="3"/>
    <x v="0"/>
    <x v="0"/>
    <d v="2022-06-15T23:29:00"/>
    <x v="46"/>
    <s v="Direct"/>
    <n v="2022"/>
    <x v="0"/>
    <s v="INR"/>
    <m/>
    <n v="2022"/>
  </r>
  <r>
    <s v="user9815"/>
    <x v="2"/>
    <x v="2"/>
    <x v="0"/>
    <x v="0"/>
    <d v="2022-06-15T22:51:00"/>
    <x v="46"/>
    <s v="Direct"/>
    <n v="1999"/>
    <x v="0"/>
    <s v="INR"/>
    <m/>
    <n v="1999"/>
  </r>
  <r>
    <s v="user9816"/>
    <x v="3"/>
    <x v="7"/>
    <x v="0"/>
    <x v="0"/>
    <d v="2022-06-15T22:43:00"/>
    <x v="46"/>
    <s v="Influencer"/>
    <n v="1499"/>
    <x v="0"/>
    <s v="INR"/>
    <m/>
    <n v="1499"/>
  </r>
  <r>
    <s v="user9817"/>
    <x v="3"/>
    <x v="7"/>
    <x v="0"/>
    <x v="0"/>
    <d v="2022-06-16T06:48:00"/>
    <x v="45"/>
    <s v="Influencer"/>
    <n v="1499"/>
    <x v="0"/>
    <s v="INR"/>
    <m/>
    <n v="1499"/>
  </r>
  <r>
    <s v="user9818"/>
    <x v="3"/>
    <x v="7"/>
    <x v="0"/>
    <x v="0"/>
    <d v="2022-06-16T03:41:00"/>
    <x v="46"/>
    <s v="Influencer"/>
    <n v="1499"/>
    <x v="0"/>
    <s v="INR"/>
    <m/>
    <n v="1499"/>
  </r>
  <r>
    <s v="user9820"/>
    <x v="2"/>
    <x v="2"/>
    <x v="0"/>
    <x v="0"/>
    <d v="2022-06-16T01:48:00"/>
    <x v="46"/>
    <s v="Direct"/>
    <n v="1999"/>
    <x v="0"/>
    <s v="INR"/>
    <m/>
    <n v="1999"/>
  </r>
  <r>
    <s v="user9546"/>
    <x v="1"/>
    <x v="17"/>
    <x v="0"/>
    <x v="0"/>
    <d v="2022-06-16T01:38:00"/>
    <x v="46"/>
    <s v="Direct"/>
    <n v="1999"/>
    <x v="0"/>
    <s v="INR"/>
    <m/>
    <n v="1999"/>
  </r>
  <r>
    <s v="user9821"/>
    <x v="3"/>
    <x v="9"/>
    <x v="0"/>
    <x v="0"/>
    <d v="2022-06-16T01:14:00"/>
    <x v="46"/>
    <s v="Direct"/>
    <n v="999"/>
    <x v="0"/>
    <s v="INR"/>
    <m/>
    <n v="999"/>
  </r>
  <r>
    <s v="user3833"/>
    <x v="1"/>
    <x v="1"/>
    <x v="0"/>
    <x v="0"/>
    <d v="2022-06-16T00:44:00"/>
    <x v="46"/>
    <s v="Direct"/>
    <n v="999"/>
    <x v="0"/>
    <s v="INR"/>
    <m/>
    <n v="999"/>
  </r>
  <r>
    <s v="user9823"/>
    <x v="3"/>
    <x v="7"/>
    <x v="0"/>
    <x v="0"/>
    <d v="2022-06-16T00:17:00"/>
    <x v="46"/>
    <s v="Influencer"/>
    <n v="59"/>
    <x v="0"/>
    <s v="USD"/>
    <m/>
    <n v="5049.8100000000004"/>
  </r>
  <r>
    <s v="user7529"/>
    <x v="2"/>
    <x v="2"/>
    <x v="0"/>
    <x v="0"/>
    <d v="2022-06-16T00:17:00"/>
    <x v="46"/>
    <s v="Direct"/>
    <n v="1999"/>
    <x v="0"/>
    <s v="INR"/>
    <m/>
    <n v="1999"/>
  </r>
  <r>
    <s v="user9824"/>
    <x v="3"/>
    <x v="7"/>
    <x v="0"/>
    <x v="0"/>
    <d v="2022-06-16T00:15:00"/>
    <x v="46"/>
    <s v="Influencer"/>
    <n v="1499"/>
    <x v="0"/>
    <s v="INR"/>
    <m/>
    <n v="1499"/>
  </r>
  <r>
    <s v="user7529"/>
    <x v="2"/>
    <x v="2"/>
    <x v="0"/>
    <x v="0"/>
    <d v="2022-06-16T00:10:00"/>
    <x v="46"/>
    <s v="Direct"/>
    <n v="1999"/>
    <x v="0"/>
    <s v="INR"/>
    <m/>
    <n v="1999"/>
  </r>
  <r>
    <s v="user9812"/>
    <x v="2"/>
    <x v="2"/>
    <x v="0"/>
    <x v="0"/>
    <d v="2022-06-16T00:10:00"/>
    <x v="46"/>
    <s v="Direct"/>
    <n v="1999"/>
    <x v="0"/>
    <s v="INR"/>
    <m/>
    <n v="1999"/>
  </r>
  <r>
    <s v="user9825"/>
    <x v="3"/>
    <x v="7"/>
    <x v="0"/>
    <x v="0"/>
    <d v="2022-06-16T00:07:00"/>
    <x v="46"/>
    <s v="Influencer"/>
    <n v="59"/>
    <x v="0"/>
    <s v="USD"/>
    <m/>
    <n v="5049.8100000000004"/>
  </r>
  <r>
    <s v="user9825"/>
    <x v="3"/>
    <x v="7"/>
    <x v="0"/>
    <x v="0"/>
    <d v="2022-06-16T00:07:00"/>
    <x v="46"/>
    <s v="Influencer"/>
    <n v="59"/>
    <x v="0"/>
    <s v="USD"/>
    <m/>
    <n v="5049.8100000000004"/>
  </r>
  <r>
    <s v="user9826"/>
    <x v="3"/>
    <x v="9"/>
    <x v="0"/>
    <x v="0"/>
    <d v="2022-06-16T00:05:00"/>
    <x v="46"/>
    <s v="Direct"/>
    <n v="999"/>
    <x v="0"/>
    <s v="INR"/>
    <m/>
    <n v="999"/>
  </r>
  <r>
    <s v="user9676"/>
    <x v="1"/>
    <x v="17"/>
    <x v="0"/>
    <x v="0"/>
    <d v="2022-06-15T23:51:00"/>
    <x v="46"/>
    <s v="Direct"/>
    <n v="1999"/>
    <x v="0"/>
    <s v="INR"/>
    <m/>
    <n v="1999"/>
  </r>
  <r>
    <s v="user9827"/>
    <x v="3"/>
    <x v="7"/>
    <x v="0"/>
    <x v="0"/>
    <d v="2022-06-15T23:49:00"/>
    <x v="46"/>
    <s v="Influencer"/>
    <n v="1499"/>
    <x v="0"/>
    <s v="INR"/>
    <m/>
    <n v="1499"/>
  </r>
  <r>
    <s v="user9828"/>
    <x v="3"/>
    <x v="7"/>
    <x v="0"/>
    <x v="0"/>
    <d v="2022-06-15T23:26:00"/>
    <x v="46"/>
    <s v="Direct"/>
    <n v="1499"/>
    <x v="0"/>
    <s v="INR"/>
    <m/>
    <n v="1499"/>
  </r>
  <r>
    <s v="user9828"/>
    <x v="3"/>
    <x v="7"/>
    <x v="0"/>
    <x v="0"/>
    <d v="2022-06-15T23:25:00"/>
    <x v="46"/>
    <s v="Direct"/>
    <n v="1499"/>
    <x v="0"/>
    <s v="INR"/>
    <m/>
    <n v="1499"/>
  </r>
  <r>
    <s v="user9829"/>
    <x v="2"/>
    <x v="2"/>
    <x v="0"/>
    <x v="0"/>
    <d v="2022-06-15T23:19:00"/>
    <x v="46"/>
    <s v="Direct"/>
    <n v="1999"/>
    <x v="0"/>
    <s v="INR"/>
    <m/>
    <n v="1999"/>
  </r>
  <r>
    <s v="user9831"/>
    <x v="3"/>
    <x v="7"/>
    <x v="0"/>
    <x v="0"/>
    <d v="2022-06-15T23:09:00"/>
    <x v="46"/>
    <s v="Influencer"/>
    <n v="1499"/>
    <x v="0"/>
    <s v="INR"/>
    <m/>
    <n v="1499"/>
  </r>
  <r>
    <s v="user9816"/>
    <x v="3"/>
    <x v="7"/>
    <x v="0"/>
    <x v="0"/>
    <d v="2022-06-15T22:43:00"/>
    <x v="46"/>
    <s v="Influencer"/>
    <n v="1499"/>
    <x v="0"/>
    <s v="INR"/>
    <m/>
    <n v="1499"/>
  </r>
  <r>
    <s v="user9833"/>
    <x v="3"/>
    <x v="7"/>
    <x v="0"/>
    <x v="0"/>
    <d v="2022-06-16T04:15:00"/>
    <x v="46"/>
    <s v="Influencer"/>
    <n v="1499"/>
    <x v="0"/>
    <s v="INR"/>
    <m/>
    <n v="1499"/>
  </r>
  <r>
    <s v="user9835"/>
    <x v="2"/>
    <x v="3"/>
    <x v="0"/>
    <x v="0"/>
    <d v="2022-06-16T01:03:00"/>
    <x v="46"/>
    <s v="Direct"/>
    <n v="2022"/>
    <x v="0"/>
    <s v="INR"/>
    <m/>
    <n v="2022"/>
  </r>
  <r>
    <s v="user9837"/>
    <x v="3"/>
    <x v="7"/>
    <x v="0"/>
    <x v="0"/>
    <d v="2022-06-16T00:58:00"/>
    <x v="46"/>
    <s v="Influencer"/>
    <n v="1499"/>
    <x v="0"/>
    <s v="INR"/>
    <m/>
    <n v="1499"/>
  </r>
  <r>
    <s v="user9838"/>
    <x v="3"/>
    <x v="7"/>
    <x v="0"/>
    <x v="0"/>
    <d v="2022-06-16T00:51:00"/>
    <x v="46"/>
    <s v="Influencer"/>
    <n v="59"/>
    <x v="0"/>
    <s v="USD"/>
    <m/>
    <n v="5049.8100000000004"/>
  </r>
  <r>
    <s v="user9838"/>
    <x v="3"/>
    <x v="7"/>
    <x v="0"/>
    <x v="0"/>
    <d v="2022-06-16T00:50:00"/>
    <x v="46"/>
    <s v="Influencer"/>
    <n v="59"/>
    <x v="0"/>
    <s v="USD"/>
    <m/>
    <n v="5049.8100000000004"/>
  </r>
  <r>
    <s v="user9839"/>
    <x v="2"/>
    <x v="3"/>
    <x v="0"/>
    <x v="0"/>
    <d v="2022-06-16T00:29:00"/>
    <x v="46"/>
    <s v="Direct"/>
    <n v="2022"/>
    <x v="0"/>
    <s v="INR"/>
    <m/>
    <n v="2022"/>
  </r>
  <r>
    <s v="user9840"/>
    <x v="2"/>
    <x v="8"/>
    <x v="1"/>
    <x v="0"/>
    <d v="2022-06-16T00:17:00"/>
    <x v="46"/>
    <s v="Direct"/>
    <n v="999"/>
    <x v="1"/>
    <s v="INR"/>
    <s v="NA"/>
    <n v="999"/>
  </r>
  <r>
    <s v="user9825"/>
    <x v="3"/>
    <x v="7"/>
    <x v="0"/>
    <x v="0"/>
    <d v="2022-06-16T00:07:00"/>
    <x v="46"/>
    <s v="Influencer"/>
    <n v="59"/>
    <x v="0"/>
    <s v="USD"/>
    <m/>
    <n v="5049.8100000000004"/>
  </r>
  <r>
    <s v="user9676"/>
    <x v="2"/>
    <x v="57"/>
    <x v="0"/>
    <x v="0"/>
    <d v="2022-06-16T00:06:00"/>
    <x v="46"/>
    <s v="Direct"/>
    <n v="990"/>
    <x v="0"/>
    <s v="INR"/>
    <m/>
    <n v="990"/>
  </r>
  <r>
    <s v="user9828"/>
    <x v="3"/>
    <x v="7"/>
    <x v="0"/>
    <x v="0"/>
    <d v="2022-06-15T23:33:00"/>
    <x v="46"/>
    <s v="Direct"/>
    <n v="1499"/>
    <x v="0"/>
    <s v="INR"/>
    <m/>
    <n v="1499"/>
  </r>
  <r>
    <s v="user9841"/>
    <x v="3"/>
    <x v="7"/>
    <x v="0"/>
    <x v="0"/>
    <d v="2022-06-15T23:08:00"/>
    <x v="46"/>
    <s v="Influencer"/>
    <n v="1499"/>
    <x v="0"/>
    <s v="INR"/>
    <m/>
    <n v="1499"/>
  </r>
  <r>
    <s v="user9842"/>
    <x v="2"/>
    <x v="2"/>
    <x v="0"/>
    <x v="0"/>
    <d v="2022-06-15T23:08:00"/>
    <x v="46"/>
    <s v="Direct"/>
    <n v="1999"/>
    <x v="0"/>
    <s v="INR"/>
    <m/>
    <n v="1999"/>
  </r>
  <r>
    <s v="user7980"/>
    <x v="2"/>
    <x v="2"/>
    <x v="0"/>
    <x v="0"/>
    <d v="2022-06-15T22:25:00"/>
    <x v="46"/>
    <s v="Direct"/>
    <n v="1999"/>
    <x v="0"/>
    <s v="INR"/>
    <m/>
    <n v="1999"/>
  </r>
  <r>
    <s v="user9844"/>
    <x v="2"/>
    <x v="2"/>
    <x v="0"/>
    <x v="0"/>
    <d v="2022-06-15T22:23:00"/>
    <x v="46"/>
    <s v="Direct"/>
    <n v="1999"/>
    <x v="0"/>
    <s v="INR"/>
    <m/>
    <n v="1999"/>
  </r>
  <r>
    <s v="user9845"/>
    <x v="3"/>
    <x v="7"/>
    <x v="0"/>
    <x v="0"/>
    <d v="2022-06-15T22:09:00"/>
    <x v="46"/>
    <s v="Influencer"/>
    <n v="59"/>
    <x v="0"/>
    <s v="USD"/>
    <m/>
    <n v="5049.8100000000004"/>
  </r>
  <r>
    <s v="user9846"/>
    <x v="2"/>
    <x v="57"/>
    <x v="0"/>
    <x v="0"/>
    <d v="2022-06-15T22:06:00"/>
    <x v="46"/>
    <s v="Direct"/>
    <n v="990"/>
    <x v="0"/>
    <s v="INR"/>
    <m/>
    <n v="990"/>
  </r>
  <r>
    <s v="user9846"/>
    <x v="2"/>
    <x v="57"/>
    <x v="0"/>
    <x v="0"/>
    <d v="2022-06-15T22:06:00"/>
    <x v="46"/>
    <s v="Direct"/>
    <n v="990"/>
    <x v="0"/>
    <s v="INR"/>
    <m/>
    <n v="990"/>
  </r>
  <r>
    <s v="user9847"/>
    <x v="2"/>
    <x v="108"/>
    <x v="0"/>
    <x v="0"/>
    <d v="2022-06-15T22:06:00"/>
    <x v="46"/>
    <s v="Influencer"/>
    <n v="1499"/>
    <x v="0"/>
    <s v="INR"/>
    <m/>
    <n v="1499"/>
  </r>
  <r>
    <s v="user9848"/>
    <x v="1"/>
    <x v="17"/>
    <x v="0"/>
    <x v="0"/>
    <d v="2022-06-15T21:31:00"/>
    <x v="46"/>
    <s v="Direct"/>
    <n v="1999"/>
    <x v="0"/>
    <s v="INR"/>
    <m/>
    <n v="1999"/>
  </r>
  <r>
    <s v="user395"/>
    <x v="3"/>
    <x v="7"/>
    <x v="0"/>
    <x v="0"/>
    <d v="2022-06-15T21:23:00"/>
    <x v="46"/>
    <s v="Direct"/>
    <n v="1499"/>
    <x v="0"/>
    <s v="INR"/>
    <m/>
    <n v="1499"/>
  </r>
  <r>
    <s v="user395"/>
    <x v="3"/>
    <x v="7"/>
    <x v="0"/>
    <x v="0"/>
    <d v="2022-06-15T21:23:00"/>
    <x v="46"/>
    <s v="Direct"/>
    <n v="1499"/>
    <x v="0"/>
    <s v="INR"/>
    <m/>
    <n v="1499"/>
  </r>
  <r>
    <s v="user9850"/>
    <x v="2"/>
    <x v="5"/>
    <x v="0"/>
    <x v="0"/>
    <d v="2022-06-15T21:11:00"/>
    <x v="46"/>
    <s v="Direct"/>
    <n v="899"/>
    <x v="0"/>
    <s v="INR"/>
    <m/>
    <n v="899"/>
  </r>
  <r>
    <s v="user9851"/>
    <x v="2"/>
    <x v="2"/>
    <x v="0"/>
    <x v="0"/>
    <d v="2022-06-15T21:09:00"/>
    <x v="46"/>
    <s v="Direct"/>
    <n v="1999"/>
    <x v="0"/>
    <s v="INR"/>
    <m/>
    <n v="1999"/>
  </r>
  <r>
    <s v="user9852"/>
    <x v="2"/>
    <x v="2"/>
    <x v="0"/>
    <x v="0"/>
    <d v="2022-06-15T21:06:00"/>
    <x v="46"/>
    <s v="Direct"/>
    <n v="1999"/>
    <x v="0"/>
    <s v="INR"/>
    <m/>
    <n v="1999"/>
  </r>
  <r>
    <s v="user9854"/>
    <x v="2"/>
    <x v="49"/>
    <x v="0"/>
    <x v="0"/>
    <d v="2022-06-15T20:45:00"/>
    <x v="46"/>
    <s v="Influencer"/>
    <n v="1499"/>
    <x v="0"/>
    <s v="INR"/>
    <m/>
    <n v="1499"/>
  </r>
  <r>
    <s v="user9855"/>
    <x v="2"/>
    <x v="96"/>
    <x v="0"/>
    <x v="0"/>
    <d v="2022-06-15T20:18:00"/>
    <x v="46"/>
    <s v="Direct"/>
    <n v="1000"/>
    <x v="0"/>
    <s v="INR"/>
    <m/>
    <n v="1000"/>
  </r>
  <r>
    <s v="user9769"/>
    <x v="2"/>
    <x v="3"/>
    <x v="0"/>
    <x v="0"/>
    <d v="2022-06-15T22:07:00"/>
    <x v="46"/>
    <s v="Direct"/>
    <n v="2022"/>
    <x v="0"/>
    <s v="INR"/>
    <m/>
    <n v="2022"/>
  </r>
  <r>
    <s v="user9856"/>
    <x v="3"/>
    <x v="4"/>
    <x v="0"/>
    <x v="0"/>
    <d v="2022-06-15T22:04:00"/>
    <x v="46"/>
    <s v="Direct"/>
    <n v="1999"/>
    <x v="0"/>
    <s v="INR"/>
    <m/>
    <n v="1999"/>
  </r>
  <r>
    <s v="user9857"/>
    <x v="2"/>
    <x v="5"/>
    <x v="0"/>
    <x v="0"/>
    <d v="2022-06-15T22:00:00"/>
    <x v="46"/>
    <s v="Direct"/>
    <n v="899"/>
    <x v="0"/>
    <s v="INR"/>
    <m/>
    <n v="899"/>
  </r>
  <r>
    <s v="user9858"/>
    <x v="3"/>
    <x v="7"/>
    <x v="0"/>
    <x v="0"/>
    <d v="2022-06-15T21:57:00"/>
    <x v="46"/>
    <s v="Influencer"/>
    <n v="1499"/>
    <x v="0"/>
    <s v="INR"/>
    <m/>
    <n v="1499"/>
  </r>
  <r>
    <s v="user9859"/>
    <x v="3"/>
    <x v="7"/>
    <x v="0"/>
    <x v="0"/>
    <d v="2022-06-15T21:51:00"/>
    <x v="46"/>
    <s v="Influencer"/>
    <n v="1499"/>
    <x v="0"/>
    <s v="INR"/>
    <m/>
    <n v="1499"/>
  </r>
  <r>
    <s v="user9859"/>
    <x v="3"/>
    <x v="7"/>
    <x v="0"/>
    <x v="0"/>
    <d v="2022-06-15T21:50:00"/>
    <x v="46"/>
    <s v="Influencer"/>
    <n v="1499"/>
    <x v="0"/>
    <s v="INR"/>
    <m/>
    <n v="1499"/>
  </r>
  <r>
    <s v="user9860"/>
    <x v="3"/>
    <x v="9"/>
    <x v="1"/>
    <x v="0"/>
    <d v="2022-06-15T21:46:00"/>
    <x v="46"/>
    <s v="Direct"/>
    <n v="999"/>
    <x v="2"/>
    <s v="INR"/>
    <s v="NA"/>
    <n v="999"/>
  </r>
  <r>
    <s v="user9861"/>
    <x v="3"/>
    <x v="7"/>
    <x v="0"/>
    <x v="0"/>
    <d v="2022-06-15T21:17:00"/>
    <x v="46"/>
    <s v="Influencer"/>
    <n v="1499"/>
    <x v="0"/>
    <s v="INR"/>
    <m/>
    <n v="1499"/>
  </r>
  <r>
    <s v="user9862"/>
    <x v="1"/>
    <x v="1"/>
    <x v="0"/>
    <x v="0"/>
    <d v="2022-06-15T20:57:00"/>
    <x v="46"/>
    <s v="Direct"/>
    <n v="999"/>
    <x v="0"/>
    <s v="INR"/>
    <m/>
    <n v="999"/>
  </r>
  <r>
    <s v="user9864"/>
    <x v="3"/>
    <x v="7"/>
    <x v="0"/>
    <x v="26"/>
    <d v="2022-06-15T20:41:00"/>
    <x v="46"/>
    <s v="Influencer"/>
    <n v="1499"/>
    <x v="0"/>
    <s v="INR"/>
    <m/>
    <n v="1499"/>
  </r>
  <r>
    <s v="user9865"/>
    <x v="0"/>
    <x v="0"/>
    <x v="0"/>
    <x v="0"/>
    <d v="2022-06-15T20:25:00"/>
    <x v="46"/>
    <s v="Direct"/>
    <n v="3999"/>
    <x v="0"/>
    <s v="INR"/>
    <m/>
    <n v="3999"/>
  </r>
  <r>
    <s v="user9733"/>
    <x v="3"/>
    <x v="7"/>
    <x v="0"/>
    <x v="0"/>
    <d v="2022-06-15T20:01:00"/>
    <x v="46"/>
    <s v="Direct"/>
    <n v="1499"/>
    <x v="0"/>
    <s v="INR"/>
    <m/>
    <n v="1499"/>
  </r>
  <r>
    <s v="user9866"/>
    <x v="2"/>
    <x v="129"/>
    <x v="0"/>
    <x v="0"/>
    <d v="2022-06-15T19:55:00"/>
    <x v="46"/>
    <s v="Direct"/>
    <n v="1499"/>
    <x v="0"/>
    <s v="INR"/>
    <m/>
    <n v="1499"/>
  </r>
  <r>
    <s v="user3250"/>
    <x v="3"/>
    <x v="52"/>
    <x v="0"/>
    <x v="0"/>
    <d v="2022-06-15T19:33:00"/>
    <x v="46"/>
    <s v="Influencer"/>
    <n v="1799"/>
    <x v="0"/>
    <s v="INR"/>
    <m/>
    <n v="1799"/>
  </r>
  <r>
    <s v="user9868"/>
    <x v="2"/>
    <x v="79"/>
    <x v="0"/>
    <x v="26"/>
    <d v="2022-06-15T19:30:00"/>
    <x v="46"/>
    <s v="Direct"/>
    <n v="2499"/>
    <x v="0"/>
    <s v="INR"/>
    <m/>
    <n v="2499"/>
  </r>
  <r>
    <s v="user9870"/>
    <x v="3"/>
    <x v="7"/>
    <x v="0"/>
    <x v="0"/>
    <d v="2022-06-15T18:51:00"/>
    <x v="46"/>
    <s v="Direct"/>
    <n v="1499"/>
    <x v="0"/>
    <s v="INR"/>
    <m/>
    <n v="1499"/>
  </r>
  <r>
    <s v="user9871"/>
    <x v="3"/>
    <x v="7"/>
    <x v="0"/>
    <x v="0"/>
    <d v="2022-06-15T22:13:00"/>
    <x v="46"/>
    <s v="Influencer"/>
    <n v="1499"/>
    <x v="0"/>
    <s v="INR"/>
    <m/>
    <n v="1499"/>
  </r>
  <r>
    <s v="user9872"/>
    <x v="3"/>
    <x v="28"/>
    <x v="0"/>
    <x v="0"/>
    <d v="2022-06-15T22:10:00"/>
    <x v="46"/>
    <s v="Influencer"/>
    <n v="1499"/>
    <x v="0"/>
    <s v="INR"/>
    <m/>
    <n v="1499"/>
  </r>
  <r>
    <s v="user9845"/>
    <x v="3"/>
    <x v="7"/>
    <x v="0"/>
    <x v="0"/>
    <d v="2022-06-15T22:09:00"/>
    <x v="46"/>
    <s v="Influencer"/>
    <n v="59"/>
    <x v="0"/>
    <s v="USD"/>
    <m/>
    <n v="5049.8100000000004"/>
  </r>
  <r>
    <s v="user9873"/>
    <x v="3"/>
    <x v="7"/>
    <x v="0"/>
    <x v="0"/>
    <d v="2022-06-15T21:58:00"/>
    <x v="46"/>
    <s v="Influencer"/>
    <n v="1499"/>
    <x v="0"/>
    <s v="INR"/>
    <m/>
    <n v="1499"/>
  </r>
  <r>
    <s v="user9858"/>
    <x v="3"/>
    <x v="7"/>
    <x v="0"/>
    <x v="0"/>
    <d v="2022-06-15T21:57:00"/>
    <x v="46"/>
    <s v="Influencer"/>
    <n v="1499"/>
    <x v="0"/>
    <s v="INR"/>
    <m/>
    <n v="1499"/>
  </r>
  <r>
    <s v="user9874"/>
    <x v="3"/>
    <x v="10"/>
    <x v="0"/>
    <x v="0"/>
    <d v="2022-06-15T21:44:00"/>
    <x v="46"/>
    <s v="Direct"/>
    <n v="1499"/>
    <x v="0"/>
    <s v="INR"/>
    <m/>
    <n v="1499"/>
  </r>
  <r>
    <s v="user9875"/>
    <x v="2"/>
    <x v="2"/>
    <x v="0"/>
    <x v="0"/>
    <d v="2022-06-15T21:38:00"/>
    <x v="46"/>
    <s v="Direct"/>
    <n v="1999"/>
    <x v="0"/>
    <s v="INR"/>
    <m/>
    <n v="1999"/>
  </r>
  <r>
    <s v="user9876"/>
    <x v="3"/>
    <x v="7"/>
    <x v="0"/>
    <x v="86"/>
    <d v="2022-06-15T20:41:00"/>
    <x v="46"/>
    <s v="Influencer"/>
    <n v="1499"/>
    <x v="0"/>
    <s v="INR"/>
    <m/>
    <n v="1499"/>
  </r>
  <r>
    <s v="user9878"/>
    <x v="3"/>
    <x v="38"/>
    <x v="0"/>
    <x v="0"/>
    <d v="2022-06-15T20:23:00"/>
    <x v="46"/>
    <s v="Direct"/>
    <n v="1000"/>
    <x v="0"/>
    <s v="INR"/>
    <m/>
    <n v="1000"/>
  </r>
  <r>
    <s v="user9733"/>
    <x v="3"/>
    <x v="7"/>
    <x v="0"/>
    <x v="0"/>
    <d v="2022-06-15T19:54:00"/>
    <x v="46"/>
    <s v="Direct"/>
    <n v="1499"/>
    <x v="0"/>
    <s v="INR"/>
    <m/>
    <n v="1499"/>
  </r>
  <r>
    <s v="user3087"/>
    <x v="1"/>
    <x v="1"/>
    <x v="0"/>
    <x v="0"/>
    <d v="2022-06-15T19:48:00"/>
    <x v="46"/>
    <s v="Direct"/>
    <n v="999"/>
    <x v="0"/>
    <s v="INR"/>
    <m/>
    <n v="999"/>
  </r>
  <r>
    <s v="user9880"/>
    <x v="3"/>
    <x v="7"/>
    <x v="0"/>
    <x v="0"/>
    <d v="2022-06-15T19:34:00"/>
    <x v="46"/>
    <s v="Influencer"/>
    <n v="1499"/>
    <x v="0"/>
    <s v="INR"/>
    <m/>
    <n v="1499"/>
  </r>
  <r>
    <s v="user9881"/>
    <x v="2"/>
    <x v="2"/>
    <x v="0"/>
    <x v="0"/>
    <d v="2022-06-15T19:22:00"/>
    <x v="46"/>
    <s v="Direct"/>
    <n v="1999"/>
    <x v="0"/>
    <s v="INR"/>
    <m/>
    <n v="1999"/>
  </r>
  <r>
    <s v="user9882"/>
    <x v="3"/>
    <x v="7"/>
    <x v="0"/>
    <x v="0"/>
    <d v="2022-06-15T19:20:00"/>
    <x v="46"/>
    <s v="Influencer"/>
    <n v="1499"/>
    <x v="0"/>
    <s v="INR"/>
    <m/>
    <n v="1499"/>
  </r>
  <r>
    <s v="user9884"/>
    <x v="3"/>
    <x v="7"/>
    <x v="0"/>
    <x v="0"/>
    <d v="2022-06-15T18:45:00"/>
    <x v="46"/>
    <s v="Influencer"/>
    <n v="1499"/>
    <x v="0"/>
    <s v="INR"/>
    <m/>
    <n v="1499"/>
  </r>
  <r>
    <s v="user9846"/>
    <x v="2"/>
    <x v="57"/>
    <x v="0"/>
    <x v="0"/>
    <d v="2022-06-15T19:31:00"/>
    <x v="46"/>
    <s v="Direct"/>
    <n v="990"/>
    <x v="0"/>
    <s v="INR"/>
    <m/>
    <n v="990"/>
  </r>
  <r>
    <s v="user9881"/>
    <x v="2"/>
    <x v="2"/>
    <x v="0"/>
    <x v="0"/>
    <d v="2022-06-15T19:22:00"/>
    <x v="46"/>
    <s v="Direct"/>
    <n v="1999"/>
    <x v="0"/>
    <s v="INR"/>
    <m/>
    <n v="1999"/>
  </r>
  <r>
    <s v="user9885"/>
    <x v="3"/>
    <x v="7"/>
    <x v="0"/>
    <x v="0"/>
    <d v="2022-06-15T18:57:00"/>
    <x v="46"/>
    <s v="Influencer"/>
    <n v="1499"/>
    <x v="0"/>
    <s v="INR"/>
    <m/>
    <n v="1499"/>
  </r>
  <r>
    <s v="user9886"/>
    <x v="1"/>
    <x v="17"/>
    <x v="0"/>
    <x v="0"/>
    <d v="2022-06-15T18:36:00"/>
    <x v="46"/>
    <s v="Direct"/>
    <n v="1999"/>
    <x v="0"/>
    <s v="INR"/>
    <m/>
    <n v="1999"/>
  </r>
  <r>
    <s v="user3087"/>
    <x v="1"/>
    <x v="1"/>
    <x v="0"/>
    <x v="0"/>
    <d v="2022-06-15T18:30:00"/>
    <x v="46"/>
    <s v="Direct"/>
    <n v="999"/>
    <x v="0"/>
    <s v="INR"/>
    <m/>
    <n v="999"/>
  </r>
  <r>
    <s v="user9887"/>
    <x v="2"/>
    <x v="2"/>
    <x v="0"/>
    <x v="0"/>
    <d v="2022-06-15T17:53:00"/>
    <x v="46"/>
    <s v="Direct"/>
    <n v="1999"/>
    <x v="0"/>
    <s v="INR"/>
    <m/>
    <n v="1999"/>
  </r>
  <r>
    <s v="user9892"/>
    <x v="2"/>
    <x v="2"/>
    <x v="0"/>
    <x v="0"/>
    <d v="2022-06-15T16:58:00"/>
    <x v="46"/>
    <s v="Direct"/>
    <n v="1999"/>
    <x v="0"/>
    <s v="INR"/>
    <m/>
    <n v="1999"/>
  </r>
  <r>
    <s v="user4714"/>
    <x v="3"/>
    <x v="7"/>
    <x v="0"/>
    <x v="0"/>
    <d v="2022-06-15T16:37:00"/>
    <x v="46"/>
    <s v="Influencer"/>
    <n v="1499"/>
    <x v="0"/>
    <s v="INR"/>
    <m/>
    <n v="1499"/>
  </r>
  <r>
    <s v="user9893"/>
    <x v="3"/>
    <x v="7"/>
    <x v="0"/>
    <x v="0"/>
    <d v="2022-06-15T16:32:00"/>
    <x v="46"/>
    <s v="Direct"/>
    <n v="1499"/>
    <x v="0"/>
    <s v="INR"/>
    <m/>
    <n v="1499"/>
  </r>
  <r>
    <s v="user9515"/>
    <x v="3"/>
    <x v="10"/>
    <x v="0"/>
    <x v="0"/>
    <d v="2022-06-15T16:20:00"/>
    <x v="46"/>
    <s v="Direct"/>
    <n v="1499"/>
    <x v="0"/>
    <s v="INR"/>
    <m/>
    <n v="1499"/>
  </r>
  <r>
    <s v="user9894"/>
    <x v="3"/>
    <x v="9"/>
    <x v="1"/>
    <x v="0"/>
    <d v="2022-06-15T15:49:00"/>
    <x v="46"/>
    <s v="Direct"/>
    <n v="999"/>
    <x v="2"/>
    <s v="INR"/>
    <s v="NA"/>
    <n v="999"/>
  </r>
  <r>
    <s v="user9895"/>
    <x v="1"/>
    <x v="17"/>
    <x v="0"/>
    <x v="0"/>
    <d v="2022-06-15T18:41:00"/>
    <x v="46"/>
    <s v="Direct"/>
    <n v="1999"/>
    <x v="0"/>
    <s v="INR"/>
    <m/>
    <n v="1999"/>
  </r>
  <r>
    <s v="user9896"/>
    <x v="2"/>
    <x v="2"/>
    <x v="0"/>
    <x v="0"/>
    <d v="2022-06-15T17:38:00"/>
    <x v="46"/>
    <s v="Direct"/>
    <n v="1999"/>
    <x v="0"/>
    <s v="INR"/>
    <m/>
    <n v="1999"/>
  </r>
  <r>
    <s v="user9897"/>
    <x v="3"/>
    <x v="7"/>
    <x v="0"/>
    <x v="0"/>
    <d v="2022-06-15T17:23:00"/>
    <x v="46"/>
    <s v="Influencer"/>
    <n v="1499"/>
    <x v="0"/>
    <s v="INR"/>
    <m/>
    <n v="1499"/>
  </r>
  <r>
    <s v="user9898"/>
    <x v="2"/>
    <x v="108"/>
    <x v="0"/>
    <x v="0"/>
    <d v="2022-06-15T17:19:00"/>
    <x v="46"/>
    <s v="Influencer"/>
    <n v="1499"/>
    <x v="0"/>
    <s v="INR"/>
    <m/>
    <n v="1499"/>
  </r>
  <r>
    <s v="user9899"/>
    <x v="0"/>
    <x v="0"/>
    <x v="0"/>
    <x v="0"/>
    <d v="2022-06-15T16:54:00"/>
    <x v="46"/>
    <s v="Direct"/>
    <n v="3999"/>
    <x v="0"/>
    <s v="INR"/>
    <m/>
    <n v="3999"/>
  </r>
  <r>
    <s v="user9399"/>
    <x v="3"/>
    <x v="4"/>
    <x v="0"/>
    <x v="0"/>
    <d v="2022-06-15T16:46:00"/>
    <x v="46"/>
    <s v="Direct"/>
    <n v="1999"/>
    <x v="0"/>
    <s v="INR"/>
    <m/>
    <n v="1999"/>
  </r>
  <r>
    <s v="user9900"/>
    <x v="2"/>
    <x v="96"/>
    <x v="0"/>
    <x v="0"/>
    <d v="2022-06-15T16:43:00"/>
    <x v="46"/>
    <s v="Direct"/>
    <n v="1000"/>
    <x v="0"/>
    <s v="INR"/>
    <m/>
    <n v="1000"/>
  </r>
  <r>
    <s v="user5749"/>
    <x v="3"/>
    <x v="24"/>
    <x v="0"/>
    <x v="0"/>
    <d v="2022-06-15T16:38:00"/>
    <x v="46"/>
    <s v="Direct"/>
    <n v="1499"/>
    <x v="0"/>
    <s v="INR"/>
    <m/>
    <n v="1499"/>
  </r>
  <r>
    <s v="user9901"/>
    <x v="3"/>
    <x v="7"/>
    <x v="0"/>
    <x v="2"/>
    <d v="2022-06-15T16:33:00"/>
    <x v="46"/>
    <s v="Influencer"/>
    <n v="1499"/>
    <x v="0"/>
    <s v="INR"/>
    <m/>
    <n v="1499"/>
  </r>
  <r>
    <s v="user9902"/>
    <x v="1"/>
    <x v="17"/>
    <x v="0"/>
    <x v="0"/>
    <d v="2022-06-15T16:22:00"/>
    <x v="46"/>
    <s v="Direct"/>
    <n v="1999"/>
    <x v="0"/>
    <s v="INR"/>
    <m/>
    <n v="1999"/>
  </r>
  <r>
    <s v="user8952"/>
    <x v="3"/>
    <x v="24"/>
    <x v="0"/>
    <x v="0"/>
    <d v="2022-06-15T16:20:00"/>
    <x v="46"/>
    <s v="Direct"/>
    <n v="1499"/>
    <x v="0"/>
    <s v="INR"/>
    <m/>
    <n v="1499"/>
  </r>
  <r>
    <s v="user9903"/>
    <x v="3"/>
    <x v="7"/>
    <x v="0"/>
    <x v="0"/>
    <d v="2022-06-15T16:01:00"/>
    <x v="46"/>
    <s v="Direct"/>
    <n v="1499"/>
    <x v="0"/>
    <s v="INR"/>
    <m/>
    <n v="1499"/>
  </r>
  <r>
    <s v="user9904"/>
    <x v="2"/>
    <x v="3"/>
    <x v="0"/>
    <x v="0"/>
    <d v="2022-06-15T16:01:00"/>
    <x v="46"/>
    <s v="Direct"/>
    <n v="2022"/>
    <x v="0"/>
    <s v="INR"/>
    <m/>
    <n v="2022"/>
  </r>
  <r>
    <s v="user9908"/>
    <x v="3"/>
    <x v="7"/>
    <x v="0"/>
    <x v="0"/>
    <d v="2022-06-15T18:33:00"/>
    <x v="46"/>
    <s v="Influencer"/>
    <n v="1499"/>
    <x v="0"/>
    <s v="INR"/>
    <m/>
    <n v="1499"/>
  </r>
  <r>
    <s v="user9521"/>
    <x v="2"/>
    <x v="2"/>
    <x v="0"/>
    <x v="0"/>
    <d v="2022-06-15T17:56:00"/>
    <x v="46"/>
    <s v="Direct"/>
    <n v="1999"/>
    <x v="0"/>
    <s v="INR"/>
    <m/>
    <n v="1999"/>
  </r>
  <r>
    <s v="user9909"/>
    <x v="3"/>
    <x v="7"/>
    <x v="0"/>
    <x v="4"/>
    <d v="2022-06-15T17:07:00"/>
    <x v="46"/>
    <s v="Influencer"/>
    <n v="1499"/>
    <x v="0"/>
    <s v="INR"/>
    <m/>
    <n v="1499"/>
  </r>
  <r>
    <s v="user9899"/>
    <x v="0"/>
    <x v="0"/>
    <x v="1"/>
    <x v="0"/>
    <d v="2022-06-15T16:54:00"/>
    <x v="46"/>
    <s v="Direct"/>
    <n v="3999"/>
    <x v="2"/>
    <s v="INR"/>
    <s v="NA"/>
    <n v="3999"/>
  </r>
  <r>
    <s v="user9899"/>
    <x v="0"/>
    <x v="0"/>
    <x v="0"/>
    <x v="0"/>
    <d v="2022-06-15T16:51:00"/>
    <x v="46"/>
    <s v="Direct"/>
    <n v="3999"/>
    <x v="0"/>
    <s v="INR"/>
    <m/>
    <n v="3999"/>
  </r>
  <r>
    <s v="user9911"/>
    <x v="3"/>
    <x v="7"/>
    <x v="0"/>
    <x v="0"/>
    <d v="2022-06-15T16:10:00"/>
    <x v="46"/>
    <s v="Influencer"/>
    <n v="1499"/>
    <x v="0"/>
    <s v="INR"/>
    <m/>
    <n v="1499"/>
  </r>
  <r>
    <s v="user9685"/>
    <x v="3"/>
    <x v="10"/>
    <x v="0"/>
    <x v="0"/>
    <d v="2022-06-15T16:10:00"/>
    <x v="46"/>
    <s v="Direct"/>
    <n v="1499"/>
    <x v="0"/>
    <s v="INR"/>
    <m/>
    <n v="1499"/>
  </r>
  <r>
    <s v="user9912"/>
    <x v="3"/>
    <x v="9"/>
    <x v="1"/>
    <x v="0"/>
    <d v="2022-06-15T16:08:00"/>
    <x v="46"/>
    <s v="Direct"/>
    <n v="999"/>
    <x v="2"/>
    <s v="INR"/>
    <s v="NA"/>
    <n v="999"/>
  </r>
  <r>
    <s v="user1334"/>
    <x v="2"/>
    <x v="3"/>
    <x v="0"/>
    <x v="0"/>
    <d v="2022-06-15T15:24:00"/>
    <x v="46"/>
    <s v="Direct"/>
    <n v="2022"/>
    <x v="0"/>
    <s v="INR"/>
    <m/>
    <n v="2022"/>
  </r>
  <r>
    <s v="user9913"/>
    <x v="2"/>
    <x v="2"/>
    <x v="0"/>
    <x v="0"/>
    <d v="2022-06-15T15:23:00"/>
    <x v="46"/>
    <s v="Direct"/>
    <n v="1999"/>
    <x v="0"/>
    <s v="INR"/>
    <m/>
    <n v="1999"/>
  </r>
  <r>
    <s v="user9914"/>
    <x v="2"/>
    <x v="3"/>
    <x v="0"/>
    <x v="0"/>
    <d v="2022-06-15T15:03:00"/>
    <x v="46"/>
    <s v="Direct"/>
    <n v="2022"/>
    <x v="0"/>
    <s v="INR"/>
    <m/>
    <n v="2022"/>
  </r>
  <r>
    <s v="user9915"/>
    <x v="3"/>
    <x v="7"/>
    <x v="0"/>
    <x v="0"/>
    <d v="2022-06-15T14:56:00"/>
    <x v="46"/>
    <s v="Direct"/>
    <n v="1499"/>
    <x v="0"/>
    <s v="INR"/>
    <m/>
    <n v="1499"/>
  </r>
  <r>
    <s v="user9916"/>
    <x v="2"/>
    <x v="74"/>
    <x v="0"/>
    <x v="26"/>
    <d v="2022-06-15T14:11:00"/>
    <x v="46"/>
    <s v="Influencer"/>
    <n v="1499"/>
    <x v="0"/>
    <s v="INR"/>
    <m/>
    <n v="1499"/>
  </r>
  <r>
    <s v="user9917"/>
    <x v="2"/>
    <x v="3"/>
    <x v="0"/>
    <x v="0"/>
    <d v="2022-06-15T14:10:00"/>
    <x v="46"/>
    <s v="Direct"/>
    <n v="2022"/>
    <x v="0"/>
    <s v="INR"/>
    <m/>
    <n v="2022"/>
  </r>
  <r>
    <s v="user9919"/>
    <x v="3"/>
    <x v="7"/>
    <x v="0"/>
    <x v="0"/>
    <d v="2022-06-15T13:41:00"/>
    <x v="46"/>
    <s v="Influencer"/>
    <n v="1499"/>
    <x v="0"/>
    <s v="INR"/>
    <m/>
    <n v="1499"/>
  </r>
  <r>
    <s v="user864"/>
    <x v="3"/>
    <x v="139"/>
    <x v="0"/>
    <x v="0"/>
    <d v="2022-06-15T13:33:00"/>
    <x v="46"/>
    <s v="Direct"/>
    <n v="499"/>
    <x v="0"/>
    <s v="INR"/>
    <m/>
    <n v="499"/>
  </r>
  <r>
    <s v="user9920"/>
    <x v="2"/>
    <x v="67"/>
    <x v="0"/>
    <x v="0"/>
    <d v="2022-06-15T13:30:00"/>
    <x v="46"/>
    <s v="Influencer"/>
    <n v="1799"/>
    <x v="0"/>
    <s v="INR"/>
    <m/>
    <n v="1799"/>
  </r>
  <r>
    <s v="user6657"/>
    <x v="3"/>
    <x v="50"/>
    <x v="0"/>
    <x v="0"/>
    <d v="2022-06-15T13:22:00"/>
    <x v="46"/>
    <s v="Direct"/>
    <n v="1799"/>
    <x v="0"/>
    <s v="INR"/>
    <m/>
    <n v="1799"/>
  </r>
  <r>
    <s v="user9921"/>
    <x v="3"/>
    <x v="7"/>
    <x v="0"/>
    <x v="0"/>
    <d v="2022-06-15T13:21:00"/>
    <x v="46"/>
    <s v="Influencer"/>
    <n v="1499"/>
    <x v="0"/>
    <s v="INR"/>
    <m/>
    <n v="1499"/>
  </r>
  <r>
    <s v="user9921"/>
    <x v="3"/>
    <x v="7"/>
    <x v="0"/>
    <x v="0"/>
    <d v="2022-06-15T13:21:00"/>
    <x v="46"/>
    <s v="Influencer"/>
    <n v="1499"/>
    <x v="0"/>
    <s v="INR"/>
    <m/>
    <n v="1499"/>
  </r>
  <r>
    <s v="user9923"/>
    <x v="3"/>
    <x v="7"/>
    <x v="0"/>
    <x v="0"/>
    <d v="2022-06-15T13:03:00"/>
    <x v="46"/>
    <s v="Influencer"/>
    <n v="1499"/>
    <x v="0"/>
    <s v="INR"/>
    <m/>
    <n v="1499"/>
  </r>
  <r>
    <s v="user9924"/>
    <x v="3"/>
    <x v="7"/>
    <x v="0"/>
    <x v="0"/>
    <d v="2022-06-15T12:32:00"/>
    <x v="46"/>
    <s v="Influencer"/>
    <n v="1499"/>
    <x v="0"/>
    <s v="INR"/>
    <m/>
    <n v="1499"/>
  </r>
  <r>
    <s v="user9926"/>
    <x v="3"/>
    <x v="7"/>
    <x v="0"/>
    <x v="0"/>
    <d v="2022-06-15T12:10:00"/>
    <x v="46"/>
    <s v="Influencer"/>
    <n v="59"/>
    <x v="0"/>
    <s v="USD"/>
    <m/>
    <n v="5049.8100000000004"/>
  </r>
  <r>
    <s v="user9927"/>
    <x v="3"/>
    <x v="7"/>
    <x v="0"/>
    <x v="0"/>
    <d v="2022-06-15T12:04:00"/>
    <x v="46"/>
    <s v="Influencer"/>
    <n v="1499"/>
    <x v="0"/>
    <s v="INR"/>
    <m/>
    <n v="1499"/>
  </r>
  <r>
    <s v="user9914"/>
    <x v="2"/>
    <x v="3"/>
    <x v="0"/>
    <x v="0"/>
    <d v="2022-06-15T14:43:00"/>
    <x v="46"/>
    <s v="Direct"/>
    <n v="2022"/>
    <x v="0"/>
    <s v="INR"/>
    <m/>
    <n v="2022"/>
  </r>
  <r>
    <s v="user9914"/>
    <x v="2"/>
    <x v="3"/>
    <x v="0"/>
    <x v="0"/>
    <d v="2022-06-15T14:41:00"/>
    <x v="46"/>
    <s v="Direct"/>
    <n v="2022"/>
    <x v="0"/>
    <s v="INR"/>
    <m/>
    <n v="2022"/>
  </r>
  <r>
    <s v="user9914"/>
    <x v="2"/>
    <x v="3"/>
    <x v="0"/>
    <x v="0"/>
    <d v="2022-06-15T14:41:00"/>
    <x v="46"/>
    <s v="Direct"/>
    <n v="2022"/>
    <x v="0"/>
    <s v="INR"/>
    <m/>
    <n v="2022"/>
  </r>
  <r>
    <s v="user9928"/>
    <x v="1"/>
    <x v="17"/>
    <x v="0"/>
    <x v="0"/>
    <d v="2022-06-15T14:22:00"/>
    <x v="46"/>
    <s v="Direct"/>
    <n v="1999"/>
    <x v="0"/>
    <s v="INR"/>
    <m/>
    <n v="1999"/>
  </r>
  <r>
    <s v="user9916"/>
    <x v="2"/>
    <x v="74"/>
    <x v="0"/>
    <x v="26"/>
    <d v="2022-06-15T14:11:00"/>
    <x v="46"/>
    <s v="Influencer"/>
    <n v="1499"/>
    <x v="0"/>
    <s v="INR"/>
    <m/>
    <n v="1499"/>
  </r>
  <r>
    <s v="user9930"/>
    <x v="2"/>
    <x v="21"/>
    <x v="0"/>
    <x v="0"/>
    <d v="2022-06-15T13:59:00"/>
    <x v="46"/>
    <s v="Direct"/>
    <n v="1499"/>
    <x v="0"/>
    <s v="INR"/>
    <m/>
    <n v="1499"/>
  </r>
  <r>
    <s v="user9930"/>
    <x v="2"/>
    <x v="21"/>
    <x v="0"/>
    <x v="0"/>
    <d v="2022-06-15T13:51:00"/>
    <x v="46"/>
    <s v="Direct"/>
    <n v="1499"/>
    <x v="0"/>
    <s v="INR"/>
    <m/>
    <n v="1499"/>
  </r>
  <r>
    <s v="user9919"/>
    <x v="3"/>
    <x v="7"/>
    <x v="0"/>
    <x v="0"/>
    <d v="2022-06-15T13:41:00"/>
    <x v="46"/>
    <s v="Influencer"/>
    <n v="1499"/>
    <x v="0"/>
    <s v="INR"/>
    <m/>
    <n v="1499"/>
  </r>
  <r>
    <s v="user864"/>
    <x v="3"/>
    <x v="139"/>
    <x v="0"/>
    <x v="0"/>
    <d v="2022-06-15T13:35:00"/>
    <x v="46"/>
    <s v="Direct"/>
    <n v="499"/>
    <x v="0"/>
    <s v="INR"/>
    <m/>
    <n v="499"/>
  </r>
  <r>
    <s v="user6657"/>
    <x v="3"/>
    <x v="50"/>
    <x v="1"/>
    <x v="0"/>
    <d v="2022-06-15T13:34:00"/>
    <x v="46"/>
    <s v="Direct"/>
    <n v="1799"/>
    <x v="5"/>
    <s v="INR"/>
    <s v="NA"/>
    <n v="1799"/>
  </r>
  <r>
    <s v="user9932"/>
    <x v="3"/>
    <x v="7"/>
    <x v="0"/>
    <x v="0"/>
    <d v="2022-06-15T12:51:00"/>
    <x v="46"/>
    <s v="Influencer"/>
    <n v="1499"/>
    <x v="0"/>
    <s v="INR"/>
    <m/>
    <n v="1499"/>
  </r>
  <r>
    <s v="user9934"/>
    <x v="2"/>
    <x v="3"/>
    <x v="0"/>
    <x v="0"/>
    <d v="2022-06-15T12:20:00"/>
    <x v="46"/>
    <s v="Direct"/>
    <n v="2022"/>
    <x v="0"/>
    <s v="INR"/>
    <m/>
    <n v="2022"/>
  </r>
  <r>
    <s v="user9927"/>
    <x v="3"/>
    <x v="7"/>
    <x v="0"/>
    <x v="0"/>
    <d v="2022-06-15T12:04:00"/>
    <x v="46"/>
    <s v="Influencer"/>
    <n v="1499"/>
    <x v="0"/>
    <s v="INR"/>
    <m/>
    <n v="1499"/>
  </r>
  <r>
    <s v="user9935"/>
    <x v="2"/>
    <x v="3"/>
    <x v="0"/>
    <x v="0"/>
    <d v="2022-06-15T11:26:00"/>
    <x v="46"/>
    <s v="Direct"/>
    <n v="2022"/>
    <x v="0"/>
    <s v="INR"/>
    <m/>
    <n v="2022"/>
  </r>
  <r>
    <s v="user9936"/>
    <x v="2"/>
    <x v="6"/>
    <x v="1"/>
    <x v="0"/>
    <d v="2022-06-15T10:59:00"/>
    <x v="46"/>
    <s v="Direct"/>
    <n v="499"/>
    <x v="1"/>
    <s v="INR"/>
    <s v="NA"/>
    <n v="499"/>
  </r>
  <r>
    <s v="user9937"/>
    <x v="3"/>
    <x v="7"/>
    <x v="0"/>
    <x v="0"/>
    <d v="2022-06-15T14:51:00"/>
    <x v="46"/>
    <s v="Influencer"/>
    <n v="1499"/>
    <x v="0"/>
    <s v="INR"/>
    <m/>
    <n v="1499"/>
  </r>
  <r>
    <s v="user9938"/>
    <x v="3"/>
    <x v="7"/>
    <x v="0"/>
    <x v="0"/>
    <d v="2022-06-15T14:29:00"/>
    <x v="46"/>
    <s v="Influencer"/>
    <n v="59"/>
    <x v="0"/>
    <s v="USD"/>
    <m/>
    <n v="5049.8100000000004"/>
  </r>
  <r>
    <s v="user9916"/>
    <x v="2"/>
    <x v="74"/>
    <x v="0"/>
    <x v="26"/>
    <d v="2022-06-15T14:11:00"/>
    <x v="46"/>
    <s v="Influencer"/>
    <n v="1499"/>
    <x v="0"/>
    <s v="INR"/>
    <m/>
    <n v="1499"/>
  </r>
  <r>
    <s v="user864"/>
    <x v="2"/>
    <x v="121"/>
    <x v="2"/>
    <x v="9"/>
    <d v="2022-06-15T13:55:00"/>
    <x v="46"/>
    <s v="Direct"/>
    <n v="300"/>
    <x v="0"/>
    <s v="INR"/>
    <m/>
    <n v="300"/>
  </r>
  <r>
    <s v="user9941"/>
    <x v="3"/>
    <x v="11"/>
    <x v="0"/>
    <x v="26"/>
    <d v="2022-06-15T12:49:00"/>
    <x v="46"/>
    <s v="Direct"/>
    <n v="1499"/>
    <x v="0"/>
    <s v="INR"/>
    <m/>
    <n v="1499"/>
  </r>
  <r>
    <s v="user9926"/>
    <x v="3"/>
    <x v="7"/>
    <x v="0"/>
    <x v="0"/>
    <d v="2022-06-15T12:11:00"/>
    <x v="46"/>
    <s v="Influencer"/>
    <n v="59"/>
    <x v="0"/>
    <s v="USD"/>
    <m/>
    <n v="5049.8100000000004"/>
  </r>
  <r>
    <s v="user9927"/>
    <x v="3"/>
    <x v="7"/>
    <x v="0"/>
    <x v="0"/>
    <d v="2022-06-15T12:04:00"/>
    <x v="46"/>
    <s v="Influencer"/>
    <n v="1499"/>
    <x v="0"/>
    <s v="INR"/>
    <m/>
    <n v="1499"/>
  </r>
  <r>
    <s v="user9942"/>
    <x v="2"/>
    <x v="3"/>
    <x v="0"/>
    <x v="0"/>
    <d v="2022-06-15T11:47:00"/>
    <x v="46"/>
    <s v="Direct"/>
    <n v="2022"/>
    <x v="0"/>
    <s v="INR"/>
    <m/>
    <n v="2022"/>
  </r>
  <r>
    <s v="user9943"/>
    <x v="3"/>
    <x v="7"/>
    <x v="0"/>
    <x v="0"/>
    <d v="2022-06-15T10:59:00"/>
    <x v="46"/>
    <s v="Influencer"/>
    <n v="1499"/>
    <x v="0"/>
    <s v="INR"/>
    <m/>
    <n v="1499"/>
  </r>
  <r>
    <s v="user9936"/>
    <x v="3"/>
    <x v="36"/>
    <x v="1"/>
    <x v="0"/>
    <d v="2022-06-15T11:27:00"/>
    <x v="46"/>
    <s v="Direct"/>
    <n v="999"/>
    <x v="1"/>
    <s v="INR"/>
    <s v="NA"/>
    <n v="999"/>
  </r>
  <r>
    <s v="user9947"/>
    <x v="3"/>
    <x v="10"/>
    <x v="0"/>
    <x v="0"/>
    <d v="2022-06-15T11:22:00"/>
    <x v="46"/>
    <s v="Influencer"/>
    <n v="1499"/>
    <x v="0"/>
    <s v="INR"/>
    <m/>
    <n v="1499"/>
  </r>
  <r>
    <s v="user9948"/>
    <x v="3"/>
    <x v="7"/>
    <x v="0"/>
    <x v="0"/>
    <d v="2022-06-15T11:12:00"/>
    <x v="46"/>
    <s v="Influencer"/>
    <n v="1499"/>
    <x v="0"/>
    <s v="INR"/>
    <m/>
    <n v="1499"/>
  </r>
  <r>
    <s v="user9949"/>
    <x v="3"/>
    <x v="7"/>
    <x v="0"/>
    <x v="0"/>
    <d v="2022-06-15T10:49:00"/>
    <x v="46"/>
    <s v="Influencer"/>
    <n v="1499"/>
    <x v="0"/>
    <s v="INR"/>
    <m/>
    <n v="1499"/>
  </r>
  <r>
    <s v="user9949"/>
    <x v="3"/>
    <x v="7"/>
    <x v="0"/>
    <x v="0"/>
    <d v="2022-06-15T10:48:00"/>
    <x v="46"/>
    <s v="Influencer"/>
    <n v="1499"/>
    <x v="0"/>
    <s v="INR"/>
    <m/>
    <n v="1499"/>
  </r>
  <r>
    <s v="user9950"/>
    <x v="3"/>
    <x v="7"/>
    <x v="0"/>
    <x v="0"/>
    <d v="2022-06-15T10:41:00"/>
    <x v="46"/>
    <s v="Influencer"/>
    <n v="1499"/>
    <x v="0"/>
    <s v="INR"/>
    <m/>
    <n v="1499"/>
  </r>
  <r>
    <s v="user9952"/>
    <x v="3"/>
    <x v="14"/>
    <x v="0"/>
    <x v="0"/>
    <d v="2022-06-15T10:38:00"/>
    <x v="46"/>
    <s v="Direct"/>
    <n v="1999"/>
    <x v="0"/>
    <s v="INR"/>
    <m/>
    <n v="1999"/>
  </r>
  <r>
    <s v="user9953"/>
    <x v="3"/>
    <x v="7"/>
    <x v="0"/>
    <x v="0"/>
    <d v="2022-06-15T10:33:00"/>
    <x v="46"/>
    <s v="Influencer"/>
    <n v="1499"/>
    <x v="0"/>
    <s v="INR"/>
    <m/>
    <n v="1499"/>
  </r>
  <r>
    <s v="user9954"/>
    <x v="3"/>
    <x v="7"/>
    <x v="0"/>
    <x v="0"/>
    <d v="2022-06-15T10:21:00"/>
    <x v="46"/>
    <s v="Influencer"/>
    <n v="1499"/>
    <x v="0"/>
    <s v="INR"/>
    <m/>
    <n v="1499"/>
  </r>
  <r>
    <s v="user9955"/>
    <x v="1"/>
    <x v="69"/>
    <x v="0"/>
    <x v="0"/>
    <d v="2022-06-15T10:16:00"/>
    <x v="46"/>
    <s v="Influencer"/>
    <n v="499"/>
    <x v="0"/>
    <s v="INR"/>
    <m/>
    <n v="499"/>
  </r>
  <r>
    <s v="user9957"/>
    <x v="3"/>
    <x v="7"/>
    <x v="0"/>
    <x v="0"/>
    <d v="2022-06-15T10:13:00"/>
    <x v="46"/>
    <s v="Influencer"/>
    <n v="1499"/>
    <x v="0"/>
    <s v="INR"/>
    <m/>
    <n v="1499"/>
  </r>
  <r>
    <s v="user9914"/>
    <x v="2"/>
    <x v="3"/>
    <x v="0"/>
    <x v="0"/>
    <d v="2022-06-15T10:02:00"/>
    <x v="46"/>
    <s v="Direct"/>
    <n v="2022"/>
    <x v="0"/>
    <s v="INR"/>
    <m/>
    <n v="2022"/>
  </r>
  <r>
    <s v="user9958"/>
    <x v="3"/>
    <x v="7"/>
    <x v="0"/>
    <x v="0"/>
    <d v="2022-06-15T09:51:00"/>
    <x v="46"/>
    <s v="Influencer"/>
    <n v="1499"/>
    <x v="0"/>
    <s v="INR"/>
    <m/>
    <n v="1499"/>
  </r>
  <r>
    <s v="user9959"/>
    <x v="3"/>
    <x v="7"/>
    <x v="0"/>
    <x v="0"/>
    <d v="2022-06-15T09:44:00"/>
    <x v="46"/>
    <s v="Influencer"/>
    <n v="1499"/>
    <x v="0"/>
    <s v="INR"/>
    <m/>
    <n v="1499"/>
  </r>
  <r>
    <s v="user9960"/>
    <x v="3"/>
    <x v="7"/>
    <x v="0"/>
    <x v="0"/>
    <d v="2022-06-15T09:37:00"/>
    <x v="46"/>
    <s v="Influencer"/>
    <n v="1499"/>
    <x v="0"/>
    <s v="INR"/>
    <m/>
    <n v="1499"/>
  </r>
  <r>
    <s v="user9961"/>
    <x v="3"/>
    <x v="7"/>
    <x v="0"/>
    <x v="0"/>
    <d v="2022-06-15T09:24:00"/>
    <x v="46"/>
    <s v="Influencer"/>
    <n v="1499"/>
    <x v="0"/>
    <s v="INR"/>
    <m/>
    <n v="1499"/>
  </r>
  <r>
    <s v="user9962"/>
    <x v="3"/>
    <x v="7"/>
    <x v="0"/>
    <x v="0"/>
    <d v="2022-06-15T08:49:00"/>
    <x v="46"/>
    <s v="Influencer"/>
    <n v="1499"/>
    <x v="0"/>
    <s v="INR"/>
    <m/>
    <n v="1499"/>
  </r>
  <r>
    <s v="user9963"/>
    <x v="3"/>
    <x v="7"/>
    <x v="0"/>
    <x v="0"/>
    <d v="2022-06-15T08:34:00"/>
    <x v="46"/>
    <s v="Influencer"/>
    <n v="1499"/>
    <x v="0"/>
    <s v="INR"/>
    <m/>
    <n v="1499"/>
  </r>
  <r>
    <s v="user9964"/>
    <x v="2"/>
    <x v="106"/>
    <x v="0"/>
    <x v="0"/>
    <d v="2022-06-15T08:28:00"/>
    <x v="46"/>
    <s v="Direct"/>
    <n v="499"/>
    <x v="0"/>
    <s v="INR"/>
    <m/>
    <n v="499"/>
  </r>
  <r>
    <s v="user9965"/>
    <x v="3"/>
    <x v="9"/>
    <x v="0"/>
    <x v="0"/>
    <d v="2022-06-15T10:53:00"/>
    <x v="46"/>
    <s v="Direct"/>
    <n v="999"/>
    <x v="0"/>
    <s v="INR"/>
    <m/>
    <n v="999"/>
  </r>
  <r>
    <s v="user9966"/>
    <x v="3"/>
    <x v="7"/>
    <x v="0"/>
    <x v="0"/>
    <d v="2022-06-15T10:43:00"/>
    <x v="46"/>
    <s v="Influencer"/>
    <n v="1499"/>
    <x v="0"/>
    <s v="INR"/>
    <m/>
    <n v="1499"/>
  </r>
  <r>
    <s v="user9968"/>
    <x v="3"/>
    <x v="7"/>
    <x v="0"/>
    <x v="0"/>
    <d v="2022-06-15T10:13:00"/>
    <x v="46"/>
    <s v="Influencer"/>
    <n v="1499"/>
    <x v="0"/>
    <s v="INR"/>
    <m/>
    <n v="1499"/>
  </r>
  <r>
    <s v="user9969"/>
    <x v="3"/>
    <x v="9"/>
    <x v="1"/>
    <x v="0"/>
    <d v="2022-06-15T10:08:00"/>
    <x v="46"/>
    <s v="Direct"/>
    <n v="999"/>
    <x v="2"/>
    <s v="INR"/>
    <s v="NA"/>
    <n v="999"/>
  </r>
  <r>
    <s v="user9971"/>
    <x v="3"/>
    <x v="23"/>
    <x v="0"/>
    <x v="1"/>
    <d v="2022-06-15T09:58:00"/>
    <x v="46"/>
    <s v="Paid"/>
    <n v="500"/>
    <x v="0"/>
    <s v="INR"/>
    <m/>
    <n v="500"/>
  </r>
  <r>
    <s v="user9972"/>
    <x v="2"/>
    <x v="49"/>
    <x v="0"/>
    <x v="0"/>
    <d v="2022-06-15T09:41:00"/>
    <x v="46"/>
    <s v="Direct"/>
    <n v="1499"/>
    <x v="0"/>
    <s v="INR"/>
    <m/>
    <n v="1499"/>
  </r>
  <r>
    <s v="user9862"/>
    <x v="1"/>
    <x v="1"/>
    <x v="0"/>
    <x v="0"/>
    <d v="2022-06-15T09:37:00"/>
    <x v="46"/>
    <s v="Direct"/>
    <n v="999"/>
    <x v="0"/>
    <s v="INR"/>
    <m/>
    <n v="999"/>
  </r>
  <r>
    <s v="user9975"/>
    <x v="3"/>
    <x v="9"/>
    <x v="0"/>
    <x v="0"/>
    <d v="2022-06-15T09:11:00"/>
    <x v="46"/>
    <s v="Direct"/>
    <n v="999"/>
    <x v="0"/>
    <s v="INR"/>
    <m/>
    <n v="999"/>
  </r>
  <r>
    <s v="user9976"/>
    <x v="3"/>
    <x v="9"/>
    <x v="0"/>
    <x v="0"/>
    <d v="2022-06-15T09:07:00"/>
    <x v="46"/>
    <s v="Direct"/>
    <n v="999"/>
    <x v="0"/>
    <s v="INR"/>
    <m/>
    <n v="999"/>
  </r>
  <r>
    <s v="user7033"/>
    <x v="2"/>
    <x v="3"/>
    <x v="0"/>
    <x v="0"/>
    <d v="2022-06-15T08:54:00"/>
    <x v="46"/>
    <s v="Direct"/>
    <n v="2022"/>
    <x v="0"/>
    <s v="INR"/>
    <m/>
    <n v="2022"/>
  </r>
  <r>
    <s v="user9978"/>
    <x v="3"/>
    <x v="36"/>
    <x v="0"/>
    <x v="0"/>
    <d v="2022-06-15T08:35:00"/>
    <x v="46"/>
    <s v="Direct"/>
    <n v="999"/>
    <x v="0"/>
    <s v="INR"/>
    <m/>
    <n v="999"/>
  </r>
  <r>
    <s v="user9963"/>
    <x v="3"/>
    <x v="7"/>
    <x v="0"/>
    <x v="0"/>
    <d v="2022-06-15T08:33:00"/>
    <x v="46"/>
    <s v="Influencer"/>
    <n v="1499"/>
    <x v="0"/>
    <s v="INR"/>
    <m/>
    <n v="1499"/>
  </r>
  <r>
    <s v="user9979"/>
    <x v="1"/>
    <x v="1"/>
    <x v="0"/>
    <x v="0"/>
    <d v="2022-06-15T08:23:00"/>
    <x v="46"/>
    <s v="Direct"/>
    <n v="999"/>
    <x v="0"/>
    <s v="INR"/>
    <m/>
    <n v="999"/>
  </r>
  <r>
    <s v="user9980"/>
    <x v="3"/>
    <x v="10"/>
    <x v="0"/>
    <x v="0"/>
    <d v="2022-06-15T08:16:00"/>
    <x v="46"/>
    <s v="Influencer"/>
    <n v="1499"/>
    <x v="0"/>
    <s v="INR"/>
    <m/>
    <n v="1499"/>
  </r>
  <r>
    <s v="user9983"/>
    <x v="3"/>
    <x v="7"/>
    <x v="0"/>
    <x v="0"/>
    <d v="2022-06-15T08:05:00"/>
    <x v="46"/>
    <s v="Influencer"/>
    <n v="1499"/>
    <x v="0"/>
    <s v="INR"/>
    <m/>
    <n v="1499"/>
  </r>
  <r>
    <s v="user9985"/>
    <x v="3"/>
    <x v="7"/>
    <x v="0"/>
    <x v="0"/>
    <d v="2022-06-15T10:32:00"/>
    <x v="46"/>
    <s v="Influencer"/>
    <n v="59"/>
    <x v="0"/>
    <s v="USD"/>
    <m/>
    <n v="5049.8100000000004"/>
  </r>
  <r>
    <s v="user9985"/>
    <x v="3"/>
    <x v="7"/>
    <x v="0"/>
    <x v="0"/>
    <d v="2022-06-15T10:30:00"/>
    <x v="46"/>
    <s v="Influencer"/>
    <n v="59"/>
    <x v="0"/>
    <s v="USD"/>
    <m/>
    <n v="5049.8100000000004"/>
  </r>
  <r>
    <s v="user9986"/>
    <x v="3"/>
    <x v="7"/>
    <x v="0"/>
    <x v="0"/>
    <d v="2022-06-15T10:25:00"/>
    <x v="46"/>
    <s v="Influencer"/>
    <n v="1499"/>
    <x v="0"/>
    <s v="INR"/>
    <m/>
    <n v="1499"/>
  </r>
  <r>
    <s v="user9987"/>
    <x v="2"/>
    <x v="3"/>
    <x v="0"/>
    <x v="0"/>
    <d v="2022-06-15T10:25:00"/>
    <x v="46"/>
    <s v="Direct"/>
    <n v="2022"/>
    <x v="0"/>
    <s v="INR"/>
    <m/>
    <n v="2022"/>
  </r>
  <r>
    <s v="user9989"/>
    <x v="3"/>
    <x v="7"/>
    <x v="0"/>
    <x v="0"/>
    <d v="2022-06-15T10:08:00"/>
    <x v="46"/>
    <s v="Influencer"/>
    <n v="1499"/>
    <x v="0"/>
    <s v="INR"/>
    <m/>
    <n v="1499"/>
  </r>
  <r>
    <s v="user9990"/>
    <x v="3"/>
    <x v="7"/>
    <x v="0"/>
    <x v="0"/>
    <d v="2022-06-15T10:06:00"/>
    <x v="46"/>
    <s v="Influencer"/>
    <n v="1499"/>
    <x v="0"/>
    <s v="INR"/>
    <m/>
    <n v="1499"/>
  </r>
  <r>
    <s v="user9991"/>
    <x v="3"/>
    <x v="7"/>
    <x v="0"/>
    <x v="0"/>
    <d v="2022-06-15T09:47:00"/>
    <x v="46"/>
    <s v="Influencer"/>
    <n v="59"/>
    <x v="0"/>
    <s v="USD"/>
    <m/>
    <n v="5049.8100000000004"/>
  </r>
  <r>
    <s v="user9959"/>
    <x v="3"/>
    <x v="7"/>
    <x v="0"/>
    <x v="0"/>
    <d v="2022-06-15T09:43:00"/>
    <x v="46"/>
    <s v="Influencer"/>
    <n v="1499"/>
    <x v="0"/>
    <s v="INR"/>
    <m/>
    <n v="1499"/>
  </r>
  <r>
    <s v="user9992"/>
    <x v="2"/>
    <x v="2"/>
    <x v="0"/>
    <x v="0"/>
    <d v="2022-06-15T09:24:00"/>
    <x v="46"/>
    <s v="Direct"/>
    <n v="1999"/>
    <x v="0"/>
    <s v="INR"/>
    <m/>
    <n v="1999"/>
  </r>
  <r>
    <s v="user9995"/>
    <x v="3"/>
    <x v="7"/>
    <x v="0"/>
    <x v="0"/>
    <d v="2022-06-15T08:39:00"/>
    <x v="46"/>
    <s v="Direct"/>
    <n v="1499"/>
    <x v="0"/>
    <s v="INR"/>
    <m/>
    <n v="1499"/>
  </r>
  <r>
    <s v="user9997"/>
    <x v="1"/>
    <x v="1"/>
    <x v="0"/>
    <x v="0"/>
    <d v="2022-06-15T08:18:00"/>
    <x v="46"/>
    <s v="Direct"/>
    <n v="999"/>
    <x v="0"/>
    <s v="INR"/>
    <m/>
    <n v="999"/>
  </r>
  <r>
    <s v="user9999"/>
    <x v="3"/>
    <x v="52"/>
    <x v="1"/>
    <x v="0"/>
    <d v="2022-06-15T08:01:00"/>
    <x v="46"/>
    <s v="Direct"/>
    <n v="1799"/>
    <x v="2"/>
    <s v="INR"/>
    <s v="NA"/>
    <n v="1799"/>
  </r>
  <r>
    <s v="user10001"/>
    <x v="3"/>
    <x v="10"/>
    <x v="0"/>
    <x v="0"/>
    <d v="2022-06-15T07:57:00"/>
    <x v="46"/>
    <s v="Influencer"/>
    <n v="1499"/>
    <x v="0"/>
    <s v="INR"/>
    <m/>
    <n v="1499"/>
  </r>
  <r>
    <s v="user10002"/>
    <x v="3"/>
    <x v="7"/>
    <x v="0"/>
    <x v="0"/>
    <d v="2022-06-15T07:54:00"/>
    <x v="46"/>
    <s v="Influencer"/>
    <n v="1499"/>
    <x v="0"/>
    <s v="INR"/>
    <m/>
    <n v="1499"/>
  </r>
  <r>
    <s v="user10003"/>
    <x v="3"/>
    <x v="7"/>
    <x v="0"/>
    <x v="0"/>
    <d v="2022-06-15T07:33:00"/>
    <x v="46"/>
    <s v="Influencer"/>
    <n v="1499"/>
    <x v="0"/>
    <s v="INR"/>
    <m/>
    <n v="1499"/>
  </r>
  <r>
    <s v="user10005"/>
    <x v="1"/>
    <x v="17"/>
    <x v="0"/>
    <x v="0"/>
    <d v="2022-06-15T07:46:00"/>
    <x v="46"/>
    <s v="Direct"/>
    <n v="1999"/>
    <x v="0"/>
    <s v="INR"/>
    <m/>
    <n v="1999"/>
  </r>
  <r>
    <s v="user10006"/>
    <x v="3"/>
    <x v="7"/>
    <x v="0"/>
    <x v="0"/>
    <d v="2022-06-15T07:17:00"/>
    <x v="46"/>
    <s v="Influencer"/>
    <n v="1499"/>
    <x v="0"/>
    <s v="INR"/>
    <m/>
    <n v="1499"/>
  </r>
  <r>
    <s v="user10008"/>
    <x v="2"/>
    <x v="3"/>
    <x v="0"/>
    <x v="0"/>
    <d v="2022-06-15T06:55:00"/>
    <x v="46"/>
    <s v="Direct"/>
    <n v="2022"/>
    <x v="0"/>
    <s v="INR"/>
    <m/>
    <n v="2022"/>
  </r>
  <r>
    <s v="user10009"/>
    <x v="2"/>
    <x v="3"/>
    <x v="0"/>
    <x v="0"/>
    <d v="2022-06-15T06:54:00"/>
    <x v="46"/>
    <s v="Direct"/>
    <n v="2022"/>
    <x v="0"/>
    <s v="INR"/>
    <m/>
    <n v="2022"/>
  </r>
  <r>
    <s v="user10009"/>
    <x v="2"/>
    <x v="3"/>
    <x v="0"/>
    <x v="0"/>
    <d v="2022-06-15T06:52:00"/>
    <x v="46"/>
    <s v="Direct"/>
    <n v="2022"/>
    <x v="0"/>
    <s v="INR"/>
    <m/>
    <n v="2022"/>
  </r>
  <r>
    <s v="user10010"/>
    <x v="3"/>
    <x v="7"/>
    <x v="0"/>
    <x v="0"/>
    <d v="2022-06-15T06:44:00"/>
    <x v="46"/>
    <s v="Influencer"/>
    <n v="1499"/>
    <x v="0"/>
    <s v="INR"/>
    <m/>
    <n v="1499"/>
  </r>
  <r>
    <s v="user10011"/>
    <x v="3"/>
    <x v="30"/>
    <x v="0"/>
    <x v="0"/>
    <d v="2022-06-15T06:31:00"/>
    <x v="46"/>
    <s v="Paid"/>
    <n v="1499"/>
    <x v="0"/>
    <s v="INR"/>
    <m/>
    <n v="1499"/>
  </r>
  <r>
    <s v="user10012"/>
    <x v="2"/>
    <x v="93"/>
    <x v="0"/>
    <x v="0"/>
    <d v="2022-06-15T06:23:00"/>
    <x v="46"/>
    <s v="Direct"/>
    <n v="999"/>
    <x v="0"/>
    <s v="INR"/>
    <m/>
    <n v="999"/>
  </r>
  <r>
    <s v="user10013"/>
    <x v="3"/>
    <x v="7"/>
    <x v="0"/>
    <x v="0"/>
    <d v="2022-06-15T05:32:00"/>
    <x v="46"/>
    <s v="Influencer"/>
    <n v="1499"/>
    <x v="0"/>
    <s v="INR"/>
    <m/>
    <n v="1499"/>
  </r>
  <r>
    <s v="user10013"/>
    <x v="3"/>
    <x v="7"/>
    <x v="0"/>
    <x v="0"/>
    <d v="2022-06-15T05:32:00"/>
    <x v="46"/>
    <s v="Influencer"/>
    <n v="1499"/>
    <x v="0"/>
    <s v="INR"/>
    <m/>
    <n v="1499"/>
  </r>
  <r>
    <s v="user6887"/>
    <x v="2"/>
    <x v="27"/>
    <x v="0"/>
    <x v="0"/>
    <d v="2022-06-15T04:09:00"/>
    <x v="47"/>
    <s v="Direct"/>
    <n v="2999"/>
    <x v="0"/>
    <s v="INR"/>
    <m/>
    <n v="2999"/>
  </r>
  <r>
    <s v="user10018"/>
    <x v="1"/>
    <x v="1"/>
    <x v="1"/>
    <x v="0"/>
    <d v="2022-06-15T00:04:00"/>
    <x v="47"/>
    <s v="Direct"/>
    <n v="999"/>
    <x v="2"/>
    <s v="INR"/>
    <s v="NA"/>
    <n v="999"/>
  </r>
  <r>
    <s v="user10019"/>
    <x v="3"/>
    <x v="11"/>
    <x v="0"/>
    <x v="26"/>
    <d v="2022-06-14T23:58:00"/>
    <x v="47"/>
    <s v="Influencer"/>
    <n v="1499"/>
    <x v="0"/>
    <s v="INR"/>
    <m/>
    <n v="1499"/>
  </r>
  <r>
    <s v="user10020"/>
    <x v="3"/>
    <x v="30"/>
    <x v="0"/>
    <x v="0"/>
    <d v="2022-06-14T23:55:00"/>
    <x v="47"/>
    <s v="Direct"/>
    <n v="1499"/>
    <x v="0"/>
    <s v="INR"/>
    <m/>
    <n v="1499"/>
  </r>
  <r>
    <s v="user10021"/>
    <x v="2"/>
    <x v="67"/>
    <x v="0"/>
    <x v="0"/>
    <d v="2022-06-14T23:25:00"/>
    <x v="47"/>
    <s v="Direct"/>
    <n v="59"/>
    <x v="0"/>
    <s v="USD"/>
    <m/>
    <n v="5049.8100000000004"/>
  </r>
  <r>
    <s v="user10024"/>
    <x v="3"/>
    <x v="7"/>
    <x v="0"/>
    <x v="0"/>
    <d v="2022-06-14T23:12:00"/>
    <x v="47"/>
    <s v="Influencer"/>
    <n v="1499"/>
    <x v="0"/>
    <s v="INR"/>
    <m/>
    <n v="1499"/>
  </r>
  <r>
    <s v="user10006"/>
    <x v="3"/>
    <x v="7"/>
    <x v="0"/>
    <x v="0"/>
    <d v="2022-06-15T07:17:00"/>
    <x v="46"/>
    <s v="Influencer"/>
    <n v="1499"/>
    <x v="0"/>
    <s v="INR"/>
    <m/>
    <n v="1499"/>
  </r>
  <r>
    <s v="user10026"/>
    <x v="3"/>
    <x v="7"/>
    <x v="0"/>
    <x v="0"/>
    <d v="2022-06-15T06:53:00"/>
    <x v="46"/>
    <s v="Influencer"/>
    <n v="59"/>
    <x v="0"/>
    <s v="USD"/>
    <m/>
    <n v="5049.8100000000004"/>
  </r>
  <r>
    <s v="user10010"/>
    <x v="3"/>
    <x v="7"/>
    <x v="0"/>
    <x v="0"/>
    <d v="2022-06-15T06:44:00"/>
    <x v="46"/>
    <s v="Influencer"/>
    <n v="1499"/>
    <x v="0"/>
    <s v="INR"/>
    <m/>
    <n v="1499"/>
  </r>
  <r>
    <s v="user10011"/>
    <x v="3"/>
    <x v="30"/>
    <x v="0"/>
    <x v="0"/>
    <d v="2022-06-15T06:32:00"/>
    <x v="46"/>
    <s v="Paid"/>
    <n v="1499"/>
    <x v="0"/>
    <s v="INR"/>
    <m/>
    <n v="1499"/>
  </r>
  <r>
    <s v="user6887"/>
    <x v="1"/>
    <x v="17"/>
    <x v="0"/>
    <x v="0"/>
    <d v="2022-06-15T04:46:00"/>
    <x v="47"/>
    <s v="Direct"/>
    <n v="1999"/>
    <x v="0"/>
    <s v="INR"/>
    <m/>
    <n v="1999"/>
  </r>
  <r>
    <s v="user9330"/>
    <x v="2"/>
    <x v="5"/>
    <x v="0"/>
    <x v="0"/>
    <d v="2022-06-15T04:43:00"/>
    <x v="47"/>
    <s v="Direct"/>
    <n v="899"/>
    <x v="0"/>
    <s v="USD"/>
    <m/>
    <n v="76945.41"/>
  </r>
  <r>
    <s v="user6887"/>
    <x v="1"/>
    <x v="17"/>
    <x v="0"/>
    <x v="0"/>
    <d v="2022-06-15T04:43:00"/>
    <x v="47"/>
    <s v="Direct"/>
    <n v="1999"/>
    <x v="0"/>
    <s v="INR"/>
    <m/>
    <n v="1999"/>
  </r>
  <r>
    <s v="user10028"/>
    <x v="3"/>
    <x v="7"/>
    <x v="0"/>
    <x v="0"/>
    <d v="2022-06-15T04:38:00"/>
    <x v="47"/>
    <s v="Influencer"/>
    <n v="59"/>
    <x v="0"/>
    <s v="USD"/>
    <m/>
    <n v="5049.8100000000004"/>
  </r>
  <r>
    <s v="user10031"/>
    <x v="3"/>
    <x v="7"/>
    <x v="0"/>
    <x v="0"/>
    <d v="2022-06-15T01:30:00"/>
    <x v="47"/>
    <s v="Direct"/>
    <n v="1499"/>
    <x v="0"/>
    <s v="INR"/>
    <m/>
    <n v="1499"/>
  </r>
  <r>
    <s v="user10032"/>
    <x v="1"/>
    <x v="1"/>
    <x v="0"/>
    <x v="0"/>
    <d v="2022-06-15T01:17:00"/>
    <x v="47"/>
    <s v="Direct"/>
    <n v="999"/>
    <x v="0"/>
    <s v="INR"/>
    <m/>
    <n v="999"/>
  </r>
  <r>
    <s v="user10034"/>
    <x v="2"/>
    <x v="74"/>
    <x v="0"/>
    <x v="26"/>
    <d v="2022-06-15T00:34:00"/>
    <x v="47"/>
    <s v="Influencer"/>
    <n v="1499"/>
    <x v="0"/>
    <s v="INR"/>
    <m/>
    <n v="1499"/>
  </r>
  <r>
    <s v="user10035"/>
    <x v="3"/>
    <x v="7"/>
    <x v="0"/>
    <x v="0"/>
    <d v="2022-06-15T00:29:00"/>
    <x v="47"/>
    <s v="Influencer"/>
    <n v="1499"/>
    <x v="0"/>
    <s v="INR"/>
    <m/>
    <n v="1499"/>
  </r>
  <r>
    <s v="user10036"/>
    <x v="2"/>
    <x v="8"/>
    <x v="1"/>
    <x v="0"/>
    <d v="2022-06-15T00:06:00"/>
    <x v="47"/>
    <s v="Direct"/>
    <n v="999"/>
    <x v="2"/>
    <s v="INR"/>
    <s v="NA"/>
    <n v="999"/>
  </r>
  <r>
    <s v="user10037"/>
    <x v="2"/>
    <x v="79"/>
    <x v="0"/>
    <x v="1"/>
    <d v="2022-06-14T23:50:00"/>
    <x v="47"/>
    <s v="Paid"/>
    <n v="1874"/>
    <x v="0"/>
    <s v="INR"/>
    <m/>
    <n v="1874"/>
  </r>
  <r>
    <s v="user10039"/>
    <x v="2"/>
    <x v="8"/>
    <x v="0"/>
    <x v="0"/>
    <d v="2022-06-14T23:32:00"/>
    <x v="47"/>
    <s v="Direct"/>
    <n v="999"/>
    <x v="0"/>
    <s v="INR"/>
    <m/>
    <n v="999"/>
  </r>
  <r>
    <s v="user10021"/>
    <x v="3"/>
    <x v="36"/>
    <x v="0"/>
    <x v="0"/>
    <d v="2022-06-14T23:17:00"/>
    <x v="47"/>
    <s v="Direct"/>
    <n v="69"/>
    <x v="0"/>
    <s v="USD"/>
    <m/>
    <n v="5905.71"/>
  </r>
  <r>
    <s v="user10040"/>
    <x v="2"/>
    <x v="3"/>
    <x v="0"/>
    <x v="0"/>
    <d v="2022-06-14T23:07:00"/>
    <x v="47"/>
    <s v="Direct"/>
    <n v="2022"/>
    <x v="0"/>
    <s v="INR"/>
    <m/>
    <n v="2022"/>
  </r>
  <r>
    <s v="user10024"/>
    <x v="3"/>
    <x v="7"/>
    <x v="0"/>
    <x v="0"/>
    <d v="2022-06-14T23:05:00"/>
    <x v="47"/>
    <s v="Influencer"/>
    <n v="1499"/>
    <x v="0"/>
    <s v="INR"/>
    <m/>
    <n v="1499"/>
  </r>
  <r>
    <s v="user8766"/>
    <x v="3"/>
    <x v="7"/>
    <x v="0"/>
    <x v="0"/>
    <d v="2022-06-14T23:03:00"/>
    <x v="47"/>
    <s v="Influencer"/>
    <n v="1499"/>
    <x v="0"/>
    <s v="INR"/>
    <m/>
    <n v="1499"/>
  </r>
  <r>
    <s v="user10039"/>
    <x v="2"/>
    <x v="8"/>
    <x v="1"/>
    <x v="0"/>
    <d v="2022-06-14T22:51:00"/>
    <x v="47"/>
    <s v="Direct"/>
    <n v="999"/>
    <x v="2"/>
    <s v="INR"/>
    <s v="NA"/>
    <n v="999"/>
  </r>
  <r>
    <s v="user9983"/>
    <x v="3"/>
    <x v="7"/>
    <x v="0"/>
    <x v="0"/>
    <d v="2022-06-15T08:09:00"/>
    <x v="46"/>
    <s v="Influencer"/>
    <n v="1499"/>
    <x v="0"/>
    <s v="INR"/>
    <m/>
    <n v="1499"/>
  </r>
  <r>
    <s v="user9999"/>
    <x v="2"/>
    <x v="62"/>
    <x v="0"/>
    <x v="0"/>
    <d v="2022-06-15T08:01:00"/>
    <x v="46"/>
    <s v="Direct"/>
    <n v="699"/>
    <x v="0"/>
    <s v="INR"/>
    <m/>
    <n v="699"/>
  </r>
  <r>
    <s v="user9999"/>
    <x v="2"/>
    <x v="62"/>
    <x v="1"/>
    <x v="0"/>
    <d v="2022-06-15T07:56:00"/>
    <x v="46"/>
    <s v="Direct"/>
    <n v="699"/>
    <x v="2"/>
    <s v="INR"/>
    <s v="NA"/>
    <n v="699"/>
  </r>
  <r>
    <s v="user6887"/>
    <x v="1"/>
    <x v="17"/>
    <x v="1"/>
    <x v="0"/>
    <d v="2022-06-15T04:48:00"/>
    <x v="47"/>
    <s v="Direct"/>
    <n v="1999"/>
    <x v="5"/>
    <s v="INR"/>
    <s v="NA"/>
    <n v="1999"/>
  </r>
  <r>
    <s v="user6887"/>
    <x v="1"/>
    <x v="17"/>
    <x v="0"/>
    <x v="0"/>
    <d v="2022-06-15T04:43:00"/>
    <x v="47"/>
    <s v="Direct"/>
    <n v="1999"/>
    <x v="0"/>
    <s v="INR"/>
    <m/>
    <n v="1999"/>
  </r>
  <r>
    <s v="user10047"/>
    <x v="2"/>
    <x v="8"/>
    <x v="1"/>
    <x v="0"/>
    <d v="2022-06-15T02:34:00"/>
    <x v="47"/>
    <s v="Direct"/>
    <n v="999"/>
    <x v="1"/>
    <s v="INR"/>
    <s v="NA"/>
    <n v="999"/>
  </r>
  <r>
    <s v="user10049"/>
    <x v="3"/>
    <x v="38"/>
    <x v="1"/>
    <x v="0"/>
    <d v="2022-06-15T01:18:00"/>
    <x v="47"/>
    <s v="Direct"/>
    <n v="1000"/>
    <x v="2"/>
    <s v="INR"/>
    <s v="NA"/>
    <n v="1000"/>
  </r>
  <r>
    <s v="user10051"/>
    <x v="3"/>
    <x v="7"/>
    <x v="0"/>
    <x v="8"/>
    <d v="2022-06-15T00:33:00"/>
    <x v="47"/>
    <s v="Influencer"/>
    <n v="1499"/>
    <x v="0"/>
    <s v="INR"/>
    <m/>
    <n v="1499"/>
  </r>
  <r>
    <s v="user9581"/>
    <x v="2"/>
    <x v="3"/>
    <x v="0"/>
    <x v="0"/>
    <d v="2022-06-15T00:23:00"/>
    <x v="47"/>
    <s v="Direct"/>
    <n v="2022"/>
    <x v="0"/>
    <s v="INR"/>
    <m/>
    <n v="2022"/>
  </r>
  <r>
    <s v="user10052"/>
    <x v="1"/>
    <x v="1"/>
    <x v="0"/>
    <x v="0"/>
    <d v="2022-06-15T00:10:00"/>
    <x v="47"/>
    <s v="Direct"/>
    <n v="999"/>
    <x v="0"/>
    <s v="INR"/>
    <m/>
    <n v="999"/>
  </r>
  <r>
    <s v="user10053"/>
    <x v="1"/>
    <x v="1"/>
    <x v="0"/>
    <x v="0"/>
    <d v="2022-06-15T00:06:00"/>
    <x v="47"/>
    <s v="Direct"/>
    <n v="999"/>
    <x v="0"/>
    <s v="INR"/>
    <m/>
    <n v="999"/>
  </r>
  <r>
    <s v="user10054"/>
    <x v="3"/>
    <x v="7"/>
    <x v="0"/>
    <x v="0"/>
    <d v="2022-06-15T00:03:00"/>
    <x v="47"/>
    <s v="Influencer"/>
    <n v="1499"/>
    <x v="0"/>
    <s v="INR"/>
    <m/>
    <n v="1499"/>
  </r>
  <r>
    <s v="user5964"/>
    <x v="3"/>
    <x v="9"/>
    <x v="1"/>
    <x v="0"/>
    <d v="2022-06-14T23:25:00"/>
    <x v="47"/>
    <s v="Direct"/>
    <n v="999"/>
    <x v="2"/>
    <s v="INR"/>
    <s v="NA"/>
    <n v="999"/>
  </r>
  <r>
    <s v="user10055"/>
    <x v="3"/>
    <x v="7"/>
    <x v="0"/>
    <x v="87"/>
    <d v="2022-06-14T23:20:00"/>
    <x v="47"/>
    <s v="Influencer"/>
    <n v="1499"/>
    <x v="0"/>
    <s v="INR"/>
    <m/>
    <n v="1499"/>
  </r>
  <r>
    <s v="user10057"/>
    <x v="3"/>
    <x v="7"/>
    <x v="0"/>
    <x v="0"/>
    <d v="2022-06-14T22:58:00"/>
    <x v="47"/>
    <s v="Influencer"/>
    <n v="1499"/>
    <x v="0"/>
    <s v="INR"/>
    <m/>
    <n v="1499"/>
  </r>
  <r>
    <s v="user10059"/>
    <x v="3"/>
    <x v="7"/>
    <x v="0"/>
    <x v="0"/>
    <d v="2022-06-14T22:37:00"/>
    <x v="47"/>
    <s v="Influencer"/>
    <n v="1499"/>
    <x v="0"/>
    <s v="INR"/>
    <m/>
    <n v="1499"/>
  </r>
  <r>
    <s v="user10061"/>
    <x v="3"/>
    <x v="7"/>
    <x v="0"/>
    <x v="0"/>
    <d v="2022-06-14T21:43:00"/>
    <x v="47"/>
    <s v="Influencer"/>
    <n v="1499"/>
    <x v="0"/>
    <s v="INR"/>
    <m/>
    <n v="1499"/>
  </r>
  <r>
    <s v="user10062"/>
    <x v="2"/>
    <x v="3"/>
    <x v="1"/>
    <x v="0"/>
    <d v="2022-06-14T21:42:00"/>
    <x v="47"/>
    <s v="Direct"/>
    <n v="2022"/>
    <x v="2"/>
    <s v="INR"/>
    <s v="NA"/>
    <n v="2022"/>
  </r>
  <r>
    <s v="user10064"/>
    <x v="3"/>
    <x v="7"/>
    <x v="0"/>
    <x v="0"/>
    <d v="2022-06-14T21:21:00"/>
    <x v="47"/>
    <s v="Influencer"/>
    <n v="1499"/>
    <x v="0"/>
    <s v="INR"/>
    <m/>
    <n v="1499"/>
  </r>
  <r>
    <s v="user10065"/>
    <x v="3"/>
    <x v="40"/>
    <x v="0"/>
    <x v="0"/>
    <d v="2022-06-14T21:10:00"/>
    <x v="47"/>
    <s v="Direct"/>
    <n v="999"/>
    <x v="0"/>
    <s v="INR"/>
    <m/>
    <n v="999"/>
  </r>
  <r>
    <s v="user10066"/>
    <x v="3"/>
    <x v="7"/>
    <x v="1"/>
    <x v="0"/>
    <d v="2022-06-14T21:09:00"/>
    <x v="47"/>
    <s v="Influencer"/>
    <n v="1499"/>
    <x v="2"/>
    <s v="INR"/>
    <s v="NA"/>
    <n v="1499"/>
  </r>
  <r>
    <s v="user864"/>
    <x v="3"/>
    <x v="37"/>
    <x v="0"/>
    <x v="0"/>
    <d v="2022-06-14T20:59:00"/>
    <x v="47"/>
    <s v="Direct"/>
    <n v="499"/>
    <x v="0"/>
    <s v="INR"/>
    <m/>
    <n v="499"/>
  </r>
  <r>
    <s v="user10068"/>
    <x v="3"/>
    <x v="7"/>
    <x v="0"/>
    <x v="0"/>
    <d v="2022-06-14T20:47:00"/>
    <x v="47"/>
    <s v="Direct"/>
    <n v="59"/>
    <x v="0"/>
    <s v="USD"/>
    <m/>
    <n v="5049.8100000000004"/>
  </r>
  <r>
    <s v="user10068"/>
    <x v="3"/>
    <x v="7"/>
    <x v="0"/>
    <x v="0"/>
    <d v="2022-06-14T20:46:00"/>
    <x v="47"/>
    <s v="Direct"/>
    <n v="59"/>
    <x v="0"/>
    <s v="USD"/>
    <m/>
    <n v="5049.8100000000004"/>
  </r>
  <r>
    <s v="user10070"/>
    <x v="3"/>
    <x v="7"/>
    <x v="0"/>
    <x v="0"/>
    <d v="2022-06-14T20:31:00"/>
    <x v="47"/>
    <s v="Influencer"/>
    <n v="1499"/>
    <x v="0"/>
    <s v="INR"/>
    <m/>
    <n v="1499"/>
  </r>
  <r>
    <s v="user9330"/>
    <x v="2"/>
    <x v="5"/>
    <x v="0"/>
    <x v="0"/>
    <d v="2022-06-14T20:29:00"/>
    <x v="47"/>
    <s v="Direct"/>
    <n v="899"/>
    <x v="0"/>
    <s v="USD"/>
    <m/>
    <n v="76945.41"/>
  </r>
  <r>
    <s v="user10071"/>
    <x v="3"/>
    <x v="7"/>
    <x v="0"/>
    <x v="0"/>
    <d v="2022-06-14T20:13:00"/>
    <x v="47"/>
    <s v="Influencer"/>
    <n v="1499"/>
    <x v="0"/>
    <s v="INR"/>
    <m/>
    <n v="1499"/>
  </r>
  <r>
    <s v="user9330"/>
    <x v="2"/>
    <x v="5"/>
    <x v="0"/>
    <x v="0"/>
    <d v="2022-06-14T19:37:00"/>
    <x v="47"/>
    <s v="Direct"/>
    <n v="899"/>
    <x v="0"/>
    <s v="USD"/>
    <m/>
    <n v="76945.41"/>
  </r>
  <r>
    <s v="user9330"/>
    <x v="2"/>
    <x v="5"/>
    <x v="0"/>
    <x v="0"/>
    <d v="2022-06-14T19:35:00"/>
    <x v="47"/>
    <s v="Direct"/>
    <n v="899"/>
    <x v="0"/>
    <s v="USD"/>
    <m/>
    <n v="76945.41"/>
  </r>
  <r>
    <s v="user3484"/>
    <x v="2"/>
    <x v="2"/>
    <x v="0"/>
    <x v="0"/>
    <d v="2022-06-14T19:11:00"/>
    <x v="47"/>
    <s v="Direct"/>
    <n v="1999"/>
    <x v="0"/>
    <s v="INR"/>
    <m/>
    <n v="1999"/>
  </r>
  <r>
    <s v="user10073"/>
    <x v="3"/>
    <x v="7"/>
    <x v="0"/>
    <x v="0"/>
    <d v="2022-06-14T19:10:00"/>
    <x v="47"/>
    <s v="Influencer"/>
    <n v="1499"/>
    <x v="0"/>
    <s v="INR"/>
    <m/>
    <n v="1499"/>
  </r>
  <r>
    <s v="user10074"/>
    <x v="3"/>
    <x v="50"/>
    <x v="0"/>
    <x v="0"/>
    <d v="2022-06-14T19:03:00"/>
    <x v="47"/>
    <s v="Direct"/>
    <n v="1799"/>
    <x v="0"/>
    <s v="INR"/>
    <m/>
    <n v="1799"/>
  </r>
  <r>
    <s v="user10075"/>
    <x v="3"/>
    <x v="7"/>
    <x v="0"/>
    <x v="0"/>
    <d v="2022-06-14T18:58:00"/>
    <x v="47"/>
    <s v="Influencer"/>
    <n v="59"/>
    <x v="0"/>
    <s v="USD"/>
    <m/>
    <n v="5049.8100000000004"/>
  </r>
  <r>
    <s v="user10076"/>
    <x v="3"/>
    <x v="7"/>
    <x v="0"/>
    <x v="0"/>
    <d v="2022-06-14T22:19:00"/>
    <x v="47"/>
    <s v="Direct"/>
    <n v="1499"/>
    <x v="0"/>
    <s v="INR"/>
    <m/>
    <n v="1499"/>
  </r>
  <r>
    <s v="user10077"/>
    <x v="2"/>
    <x v="135"/>
    <x v="0"/>
    <x v="0"/>
    <d v="2022-06-14T22:15:00"/>
    <x v="47"/>
    <s v="Influencer"/>
    <n v="1799"/>
    <x v="0"/>
    <s v="INR"/>
    <m/>
    <n v="1799"/>
  </r>
  <r>
    <s v="user10078"/>
    <x v="2"/>
    <x v="8"/>
    <x v="0"/>
    <x v="0"/>
    <d v="2022-06-14T22:11:00"/>
    <x v="47"/>
    <s v="Direct"/>
    <n v="999"/>
    <x v="0"/>
    <s v="INR"/>
    <m/>
    <n v="999"/>
  </r>
  <r>
    <s v="user10079"/>
    <x v="3"/>
    <x v="7"/>
    <x v="0"/>
    <x v="0"/>
    <d v="2022-06-14T21:55:00"/>
    <x v="47"/>
    <s v="Influencer"/>
    <n v="1499"/>
    <x v="0"/>
    <s v="INR"/>
    <m/>
    <n v="1499"/>
  </r>
  <r>
    <s v="user10081"/>
    <x v="1"/>
    <x v="1"/>
    <x v="0"/>
    <x v="0"/>
    <d v="2022-06-14T21:52:00"/>
    <x v="47"/>
    <s v="Direct"/>
    <n v="999"/>
    <x v="0"/>
    <s v="INR"/>
    <m/>
    <n v="999"/>
  </r>
  <r>
    <s v="user10082"/>
    <x v="3"/>
    <x v="7"/>
    <x v="0"/>
    <x v="0"/>
    <d v="2022-06-14T21:49:00"/>
    <x v="47"/>
    <s v="Influencer"/>
    <n v="59"/>
    <x v="0"/>
    <s v="USD"/>
    <m/>
    <n v="5049.8100000000004"/>
  </r>
  <r>
    <s v="user10084"/>
    <x v="2"/>
    <x v="8"/>
    <x v="0"/>
    <x v="0"/>
    <d v="2022-06-14T21:18:00"/>
    <x v="47"/>
    <s v="Direct"/>
    <n v="999"/>
    <x v="0"/>
    <s v="INR"/>
    <m/>
    <n v="999"/>
  </r>
  <r>
    <s v="user10088"/>
    <x v="3"/>
    <x v="23"/>
    <x v="0"/>
    <x v="0"/>
    <d v="2022-06-14T21:03:00"/>
    <x v="47"/>
    <s v="Direct"/>
    <n v="666"/>
    <x v="0"/>
    <s v="INR"/>
    <m/>
    <n v="666"/>
  </r>
  <r>
    <s v="user10090"/>
    <x v="2"/>
    <x v="18"/>
    <x v="1"/>
    <x v="0"/>
    <d v="2022-06-14T20:54:00"/>
    <x v="47"/>
    <s v="Direct"/>
    <n v="2999"/>
    <x v="2"/>
    <s v="INR"/>
    <s v="NA"/>
    <n v="2999"/>
  </r>
  <r>
    <s v="user9330"/>
    <x v="2"/>
    <x v="5"/>
    <x v="0"/>
    <x v="0"/>
    <d v="2022-06-14T20:45:00"/>
    <x v="47"/>
    <s v="Direct"/>
    <n v="899"/>
    <x v="0"/>
    <s v="USD"/>
    <m/>
    <n v="76945.41"/>
  </r>
  <r>
    <s v="user10068"/>
    <x v="3"/>
    <x v="7"/>
    <x v="0"/>
    <x v="0"/>
    <d v="2022-06-14T20:42:00"/>
    <x v="47"/>
    <s v="Direct"/>
    <n v="59"/>
    <x v="0"/>
    <s v="USD"/>
    <m/>
    <n v="5049.8100000000004"/>
  </r>
  <r>
    <s v="user10070"/>
    <x v="3"/>
    <x v="7"/>
    <x v="0"/>
    <x v="0"/>
    <d v="2022-06-14T20:31:00"/>
    <x v="47"/>
    <s v="Influencer"/>
    <n v="1499"/>
    <x v="0"/>
    <s v="INR"/>
    <m/>
    <n v="1499"/>
  </r>
  <r>
    <s v="user10092"/>
    <x v="3"/>
    <x v="7"/>
    <x v="0"/>
    <x v="0"/>
    <d v="2022-06-14T20:09:00"/>
    <x v="47"/>
    <s v="Influencer"/>
    <n v="59"/>
    <x v="0"/>
    <s v="USD"/>
    <m/>
    <n v="5049.8100000000004"/>
  </r>
  <r>
    <s v="user10093"/>
    <x v="3"/>
    <x v="7"/>
    <x v="0"/>
    <x v="0"/>
    <d v="2022-06-14T20:02:00"/>
    <x v="47"/>
    <s v="Influencer"/>
    <n v="59"/>
    <x v="0"/>
    <s v="USD"/>
    <m/>
    <n v="5049.8100000000004"/>
  </r>
  <r>
    <s v="user10094"/>
    <x v="2"/>
    <x v="3"/>
    <x v="0"/>
    <x v="0"/>
    <d v="2022-06-14T19:59:00"/>
    <x v="47"/>
    <s v="Direct"/>
    <n v="2022"/>
    <x v="0"/>
    <s v="INR"/>
    <m/>
    <n v="2022"/>
  </r>
  <r>
    <s v="user10095"/>
    <x v="2"/>
    <x v="2"/>
    <x v="0"/>
    <x v="0"/>
    <d v="2022-06-14T19:45:00"/>
    <x v="47"/>
    <s v="Direct"/>
    <n v="1999"/>
    <x v="0"/>
    <s v="INR"/>
    <m/>
    <n v="1999"/>
  </r>
  <r>
    <s v="user9330"/>
    <x v="2"/>
    <x v="5"/>
    <x v="0"/>
    <x v="0"/>
    <d v="2022-06-14T19:34:00"/>
    <x v="47"/>
    <s v="Direct"/>
    <n v="899"/>
    <x v="0"/>
    <s v="USD"/>
    <m/>
    <n v="76945.41"/>
  </r>
  <r>
    <s v="user3484"/>
    <x v="0"/>
    <x v="0"/>
    <x v="0"/>
    <x v="9"/>
    <d v="2022-06-14T19:16:00"/>
    <x v="47"/>
    <s v="Direct"/>
    <n v="2000"/>
    <x v="0"/>
    <s v="INR"/>
    <m/>
    <n v="2000"/>
  </r>
  <r>
    <s v="user10074"/>
    <x v="3"/>
    <x v="50"/>
    <x v="0"/>
    <x v="0"/>
    <d v="2022-06-14T19:00:00"/>
    <x v="47"/>
    <s v="Direct"/>
    <n v="1799"/>
    <x v="0"/>
    <s v="INR"/>
    <m/>
    <n v="1799"/>
  </r>
  <r>
    <s v="user10097"/>
    <x v="3"/>
    <x v="7"/>
    <x v="0"/>
    <x v="82"/>
    <d v="2022-06-14T22:41:00"/>
    <x v="47"/>
    <s v="Influencer"/>
    <n v="1499"/>
    <x v="0"/>
    <s v="INR"/>
    <m/>
    <n v="1499"/>
  </r>
  <r>
    <s v="user9365"/>
    <x v="3"/>
    <x v="7"/>
    <x v="0"/>
    <x v="0"/>
    <d v="2022-06-14T22:31:00"/>
    <x v="47"/>
    <s v="Influencer"/>
    <n v="1499"/>
    <x v="0"/>
    <s v="INR"/>
    <m/>
    <n v="1499"/>
  </r>
  <r>
    <s v="user10082"/>
    <x v="3"/>
    <x v="7"/>
    <x v="0"/>
    <x v="0"/>
    <d v="2022-06-14T22:30:00"/>
    <x v="47"/>
    <s v="Influencer"/>
    <n v="59"/>
    <x v="0"/>
    <s v="USD"/>
    <m/>
    <n v="5049.8100000000004"/>
  </r>
  <r>
    <s v="user10098"/>
    <x v="3"/>
    <x v="9"/>
    <x v="0"/>
    <x v="0"/>
    <d v="2022-06-14T22:20:00"/>
    <x v="47"/>
    <s v="Direct"/>
    <n v="999"/>
    <x v="0"/>
    <s v="INR"/>
    <m/>
    <n v="999"/>
  </r>
  <r>
    <s v="user10076"/>
    <x v="3"/>
    <x v="7"/>
    <x v="0"/>
    <x v="0"/>
    <d v="2022-06-14T22:19:00"/>
    <x v="47"/>
    <s v="Direct"/>
    <n v="1499"/>
    <x v="0"/>
    <s v="INR"/>
    <m/>
    <n v="1499"/>
  </r>
  <r>
    <s v="user10082"/>
    <x v="3"/>
    <x v="7"/>
    <x v="0"/>
    <x v="0"/>
    <d v="2022-06-14T22:01:00"/>
    <x v="47"/>
    <s v="Influencer"/>
    <n v="59"/>
    <x v="0"/>
    <s v="USD"/>
    <m/>
    <n v="5049.8100000000004"/>
  </r>
  <r>
    <s v="user10082"/>
    <x v="3"/>
    <x v="7"/>
    <x v="0"/>
    <x v="0"/>
    <d v="2022-06-14T21:39:00"/>
    <x v="47"/>
    <s v="Influencer"/>
    <n v="59"/>
    <x v="0"/>
    <s v="USD"/>
    <m/>
    <n v="5049.8100000000004"/>
  </r>
  <r>
    <s v="user10101"/>
    <x v="3"/>
    <x v="7"/>
    <x v="0"/>
    <x v="0"/>
    <d v="2022-06-14T21:35:00"/>
    <x v="47"/>
    <s v="Influencer"/>
    <n v="1499"/>
    <x v="0"/>
    <s v="INR"/>
    <m/>
    <n v="1499"/>
  </r>
  <r>
    <s v="user10102"/>
    <x v="3"/>
    <x v="7"/>
    <x v="0"/>
    <x v="88"/>
    <d v="2022-06-14T21:19:00"/>
    <x v="47"/>
    <s v="Influencer"/>
    <n v="1499"/>
    <x v="0"/>
    <s v="INR"/>
    <m/>
    <n v="1499"/>
  </r>
  <r>
    <s v="user819"/>
    <x v="3"/>
    <x v="9"/>
    <x v="0"/>
    <x v="0"/>
    <d v="2022-06-14T20:34:00"/>
    <x v="47"/>
    <s v="Direct"/>
    <n v="999"/>
    <x v="0"/>
    <s v="INR"/>
    <m/>
    <n v="999"/>
  </r>
  <r>
    <s v="user10104"/>
    <x v="3"/>
    <x v="71"/>
    <x v="0"/>
    <x v="0"/>
    <d v="2022-06-14T20:27:00"/>
    <x v="47"/>
    <s v="Direct"/>
    <n v="1513"/>
    <x v="0"/>
    <s v="INR"/>
    <m/>
    <n v="1513"/>
  </r>
  <r>
    <s v="user9431"/>
    <x v="3"/>
    <x v="9"/>
    <x v="0"/>
    <x v="0"/>
    <d v="2022-06-14T20:19:00"/>
    <x v="47"/>
    <s v="Direct"/>
    <n v="999"/>
    <x v="0"/>
    <s v="INR"/>
    <m/>
    <n v="999"/>
  </r>
  <r>
    <s v="user10092"/>
    <x v="3"/>
    <x v="7"/>
    <x v="0"/>
    <x v="0"/>
    <d v="2022-06-14T20:09:00"/>
    <x v="47"/>
    <s v="Influencer"/>
    <n v="59"/>
    <x v="0"/>
    <s v="USD"/>
    <m/>
    <n v="5049.8100000000004"/>
  </r>
  <r>
    <s v="user10105"/>
    <x v="3"/>
    <x v="34"/>
    <x v="0"/>
    <x v="0"/>
    <d v="2022-06-14T20:04:00"/>
    <x v="47"/>
    <s v="Direct"/>
    <n v="1499"/>
    <x v="0"/>
    <s v="INR"/>
    <m/>
    <n v="1499"/>
  </r>
  <r>
    <s v="user10106"/>
    <x v="3"/>
    <x v="7"/>
    <x v="0"/>
    <x v="89"/>
    <d v="2022-06-14T19:43:00"/>
    <x v="47"/>
    <s v="Influencer"/>
    <n v="1499"/>
    <x v="0"/>
    <s v="INR"/>
    <m/>
    <n v="1499"/>
  </r>
  <r>
    <s v="user10107"/>
    <x v="3"/>
    <x v="7"/>
    <x v="0"/>
    <x v="0"/>
    <d v="2022-06-14T19:41:00"/>
    <x v="47"/>
    <s v="Influencer"/>
    <n v="1499"/>
    <x v="0"/>
    <s v="INR"/>
    <m/>
    <n v="1499"/>
  </r>
  <r>
    <s v="user10111"/>
    <x v="2"/>
    <x v="83"/>
    <x v="1"/>
    <x v="0"/>
    <d v="2022-06-14T19:00:00"/>
    <x v="47"/>
    <s v="Paid"/>
    <n v="1499"/>
    <x v="1"/>
    <s v="INR"/>
    <s v="NA"/>
    <n v="1499"/>
  </r>
  <r>
    <s v="user10112"/>
    <x v="3"/>
    <x v="7"/>
    <x v="0"/>
    <x v="0"/>
    <d v="2022-06-14T18:49:00"/>
    <x v="47"/>
    <s v="Influencer"/>
    <n v="1499"/>
    <x v="0"/>
    <s v="INR"/>
    <m/>
    <n v="1499"/>
  </r>
  <r>
    <s v="user10113"/>
    <x v="3"/>
    <x v="7"/>
    <x v="0"/>
    <x v="0"/>
    <d v="2022-06-14T18:48:00"/>
    <x v="47"/>
    <s v="Influencer"/>
    <n v="1499"/>
    <x v="0"/>
    <s v="INR"/>
    <m/>
    <n v="1499"/>
  </r>
  <r>
    <s v="user10114"/>
    <x v="2"/>
    <x v="106"/>
    <x v="0"/>
    <x v="0"/>
    <d v="2022-06-14T18:47:00"/>
    <x v="47"/>
    <s v="Direct"/>
    <n v="499"/>
    <x v="0"/>
    <s v="INR"/>
    <m/>
    <n v="499"/>
  </r>
  <r>
    <s v="user10116"/>
    <x v="3"/>
    <x v="7"/>
    <x v="0"/>
    <x v="0"/>
    <d v="2022-06-14T18:31:00"/>
    <x v="47"/>
    <s v="Influencer"/>
    <n v="1499"/>
    <x v="0"/>
    <s v="INR"/>
    <m/>
    <n v="1499"/>
  </r>
  <r>
    <s v="user10117"/>
    <x v="3"/>
    <x v="7"/>
    <x v="0"/>
    <x v="0"/>
    <d v="2022-06-14T18:29:00"/>
    <x v="47"/>
    <s v="Influencer"/>
    <n v="1499"/>
    <x v="0"/>
    <s v="INR"/>
    <m/>
    <n v="1499"/>
  </r>
  <r>
    <s v="user10118"/>
    <x v="0"/>
    <x v="0"/>
    <x v="1"/>
    <x v="9"/>
    <d v="2022-06-14T18:29:00"/>
    <x v="47"/>
    <s v="Direct"/>
    <n v="2000"/>
    <x v="1"/>
    <s v="INR"/>
    <s v="NA"/>
    <n v="2000"/>
  </r>
  <r>
    <s v="user10119"/>
    <x v="3"/>
    <x v="7"/>
    <x v="0"/>
    <x v="0"/>
    <d v="2022-06-14T18:20:00"/>
    <x v="47"/>
    <s v="Influencer"/>
    <n v="1499"/>
    <x v="0"/>
    <s v="INR"/>
    <m/>
    <n v="1499"/>
  </r>
  <r>
    <s v="user10122"/>
    <x v="0"/>
    <x v="0"/>
    <x v="1"/>
    <x v="9"/>
    <d v="2022-06-14T17:39:00"/>
    <x v="47"/>
    <s v="Direct"/>
    <n v="2000"/>
    <x v="2"/>
    <s v="INR"/>
    <s v="NA"/>
    <n v="2000"/>
  </r>
  <r>
    <s v="user10123"/>
    <x v="3"/>
    <x v="9"/>
    <x v="1"/>
    <x v="0"/>
    <d v="2022-06-14T17:25:00"/>
    <x v="47"/>
    <s v="Direct"/>
    <n v="999"/>
    <x v="1"/>
    <s v="INR"/>
    <s v="NA"/>
    <n v="999"/>
  </r>
  <r>
    <s v="user10113"/>
    <x v="3"/>
    <x v="7"/>
    <x v="0"/>
    <x v="0"/>
    <d v="2022-06-14T17:22:00"/>
    <x v="47"/>
    <s v="Influencer"/>
    <n v="1499"/>
    <x v="0"/>
    <s v="INR"/>
    <m/>
    <n v="1499"/>
  </r>
  <r>
    <s v="user10125"/>
    <x v="3"/>
    <x v="7"/>
    <x v="0"/>
    <x v="0"/>
    <d v="2022-06-14T17:05:00"/>
    <x v="47"/>
    <s v="Influencer"/>
    <n v="1499"/>
    <x v="0"/>
    <s v="INR"/>
    <m/>
    <n v="1499"/>
  </r>
  <r>
    <s v="user10126"/>
    <x v="3"/>
    <x v="7"/>
    <x v="0"/>
    <x v="0"/>
    <d v="2022-06-14T16:56:00"/>
    <x v="47"/>
    <s v="Influencer"/>
    <n v="1499"/>
    <x v="0"/>
    <s v="INR"/>
    <m/>
    <n v="1499"/>
  </r>
  <r>
    <s v="user10127"/>
    <x v="2"/>
    <x v="3"/>
    <x v="1"/>
    <x v="0"/>
    <d v="2022-06-14T16:55:00"/>
    <x v="47"/>
    <s v="Direct"/>
    <n v="2022"/>
    <x v="2"/>
    <s v="INR"/>
    <s v="NA"/>
    <n v="2022"/>
  </r>
  <r>
    <s v="user10127"/>
    <x v="2"/>
    <x v="3"/>
    <x v="0"/>
    <x v="0"/>
    <d v="2022-06-14T16:54:00"/>
    <x v="47"/>
    <s v="Direct"/>
    <n v="2022"/>
    <x v="0"/>
    <s v="INR"/>
    <m/>
    <n v="2022"/>
  </r>
  <r>
    <s v="user10128"/>
    <x v="2"/>
    <x v="74"/>
    <x v="0"/>
    <x v="0"/>
    <d v="2022-06-14T16:52:00"/>
    <x v="47"/>
    <s v="Influencer"/>
    <n v="1499"/>
    <x v="0"/>
    <s v="INR"/>
    <m/>
    <n v="1499"/>
  </r>
  <r>
    <s v="user1639"/>
    <x v="2"/>
    <x v="5"/>
    <x v="0"/>
    <x v="0"/>
    <d v="2022-06-14T16:52:00"/>
    <x v="47"/>
    <s v="Direct"/>
    <n v="899"/>
    <x v="0"/>
    <s v="INR"/>
    <m/>
    <n v="899"/>
  </r>
  <r>
    <s v="user10130"/>
    <x v="2"/>
    <x v="8"/>
    <x v="1"/>
    <x v="0"/>
    <d v="2022-06-14T17:57:00"/>
    <x v="47"/>
    <s v="Direct"/>
    <n v="999"/>
    <x v="5"/>
    <s v="INR"/>
    <s v="NA"/>
    <n v="999"/>
  </r>
  <r>
    <s v="user10125"/>
    <x v="3"/>
    <x v="7"/>
    <x v="0"/>
    <x v="0"/>
    <d v="2022-06-14T17:38:00"/>
    <x v="47"/>
    <s v="Influencer"/>
    <n v="1499"/>
    <x v="0"/>
    <s v="INR"/>
    <m/>
    <n v="1499"/>
  </r>
  <r>
    <s v="user10131"/>
    <x v="3"/>
    <x v="7"/>
    <x v="0"/>
    <x v="0"/>
    <d v="2022-06-14T17:33:00"/>
    <x v="47"/>
    <s v="Direct"/>
    <n v="1499"/>
    <x v="0"/>
    <s v="INR"/>
    <m/>
    <n v="1499"/>
  </r>
  <r>
    <s v="user10132"/>
    <x v="3"/>
    <x v="7"/>
    <x v="0"/>
    <x v="0"/>
    <d v="2022-06-14T17:13:00"/>
    <x v="47"/>
    <s v="Direct"/>
    <n v="59"/>
    <x v="0"/>
    <s v="USD"/>
    <m/>
    <n v="5049.8100000000004"/>
  </r>
  <r>
    <s v="user10125"/>
    <x v="3"/>
    <x v="7"/>
    <x v="0"/>
    <x v="0"/>
    <d v="2022-06-14T17:05:00"/>
    <x v="47"/>
    <s v="Influencer"/>
    <n v="1499"/>
    <x v="0"/>
    <s v="INR"/>
    <m/>
    <n v="1499"/>
  </r>
  <r>
    <s v="user10133"/>
    <x v="3"/>
    <x v="7"/>
    <x v="0"/>
    <x v="0"/>
    <d v="2022-06-14T17:03:00"/>
    <x v="47"/>
    <s v="Influencer"/>
    <n v="1499"/>
    <x v="0"/>
    <s v="INR"/>
    <m/>
    <n v="1499"/>
  </r>
  <r>
    <s v="user9330"/>
    <x v="3"/>
    <x v="4"/>
    <x v="0"/>
    <x v="0"/>
    <d v="2022-06-14T16:37:00"/>
    <x v="47"/>
    <s v="Direct"/>
    <n v="149"/>
    <x v="0"/>
    <s v="USD"/>
    <m/>
    <n v="12752.91"/>
  </r>
  <r>
    <s v="user10134"/>
    <x v="3"/>
    <x v="38"/>
    <x v="0"/>
    <x v="0"/>
    <d v="2022-06-14T17:33:00"/>
    <x v="47"/>
    <s v="Influencer"/>
    <n v="1000"/>
    <x v="0"/>
    <s v="INR"/>
    <m/>
    <n v="1000"/>
  </r>
  <r>
    <s v="user10123"/>
    <x v="3"/>
    <x v="9"/>
    <x v="0"/>
    <x v="0"/>
    <d v="2022-06-14T17:22:00"/>
    <x v="47"/>
    <s v="Direct"/>
    <n v="999"/>
    <x v="0"/>
    <s v="INR"/>
    <m/>
    <n v="999"/>
  </r>
  <r>
    <s v="user10135"/>
    <x v="3"/>
    <x v="7"/>
    <x v="0"/>
    <x v="0"/>
    <d v="2022-06-14T17:22:00"/>
    <x v="47"/>
    <s v="Influencer"/>
    <n v="59"/>
    <x v="0"/>
    <s v="USD"/>
    <m/>
    <n v="5049.8100000000004"/>
  </r>
  <r>
    <s v="user10125"/>
    <x v="3"/>
    <x v="7"/>
    <x v="0"/>
    <x v="0"/>
    <d v="2022-06-14T17:11:00"/>
    <x v="47"/>
    <s v="Influencer"/>
    <n v="1499"/>
    <x v="0"/>
    <s v="INR"/>
    <m/>
    <n v="1499"/>
  </r>
  <r>
    <s v="user10139"/>
    <x v="2"/>
    <x v="3"/>
    <x v="1"/>
    <x v="0"/>
    <d v="2022-06-14T16:20:00"/>
    <x v="47"/>
    <s v="Direct"/>
    <n v="2022"/>
    <x v="2"/>
    <s v="INR"/>
    <s v="NA"/>
    <n v="2022"/>
  </r>
  <r>
    <s v="user10140"/>
    <x v="3"/>
    <x v="7"/>
    <x v="0"/>
    <x v="0"/>
    <d v="2022-06-14T15:17:00"/>
    <x v="47"/>
    <s v="Influencer"/>
    <n v="1499"/>
    <x v="0"/>
    <s v="INR"/>
    <m/>
    <n v="1499"/>
  </r>
  <r>
    <s v="user2249"/>
    <x v="3"/>
    <x v="23"/>
    <x v="0"/>
    <x v="0"/>
    <d v="2022-06-14T14:44:00"/>
    <x v="47"/>
    <s v="Direct"/>
    <n v="666"/>
    <x v="0"/>
    <s v="INR"/>
    <m/>
    <n v="666"/>
  </r>
  <r>
    <s v="user10141"/>
    <x v="3"/>
    <x v="7"/>
    <x v="0"/>
    <x v="0"/>
    <d v="2022-06-14T14:38:00"/>
    <x v="47"/>
    <s v="Influencer"/>
    <n v="1499"/>
    <x v="0"/>
    <s v="INR"/>
    <m/>
    <n v="1499"/>
  </r>
  <r>
    <s v="user10142"/>
    <x v="1"/>
    <x v="113"/>
    <x v="0"/>
    <x v="0"/>
    <d v="2022-06-14T14:22:00"/>
    <x v="47"/>
    <s v="Direct"/>
    <n v="1099"/>
    <x v="0"/>
    <s v="INR"/>
    <m/>
    <n v="1099"/>
  </r>
  <r>
    <s v="user10146"/>
    <x v="3"/>
    <x v="11"/>
    <x v="1"/>
    <x v="1"/>
    <d v="2022-06-14T13:42:00"/>
    <x v="47"/>
    <s v="Paid"/>
    <n v="1124"/>
    <x v="2"/>
    <s v="INR"/>
    <s v="NA"/>
    <n v="1124"/>
  </r>
  <r>
    <s v="user10147"/>
    <x v="3"/>
    <x v="7"/>
    <x v="0"/>
    <x v="0"/>
    <d v="2022-06-14T13:29:00"/>
    <x v="47"/>
    <s v="Influencer"/>
    <n v="1499"/>
    <x v="0"/>
    <s v="INR"/>
    <m/>
    <n v="1499"/>
  </r>
  <r>
    <s v="user10149"/>
    <x v="2"/>
    <x v="8"/>
    <x v="0"/>
    <x v="0"/>
    <d v="2022-06-14T12:59:00"/>
    <x v="47"/>
    <s v="Direct"/>
    <n v="999"/>
    <x v="0"/>
    <s v="INR"/>
    <m/>
    <n v="999"/>
  </r>
  <r>
    <s v="user8680"/>
    <x v="0"/>
    <x v="0"/>
    <x v="0"/>
    <x v="9"/>
    <d v="2022-06-14T12:51:00"/>
    <x v="47"/>
    <s v="Direct"/>
    <n v="2000"/>
    <x v="0"/>
    <s v="INR"/>
    <m/>
    <n v="2000"/>
  </r>
  <r>
    <s v="user3123"/>
    <x v="2"/>
    <x v="26"/>
    <x v="0"/>
    <x v="0"/>
    <d v="2022-06-14T16:40:00"/>
    <x v="47"/>
    <s v="Influencer"/>
    <n v="599"/>
    <x v="0"/>
    <s v="INR"/>
    <m/>
    <n v="599"/>
  </r>
  <r>
    <s v="user10150"/>
    <x v="2"/>
    <x v="26"/>
    <x v="0"/>
    <x v="0"/>
    <d v="2022-06-14T16:35:00"/>
    <x v="47"/>
    <s v="Influencer"/>
    <n v="49"/>
    <x v="0"/>
    <s v="USD"/>
    <m/>
    <n v="4193.91"/>
  </r>
  <r>
    <s v="user10151"/>
    <x v="3"/>
    <x v="40"/>
    <x v="0"/>
    <x v="0"/>
    <d v="2022-06-14T16:23:00"/>
    <x v="47"/>
    <s v="Influencer"/>
    <n v="999"/>
    <x v="0"/>
    <s v="INR"/>
    <m/>
    <n v="999"/>
  </r>
  <r>
    <s v="user10152"/>
    <x v="1"/>
    <x v="1"/>
    <x v="0"/>
    <x v="0"/>
    <d v="2022-06-14T16:19:00"/>
    <x v="47"/>
    <s v="Direct"/>
    <n v="999"/>
    <x v="0"/>
    <s v="INR"/>
    <m/>
    <n v="999"/>
  </r>
  <r>
    <s v="user10155"/>
    <x v="2"/>
    <x v="96"/>
    <x v="0"/>
    <x v="0"/>
    <d v="2022-06-14T15:26:00"/>
    <x v="47"/>
    <s v="Direct"/>
    <n v="1000"/>
    <x v="0"/>
    <s v="INR"/>
    <m/>
    <n v="1000"/>
  </r>
  <r>
    <s v="user10156"/>
    <x v="3"/>
    <x v="116"/>
    <x v="0"/>
    <x v="0"/>
    <d v="2022-06-14T15:24:00"/>
    <x v="47"/>
    <s v="Direct"/>
    <n v="999"/>
    <x v="0"/>
    <s v="INR"/>
    <m/>
    <n v="999"/>
  </r>
  <r>
    <s v="user10157"/>
    <x v="1"/>
    <x v="1"/>
    <x v="0"/>
    <x v="0"/>
    <d v="2022-06-14T15:11:00"/>
    <x v="47"/>
    <s v="Direct"/>
    <n v="999"/>
    <x v="0"/>
    <s v="INR"/>
    <m/>
    <n v="999"/>
  </r>
  <r>
    <s v="user10160"/>
    <x v="1"/>
    <x v="1"/>
    <x v="0"/>
    <x v="0"/>
    <d v="2022-06-14T14:51:00"/>
    <x v="47"/>
    <s v="Direct"/>
    <n v="999"/>
    <x v="0"/>
    <s v="INR"/>
    <m/>
    <n v="999"/>
  </r>
  <r>
    <s v="user10161"/>
    <x v="2"/>
    <x v="2"/>
    <x v="0"/>
    <x v="0"/>
    <d v="2022-06-14T14:50:00"/>
    <x v="47"/>
    <s v="Direct"/>
    <n v="1999"/>
    <x v="0"/>
    <s v="INR"/>
    <m/>
    <n v="1999"/>
  </r>
  <r>
    <s v="user10141"/>
    <x v="3"/>
    <x v="7"/>
    <x v="0"/>
    <x v="0"/>
    <d v="2022-06-14T14:39:00"/>
    <x v="47"/>
    <s v="Influencer"/>
    <n v="1499"/>
    <x v="0"/>
    <s v="INR"/>
    <m/>
    <n v="1499"/>
  </r>
  <r>
    <s v="user10162"/>
    <x v="3"/>
    <x v="9"/>
    <x v="0"/>
    <x v="0"/>
    <d v="2022-06-14T14:37:00"/>
    <x v="47"/>
    <s v="Direct"/>
    <n v="999"/>
    <x v="0"/>
    <s v="INR"/>
    <m/>
    <n v="999"/>
  </r>
  <r>
    <s v="user10162"/>
    <x v="3"/>
    <x v="9"/>
    <x v="0"/>
    <x v="0"/>
    <d v="2022-06-14T14:35:00"/>
    <x v="47"/>
    <s v="Direct"/>
    <n v="999"/>
    <x v="0"/>
    <s v="INR"/>
    <m/>
    <n v="999"/>
  </r>
  <r>
    <s v="user8952"/>
    <x v="3"/>
    <x v="11"/>
    <x v="0"/>
    <x v="0"/>
    <d v="2022-06-14T14:22:00"/>
    <x v="47"/>
    <s v="Direct"/>
    <n v="1499"/>
    <x v="0"/>
    <s v="INR"/>
    <m/>
    <n v="1499"/>
  </r>
  <r>
    <s v="user10163"/>
    <x v="2"/>
    <x v="3"/>
    <x v="0"/>
    <x v="0"/>
    <d v="2022-06-14T13:57:00"/>
    <x v="47"/>
    <s v="Direct"/>
    <n v="2022"/>
    <x v="0"/>
    <s v="INR"/>
    <m/>
    <n v="2022"/>
  </r>
  <r>
    <s v="user10146"/>
    <x v="3"/>
    <x v="11"/>
    <x v="0"/>
    <x v="1"/>
    <d v="2022-06-14T13:37:00"/>
    <x v="47"/>
    <s v="Direct"/>
    <n v="1124"/>
    <x v="0"/>
    <s v="INR"/>
    <m/>
    <n v="1124"/>
  </r>
  <r>
    <s v="user10146"/>
    <x v="3"/>
    <x v="11"/>
    <x v="0"/>
    <x v="0"/>
    <d v="2022-06-14T13:28:00"/>
    <x v="47"/>
    <s v="Direct"/>
    <n v="1499"/>
    <x v="0"/>
    <s v="INR"/>
    <m/>
    <n v="1499"/>
  </r>
  <r>
    <s v="user10170"/>
    <x v="3"/>
    <x v="7"/>
    <x v="0"/>
    <x v="0"/>
    <d v="2022-06-14T12:10:00"/>
    <x v="47"/>
    <s v="Influencer"/>
    <n v="1499"/>
    <x v="0"/>
    <s v="INR"/>
    <m/>
    <n v="1499"/>
  </r>
  <r>
    <s v="user10171"/>
    <x v="2"/>
    <x v="12"/>
    <x v="0"/>
    <x v="0"/>
    <d v="2022-06-14T12:09:00"/>
    <x v="47"/>
    <s v="Direct"/>
    <n v="999"/>
    <x v="0"/>
    <s v="INR"/>
    <m/>
    <n v="999"/>
  </r>
  <r>
    <s v="user10173"/>
    <x v="2"/>
    <x v="3"/>
    <x v="1"/>
    <x v="0"/>
    <d v="2022-06-14T16:18:00"/>
    <x v="47"/>
    <s v="Direct"/>
    <n v="2022"/>
    <x v="2"/>
    <s v="INR"/>
    <s v="NA"/>
    <n v="2022"/>
  </r>
  <r>
    <s v="user6133"/>
    <x v="2"/>
    <x v="12"/>
    <x v="0"/>
    <x v="0"/>
    <d v="2022-06-14T16:11:00"/>
    <x v="47"/>
    <s v="Direct"/>
    <n v="79"/>
    <x v="0"/>
    <s v="USD"/>
    <m/>
    <n v="6761.6100000000006"/>
  </r>
  <r>
    <s v="user10177"/>
    <x v="3"/>
    <x v="7"/>
    <x v="0"/>
    <x v="0"/>
    <d v="2022-06-14T15:29:00"/>
    <x v="47"/>
    <s v="Influencer"/>
    <n v="59"/>
    <x v="0"/>
    <s v="USD"/>
    <m/>
    <n v="5049.8100000000004"/>
  </r>
  <r>
    <s v="user10156"/>
    <x v="3"/>
    <x v="116"/>
    <x v="0"/>
    <x v="0"/>
    <d v="2022-06-14T15:24:00"/>
    <x v="47"/>
    <s v="Direct"/>
    <n v="999"/>
    <x v="0"/>
    <s v="INR"/>
    <m/>
    <n v="999"/>
  </r>
  <r>
    <s v="user10178"/>
    <x v="3"/>
    <x v="7"/>
    <x v="0"/>
    <x v="0"/>
    <d v="2022-06-14T15:01:00"/>
    <x v="47"/>
    <s v="Influencer"/>
    <n v="1499"/>
    <x v="0"/>
    <s v="INR"/>
    <m/>
    <n v="1499"/>
  </r>
  <r>
    <s v="user10161"/>
    <x v="2"/>
    <x v="2"/>
    <x v="0"/>
    <x v="0"/>
    <d v="2022-06-14T14:51:00"/>
    <x v="47"/>
    <s v="Direct"/>
    <n v="1999"/>
    <x v="0"/>
    <s v="INR"/>
    <m/>
    <n v="1999"/>
  </r>
  <r>
    <s v="user10179"/>
    <x v="3"/>
    <x v="9"/>
    <x v="0"/>
    <x v="0"/>
    <d v="2022-06-14T14:36:00"/>
    <x v="47"/>
    <s v="Direct"/>
    <n v="999"/>
    <x v="0"/>
    <s v="INR"/>
    <m/>
    <n v="999"/>
  </r>
  <r>
    <s v="user10180"/>
    <x v="2"/>
    <x v="3"/>
    <x v="0"/>
    <x v="0"/>
    <d v="2022-06-14T14:30:00"/>
    <x v="47"/>
    <s v="Direct"/>
    <n v="2022"/>
    <x v="0"/>
    <s v="INR"/>
    <m/>
    <n v="2022"/>
  </r>
  <r>
    <s v="user10142"/>
    <x v="1"/>
    <x v="113"/>
    <x v="0"/>
    <x v="0"/>
    <d v="2022-06-14T14:21:00"/>
    <x v="47"/>
    <s v="Direct"/>
    <n v="1099"/>
    <x v="0"/>
    <s v="INR"/>
    <m/>
    <n v="1099"/>
  </r>
  <r>
    <s v="user10181"/>
    <x v="3"/>
    <x v="4"/>
    <x v="0"/>
    <x v="0"/>
    <d v="2022-06-14T14:10:00"/>
    <x v="47"/>
    <s v="Direct"/>
    <n v="149"/>
    <x v="0"/>
    <s v="USD"/>
    <m/>
    <n v="12752.91"/>
  </r>
  <r>
    <s v="user10147"/>
    <x v="3"/>
    <x v="7"/>
    <x v="0"/>
    <x v="0"/>
    <d v="2022-06-14T13:29:00"/>
    <x v="47"/>
    <s v="Influencer"/>
    <n v="1499"/>
    <x v="0"/>
    <s v="INR"/>
    <m/>
    <n v="1499"/>
  </r>
  <r>
    <s v="user9330"/>
    <x v="3"/>
    <x v="4"/>
    <x v="0"/>
    <x v="0"/>
    <d v="2022-06-14T12:35:00"/>
    <x v="47"/>
    <s v="Email"/>
    <n v="149"/>
    <x v="0"/>
    <s v="USD"/>
    <m/>
    <n v="12752.91"/>
  </r>
  <r>
    <s v="user10185"/>
    <x v="2"/>
    <x v="74"/>
    <x v="0"/>
    <x v="26"/>
    <d v="2022-06-14T12:07:00"/>
    <x v="47"/>
    <s v="Direct"/>
    <n v="1499"/>
    <x v="0"/>
    <s v="INR"/>
    <m/>
    <n v="1499"/>
  </r>
  <r>
    <s v="user10186"/>
    <x v="3"/>
    <x v="7"/>
    <x v="0"/>
    <x v="0"/>
    <d v="2022-06-14T11:49:00"/>
    <x v="47"/>
    <s v="Influencer"/>
    <n v="1499"/>
    <x v="0"/>
    <s v="INR"/>
    <m/>
    <n v="1499"/>
  </r>
  <r>
    <s v="user10187"/>
    <x v="3"/>
    <x v="7"/>
    <x v="0"/>
    <x v="0"/>
    <d v="2022-06-14T11:41:00"/>
    <x v="47"/>
    <s v="Influencer"/>
    <n v="59"/>
    <x v="0"/>
    <s v="USD"/>
    <m/>
    <n v="5049.8100000000004"/>
  </r>
  <r>
    <s v="user10189"/>
    <x v="3"/>
    <x v="7"/>
    <x v="0"/>
    <x v="0"/>
    <d v="2022-06-14T11:25:00"/>
    <x v="47"/>
    <s v="Direct"/>
    <n v="59"/>
    <x v="0"/>
    <s v="USD"/>
    <m/>
    <n v="5049.8100000000004"/>
  </r>
  <r>
    <s v="user10190"/>
    <x v="2"/>
    <x v="3"/>
    <x v="0"/>
    <x v="0"/>
    <d v="2022-06-14T11:25:00"/>
    <x v="47"/>
    <s v="Direct"/>
    <n v="2022"/>
    <x v="0"/>
    <s v="INR"/>
    <m/>
    <n v="2022"/>
  </r>
  <r>
    <s v="user10191"/>
    <x v="2"/>
    <x v="2"/>
    <x v="0"/>
    <x v="0"/>
    <d v="2022-06-14T11:11:00"/>
    <x v="47"/>
    <s v="Direct"/>
    <n v="1999"/>
    <x v="0"/>
    <s v="INR"/>
    <m/>
    <n v="1999"/>
  </r>
  <r>
    <s v="user10192"/>
    <x v="3"/>
    <x v="51"/>
    <x v="0"/>
    <x v="0"/>
    <d v="2022-06-14T12:43:00"/>
    <x v="47"/>
    <s v="Paid"/>
    <n v="1499"/>
    <x v="0"/>
    <s v="INR"/>
    <m/>
    <n v="1499"/>
  </r>
  <r>
    <s v="user10170"/>
    <x v="3"/>
    <x v="7"/>
    <x v="0"/>
    <x v="0"/>
    <d v="2022-06-14T12:10:00"/>
    <x v="47"/>
    <s v="Influencer"/>
    <n v="1499"/>
    <x v="0"/>
    <s v="INR"/>
    <m/>
    <n v="1499"/>
  </r>
  <r>
    <s v="user10196"/>
    <x v="2"/>
    <x v="3"/>
    <x v="0"/>
    <x v="0"/>
    <d v="2022-06-14T11:34:00"/>
    <x v="47"/>
    <s v="Direct"/>
    <n v="2022"/>
    <x v="0"/>
    <s v="INR"/>
    <m/>
    <n v="2022"/>
  </r>
  <r>
    <s v="user10095"/>
    <x v="3"/>
    <x v="11"/>
    <x v="0"/>
    <x v="0"/>
    <d v="2022-06-14T11:31:00"/>
    <x v="47"/>
    <s v="Direct"/>
    <n v="1499"/>
    <x v="0"/>
    <s v="INR"/>
    <m/>
    <n v="1499"/>
  </r>
  <r>
    <s v="user9671"/>
    <x v="2"/>
    <x v="106"/>
    <x v="0"/>
    <x v="0"/>
    <d v="2022-06-14T11:29:00"/>
    <x v="47"/>
    <s v="Direct"/>
    <n v="499"/>
    <x v="0"/>
    <s v="INR"/>
    <m/>
    <n v="499"/>
  </r>
  <r>
    <s v="user10197"/>
    <x v="3"/>
    <x v="7"/>
    <x v="0"/>
    <x v="0"/>
    <d v="2022-06-14T10:59:00"/>
    <x v="47"/>
    <s v="Influencer"/>
    <n v="1499"/>
    <x v="0"/>
    <s v="INR"/>
    <m/>
    <n v="1499"/>
  </r>
  <r>
    <s v="user10199"/>
    <x v="3"/>
    <x v="11"/>
    <x v="0"/>
    <x v="0"/>
    <d v="2022-06-14T10:38:00"/>
    <x v="47"/>
    <s v="Influencer"/>
    <n v="1499"/>
    <x v="0"/>
    <s v="INR"/>
    <m/>
    <n v="1499"/>
  </r>
  <r>
    <s v="user10200"/>
    <x v="3"/>
    <x v="7"/>
    <x v="0"/>
    <x v="0"/>
    <d v="2022-06-14T10:28:00"/>
    <x v="47"/>
    <s v="Direct"/>
    <n v="1499"/>
    <x v="0"/>
    <s v="INR"/>
    <m/>
    <n v="1499"/>
  </r>
  <r>
    <s v="user10204"/>
    <x v="0"/>
    <x v="0"/>
    <x v="0"/>
    <x v="9"/>
    <d v="2022-06-14T10:15:00"/>
    <x v="47"/>
    <s v="Direct"/>
    <n v="2000"/>
    <x v="0"/>
    <s v="INR"/>
    <m/>
    <n v="2000"/>
  </r>
  <r>
    <s v="user5138"/>
    <x v="0"/>
    <x v="0"/>
    <x v="0"/>
    <x v="9"/>
    <d v="2022-06-14T09:33:00"/>
    <x v="47"/>
    <s v="Direct"/>
    <n v="2000"/>
    <x v="0"/>
    <s v="USD"/>
    <m/>
    <n v="171180"/>
  </r>
  <r>
    <s v="user10205"/>
    <x v="2"/>
    <x v="57"/>
    <x v="0"/>
    <x v="0"/>
    <d v="2022-06-14T09:31:00"/>
    <x v="47"/>
    <s v="Direct"/>
    <n v="990"/>
    <x v="0"/>
    <s v="INR"/>
    <m/>
    <n v="990"/>
  </r>
  <r>
    <s v="user10206"/>
    <x v="2"/>
    <x v="3"/>
    <x v="0"/>
    <x v="0"/>
    <d v="2022-06-14T09:14:00"/>
    <x v="47"/>
    <s v="Direct"/>
    <n v="2022"/>
    <x v="0"/>
    <s v="INR"/>
    <m/>
    <n v="2022"/>
  </r>
  <r>
    <s v="user10207"/>
    <x v="3"/>
    <x v="9"/>
    <x v="1"/>
    <x v="0"/>
    <d v="2022-06-14T09:12:00"/>
    <x v="47"/>
    <s v="Direct"/>
    <n v="999"/>
    <x v="2"/>
    <s v="INR"/>
    <s v="NA"/>
    <n v="999"/>
  </r>
  <r>
    <s v="user8933"/>
    <x v="0"/>
    <x v="0"/>
    <x v="0"/>
    <x v="9"/>
    <d v="2022-06-14T08:58:00"/>
    <x v="47"/>
    <s v="Direct"/>
    <n v="2000"/>
    <x v="0"/>
    <s v="INR"/>
    <m/>
    <n v="2000"/>
  </r>
  <r>
    <s v="user10210"/>
    <x v="3"/>
    <x v="11"/>
    <x v="0"/>
    <x v="0"/>
    <d v="2022-06-14T11:27:00"/>
    <x v="47"/>
    <s v="Direct"/>
    <n v="1499"/>
    <x v="0"/>
    <s v="INR"/>
    <m/>
    <n v="1499"/>
  </r>
  <r>
    <s v="user10211"/>
    <x v="3"/>
    <x v="7"/>
    <x v="0"/>
    <x v="0"/>
    <d v="2022-06-14T11:18:00"/>
    <x v="47"/>
    <s v="Influencer"/>
    <n v="59"/>
    <x v="0"/>
    <s v="USD"/>
    <m/>
    <n v="5049.8100000000004"/>
  </r>
  <r>
    <s v="user10212"/>
    <x v="3"/>
    <x v="7"/>
    <x v="0"/>
    <x v="0"/>
    <d v="2022-06-14T10:45:00"/>
    <x v="47"/>
    <s v="Influencer"/>
    <n v="59"/>
    <x v="0"/>
    <s v="USD"/>
    <m/>
    <n v="5049.8100000000004"/>
  </r>
  <r>
    <s v="user10214"/>
    <x v="3"/>
    <x v="9"/>
    <x v="0"/>
    <x v="0"/>
    <d v="2022-06-14T09:19:00"/>
    <x v="47"/>
    <s v="Direct"/>
    <n v="999"/>
    <x v="0"/>
    <s v="USD"/>
    <m/>
    <n v="85504.41"/>
  </r>
  <r>
    <s v="user10215"/>
    <x v="0"/>
    <x v="0"/>
    <x v="0"/>
    <x v="3"/>
    <d v="2022-06-14T09:14:00"/>
    <x v="47"/>
    <s v="Direct"/>
    <n v="2399"/>
    <x v="0"/>
    <s v="INR"/>
    <m/>
    <n v="2399"/>
  </r>
  <r>
    <s v="user10216"/>
    <x v="3"/>
    <x v="7"/>
    <x v="0"/>
    <x v="90"/>
    <d v="2022-06-14T09:05:00"/>
    <x v="47"/>
    <s v="Influencer"/>
    <n v="1499"/>
    <x v="0"/>
    <s v="INR"/>
    <m/>
    <n v="1499"/>
  </r>
  <r>
    <s v="user10217"/>
    <x v="1"/>
    <x v="84"/>
    <x v="0"/>
    <x v="0"/>
    <d v="2022-06-14T08:57:00"/>
    <x v="47"/>
    <s v="Direct"/>
    <n v="79"/>
    <x v="0"/>
    <s v="USD"/>
    <m/>
    <n v="6761.6100000000006"/>
  </r>
  <r>
    <s v="user10218"/>
    <x v="3"/>
    <x v="7"/>
    <x v="0"/>
    <x v="4"/>
    <d v="2022-06-14T08:03:00"/>
    <x v="47"/>
    <s v="Influencer"/>
    <n v="59"/>
    <x v="0"/>
    <s v="USD"/>
    <m/>
    <n v="5049.8100000000004"/>
  </r>
  <r>
    <s v="user10219"/>
    <x v="3"/>
    <x v="7"/>
    <x v="0"/>
    <x v="0"/>
    <d v="2022-06-14T07:59:00"/>
    <x v="47"/>
    <s v="Influencer"/>
    <n v="59"/>
    <x v="0"/>
    <s v="USD"/>
    <m/>
    <n v="5049.8100000000004"/>
  </r>
  <r>
    <s v="user10220"/>
    <x v="3"/>
    <x v="7"/>
    <x v="0"/>
    <x v="0"/>
    <d v="2022-06-14T07:39:00"/>
    <x v="47"/>
    <s v="Direct"/>
    <n v="1499"/>
    <x v="0"/>
    <s v="INR"/>
    <m/>
    <n v="1499"/>
  </r>
  <r>
    <s v="user10221"/>
    <x v="2"/>
    <x v="6"/>
    <x v="1"/>
    <x v="0"/>
    <d v="2022-06-14T07:34:00"/>
    <x v="47"/>
    <s v="Direct"/>
    <n v="499"/>
    <x v="2"/>
    <s v="INR"/>
    <s v="NA"/>
    <n v="499"/>
  </r>
  <r>
    <s v="user10222"/>
    <x v="1"/>
    <x v="1"/>
    <x v="0"/>
    <x v="0"/>
    <d v="2022-06-14T06:20:00"/>
    <x v="47"/>
    <s v="Direct"/>
    <n v="999"/>
    <x v="0"/>
    <s v="INR"/>
    <m/>
    <n v="999"/>
  </r>
  <r>
    <s v="user10223"/>
    <x v="3"/>
    <x v="9"/>
    <x v="1"/>
    <x v="0"/>
    <d v="2022-06-14T05:37:00"/>
    <x v="47"/>
    <s v="Direct"/>
    <n v="999"/>
    <x v="2"/>
    <s v="INR"/>
    <s v="NA"/>
    <n v="999"/>
  </r>
  <r>
    <s v="user10225"/>
    <x v="1"/>
    <x v="17"/>
    <x v="0"/>
    <x v="0"/>
    <d v="2022-06-14T10:40:00"/>
    <x v="47"/>
    <s v="Direct"/>
    <n v="1999"/>
    <x v="0"/>
    <s v="INR"/>
    <m/>
    <n v="1999"/>
  </r>
  <r>
    <s v="user9330"/>
    <x v="3"/>
    <x v="4"/>
    <x v="0"/>
    <x v="0"/>
    <d v="2022-06-14T10:10:00"/>
    <x v="47"/>
    <s v="Direct"/>
    <n v="149"/>
    <x v="0"/>
    <s v="USD"/>
    <m/>
    <n v="12752.91"/>
  </r>
  <r>
    <s v="user9330"/>
    <x v="3"/>
    <x v="4"/>
    <x v="0"/>
    <x v="0"/>
    <d v="2022-06-14T10:09:00"/>
    <x v="47"/>
    <s v="Direct"/>
    <n v="149"/>
    <x v="0"/>
    <s v="USD"/>
    <m/>
    <n v="12752.91"/>
  </r>
  <r>
    <s v="user10228"/>
    <x v="3"/>
    <x v="7"/>
    <x v="0"/>
    <x v="0"/>
    <d v="2022-06-14T09:44:00"/>
    <x v="47"/>
    <s v="Influencer"/>
    <n v="1499"/>
    <x v="0"/>
    <s v="INR"/>
    <m/>
    <n v="1499"/>
  </r>
  <r>
    <s v="user10215"/>
    <x v="0"/>
    <x v="0"/>
    <x v="0"/>
    <x v="3"/>
    <d v="2022-06-14T09:14:00"/>
    <x v="47"/>
    <s v="Direct"/>
    <n v="2399"/>
    <x v="0"/>
    <s v="INR"/>
    <m/>
    <n v="2399"/>
  </r>
  <r>
    <s v="user10206"/>
    <x v="2"/>
    <x v="3"/>
    <x v="0"/>
    <x v="0"/>
    <d v="2022-06-14T09:14:00"/>
    <x v="47"/>
    <s v="Direct"/>
    <n v="2022"/>
    <x v="0"/>
    <s v="INR"/>
    <m/>
    <n v="2022"/>
  </r>
  <r>
    <s v="user10229"/>
    <x v="3"/>
    <x v="7"/>
    <x v="0"/>
    <x v="0"/>
    <d v="2022-06-14T08:59:00"/>
    <x v="47"/>
    <s v="Influencer"/>
    <n v="1499"/>
    <x v="0"/>
    <s v="INR"/>
    <m/>
    <n v="1499"/>
  </r>
  <r>
    <s v="user8933"/>
    <x v="0"/>
    <x v="0"/>
    <x v="0"/>
    <x v="9"/>
    <d v="2022-06-14T08:58:00"/>
    <x v="47"/>
    <s v="Direct"/>
    <n v="2000"/>
    <x v="0"/>
    <s v="INR"/>
    <m/>
    <n v="2000"/>
  </r>
  <r>
    <s v="user1115"/>
    <x v="3"/>
    <x v="7"/>
    <x v="0"/>
    <x v="0"/>
    <d v="2022-06-14T08:56:00"/>
    <x v="47"/>
    <s v="Direct"/>
    <n v="1499"/>
    <x v="0"/>
    <s v="INR"/>
    <m/>
    <n v="1499"/>
  </r>
  <r>
    <s v="user10230"/>
    <x v="3"/>
    <x v="7"/>
    <x v="0"/>
    <x v="0"/>
    <d v="2022-06-14T08:54:00"/>
    <x v="47"/>
    <s v="Influencer"/>
    <n v="1499"/>
    <x v="0"/>
    <s v="INR"/>
    <m/>
    <n v="1499"/>
  </r>
  <r>
    <s v="user10215"/>
    <x v="2"/>
    <x v="6"/>
    <x v="1"/>
    <x v="0"/>
    <d v="2022-06-14T08:48:00"/>
    <x v="47"/>
    <s v="Direct"/>
    <n v="499"/>
    <x v="3"/>
    <s v="INR"/>
    <s v="NA"/>
    <n v="499"/>
  </r>
  <r>
    <s v="user10232"/>
    <x v="3"/>
    <x v="7"/>
    <x v="0"/>
    <x v="0"/>
    <d v="2022-06-14T08:32:00"/>
    <x v="47"/>
    <s v="Influencer"/>
    <n v="1499"/>
    <x v="0"/>
    <s v="INR"/>
    <m/>
    <n v="1499"/>
  </r>
  <r>
    <s v="user10220"/>
    <x v="3"/>
    <x v="7"/>
    <x v="0"/>
    <x v="0"/>
    <d v="2022-06-14T07:43:00"/>
    <x v="47"/>
    <s v="Direct"/>
    <n v="1499"/>
    <x v="0"/>
    <s v="INR"/>
    <m/>
    <n v="1499"/>
  </r>
  <r>
    <s v="user10233"/>
    <x v="3"/>
    <x v="9"/>
    <x v="0"/>
    <x v="0"/>
    <d v="2022-06-14T07:24:00"/>
    <x v="47"/>
    <s v="Direct"/>
    <n v="999"/>
    <x v="0"/>
    <s v="INR"/>
    <m/>
    <n v="999"/>
  </r>
  <r>
    <s v="user10234"/>
    <x v="2"/>
    <x v="8"/>
    <x v="1"/>
    <x v="0"/>
    <d v="2022-06-14T06:46:00"/>
    <x v="47"/>
    <s v="Direct"/>
    <n v="999"/>
    <x v="2"/>
    <s v="INR"/>
    <s v="NA"/>
    <n v="999"/>
  </r>
  <r>
    <s v="user10236"/>
    <x v="3"/>
    <x v="7"/>
    <x v="0"/>
    <x v="0"/>
    <d v="2022-06-14T01:46:00"/>
    <x v="48"/>
    <s v="Influencer"/>
    <n v="59"/>
    <x v="0"/>
    <s v="USD"/>
    <m/>
    <n v="5049.8100000000004"/>
  </r>
  <r>
    <s v="user10237"/>
    <x v="3"/>
    <x v="9"/>
    <x v="0"/>
    <x v="0"/>
    <d v="2022-06-14T01:22:00"/>
    <x v="48"/>
    <s v="Direct"/>
    <n v="999"/>
    <x v="0"/>
    <s v="INR"/>
    <m/>
    <n v="999"/>
  </r>
  <r>
    <s v="user9172"/>
    <x v="3"/>
    <x v="23"/>
    <x v="0"/>
    <x v="0"/>
    <d v="2022-06-14T08:18:00"/>
    <x v="47"/>
    <s v="Direct"/>
    <n v="666"/>
    <x v="0"/>
    <s v="INR"/>
    <m/>
    <n v="666"/>
  </r>
  <r>
    <s v="user10238"/>
    <x v="3"/>
    <x v="7"/>
    <x v="0"/>
    <x v="0"/>
    <d v="2022-06-14T08:17:00"/>
    <x v="47"/>
    <s v="Influencer"/>
    <n v="1499"/>
    <x v="0"/>
    <s v="INR"/>
    <m/>
    <n v="1499"/>
  </r>
  <r>
    <s v="user10220"/>
    <x v="3"/>
    <x v="7"/>
    <x v="0"/>
    <x v="0"/>
    <d v="2022-06-14T07:44:00"/>
    <x v="47"/>
    <s v="Direct"/>
    <n v="1499"/>
    <x v="0"/>
    <s v="INR"/>
    <m/>
    <n v="1499"/>
  </r>
  <r>
    <s v="user10220"/>
    <x v="3"/>
    <x v="7"/>
    <x v="0"/>
    <x v="0"/>
    <d v="2022-06-14T07:43:00"/>
    <x v="47"/>
    <s v="Direct"/>
    <n v="1499"/>
    <x v="0"/>
    <s v="INR"/>
    <m/>
    <n v="1499"/>
  </r>
  <r>
    <s v="user8708"/>
    <x v="2"/>
    <x v="3"/>
    <x v="0"/>
    <x v="0"/>
    <d v="2022-06-14T02:26:00"/>
    <x v="48"/>
    <s v="Direct"/>
    <n v="2022"/>
    <x v="0"/>
    <s v="INR"/>
    <m/>
    <n v="2022"/>
  </r>
  <r>
    <s v="user10236"/>
    <x v="3"/>
    <x v="7"/>
    <x v="0"/>
    <x v="0"/>
    <d v="2022-06-14T01:49:00"/>
    <x v="48"/>
    <s v="Influencer"/>
    <n v="59"/>
    <x v="0"/>
    <s v="USD"/>
    <m/>
    <n v="5049.8100000000004"/>
  </r>
  <r>
    <s v="user10236"/>
    <x v="3"/>
    <x v="7"/>
    <x v="0"/>
    <x v="0"/>
    <d v="2022-06-14T01:49:00"/>
    <x v="48"/>
    <s v="Influencer"/>
    <n v="59"/>
    <x v="0"/>
    <s v="USD"/>
    <m/>
    <n v="5049.8100000000004"/>
  </r>
  <r>
    <s v="user10243"/>
    <x v="2"/>
    <x v="2"/>
    <x v="0"/>
    <x v="0"/>
    <d v="2022-06-14T00:44:00"/>
    <x v="48"/>
    <s v="Direct"/>
    <n v="1999"/>
    <x v="0"/>
    <s v="INR"/>
    <m/>
    <n v="1999"/>
  </r>
  <r>
    <s v="user10244"/>
    <x v="3"/>
    <x v="7"/>
    <x v="0"/>
    <x v="0"/>
    <d v="2022-06-14T00:29:00"/>
    <x v="48"/>
    <s v="Influencer"/>
    <n v="1499"/>
    <x v="0"/>
    <s v="INR"/>
    <m/>
    <n v="1499"/>
  </r>
  <r>
    <s v="user10245"/>
    <x v="2"/>
    <x v="45"/>
    <x v="0"/>
    <x v="0"/>
    <d v="2022-06-13T23:50:00"/>
    <x v="48"/>
    <s v="Influencer"/>
    <n v="1490"/>
    <x v="0"/>
    <s v="INR"/>
    <m/>
    <n v="1490"/>
  </r>
  <r>
    <s v="user10247"/>
    <x v="1"/>
    <x v="1"/>
    <x v="0"/>
    <x v="0"/>
    <d v="2022-06-13T23:12:00"/>
    <x v="48"/>
    <s v="Direct"/>
    <n v="999"/>
    <x v="0"/>
    <s v="INR"/>
    <m/>
    <n v="999"/>
  </r>
  <r>
    <s v="user10249"/>
    <x v="0"/>
    <x v="0"/>
    <x v="1"/>
    <x v="9"/>
    <d v="2022-06-13T22:54:00"/>
    <x v="48"/>
    <s v="Direct"/>
    <n v="2000"/>
    <x v="2"/>
    <s v="INR"/>
    <s v="NA"/>
    <n v="2000"/>
  </r>
  <r>
    <s v="user10251"/>
    <x v="3"/>
    <x v="7"/>
    <x v="0"/>
    <x v="0"/>
    <d v="2022-06-13T22:22:00"/>
    <x v="48"/>
    <s v="Influencer"/>
    <n v="1499"/>
    <x v="0"/>
    <s v="INR"/>
    <m/>
    <n v="1499"/>
  </r>
  <r>
    <s v="user10252"/>
    <x v="3"/>
    <x v="7"/>
    <x v="0"/>
    <x v="0"/>
    <d v="2022-06-14T00:44:00"/>
    <x v="48"/>
    <s v="Influencer"/>
    <n v="59"/>
    <x v="0"/>
    <s v="USD"/>
    <m/>
    <n v="5049.8100000000004"/>
  </r>
  <r>
    <s v="user10244"/>
    <x v="2"/>
    <x v="48"/>
    <x v="0"/>
    <x v="0"/>
    <d v="2022-06-14T00:27:00"/>
    <x v="48"/>
    <s v="Influencer"/>
    <n v="1499"/>
    <x v="0"/>
    <s v="INR"/>
    <m/>
    <n v="1499"/>
  </r>
  <r>
    <s v="user10253"/>
    <x v="2"/>
    <x v="96"/>
    <x v="0"/>
    <x v="0"/>
    <d v="2022-06-14T00:14:00"/>
    <x v="48"/>
    <s v="Direct"/>
    <n v="1000"/>
    <x v="0"/>
    <s v="INR"/>
    <m/>
    <n v="1000"/>
  </r>
  <r>
    <s v="user3538"/>
    <x v="1"/>
    <x v="1"/>
    <x v="0"/>
    <x v="0"/>
    <d v="2022-06-14T00:09:00"/>
    <x v="48"/>
    <s v="Direct"/>
    <n v="999"/>
    <x v="0"/>
    <s v="INR"/>
    <m/>
    <n v="999"/>
  </r>
  <r>
    <s v="user10255"/>
    <x v="1"/>
    <x v="1"/>
    <x v="0"/>
    <x v="0"/>
    <d v="2022-06-13T23:31:00"/>
    <x v="48"/>
    <s v="Direct"/>
    <n v="999"/>
    <x v="0"/>
    <s v="INR"/>
    <m/>
    <n v="999"/>
  </r>
  <r>
    <s v="user10256"/>
    <x v="3"/>
    <x v="9"/>
    <x v="0"/>
    <x v="0"/>
    <d v="2022-06-13T23:27:00"/>
    <x v="48"/>
    <s v="Direct"/>
    <n v="999"/>
    <x v="0"/>
    <s v="INR"/>
    <m/>
    <n v="999"/>
  </r>
  <r>
    <s v="user3750"/>
    <x v="3"/>
    <x v="9"/>
    <x v="1"/>
    <x v="0"/>
    <d v="2022-06-13T22:35:00"/>
    <x v="48"/>
    <s v="Direct"/>
    <n v="999"/>
    <x v="2"/>
    <s v="INR"/>
    <s v="NA"/>
    <n v="999"/>
  </r>
  <r>
    <s v="user10258"/>
    <x v="0"/>
    <x v="0"/>
    <x v="0"/>
    <x v="9"/>
    <d v="2022-06-13T22:29:00"/>
    <x v="48"/>
    <s v="Direct"/>
    <n v="2000"/>
    <x v="0"/>
    <s v="INR"/>
    <m/>
    <n v="2000"/>
  </r>
  <r>
    <s v="user10259"/>
    <x v="1"/>
    <x v="1"/>
    <x v="0"/>
    <x v="0"/>
    <d v="2022-06-13T21:43:00"/>
    <x v="48"/>
    <s v="Direct"/>
    <n v="999"/>
    <x v="0"/>
    <s v="INR"/>
    <m/>
    <n v="999"/>
  </r>
  <r>
    <s v="user10260"/>
    <x v="3"/>
    <x v="7"/>
    <x v="0"/>
    <x v="0"/>
    <d v="2022-06-13T21:37:00"/>
    <x v="48"/>
    <s v="Influencer"/>
    <n v="1499"/>
    <x v="0"/>
    <s v="INR"/>
    <m/>
    <n v="1499"/>
  </r>
  <r>
    <s v="user10261"/>
    <x v="3"/>
    <x v="7"/>
    <x v="0"/>
    <x v="0"/>
    <d v="2022-06-13T21:28:00"/>
    <x v="48"/>
    <s v="Influencer"/>
    <n v="1499"/>
    <x v="0"/>
    <s v="INR"/>
    <m/>
    <n v="1499"/>
  </r>
  <r>
    <s v="user8751"/>
    <x v="3"/>
    <x v="7"/>
    <x v="0"/>
    <x v="0"/>
    <d v="2022-06-13T21:09:00"/>
    <x v="48"/>
    <s v="Direct"/>
    <n v="1499"/>
    <x v="0"/>
    <s v="INR"/>
    <m/>
    <n v="1499"/>
  </r>
  <r>
    <s v="user10265"/>
    <x v="0"/>
    <x v="0"/>
    <x v="1"/>
    <x v="9"/>
    <d v="2022-06-13T20:33:00"/>
    <x v="48"/>
    <s v="Direct"/>
    <n v="2000"/>
    <x v="2"/>
    <s v="INR"/>
    <s v="NA"/>
    <n v="2000"/>
  </r>
  <r>
    <s v="user10266"/>
    <x v="2"/>
    <x v="67"/>
    <x v="1"/>
    <x v="91"/>
    <d v="2022-06-13T20:29:00"/>
    <x v="48"/>
    <s v="Direct"/>
    <n v="1619"/>
    <x v="5"/>
    <s v="INR"/>
    <s v="NA"/>
    <n v="1619"/>
  </r>
  <r>
    <s v="user2151"/>
    <x v="0"/>
    <x v="0"/>
    <x v="0"/>
    <x v="9"/>
    <d v="2022-06-13T20:13:00"/>
    <x v="48"/>
    <s v="Direct"/>
    <n v="2000"/>
    <x v="0"/>
    <s v="INR"/>
    <m/>
    <n v="2000"/>
  </r>
  <r>
    <s v="user10268"/>
    <x v="2"/>
    <x v="3"/>
    <x v="0"/>
    <x v="0"/>
    <d v="2022-06-14T01:27:00"/>
    <x v="48"/>
    <s v="Direct"/>
    <n v="2022"/>
    <x v="0"/>
    <s v="INR"/>
    <m/>
    <n v="2022"/>
  </r>
  <r>
    <s v="user10269"/>
    <x v="1"/>
    <x v="1"/>
    <x v="0"/>
    <x v="0"/>
    <d v="2022-06-14T00:27:00"/>
    <x v="48"/>
    <s v="Direct"/>
    <n v="999"/>
    <x v="0"/>
    <s v="INR"/>
    <m/>
    <n v="999"/>
  </r>
  <r>
    <s v="user10270"/>
    <x v="3"/>
    <x v="4"/>
    <x v="0"/>
    <x v="0"/>
    <d v="2022-06-14T00:19:00"/>
    <x v="48"/>
    <s v="Direct"/>
    <n v="1999"/>
    <x v="0"/>
    <s v="INR"/>
    <m/>
    <n v="1999"/>
  </r>
  <r>
    <s v="user10271"/>
    <x v="2"/>
    <x v="2"/>
    <x v="0"/>
    <x v="0"/>
    <d v="2022-06-14T00:06:00"/>
    <x v="48"/>
    <s v="Direct"/>
    <n v="1999"/>
    <x v="0"/>
    <s v="INR"/>
    <m/>
    <n v="1999"/>
  </r>
  <r>
    <s v="user6984"/>
    <x v="0"/>
    <x v="0"/>
    <x v="0"/>
    <x v="9"/>
    <d v="2022-06-13T23:56:00"/>
    <x v="48"/>
    <s v="Direct"/>
    <n v="2000"/>
    <x v="0"/>
    <s v="INR"/>
    <m/>
    <n v="2000"/>
  </r>
  <r>
    <s v="user10273"/>
    <x v="3"/>
    <x v="7"/>
    <x v="0"/>
    <x v="0"/>
    <d v="2022-06-13T22:47:00"/>
    <x v="48"/>
    <s v="Influencer"/>
    <n v="1499"/>
    <x v="0"/>
    <s v="INR"/>
    <m/>
    <n v="1499"/>
  </r>
  <r>
    <s v="user10274"/>
    <x v="2"/>
    <x v="3"/>
    <x v="0"/>
    <x v="0"/>
    <d v="2022-06-13T22:40:00"/>
    <x v="48"/>
    <s v="Direct"/>
    <n v="2022"/>
    <x v="0"/>
    <s v="INR"/>
    <m/>
    <n v="2022"/>
  </r>
  <r>
    <s v="user10277"/>
    <x v="3"/>
    <x v="7"/>
    <x v="0"/>
    <x v="0"/>
    <d v="2022-06-13T21:59:00"/>
    <x v="48"/>
    <s v="Direct"/>
    <n v="1499"/>
    <x v="0"/>
    <s v="INR"/>
    <m/>
    <n v="1499"/>
  </r>
  <r>
    <s v="user10278"/>
    <x v="3"/>
    <x v="7"/>
    <x v="0"/>
    <x v="0"/>
    <d v="2022-06-13T21:52:00"/>
    <x v="48"/>
    <s v="Influencer"/>
    <n v="1499"/>
    <x v="0"/>
    <s v="INR"/>
    <m/>
    <n v="1499"/>
  </r>
  <r>
    <s v="user10279"/>
    <x v="2"/>
    <x v="94"/>
    <x v="0"/>
    <x v="0"/>
    <d v="2022-06-13T21:35:00"/>
    <x v="48"/>
    <s v="Influencer"/>
    <n v="1499"/>
    <x v="0"/>
    <s v="INR"/>
    <m/>
    <n v="1499"/>
  </r>
  <r>
    <s v="user9571"/>
    <x v="2"/>
    <x v="2"/>
    <x v="0"/>
    <x v="0"/>
    <d v="2022-06-13T21:10:00"/>
    <x v="48"/>
    <s v="Direct"/>
    <n v="1999"/>
    <x v="0"/>
    <s v="INR"/>
    <m/>
    <n v="1999"/>
  </r>
  <r>
    <s v="user10280"/>
    <x v="0"/>
    <x v="0"/>
    <x v="0"/>
    <x v="9"/>
    <d v="2022-06-13T20:58:00"/>
    <x v="48"/>
    <s v="Direct"/>
    <n v="2000"/>
    <x v="0"/>
    <s v="INR"/>
    <m/>
    <n v="2000"/>
  </r>
  <r>
    <s v="user10281"/>
    <x v="2"/>
    <x v="25"/>
    <x v="0"/>
    <x v="0"/>
    <d v="2022-06-13T20:55:00"/>
    <x v="48"/>
    <s v="Influencer"/>
    <n v="999"/>
    <x v="0"/>
    <s v="INR"/>
    <m/>
    <n v="999"/>
  </r>
  <r>
    <s v="user10286"/>
    <x v="0"/>
    <x v="0"/>
    <x v="0"/>
    <x v="9"/>
    <d v="2022-06-13T21:41:00"/>
    <x v="48"/>
    <s v="Direct"/>
    <n v="2000"/>
    <x v="0"/>
    <s v="USD"/>
    <m/>
    <n v="171180"/>
  </r>
  <r>
    <s v="user10288"/>
    <x v="3"/>
    <x v="9"/>
    <x v="0"/>
    <x v="0"/>
    <d v="2022-06-13T21:17:00"/>
    <x v="48"/>
    <s v="Direct"/>
    <n v="999"/>
    <x v="0"/>
    <s v="INR"/>
    <m/>
    <n v="999"/>
  </r>
  <r>
    <s v="user10289"/>
    <x v="2"/>
    <x v="18"/>
    <x v="0"/>
    <x v="0"/>
    <d v="2022-06-13T20:47:00"/>
    <x v="48"/>
    <s v="Direct"/>
    <n v="2999"/>
    <x v="0"/>
    <s v="INR"/>
    <m/>
    <n v="2999"/>
  </r>
  <r>
    <s v="user10291"/>
    <x v="3"/>
    <x v="7"/>
    <x v="0"/>
    <x v="92"/>
    <d v="2022-06-13T20:35:00"/>
    <x v="48"/>
    <s v="Influencer"/>
    <n v="1499"/>
    <x v="0"/>
    <s v="INR"/>
    <m/>
    <n v="1499"/>
  </r>
  <r>
    <s v="user10292"/>
    <x v="2"/>
    <x v="6"/>
    <x v="0"/>
    <x v="0"/>
    <d v="2022-06-13T20:23:00"/>
    <x v="48"/>
    <s v="Direct"/>
    <n v="499"/>
    <x v="0"/>
    <s v="INR"/>
    <m/>
    <n v="499"/>
  </r>
  <r>
    <s v="user10296"/>
    <x v="1"/>
    <x v="1"/>
    <x v="0"/>
    <x v="0"/>
    <d v="2022-06-13T19:35:00"/>
    <x v="48"/>
    <s v="Direct"/>
    <n v="999"/>
    <x v="0"/>
    <s v="INR"/>
    <m/>
    <n v="999"/>
  </r>
  <r>
    <s v="user10297"/>
    <x v="2"/>
    <x v="2"/>
    <x v="1"/>
    <x v="0"/>
    <d v="2022-06-13T19:20:00"/>
    <x v="48"/>
    <s v="Direct"/>
    <n v="1999"/>
    <x v="2"/>
    <s v="INR"/>
    <s v="NA"/>
    <n v="1999"/>
  </r>
  <r>
    <s v="user5138"/>
    <x v="0"/>
    <x v="0"/>
    <x v="0"/>
    <x v="9"/>
    <d v="2022-06-13T19:11:00"/>
    <x v="48"/>
    <s v="Direct"/>
    <n v="2000"/>
    <x v="0"/>
    <s v="USD"/>
    <m/>
    <n v="171180"/>
  </r>
  <r>
    <s v="user10299"/>
    <x v="0"/>
    <x v="0"/>
    <x v="1"/>
    <x v="39"/>
    <d v="2022-06-13T19:08:00"/>
    <x v="48"/>
    <s v="Direct"/>
    <n v="1499"/>
    <x v="2"/>
    <s v="INR"/>
    <s v="NA"/>
    <n v="1499"/>
  </r>
  <r>
    <s v="user5138"/>
    <x v="0"/>
    <x v="0"/>
    <x v="0"/>
    <x v="9"/>
    <d v="2022-06-13T19:05:00"/>
    <x v="48"/>
    <s v="Direct"/>
    <n v="2000"/>
    <x v="0"/>
    <s v="USD"/>
    <m/>
    <n v="171180"/>
  </r>
  <r>
    <s v="user9327"/>
    <x v="3"/>
    <x v="9"/>
    <x v="0"/>
    <x v="0"/>
    <d v="2022-06-13T18:55:00"/>
    <x v="48"/>
    <s v="Direct"/>
    <n v="999"/>
    <x v="0"/>
    <s v="INR"/>
    <m/>
    <n v="999"/>
  </r>
  <r>
    <s v="user10301"/>
    <x v="3"/>
    <x v="7"/>
    <x v="0"/>
    <x v="0"/>
    <d v="2022-06-13T18:27:00"/>
    <x v="48"/>
    <s v="Influencer"/>
    <n v="59"/>
    <x v="0"/>
    <s v="USD"/>
    <m/>
    <n v="5049.8100000000004"/>
  </r>
  <r>
    <s v="user5820"/>
    <x v="2"/>
    <x v="97"/>
    <x v="1"/>
    <x v="0"/>
    <d v="2022-06-13T18:12:00"/>
    <x v="48"/>
    <s v="Direct"/>
    <n v="1999"/>
    <x v="4"/>
    <s v="INR"/>
    <s v="CIUB"/>
    <n v="1999"/>
  </r>
  <r>
    <s v="user864"/>
    <x v="1"/>
    <x v="69"/>
    <x v="0"/>
    <x v="0"/>
    <d v="2022-06-13T17:25:00"/>
    <x v="48"/>
    <s v="Direct"/>
    <n v="499"/>
    <x v="0"/>
    <s v="INR"/>
    <m/>
    <n v="499"/>
  </r>
  <r>
    <s v="user10304"/>
    <x v="3"/>
    <x v="9"/>
    <x v="0"/>
    <x v="0"/>
    <d v="2022-06-13T17:17:00"/>
    <x v="48"/>
    <s v="Direct"/>
    <n v="999"/>
    <x v="0"/>
    <s v="INR"/>
    <m/>
    <n v="999"/>
  </r>
  <r>
    <s v="user10307"/>
    <x v="0"/>
    <x v="0"/>
    <x v="0"/>
    <x v="9"/>
    <d v="2022-06-13T19:47:00"/>
    <x v="48"/>
    <s v="Direct"/>
    <n v="2000"/>
    <x v="0"/>
    <s v="INR"/>
    <m/>
    <n v="2000"/>
  </r>
  <r>
    <s v="user10308"/>
    <x v="0"/>
    <x v="0"/>
    <x v="0"/>
    <x v="9"/>
    <d v="2022-06-13T19:06:00"/>
    <x v="48"/>
    <s v="Direct"/>
    <n v="2000"/>
    <x v="0"/>
    <s v="INR"/>
    <m/>
    <n v="2000"/>
  </r>
  <r>
    <s v="user5138"/>
    <x v="0"/>
    <x v="0"/>
    <x v="0"/>
    <x v="9"/>
    <d v="2022-06-13T19:06:00"/>
    <x v="48"/>
    <s v="Direct"/>
    <n v="2000"/>
    <x v="0"/>
    <s v="USD"/>
    <m/>
    <n v="171180"/>
  </r>
  <r>
    <s v="user5138"/>
    <x v="0"/>
    <x v="0"/>
    <x v="0"/>
    <x v="0"/>
    <d v="2022-06-13T19:04:00"/>
    <x v="48"/>
    <s v="Direct"/>
    <n v="399"/>
    <x v="0"/>
    <s v="USD"/>
    <m/>
    <n v="34150.410000000003"/>
  </r>
  <r>
    <s v="user10309"/>
    <x v="0"/>
    <x v="0"/>
    <x v="0"/>
    <x v="0"/>
    <d v="2022-06-13T19:02:00"/>
    <x v="48"/>
    <s v="Direct"/>
    <n v="3999"/>
    <x v="0"/>
    <s v="INR"/>
    <m/>
    <n v="3999"/>
  </r>
  <r>
    <s v="user460"/>
    <x v="2"/>
    <x v="2"/>
    <x v="0"/>
    <x v="0"/>
    <d v="2022-06-13T18:59:00"/>
    <x v="48"/>
    <s v="Direct"/>
    <n v="149"/>
    <x v="0"/>
    <s v="USD"/>
    <m/>
    <n v="12752.91"/>
  </r>
  <r>
    <s v="user10310"/>
    <x v="1"/>
    <x v="1"/>
    <x v="0"/>
    <x v="0"/>
    <d v="2022-06-13T18:51:00"/>
    <x v="48"/>
    <s v="Direct"/>
    <n v="999"/>
    <x v="0"/>
    <s v="INR"/>
    <m/>
    <n v="999"/>
  </r>
  <r>
    <s v="user10311"/>
    <x v="2"/>
    <x v="8"/>
    <x v="1"/>
    <x v="0"/>
    <d v="2022-06-13T18:50:00"/>
    <x v="48"/>
    <s v="Direct"/>
    <n v="999"/>
    <x v="2"/>
    <s v="INR"/>
    <s v="NA"/>
    <n v="999"/>
  </r>
  <r>
    <s v="user6170"/>
    <x v="0"/>
    <x v="0"/>
    <x v="0"/>
    <x v="9"/>
    <d v="2022-06-13T18:10:00"/>
    <x v="48"/>
    <s v="Direct"/>
    <n v="2000"/>
    <x v="0"/>
    <s v="INR"/>
    <m/>
    <n v="2000"/>
  </r>
  <r>
    <s v="user10313"/>
    <x v="0"/>
    <x v="0"/>
    <x v="0"/>
    <x v="9"/>
    <d v="2022-06-13T18:10:00"/>
    <x v="48"/>
    <s v="Direct"/>
    <n v="2000"/>
    <x v="0"/>
    <s v="INR"/>
    <m/>
    <n v="2000"/>
  </r>
  <r>
    <s v="user6170"/>
    <x v="0"/>
    <x v="0"/>
    <x v="0"/>
    <x v="0"/>
    <d v="2022-06-13T18:06:00"/>
    <x v="48"/>
    <s v="Direct"/>
    <n v="3999"/>
    <x v="0"/>
    <s v="INR"/>
    <m/>
    <n v="3999"/>
  </r>
  <r>
    <s v="user10315"/>
    <x v="3"/>
    <x v="11"/>
    <x v="1"/>
    <x v="0"/>
    <d v="2022-06-13T18:02:00"/>
    <x v="48"/>
    <s v="Direct"/>
    <n v="1499"/>
    <x v="2"/>
    <s v="INR"/>
    <s v="NA"/>
    <n v="1499"/>
  </r>
  <r>
    <s v="user10316"/>
    <x v="0"/>
    <x v="0"/>
    <x v="0"/>
    <x v="9"/>
    <d v="2022-06-13T18:01:00"/>
    <x v="48"/>
    <s v="Direct"/>
    <n v="2000"/>
    <x v="0"/>
    <s v="INR"/>
    <m/>
    <n v="2000"/>
  </r>
  <r>
    <s v="user864"/>
    <x v="1"/>
    <x v="69"/>
    <x v="2"/>
    <x v="0"/>
    <d v="2022-06-13T17:47:00"/>
    <x v="48"/>
    <s v="Direct"/>
    <n v="499"/>
    <x v="3"/>
    <s v="INR"/>
    <s v="NA"/>
    <n v="499"/>
  </r>
  <r>
    <s v="user864"/>
    <x v="1"/>
    <x v="69"/>
    <x v="0"/>
    <x v="0"/>
    <d v="2022-06-13T17:26:00"/>
    <x v="48"/>
    <s v="Email"/>
    <n v="499"/>
    <x v="0"/>
    <s v="INR"/>
    <m/>
    <n v="499"/>
  </r>
  <r>
    <s v="user10318"/>
    <x v="2"/>
    <x v="8"/>
    <x v="0"/>
    <x v="0"/>
    <d v="2022-06-13T16:27:00"/>
    <x v="48"/>
    <s v="Direct"/>
    <n v="999"/>
    <x v="0"/>
    <s v="INR"/>
    <m/>
    <n v="999"/>
  </r>
  <r>
    <s v="user10319"/>
    <x v="2"/>
    <x v="3"/>
    <x v="0"/>
    <x v="0"/>
    <d v="2022-06-13T16:23:00"/>
    <x v="48"/>
    <s v="Direct"/>
    <n v="2022"/>
    <x v="0"/>
    <s v="INR"/>
    <m/>
    <n v="2022"/>
  </r>
  <r>
    <s v="user864"/>
    <x v="3"/>
    <x v="104"/>
    <x v="0"/>
    <x v="0"/>
    <d v="2022-06-13T16:18:00"/>
    <x v="48"/>
    <s v="Direct"/>
    <n v="9"/>
    <x v="0"/>
    <s v="INR"/>
    <m/>
    <n v="9"/>
  </r>
  <r>
    <s v="user10320"/>
    <x v="3"/>
    <x v="7"/>
    <x v="0"/>
    <x v="0"/>
    <d v="2022-06-13T16:10:00"/>
    <x v="48"/>
    <s v="Influencer"/>
    <n v="1499"/>
    <x v="0"/>
    <s v="INR"/>
    <m/>
    <n v="1499"/>
  </r>
  <r>
    <s v="user3485"/>
    <x v="2"/>
    <x v="106"/>
    <x v="0"/>
    <x v="0"/>
    <d v="2022-06-13T16:10:00"/>
    <x v="48"/>
    <s v="Direct"/>
    <n v="9"/>
    <x v="0"/>
    <s v="INR"/>
    <m/>
    <n v="9"/>
  </r>
  <r>
    <s v="user10321"/>
    <x v="3"/>
    <x v="7"/>
    <x v="0"/>
    <x v="0"/>
    <d v="2022-06-13T15:47:00"/>
    <x v="48"/>
    <s v="Influencer"/>
    <n v="1499"/>
    <x v="0"/>
    <s v="INR"/>
    <m/>
    <n v="1499"/>
  </r>
  <r>
    <s v="user10322"/>
    <x v="2"/>
    <x v="15"/>
    <x v="0"/>
    <x v="0"/>
    <d v="2022-06-13T15:37:00"/>
    <x v="48"/>
    <s v="Direct"/>
    <n v="1999"/>
    <x v="0"/>
    <s v="INR"/>
    <m/>
    <n v="1999"/>
  </r>
  <r>
    <s v="user10324"/>
    <x v="3"/>
    <x v="11"/>
    <x v="0"/>
    <x v="0"/>
    <d v="2022-06-13T15:01:00"/>
    <x v="48"/>
    <s v="Direct"/>
    <n v="1499"/>
    <x v="0"/>
    <s v="INR"/>
    <m/>
    <n v="1499"/>
  </r>
  <r>
    <s v="user10307"/>
    <x v="0"/>
    <x v="0"/>
    <x v="1"/>
    <x v="0"/>
    <d v="2022-06-13T19:51:00"/>
    <x v="48"/>
    <s v="Direct"/>
    <n v="2000"/>
    <x v="2"/>
    <s v="INR"/>
    <s v="NA"/>
    <n v="2000"/>
  </r>
  <r>
    <s v="user10307"/>
    <x v="0"/>
    <x v="0"/>
    <x v="0"/>
    <x v="9"/>
    <d v="2022-06-13T19:48:00"/>
    <x v="48"/>
    <s v="Direct"/>
    <n v="2000"/>
    <x v="0"/>
    <s v="INR"/>
    <m/>
    <n v="2000"/>
  </r>
  <r>
    <s v="user10307"/>
    <x v="0"/>
    <x v="0"/>
    <x v="0"/>
    <x v="0"/>
    <d v="2022-06-13T19:45:00"/>
    <x v="48"/>
    <s v="Direct"/>
    <n v="3999"/>
    <x v="0"/>
    <s v="INR"/>
    <m/>
    <n v="3999"/>
  </r>
  <r>
    <s v="user5138"/>
    <x v="0"/>
    <x v="0"/>
    <x v="0"/>
    <x v="9"/>
    <d v="2022-06-13T19:44:00"/>
    <x v="48"/>
    <s v="Direct"/>
    <n v="2000"/>
    <x v="0"/>
    <s v="USD"/>
    <m/>
    <n v="171180"/>
  </r>
  <r>
    <s v="user10328"/>
    <x v="2"/>
    <x v="2"/>
    <x v="1"/>
    <x v="0"/>
    <d v="2022-06-13T19:19:00"/>
    <x v="48"/>
    <s v="Direct"/>
    <n v="1999"/>
    <x v="2"/>
    <s v="INR"/>
    <s v="NA"/>
    <n v="1999"/>
  </r>
  <r>
    <s v="user6038"/>
    <x v="0"/>
    <x v="0"/>
    <x v="1"/>
    <x v="9"/>
    <d v="2022-06-13T19:10:00"/>
    <x v="48"/>
    <s v="Direct"/>
    <n v="2000"/>
    <x v="7"/>
    <s v="INR"/>
    <s v="INDB"/>
    <n v="2000"/>
  </r>
  <r>
    <s v="user5138"/>
    <x v="0"/>
    <x v="0"/>
    <x v="0"/>
    <x v="0"/>
    <d v="2022-06-13T19:04:00"/>
    <x v="48"/>
    <s v="Direct"/>
    <n v="399"/>
    <x v="0"/>
    <s v="USD"/>
    <m/>
    <n v="34150.410000000003"/>
  </r>
  <r>
    <s v="user10329"/>
    <x v="3"/>
    <x v="7"/>
    <x v="0"/>
    <x v="0"/>
    <d v="2022-06-13T18:57:00"/>
    <x v="48"/>
    <s v="Influencer"/>
    <n v="1499"/>
    <x v="0"/>
    <s v="INR"/>
    <m/>
    <n v="1499"/>
  </r>
  <r>
    <s v="user5138"/>
    <x v="0"/>
    <x v="0"/>
    <x v="0"/>
    <x v="0"/>
    <d v="2022-06-13T18:57:00"/>
    <x v="48"/>
    <s v="Direct"/>
    <n v="399"/>
    <x v="0"/>
    <s v="USD"/>
    <m/>
    <n v="34150.410000000003"/>
  </r>
  <r>
    <s v="user10301"/>
    <x v="3"/>
    <x v="7"/>
    <x v="0"/>
    <x v="0"/>
    <d v="2022-06-13T18:27:00"/>
    <x v="48"/>
    <s v="Influencer"/>
    <n v="59"/>
    <x v="0"/>
    <s v="USD"/>
    <m/>
    <n v="5049.8100000000004"/>
  </r>
  <r>
    <s v="user3616"/>
    <x v="0"/>
    <x v="0"/>
    <x v="0"/>
    <x v="9"/>
    <d v="2022-06-13T18:01:00"/>
    <x v="48"/>
    <s v="Direct"/>
    <n v="2000"/>
    <x v="0"/>
    <s v="INR"/>
    <m/>
    <n v="2000"/>
  </r>
  <r>
    <s v="user10331"/>
    <x v="2"/>
    <x v="121"/>
    <x v="0"/>
    <x v="0"/>
    <d v="2022-06-13T17:42:00"/>
    <x v="48"/>
    <s v="Direct"/>
    <n v="599"/>
    <x v="0"/>
    <s v="INR"/>
    <m/>
    <n v="599"/>
  </r>
  <r>
    <s v="user10304"/>
    <x v="3"/>
    <x v="9"/>
    <x v="1"/>
    <x v="0"/>
    <d v="2022-06-13T17:21:00"/>
    <x v="48"/>
    <s v="Direct"/>
    <n v="999"/>
    <x v="5"/>
    <s v="INR"/>
    <s v="NA"/>
    <n v="999"/>
  </r>
  <r>
    <s v="user10332"/>
    <x v="2"/>
    <x v="2"/>
    <x v="0"/>
    <x v="0"/>
    <d v="2022-06-13T17:10:00"/>
    <x v="48"/>
    <s v="Direct"/>
    <n v="1999"/>
    <x v="0"/>
    <s v="INR"/>
    <m/>
    <n v="1999"/>
  </r>
  <r>
    <s v="user10333"/>
    <x v="1"/>
    <x v="1"/>
    <x v="1"/>
    <x v="0"/>
    <d v="2022-06-13T17:09:00"/>
    <x v="48"/>
    <s v="Direct"/>
    <n v="999"/>
    <x v="2"/>
    <s v="INR"/>
    <s v="NA"/>
    <n v="999"/>
  </r>
  <r>
    <s v="user864"/>
    <x v="2"/>
    <x v="106"/>
    <x v="0"/>
    <x v="0"/>
    <d v="2022-06-13T16:17:00"/>
    <x v="48"/>
    <s v="Direct"/>
    <n v="9"/>
    <x v="0"/>
    <s v="INR"/>
    <m/>
    <n v="9"/>
  </r>
  <r>
    <s v="user3485"/>
    <x v="2"/>
    <x v="106"/>
    <x v="0"/>
    <x v="0"/>
    <d v="2022-06-13T16:17:00"/>
    <x v="48"/>
    <s v="Direct"/>
    <n v="9"/>
    <x v="0"/>
    <s v="INR"/>
    <m/>
    <n v="9"/>
  </r>
  <r>
    <s v="user10336"/>
    <x v="2"/>
    <x v="8"/>
    <x v="0"/>
    <x v="0"/>
    <d v="2022-06-13T15:14:00"/>
    <x v="48"/>
    <s v="Direct"/>
    <n v="999"/>
    <x v="0"/>
    <s v="INR"/>
    <m/>
    <n v="999"/>
  </r>
  <r>
    <s v="user10339"/>
    <x v="2"/>
    <x v="2"/>
    <x v="1"/>
    <x v="0"/>
    <d v="2022-06-13T14:51:00"/>
    <x v="48"/>
    <s v="Direct"/>
    <n v="1999"/>
    <x v="2"/>
    <s v="INR"/>
    <s v="NA"/>
    <n v="1999"/>
  </r>
  <r>
    <s v="user10342"/>
    <x v="1"/>
    <x v="1"/>
    <x v="1"/>
    <x v="0"/>
    <d v="2022-06-13T17:01:00"/>
    <x v="48"/>
    <s v="Direct"/>
    <n v="999"/>
    <x v="3"/>
    <s v="INR"/>
    <s v="NA"/>
    <n v="999"/>
  </r>
  <r>
    <s v="user3086"/>
    <x v="2"/>
    <x v="2"/>
    <x v="1"/>
    <x v="0"/>
    <d v="2022-06-13T16:47:00"/>
    <x v="48"/>
    <s v="Direct"/>
    <n v="1999"/>
    <x v="2"/>
    <s v="INR"/>
    <s v="NA"/>
    <n v="1999"/>
  </r>
  <r>
    <s v="user5813"/>
    <x v="2"/>
    <x v="8"/>
    <x v="0"/>
    <x v="0"/>
    <d v="2022-06-13T16:34:00"/>
    <x v="48"/>
    <s v="Direct"/>
    <n v="999"/>
    <x v="0"/>
    <s v="INR"/>
    <m/>
    <n v="999"/>
  </r>
  <r>
    <s v="user10343"/>
    <x v="3"/>
    <x v="4"/>
    <x v="0"/>
    <x v="0"/>
    <d v="2022-06-13T16:27:00"/>
    <x v="48"/>
    <s v="Direct"/>
    <n v="1999"/>
    <x v="0"/>
    <s v="INR"/>
    <m/>
    <n v="1999"/>
  </r>
  <r>
    <s v="user864"/>
    <x v="3"/>
    <x v="104"/>
    <x v="0"/>
    <x v="0"/>
    <d v="2022-06-13T16:18:00"/>
    <x v="48"/>
    <s v="Direct"/>
    <n v="9"/>
    <x v="0"/>
    <s v="INR"/>
    <m/>
    <n v="9"/>
  </r>
  <r>
    <s v="user864"/>
    <x v="3"/>
    <x v="104"/>
    <x v="0"/>
    <x v="0"/>
    <d v="2022-06-13T16:18:00"/>
    <x v="48"/>
    <s v="Direct"/>
    <n v="9"/>
    <x v="0"/>
    <s v="INR"/>
    <m/>
    <n v="9"/>
  </r>
  <r>
    <s v="user10346"/>
    <x v="2"/>
    <x v="21"/>
    <x v="0"/>
    <x v="0"/>
    <d v="2022-06-13T15:43:00"/>
    <x v="48"/>
    <s v="Direct"/>
    <n v="1499"/>
    <x v="0"/>
    <s v="INR"/>
    <m/>
    <n v="1499"/>
  </r>
  <r>
    <s v="user864"/>
    <x v="2"/>
    <x v="110"/>
    <x v="0"/>
    <x v="0"/>
    <d v="2022-06-13T15:06:00"/>
    <x v="48"/>
    <s v="Direct"/>
    <n v="9"/>
    <x v="0"/>
    <s v="INR"/>
    <m/>
    <n v="9"/>
  </r>
  <r>
    <s v="user864"/>
    <x v="2"/>
    <x v="110"/>
    <x v="0"/>
    <x v="0"/>
    <d v="2022-06-13T15:00:00"/>
    <x v="48"/>
    <s v="Direct"/>
    <n v="9"/>
    <x v="0"/>
    <s v="INR"/>
    <m/>
    <n v="9"/>
  </r>
  <r>
    <s v="user10347"/>
    <x v="2"/>
    <x v="25"/>
    <x v="0"/>
    <x v="0"/>
    <d v="2022-06-13T14:59:00"/>
    <x v="48"/>
    <s v="Direct"/>
    <n v="999"/>
    <x v="0"/>
    <s v="INR"/>
    <m/>
    <n v="999"/>
  </r>
  <r>
    <s v="user864"/>
    <x v="2"/>
    <x v="110"/>
    <x v="0"/>
    <x v="0"/>
    <d v="2022-06-13T14:57:00"/>
    <x v="48"/>
    <s v="Direct"/>
    <n v="9"/>
    <x v="0"/>
    <s v="INR"/>
    <m/>
    <n v="9"/>
  </r>
  <r>
    <s v="user10348"/>
    <x v="2"/>
    <x v="2"/>
    <x v="0"/>
    <x v="0"/>
    <d v="2022-06-13T14:52:00"/>
    <x v="48"/>
    <s v="Direct"/>
    <n v="1999"/>
    <x v="0"/>
    <s v="INR"/>
    <m/>
    <n v="1999"/>
  </r>
  <r>
    <s v="user10350"/>
    <x v="2"/>
    <x v="106"/>
    <x v="0"/>
    <x v="0"/>
    <d v="2022-06-13T14:48:00"/>
    <x v="48"/>
    <s v="Direct"/>
    <n v="499"/>
    <x v="0"/>
    <s v="INR"/>
    <m/>
    <n v="499"/>
  </r>
  <r>
    <s v="user10348"/>
    <x v="2"/>
    <x v="2"/>
    <x v="0"/>
    <x v="0"/>
    <d v="2022-06-13T14:47:00"/>
    <x v="48"/>
    <s v="Direct"/>
    <n v="1999"/>
    <x v="0"/>
    <s v="INR"/>
    <m/>
    <n v="1999"/>
  </r>
  <r>
    <s v="user10352"/>
    <x v="3"/>
    <x v="11"/>
    <x v="1"/>
    <x v="0"/>
    <d v="2022-06-13T14:22:00"/>
    <x v="48"/>
    <s v="Influencer"/>
    <n v="1499"/>
    <x v="4"/>
    <s v="INR"/>
    <s v="HDFC"/>
    <n v="1499"/>
  </r>
  <r>
    <s v="user10342"/>
    <x v="1"/>
    <x v="1"/>
    <x v="0"/>
    <x v="0"/>
    <d v="2022-06-13T13:23:00"/>
    <x v="48"/>
    <s v="Direct"/>
    <n v="999"/>
    <x v="0"/>
    <s v="INR"/>
    <m/>
    <n v="999"/>
  </r>
  <r>
    <s v="user10356"/>
    <x v="2"/>
    <x v="3"/>
    <x v="0"/>
    <x v="0"/>
    <d v="2022-06-13T13:12:00"/>
    <x v="48"/>
    <s v="Direct"/>
    <n v="2022"/>
    <x v="0"/>
    <s v="INR"/>
    <m/>
    <n v="2022"/>
  </r>
  <r>
    <s v="user10358"/>
    <x v="3"/>
    <x v="4"/>
    <x v="0"/>
    <x v="0"/>
    <d v="2022-06-13T12:38:00"/>
    <x v="48"/>
    <s v="Direct"/>
    <n v="1999"/>
    <x v="0"/>
    <s v="INR"/>
    <m/>
    <n v="1999"/>
  </r>
  <r>
    <s v="user5642"/>
    <x v="1"/>
    <x v="17"/>
    <x v="0"/>
    <x v="0"/>
    <d v="2022-06-13T12:27:00"/>
    <x v="48"/>
    <s v="Direct"/>
    <n v="1999"/>
    <x v="0"/>
    <s v="INR"/>
    <m/>
    <n v="1999"/>
  </r>
  <r>
    <s v="user10360"/>
    <x v="3"/>
    <x v="36"/>
    <x v="0"/>
    <x v="0"/>
    <d v="2022-06-13T12:18:00"/>
    <x v="48"/>
    <s v="Paid"/>
    <n v="69"/>
    <x v="0"/>
    <s v="USD"/>
    <m/>
    <n v="5905.71"/>
  </r>
  <r>
    <s v="user10360"/>
    <x v="3"/>
    <x v="36"/>
    <x v="0"/>
    <x v="0"/>
    <d v="2022-06-13T12:18:00"/>
    <x v="48"/>
    <s v="Paid"/>
    <n v="69"/>
    <x v="0"/>
    <s v="USD"/>
    <m/>
    <n v="5905.71"/>
  </r>
  <r>
    <s v="user10361"/>
    <x v="2"/>
    <x v="2"/>
    <x v="1"/>
    <x v="0"/>
    <d v="2022-06-13T14:51:00"/>
    <x v="48"/>
    <s v="Direct"/>
    <n v="1999"/>
    <x v="2"/>
    <s v="INR"/>
    <s v="NA"/>
    <n v="1999"/>
  </r>
  <r>
    <s v="user10364"/>
    <x v="2"/>
    <x v="3"/>
    <x v="0"/>
    <x v="0"/>
    <d v="2022-06-13T14:16:00"/>
    <x v="48"/>
    <s v="Direct"/>
    <n v="2022"/>
    <x v="0"/>
    <s v="INR"/>
    <m/>
    <n v="2022"/>
  </r>
  <r>
    <s v="user10365"/>
    <x v="3"/>
    <x v="7"/>
    <x v="0"/>
    <x v="0"/>
    <d v="2022-06-13T14:12:00"/>
    <x v="48"/>
    <s v="Influencer"/>
    <n v="1499"/>
    <x v="0"/>
    <s v="INR"/>
    <m/>
    <n v="1499"/>
  </r>
  <r>
    <s v="user813"/>
    <x v="3"/>
    <x v="23"/>
    <x v="0"/>
    <x v="0"/>
    <d v="2022-06-13T13:51:00"/>
    <x v="48"/>
    <s v="Direct"/>
    <n v="666"/>
    <x v="0"/>
    <s v="INR"/>
    <m/>
    <n v="666"/>
  </r>
  <r>
    <s v="user10342"/>
    <x v="2"/>
    <x v="8"/>
    <x v="0"/>
    <x v="0"/>
    <d v="2022-06-13T13:22:00"/>
    <x v="48"/>
    <s v="Direct"/>
    <n v="999"/>
    <x v="0"/>
    <s v="INR"/>
    <m/>
    <n v="999"/>
  </r>
  <r>
    <s v="user10367"/>
    <x v="3"/>
    <x v="7"/>
    <x v="0"/>
    <x v="0"/>
    <d v="2022-06-13T13:05:00"/>
    <x v="48"/>
    <s v="Influencer"/>
    <n v="1499"/>
    <x v="0"/>
    <s v="INR"/>
    <m/>
    <n v="1499"/>
  </r>
  <r>
    <s v="user10368"/>
    <x v="2"/>
    <x v="106"/>
    <x v="0"/>
    <x v="0"/>
    <d v="2022-06-13T12:45:00"/>
    <x v="48"/>
    <s v="Influencer"/>
    <n v="499"/>
    <x v="0"/>
    <s v="INR"/>
    <m/>
    <n v="499"/>
  </r>
  <r>
    <s v="user10358"/>
    <x v="3"/>
    <x v="4"/>
    <x v="0"/>
    <x v="0"/>
    <d v="2022-06-13T12:37:00"/>
    <x v="48"/>
    <s v="Direct"/>
    <n v="1999"/>
    <x v="0"/>
    <s v="INR"/>
    <m/>
    <n v="1999"/>
  </r>
  <r>
    <s v="user10360"/>
    <x v="2"/>
    <x v="106"/>
    <x v="0"/>
    <x v="0"/>
    <d v="2022-06-13T12:17:00"/>
    <x v="48"/>
    <s v="Paid"/>
    <n v="49"/>
    <x v="0"/>
    <s v="USD"/>
    <m/>
    <n v="4193.91"/>
  </r>
  <r>
    <s v="user10369"/>
    <x v="3"/>
    <x v="7"/>
    <x v="0"/>
    <x v="0"/>
    <d v="2022-06-13T12:16:00"/>
    <x v="48"/>
    <s v="Direct"/>
    <n v="1499"/>
    <x v="0"/>
    <s v="INR"/>
    <m/>
    <n v="1499"/>
  </r>
  <r>
    <s v="user10370"/>
    <x v="1"/>
    <x v="1"/>
    <x v="0"/>
    <x v="0"/>
    <d v="2022-06-13T12:08:00"/>
    <x v="48"/>
    <s v="Direct"/>
    <n v="999"/>
    <x v="0"/>
    <s v="INR"/>
    <m/>
    <n v="999"/>
  </r>
  <r>
    <s v="user10374"/>
    <x v="1"/>
    <x v="1"/>
    <x v="0"/>
    <x v="0"/>
    <d v="2022-06-13T11:02:00"/>
    <x v="48"/>
    <s v="Direct"/>
    <n v="999"/>
    <x v="0"/>
    <s v="INR"/>
    <m/>
    <n v="999"/>
  </r>
  <r>
    <s v="user10375"/>
    <x v="3"/>
    <x v="7"/>
    <x v="0"/>
    <x v="0"/>
    <d v="2022-06-13T10:24:00"/>
    <x v="48"/>
    <s v="Influencer"/>
    <n v="1499"/>
    <x v="0"/>
    <s v="INR"/>
    <m/>
    <n v="1499"/>
  </r>
  <r>
    <s v="user10376"/>
    <x v="2"/>
    <x v="3"/>
    <x v="0"/>
    <x v="0"/>
    <d v="2022-06-13T09:44:00"/>
    <x v="48"/>
    <s v="Direct"/>
    <n v="2022"/>
    <x v="0"/>
    <s v="INR"/>
    <m/>
    <n v="2022"/>
  </r>
  <r>
    <s v="user10297"/>
    <x v="2"/>
    <x v="2"/>
    <x v="0"/>
    <x v="0"/>
    <d v="2022-06-13T12:50:00"/>
    <x v="48"/>
    <s v="Direct"/>
    <n v="1999"/>
    <x v="0"/>
    <s v="INR"/>
    <m/>
    <n v="1999"/>
  </r>
  <r>
    <s v="user10379"/>
    <x v="3"/>
    <x v="7"/>
    <x v="0"/>
    <x v="0"/>
    <d v="2022-06-13T12:12:00"/>
    <x v="48"/>
    <s v="Influencer"/>
    <n v="1499"/>
    <x v="0"/>
    <s v="INR"/>
    <m/>
    <n v="1499"/>
  </r>
  <r>
    <s v="user9330"/>
    <x v="3"/>
    <x v="4"/>
    <x v="0"/>
    <x v="0"/>
    <d v="2022-06-13T11:33:00"/>
    <x v="48"/>
    <s v="Direct"/>
    <n v="149"/>
    <x v="0"/>
    <s v="USD"/>
    <m/>
    <n v="12752.91"/>
  </r>
  <r>
    <s v="user10382"/>
    <x v="2"/>
    <x v="3"/>
    <x v="0"/>
    <x v="0"/>
    <d v="2022-06-13T11:17:00"/>
    <x v="48"/>
    <s v="Direct"/>
    <n v="2022"/>
    <x v="0"/>
    <s v="INR"/>
    <m/>
    <n v="2022"/>
  </r>
  <r>
    <s v="user10383"/>
    <x v="3"/>
    <x v="7"/>
    <x v="0"/>
    <x v="0"/>
    <d v="2022-06-13T11:02:00"/>
    <x v="48"/>
    <s v="Influencer"/>
    <n v="59"/>
    <x v="0"/>
    <s v="USD"/>
    <m/>
    <n v="5049.8100000000004"/>
  </r>
  <r>
    <s v="user10385"/>
    <x v="3"/>
    <x v="7"/>
    <x v="0"/>
    <x v="0"/>
    <d v="2022-06-13T10:17:00"/>
    <x v="48"/>
    <s v="Influencer"/>
    <n v="1499"/>
    <x v="0"/>
    <s v="INR"/>
    <m/>
    <n v="1499"/>
  </r>
  <r>
    <s v="user10376"/>
    <x v="2"/>
    <x v="3"/>
    <x v="1"/>
    <x v="0"/>
    <d v="2022-06-13T09:51:00"/>
    <x v="48"/>
    <s v="Direct"/>
    <n v="2022"/>
    <x v="2"/>
    <s v="INR"/>
    <s v="NA"/>
    <n v="2022"/>
  </r>
  <r>
    <s v="user10390"/>
    <x v="3"/>
    <x v="7"/>
    <x v="0"/>
    <x v="0"/>
    <d v="2022-06-13T08:57:00"/>
    <x v="48"/>
    <s v="Influencer"/>
    <n v="1499"/>
    <x v="0"/>
    <s v="INR"/>
    <m/>
    <n v="1499"/>
  </r>
  <r>
    <s v="user9330"/>
    <x v="3"/>
    <x v="4"/>
    <x v="0"/>
    <x v="0"/>
    <d v="2022-06-13T11:34:00"/>
    <x v="48"/>
    <s v="Direct"/>
    <n v="149"/>
    <x v="0"/>
    <s v="USD"/>
    <m/>
    <n v="12752.91"/>
  </r>
  <r>
    <s v="user10394"/>
    <x v="3"/>
    <x v="9"/>
    <x v="1"/>
    <x v="0"/>
    <d v="2022-06-13T09:43:00"/>
    <x v="48"/>
    <s v="Direct"/>
    <n v="999"/>
    <x v="2"/>
    <s v="INR"/>
    <s v="NA"/>
    <n v="999"/>
  </r>
  <r>
    <s v="user10397"/>
    <x v="1"/>
    <x v="1"/>
    <x v="0"/>
    <x v="0"/>
    <d v="2022-06-13T09:08:00"/>
    <x v="48"/>
    <s v="Direct"/>
    <n v="999"/>
    <x v="0"/>
    <s v="INR"/>
    <m/>
    <n v="999"/>
  </r>
  <r>
    <s v="user10400"/>
    <x v="2"/>
    <x v="3"/>
    <x v="1"/>
    <x v="0"/>
    <d v="2022-06-13T08:37:00"/>
    <x v="48"/>
    <s v="Direct"/>
    <n v="2022"/>
    <x v="2"/>
    <s v="INR"/>
    <s v="NA"/>
    <n v="2022"/>
  </r>
  <r>
    <s v="user10401"/>
    <x v="2"/>
    <x v="8"/>
    <x v="0"/>
    <x v="0"/>
    <d v="2022-06-13T08:29:00"/>
    <x v="48"/>
    <s v="Direct"/>
    <n v="999"/>
    <x v="0"/>
    <s v="INR"/>
    <m/>
    <n v="999"/>
  </r>
  <r>
    <s v="user10402"/>
    <x v="2"/>
    <x v="8"/>
    <x v="0"/>
    <x v="0"/>
    <d v="2022-06-13T08:21:00"/>
    <x v="48"/>
    <s v="Direct"/>
    <n v="999"/>
    <x v="0"/>
    <s v="INR"/>
    <m/>
    <n v="999"/>
  </r>
  <r>
    <s v="user10403"/>
    <x v="1"/>
    <x v="1"/>
    <x v="0"/>
    <x v="0"/>
    <d v="2022-06-13T08:15:00"/>
    <x v="48"/>
    <s v="Direct"/>
    <n v="999"/>
    <x v="0"/>
    <s v="INR"/>
    <m/>
    <n v="999"/>
  </r>
  <r>
    <s v="user10404"/>
    <x v="2"/>
    <x v="3"/>
    <x v="0"/>
    <x v="0"/>
    <d v="2022-06-13T07:58:00"/>
    <x v="48"/>
    <s v="Direct"/>
    <n v="2022"/>
    <x v="0"/>
    <s v="INR"/>
    <m/>
    <n v="2022"/>
  </r>
  <r>
    <s v="user10406"/>
    <x v="2"/>
    <x v="33"/>
    <x v="0"/>
    <x v="0"/>
    <d v="2022-06-13T07:34:00"/>
    <x v="48"/>
    <s v="Influencer"/>
    <n v="1499"/>
    <x v="0"/>
    <s v="INR"/>
    <m/>
    <n v="1499"/>
  </r>
  <r>
    <s v="user10410"/>
    <x v="3"/>
    <x v="7"/>
    <x v="0"/>
    <x v="0"/>
    <d v="2022-06-13T08:00:00"/>
    <x v="48"/>
    <s v="Influencer"/>
    <n v="59"/>
    <x v="0"/>
    <s v="USD"/>
    <m/>
    <n v="5049.8100000000004"/>
  </r>
  <r>
    <s v="user10411"/>
    <x v="3"/>
    <x v="9"/>
    <x v="0"/>
    <x v="0"/>
    <d v="2022-06-13T07:56:00"/>
    <x v="48"/>
    <s v="Direct"/>
    <n v="999"/>
    <x v="0"/>
    <s v="INR"/>
    <m/>
    <n v="999"/>
  </r>
  <r>
    <s v="user10415"/>
    <x v="1"/>
    <x v="1"/>
    <x v="0"/>
    <x v="0"/>
    <d v="2022-06-13T04:07:00"/>
    <x v="49"/>
    <s v="Direct"/>
    <n v="999"/>
    <x v="0"/>
    <s v="INR"/>
    <m/>
    <n v="999"/>
  </r>
  <r>
    <s v="user10419"/>
    <x v="1"/>
    <x v="1"/>
    <x v="0"/>
    <x v="0"/>
    <d v="2022-06-13T01:34:00"/>
    <x v="49"/>
    <s v="Direct"/>
    <n v="999"/>
    <x v="0"/>
    <s v="INR"/>
    <m/>
    <n v="999"/>
  </r>
  <r>
    <s v="user10420"/>
    <x v="1"/>
    <x v="1"/>
    <x v="1"/>
    <x v="0"/>
    <d v="2022-06-13T01:22:00"/>
    <x v="49"/>
    <s v="Direct"/>
    <n v="999"/>
    <x v="2"/>
    <s v="INR"/>
    <s v="NA"/>
    <n v="999"/>
  </r>
  <r>
    <s v="user10421"/>
    <x v="3"/>
    <x v="7"/>
    <x v="0"/>
    <x v="0"/>
    <d v="2022-06-13T00:09:00"/>
    <x v="49"/>
    <s v="Influencer"/>
    <n v="1499"/>
    <x v="0"/>
    <s v="INR"/>
    <m/>
    <n v="1499"/>
  </r>
  <r>
    <s v="user9147"/>
    <x v="3"/>
    <x v="44"/>
    <x v="0"/>
    <x v="0"/>
    <d v="2022-06-12T23:33:00"/>
    <x v="49"/>
    <s v="Direct"/>
    <n v="1208"/>
    <x v="0"/>
    <s v="INR"/>
    <m/>
    <n v="1208"/>
  </r>
  <r>
    <s v="user9147"/>
    <x v="3"/>
    <x v="44"/>
    <x v="0"/>
    <x v="0"/>
    <d v="2022-06-12T23:28:00"/>
    <x v="49"/>
    <s v="Direct"/>
    <n v="1208"/>
    <x v="0"/>
    <s v="INR"/>
    <m/>
    <n v="1208"/>
  </r>
  <r>
    <s v="user9147"/>
    <x v="3"/>
    <x v="44"/>
    <x v="1"/>
    <x v="0"/>
    <d v="2022-06-12T23:26:00"/>
    <x v="49"/>
    <s v="Direct"/>
    <n v="1208"/>
    <x v="2"/>
    <s v="INR"/>
    <s v="NA"/>
    <n v="1208"/>
  </r>
  <r>
    <s v="user10422"/>
    <x v="0"/>
    <x v="0"/>
    <x v="0"/>
    <x v="3"/>
    <d v="2022-06-12T23:18:00"/>
    <x v="49"/>
    <s v="Email"/>
    <n v="2399"/>
    <x v="0"/>
    <s v="INR"/>
    <m/>
    <n v="2399"/>
  </r>
  <r>
    <s v="user10422"/>
    <x v="0"/>
    <x v="0"/>
    <x v="0"/>
    <x v="3"/>
    <d v="2022-06-12T23:17:00"/>
    <x v="49"/>
    <s v="Email"/>
    <n v="2399"/>
    <x v="0"/>
    <s v="INR"/>
    <m/>
    <n v="2399"/>
  </r>
  <r>
    <s v="user10424"/>
    <x v="3"/>
    <x v="7"/>
    <x v="0"/>
    <x v="0"/>
    <d v="2022-06-12T22:54:00"/>
    <x v="49"/>
    <s v="Influencer"/>
    <n v="1499"/>
    <x v="0"/>
    <s v="INR"/>
    <m/>
    <n v="1499"/>
  </r>
  <r>
    <s v="user864"/>
    <x v="3"/>
    <x v="104"/>
    <x v="0"/>
    <x v="0"/>
    <d v="2022-06-12T21:52:00"/>
    <x v="49"/>
    <s v="Direct"/>
    <n v="9"/>
    <x v="0"/>
    <s v="INR"/>
    <m/>
    <n v="9"/>
  </r>
  <r>
    <s v="user10425"/>
    <x v="3"/>
    <x v="56"/>
    <x v="0"/>
    <x v="0"/>
    <d v="2022-06-12T21:18:00"/>
    <x v="49"/>
    <s v="Direct"/>
    <n v="9"/>
    <x v="0"/>
    <s v="INR"/>
    <m/>
    <n v="9"/>
  </r>
  <r>
    <s v="user10425"/>
    <x v="3"/>
    <x v="56"/>
    <x v="0"/>
    <x v="0"/>
    <d v="2022-06-12T21:17:00"/>
    <x v="49"/>
    <s v="Direct"/>
    <n v="9"/>
    <x v="0"/>
    <s v="INR"/>
    <m/>
    <n v="9"/>
  </r>
  <r>
    <s v="user10401"/>
    <x v="2"/>
    <x v="8"/>
    <x v="0"/>
    <x v="0"/>
    <d v="2022-06-13T08:17:00"/>
    <x v="48"/>
    <s v="Direct"/>
    <n v="999"/>
    <x v="0"/>
    <s v="INR"/>
    <m/>
    <n v="999"/>
  </r>
  <r>
    <s v="user10410"/>
    <x v="3"/>
    <x v="7"/>
    <x v="0"/>
    <x v="0"/>
    <d v="2022-06-13T07:56:00"/>
    <x v="48"/>
    <s v="Influencer"/>
    <n v="59"/>
    <x v="0"/>
    <s v="USD"/>
    <m/>
    <n v="5049.8100000000004"/>
  </r>
  <r>
    <s v="user10406"/>
    <x v="2"/>
    <x v="33"/>
    <x v="0"/>
    <x v="0"/>
    <d v="2022-06-13T07:34:00"/>
    <x v="48"/>
    <s v="Influencer"/>
    <n v="1499"/>
    <x v="0"/>
    <s v="INR"/>
    <m/>
    <n v="1499"/>
  </r>
  <r>
    <s v="user10427"/>
    <x v="2"/>
    <x v="74"/>
    <x v="0"/>
    <x v="0"/>
    <d v="2022-06-13T07:29:00"/>
    <x v="48"/>
    <s v="Influencer"/>
    <n v="1499"/>
    <x v="0"/>
    <s v="INR"/>
    <m/>
    <n v="1499"/>
  </r>
  <r>
    <s v="user10427"/>
    <x v="2"/>
    <x v="74"/>
    <x v="0"/>
    <x v="0"/>
    <d v="2022-06-13T07:28:00"/>
    <x v="48"/>
    <s v="Influencer"/>
    <n v="1499"/>
    <x v="0"/>
    <s v="INR"/>
    <m/>
    <n v="1499"/>
  </r>
  <r>
    <s v="user10429"/>
    <x v="3"/>
    <x v="9"/>
    <x v="1"/>
    <x v="0"/>
    <d v="2022-06-13T06:53:00"/>
    <x v="48"/>
    <s v="Direct"/>
    <n v="999"/>
    <x v="2"/>
    <s v="INR"/>
    <s v="NA"/>
    <n v="999"/>
  </r>
  <r>
    <s v="user9203"/>
    <x v="3"/>
    <x v="7"/>
    <x v="0"/>
    <x v="0"/>
    <d v="2022-06-13T06:43:00"/>
    <x v="48"/>
    <s v="Influencer"/>
    <n v="1499"/>
    <x v="0"/>
    <s v="INR"/>
    <m/>
    <n v="1499"/>
  </r>
  <r>
    <s v="user10429"/>
    <x v="3"/>
    <x v="9"/>
    <x v="0"/>
    <x v="0"/>
    <d v="2022-06-13T06:27:00"/>
    <x v="48"/>
    <s v="Direct"/>
    <n v="999"/>
    <x v="0"/>
    <s v="INR"/>
    <m/>
    <n v="999"/>
  </r>
  <r>
    <s v="user10432"/>
    <x v="1"/>
    <x v="1"/>
    <x v="0"/>
    <x v="0"/>
    <d v="2022-06-13T06:25:00"/>
    <x v="48"/>
    <s v="Direct"/>
    <n v="999"/>
    <x v="0"/>
    <s v="INR"/>
    <m/>
    <n v="999"/>
  </r>
  <r>
    <s v="user10433"/>
    <x v="3"/>
    <x v="7"/>
    <x v="0"/>
    <x v="0"/>
    <d v="2022-06-13T05:28:00"/>
    <x v="49"/>
    <s v="Influencer"/>
    <n v="1499"/>
    <x v="0"/>
    <s v="INR"/>
    <m/>
    <n v="1499"/>
  </r>
  <r>
    <s v="user10434"/>
    <x v="3"/>
    <x v="7"/>
    <x v="0"/>
    <x v="0"/>
    <d v="2022-06-13T05:17:00"/>
    <x v="49"/>
    <s v="Influencer"/>
    <n v="1499"/>
    <x v="0"/>
    <s v="INR"/>
    <m/>
    <n v="1499"/>
  </r>
  <r>
    <s v="user10435"/>
    <x v="2"/>
    <x v="77"/>
    <x v="0"/>
    <x v="0"/>
    <d v="2022-06-13T04:57:00"/>
    <x v="49"/>
    <s v="Direct"/>
    <n v="49"/>
    <x v="0"/>
    <s v="USD"/>
    <m/>
    <n v="4193.91"/>
  </r>
  <r>
    <s v="user10342"/>
    <x v="1"/>
    <x v="1"/>
    <x v="0"/>
    <x v="0"/>
    <d v="2022-06-13T02:16:00"/>
    <x v="49"/>
    <s v="Direct"/>
    <n v="999"/>
    <x v="0"/>
    <s v="INR"/>
    <m/>
    <n v="999"/>
  </r>
  <r>
    <s v="user10342"/>
    <x v="1"/>
    <x v="1"/>
    <x v="0"/>
    <x v="0"/>
    <d v="2022-06-13T02:08:00"/>
    <x v="49"/>
    <s v="Direct"/>
    <n v="999"/>
    <x v="0"/>
    <s v="INR"/>
    <m/>
    <n v="999"/>
  </r>
  <r>
    <s v="user10420"/>
    <x v="1"/>
    <x v="1"/>
    <x v="0"/>
    <x v="0"/>
    <d v="2022-06-13T01:08:00"/>
    <x v="49"/>
    <s v="Direct"/>
    <n v="999"/>
    <x v="0"/>
    <s v="INR"/>
    <m/>
    <n v="999"/>
  </r>
  <r>
    <s v="user10436"/>
    <x v="3"/>
    <x v="10"/>
    <x v="0"/>
    <x v="26"/>
    <d v="2022-06-13T00:53:00"/>
    <x v="49"/>
    <s v="Direct"/>
    <n v="1499"/>
    <x v="0"/>
    <s v="INR"/>
    <m/>
    <n v="1499"/>
  </r>
  <r>
    <s v="user9147"/>
    <x v="3"/>
    <x v="44"/>
    <x v="0"/>
    <x v="0"/>
    <d v="2022-06-12T23:32:00"/>
    <x v="49"/>
    <s v="Direct"/>
    <n v="1208"/>
    <x v="0"/>
    <s v="INR"/>
    <m/>
    <n v="1208"/>
  </r>
  <r>
    <s v="user10422"/>
    <x v="0"/>
    <x v="0"/>
    <x v="0"/>
    <x v="3"/>
    <d v="2022-06-12T23:18:00"/>
    <x v="49"/>
    <s v="Email"/>
    <n v="2399"/>
    <x v="0"/>
    <s v="INR"/>
    <m/>
    <n v="2399"/>
  </r>
  <r>
    <s v="user10425"/>
    <x v="2"/>
    <x v="110"/>
    <x v="0"/>
    <x v="0"/>
    <d v="2022-06-12T21:44:00"/>
    <x v="49"/>
    <s v="Direct"/>
    <n v="9"/>
    <x v="0"/>
    <s v="INR"/>
    <m/>
    <n v="9"/>
  </r>
  <r>
    <s v="user10425"/>
    <x v="2"/>
    <x v="110"/>
    <x v="0"/>
    <x v="0"/>
    <d v="2022-06-12T21:34:00"/>
    <x v="49"/>
    <s v="Direct"/>
    <n v="9"/>
    <x v="0"/>
    <s v="INR"/>
    <m/>
    <n v="9"/>
  </r>
  <r>
    <s v="user10425"/>
    <x v="2"/>
    <x v="110"/>
    <x v="0"/>
    <x v="0"/>
    <d v="2022-06-12T21:27:00"/>
    <x v="49"/>
    <s v="Direct"/>
    <n v="9"/>
    <x v="0"/>
    <s v="INR"/>
    <m/>
    <n v="9"/>
  </r>
  <r>
    <s v="user864"/>
    <x v="2"/>
    <x v="87"/>
    <x v="1"/>
    <x v="93"/>
    <d v="2022-06-12T20:52:00"/>
    <x v="49"/>
    <s v="Direct"/>
    <n v="51"/>
    <x v="4"/>
    <s v="INR"/>
    <s v="HDFC"/>
    <n v="51"/>
  </r>
  <r>
    <s v="user10442"/>
    <x v="2"/>
    <x v="3"/>
    <x v="0"/>
    <x v="0"/>
    <d v="2022-06-13T05:49:00"/>
    <x v="48"/>
    <s v="Direct"/>
    <n v="2022"/>
    <x v="0"/>
    <s v="INR"/>
    <m/>
    <n v="2022"/>
  </r>
  <r>
    <s v="user10434"/>
    <x v="3"/>
    <x v="7"/>
    <x v="0"/>
    <x v="0"/>
    <d v="2022-06-13T05:16:00"/>
    <x v="49"/>
    <s v="Influencer"/>
    <n v="1499"/>
    <x v="0"/>
    <s v="INR"/>
    <m/>
    <n v="1499"/>
  </r>
  <r>
    <s v="user10443"/>
    <x v="3"/>
    <x v="9"/>
    <x v="1"/>
    <x v="0"/>
    <d v="2022-06-13T03:51:00"/>
    <x v="49"/>
    <s v="Direct"/>
    <n v="999"/>
    <x v="2"/>
    <s v="INR"/>
    <s v="NA"/>
    <n v="999"/>
  </r>
  <r>
    <s v="user10416"/>
    <x v="2"/>
    <x v="3"/>
    <x v="0"/>
    <x v="0"/>
    <d v="2022-06-13T03:44:00"/>
    <x v="49"/>
    <s v="Direct"/>
    <n v="2022"/>
    <x v="0"/>
    <s v="INR"/>
    <m/>
    <n v="2022"/>
  </r>
  <r>
    <s v="user10444"/>
    <x v="3"/>
    <x v="4"/>
    <x v="0"/>
    <x v="0"/>
    <d v="2022-06-13T02:48:00"/>
    <x v="49"/>
    <s v="Direct"/>
    <n v="149"/>
    <x v="0"/>
    <s v="USD"/>
    <m/>
    <n v="12752.91"/>
  </r>
  <r>
    <s v="user10445"/>
    <x v="2"/>
    <x v="3"/>
    <x v="0"/>
    <x v="0"/>
    <d v="2022-06-13T01:53:00"/>
    <x v="49"/>
    <s v="Direct"/>
    <n v="2022"/>
    <x v="0"/>
    <s v="INR"/>
    <m/>
    <n v="2022"/>
  </r>
  <r>
    <s v="user10445"/>
    <x v="2"/>
    <x v="3"/>
    <x v="0"/>
    <x v="0"/>
    <d v="2022-06-13T01:52:00"/>
    <x v="49"/>
    <s v="Direct"/>
    <n v="2022"/>
    <x v="0"/>
    <s v="INR"/>
    <m/>
    <n v="2022"/>
  </r>
  <r>
    <s v="user10445"/>
    <x v="2"/>
    <x v="3"/>
    <x v="0"/>
    <x v="0"/>
    <d v="2022-06-13T01:49:00"/>
    <x v="49"/>
    <s v="Direct"/>
    <n v="2022"/>
    <x v="0"/>
    <s v="INR"/>
    <m/>
    <n v="2022"/>
  </r>
  <r>
    <s v="user10446"/>
    <x v="3"/>
    <x v="7"/>
    <x v="0"/>
    <x v="0"/>
    <d v="2022-06-13T01:44:00"/>
    <x v="49"/>
    <s v="Influencer"/>
    <n v="59"/>
    <x v="0"/>
    <s v="USD"/>
    <m/>
    <n v="5049.8100000000004"/>
  </r>
  <r>
    <s v="user10446"/>
    <x v="3"/>
    <x v="7"/>
    <x v="0"/>
    <x v="0"/>
    <d v="2022-06-13T01:42:00"/>
    <x v="49"/>
    <s v="Influencer"/>
    <n v="59"/>
    <x v="0"/>
    <s v="USD"/>
    <m/>
    <n v="5049.8100000000004"/>
  </r>
  <r>
    <s v="user10420"/>
    <x v="1"/>
    <x v="1"/>
    <x v="0"/>
    <x v="0"/>
    <d v="2022-06-13T01:11:00"/>
    <x v="49"/>
    <s v="Direct"/>
    <n v="999"/>
    <x v="0"/>
    <s v="INR"/>
    <m/>
    <n v="999"/>
  </r>
  <r>
    <s v="user10447"/>
    <x v="3"/>
    <x v="58"/>
    <x v="0"/>
    <x v="0"/>
    <d v="2022-06-13T00:39:00"/>
    <x v="49"/>
    <s v="Direct"/>
    <n v="1513"/>
    <x v="0"/>
    <s v="INR"/>
    <m/>
    <n v="1513"/>
  </r>
  <r>
    <s v="user10449"/>
    <x v="2"/>
    <x v="3"/>
    <x v="0"/>
    <x v="0"/>
    <d v="2022-06-13T00:19:00"/>
    <x v="49"/>
    <s v="Direct"/>
    <n v="2022"/>
    <x v="0"/>
    <s v="INR"/>
    <m/>
    <n v="2022"/>
  </r>
  <r>
    <s v="user10421"/>
    <x v="3"/>
    <x v="7"/>
    <x v="0"/>
    <x v="0"/>
    <d v="2022-06-13T00:09:00"/>
    <x v="49"/>
    <s v="Influencer"/>
    <n v="1499"/>
    <x v="0"/>
    <s v="INR"/>
    <m/>
    <n v="1499"/>
  </r>
  <r>
    <s v="user10422"/>
    <x v="0"/>
    <x v="0"/>
    <x v="0"/>
    <x v="3"/>
    <d v="2022-06-12T23:19:00"/>
    <x v="49"/>
    <s v="Email"/>
    <n v="2399"/>
    <x v="0"/>
    <s v="INR"/>
    <m/>
    <n v="2399"/>
  </r>
  <r>
    <s v="user9147"/>
    <x v="3"/>
    <x v="38"/>
    <x v="0"/>
    <x v="0"/>
    <d v="2022-06-12T23:15:00"/>
    <x v="49"/>
    <s v="Direct"/>
    <n v="1000"/>
    <x v="0"/>
    <s v="INR"/>
    <m/>
    <n v="1000"/>
  </r>
  <r>
    <s v="user10450"/>
    <x v="3"/>
    <x v="37"/>
    <x v="2"/>
    <x v="0"/>
    <d v="2022-06-12T23:01:00"/>
    <x v="49"/>
    <s v="Direct"/>
    <n v="499"/>
    <x v="3"/>
    <s v="INR"/>
    <s v="NA"/>
    <n v="499"/>
  </r>
  <r>
    <s v="user864"/>
    <x v="1"/>
    <x v="69"/>
    <x v="2"/>
    <x v="93"/>
    <d v="2022-06-12T22:48:00"/>
    <x v="49"/>
    <s v="Direct"/>
    <n v="499"/>
    <x v="3"/>
    <s v="INR"/>
    <s v="NA"/>
    <n v="499"/>
  </r>
  <r>
    <s v="user10451"/>
    <x v="2"/>
    <x v="106"/>
    <x v="0"/>
    <x v="0"/>
    <d v="2022-06-12T21:55:00"/>
    <x v="49"/>
    <s v="Direct"/>
    <n v="9"/>
    <x v="0"/>
    <s v="INR"/>
    <m/>
    <n v="9"/>
  </r>
  <r>
    <s v="user864"/>
    <x v="2"/>
    <x v="110"/>
    <x v="0"/>
    <x v="0"/>
    <d v="2022-06-12T21:47:00"/>
    <x v="49"/>
    <s v="Direct"/>
    <n v="9"/>
    <x v="0"/>
    <s v="INR"/>
    <m/>
    <n v="9"/>
  </r>
  <r>
    <s v="user10425"/>
    <x v="2"/>
    <x v="110"/>
    <x v="2"/>
    <x v="93"/>
    <d v="2022-06-12T21:34:00"/>
    <x v="49"/>
    <s v="Direct"/>
    <n v="4.68"/>
    <x v="2"/>
    <s v="INR"/>
    <s v="NA"/>
    <n v="4.68"/>
  </r>
  <r>
    <s v="user10425"/>
    <x v="2"/>
    <x v="110"/>
    <x v="2"/>
    <x v="0"/>
    <d v="2022-06-12T21:32:00"/>
    <x v="49"/>
    <s v="Direct"/>
    <n v="9"/>
    <x v="2"/>
    <s v="INR"/>
    <s v="NA"/>
    <n v="9"/>
  </r>
  <r>
    <s v="user10425"/>
    <x v="3"/>
    <x v="56"/>
    <x v="1"/>
    <x v="0"/>
    <d v="2022-06-12T21:24:00"/>
    <x v="49"/>
    <s v="Direct"/>
    <n v="9"/>
    <x v="2"/>
    <s v="INR"/>
    <s v="NA"/>
    <n v="9"/>
  </r>
  <r>
    <s v="user864"/>
    <x v="2"/>
    <x v="87"/>
    <x v="2"/>
    <x v="0"/>
    <d v="2022-06-12T21:13:00"/>
    <x v="49"/>
    <s v="Direct"/>
    <n v="99"/>
    <x v="4"/>
    <s v="INR"/>
    <s v="HDFC"/>
    <n v="99"/>
  </r>
  <r>
    <s v="user864"/>
    <x v="2"/>
    <x v="87"/>
    <x v="0"/>
    <x v="0"/>
    <d v="2022-06-12T20:51:00"/>
    <x v="49"/>
    <s v="Direct"/>
    <n v="99"/>
    <x v="0"/>
    <s v="INR"/>
    <m/>
    <n v="99"/>
  </r>
  <r>
    <s v="user864"/>
    <x v="2"/>
    <x v="87"/>
    <x v="2"/>
    <x v="0"/>
    <d v="2022-06-12T20:42:00"/>
    <x v="49"/>
    <s v="Direct"/>
    <n v="51"/>
    <x v="0"/>
    <s v="INR"/>
    <m/>
    <n v="51"/>
  </r>
  <r>
    <s v="user10453"/>
    <x v="1"/>
    <x v="1"/>
    <x v="1"/>
    <x v="0"/>
    <d v="2022-06-12T17:03:00"/>
    <x v="49"/>
    <s v="Direct"/>
    <n v="999"/>
    <x v="2"/>
    <s v="INR"/>
    <s v="NA"/>
    <n v="999"/>
  </r>
  <r>
    <s v="user10454"/>
    <x v="2"/>
    <x v="2"/>
    <x v="1"/>
    <x v="0"/>
    <d v="2022-06-12T14:10:00"/>
    <x v="49"/>
    <s v="Direct"/>
    <n v="1999"/>
    <x v="2"/>
    <s v="INR"/>
    <s v="NA"/>
    <n v="1999"/>
  </r>
  <r>
    <s v="user10456"/>
    <x v="2"/>
    <x v="5"/>
    <x v="1"/>
    <x v="0"/>
    <d v="2022-06-12T05:20:00"/>
    <x v="50"/>
    <s v="Direct"/>
    <n v="899"/>
    <x v="5"/>
    <s v="INR"/>
    <s v="NA"/>
    <n v="899"/>
  </r>
  <r>
    <s v="user10457"/>
    <x v="2"/>
    <x v="8"/>
    <x v="1"/>
    <x v="0"/>
    <d v="2022-06-11T23:12:00"/>
    <x v="50"/>
    <s v="Direct"/>
    <n v="999"/>
    <x v="2"/>
    <s v="INR"/>
    <s v="NA"/>
    <n v="999"/>
  </r>
  <r>
    <s v="user864"/>
    <x v="2"/>
    <x v="87"/>
    <x v="0"/>
    <x v="0"/>
    <d v="2022-06-12T20:42:00"/>
    <x v="49"/>
    <s v="Direct"/>
    <n v="51"/>
    <x v="0"/>
    <s v="INR"/>
    <m/>
    <n v="51"/>
  </r>
  <r>
    <s v="user1762"/>
    <x v="3"/>
    <x v="9"/>
    <x v="1"/>
    <x v="0"/>
    <d v="2022-06-12T20:22:00"/>
    <x v="49"/>
    <s v="Direct"/>
    <n v="999"/>
    <x v="2"/>
    <s v="INR"/>
    <s v="NA"/>
    <n v="999"/>
  </r>
  <r>
    <s v="user6278"/>
    <x v="3"/>
    <x v="4"/>
    <x v="1"/>
    <x v="0"/>
    <d v="2022-06-12T14:40:00"/>
    <x v="49"/>
    <s v="Direct"/>
    <n v="1499"/>
    <x v="6"/>
    <s v="INR"/>
    <s v="NA"/>
    <n v="1499"/>
  </r>
  <r>
    <s v="user10458"/>
    <x v="1"/>
    <x v="1"/>
    <x v="1"/>
    <x v="0"/>
    <d v="2022-06-12T10:27:00"/>
    <x v="49"/>
    <s v="Direct"/>
    <n v="999"/>
    <x v="2"/>
    <s v="INR"/>
    <s v="NA"/>
    <n v="999"/>
  </r>
  <r>
    <s v="user10459"/>
    <x v="2"/>
    <x v="2"/>
    <x v="1"/>
    <x v="0"/>
    <d v="2022-06-12T06:29:00"/>
    <x v="49"/>
    <s v="Direct"/>
    <n v="1999"/>
    <x v="2"/>
    <s v="INR"/>
    <s v="NA"/>
    <n v="1999"/>
  </r>
  <r>
    <s v="user10460"/>
    <x v="3"/>
    <x v="9"/>
    <x v="1"/>
    <x v="0"/>
    <d v="2022-06-11T22:27:00"/>
    <x v="50"/>
    <s v="Direct"/>
    <n v="999"/>
    <x v="2"/>
    <s v="INR"/>
    <s v="NA"/>
    <n v="999"/>
  </r>
  <r>
    <s v="user10461"/>
    <x v="3"/>
    <x v="9"/>
    <x v="1"/>
    <x v="0"/>
    <d v="2022-06-11T21:56:00"/>
    <x v="50"/>
    <s v="Direct"/>
    <n v="999"/>
    <x v="5"/>
    <s v="INR"/>
    <s v="NA"/>
    <n v="999"/>
  </r>
  <r>
    <s v="user864"/>
    <x v="2"/>
    <x v="87"/>
    <x v="0"/>
    <x v="0"/>
    <d v="2022-06-12T20:41:00"/>
    <x v="49"/>
    <s v="Direct"/>
    <n v="51"/>
    <x v="0"/>
    <s v="INR"/>
    <m/>
    <n v="51"/>
  </r>
  <r>
    <s v="user864"/>
    <x v="2"/>
    <x v="87"/>
    <x v="0"/>
    <x v="0"/>
    <d v="2022-06-12T20:41:00"/>
    <x v="49"/>
    <s v="Direct"/>
    <n v="51"/>
    <x v="0"/>
    <s v="INR"/>
    <m/>
    <n v="51"/>
  </r>
  <r>
    <s v="user8599"/>
    <x v="3"/>
    <x v="11"/>
    <x v="1"/>
    <x v="0"/>
    <d v="2022-06-12T19:14:00"/>
    <x v="49"/>
    <s v="Direct"/>
    <n v="49"/>
    <x v="5"/>
    <s v="USD"/>
    <s v="NA"/>
    <n v="4193.91"/>
  </r>
  <r>
    <s v="user10462"/>
    <x v="2"/>
    <x v="2"/>
    <x v="1"/>
    <x v="0"/>
    <d v="2022-06-12T08:42:00"/>
    <x v="49"/>
    <s v="Direct"/>
    <n v="1999"/>
    <x v="2"/>
    <s v="INR"/>
    <s v="NA"/>
    <n v="1999"/>
  </r>
  <r>
    <s v="user10463"/>
    <x v="1"/>
    <x v="1"/>
    <x v="1"/>
    <x v="0"/>
    <d v="2022-06-11T21:39:00"/>
    <x v="50"/>
    <s v="Direct"/>
    <n v="999"/>
    <x v="2"/>
    <s v="INR"/>
    <s v="NA"/>
    <n v="999"/>
  </r>
  <r>
    <s v="user10464"/>
    <x v="3"/>
    <x v="9"/>
    <x v="2"/>
    <x v="0"/>
    <d v="2022-06-11T15:36:00"/>
    <x v="43"/>
    <s v="Direct"/>
    <n v="999"/>
    <x v="2"/>
    <s v="INR"/>
    <s v="NA"/>
    <n v="999"/>
  </r>
  <r>
    <s v="user1948"/>
    <x v="3"/>
    <x v="9"/>
    <x v="1"/>
    <x v="0"/>
    <d v="2022-06-11T14:12:00"/>
    <x v="50"/>
    <s v="Direct"/>
    <n v="999"/>
    <x v="2"/>
    <s v="INR"/>
    <s v="NA"/>
    <n v="999"/>
  </r>
  <r>
    <s v="user10465"/>
    <x v="2"/>
    <x v="8"/>
    <x v="1"/>
    <x v="0"/>
    <d v="2022-06-11T13:27:00"/>
    <x v="50"/>
    <s v="Direct"/>
    <n v="999"/>
    <x v="2"/>
    <s v="INR"/>
    <s v="NA"/>
    <n v="999"/>
  </r>
  <r>
    <s v="user10467"/>
    <x v="2"/>
    <x v="2"/>
    <x v="1"/>
    <x v="0"/>
    <d v="2022-06-11T08:25:00"/>
    <x v="50"/>
    <s v="Direct"/>
    <n v="1999"/>
    <x v="2"/>
    <s v="INR"/>
    <s v="NA"/>
    <n v="1999"/>
  </r>
  <r>
    <s v="user6342"/>
    <x v="1"/>
    <x v="1"/>
    <x v="1"/>
    <x v="0"/>
    <d v="2022-06-11T08:05:00"/>
    <x v="50"/>
    <s v="Direct"/>
    <n v="999"/>
    <x v="2"/>
    <s v="INR"/>
    <s v="NA"/>
    <n v="999"/>
  </r>
  <r>
    <s v="user10468"/>
    <x v="3"/>
    <x v="4"/>
    <x v="1"/>
    <x v="0"/>
    <d v="2022-06-10T23:59:00"/>
    <x v="51"/>
    <s v="Direct"/>
    <n v="1999"/>
    <x v="2"/>
    <s v="INR"/>
    <s v="NA"/>
    <n v="1999"/>
  </r>
  <r>
    <s v="user10469"/>
    <x v="1"/>
    <x v="17"/>
    <x v="1"/>
    <x v="0"/>
    <d v="2022-06-11T20:08:00"/>
    <x v="50"/>
    <s v="Direct"/>
    <n v="1999"/>
    <x v="5"/>
    <s v="INR"/>
    <s v="NA"/>
    <n v="1999"/>
  </r>
  <r>
    <s v="user10470"/>
    <x v="2"/>
    <x v="8"/>
    <x v="1"/>
    <x v="0"/>
    <d v="2022-06-11T12:15:00"/>
    <x v="50"/>
    <s v="Direct"/>
    <n v="999"/>
    <x v="2"/>
    <s v="INR"/>
    <s v="NA"/>
    <n v="999"/>
  </r>
  <r>
    <s v="user9132"/>
    <x v="1"/>
    <x v="1"/>
    <x v="1"/>
    <x v="0"/>
    <d v="2022-06-11T00:59:00"/>
    <x v="51"/>
    <s v="Direct"/>
    <n v="999"/>
    <x v="2"/>
    <s v="INR"/>
    <s v="NA"/>
    <n v="999"/>
  </r>
  <r>
    <s v="user10471"/>
    <x v="0"/>
    <x v="0"/>
    <x v="1"/>
    <x v="0"/>
    <d v="2022-06-10T23:36:00"/>
    <x v="51"/>
    <s v="Direct"/>
    <n v="2000"/>
    <x v="2"/>
    <s v="INR"/>
    <s v="NA"/>
    <n v="2000"/>
  </r>
  <r>
    <s v="user10472"/>
    <x v="2"/>
    <x v="6"/>
    <x v="1"/>
    <x v="0"/>
    <d v="2022-06-10T22:48:00"/>
    <x v="51"/>
    <s v="Direct"/>
    <n v="499"/>
    <x v="3"/>
    <s v="INR"/>
    <s v="NA"/>
    <n v="499"/>
  </r>
  <r>
    <s v="user8853"/>
    <x v="2"/>
    <x v="49"/>
    <x v="1"/>
    <x v="0"/>
    <d v="2022-06-10T22:20:00"/>
    <x v="51"/>
    <s v="Direct"/>
    <n v="1499"/>
    <x v="2"/>
    <s v="INR"/>
    <s v="NA"/>
    <n v="1499"/>
  </r>
  <r>
    <s v="user10473"/>
    <x v="2"/>
    <x v="2"/>
    <x v="1"/>
    <x v="0"/>
    <d v="2022-06-10T21:34:00"/>
    <x v="51"/>
    <s v="Direct"/>
    <n v="1999"/>
    <x v="5"/>
    <s v="INR"/>
    <s v="NA"/>
    <n v="1999"/>
  </r>
  <r>
    <s v="user10475"/>
    <x v="3"/>
    <x v="4"/>
    <x v="1"/>
    <x v="0"/>
    <d v="2022-06-11T11:11:00"/>
    <x v="50"/>
    <s v="Direct"/>
    <n v="1999"/>
    <x v="2"/>
    <s v="INR"/>
    <s v="NA"/>
    <n v="1999"/>
  </r>
  <r>
    <s v="user10477"/>
    <x v="0"/>
    <x v="0"/>
    <x v="1"/>
    <x v="0"/>
    <d v="2022-06-11T07:34:00"/>
    <x v="50"/>
    <s v="Direct"/>
    <n v="2000"/>
    <x v="2"/>
    <s v="INR"/>
    <s v="NA"/>
    <n v="2000"/>
  </r>
  <r>
    <s v="user10478"/>
    <x v="2"/>
    <x v="8"/>
    <x v="1"/>
    <x v="0"/>
    <d v="2022-06-10T23:54:00"/>
    <x v="51"/>
    <s v="Direct"/>
    <n v="999"/>
    <x v="4"/>
    <s v="INR"/>
    <s v="SBIN"/>
    <n v="999"/>
  </r>
  <r>
    <s v="user10479"/>
    <x v="2"/>
    <x v="8"/>
    <x v="1"/>
    <x v="0"/>
    <d v="2022-06-10T21:38:00"/>
    <x v="51"/>
    <s v="Direct"/>
    <n v="999"/>
    <x v="2"/>
    <s v="INR"/>
    <s v="NA"/>
    <n v="999"/>
  </r>
  <r>
    <s v="user10480"/>
    <x v="2"/>
    <x v="8"/>
    <x v="1"/>
    <x v="0"/>
    <d v="2022-06-10T18:12:00"/>
    <x v="51"/>
    <s v="Direct"/>
    <n v="999"/>
    <x v="2"/>
    <s v="INR"/>
    <s v="NA"/>
    <n v="999"/>
  </r>
  <r>
    <s v="user4547"/>
    <x v="2"/>
    <x v="21"/>
    <x v="1"/>
    <x v="0"/>
    <d v="2022-06-10T14:23:00"/>
    <x v="51"/>
    <s v="Direct"/>
    <n v="1499"/>
    <x v="2"/>
    <s v="INR"/>
    <s v="NA"/>
    <n v="1499"/>
  </r>
  <r>
    <s v="user10481"/>
    <x v="2"/>
    <x v="8"/>
    <x v="1"/>
    <x v="0"/>
    <d v="2022-06-10T14:10:00"/>
    <x v="51"/>
    <s v="Direct"/>
    <n v="999"/>
    <x v="2"/>
    <s v="INR"/>
    <s v="NA"/>
    <n v="999"/>
  </r>
  <r>
    <s v="user10482"/>
    <x v="3"/>
    <x v="9"/>
    <x v="1"/>
    <x v="0"/>
    <d v="2022-06-10T14:04:00"/>
    <x v="51"/>
    <s v="Direct"/>
    <n v="999"/>
    <x v="2"/>
    <s v="INR"/>
    <s v="NA"/>
    <n v="999"/>
  </r>
  <r>
    <s v="user10483"/>
    <x v="0"/>
    <x v="0"/>
    <x v="1"/>
    <x v="0"/>
    <d v="2022-06-10T12:08:00"/>
    <x v="51"/>
    <s v="Direct"/>
    <n v="2000"/>
    <x v="3"/>
    <s v="INR"/>
    <s v="NA"/>
    <n v="2000"/>
  </r>
  <r>
    <s v="user10484"/>
    <x v="2"/>
    <x v="8"/>
    <x v="1"/>
    <x v="0"/>
    <d v="2022-06-10T06:45:00"/>
    <x v="51"/>
    <s v="Direct"/>
    <n v="999"/>
    <x v="2"/>
    <s v="INR"/>
    <s v="NA"/>
    <n v="999"/>
  </r>
  <r>
    <s v="user10485"/>
    <x v="2"/>
    <x v="2"/>
    <x v="1"/>
    <x v="0"/>
    <d v="2022-06-09T22:14:00"/>
    <x v="52"/>
    <s v="Direct"/>
    <n v="1999"/>
    <x v="2"/>
    <s v="INR"/>
    <s v="NA"/>
    <n v="1999"/>
  </r>
  <r>
    <s v="user10486"/>
    <x v="3"/>
    <x v="9"/>
    <x v="1"/>
    <x v="0"/>
    <d v="2022-06-10T17:17:00"/>
    <x v="51"/>
    <s v="Direct"/>
    <n v="999"/>
    <x v="2"/>
    <s v="INR"/>
    <s v="NA"/>
    <n v="999"/>
  </r>
  <r>
    <s v="user10487"/>
    <x v="2"/>
    <x v="18"/>
    <x v="1"/>
    <x v="0"/>
    <d v="2022-06-10T14:04:00"/>
    <x v="51"/>
    <s v="Direct"/>
    <n v="2999"/>
    <x v="2"/>
    <s v="INR"/>
    <s v="NA"/>
    <n v="2999"/>
  </r>
  <r>
    <s v="user10489"/>
    <x v="1"/>
    <x v="17"/>
    <x v="1"/>
    <x v="0"/>
    <d v="2022-06-10T12:01:00"/>
    <x v="51"/>
    <s v="Direct"/>
    <n v="1999"/>
    <x v="2"/>
    <s v="INR"/>
    <s v="NA"/>
    <n v="1999"/>
  </r>
  <r>
    <s v="user10490"/>
    <x v="0"/>
    <x v="0"/>
    <x v="1"/>
    <x v="0"/>
    <d v="2022-06-10T09:24:00"/>
    <x v="51"/>
    <s v="Direct"/>
    <n v="2000"/>
    <x v="5"/>
    <s v="INR"/>
    <s v="NA"/>
    <n v="2000"/>
  </r>
  <r>
    <s v="user10491"/>
    <x v="2"/>
    <x v="8"/>
    <x v="1"/>
    <x v="0"/>
    <d v="2022-06-10T02:06:00"/>
    <x v="52"/>
    <s v="Direct"/>
    <n v="999"/>
    <x v="2"/>
    <s v="INR"/>
    <s v="NA"/>
    <n v="999"/>
  </r>
  <r>
    <s v="user10492"/>
    <x v="1"/>
    <x v="1"/>
    <x v="1"/>
    <x v="0"/>
    <d v="2022-06-10T01:29:00"/>
    <x v="52"/>
    <s v="Direct"/>
    <n v="999"/>
    <x v="4"/>
    <s v="INR"/>
    <s v="YESB"/>
    <n v="999"/>
  </r>
  <r>
    <s v="user10493"/>
    <x v="2"/>
    <x v="2"/>
    <x v="1"/>
    <x v="0"/>
    <d v="2022-06-10T00:25:00"/>
    <x v="52"/>
    <s v="Direct"/>
    <n v="1999"/>
    <x v="2"/>
    <s v="INR"/>
    <s v="NA"/>
    <n v="1999"/>
  </r>
  <r>
    <s v="user10494"/>
    <x v="2"/>
    <x v="43"/>
    <x v="1"/>
    <x v="0"/>
    <d v="2022-06-10T17:35:00"/>
    <x v="51"/>
    <s v="Direct"/>
    <n v="374"/>
    <x v="3"/>
    <s v="INR"/>
    <s v="NA"/>
    <n v="374"/>
  </r>
  <r>
    <s v="user10495"/>
    <x v="3"/>
    <x v="38"/>
    <x v="1"/>
    <x v="0"/>
    <d v="2022-06-10T14:51:00"/>
    <x v="51"/>
    <s v="Direct"/>
    <n v="1000"/>
    <x v="2"/>
    <s v="INR"/>
    <s v="NA"/>
    <n v="1000"/>
  </r>
  <r>
    <s v="user10496"/>
    <x v="2"/>
    <x v="2"/>
    <x v="1"/>
    <x v="0"/>
    <d v="2022-06-10T13:03:00"/>
    <x v="51"/>
    <s v="Direct"/>
    <n v="1999"/>
    <x v="2"/>
    <s v="INR"/>
    <s v="NA"/>
    <n v="1999"/>
  </r>
  <r>
    <s v="user10114"/>
    <x v="2"/>
    <x v="43"/>
    <x v="1"/>
    <x v="0"/>
    <d v="2022-06-10T08:41:00"/>
    <x v="51"/>
    <s v="Direct"/>
    <n v="499"/>
    <x v="2"/>
    <s v="INR"/>
    <s v="NA"/>
    <n v="499"/>
  </r>
  <r>
    <s v="user10497"/>
    <x v="2"/>
    <x v="3"/>
    <x v="1"/>
    <x v="0"/>
    <d v="2022-06-10T08:10:00"/>
    <x v="51"/>
    <s v="Direct"/>
    <n v="2022"/>
    <x v="2"/>
    <s v="INR"/>
    <s v="NA"/>
    <n v="2022"/>
  </r>
  <r>
    <s v="user10498"/>
    <x v="3"/>
    <x v="4"/>
    <x v="1"/>
    <x v="0"/>
    <d v="2022-06-10T06:54:00"/>
    <x v="51"/>
    <s v="Direct"/>
    <n v="1999"/>
    <x v="2"/>
    <s v="INR"/>
    <s v="NA"/>
    <n v="1999"/>
  </r>
  <r>
    <s v="user10499"/>
    <x v="3"/>
    <x v="11"/>
    <x v="1"/>
    <x v="0"/>
    <d v="2022-06-10T06:45:00"/>
    <x v="51"/>
    <s v="Direct"/>
    <n v="1499"/>
    <x v="5"/>
    <s v="INR"/>
    <s v="NA"/>
    <n v="1499"/>
  </r>
  <r>
    <s v="user10500"/>
    <x v="3"/>
    <x v="7"/>
    <x v="1"/>
    <x v="0"/>
    <d v="2022-06-10T06:38:00"/>
    <x v="51"/>
    <s v="Direct"/>
    <n v="1499"/>
    <x v="5"/>
    <s v="INR"/>
    <s v="NA"/>
    <n v="1499"/>
  </r>
  <r>
    <s v="user10501"/>
    <x v="0"/>
    <x v="0"/>
    <x v="1"/>
    <x v="0"/>
    <d v="2022-06-09T23:04:00"/>
    <x v="52"/>
    <s v="Direct"/>
    <n v="2000"/>
    <x v="2"/>
    <s v="INR"/>
    <s v="NA"/>
    <n v="2000"/>
  </r>
  <r>
    <s v="user10503"/>
    <x v="3"/>
    <x v="9"/>
    <x v="1"/>
    <x v="0"/>
    <d v="2022-06-09T19:56:00"/>
    <x v="52"/>
    <s v="Direct"/>
    <n v="999"/>
    <x v="2"/>
    <s v="INR"/>
    <s v="NA"/>
    <n v="999"/>
  </r>
  <r>
    <s v="user10504"/>
    <x v="3"/>
    <x v="38"/>
    <x v="1"/>
    <x v="0"/>
    <d v="2022-06-09T18:42:00"/>
    <x v="52"/>
    <s v="Direct"/>
    <n v="1000"/>
    <x v="5"/>
    <s v="INR"/>
    <s v="NA"/>
    <n v="1000"/>
  </r>
  <r>
    <s v="user10505"/>
    <x v="2"/>
    <x v="2"/>
    <x v="1"/>
    <x v="0"/>
    <d v="2022-06-09T12:37:00"/>
    <x v="52"/>
    <s v="Direct"/>
    <n v="1999"/>
    <x v="2"/>
    <s v="INR"/>
    <s v="NA"/>
    <n v="1999"/>
  </r>
  <r>
    <s v="user5989"/>
    <x v="2"/>
    <x v="3"/>
    <x v="1"/>
    <x v="0"/>
    <d v="2022-06-09T12:32:00"/>
    <x v="52"/>
    <s v="Direct"/>
    <n v="2022"/>
    <x v="2"/>
    <s v="INR"/>
    <s v="NA"/>
    <n v="2022"/>
  </r>
  <r>
    <s v="user10506"/>
    <x v="2"/>
    <x v="8"/>
    <x v="1"/>
    <x v="0"/>
    <d v="2022-06-09T10:20:00"/>
    <x v="52"/>
    <s v="Direct"/>
    <n v="999"/>
    <x v="5"/>
    <s v="INR"/>
    <s v="NA"/>
    <n v="999"/>
  </r>
  <r>
    <s v="user10508"/>
    <x v="2"/>
    <x v="42"/>
    <x v="1"/>
    <x v="0"/>
    <d v="2022-06-09T09:23:00"/>
    <x v="52"/>
    <s v="Direct"/>
    <n v="399"/>
    <x v="2"/>
    <s v="INR"/>
    <s v="NA"/>
    <n v="399"/>
  </r>
  <r>
    <s v="user10509"/>
    <x v="2"/>
    <x v="3"/>
    <x v="1"/>
    <x v="0"/>
    <d v="2022-06-08T23:12:00"/>
    <x v="53"/>
    <s v="Direct"/>
    <n v="2022"/>
    <x v="2"/>
    <s v="INR"/>
    <s v="NA"/>
    <n v="2022"/>
  </r>
  <r>
    <s v="user10510"/>
    <x v="2"/>
    <x v="2"/>
    <x v="1"/>
    <x v="0"/>
    <d v="2022-06-08T22:44:00"/>
    <x v="53"/>
    <s v="Direct"/>
    <n v="1999"/>
    <x v="2"/>
    <s v="INR"/>
    <s v="NA"/>
    <n v="1999"/>
  </r>
  <r>
    <s v="user10511"/>
    <x v="2"/>
    <x v="3"/>
    <x v="1"/>
    <x v="0"/>
    <d v="2022-06-08T20:58:00"/>
    <x v="53"/>
    <s v="Direct"/>
    <n v="2022"/>
    <x v="2"/>
    <s v="INR"/>
    <s v="NA"/>
    <n v="2022"/>
  </r>
  <r>
    <s v="user10512"/>
    <x v="2"/>
    <x v="3"/>
    <x v="1"/>
    <x v="0"/>
    <d v="2022-06-08T20:01:00"/>
    <x v="53"/>
    <s v="Direct"/>
    <n v="2022"/>
    <x v="2"/>
    <s v="INR"/>
    <s v="NA"/>
    <n v="2022"/>
  </r>
  <r>
    <s v="user10513"/>
    <x v="0"/>
    <x v="0"/>
    <x v="1"/>
    <x v="0"/>
    <d v="2022-06-08T19:50:00"/>
    <x v="53"/>
    <s v="Direct"/>
    <n v="2000"/>
    <x v="6"/>
    <s v="INR"/>
    <s v="NA"/>
    <n v="2000"/>
  </r>
  <r>
    <s v="user10514"/>
    <x v="0"/>
    <x v="0"/>
    <x v="1"/>
    <x v="0"/>
    <d v="2022-06-09T19:56:00"/>
    <x v="52"/>
    <s v="Direct"/>
    <n v="2000"/>
    <x v="5"/>
    <s v="INR"/>
    <s v="NA"/>
    <n v="2000"/>
  </r>
  <r>
    <s v="user10515"/>
    <x v="0"/>
    <x v="0"/>
    <x v="1"/>
    <x v="0"/>
    <d v="2022-06-09T19:21:00"/>
    <x v="52"/>
    <s v="Direct"/>
    <n v="2000"/>
    <x v="5"/>
    <s v="INR"/>
    <s v="NA"/>
    <n v="2000"/>
  </r>
  <r>
    <s v="user10516"/>
    <x v="2"/>
    <x v="3"/>
    <x v="1"/>
    <x v="0"/>
    <d v="2022-06-09T17:04:00"/>
    <x v="52"/>
    <s v="Direct"/>
    <n v="2022"/>
    <x v="2"/>
    <s v="INR"/>
    <s v="NA"/>
    <n v="2022"/>
  </r>
  <r>
    <s v="user10517"/>
    <x v="2"/>
    <x v="2"/>
    <x v="1"/>
    <x v="0"/>
    <d v="2022-06-09T13:31:00"/>
    <x v="52"/>
    <s v="Direct"/>
    <n v="1999"/>
    <x v="2"/>
    <s v="INR"/>
    <s v="NA"/>
    <n v="1999"/>
  </r>
  <r>
    <s v="user10518"/>
    <x v="2"/>
    <x v="18"/>
    <x v="1"/>
    <x v="0"/>
    <d v="2022-06-09T10:12:00"/>
    <x v="52"/>
    <s v="Direct"/>
    <n v="2999"/>
    <x v="2"/>
    <s v="INR"/>
    <s v="NA"/>
    <n v="2999"/>
  </r>
  <r>
    <s v="user10519"/>
    <x v="2"/>
    <x v="49"/>
    <x v="1"/>
    <x v="0"/>
    <d v="2022-06-09T05:16:00"/>
    <x v="53"/>
    <s v="Direct"/>
    <n v="1499"/>
    <x v="4"/>
    <s v="INR"/>
    <s v="HDFC"/>
    <n v="1499"/>
  </r>
  <r>
    <s v="user10519"/>
    <x v="2"/>
    <x v="45"/>
    <x v="1"/>
    <x v="0"/>
    <d v="2022-06-09T05:15:00"/>
    <x v="53"/>
    <s v="Direct"/>
    <n v="1490"/>
    <x v="4"/>
    <s v="INR"/>
    <s v="HDFC"/>
    <n v="1490"/>
  </r>
  <r>
    <s v="user10520"/>
    <x v="3"/>
    <x v="9"/>
    <x v="1"/>
    <x v="0"/>
    <d v="2022-06-08T22:43:00"/>
    <x v="53"/>
    <s v="Direct"/>
    <n v="999"/>
    <x v="2"/>
    <s v="INR"/>
    <s v="NA"/>
    <n v="999"/>
  </r>
  <r>
    <s v="user10521"/>
    <x v="1"/>
    <x v="1"/>
    <x v="1"/>
    <x v="0"/>
    <d v="2022-06-08T21:09:00"/>
    <x v="53"/>
    <s v="Direct"/>
    <n v="999"/>
    <x v="2"/>
    <s v="INR"/>
    <s v="NA"/>
    <n v="999"/>
  </r>
  <r>
    <s v="user10522"/>
    <x v="3"/>
    <x v="9"/>
    <x v="1"/>
    <x v="0"/>
    <d v="2022-06-08T19:16:00"/>
    <x v="53"/>
    <s v="Direct"/>
    <n v="999"/>
    <x v="2"/>
    <s v="INR"/>
    <s v="NA"/>
    <n v="999"/>
  </r>
  <r>
    <s v="user10523"/>
    <x v="2"/>
    <x v="5"/>
    <x v="1"/>
    <x v="0"/>
    <d v="2022-06-09T19:23:00"/>
    <x v="52"/>
    <s v="Direct"/>
    <n v="899"/>
    <x v="5"/>
    <s v="INR"/>
    <s v="NA"/>
    <n v="899"/>
  </r>
  <r>
    <s v="user10524"/>
    <x v="3"/>
    <x v="4"/>
    <x v="1"/>
    <x v="0"/>
    <d v="2022-06-09T14:57:00"/>
    <x v="52"/>
    <s v="Direct"/>
    <n v="1999"/>
    <x v="6"/>
    <s v="INR"/>
    <s v="NA"/>
    <n v="1999"/>
  </r>
  <r>
    <s v="user10525"/>
    <x v="0"/>
    <x v="0"/>
    <x v="1"/>
    <x v="0"/>
    <d v="2022-06-09T10:14:00"/>
    <x v="52"/>
    <s v="Direct"/>
    <n v="2000"/>
    <x v="4"/>
    <s v="INR"/>
    <s v="SBIN"/>
    <n v="2000"/>
  </r>
  <r>
    <s v="user10526"/>
    <x v="1"/>
    <x v="1"/>
    <x v="1"/>
    <x v="0"/>
    <d v="2022-06-09T08:56:00"/>
    <x v="52"/>
    <s v="Direct"/>
    <n v="999"/>
    <x v="2"/>
    <s v="INR"/>
    <s v="NA"/>
    <n v="999"/>
  </r>
  <r>
    <s v="user10527"/>
    <x v="2"/>
    <x v="8"/>
    <x v="1"/>
    <x v="0"/>
    <d v="2022-06-09T00:18:00"/>
    <x v="53"/>
    <s v="Direct"/>
    <n v="999"/>
    <x v="2"/>
    <s v="INR"/>
    <s v="NA"/>
    <n v="999"/>
  </r>
  <r>
    <s v="user10528"/>
    <x v="2"/>
    <x v="3"/>
    <x v="1"/>
    <x v="0"/>
    <d v="2022-06-08T20:58:00"/>
    <x v="53"/>
    <s v="Direct"/>
    <n v="2022"/>
    <x v="2"/>
    <s v="INR"/>
    <s v="NA"/>
    <n v="2022"/>
  </r>
  <r>
    <s v="user10529"/>
    <x v="2"/>
    <x v="2"/>
    <x v="1"/>
    <x v="0"/>
    <d v="2022-06-08T18:18:00"/>
    <x v="53"/>
    <s v="Direct"/>
    <n v="1999"/>
    <x v="2"/>
    <s v="INR"/>
    <s v="NA"/>
    <n v="1999"/>
  </r>
  <r>
    <s v="user10530"/>
    <x v="2"/>
    <x v="2"/>
    <x v="1"/>
    <x v="0"/>
    <d v="2022-06-08T17:51:00"/>
    <x v="53"/>
    <s v="Direct"/>
    <n v="1999"/>
    <x v="5"/>
    <s v="INR"/>
    <s v="NA"/>
    <n v="1999"/>
  </r>
  <r>
    <s v="user10531"/>
    <x v="3"/>
    <x v="9"/>
    <x v="1"/>
    <x v="0"/>
    <d v="2022-06-08T12:46:00"/>
    <x v="53"/>
    <s v="Direct"/>
    <n v="999"/>
    <x v="2"/>
    <s v="INR"/>
    <s v="NA"/>
    <n v="999"/>
  </r>
  <r>
    <s v="user10532"/>
    <x v="1"/>
    <x v="1"/>
    <x v="1"/>
    <x v="0"/>
    <d v="2022-06-08T12:10:00"/>
    <x v="53"/>
    <s v="Direct"/>
    <n v="999"/>
    <x v="2"/>
    <s v="INR"/>
    <s v="NA"/>
    <n v="999"/>
  </r>
  <r>
    <s v="user10533"/>
    <x v="3"/>
    <x v="38"/>
    <x v="1"/>
    <x v="0"/>
    <d v="2022-06-08T18:00:00"/>
    <x v="53"/>
    <s v="Direct"/>
    <n v="1000"/>
    <x v="2"/>
    <s v="INR"/>
    <s v="NA"/>
    <n v="1000"/>
  </r>
  <r>
    <s v="user10534"/>
    <x v="0"/>
    <x v="0"/>
    <x v="1"/>
    <x v="0"/>
    <d v="2022-06-08T16:43:00"/>
    <x v="53"/>
    <s v="Direct"/>
    <n v="2999"/>
    <x v="3"/>
    <s v="INR"/>
    <s v="NA"/>
    <n v="2999"/>
  </r>
  <r>
    <s v="user10536"/>
    <x v="2"/>
    <x v="18"/>
    <x v="1"/>
    <x v="0"/>
    <d v="2022-06-08T11:59:00"/>
    <x v="53"/>
    <s v="Direct"/>
    <n v="2999"/>
    <x v="4"/>
    <s v="INR"/>
    <s v="TMBL"/>
    <n v="2999"/>
  </r>
  <r>
    <s v="user10538"/>
    <x v="1"/>
    <x v="1"/>
    <x v="1"/>
    <x v="0"/>
    <d v="2022-06-08T10:23:00"/>
    <x v="53"/>
    <s v="Direct"/>
    <n v="999"/>
    <x v="2"/>
    <s v="INR"/>
    <s v="NA"/>
    <n v="999"/>
  </r>
  <r>
    <s v="user8670"/>
    <x v="2"/>
    <x v="3"/>
    <x v="1"/>
    <x v="0"/>
    <d v="2022-06-08T19:01:00"/>
    <x v="53"/>
    <s v="Direct"/>
    <n v="2022"/>
    <x v="2"/>
    <s v="INR"/>
    <s v="NA"/>
    <n v="2022"/>
  </r>
  <r>
    <s v="user10539"/>
    <x v="2"/>
    <x v="2"/>
    <x v="1"/>
    <x v="0"/>
    <d v="2022-06-08T18:29:00"/>
    <x v="53"/>
    <s v="Direct"/>
    <n v="1999"/>
    <x v="2"/>
    <s v="INR"/>
    <s v="NA"/>
    <n v="1999"/>
  </r>
  <r>
    <s v="user10540"/>
    <x v="3"/>
    <x v="24"/>
    <x v="1"/>
    <x v="0"/>
    <d v="2022-06-08T18:03:00"/>
    <x v="53"/>
    <s v="Direct"/>
    <n v="1499"/>
    <x v="6"/>
    <s v="INR"/>
    <s v="NA"/>
    <n v="1499"/>
  </r>
  <r>
    <s v="user10542"/>
    <x v="3"/>
    <x v="9"/>
    <x v="1"/>
    <x v="0"/>
    <d v="2022-06-08T15:00:00"/>
    <x v="53"/>
    <s v="Direct"/>
    <n v="999"/>
    <x v="2"/>
    <s v="INR"/>
    <s v="NA"/>
    <n v="999"/>
  </r>
  <r>
    <s v="user10543"/>
    <x v="2"/>
    <x v="2"/>
    <x v="1"/>
    <x v="0"/>
    <d v="2022-06-08T14:32:00"/>
    <x v="53"/>
    <s v="Direct"/>
    <n v="1999"/>
    <x v="5"/>
    <s v="INR"/>
    <s v="NA"/>
    <n v="1999"/>
  </r>
  <r>
    <s v="user10544"/>
    <x v="2"/>
    <x v="61"/>
    <x v="1"/>
    <x v="0"/>
    <d v="2022-06-08T12:51:00"/>
    <x v="53"/>
    <s v="Direct"/>
    <n v="2022"/>
    <x v="4"/>
    <s v="INR"/>
    <s v="SBIN"/>
    <n v="2022"/>
  </r>
  <r>
    <s v="user10545"/>
    <x v="2"/>
    <x v="18"/>
    <x v="1"/>
    <x v="0"/>
    <d v="2022-06-08T09:44:00"/>
    <x v="53"/>
    <s v="Direct"/>
    <n v="2999"/>
    <x v="5"/>
    <s v="INR"/>
    <s v="NA"/>
    <n v="2999"/>
  </r>
  <r>
    <s v="user10546"/>
    <x v="3"/>
    <x v="9"/>
    <x v="1"/>
    <x v="0"/>
    <d v="2022-06-08T05:52:00"/>
    <x v="53"/>
    <s v="Direct"/>
    <n v="999"/>
    <x v="2"/>
    <s v="INR"/>
    <s v="NA"/>
    <n v="999"/>
  </r>
  <r>
    <s v="user10547"/>
    <x v="1"/>
    <x v="17"/>
    <x v="1"/>
    <x v="0"/>
    <d v="2022-06-08T00:07:00"/>
    <x v="54"/>
    <s v="Direct"/>
    <n v="1999"/>
    <x v="3"/>
    <s v="INR"/>
    <s v="NA"/>
    <n v="1999"/>
  </r>
  <r>
    <s v="user10548"/>
    <x v="2"/>
    <x v="8"/>
    <x v="1"/>
    <x v="0"/>
    <d v="2022-06-08T06:29:00"/>
    <x v="53"/>
    <s v="Direct"/>
    <n v="999"/>
    <x v="5"/>
    <s v="INR"/>
    <s v="NA"/>
    <n v="999"/>
  </r>
  <r>
    <s v="user10549"/>
    <x v="2"/>
    <x v="8"/>
    <x v="1"/>
    <x v="0"/>
    <d v="2022-06-08T00:58:00"/>
    <x v="54"/>
    <s v="Direct"/>
    <n v="999"/>
    <x v="2"/>
    <s v="INR"/>
    <s v="NA"/>
    <n v="999"/>
  </r>
  <r>
    <s v="user10550"/>
    <x v="1"/>
    <x v="1"/>
    <x v="1"/>
    <x v="0"/>
    <d v="2022-06-08T00:22:00"/>
    <x v="54"/>
    <s v="Direct"/>
    <n v="999"/>
    <x v="2"/>
    <s v="INR"/>
    <s v="NA"/>
    <n v="999"/>
  </r>
  <r>
    <s v="user10551"/>
    <x v="2"/>
    <x v="79"/>
    <x v="2"/>
    <x v="0"/>
    <d v="2022-06-08T07:12:00"/>
    <x v="39"/>
    <s v="Direct"/>
    <n v="79"/>
    <x v="5"/>
    <s v="USD"/>
    <s v="NA"/>
    <n v="6761.6100000000006"/>
  </r>
  <r>
    <s v="user10552"/>
    <x v="3"/>
    <x v="11"/>
    <x v="1"/>
    <x v="0"/>
    <d v="2022-06-08T06:44:00"/>
    <x v="53"/>
    <s v="Direct"/>
    <n v="1499"/>
    <x v="5"/>
    <s v="INR"/>
    <s v="NA"/>
    <n v="1499"/>
  </r>
  <r>
    <s v="user10553"/>
    <x v="2"/>
    <x v="8"/>
    <x v="1"/>
    <x v="0"/>
    <d v="2022-06-08T01:11:00"/>
    <x v="54"/>
    <s v="Direct"/>
    <n v="999"/>
    <x v="2"/>
    <s v="INR"/>
    <s v="NA"/>
    <n v="999"/>
  </r>
  <r>
    <s v="user10550"/>
    <x v="2"/>
    <x v="6"/>
    <x v="1"/>
    <x v="0"/>
    <d v="2022-06-07T23:53:00"/>
    <x v="54"/>
    <s v="Direct"/>
    <n v="499"/>
    <x v="2"/>
    <s v="INR"/>
    <s v="NA"/>
    <n v="499"/>
  </r>
  <r>
    <s v="user10552"/>
    <x v="3"/>
    <x v="58"/>
    <x v="1"/>
    <x v="0"/>
    <d v="2022-06-07T19:56:00"/>
    <x v="54"/>
    <s v="Direct"/>
    <n v="1513"/>
    <x v="3"/>
    <s v="INR"/>
    <s v="NA"/>
    <n v="1513"/>
  </r>
  <r>
    <s v="user8807"/>
    <x v="2"/>
    <x v="18"/>
    <x v="1"/>
    <x v="0"/>
    <d v="2022-06-07T19:01:00"/>
    <x v="54"/>
    <s v="Direct"/>
    <n v="2999"/>
    <x v="5"/>
    <s v="INR"/>
    <s v="NA"/>
    <n v="2999"/>
  </r>
  <r>
    <s v="user6869"/>
    <x v="2"/>
    <x v="18"/>
    <x v="1"/>
    <x v="0"/>
    <d v="2022-06-07T14:17:00"/>
    <x v="54"/>
    <s v="Direct"/>
    <n v="2999"/>
    <x v="2"/>
    <s v="INR"/>
    <s v="NA"/>
    <n v="2999"/>
  </r>
  <r>
    <s v="user10554"/>
    <x v="1"/>
    <x v="1"/>
    <x v="1"/>
    <x v="0"/>
    <d v="2022-06-07T10:39:00"/>
    <x v="54"/>
    <s v="Direct"/>
    <n v="999"/>
    <x v="2"/>
    <s v="INR"/>
    <s v="NA"/>
    <n v="999"/>
  </r>
  <r>
    <s v="user10555"/>
    <x v="2"/>
    <x v="8"/>
    <x v="1"/>
    <x v="0"/>
    <d v="2022-06-07T10:01:00"/>
    <x v="54"/>
    <s v="Direct"/>
    <n v="999"/>
    <x v="5"/>
    <s v="INR"/>
    <s v="NA"/>
    <n v="999"/>
  </r>
  <r>
    <s v="user10556"/>
    <x v="2"/>
    <x v="3"/>
    <x v="1"/>
    <x v="0"/>
    <d v="2022-06-07T09:03:00"/>
    <x v="54"/>
    <s v="Direct"/>
    <n v="2022"/>
    <x v="2"/>
    <s v="INR"/>
    <s v="NA"/>
    <n v="2022"/>
  </r>
  <r>
    <s v="user10557"/>
    <x v="1"/>
    <x v="1"/>
    <x v="1"/>
    <x v="0"/>
    <d v="2022-06-07T08:20:00"/>
    <x v="54"/>
    <s v="Direct"/>
    <n v="999"/>
    <x v="2"/>
    <s v="INR"/>
    <s v="NA"/>
    <n v="999"/>
  </r>
  <r>
    <s v="user10558"/>
    <x v="0"/>
    <x v="0"/>
    <x v="1"/>
    <x v="0"/>
    <d v="2022-06-06T21:44:00"/>
    <x v="55"/>
    <s v="Direct"/>
    <n v="2000"/>
    <x v="1"/>
    <s v="INR"/>
    <s v="NA"/>
    <n v="2000"/>
  </r>
  <r>
    <s v="user10559"/>
    <x v="2"/>
    <x v="61"/>
    <x v="1"/>
    <x v="0"/>
    <d v="2022-06-06T20:26:00"/>
    <x v="55"/>
    <s v="Direct"/>
    <n v="2022"/>
    <x v="2"/>
    <s v="INR"/>
    <s v="NA"/>
    <n v="2022"/>
  </r>
  <r>
    <s v="user10560"/>
    <x v="2"/>
    <x v="3"/>
    <x v="1"/>
    <x v="0"/>
    <d v="2022-06-07T20:03:00"/>
    <x v="54"/>
    <s v="Direct"/>
    <n v="2022"/>
    <x v="5"/>
    <s v="INR"/>
    <s v="NA"/>
    <n v="2022"/>
  </r>
  <r>
    <s v="user10561"/>
    <x v="2"/>
    <x v="3"/>
    <x v="1"/>
    <x v="0"/>
    <d v="2022-06-07T19:29:00"/>
    <x v="54"/>
    <s v="Direct"/>
    <n v="2022"/>
    <x v="2"/>
    <s v="INR"/>
    <s v="NA"/>
    <n v="2022"/>
  </r>
  <r>
    <s v="user10562"/>
    <x v="3"/>
    <x v="9"/>
    <x v="1"/>
    <x v="0"/>
    <d v="2022-06-07T14:26:00"/>
    <x v="54"/>
    <s v="Direct"/>
    <n v="999"/>
    <x v="2"/>
    <s v="INR"/>
    <s v="NA"/>
    <n v="999"/>
  </r>
  <r>
    <s v="user10563"/>
    <x v="0"/>
    <x v="0"/>
    <x v="1"/>
    <x v="0"/>
    <d v="2022-06-07T13:06:00"/>
    <x v="54"/>
    <s v="Direct"/>
    <n v="2399"/>
    <x v="5"/>
    <s v="INR"/>
    <s v="NA"/>
    <n v="2399"/>
  </r>
  <r>
    <s v="user9191"/>
    <x v="2"/>
    <x v="2"/>
    <x v="1"/>
    <x v="0"/>
    <d v="2022-06-07T12:05:00"/>
    <x v="54"/>
    <s v="Direct"/>
    <n v="1999"/>
    <x v="5"/>
    <s v="INR"/>
    <s v="NA"/>
    <n v="1999"/>
  </r>
  <r>
    <s v="user10564"/>
    <x v="2"/>
    <x v="8"/>
    <x v="1"/>
    <x v="0"/>
    <d v="2022-06-06T23:19:00"/>
    <x v="55"/>
    <s v="Direct"/>
    <n v="999"/>
    <x v="2"/>
    <s v="INR"/>
    <s v="NA"/>
    <n v="999"/>
  </r>
  <r>
    <s v="user6805"/>
    <x v="3"/>
    <x v="23"/>
    <x v="1"/>
    <x v="0"/>
    <d v="2022-06-07T21:23:00"/>
    <x v="54"/>
    <s v="Direct"/>
    <n v="666"/>
    <x v="2"/>
    <s v="INR"/>
    <s v="NA"/>
    <n v="666"/>
  </r>
  <r>
    <s v="user10565"/>
    <x v="2"/>
    <x v="2"/>
    <x v="1"/>
    <x v="0"/>
    <d v="2022-06-07T11:41:00"/>
    <x v="54"/>
    <s v="Direct"/>
    <n v="1999"/>
    <x v="2"/>
    <s v="INR"/>
    <s v="NA"/>
    <n v="1999"/>
  </r>
  <r>
    <s v="user10566"/>
    <x v="0"/>
    <x v="0"/>
    <x v="1"/>
    <x v="0"/>
    <d v="2022-06-07T09:39:00"/>
    <x v="54"/>
    <s v="Direct"/>
    <n v="2000"/>
    <x v="5"/>
    <s v="INR"/>
    <s v="NA"/>
    <n v="2000"/>
  </r>
  <r>
    <s v="user10569"/>
    <x v="1"/>
    <x v="1"/>
    <x v="1"/>
    <x v="0"/>
    <d v="2022-06-06T19:20:00"/>
    <x v="55"/>
    <s v="Direct"/>
    <n v="999"/>
    <x v="2"/>
    <s v="INR"/>
    <s v="NA"/>
    <n v="999"/>
  </r>
  <r>
    <s v="user864"/>
    <x v="2"/>
    <x v="110"/>
    <x v="0"/>
    <x v="0"/>
    <d v="2022-06-06T19:19:00"/>
    <x v="55"/>
    <s v="Direct"/>
    <n v="9"/>
    <x v="0"/>
    <s v="INR"/>
    <m/>
    <n v="9"/>
  </r>
  <r>
    <s v="user10570"/>
    <x v="2"/>
    <x v="2"/>
    <x v="1"/>
    <x v="0"/>
    <d v="2022-06-06T17:59:00"/>
    <x v="55"/>
    <s v="Direct"/>
    <n v="1999"/>
    <x v="2"/>
    <s v="INR"/>
    <s v="NA"/>
    <n v="1999"/>
  </r>
  <r>
    <s v="user10571"/>
    <x v="1"/>
    <x v="1"/>
    <x v="1"/>
    <x v="0"/>
    <d v="2022-06-06T16:14:00"/>
    <x v="55"/>
    <s v="Direct"/>
    <n v="999"/>
    <x v="2"/>
    <s v="INR"/>
    <s v="NA"/>
    <n v="999"/>
  </r>
  <r>
    <s v="user10572"/>
    <x v="2"/>
    <x v="3"/>
    <x v="1"/>
    <x v="0"/>
    <d v="2022-06-06T12:37:00"/>
    <x v="55"/>
    <s v="Direct"/>
    <n v="2022"/>
    <x v="2"/>
    <s v="INR"/>
    <s v="NA"/>
    <n v="2022"/>
  </r>
  <r>
    <s v="user10573"/>
    <x v="2"/>
    <x v="3"/>
    <x v="1"/>
    <x v="0"/>
    <d v="2022-06-06T12:11:00"/>
    <x v="55"/>
    <s v="Direct"/>
    <n v="2022"/>
    <x v="2"/>
    <s v="INR"/>
    <s v="NA"/>
    <n v="2022"/>
  </r>
  <r>
    <s v="user864"/>
    <x v="2"/>
    <x v="110"/>
    <x v="0"/>
    <x v="0"/>
    <d v="2022-06-06T19:18:00"/>
    <x v="55"/>
    <s v="Direct"/>
    <n v="9"/>
    <x v="0"/>
    <s v="INR"/>
    <m/>
    <n v="9"/>
  </r>
  <r>
    <s v="user10575"/>
    <x v="2"/>
    <x v="3"/>
    <x v="1"/>
    <x v="0"/>
    <d v="2022-06-06T14:09:00"/>
    <x v="55"/>
    <s v="Direct"/>
    <n v="2022"/>
    <x v="2"/>
    <s v="INR"/>
    <s v="NA"/>
    <n v="2022"/>
  </r>
  <r>
    <s v="user10576"/>
    <x v="1"/>
    <x v="17"/>
    <x v="1"/>
    <x v="0"/>
    <d v="2022-06-06T11:13:00"/>
    <x v="55"/>
    <s v="Direct"/>
    <n v="1999"/>
    <x v="2"/>
    <s v="INR"/>
    <s v="NA"/>
    <n v="1999"/>
  </r>
  <r>
    <s v="user10577"/>
    <x v="1"/>
    <x v="1"/>
    <x v="1"/>
    <x v="0"/>
    <d v="2022-06-06T10:34:00"/>
    <x v="55"/>
    <s v="Direct"/>
    <n v="999"/>
    <x v="2"/>
    <s v="INR"/>
    <s v="NA"/>
    <n v="999"/>
  </r>
  <r>
    <s v="user10578"/>
    <x v="2"/>
    <x v="8"/>
    <x v="1"/>
    <x v="0"/>
    <d v="2022-06-06T09:00:00"/>
    <x v="55"/>
    <s v="Direct"/>
    <n v="999"/>
    <x v="2"/>
    <s v="INR"/>
    <s v="NA"/>
    <n v="999"/>
  </r>
  <r>
    <s v="user10579"/>
    <x v="1"/>
    <x v="140"/>
    <x v="1"/>
    <x v="0"/>
    <d v="2022-06-05T22:36:00"/>
    <x v="56"/>
    <s v="Direct"/>
    <n v="1499"/>
    <x v="2"/>
    <s v="INR"/>
    <s v="NA"/>
    <n v="1499"/>
  </r>
  <r>
    <s v="user5165"/>
    <x v="2"/>
    <x v="3"/>
    <x v="1"/>
    <x v="0"/>
    <d v="2022-06-05T21:00:00"/>
    <x v="56"/>
    <s v="Direct"/>
    <n v="2022"/>
    <x v="5"/>
    <s v="INR"/>
    <s v="NA"/>
    <n v="2022"/>
  </r>
  <r>
    <s v="user10580"/>
    <x v="2"/>
    <x v="2"/>
    <x v="1"/>
    <x v="0"/>
    <d v="2022-06-05T19:48:00"/>
    <x v="56"/>
    <s v="Direct"/>
    <n v="1999"/>
    <x v="2"/>
    <s v="INR"/>
    <s v="NA"/>
    <n v="1999"/>
  </r>
  <r>
    <s v="user10581"/>
    <x v="2"/>
    <x v="3"/>
    <x v="1"/>
    <x v="0"/>
    <d v="2022-06-05T17:52:00"/>
    <x v="56"/>
    <s v="Direct"/>
    <n v="2022"/>
    <x v="5"/>
    <s v="INR"/>
    <s v="NA"/>
    <n v="2022"/>
  </r>
  <r>
    <s v="user10582"/>
    <x v="2"/>
    <x v="8"/>
    <x v="1"/>
    <x v="0"/>
    <d v="2022-06-05T07:29:00"/>
    <x v="56"/>
    <s v="Direct"/>
    <n v="999"/>
    <x v="3"/>
    <s v="INR"/>
    <s v="NA"/>
    <n v="999"/>
  </r>
  <r>
    <s v="user10583"/>
    <x v="0"/>
    <x v="0"/>
    <x v="1"/>
    <x v="0"/>
    <d v="2022-06-05T01:55:00"/>
    <x v="57"/>
    <s v="Direct"/>
    <n v="2000"/>
    <x v="1"/>
    <s v="INR"/>
    <s v="NA"/>
    <n v="2000"/>
  </r>
  <r>
    <s v="user9048"/>
    <x v="3"/>
    <x v="116"/>
    <x v="1"/>
    <x v="0"/>
    <d v="2022-06-05T01:03:00"/>
    <x v="57"/>
    <s v="Direct"/>
    <n v="999"/>
    <x v="2"/>
    <s v="INR"/>
    <s v="NA"/>
    <n v="999"/>
  </r>
  <r>
    <s v="user10584"/>
    <x v="1"/>
    <x v="1"/>
    <x v="1"/>
    <x v="0"/>
    <d v="2022-06-06T10:10:00"/>
    <x v="55"/>
    <s v="Direct"/>
    <n v="999"/>
    <x v="5"/>
    <s v="INR"/>
    <s v="NA"/>
    <n v="999"/>
  </r>
  <r>
    <s v="user10585"/>
    <x v="2"/>
    <x v="3"/>
    <x v="1"/>
    <x v="0"/>
    <d v="2022-06-06T10:00:00"/>
    <x v="55"/>
    <s v="Direct"/>
    <n v="2022"/>
    <x v="2"/>
    <s v="INR"/>
    <s v="NA"/>
    <n v="2022"/>
  </r>
  <r>
    <s v="user10586"/>
    <x v="2"/>
    <x v="8"/>
    <x v="1"/>
    <x v="0"/>
    <d v="2022-06-05T17:08:00"/>
    <x v="56"/>
    <s v="Direct"/>
    <n v="999"/>
    <x v="2"/>
    <s v="INR"/>
    <s v="NA"/>
    <n v="999"/>
  </r>
  <r>
    <s v="user10587"/>
    <x v="2"/>
    <x v="2"/>
    <x v="1"/>
    <x v="0"/>
    <d v="2022-06-05T15:46:00"/>
    <x v="56"/>
    <s v="Direct"/>
    <n v="1999"/>
    <x v="2"/>
    <s v="INR"/>
    <s v="NA"/>
    <n v="1999"/>
  </r>
  <r>
    <s v="user10588"/>
    <x v="2"/>
    <x v="3"/>
    <x v="1"/>
    <x v="0"/>
    <d v="2022-06-05T12:47:00"/>
    <x v="56"/>
    <s v="Direct"/>
    <n v="2022"/>
    <x v="2"/>
    <s v="INR"/>
    <s v="NA"/>
    <n v="2022"/>
  </r>
  <r>
    <s v="user10191"/>
    <x v="2"/>
    <x v="18"/>
    <x v="1"/>
    <x v="0"/>
    <d v="2022-06-05T10:26:00"/>
    <x v="56"/>
    <s v="Direct"/>
    <n v="2999"/>
    <x v="2"/>
    <s v="INR"/>
    <s v="NA"/>
    <n v="2999"/>
  </r>
  <r>
    <s v="user10383"/>
    <x v="2"/>
    <x v="25"/>
    <x v="1"/>
    <x v="0"/>
    <d v="2022-06-05T09:52:00"/>
    <x v="56"/>
    <s v="Direct"/>
    <n v="999"/>
    <x v="4"/>
    <s v="INR"/>
    <s v="HDFC"/>
    <n v="999"/>
  </r>
  <r>
    <s v="user10589"/>
    <x v="2"/>
    <x v="2"/>
    <x v="1"/>
    <x v="0"/>
    <d v="2022-06-05T09:35:00"/>
    <x v="56"/>
    <s v="Direct"/>
    <n v="1999"/>
    <x v="2"/>
    <s v="INR"/>
    <s v="NA"/>
    <n v="1999"/>
  </r>
  <r>
    <s v="user10591"/>
    <x v="3"/>
    <x v="9"/>
    <x v="1"/>
    <x v="0"/>
    <d v="2022-06-04T20:09:00"/>
    <x v="57"/>
    <s v="Direct"/>
    <n v="999"/>
    <x v="2"/>
    <s v="INR"/>
    <s v="NA"/>
    <n v="999"/>
  </r>
  <r>
    <s v="user10592"/>
    <x v="2"/>
    <x v="2"/>
    <x v="1"/>
    <x v="0"/>
    <d v="2022-06-04T19:54:00"/>
    <x v="57"/>
    <s v="Direct"/>
    <n v="1999"/>
    <x v="2"/>
    <s v="INR"/>
    <s v="NA"/>
    <n v="1999"/>
  </r>
  <r>
    <s v="user10593"/>
    <x v="2"/>
    <x v="2"/>
    <x v="1"/>
    <x v="0"/>
    <d v="2022-06-06T09:51:00"/>
    <x v="55"/>
    <s v="Direct"/>
    <n v="1999"/>
    <x v="5"/>
    <s v="INR"/>
    <s v="NA"/>
    <n v="1999"/>
  </r>
  <r>
    <s v="user10594"/>
    <x v="2"/>
    <x v="87"/>
    <x v="1"/>
    <x v="0"/>
    <d v="2022-06-05T22:38:00"/>
    <x v="56"/>
    <s v="Direct"/>
    <n v="1799"/>
    <x v="4"/>
    <s v="INR"/>
    <s v="SBIN"/>
    <n v="1799"/>
  </r>
  <r>
    <s v="user10595"/>
    <x v="1"/>
    <x v="1"/>
    <x v="1"/>
    <x v="0"/>
    <d v="2022-06-05T17:38:00"/>
    <x v="56"/>
    <s v="Direct"/>
    <n v="999"/>
    <x v="2"/>
    <s v="INR"/>
    <s v="NA"/>
    <n v="999"/>
  </r>
  <r>
    <s v="user10596"/>
    <x v="2"/>
    <x v="2"/>
    <x v="1"/>
    <x v="0"/>
    <d v="2022-06-05T15:07:00"/>
    <x v="56"/>
    <s v="Direct"/>
    <n v="1999"/>
    <x v="2"/>
    <s v="INR"/>
    <s v="NA"/>
    <n v="1999"/>
  </r>
  <r>
    <s v="user10598"/>
    <x v="1"/>
    <x v="1"/>
    <x v="1"/>
    <x v="0"/>
    <d v="2022-06-05T08:34:00"/>
    <x v="56"/>
    <s v="Direct"/>
    <n v="999"/>
    <x v="5"/>
    <s v="INR"/>
    <s v="NA"/>
    <n v="999"/>
  </r>
  <r>
    <s v="user10599"/>
    <x v="2"/>
    <x v="8"/>
    <x v="1"/>
    <x v="0"/>
    <d v="2022-06-04T20:20:00"/>
    <x v="57"/>
    <s v="Direct"/>
    <n v="999"/>
    <x v="2"/>
    <s v="INR"/>
    <s v="NA"/>
    <n v="999"/>
  </r>
  <r>
    <s v="user10601"/>
    <x v="3"/>
    <x v="9"/>
    <x v="1"/>
    <x v="0"/>
    <d v="2022-06-04T18:13:00"/>
    <x v="57"/>
    <s v="Direct"/>
    <n v="999"/>
    <x v="2"/>
    <s v="INR"/>
    <s v="NA"/>
    <n v="999"/>
  </r>
  <r>
    <s v="user10602"/>
    <x v="1"/>
    <x v="17"/>
    <x v="1"/>
    <x v="0"/>
    <d v="2022-06-04T13:21:00"/>
    <x v="57"/>
    <s v="Direct"/>
    <n v="1999"/>
    <x v="2"/>
    <s v="INR"/>
    <s v="NA"/>
    <n v="1999"/>
  </r>
  <r>
    <s v="user10603"/>
    <x v="1"/>
    <x v="1"/>
    <x v="1"/>
    <x v="0"/>
    <d v="2022-06-04T09:43:00"/>
    <x v="57"/>
    <s v="Direct"/>
    <n v="999"/>
    <x v="2"/>
    <s v="INR"/>
    <s v="NA"/>
    <n v="999"/>
  </r>
  <r>
    <s v="user10604"/>
    <x v="2"/>
    <x v="3"/>
    <x v="1"/>
    <x v="0"/>
    <d v="2022-06-04T09:36:00"/>
    <x v="57"/>
    <s v="Direct"/>
    <n v="2022"/>
    <x v="2"/>
    <s v="INR"/>
    <s v="NA"/>
    <n v="2022"/>
  </r>
  <r>
    <s v="user10605"/>
    <x v="2"/>
    <x v="8"/>
    <x v="1"/>
    <x v="0"/>
    <d v="2022-06-03T23:10:00"/>
    <x v="58"/>
    <s v="Direct"/>
    <n v="999"/>
    <x v="5"/>
    <s v="INR"/>
    <s v="NA"/>
    <n v="999"/>
  </r>
  <r>
    <s v="user10607"/>
    <x v="2"/>
    <x v="2"/>
    <x v="1"/>
    <x v="0"/>
    <d v="2022-06-04T10:49:00"/>
    <x v="57"/>
    <s v="Direct"/>
    <n v="1999"/>
    <x v="2"/>
    <s v="INR"/>
    <s v="NA"/>
    <n v="1999"/>
  </r>
  <r>
    <s v="user10608"/>
    <x v="2"/>
    <x v="3"/>
    <x v="1"/>
    <x v="0"/>
    <d v="2022-06-04T08:46:00"/>
    <x v="57"/>
    <s v="Direct"/>
    <n v="2022"/>
    <x v="5"/>
    <s v="INR"/>
    <s v="NA"/>
    <n v="2022"/>
  </r>
  <r>
    <s v="user10611"/>
    <x v="1"/>
    <x v="1"/>
    <x v="1"/>
    <x v="0"/>
    <d v="2022-06-03T22:44:00"/>
    <x v="58"/>
    <s v="Direct"/>
    <n v="999"/>
    <x v="2"/>
    <s v="INR"/>
    <s v="NA"/>
    <n v="999"/>
  </r>
  <r>
    <s v="user10612"/>
    <x v="3"/>
    <x v="9"/>
    <x v="1"/>
    <x v="0"/>
    <d v="2022-06-03T22:25:00"/>
    <x v="58"/>
    <s v="Direct"/>
    <n v="999"/>
    <x v="2"/>
    <s v="INR"/>
    <s v="NA"/>
    <n v="999"/>
  </r>
  <r>
    <s v="user10614"/>
    <x v="2"/>
    <x v="8"/>
    <x v="1"/>
    <x v="0"/>
    <d v="2022-06-03T19:07:00"/>
    <x v="58"/>
    <s v="Direct"/>
    <n v="999"/>
    <x v="2"/>
    <s v="INR"/>
    <s v="NA"/>
    <n v="999"/>
  </r>
  <r>
    <s v="user10615"/>
    <x v="2"/>
    <x v="8"/>
    <x v="1"/>
    <x v="0"/>
    <d v="2022-06-04T21:30:00"/>
    <x v="57"/>
    <s v="Direct"/>
    <n v="999"/>
    <x v="2"/>
    <s v="INR"/>
    <s v="NA"/>
    <n v="999"/>
  </r>
  <r>
    <s v="user10616"/>
    <x v="3"/>
    <x v="65"/>
    <x v="1"/>
    <x v="0"/>
    <d v="2022-06-04T10:13:00"/>
    <x v="57"/>
    <s v="Direct"/>
    <n v="1999"/>
    <x v="5"/>
    <s v="INR"/>
    <s v="NA"/>
    <n v="1999"/>
  </r>
  <r>
    <s v="user10617"/>
    <x v="1"/>
    <x v="1"/>
    <x v="1"/>
    <x v="0"/>
    <d v="2022-06-04T10:08:00"/>
    <x v="57"/>
    <s v="Direct"/>
    <n v="999"/>
    <x v="2"/>
    <s v="INR"/>
    <s v="NA"/>
    <n v="999"/>
  </r>
  <r>
    <s v="user10618"/>
    <x v="3"/>
    <x v="9"/>
    <x v="1"/>
    <x v="0"/>
    <d v="2022-06-04T06:39:00"/>
    <x v="57"/>
    <s v="Direct"/>
    <n v="999"/>
    <x v="1"/>
    <s v="INR"/>
    <s v="NA"/>
    <n v="999"/>
  </r>
  <r>
    <s v="user10619"/>
    <x v="2"/>
    <x v="3"/>
    <x v="1"/>
    <x v="0"/>
    <d v="2022-06-04T00:43:00"/>
    <x v="58"/>
    <s v="Direct"/>
    <n v="2022"/>
    <x v="2"/>
    <s v="INR"/>
    <s v="NA"/>
    <n v="2022"/>
  </r>
  <r>
    <s v="user6777"/>
    <x v="2"/>
    <x v="3"/>
    <x v="1"/>
    <x v="0"/>
    <d v="2022-06-03T18:35:00"/>
    <x v="58"/>
    <s v="Direct"/>
    <n v="2022"/>
    <x v="2"/>
    <s v="INR"/>
    <s v="NA"/>
    <n v="2022"/>
  </r>
  <r>
    <s v="user10620"/>
    <x v="2"/>
    <x v="3"/>
    <x v="1"/>
    <x v="0"/>
    <d v="2022-06-03T15:12:00"/>
    <x v="58"/>
    <s v="Direct"/>
    <n v="2022"/>
    <x v="2"/>
    <s v="INR"/>
    <s v="NA"/>
    <n v="2022"/>
  </r>
  <r>
    <s v="user10621"/>
    <x v="2"/>
    <x v="2"/>
    <x v="1"/>
    <x v="0"/>
    <d v="2022-06-03T09:38:00"/>
    <x v="58"/>
    <s v="Direct"/>
    <n v="1999"/>
    <x v="2"/>
    <s v="INR"/>
    <s v="NA"/>
    <n v="1999"/>
  </r>
  <r>
    <s v="user10624"/>
    <x v="2"/>
    <x v="2"/>
    <x v="1"/>
    <x v="0"/>
    <d v="2022-06-03T11:58:00"/>
    <x v="58"/>
    <s v="Direct"/>
    <n v="1999"/>
    <x v="2"/>
    <s v="INR"/>
    <s v="NA"/>
    <n v="1999"/>
  </r>
  <r>
    <s v="user10626"/>
    <x v="3"/>
    <x v="9"/>
    <x v="1"/>
    <x v="0"/>
    <d v="2022-06-03T05:39:00"/>
    <x v="58"/>
    <s v="Direct"/>
    <n v="999"/>
    <x v="2"/>
    <s v="INR"/>
    <s v="NA"/>
    <n v="999"/>
  </r>
  <r>
    <s v="user10627"/>
    <x v="3"/>
    <x v="28"/>
    <x v="1"/>
    <x v="0"/>
    <d v="2022-06-02T23:05:00"/>
    <x v="59"/>
    <s v="Direct"/>
    <n v="1499"/>
    <x v="2"/>
    <s v="INR"/>
    <s v="NA"/>
    <n v="1499"/>
  </r>
  <r>
    <s v="user10628"/>
    <x v="1"/>
    <x v="17"/>
    <x v="1"/>
    <x v="0"/>
    <d v="2022-06-03T15:08:00"/>
    <x v="58"/>
    <s v="Direct"/>
    <n v="1999"/>
    <x v="2"/>
    <s v="INR"/>
    <s v="NA"/>
    <n v="1999"/>
  </r>
  <r>
    <s v="user10629"/>
    <x v="2"/>
    <x v="2"/>
    <x v="1"/>
    <x v="0"/>
    <d v="2022-06-03T14:53:00"/>
    <x v="58"/>
    <s v="Direct"/>
    <n v="1999"/>
    <x v="2"/>
    <s v="INR"/>
    <s v="NA"/>
    <n v="1999"/>
  </r>
  <r>
    <s v="user6440"/>
    <x v="2"/>
    <x v="77"/>
    <x v="1"/>
    <x v="0"/>
    <d v="2022-06-03T10:33:00"/>
    <x v="58"/>
    <s v="Direct"/>
    <n v="899"/>
    <x v="1"/>
    <s v="INR"/>
    <s v="NA"/>
    <n v="899"/>
  </r>
  <r>
    <s v="user10630"/>
    <x v="2"/>
    <x v="3"/>
    <x v="1"/>
    <x v="0"/>
    <d v="2022-06-03T09:23:00"/>
    <x v="58"/>
    <s v="Direct"/>
    <n v="2022"/>
    <x v="2"/>
    <s v="INR"/>
    <s v="NA"/>
    <n v="2022"/>
  </r>
  <r>
    <s v="user10631"/>
    <x v="2"/>
    <x v="2"/>
    <x v="1"/>
    <x v="0"/>
    <d v="2022-06-03T09:03:00"/>
    <x v="58"/>
    <s v="Direct"/>
    <n v="1999"/>
    <x v="2"/>
    <s v="INR"/>
    <s v="NA"/>
    <n v="1999"/>
  </r>
  <r>
    <s v="user10632"/>
    <x v="2"/>
    <x v="8"/>
    <x v="1"/>
    <x v="0"/>
    <d v="2022-06-03T00:11:00"/>
    <x v="59"/>
    <s v="Direct"/>
    <n v="999"/>
    <x v="2"/>
    <s v="INR"/>
    <s v="NA"/>
    <n v="999"/>
  </r>
  <r>
    <s v="user10633"/>
    <x v="2"/>
    <x v="3"/>
    <x v="1"/>
    <x v="0"/>
    <d v="2022-06-02T19:49:00"/>
    <x v="59"/>
    <s v="Direct"/>
    <n v="2022"/>
    <x v="2"/>
    <s v="INR"/>
    <s v="NA"/>
    <n v="2022"/>
  </r>
  <r>
    <s v="user10223"/>
    <x v="3"/>
    <x v="4"/>
    <x v="1"/>
    <x v="0"/>
    <d v="2022-06-02T19:00:00"/>
    <x v="59"/>
    <s v="Direct"/>
    <n v="1999"/>
    <x v="2"/>
    <s v="INR"/>
    <s v="NA"/>
    <n v="1999"/>
  </r>
  <r>
    <s v="user10634"/>
    <x v="2"/>
    <x v="2"/>
    <x v="1"/>
    <x v="0"/>
    <d v="2022-06-02T13:08:00"/>
    <x v="59"/>
    <s v="Direct"/>
    <n v="1999"/>
    <x v="5"/>
    <s v="INR"/>
    <s v="NA"/>
    <n v="1999"/>
  </r>
  <r>
    <s v="user10635"/>
    <x v="2"/>
    <x v="2"/>
    <x v="1"/>
    <x v="0"/>
    <d v="2022-06-02T08:07:00"/>
    <x v="59"/>
    <s v="Direct"/>
    <n v="1999"/>
    <x v="2"/>
    <s v="INR"/>
    <s v="NA"/>
    <n v="1999"/>
  </r>
  <r>
    <s v="user10636"/>
    <x v="2"/>
    <x v="2"/>
    <x v="1"/>
    <x v="0"/>
    <d v="2022-06-02T05:27:00"/>
    <x v="60"/>
    <s v="Direct"/>
    <n v="1999"/>
    <x v="2"/>
    <s v="INR"/>
    <s v="NA"/>
    <n v="1999"/>
  </r>
  <r>
    <s v="user10637"/>
    <x v="2"/>
    <x v="8"/>
    <x v="1"/>
    <x v="0"/>
    <d v="2022-06-02T00:31:00"/>
    <x v="60"/>
    <s v="Direct"/>
    <n v="999"/>
    <x v="2"/>
    <s v="INR"/>
    <s v="NA"/>
    <n v="999"/>
  </r>
  <r>
    <s v="user10639"/>
    <x v="2"/>
    <x v="8"/>
    <x v="1"/>
    <x v="0"/>
    <d v="2022-06-01T19:14:00"/>
    <x v="60"/>
    <s v="Direct"/>
    <n v="999"/>
    <x v="3"/>
    <s v="INR"/>
    <s v="NA"/>
    <n v="999"/>
  </r>
  <r>
    <s v="user10640"/>
    <x v="3"/>
    <x v="4"/>
    <x v="1"/>
    <x v="0"/>
    <d v="2022-06-02T18:22:00"/>
    <x v="59"/>
    <s v="Direct"/>
    <n v="1999"/>
    <x v="2"/>
    <s v="INR"/>
    <s v="NA"/>
    <n v="1999"/>
  </r>
  <r>
    <s v="user10641"/>
    <x v="2"/>
    <x v="8"/>
    <x v="1"/>
    <x v="0"/>
    <d v="2022-06-02T16:21:00"/>
    <x v="59"/>
    <s v="Direct"/>
    <n v="999"/>
    <x v="2"/>
    <s v="INR"/>
    <s v="NA"/>
    <n v="999"/>
  </r>
  <r>
    <s v="user10642"/>
    <x v="3"/>
    <x v="9"/>
    <x v="1"/>
    <x v="0"/>
    <d v="2022-06-02T11:50:00"/>
    <x v="59"/>
    <s v="Direct"/>
    <n v="999"/>
    <x v="5"/>
    <s v="INR"/>
    <s v="NA"/>
    <n v="999"/>
  </r>
  <r>
    <s v="user10643"/>
    <x v="3"/>
    <x v="44"/>
    <x v="1"/>
    <x v="0"/>
    <d v="2022-06-02T11:37:00"/>
    <x v="59"/>
    <s v="Direct"/>
    <n v="1208"/>
    <x v="2"/>
    <s v="INR"/>
    <s v="NA"/>
    <n v="1208"/>
  </r>
  <r>
    <s v="user10644"/>
    <x v="2"/>
    <x v="2"/>
    <x v="1"/>
    <x v="0"/>
    <d v="2022-06-02T09:40:00"/>
    <x v="59"/>
    <s v="Direct"/>
    <n v="1999"/>
    <x v="5"/>
    <s v="INR"/>
    <s v="NA"/>
    <n v="1999"/>
  </r>
  <r>
    <s v="user10645"/>
    <x v="1"/>
    <x v="1"/>
    <x v="1"/>
    <x v="0"/>
    <d v="2022-06-02T14:13:00"/>
    <x v="59"/>
    <s v="Direct"/>
    <n v="999"/>
    <x v="2"/>
    <s v="INR"/>
    <s v="NA"/>
    <n v="999"/>
  </r>
  <r>
    <s v="user10646"/>
    <x v="2"/>
    <x v="25"/>
    <x v="1"/>
    <x v="0"/>
    <d v="2022-06-02T10:08:00"/>
    <x v="59"/>
    <s v="Direct"/>
    <n v="999"/>
    <x v="2"/>
    <s v="INR"/>
    <s v="NA"/>
    <n v="999"/>
  </r>
  <r>
    <s v="user10647"/>
    <x v="2"/>
    <x v="8"/>
    <x v="1"/>
    <x v="0"/>
    <d v="2022-06-02T08:10:00"/>
    <x v="59"/>
    <s v="Direct"/>
    <n v="999"/>
    <x v="2"/>
    <s v="INR"/>
    <s v="NA"/>
    <n v="999"/>
  </r>
  <r>
    <s v="user10648"/>
    <x v="3"/>
    <x v="9"/>
    <x v="1"/>
    <x v="0"/>
    <d v="2022-06-02T07:35:00"/>
    <x v="59"/>
    <s v="Direct"/>
    <n v="999"/>
    <x v="6"/>
    <s v="INR"/>
    <s v="NA"/>
    <n v="999"/>
  </r>
  <r>
    <s v="user10649"/>
    <x v="2"/>
    <x v="3"/>
    <x v="1"/>
    <x v="0"/>
    <d v="2022-06-01T18:15:00"/>
    <x v="60"/>
    <s v="Direct"/>
    <n v="2022"/>
    <x v="2"/>
    <s v="INR"/>
    <s v="NA"/>
    <n v="2022"/>
  </r>
  <r>
    <s v="user10650"/>
    <x v="0"/>
    <x v="0"/>
    <x v="1"/>
    <x v="0"/>
    <d v="2022-06-01T17:15:00"/>
    <x v="60"/>
    <s v="Direct"/>
    <n v="2000"/>
    <x v="2"/>
    <s v="INR"/>
    <s v="NA"/>
    <n v="2000"/>
  </r>
  <r>
    <s v="user10651"/>
    <x v="2"/>
    <x v="21"/>
    <x v="1"/>
    <x v="0"/>
    <d v="2022-06-01T12:04:00"/>
    <x v="60"/>
    <s v="Direct"/>
    <n v="1499"/>
    <x v="2"/>
    <s v="INR"/>
    <s v="NA"/>
    <n v="1499"/>
  </r>
  <r>
    <s v="user10652"/>
    <x v="2"/>
    <x v="3"/>
    <x v="1"/>
    <x v="0"/>
    <d v="2022-06-01T10:24:00"/>
    <x v="60"/>
    <s v="Direct"/>
    <n v="2022"/>
    <x v="5"/>
    <s v="INR"/>
    <s v="NA"/>
    <n v="2022"/>
  </r>
  <r>
    <s v="user10654"/>
    <x v="1"/>
    <x v="1"/>
    <x v="1"/>
    <x v="0"/>
    <d v="2022-06-01T18:23:00"/>
    <x v="60"/>
    <s v="Direct"/>
    <n v="999"/>
    <x v="2"/>
    <s v="INR"/>
    <s v="NA"/>
    <n v="999"/>
  </r>
  <r>
    <s v="user10655"/>
    <x v="2"/>
    <x v="3"/>
    <x v="1"/>
    <x v="0"/>
    <d v="2022-06-01T12:37:00"/>
    <x v="60"/>
    <s v="Direct"/>
    <n v="2022"/>
    <x v="2"/>
    <s v="INR"/>
    <s v="NA"/>
    <n v="2022"/>
  </r>
  <r>
    <s v="user7253"/>
    <x v="3"/>
    <x v="104"/>
    <x v="1"/>
    <x v="0"/>
    <d v="2022-06-01T12:26:00"/>
    <x v="60"/>
    <s v="Direct"/>
    <n v="7.92"/>
    <x v="5"/>
    <s v="INR"/>
    <s v="NA"/>
    <n v="7.92"/>
  </r>
  <r>
    <s v="user7253"/>
    <x v="3"/>
    <x v="104"/>
    <x v="1"/>
    <x v="94"/>
    <d v="2022-06-01T14:46:00"/>
    <x v="60"/>
    <s v="Direct"/>
    <n v="7.92"/>
    <x v="5"/>
    <s v="INR"/>
    <s v="NA"/>
    <n v="7.92"/>
  </r>
  <r>
    <s v="user7253"/>
    <x v="3"/>
    <x v="104"/>
    <x v="1"/>
    <x v="0"/>
    <d v="2022-06-01T12:36:00"/>
    <x v="60"/>
    <s v="Direct"/>
    <n v="8.1"/>
    <x v="5"/>
    <s v="INR"/>
    <s v="NA"/>
    <n v="8.1"/>
  </r>
  <r>
    <s v="user7253"/>
    <x v="3"/>
    <x v="104"/>
    <x v="1"/>
    <x v="0"/>
    <d v="2022-06-01T12:31:00"/>
    <x v="60"/>
    <s v="Direct"/>
    <n v="7.92"/>
    <x v="5"/>
    <s v="INR"/>
    <s v="NA"/>
    <n v="7.92"/>
  </r>
  <r>
    <s v="user10657"/>
    <x v="1"/>
    <x v="1"/>
    <x v="1"/>
    <x v="0"/>
    <d v="2022-06-01T07:20:00"/>
    <x v="60"/>
    <s v="Direct"/>
    <n v="999"/>
    <x v="3"/>
    <s v="INR"/>
    <s v="NA"/>
    <n v="999"/>
  </r>
  <r>
    <s v="user10658"/>
    <x v="3"/>
    <x v="9"/>
    <x v="2"/>
    <x v="0"/>
    <d v="2022-05-28T06:21:00"/>
    <x v="40"/>
    <s v="Direct"/>
    <n v="999"/>
    <x v="3"/>
    <s v="INR"/>
    <s v="NA"/>
    <n v="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368D84-D3C2-4A67-8EC7-F70047215488}" name="PivotTable10" cacheId="8"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location ref="AK8:AM130" firstHeaderRow="2" firstDataRow="2" firstDataCol="2"/>
  <pivotFields count="12">
    <pivotField compact="0" outline="0" subtotalTop="0" showAll="0" includeNewItemsInFilter="1"/>
    <pivotField compact="0" outline="0" subtotalTop="0" showAll="0" includeNewItemsInFilter="1" defaultSubtotal="0"/>
    <pivotField axis="axisRow" compact="0" outline="0" subtotalTop="0" showAll="0" includeNewItemsInFilter="1" sortType="descending">
      <items count="142">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autoSortScope>
        <pivotArea dataOnly="0" outline="0" fieldPosition="0">
          <references count="1">
            <reference field="4294967294" count="1" selected="0">
              <x v="0"/>
            </reference>
          </references>
        </pivotArea>
      </autoSortScope>
    </pivotField>
    <pivotField axis="axisRow" compact="0" outline="0" subtotalTop="0" showAll="0" includeNewItemsInFilter="1">
      <items count="4">
        <item h="1" x="0"/>
        <item x="1"/>
        <item h="1" x="2"/>
        <item t="default"/>
      </items>
    </pivotField>
    <pivotField compact="0" outline="0" subtotalTop="0" showAll="0" includeNewItemsInFilter="1"/>
    <pivotField compact="0" numFmtId="164" outline="0" subtotalTop="0" showAll="0" includeNewItemsInFilter="1"/>
    <pivotField compact="0" numFmtId="165"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121">
    <i>
      <x v="1"/>
      <x/>
    </i>
    <i r="1">
      <x v="75"/>
    </i>
    <i r="1">
      <x v="130"/>
    </i>
    <i r="1">
      <x v="64"/>
    </i>
    <i r="1">
      <x v="1"/>
    </i>
    <i r="1">
      <x v="53"/>
    </i>
    <i r="1">
      <x v="23"/>
    </i>
    <i r="1">
      <x v="119"/>
    </i>
    <i r="1">
      <x v="86"/>
    </i>
    <i r="1">
      <x v="74"/>
    </i>
    <i r="1">
      <x v="63"/>
    </i>
    <i r="1">
      <x v="52"/>
    </i>
    <i r="1">
      <x v="70"/>
    </i>
    <i r="1">
      <x v="59"/>
    </i>
    <i r="1">
      <x v="108"/>
    </i>
    <i r="1">
      <x v="50"/>
    </i>
    <i r="1">
      <x v="60"/>
    </i>
    <i r="1">
      <x v="58"/>
    </i>
    <i r="1">
      <x v="106"/>
    </i>
    <i r="1">
      <x v="87"/>
    </i>
    <i r="1">
      <x v="81"/>
    </i>
    <i r="1">
      <x v="51"/>
    </i>
    <i r="1">
      <x v="88"/>
    </i>
    <i r="1">
      <x v="66"/>
    </i>
    <i r="1">
      <x v="90"/>
    </i>
    <i r="1">
      <x v="104"/>
    </i>
    <i r="1">
      <x v="45"/>
    </i>
    <i r="1">
      <x v="128"/>
    </i>
    <i r="1">
      <x v="56"/>
    </i>
    <i r="1">
      <x v="124"/>
    </i>
    <i r="1">
      <x v="72"/>
    </i>
    <i r="1">
      <x v="49"/>
    </i>
    <i r="1">
      <x v="73"/>
    </i>
    <i r="1">
      <x v="137"/>
    </i>
    <i r="1">
      <x v="118"/>
    </i>
    <i r="1">
      <x v="121"/>
    </i>
    <i r="1">
      <x v="54"/>
    </i>
    <i r="1">
      <x v="65"/>
    </i>
    <i r="1">
      <x v="34"/>
    </i>
    <i r="1">
      <x v="80"/>
    </i>
    <i r="1">
      <x v="139"/>
    </i>
    <i r="1">
      <x v="107"/>
    </i>
    <i r="1">
      <x v="117"/>
    </i>
    <i r="1">
      <x v="67"/>
    </i>
    <i r="1">
      <x v="95"/>
    </i>
    <i r="1">
      <x v="20"/>
    </i>
    <i r="1">
      <x v="127"/>
    </i>
    <i r="1">
      <x v="120"/>
    </i>
    <i r="1">
      <x v="7"/>
    </i>
    <i r="1">
      <x v="97"/>
    </i>
    <i r="1">
      <x v="96"/>
    </i>
    <i r="1">
      <x v="89"/>
    </i>
    <i r="1">
      <x v="98"/>
    </i>
    <i r="1">
      <x v="91"/>
    </i>
    <i r="1">
      <x v="92"/>
    </i>
    <i r="1">
      <x v="122"/>
    </i>
    <i r="1">
      <x v="109"/>
    </i>
    <i r="1">
      <x v="83"/>
    </i>
    <i r="1">
      <x v="110"/>
    </i>
    <i r="1">
      <x v="55"/>
    </i>
    <i r="1">
      <x v="14"/>
    </i>
    <i r="1">
      <x v="136"/>
    </i>
    <i r="1">
      <x v="102"/>
    </i>
    <i r="1">
      <x v="114"/>
    </i>
    <i r="1">
      <x v="111"/>
    </i>
    <i r="1">
      <x v="10"/>
    </i>
    <i r="1">
      <x v="100"/>
    </i>
    <i r="1">
      <x v="25"/>
    </i>
    <i r="1">
      <x v="82"/>
    </i>
    <i r="1">
      <x v="79"/>
    </i>
    <i r="1">
      <x v="57"/>
    </i>
    <i r="1">
      <x v="133"/>
    </i>
    <i r="1">
      <x v="85"/>
    </i>
    <i r="1">
      <x v="2"/>
    </i>
    <i r="1">
      <x v="112"/>
    </i>
    <i r="1">
      <x v="93"/>
    </i>
    <i r="1">
      <x v="4"/>
    </i>
    <i r="1">
      <x v="94"/>
    </i>
    <i r="1">
      <x v="131"/>
    </i>
    <i r="1">
      <x v="61"/>
    </i>
    <i r="1">
      <x v="5"/>
    </i>
    <i r="1">
      <x v="31"/>
    </i>
    <i r="1">
      <x v="113"/>
    </i>
    <i r="1">
      <x v="8"/>
    </i>
    <i r="1">
      <x v="11"/>
    </i>
    <i r="1">
      <x v="99"/>
    </i>
    <i r="1">
      <x v="84"/>
    </i>
    <i r="1">
      <x v="101"/>
    </i>
    <i r="1">
      <x v="129"/>
    </i>
    <i r="1">
      <x v="38"/>
    </i>
    <i r="1">
      <x v="132"/>
    </i>
    <i r="1">
      <x v="39"/>
    </i>
    <i r="1">
      <x v="134"/>
    </i>
    <i r="1">
      <x v="105"/>
    </i>
    <i r="1">
      <x v="6"/>
    </i>
    <i r="1">
      <x v="69"/>
    </i>
    <i r="1">
      <x v="9"/>
    </i>
    <i r="1">
      <x v="24"/>
    </i>
    <i r="1">
      <x v="17"/>
    </i>
    <i r="1">
      <x v="138"/>
    </i>
    <i r="1">
      <x v="48"/>
    </i>
    <i r="1">
      <x v="103"/>
    </i>
    <i r="1">
      <x v="3"/>
    </i>
    <i r="1">
      <x v="18"/>
    </i>
    <i r="1">
      <x v="68"/>
    </i>
    <i r="1">
      <x v="140"/>
    </i>
    <i r="1">
      <x v="26"/>
    </i>
    <i r="1">
      <x v="42"/>
    </i>
    <i r="1">
      <x v="123"/>
    </i>
    <i r="1">
      <x v="35"/>
    </i>
    <i r="1">
      <x v="16"/>
    </i>
    <i r="1">
      <x v="135"/>
    </i>
    <i r="1">
      <x v="126"/>
    </i>
    <i r="1">
      <x v="115"/>
    </i>
    <i r="1">
      <x v="40"/>
    </i>
    <i r="1">
      <x v="47"/>
    </i>
    <i r="1">
      <x v="71"/>
    </i>
    <i r="1">
      <x v="77"/>
    </i>
    <i r="1">
      <x v="41"/>
    </i>
    <i t="default">
      <x v="1"/>
    </i>
    <i t="grand">
      <x/>
    </i>
  </rowItems>
  <colItems count="1">
    <i/>
  </colItems>
  <dataFields count="1">
    <dataField name="Count of Product Amount with GST" fld="8" subtotal="count" baseField="2"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A1716A-A9EE-4681-B193-A7C86372ED57}" name="PivotTable11" cacheId="8"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location ref="AO9:AP17" firstHeaderRow="2" firstDataRow="2" firstDataCol="1"/>
  <pivotFields count="12">
    <pivotField compact="0" outline="0" subtotalTop="0" showAll="0" includeNewItemsInFilter="1"/>
    <pivotField axis="axisRow" dataField="1" compact="0" outline="0" subtotalTop="0" showAll="0" includeNewItemsInFilter="1" defaultSubtotal="0">
      <items count="6">
        <item x="2"/>
        <item x="1"/>
        <item x="5"/>
        <item x="0"/>
        <item x="3"/>
        <item x="4"/>
      </items>
    </pivotField>
    <pivotField compact="0" outline="0" subtotalTop="0" showAll="0" includeNewItemsInFilter="1"/>
    <pivotField compact="0" outline="0" subtotalTop="0" showAll="0" includeNewItemsInFilter="1"/>
    <pivotField compact="0" outline="0" subtotalTop="0" showAll="0" includeNewItemsInFilter="1"/>
    <pivotField compact="0" numFmtId="164"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
  </rowFields>
  <rowItems count="7">
    <i>
      <x/>
    </i>
    <i>
      <x v="1"/>
    </i>
    <i>
      <x v="2"/>
    </i>
    <i>
      <x v="3"/>
    </i>
    <i>
      <x v="4"/>
    </i>
    <i>
      <x v="5"/>
    </i>
    <i t="grand">
      <x/>
    </i>
  </rowItems>
  <colItems count="1">
    <i/>
  </colItems>
  <dataFields count="1">
    <dataField name="Count of product language" fld="1"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45220-CC60-4920-ADD4-7ABE44E7F71C}" name="PivotTable6" cacheId="17"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Q5:R68" firstHeaderRow="2" firstDataRow="2" firstDataCol="1"/>
  <pivotFields count="13">
    <pivotField compact="0" outline="0" subtotalTop="0" showAll="0" includeNewItemsInFilter="1"/>
    <pivotField compact="0" outline="0" subtotalTop="0" showAll="0" includeNewItemsInFilter="1" defaultSubtotal="0">
      <items count="6">
        <item x="2"/>
        <item x="1"/>
        <item x="5"/>
        <item x="0"/>
        <item x="3"/>
        <item x="4"/>
      </items>
    </pivotField>
    <pivotField compact="0" outline="0" subtotalTop="0" showAll="0" includeNewItemsInFilter="1">
      <items count="142">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pivotField>
    <pivotField compact="0" outline="0" subtotalTop="0" showAll="0" includeNewItemsInFilter="1">
      <items count="4">
        <item x="0"/>
        <item x="1"/>
        <item x="2"/>
        <item t="default"/>
      </items>
    </pivotField>
    <pivotField compact="0" outline="0" subtotalTop="0" showAll="0" includeNewItemsInFilter="1">
      <items count="96">
        <item x="1"/>
        <item x="10"/>
        <item x="11"/>
        <item x="12"/>
        <item x="13"/>
        <item x="14"/>
        <item x="15"/>
        <item x="16"/>
        <item x="17"/>
        <item x="18"/>
        <item x="19"/>
        <item x="2"/>
        <item x="20"/>
        <item x="21"/>
        <item x="22"/>
        <item x="23"/>
        <item x="24"/>
        <item x="25"/>
        <item x="26"/>
        <item x="27"/>
        <item x="28"/>
        <item x="29"/>
        <item x="3"/>
        <item x="30"/>
        <item x="31"/>
        <item x="32"/>
        <item x="33"/>
        <item x="34"/>
        <item x="35"/>
        <item x="36"/>
        <item x="37"/>
        <item x="38"/>
        <item x="39"/>
        <item x="4"/>
        <item x="40"/>
        <item x="41"/>
        <item x="42"/>
        <item x="43"/>
        <item x="44"/>
        <item x="45"/>
        <item x="46"/>
        <item x="47"/>
        <item x="48"/>
        <item x="49"/>
        <item x="5"/>
        <item x="50"/>
        <item x="51"/>
        <item x="52"/>
        <item x="53"/>
        <item x="54"/>
        <item x="55"/>
        <item x="56"/>
        <item x="57"/>
        <item x="58"/>
        <item x="59"/>
        <item x="6"/>
        <item x="60"/>
        <item x="61"/>
        <item x="62"/>
        <item x="63"/>
        <item x="64"/>
        <item x="65"/>
        <item x="66"/>
        <item x="67"/>
        <item x="68"/>
        <item x="69"/>
        <item x="7"/>
        <item x="70"/>
        <item x="71"/>
        <item x="72"/>
        <item x="73"/>
        <item x="74"/>
        <item x="75"/>
        <item x="76"/>
        <item x="77"/>
        <item x="78"/>
        <item x="79"/>
        <item x="8"/>
        <item x="80"/>
        <item x="81"/>
        <item x="82"/>
        <item x="83"/>
        <item x="84"/>
        <item x="85"/>
        <item x="86"/>
        <item x="87"/>
        <item x="88"/>
        <item x="89"/>
        <item x="9"/>
        <item x="90"/>
        <item x="91"/>
        <item x="92"/>
        <item x="93"/>
        <item x="94"/>
        <item x="0"/>
        <item t="default"/>
      </items>
    </pivotField>
    <pivotField compact="0" numFmtId="164" outline="0" subtotalTop="0" showAll="0" includeNewItemsInFilter="1"/>
    <pivotField axis="axisRow" compact="0" numFmtId="165" outline="0" subtotalTop="0" showAll="0" includeNewItemsInFilter="1">
      <items count="62">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items count="9">
        <item x="5"/>
        <item x="6"/>
        <item x="7"/>
        <item x="4"/>
        <item x="3"/>
        <item x="2"/>
        <item x="1"/>
        <item x="0"/>
        <item t="default"/>
      </items>
    </pivotField>
    <pivotField compact="0" outline="0" subtotalTop="0" showAll="0" includeNewItemsInFilter="1"/>
    <pivotField compact="0" outline="0" subtotalTop="0" showAll="0" includeNewItemsInFilter="1"/>
    <pivotField dataField="1" compact="0" outline="0" subtotalTop="0" showAll="0" includeNewItemsInFilter="1" defaultSubtotal="0"/>
  </pivotFields>
  <rowFields count="1">
    <field x="6"/>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Sum of total fee inr" fld="12" baseField="0"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6" count="1" selected="0">
            <x v="60"/>
          </reference>
        </references>
      </pivotArea>
    </chartFormat>
    <chartFormat chart="3" format="3">
      <pivotArea type="data" outline="0" fieldPosition="0">
        <references count="2">
          <reference field="4294967294" count="1" selected="0">
            <x v="0"/>
          </reference>
          <reference field="6" count="1" selected="0">
            <x v="33"/>
          </reference>
        </references>
      </pivotArea>
    </chartFormat>
    <chartFormat chart="3" format="4">
      <pivotArea type="data" outline="0" fieldPosition="0">
        <references count="2">
          <reference field="4294967294" count="1" selected="0">
            <x v="0"/>
          </reference>
          <reference field="6" count="1" selected="0">
            <x v="5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0A8257-1274-4557-AB23-B9F04CC1D262}" name="PivotTable7" cacheId="17"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B5:AC102" firstHeaderRow="2" firstDataRow="2" firstDataCol="1"/>
  <pivotFields count="13">
    <pivotField compact="0" outline="0" subtotalTop="0" showAll="0" includeNewItemsInFilter="1"/>
    <pivotField compact="0" outline="0" subtotalTop="0" showAll="0" includeNewItemsInFilter="1" defaultSubtotal="0">
      <items count="6">
        <item x="2"/>
        <item x="1"/>
        <item x="5"/>
        <item x="0"/>
        <item x="3"/>
        <item x="4"/>
      </items>
    </pivotField>
    <pivotField compact="0" outline="0" subtotalTop="0" showAll="0" includeNewItemsInFilter="1">
      <items count="142">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pivotField>
    <pivotField compact="0" outline="0" subtotalTop="0" showAll="0" includeNewItemsInFilter="1">
      <items count="4">
        <item x="0"/>
        <item x="1"/>
        <item x="2"/>
        <item t="default"/>
      </items>
    </pivotField>
    <pivotField axis="axisRow" compact="0" outline="0" subtotalTop="0" showAll="0" includeNewItemsInFilter="1">
      <items count="96">
        <item x="1"/>
        <item x="10"/>
        <item x="11"/>
        <item x="12"/>
        <item x="13"/>
        <item x="14"/>
        <item x="15"/>
        <item x="16"/>
        <item x="17"/>
        <item x="18"/>
        <item x="19"/>
        <item x="2"/>
        <item x="20"/>
        <item x="21"/>
        <item x="22"/>
        <item x="23"/>
        <item x="24"/>
        <item x="25"/>
        <item x="26"/>
        <item x="27"/>
        <item x="28"/>
        <item x="29"/>
        <item x="3"/>
        <item x="30"/>
        <item x="31"/>
        <item x="32"/>
        <item x="33"/>
        <item x="34"/>
        <item x="35"/>
        <item x="36"/>
        <item x="37"/>
        <item x="38"/>
        <item x="39"/>
        <item x="4"/>
        <item x="40"/>
        <item x="41"/>
        <item x="42"/>
        <item x="43"/>
        <item x="44"/>
        <item x="45"/>
        <item x="46"/>
        <item x="47"/>
        <item x="48"/>
        <item x="49"/>
        <item x="5"/>
        <item x="50"/>
        <item x="51"/>
        <item x="52"/>
        <item x="53"/>
        <item x="54"/>
        <item x="55"/>
        <item x="56"/>
        <item x="57"/>
        <item x="58"/>
        <item x="59"/>
        <item x="6"/>
        <item x="60"/>
        <item x="61"/>
        <item x="62"/>
        <item x="63"/>
        <item x="64"/>
        <item x="65"/>
        <item x="66"/>
        <item x="67"/>
        <item x="68"/>
        <item x="69"/>
        <item x="7"/>
        <item x="70"/>
        <item x="71"/>
        <item x="72"/>
        <item x="73"/>
        <item x="74"/>
        <item x="75"/>
        <item x="76"/>
        <item x="77"/>
        <item x="78"/>
        <item x="79"/>
        <item x="8"/>
        <item x="80"/>
        <item x="81"/>
        <item x="82"/>
        <item x="83"/>
        <item x="84"/>
        <item x="85"/>
        <item x="86"/>
        <item x="87"/>
        <item x="88"/>
        <item x="89"/>
        <item x="9"/>
        <item x="90"/>
        <item x="91"/>
        <item x="92"/>
        <item x="93"/>
        <item x="94"/>
        <item x="0"/>
        <item t="default"/>
      </items>
    </pivotField>
    <pivotField compact="0" numFmtId="164"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defaultSubtotal="0"/>
  </pivotFields>
  <rowFields count="1">
    <field x="4"/>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t="grand">
      <x/>
    </i>
  </rowItems>
  <colItems count="1">
    <i/>
  </colItems>
  <dataFields count="1">
    <dataField name="Sum of total fee inr" fld="12"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A12BFC-C863-42A3-B56E-D9E9A6DC943C}" name="PivotTable8" cacheId="17"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E6:AF11" firstHeaderRow="2" firstDataRow="2" firstDataCol="1"/>
  <pivotFields count="13">
    <pivotField compact="0" outline="0" subtotalTop="0" showAll="0" includeNewItemsInFilter="1"/>
    <pivotField compact="0" outline="0" subtotalTop="0" showAll="0" includeNewItemsInFilter="1" defaultSubtotal="0">
      <items count="6">
        <item x="2"/>
        <item x="1"/>
        <item x="5"/>
        <item x="0"/>
        <item x="3"/>
        <item x="4"/>
      </items>
    </pivotField>
    <pivotField compact="0" outline="0" subtotalTop="0" showAll="0" includeNewItemsInFilter="1">
      <items count="142">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pivotField>
    <pivotField axis="axisRow" compact="0" outline="0" subtotalTop="0" showAll="0" includeNewItemsInFilter="1">
      <items count="4">
        <item x="0"/>
        <item x="1"/>
        <item x="2"/>
        <item t="default"/>
      </items>
    </pivotField>
    <pivotField compact="0" outline="0" subtotalTop="0" showAll="0" includeNewItemsInFilter="1"/>
    <pivotField compact="0" numFmtId="164"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defaultSubtotal="0"/>
  </pivotFields>
  <rowFields count="1">
    <field x="3"/>
  </rowFields>
  <rowItems count="4">
    <i>
      <x/>
    </i>
    <i>
      <x v="1"/>
    </i>
    <i>
      <x v="2"/>
    </i>
    <i t="grand">
      <x/>
    </i>
  </rowItems>
  <colItems count="1">
    <i/>
  </colItems>
  <dataFields count="1">
    <dataField name="Sum of total fee inr" fld="12"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2D2D7-636B-497C-A973-76B3226C41F4}" name="PivotTable3" cacheId="8"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chartFormat="18">
  <location ref="A3:B12" firstHeaderRow="2" firstDataRow="2" firstDataCol="1"/>
  <pivotFields count="12">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numFmtId="164"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includeNewItemsInFilter="1" sortType="ascending">
      <items count="9">
        <item x="5"/>
        <item x="6"/>
        <item x="7"/>
        <item x="4"/>
        <item x="3"/>
        <item x="2"/>
        <item x="1"/>
        <item n="\" h="1" x="0"/>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s>
  <rowFields count="1">
    <field x="9"/>
  </rowFields>
  <rowItems count="8">
    <i>
      <x v="2"/>
    </i>
    <i>
      <x v="1"/>
    </i>
    <i>
      <x v="6"/>
    </i>
    <i>
      <x v="4"/>
    </i>
    <i>
      <x v="3"/>
    </i>
    <i>
      <x/>
    </i>
    <i>
      <x v="5"/>
    </i>
    <i t="grand">
      <x/>
    </i>
  </rowItems>
  <colItems count="1">
    <i/>
  </colItems>
  <dataFields count="1">
    <dataField name="Count of Payment Mode" fld="9"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3"/>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4"/>
          </reference>
        </references>
      </pivotArea>
    </chartFormat>
    <chartFormat chart="0" format="4">
      <pivotArea type="data" outline="0" fieldPosition="0">
        <references count="2">
          <reference field="4294967294" count="1" selected="0">
            <x v="0"/>
          </reference>
          <reference field="9" count="1" selected="0">
            <x v="6"/>
          </reference>
        </references>
      </pivotArea>
    </chartFormat>
    <chartFormat chart="0" format="5">
      <pivotArea type="data" outline="0" fieldPosition="0">
        <references count="2">
          <reference field="4294967294" count="1" selected="0">
            <x v="0"/>
          </reference>
          <reference field="9" count="1" selected="0">
            <x v="1"/>
          </reference>
        </references>
      </pivotArea>
    </chartFormat>
    <chartFormat chart="0" format="6">
      <pivotArea type="data" outline="0" fieldPosition="0">
        <references count="2">
          <reference field="4294967294" count="1" selected="0">
            <x v="0"/>
          </reference>
          <reference field="9" count="1" selected="0">
            <x v="2"/>
          </reference>
        </references>
      </pivotArea>
    </chartFormat>
    <chartFormat chart="0" format="7">
      <pivotArea type="data" outline="0" fieldPosition="0">
        <references count="2">
          <reference field="4294967294" count="1" selected="0">
            <x v="0"/>
          </reference>
          <reference field="9" count="1" selected="0">
            <x v="5"/>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05A8A0-8AAC-4712-9A60-FA70BDE230A1}" name="PivotTable4" cacheId="8"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chartFormat="7">
  <location ref="D3:E11" firstHeaderRow="2" firstDataRow="2" firstDataCol="1"/>
  <pivotFields count="12">
    <pivotField compact="0" outline="0" subtotalTop="0" showAll="0" includeNewItemsInFilter="1"/>
    <pivotField axis="axisRow" dataField="1" compact="0" outline="0" subtotalTop="0" showAll="0" includeNewItemsInFilter="1" sortType="descending" defaultSubtotal="0">
      <items count="6">
        <item x="2"/>
        <item x="1"/>
        <item x="5"/>
        <item x="0"/>
        <item x="3"/>
        <item x="4"/>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pivotField compact="0" numFmtId="164"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
  </rowFields>
  <rowItems count="7">
    <i>
      <x v="4"/>
    </i>
    <i>
      <x/>
    </i>
    <i>
      <x v="3"/>
    </i>
    <i>
      <x v="1"/>
    </i>
    <i>
      <x v="5"/>
    </i>
    <i>
      <x v="2"/>
    </i>
    <i t="grand">
      <x/>
    </i>
  </rowItems>
  <colItems count="1">
    <i/>
  </colItems>
  <dataFields count="1">
    <dataField name="Count of product language"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C0FBEF-C32E-4F14-B563-901D52982E17}" name="PivotTable9" cacheId="8"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location ref="AH7:AJ35" firstHeaderRow="2" firstDataRow="2" firstDataCol="2"/>
  <pivotFields count="12">
    <pivotField compact="0" outline="0" subtotalTop="0" showAll="0" includeNewItemsInFilter="1"/>
    <pivotField compact="0" outline="0" subtotalTop="0" showAll="0" includeNewItemsInFilter="1" defaultSubtotal="0"/>
    <pivotField axis="axisRow" compact="0" outline="0" subtotalTop="0" showAll="0" includeNewItemsInFilter="1" sortType="descending">
      <items count="142">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autoSortScope>
        <pivotArea dataOnly="0" outline="0" fieldPosition="0">
          <references count="1">
            <reference field="4294967294" count="1" selected="0">
              <x v="0"/>
            </reference>
          </references>
        </pivotArea>
      </autoSortScope>
    </pivotField>
    <pivotField axis="axisRow" compact="0" outline="0" subtotalTop="0" showAll="0" includeNewItemsInFilter="1">
      <items count="4">
        <item h="1" x="0"/>
        <item h="1" x="1"/>
        <item x="2"/>
        <item t="default"/>
      </items>
    </pivotField>
    <pivotField compact="0" outline="0" subtotalTop="0" showAll="0" includeNewItemsInFilter="1"/>
    <pivotField compact="0" numFmtId="164" outline="0" subtotalTop="0" showAll="0" includeNewItemsInFilter="1"/>
    <pivotField compact="0" numFmtId="165"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7">
    <i>
      <x v="2"/>
      <x v="75"/>
    </i>
    <i r="1">
      <x v="1"/>
    </i>
    <i r="1">
      <x v="59"/>
    </i>
    <i r="1">
      <x v="128"/>
    </i>
    <i r="1">
      <x/>
    </i>
    <i r="1">
      <x v="14"/>
    </i>
    <i r="1">
      <x v="53"/>
    </i>
    <i r="1">
      <x v="109"/>
    </i>
    <i r="1">
      <x v="77"/>
    </i>
    <i r="1">
      <x v="26"/>
    </i>
    <i r="1">
      <x v="86"/>
    </i>
    <i r="1">
      <x v="91"/>
    </i>
    <i r="1">
      <x v="23"/>
    </i>
    <i r="1">
      <x v="110"/>
    </i>
    <i r="1">
      <x v="79"/>
    </i>
    <i r="1">
      <x v="30"/>
    </i>
    <i r="1">
      <x v="87"/>
    </i>
    <i r="1">
      <x v="39"/>
    </i>
    <i r="1">
      <x v="73"/>
    </i>
    <i r="1">
      <x v="63"/>
    </i>
    <i r="1">
      <x v="120"/>
    </i>
    <i r="1">
      <x v="65"/>
    </i>
    <i r="1">
      <x v="130"/>
    </i>
    <i r="1">
      <x v="70"/>
    </i>
    <i r="1">
      <x v="71"/>
    </i>
    <i t="default">
      <x v="2"/>
    </i>
    <i t="grand">
      <x/>
    </i>
  </rowItems>
  <colItems count="1">
    <i/>
  </colItems>
  <dataFields count="1">
    <dataField name="Count of Product Amount with GST" fld="8" subtotal="count" baseField="2"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E9A71C-C17F-4DE7-A5D9-74FAB49EAF69}" name="PivotTable5" cacheId="8"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location ref="N4:O5891" firstHeaderRow="2" firstDataRow="2" firstDataCol="1"/>
  <pivotFields count="12">
    <pivotField axis="axisRow" dataField="1" compact="0" outline="0" subtotalTop="0" showAll="0" includeNewItemsInFilter="1" sortType="descending">
      <items count="5886">
        <item x="0"/>
        <item x="50"/>
        <item x="5436"/>
        <item x="5437"/>
        <item x="5438"/>
        <item x="5439"/>
        <item x="5440"/>
        <item x="5441"/>
        <item x="5442"/>
        <item x="492"/>
        <item x="5443"/>
        <item x="5444"/>
        <item x="5445"/>
        <item x="5446"/>
        <item x="5447"/>
        <item x="5448"/>
        <item x="5449"/>
        <item x="5450"/>
        <item x="5451"/>
        <item x="5452"/>
        <item x="5453"/>
        <item x="5454"/>
        <item x="5455"/>
        <item x="5456"/>
        <item x="5457"/>
        <item x="5458"/>
        <item x="5459"/>
        <item x="5460"/>
        <item x="493"/>
        <item x="5461"/>
        <item x="5462"/>
        <item x="5463"/>
        <item x="494"/>
        <item x="5464"/>
        <item x="5465"/>
        <item x="5466"/>
        <item x="5467"/>
        <item x="5468"/>
        <item x="5469"/>
        <item x="5470"/>
        <item x="5471"/>
        <item x="5472"/>
        <item x="5473"/>
        <item x="5474"/>
        <item x="5475"/>
        <item x="5476"/>
        <item x="5477"/>
        <item x="5478"/>
        <item x="5479"/>
        <item x="5480"/>
        <item x="5481"/>
        <item x="5482"/>
        <item x="5483"/>
        <item x="5484"/>
        <item x="5485"/>
        <item x="495"/>
        <item x="5486"/>
        <item x="5487"/>
        <item x="5488"/>
        <item x="5489"/>
        <item x="5490"/>
        <item x="5491"/>
        <item x="5492"/>
        <item x="5493"/>
        <item x="5494"/>
        <item x="5495"/>
        <item x="5496"/>
        <item x="51"/>
        <item x="496"/>
        <item x="5497"/>
        <item x="5498"/>
        <item x="5499"/>
        <item x="5500"/>
        <item x="5501"/>
        <item x="5502"/>
        <item x="497"/>
        <item x="5503"/>
        <item x="5504"/>
        <item x="5505"/>
        <item x="5506"/>
        <item x="5507"/>
        <item x="5508"/>
        <item x="5509"/>
        <item x="5510"/>
        <item x="498"/>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499"/>
        <item x="5540"/>
        <item x="5541"/>
        <item x="5542"/>
        <item x="5543"/>
        <item x="5544"/>
        <item x="5545"/>
        <item x="500"/>
        <item x="5546"/>
        <item x="5547"/>
        <item x="5548"/>
        <item x="5549"/>
        <item x="5550"/>
        <item x="5551"/>
        <item x="501"/>
        <item x="5552"/>
        <item x="5553"/>
        <item x="5554"/>
        <item x="5555"/>
        <item x="5556"/>
        <item x="5557"/>
        <item x="502"/>
        <item x="5558"/>
        <item x="5559"/>
        <item x="5560"/>
        <item x="5561"/>
        <item x="5562"/>
        <item x="503"/>
        <item x="5563"/>
        <item x="5564"/>
        <item x="5565"/>
        <item x="5566"/>
        <item x="5567"/>
        <item x="5568"/>
        <item x="5569"/>
        <item x="5570"/>
        <item x="5571"/>
        <item x="5572"/>
        <item x="5573"/>
        <item x="5574"/>
        <item x="5575"/>
        <item x="5576"/>
        <item x="5577"/>
        <item x="5578"/>
        <item x="504"/>
        <item x="5579"/>
        <item x="5580"/>
        <item x="5581"/>
        <item x="5582"/>
        <item x="5583"/>
        <item x="5584"/>
        <item x="5585"/>
        <item x="505"/>
        <item x="5587"/>
        <item x="5588"/>
        <item x="5589"/>
        <item x="5590"/>
        <item x="5591"/>
        <item x="5592"/>
        <item x="5593"/>
        <item x="5594"/>
        <item x="5595"/>
        <item x="5596"/>
        <item x="5597"/>
        <item x="5598"/>
        <item x="506"/>
        <item x="5599"/>
        <item x="5600"/>
        <item x="5601"/>
        <item x="5602"/>
        <item x="5603"/>
        <item x="5604"/>
        <item x="5605"/>
        <item x="5606"/>
        <item x="5607"/>
        <item x="5608"/>
        <item x="5609"/>
        <item x="5610"/>
        <item x="5611"/>
        <item x="5612"/>
        <item x="5613"/>
        <item x="5614"/>
        <item x="5615"/>
        <item x="5616"/>
        <item x="507"/>
        <item x="5617"/>
        <item x="5618"/>
        <item x="5619"/>
        <item x="5620"/>
        <item x="5621"/>
        <item x="5622"/>
        <item x="5623"/>
        <item x="5624"/>
        <item x="5625"/>
        <item x="5626"/>
        <item x="5627"/>
        <item x="5628"/>
        <item x="5629"/>
        <item x="5630"/>
        <item x="5631"/>
        <item x="5632"/>
        <item x="5633"/>
        <item x="508"/>
        <item x="5634"/>
        <item x="5635"/>
        <item x="5636"/>
        <item x="5637"/>
        <item x="5638"/>
        <item x="5639"/>
        <item x="509"/>
        <item x="5640"/>
        <item x="5641"/>
        <item x="5642"/>
        <item x="5643"/>
        <item x="5644"/>
        <item x="5645"/>
        <item x="5646"/>
        <item x="5647"/>
        <item x="5648"/>
        <item x="5649"/>
        <item x="510"/>
        <item x="5650"/>
        <item x="5651"/>
        <item x="5652"/>
        <item x="5653"/>
        <item x="511"/>
        <item x="5654"/>
        <item x="5655"/>
        <item x="5656"/>
        <item x="5657"/>
        <item x="5658"/>
        <item x="5659"/>
        <item x="5660"/>
        <item x="5661"/>
        <item x="5662"/>
        <item x="5663"/>
        <item x="5664"/>
        <item x="5665"/>
        <item x="512"/>
        <item x="5666"/>
        <item x="5667"/>
        <item x="5668"/>
        <item x="5669"/>
        <item x="5670"/>
        <item x="5671"/>
        <item x="52"/>
        <item x="513"/>
        <item x="5672"/>
        <item x="5673"/>
        <item x="5674"/>
        <item x="5675"/>
        <item x="5676"/>
        <item x="5677"/>
        <item x="514"/>
        <item x="5678"/>
        <item x="5679"/>
        <item x="5680"/>
        <item x="5696"/>
        <item x="5681"/>
        <item x="515"/>
        <item x="5682"/>
        <item x="5683"/>
        <item x="5684"/>
        <item x="5685"/>
        <item x="5686"/>
        <item x="5687"/>
        <item x="5688"/>
        <item x="516"/>
        <item x="5689"/>
        <item x="5690"/>
        <item x="5691"/>
        <item x="5692"/>
        <item x="5693"/>
        <item x="5694"/>
        <item x="5695"/>
        <item x="5697"/>
        <item x="5698"/>
        <item x="5699"/>
        <item x="5700"/>
        <item x="5701"/>
        <item x="5702"/>
        <item x="5703"/>
        <item x="5704"/>
        <item x="5705"/>
        <item x="5706"/>
        <item x="5707"/>
        <item x="5708"/>
        <item x="5709"/>
        <item x="5710"/>
        <item x="5711"/>
        <item x="5712"/>
        <item x="5713"/>
        <item x="5714"/>
        <item x="5715"/>
        <item x="5716"/>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3"/>
        <item x="5747"/>
        <item x="5748"/>
        <item x="5749"/>
        <item x="5750"/>
        <item x="5751"/>
        <item x="5752"/>
        <item x="5753"/>
        <item x="5754"/>
        <item x="5755"/>
        <item x="5756"/>
        <item x="5757"/>
        <item x="5758"/>
        <item x="5759"/>
        <item x="5760"/>
        <item x="5761"/>
        <item x="5762"/>
        <item x="5763"/>
        <item x="5764"/>
        <item x="517"/>
        <item x="5765"/>
        <item x="5766"/>
        <item x="5767"/>
        <item x="5768"/>
        <item x="5769"/>
        <item x="5770"/>
        <item x="5771"/>
        <item x="5772"/>
        <item x="5773"/>
        <item x="5774"/>
        <item x="518"/>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19"/>
        <item x="5829"/>
        <item x="5830"/>
        <item x="5831"/>
        <item x="5832"/>
        <item x="5833"/>
        <item x="5834"/>
        <item x="5835"/>
        <item x="5836"/>
        <item x="5837"/>
        <item x="5838"/>
        <item x="5839"/>
        <item x="5840"/>
        <item x="5841"/>
        <item x="5842"/>
        <item x="5843"/>
        <item x="520"/>
        <item x="5844"/>
        <item x="5845"/>
        <item x="5846"/>
        <item x="5847"/>
        <item x="5848"/>
        <item x="5849"/>
        <item x="5850"/>
        <item x="5851"/>
        <item x="5852"/>
        <item x="5853"/>
        <item x="5854"/>
        <item x="5855"/>
        <item x="5856"/>
        <item x="5857"/>
        <item x="5858"/>
        <item x="521"/>
        <item x="5859"/>
        <item x="5860"/>
        <item x="5861"/>
        <item x="5862"/>
        <item x="5863"/>
        <item x="5864"/>
        <item x="5865"/>
        <item x="5866"/>
        <item x="5867"/>
        <item x="5868"/>
        <item x="5869"/>
        <item x="5870"/>
        <item x="5871"/>
        <item x="5872"/>
        <item x="5873"/>
        <item x="5874"/>
        <item x="5875"/>
        <item x="5876"/>
        <item x="5877"/>
        <item x="522"/>
        <item x="5878"/>
        <item x="5879"/>
        <item x="5880"/>
        <item x="5881"/>
        <item x="5882"/>
        <item x="5883"/>
        <item x="5884"/>
        <item x="523"/>
        <item x="524"/>
        <item x="525"/>
        <item x="526"/>
        <item x="527"/>
        <item x="528"/>
        <item x="529"/>
        <item x="530"/>
        <item x="531"/>
        <item x="532"/>
        <item x="533"/>
        <item x="534"/>
        <item x="535"/>
        <item x="536"/>
        <item x="537"/>
        <item x="538"/>
        <item x="539"/>
        <item x="540"/>
        <item x="541"/>
        <item x="542"/>
        <item x="5"/>
        <item x="54"/>
        <item x="543"/>
        <item x="544"/>
        <item x="545"/>
        <item x="55"/>
        <item x="546"/>
        <item x="547"/>
        <item x="548"/>
        <item x="549"/>
        <item x="550"/>
        <item x="551"/>
        <item x="552"/>
        <item x="553"/>
        <item x="554"/>
        <item x="56"/>
        <item x="555"/>
        <item x="556"/>
        <item x="557"/>
        <item x="558"/>
        <item x="559"/>
        <item x="560"/>
        <item x="561"/>
        <item x="562"/>
        <item x="57"/>
        <item x="563"/>
        <item x="564"/>
        <item x="565"/>
        <item x="950"/>
        <item x="566"/>
        <item x="567"/>
        <item x="568"/>
        <item x="58"/>
        <item x="569"/>
        <item x="570"/>
        <item x="571"/>
        <item x="572"/>
        <item x="573"/>
        <item x="59"/>
        <item x="574"/>
        <item x="575"/>
        <item x="576"/>
        <item x="577"/>
        <item x="578"/>
        <item x="579"/>
        <item x="580"/>
        <item x="581"/>
        <item x="582"/>
        <item x="583"/>
        <item x="584"/>
        <item x="585"/>
        <item x="60"/>
        <item x="586"/>
        <item x="61"/>
        <item x="587"/>
        <item x="588"/>
        <item x="589"/>
        <item x="590"/>
        <item x="591"/>
        <item x="62"/>
        <item x="63"/>
        <item x="592"/>
        <item x="593"/>
        <item x="594"/>
        <item x="595"/>
        <item x="596"/>
        <item x="3279"/>
        <item x="597"/>
        <item x="598"/>
        <item x="599"/>
        <item x="64"/>
        <item x="600"/>
        <item x="601"/>
        <item x="65"/>
        <item x="602"/>
        <item x="603"/>
        <item x="604"/>
        <item x="605"/>
        <item x="606"/>
        <item x="607"/>
        <item x="608"/>
        <item x="609"/>
        <item x="610"/>
        <item x="611"/>
        <item x="612"/>
        <item x="6"/>
        <item x="66"/>
        <item x="613"/>
        <item x="614"/>
        <item x="615"/>
        <item x="616"/>
        <item x="617"/>
        <item x="618"/>
        <item x="619"/>
        <item x="620"/>
        <item x="621"/>
        <item x="622"/>
        <item x="623"/>
        <item x="624"/>
        <item x="625"/>
        <item x="626"/>
        <item x="67"/>
        <item x="627"/>
        <item x="628"/>
        <item x="629"/>
        <item x="68"/>
        <item x="630"/>
        <item x="631"/>
        <item x="632"/>
        <item x="633"/>
        <item x="634"/>
        <item x="69"/>
        <item x="635"/>
        <item x="636"/>
        <item x="637"/>
        <item x="638"/>
        <item x="639"/>
        <item x="640"/>
        <item x="641"/>
        <item x="642"/>
        <item x="643"/>
        <item x="644"/>
        <item x="645"/>
        <item x="646"/>
        <item x="647"/>
        <item x="70"/>
        <item x="648"/>
        <item x="649"/>
        <item x="650"/>
        <item x="651"/>
        <item x="652"/>
        <item x="653"/>
        <item x="654"/>
        <item x="655"/>
        <item x="656"/>
        <item x="657"/>
        <item x="658"/>
        <item x="659"/>
        <item x="660"/>
        <item x="71"/>
        <item x="661"/>
        <item x="662"/>
        <item x="663"/>
        <item x="664"/>
        <item x="665"/>
        <item x="666"/>
        <item x="667"/>
        <item x="7"/>
        <item x="668"/>
        <item x="669"/>
        <item x="670"/>
        <item x="671"/>
        <item x="672"/>
        <item x="673"/>
        <item x="72"/>
        <item x="674"/>
        <item x="675"/>
        <item x="676"/>
        <item x="677"/>
        <item x="3416"/>
        <item x="73"/>
        <item x="678"/>
        <item x="679"/>
        <item x="680"/>
        <item x="74"/>
        <item x="681"/>
        <item x="682"/>
        <item x="683"/>
        <item x="684"/>
        <item x="685"/>
        <item x="686"/>
        <item x="687"/>
        <item x="75"/>
        <item x="688"/>
        <item x="689"/>
        <item x="690"/>
        <item x="691"/>
        <item x="692"/>
        <item x="693"/>
        <item x="694"/>
        <item x="695"/>
        <item x="696"/>
        <item x="76"/>
        <item x="697"/>
        <item x="698"/>
        <item x="699"/>
        <item x="700"/>
        <item x="701"/>
        <item x="702"/>
        <item x="710"/>
        <item x="703"/>
        <item x="704"/>
        <item x="705"/>
        <item x="706"/>
        <item x="77"/>
        <item x="707"/>
        <item x="708"/>
        <item x="709"/>
        <item x="711"/>
        <item x="712"/>
        <item x="713"/>
        <item x="714"/>
        <item x="715"/>
        <item x="716"/>
        <item x="78"/>
        <item x="717"/>
        <item x="718"/>
        <item x="719"/>
        <item x="720"/>
        <item x="721"/>
        <item x="722"/>
        <item x="723"/>
        <item x="79"/>
        <item x="724"/>
        <item x="725"/>
        <item x="726"/>
        <item x="80"/>
        <item x="727"/>
        <item x="728"/>
        <item x="729"/>
        <item x="730"/>
        <item x="731"/>
        <item x="732"/>
        <item x="733"/>
        <item x="734"/>
        <item x="735"/>
        <item x="81"/>
        <item x="736"/>
        <item x="737"/>
        <item x="738"/>
        <item x="739"/>
        <item x="740"/>
        <item x="741"/>
        <item x="742"/>
        <item x="743"/>
        <item x="744"/>
        <item x="745"/>
        <item x="746"/>
        <item x="747"/>
        <item x="748"/>
        <item x="749"/>
        <item x="82"/>
        <item x="750"/>
        <item x="751"/>
        <item x="752"/>
        <item x="753"/>
        <item x="754"/>
        <item x="83"/>
        <item x="755"/>
        <item x="756"/>
        <item x="757"/>
        <item x="758"/>
        <item x="759"/>
        <item x="84"/>
        <item x="760"/>
        <item x="761"/>
        <item x="762"/>
        <item x="763"/>
        <item x="764"/>
        <item x="85"/>
        <item x="917"/>
        <item x="86"/>
        <item x="765"/>
        <item x="766"/>
        <item x="767"/>
        <item x="768"/>
        <item x="769"/>
        <item x="770"/>
        <item x="771"/>
        <item x="772"/>
        <item x="773"/>
        <item x="774"/>
        <item x="87"/>
        <item x="775"/>
        <item x="776"/>
        <item x="777"/>
        <item x="778"/>
        <item x="779"/>
        <item x="780"/>
        <item x="781"/>
        <item x="88"/>
        <item x="782"/>
        <item x="783"/>
        <item x="784"/>
        <item x="785"/>
        <item x="786"/>
        <item x="787"/>
        <item x="788"/>
        <item x="789"/>
        <item x="790"/>
        <item x="791"/>
        <item x="792"/>
        <item x="3664"/>
        <item x="793"/>
        <item x="794"/>
        <item x="795"/>
        <item x="796"/>
        <item x="797"/>
        <item x="798"/>
        <item x="799"/>
        <item x="800"/>
        <item x="801"/>
        <item x="802"/>
        <item x="803"/>
        <item x="2128"/>
        <item x="804"/>
        <item x="89"/>
        <item x="805"/>
        <item x="806"/>
        <item x="1111"/>
        <item x="807"/>
        <item x="808"/>
        <item x="809"/>
        <item x="810"/>
        <item x="811"/>
        <item x="812"/>
        <item x="813"/>
        <item x="814"/>
        <item x="815"/>
        <item x="816"/>
        <item x="817"/>
        <item x="818"/>
        <item x="819"/>
        <item x="820"/>
        <item x="821"/>
        <item x="822"/>
        <item x="823"/>
        <item x="824"/>
        <item x="90"/>
        <item x="825"/>
        <item x="826"/>
        <item x="827"/>
        <item x="828"/>
        <item x="829"/>
        <item x="830"/>
        <item x="831"/>
        <item x="832"/>
        <item x="91"/>
        <item x="833"/>
        <item x="834"/>
        <item x="835"/>
        <item x="836"/>
        <item x="837"/>
        <item x="838"/>
        <item x="92"/>
        <item x="839"/>
        <item x="840"/>
        <item x="841"/>
        <item x="842"/>
        <item x="843"/>
        <item x="93"/>
        <item x="844"/>
        <item x="845"/>
        <item x="846"/>
        <item x="847"/>
        <item x="848"/>
        <item x="94"/>
        <item x="849"/>
        <item x="850"/>
        <item x="851"/>
        <item x="852"/>
        <item x="853"/>
        <item x="95"/>
        <item x="854"/>
        <item x="855"/>
        <item x="856"/>
        <item x="857"/>
        <item x="858"/>
        <item x="859"/>
        <item x="860"/>
        <item x="861"/>
        <item x="96"/>
        <item x="862"/>
        <item x="863"/>
        <item x="864"/>
        <item x="865"/>
        <item x="97"/>
        <item x="866"/>
        <item x="867"/>
        <item x="868"/>
        <item x="869"/>
        <item x="870"/>
        <item x="98"/>
        <item x="871"/>
        <item x="872"/>
        <item x="873"/>
        <item x="874"/>
        <item x="99"/>
        <item x="875"/>
        <item x="876"/>
        <item x="877"/>
        <item x="878"/>
        <item x="879"/>
        <item x="880"/>
        <item x="881"/>
        <item x="882"/>
        <item x="100"/>
        <item x="883"/>
        <item x="884"/>
        <item x="101"/>
        <item x="885"/>
        <item x="886"/>
        <item x="887"/>
        <item x="888"/>
        <item x="889"/>
        <item x="890"/>
        <item x="891"/>
        <item x="892"/>
        <item x="893"/>
        <item x="894"/>
        <item x="895"/>
        <item x="896"/>
        <item x="897"/>
        <item x="898"/>
        <item x="102"/>
        <item x="899"/>
        <item x="900"/>
        <item x="103"/>
        <item x="901"/>
        <item x="902"/>
        <item x="903"/>
        <item x="904"/>
        <item x="104"/>
        <item x="905"/>
        <item x="906"/>
        <item x="907"/>
        <item x="908"/>
        <item x="909"/>
        <item x="910"/>
        <item x="1"/>
        <item x="105"/>
        <item x="911"/>
        <item x="912"/>
        <item x="913"/>
        <item x="914"/>
        <item x="915"/>
        <item x="916"/>
        <item x="918"/>
        <item x="106"/>
        <item x="919"/>
        <item x="920"/>
        <item x="921"/>
        <item x="922"/>
        <item x="923"/>
        <item x="924"/>
        <item x="925"/>
        <item x="926"/>
        <item x="927"/>
        <item x="928"/>
        <item x="929"/>
        <item x="930"/>
        <item x="931"/>
        <item x="107"/>
        <item x="932"/>
        <item x="933"/>
        <item x="934"/>
        <item x="2239"/>
        <item x="108"/>
        <item x="935"/>
        <item x="936"/>
        <item x="937"/>
        <item x="938"/>
        <item x="939"/>
        <item x="940"/>
        <item x="941"/>
        <item x="942"/>
        <item x="943"/>
        <item x="944"/>
        <item x="945"/>
        <item x="946"/>
        <item x="947"/>
        <item x="948"/>
        <item x="949"/>
        <item x="951"/>
        <item x="109"/>
        <item x="952"/>
        <item x="953"/>
        <item x="954"/>
        <item x="955"/>
        <item x="110"/>
        <item x="956"/>
        <item x="957"/>
        <item x="958"/>
        <item x="959"/>
        <item x="960"/>
        <item x="961"/>
        <item x="962"/>
        <item x="963"/>
        <item x="964"/>
        <item x="8"/>
        <item x="111"/>
        <item x="965"/>
        <item x="966"/>
        <item x="967"/>
        <item x="968"/>
        <item x="969"/>
        <item x="970"/>
        <item x="971"/>
        <item x="972"/>
        <item x="112"/>
        <item x="973"/>
        <item x="974"/>
        <item x="975"/>
        <item x="976"/>
        <item x="977"/>
        <item x="113"/>
        <item x="978"/>
        <item x="979"/>
        <item x="980"/>
        <item x="981"/>
        <item x="982"/>
        <item x="983"/>
        <item x="984"/>
        <item x="985"/>
        <item x="986"/>
        <item x="987"/>
        <item x="988"/>
        <item x="989"/>
        <item x="990"/>
        <item x="991"/>
        <item x="992"/>
        <item x="993"/>
        <item x="114"/>
        <item x="994"/>
        <item x="995"/>
        <item x="115"/>
        <item x="996"/>
        <item x="997"/>
        <item x="998"/>
        <item x="999"/>
        <item x="1000"/>
        <item x="1001"/>
        <item x="1002"/>
        <item x="1003"/>
        <item x="1004"/>
        <item x="1005"/>
        <item x="1006"/>
        <item x="1007"/>
        <item x="1008"/>
        <item x="1009"/>
        <item x="1010"/>
        <item x="1011"/>
        <item x="1012"/>
        <item x="1013"/>
        <item x="1014"/>
        <item x="9"/>
        <item x="1015"/>
        <item x="1016"/>
        <item x="1017"/>
        <item x="1018"/>
        <item x="116"/>
        <item x="1019"/>
        <item x="1020"/>
        <item x="1021"/>
        <item x="1022"/>
        <item x="1023"/>
        <item x="1024"/>
        <item x="1025"/>
        <item x="1026"/>
        <item x="1027"/>
        <item x="1247"/>
        <item x="117"/>
        <item x="1028"/>
        <item x="1029"/>
        <item x="1030"/>
        <item x="1031"/>
        <item x="118"/>
        <item x="1032"/>
        <item x="1033"/>
        <item x="1034"/>
        <item x="1035"/>
        <item x="1036"/>
        <item x="119"/>
        <item x="1037"/>
        <item x="1038"/>
        <item x="1039"/>
        <item x="1040"/>
        <item x="1041"/>
        <item x="1042"/>
        <item x="120"/>
        <item x="1043"/>
        <item x="1044"/>
        <item x="1045"/>
        <item x="1046"/>
        <item x="1047"/>
        <item x="121"/>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22"/>
        <item x="1073"/>
        <item x="1074"/>
        <item x="1075"/>
        <item x="1076"/>
        <item x="1077"/>
        <item x="1078"/>
        <item x="123"/>
        <item x="1079"/>
        <item x="1080"/>
        <item x="1081"/>
        <item x="1082"/>
        <item x="1083"/>
        <item x="1084"/>
        <item x="1088"/>
        <item x="1085"/>
        <item x="1086"/>
        <item x="1087"/>
        <item x="1089"/>
        <item x="1090"/>
        <item x="1091"/>
        <item x="1092"/>
        <item x="1093"/>
        <item x="124"/>
        <item x="1094"/>
        <item x="1095"/>
        <item x="1096"/>
        <item x="1097"/>
        <item x="1098"/>
        <item x="10"/>
        <item x="1099"/>
        <item x="1100"/>
        <item x="1101"/>
        <item x="1102"/>
        <item x="1103"/>
        <item x="1104"/>
        <item x="1105"/>
        <item x="1106"/>
        <item x="125"/>
        <item x="2472"/>
        <item x="1107"/>
        <item x="1108"/>
        <item x="1109"/>
        <item x="1110"/>
        <item x="1112"/>
        <item x="1113"/>
        <item x="1114"/>
        <item x="1116"/>
        <item x="1117"/>
        <item x="1118"/>
        <item x="1119"/>
        <item x="1120"/>
        <item x="1121"/>
        <item x="1122"/>
        <item x="1123"/>
        <item x="1124"/>
        <item x="1125"/>
        <item x="1126"/>
        <item x="126"/>
        <item x="1127"/>
        <item x="1128"/>
        <item x="1129"/>
        <item x="1130"/>
        <item x="1131"/>
        <item x="127"/>
        <item x="1132"/>
        <item x="1133"/>
        <item x="1134"/>
        <item x="1135"/>
        <item x="128"/>
        <item x="1137"/>
        <item x="1138"/>
        <item x="1139"/>
        <item x="1140"/>
        <item x="1141"/>
        <item x="1142"/>
        <item x="1143"/>
        <item x="129"/>
        <item x="1144"/>
        <item x="1145"/>
        <item x="1146"/>
        <item x="1147"/>
        <item x="1148"/>
        <item x="11"/>
        <item x="1149"/>
        <item x="1150"/>
        <item x="1151"/>
        <item x="1152"/>
        <item x="130"/>
        <item x="1153"/>
        <item x="1154"/>
        <item x="1155"/>
        <item x="1156"/>
        <item x="131"/>
        <item x="1157"/>
        <item x="1158"/>
        <item x="1159"/>
        <item x="1160"/>
        <item x="1161"/>
        <item x="1162"/>
        <item x="1163"/>
        <item x="1164"/>
        <item x="132"/>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33"/>
        <item x="1191"/>
        <item x="1192"/>
        <item x="1193"/>
        <item x="12"/>
        <item x="1194"/>
        <item x="1195"/>
        <item x="1196"/>
        <item x="1197"/>
        <item x="1198"/>
        <item x="1199"/>
        <item x="134"/>
        <item x="1200"/>
        <item x="1201"/>
        <item x="1202"/>
        <item x="1203"/>
        <item x="1204"/>
        <item x="135"/>
        <item x="1205"/>
        <item x="1206"/>
        <item x="1207"/>
        <item x="1208"/>
        <item x="136"/>
        <item x="1209"/>
        <item x="1210"/>
        <item x="1211"/>
        <item x="137"/>
        <item x="1212"/>
        <item x="1213"/>
        <item x="1214"/>
        <item x="1215"/>
        <item x="138"/>
        <item x="1216"/>
        <item x="1217"/>
        <item x="1218"/>
        <item x="1219"/>
        <item x="1220"/>
        <item x="1221"/>
        <item x="1222"/>
        <item x="1223"/>
        <item x="1224"/>
        <item x="1225"/>
        <item x="1226"/>
        <item x="1227"/>
        <item x="1228"/>
        <item x="4704"/>
        <item x="1229"/>
        <item x="1230"/>
        <item x="139"/>
        <item x="1231"/>
        <item x="2958"/>
        <item x="1232"/>
        <item x="1233"/>
        <item x="1234"/>
        <item x="140"/>
        <item x="1235"/>
        <item x="1236"/>
        <item x="1237"/>
        <item x="1238"/>
        <item x="141"/>
        <item x="1239"/>
        <item x="1240"/>
        <item x="1241"/>
        <item x="1242"/>
        <item x="1243"/>
        <item x="1244"/>
        <item x="1245"/>
        <item x="1771"/>
        <item x="13"/>
        <item x="1246"/>
        <item x="1248"/>
        <item x="1249"/>
        <item x="1250"/>
        <item x="1251"/>
        <item x="1252"/>
        <item x="1253"/>
        <item x="1254"/>
        <item x="1255"/>
        <item x="1256"/>
        <item x="1257"/>
        <item x="1258"/>
        <item x="1259"/>
        <item x="1260"/>
        <item x="1261"/>
        <item x="1262"/>
        <item x="1263"/>
        <item x="1264"/>
        <item x="1295"/>
        <item x="1265"/>
        <item x="1266"/>
        <item x="1267"/>
        <item x="1268"/>
        <item x="142"/>
        <item x="1269"/>
        <item x="1270"/>
        <item x="1271"/>
        <item x="1272"/>
        <item x="1273"/>
        <item x="1274"/>
        <item x="143"/>
        <item x="1275"/>
        <item x="1276"/>
        <item x="1277"/>
        <item x="1278"/>
        <item x="1279"/>
        <item x="1280"/>
        <item x="144"/>
        <item x="1281"/>
        <item x="1282"/>
        <item x="1283"/>
        <item x="1284"/>
        <item x="145"/>
        <item x="1285"/>
        <item x="1286"/>
        <item x="1287"/>
        <item x="1288"/>
        <item x="1289"/>
        <item x="1290"/>
        <item x="1291"/>
        <item x="146"/>
        <item x="1292"/>
        <item x="1293"/>
        <item x="1294"/>
        <item x="1296"/>
        <item x="1297"/>
        <item x="14"/>
        <item x="1298"/>
        <item x="1659"/>
        <item x="1299"/>
        <item x="147"/>
        <item x="1300"/>
        <item x="1301"/>
        <item x="1302"/>
        <item x="1303"/>
        <item x="1304"/>
        <item x="1305"/>
        <item x="1306"/>
        <item x="1307"/>
        <item x="1308"/>
        <item x="1309"/>
        <item x="1310"/>
        <item x="1311"/>
        <item x="148"/>
        <item x="1312"/>
        <item x="1313"/>
        <item x="1314"/>
        <item x="1315"/>
        <item x="1316"/>
        <item x="1317"/>
        <item x="1318"/>
        <item x="1319"/>
        <item x="1320"/>
        <item x="1321"/>
        <item x="1322"/>
        <item x="1323"/>
        <item x="1324"/>
        <item x="1325"/>
        <item x="149"/>
        <item x="1326"/>
        <item x="1327"/>
        <item x="1328"/>
        <item x="1329"/>
        <item x="1330"/>
        <item x="1331"/>
        <item x="1332"/>
        <item x="1333"/>
        <item x="1334"/>
        <item x="1335"/>
        <item x="1336"/>
        <item x="1337"/>
        <item x="1338"/>
        <item x="1339"/>
        <item x="1340"/>
        <item x="1341"/>
        <item x="150"/>
        <item x="1342"/>
        <item x="1343"/>
        <item x="1344"/>
        <item x="1345"/>
        <item x="1346"/>
        <item x="1347"/>
        <item x="1348"/>
        <item x="1349"/>
        <item x="1350"/>
        <item x="1351"/>
        <item x="151"/>
        <item x="1362"/>
        <item x="1352"/>
        <item x="1353"/>
        <item x="1354"/>
        <item x="1355"/>
        <item x="1356"/>
        <item x="152"/>
        <item x="1357"/>
        <item x="1358"/>
        <item x="1359"/>
        <item x="1360"/>
        <item x="1361"/>
        <item x="1363"/>
        <item x="1364"/>
        <item x="1365"/>
        <item x="1366"/>
        <item x="1367"/>
        <item x="153"/>
        <item x="1368"/>
        <item x="1369"/>
        <item x="1370"/>
        <item x="1371"/>
        <item x="1372"/>
        <item x="1373"/>
        <item x="1374"/>
        <item x="154"/>
        <item x="1375"/>
        <item x="1376"/>
        <item x="1377"/>
        <item x="1378"/>
        <item x="1379"/>
        <item x="1380"/>
        <item x="1381"/>
        <item x="1382"/>
        <item x="1383"/>
        <item x="1384"/>
        <item x="155"/>
        <item x="1385"/>
        <item x="1386"/>
        <item x="1387"/>
        <item x="1388"/>
        <item x="1389"/>
        <item x="156"/>
        <item x="1390"/>
        <item x="1391"/>
        <item x="1392"/>
        <item x="1393"/>
        <item x="1394"/>
        <item x="1726"/>
        <item x="15"/>
        <item x="1395"/>
        <item x="1396"/>
        <item x="1397"/>
        <item x="1398"/>
        <item x="1399"/>
        <item x="1400"/>
        <item x="1401"/>
        <item x="1402"/>
        <item x="1403"/>
        <item x="1404"/>
        <item x="1405"/>
        <item x="1406"/>
        <item x="1407"/>
        <item x="1408"/>
        <item x="1409"/>
        <item x="1410"/>
        <item x="1411"/>
        <item x="157"/>
        <item x="1412"/>
        <item x="1413"/>
        <item x="1414"/>
        <item x="1415"/>
        <item x="1416"/>
        <item x="1417"/>
        <item x="1418"/>
        <item x="1419"/>
        <item x="1420"/>
        <item x="1421"/>
        <item x="158"/>
        <item x="1422"/>
        <item x="1423"/>
        <item x="1424"/>
        <item x="1425"/>
        <item x="159"/>
        <item x="1426"/>
        <item x="1427"/>
        <item x="1428"/>
        <item x="1429"/>
        <item x="160"/>
        <item x="1430"/>
        <item x="1431"/>
        <item x="1432"/>
        <item x="1433"/>
        <item x="1434"/>
        <item x="4136"/>
        <item x="1435"/>
        <item x="1436"/>
        <item x="161"/>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62"/>
        <item x="1473"/>
        <item x="1474"/>
        <item x="1475"/>
        <item x="1476"/>
        <item x="1477"/>
        <item x="1478"/>
        <item x="163"/>
        <item x="1479"/>
        <item x="1480"/>
        <item x="1481"/>
        <item x="164"/>
        <item x="1482"/>
        <item x="1483"/>
        <item x="1484"/>
        <item x="1485"/>
        <item x="1486"/>
        <item x="1487"/>
        <item x="1488"/>
        <item x="16"/>
        <item x="1489"/>
        <item x="1490"/>
        <item x="1491"/>
        <item x="1492"/>
        <item x="1493"/>
        <item x="165"/>
        <item x="1494"/>
        <item x="1495"/>
        <item x="1496"/>
        <item x="1497"/>
        <item x="1498"/>
        <item x="166"/>
        <item x="1499"/>
        <item x="1500"/>
        <item x="1501"/>
        <item x="1502"/>
        <item x="1503"/>
        <item x="167"/>
        <item x="1504"/>
        <item x="1505"/>
        <item x="1506"/>
        <item x="1507"/>
        <item x="1508"/>
        <item x="168"/>
        <item x="1509"/>
        <item x="1510"/>
        <item x="1511"/>
        <item x="1512"/>
        <item x="1513"/>
        <item x="1514"/>
        <item x="1515"/>
        <item x="1516"/>
        <item x="5340"/>
        <item x="1517"/>
        <item x="1518"/>
        <item x="1519"/>
        <item x="1520"/>
        <item x="1521"/>
        <item x="1522"/>
        <item x="1523"/>
        <item x="1524"/>
        <item x="1525"/>
        <item x="1526"/>
        <item x="1527"/>
        <item x="1528"/>
        <item x="1529"/>
        <item x="1530"/>
        <item x="169"/>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70"/>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3100"/>
        <item x="1588"/>
        <item x="1589"/>
        <item x="1590"/>
        <item x="1591"/>
        <item x="1592"/>
        <item x="171"/>
        <item x="1593"/>
        <item x="1594"/>
        <item x="1595"/>
        <item x="1596"/>
        <item x="1597"/>
        <item x="1598"/>
        <item x="1599"/>
        <item x="1600"/>
        <item x="1601"/>
        <item x="172"/>
        <item x="1602"/>
        <item x="1603"/>
        <item x="1604"/>
        <item x="17"/>
        <item x="1605"/>
        <item x="1606"/>
        <item x="173"/>
        <item x="1607"/>
        <item x="1608"/>
        <item x="1609"/>
        <item x="1610"/>
        <item x="174"/>
        <item x="1611"/>
        <item x="1612"/>
        <item x="1613"/>
        <item x="1614"/>
        <item x="1615"/>
        <item x="1616"/>
        <item x="175"/>
        <item x="1617"/>
        <item x="1618"/>
        <item x="1619"/>
        <item x="1620"/>
        <item x="1621"/>
        <item x="1622"/>
        <item x="1623"/>
        <item x="176"/>
        <item x="1624"/>
        <item x="1625"/>
        <item x="1626"/>
        <item x="177"/>
        <item x="1627"/>
        <item x="1628"/>
        <item x="1629"/>
        <item x="178"/>
        <item x="1630"/>
        <item x="1631"/>
        <item x="1632"/>
        <item x="1633"/>
        <item x="1634"/>
        <item x="1635"/>
        <item x="179"/>
        <item x="1636"/>
        <item x="1638"/>
        <item x="1639"/>
        <item x="1640"/>
        <item x="1641"/>
        <item x="1642"/>
        <item x="1643"/>
        <item x="1644"/>
        <item x="18"/>
        <item x="180"/>
        <item x="1645"/>
        <item x="1646"/>
        <item x="1647"/>
        <item x="1648"/>
        <item x="1649"/>
        <item x="1650"/>
        <item x="1651"/>
        <item x="1652"/>
        <item x="1653"/>
        <item x="1654"/>
        <item x="181"/>
        <item x="1655"/>
        <item x="1656"/>
        <item x="182"/>
        <item x="1657"/>
        <item x="1658"/>
        <item x="1660"/>
        <item x="1661"/>
        <item x="1662"/>
        <item x="1663"/>
        <item x="1664"/>
        <item x="1665"/>
        <item x="1666"/>
        <item x="183"/>
        <item x="1667"/>
        <item x="1668"/>
        <item x="1669"/>
        <item x="1670"/>
        <item x="184"/>
        <item x="1671"/>
        <item x="1672"/>
        <item x="1673"/>
        <item x="1674"/>
        <item x="3500"/>
        <item x="185"/>
        <item x="1675"/>
        <item x="1676"/>
        <item x="1677"/>
        <item x="1678"/>
        <item x="1679"/>
        <item x="1680"/>
        <item x="1681"/>
        <item x="1682"/>
        <item x="1683"/>
        <item x="1684"/>
        <item x="1685"/>
        <item x="1686"/>
        <item x="1687"/>
        <item x="1688"/>
        <item x="1689"/>
        <item x="186"/>
        <item x="187"/>
        <item x="1690"/>
        <item x="1691"/>
        <item x="1692"/>
        <item x="1693"/>
        <item x="1894"/>
        <item x="1694"/>
        <item x="1695"/>
        <item x="188"/>
        <item x="1696"/>
        <item x="1697"/>
        <item x="1698"/>
        <item x="1699"/>
        <item x="1700"/>
        <item x="1701"/>
        <item x="1702"/>
        <item x="189"/>
        <item x="1703"/>
        <item x="1704"/>
        <item x="1705"/>
        <item x="1706"/>
        <item x="1707"/>
        <item x="190"/>
        <item x="1708"/>
        <item x="1709"/>
        <item x="1710"/>
        <item x="1711"/>
        <item x="191"/>
        <item x="1712"/>
        <item x="1713"/>
        <item x="1714"/>
        <item x="1715"/>
        <item x="192"/>
        <item x="1716"/>
        <item x="1717"/>
        <item x="1718"/>
        <item x="1719"/>
        <item x="1720"/>
        <item x="1721"/>
        <item x="1722"/>
        <item x="1723"/>
        <item x="1724"/>
        <item x="1725"/>
        <item x="19"/>
        <item x="1727"/>
        <item x="1728"/>
        <item x="1729"/>
        <item x="1730"/>
        <item x="1731"/>
        <item x="193"/>
        <item x="1732"/>
        <item x="1733"/>
        <item x="1734"/>
        <item x="1735"/>
        <item x="1736"/>
        <item x="194"/>
        <item x="1737"/>
        <item x="1738"/>
        <item x="1739"/>
        <item x="1740"/>
        <item x="1741"/>
        <item x="3324"/>
        <item x="1742"/>
        <item x="1743"/>
        <item x="1744"/>
        <item x="1745"/>
        <item x="195"/>
        <item x="1746"/>
        <item x="1747"/>
        <item x="1748"/>
        <item x="1749"/>
        <item x="1750"/>
        <item x="1751"/>
        <item x="1752"/>
        <item x="196"/>
        <item x="1753"/>
        <item x="1754"/>
        <item x="1755"/>
        <item x="1756"/>
        <item x="1757"/>
        <item x="1758"/>
        <item x="1759"/>
        <item x="1760"/>
        <item x="1761"/>
        <item x="1762"/>
        <item x="1763"/>
        <item x="1764"/>
        <item x="1765"/>
        <item x="1766"/>
        <item x="1767"/>
        <item x="1768"/>
        <item x="1769"/>
        <item x="1770"/>
        <item x="20"/>
        <item x="197"/>
        <item x="1772"/>
        <item x="1773"/>
        <item x="1774"/>
        <item x="1775"/>
        <item x="1776"/>
        <item x="1777"/>
        <item x="1778"/>
        <item x="1779"/>
        <item x="1780"/>
        <item x="1781"/>
        <item x="1782"/>
        <item x="3122"/>
        <item x="198"/>
        <item x="1783"/>
        <item x="1784"/>
        <item x="1785"/>
        <item x="1786"/>
        <item x="1787"/>
        <item x="1788"/>
        <item x="1789"/>
        <item x="1790"/>
        <item x="1791"/>
        <item x="1792"/>
        <item x="199"/>
        <item x="1793"/>
        <item x="1794"/>
        <item x="1795"/>
        <item x="1796"/>
        <item x="1797"/>
        <item x="1798"/>
        <item x="1799"/>
        <item x="1800"/>
        <item x="1801"/>
        <item x="2940"/>
        <item x="1802"/>
        <item x="1803"/>
        <item x="1804"/>
        <item x="1805"/>
        <item x="1806"/>
        <item x="1807"/>
        <item x="1808"/>
        <item x="1809"/>
        <item x="200"/>
        <item x="1810"/>
        <item x="1811"/>
        <item x="1812"/>
        <item x="201"/>
        <item x="1813"/>
        <item x="1814"/>
        <item x="3810"/>
        <item x="1815"/>
        <item x="1816"/>
        <item x="1817"/>
        <item x="1818"/>
        <item x="202"/>
        <item x="1819"/>
        <item x="1820"/>
        <item x="1821"/>
        <item x="1822"/>
        <item x="1823"/>
        <item x="1824"/>
        <item x="1825"/>
        <item x="1826"/>
        <item x="1827"/>
        <item x="1828"/>
        <item x="203"/>
        <item x="1829"/>
        <item x="1830"/>
        <item x="1831"/>
        <item x="1832"/>
        <item x="1833"/>
        <item x="1834"/>
        <item x="1835"/>
        <item x="1836"/>
        <item x="1837"/>
        <item x="1838"/>
        <item x="1839"/>
        <item x="204"/>
        <item x="1840"/>
        <item x="1841"/>
        <item x="1842"/>
        <item x="205"/>
        <item x="1843"/>
        <item x="1844"/>
        <item x="1845"/>
        <item x="1846"/>
        <item x="1847"/>
        <item x="206"/>
        <item x="1848"/>
        <item x="1849"/>
        <item x="1850"/>
        <item x="1851"/>
        <item x="1852"/>
        <item x="1853"/>
        <item x="1854"/>
        <item x="2"/>
        <item x="21"/>
        <item x="207"/>
        <item x="1855"/>
        <item x="1856"/>
        <item x="1857"/>
        <item x="1858"/>
        <item x="1859"/>
        <item x="1860"/>
        <item x="208"/>
        <item x="1861"/>
        <item x="1862"/>
        <item x="1863"/>
        <item x="1864"/>
        <item x="1865"/>
        <item x="1866"/>
        <item x="1867"/>
        <item x="1868"/>
        <item x="1869"/>
        <item x="1870"/>
        <item x="1871"/>
        <item x="1872"/>
        <item x="1873"/>
        <item x="1874"/>
        <item x="1875"/>
        <item x="1876"/>
        <item x="1877"/>
        <item x="1878"/>
        <item x="1879"/>
        <item x="1880"/>
        <item x="1881"/>
        <item x="1882"/>
        <item x="1883"/>
        <item x="1884"/>
        <item x="209"/>
        <item x="1885"/>
        <item x="1886"/>
        <item x="1887"/>
        <item x="1888"/>
        <item x="1889"/>
        <item x="210"/>
        <item x="1890"/>
        <item x="1891"/>
        <item x="1892"/>
        <item x="1893"/>
        <item x="1895"/>
        <item x="1896"/>
        <item x="1637"/>
        <item x="1897"/>
        <item x="1898"/>
        <item x="1899"/>
        <item x="1900"/>
        <item x="1901"/>
        <item x="1902"/>
        <item x="1903"/>
        <item x="1904"/>
        <item x="211"/>
        <item x="1905"/>
        <item x="1906"/>
        <item x="1907"/>
        <item x="1908"/>
        <item x="212"/>
        <item x="1909"/>
        <item x="1910"/>
        <item x="1911"/>
        <item x="1912"/>
        <item x="1913"/>
        <item x="1914"/>
        <item x="1915"/>
        <item x="213"/>
        <item x="1916"/>
        <item x="1917"/>
        <item x="1918"/>
        <item x="1919"/>
        <item x="1920"/>
        <item x="1921"/>
        <item x="1922"/>
        <item x="1923"/>
        <item x="214"/>
        <item x="1924"/>
        <item x="1925"/>
        <item x="1926"/>
        <item x="1927"/>
        <item x="1928"/>
        <item x="1929"/>
        <item x="215"/>
        <item x="1930"/>
        <item x="1931"/>
        <item x="1932"/>
        <item x="1933"/>
        <item x="1934"/>
        <item x="1935"/>
        <item x="1936"/>
        <item x="1937"/>
        <item x="1938"/>
        <item x="1939"/>
        <item x="1940"/>
        <item x="1941"/>
        <item x="1942"/>
        <item x="1943"/>
        <item x="1944"/>
        <item x="1945"/>
        <item x="1946"/>
        <item x="216"/>
        <item x="1947"/>
        <item x="1948"/>
        <item x="1949"/>
        <item x="1950"/>
        <item x="1951"/>
        <item x="1952"/>
        <item x="217"/>
        <item x="1953"/>
        <item x="1954"/>
        <item x="1955"/>
        <item x="1956"/>
        <item x="1957"/>
        <item x="1958"/>
        <item x="1959"/>
        <item x="1960"/>
        <item x="1961"/>
        <item x="1962"/>
        <item x="1963"/>
        <item x="1964"/>
        <item x="218"/>
        <item x="1965"/>
        <item x="1966"/>
        <item x="1967"/>
        <item x="1968"/>
        <item x="1969"/>
        <item x="1970"/>
        <item x="1971"/>
        <item x="1972"/>
        <item x="1973"/>
        <item x="1974"/>
        <item x="1975"/>
        <item x="1976"/>
        <item x="1977"/>
        <item x="1978"/>
        <item x="1979"/>
        <item x="219"/>
        <item x="1980"/>
        <item x="1981"/>
        <item x="1982"/>
        <item x="1983"/>
        <item x="1984"/>
        <item x="220"/>
        <item x="1985"/>
        <item x="1986"/>
        <item x="1987"/>
        <item x="221"/>
        <item x="1988"/>
        <item x="1989"/>
        <item x="1990"/>
        <item x="1991"/>
        <item x="1992"/>
        <item x="1993"/>
        <item x="1994"/>
        <item x="1995"/>
        <item x="222"/>
        <item x="1996"/>
        <item x="1997"/>
        <item x="1998"/>
        <item x="1999"/>
        <item x="2000"/>
        <item x="2001"/>
        <item x="22"/>
        <item x="223"/>
        <item x="2002"/>
        <item x="2003"/>
        <item x="2004"/>
        <item x="2005"/>
        <item x="2006"/>
        <item x="2007"/>
        <item x="2008"/>
        <item x="2009"/>
        <item x="224"/>
        <item x="2010"/>
        <item x="2011"/>
        <item x="2012"/>
        <item x="2013"/>
        <item x="2014"/>
        <item x="2015"/>
        <item x="2016"/>
        <item x="2017"/>
        <item x="2018"/>
        <item x="2019"/>
        <item x="2020"/>
        <item x="2021"/>
        <item x="2022"/>
        <item x="225"/>
        <item x="2023"/>
        <item x="2024"/>
        <item x="2025"/>
        <item x="2026"/>
        <item x="2027"/>
        <item x="2028"/>
        <item x="2029"/>
        <item x="2030"/>
        <item x="2031"/>
        <item x="2032"/>
        <item x="2033"/>
        <item x="2034"/>
        <item x="2035"/>
        <item x="2036"/>
        <item x="2037"/>
        <item x="2038"/>
        <item x="2039"/>
        <item x="2040"/>
        <item x="2041"/>
        <item x="226"/>
        <item x="2042"/>
        <item x="2043"/>
        <item x="2044"/>
        <item x="2045"/>
        <item x="2046"/>
        <item x="2047"/>
        <item x="2048"/>
        <item x="2049"/>
        <item x="2050"/>
        <item x="2051"/>
        <item x="2052"/>
        <item x="2053"/>
        <item x="2054"/>
        <item x="227"/>
        <item x="2055"/>
        <item x="2056"/>
        <item x="2057"/>
        <item x="2058"/>
        <item x="2059"/>
        <item x="2060"/>
        <item x="2061"/>
        <item x="2062"/>
        <item x="2063"/>
        <item x="2064"/>
        <item x="2065"/>
        <item x="2066"/>
        <item x="2067"/>
        <item x="2068"/>
        <item x="2069"/>
        <item x="2070"/>
        <item x="2071"/>
        <item x="2072"/>
        <item x="228"/>
        <item x="2073"/>
        <item x="2074"/>
        <item x="2075"/>
        <item x="2076"/>
        <item x="229"/>
        <item x="2077"/>
        <item x="2078"/>
        <item x="2079"/>
        <item x="230"/>
        <item x="2080"/>
        <item x="2081"/>
        <item x="2082"/>
        <item x="2083"/>
        <item x="2084"/>
        <item x="2085"/>
        <item x="2086"/>
        <item x="2087"/>
        <item x="2088"/>
        <item x="2089"/>
        <item x="2090"/>
        <item x="2091"/>
        <item x="2092"/>
        <item x="2093"/>
        <item x="2094"/>
        <item x="2095"/>
        <item x="2096"/>
        <item x="2097"/>
        <item x="2098"/>
        <item x="2099"/>
        <item x="2100"/>
        <item x="2101"/>
        <item x="2102"/>
        <item x="231"/>
        <item x="2103"/>
        <item x="2104"/>
        <item x="2105"/>
        <item x="2106"/>
        <item x="2107"/>
        <item x="4709"/>
        <item x="23"/>
        <item x="2108"/>
        <item x="2109"/>
        <item x="2110"/>
        <item x="2111"/>
        <item x="2112"/>
        <item x="2113"/>
        <item x="2114"/>
        <item x="2115"/>
        <item x="2116"/>
        <item x="2117"/>
        <item x="2118"/>
        <item x="267"/>
        <item x="2119"/>
        <item x="2120"/>
        <item x="2121"/>
        <item x="2122"/>
        <item x="2123"/>
        <item x="2124"/>
        <item x="2125"/>
        <item x="2126"/>
        <item x="2127"/>
        <item x="2129"/>
        <item x="2130"/>
        <item x="2131"/>
        <item x="2132"/>
        <item x="2133"/>
        <item x="2134"/>
        <item x="2135"/>
        <item x="2136"/>
        <item x="2727"/>
        <item x="2137"/>
        <item x="2138"/>
        <item x="2139"/>
        <item x="2140"/>
        <item x="2141"/>
        <item x="2142"/>
        <item x="2143"/>
        <item x="2144"/>
        <item x="2145"/>
        <item x="2146"/>
        <item x="2147"/>
        <item x="2148"/>
        <item x="2149"/>
        <item x="2150"/>
        <item x="2151"/>
        <item x="2152"/>
        <item x="2153"/>
        <item x="2154"/>
        <item x="2155"/>
        <item x="2156"/>
        <item x="2157"/>
        <item x="2158"/>
        <item x="2159"/>
        <item x="24"/>
        <item x="232"/>
        <item x="2160"/>
        <item x="2161"/>
        <item x="2162"/>
        <item x="2163"/>
        <item x="2164"/>
        <item x="2165"/>
        <item x="2166"/>
        <item x="2167"/>
        <item x="2168"/>
        <item x="2169"/>
        <item x="2170"/>
        <item x="2171"/>
        <item x="233"/>
        <item x="2172"/>
        <item x="2173"/>
        <item x="2174"/>
        <item x="234"/>
        <item x="2175"/>
        <item x="2176"/>
        <item x="2177"/>
        <item x="2178"/>
        <item x="2179"/>
        <item x="2180"/>
        <item x="2181"/>
        <item x="2182"/>
        <item x="2183"/>
        <item x="2184"/>
        <item x="2185"/>
        <item x="2186"/>
        <item x="2187"/>
        <item x="2188"/>
        <item x="235"/>
        <item x="2189"/>
        <item x="2190"/>
        <item x="2191"/>
        <item x="2192"/>
        <item x="236"/>
        <item x="2193"/>
        <item x="2194"/>
        <item x="2195"/>
        <item x="2196"/>
        <item x="2197"/>
        <item x="2198"/>
        <item x="2199"/>
        <item x="2200"/>
        <item x="2201"/>
        <item x="2202"/>
        <item x="2203"/>
        <item x="2204"/>
        <item x="2205"/>
        <item x="2206"/>
        <item x="2207"/>
        <item x="2208"/>
        <item x="237"/>
        <item x="2209"/>
        <item x="2210"/>
        <item x="2211"/>
        <item x="2212"/>
        <item x="2213"/>
        <item x="2214"/>
        <item x="2215"/>
        <item x="5358"/>
        <item x="2216"/>
        <item x="2217"/>
        <item x="2218"/>
        <item x="2219"/>
        <item x="2220"/>
        <item x="2221"/>
        <item x="2222"/>
        <item x="2223"/>
        <item x="238"/>
        <item x="2224"/>
        <item x="2225"/>
        <item x="2226"/>
        <item x="239"/>
        <item x="2227"/>
        <item x="2228"/>
        <item x="2229"/>
        <item x="2230"/>
        <item x="2231"/>
        <item x="2232"/>
        <item x="2233"/>
        <item x="2234"/>
        <item x="2235"/>
        <item x="2236"/>
        <item x="2237"/>
        <item x="2238"/>
        <item x="240"/>
        <item x="2240"/>
        <item x="2241"/>
        <item x="2242"/>
        <item x="2243"/>
        <item x="241"/>
        <item x="2244"/>
        <item x="2245"/>
        <item x="2246"/>
        <item x="2247"/>
        <item x="2248"/>
        <item x="2249"/>
        <item x="2250"/>
        <item x="2251"/>
        <item x="2252"/>
        <item x="2253"/>
        <item x="2254"/>
        <item x="2255"/>
        <item x="2256"/>
        <item x="2257"/>
        <item x="2258"/>
        <item x="2259"/>
        <item x="2260"/>
        <item x="2261"/>
        <item x="2262"/>
        <item x="2263"/>
        <item x="2264"/>
        <item x="2265"/>
        <item x="242"/>
        <item x="2266"/>
        <item x="2277"/>
        <item x="2267"/>
        <item x="2268"/>
        <item x="2269"/>
        <item x="2270"/>
        <item x="2271"/>
        <item x="243"/>
        <item x="2272"/>
        <item x="2273"/>
        <item x="2274"/>
        <item x="2275"/>
        <item x="2276"/>
        <item x="2372"/>
        <item x="244"/>
        <item x="2278"/>
        <item x="2279"/>
        <item x="2280"/>
        <item x="245"/>
        <item x="2281"/>
        <item x="2282"/>
        <item x="2283"/>
        <item x="2284"/>
        <item x="2285"/>
        <item x="2286"/>
        <item x="246"/>
        <item x="2287"/>
        <item x="2288"/>
        <item x="2289"/>
        <item x="2290"/>
        <item x="2291"/>
        <item x="2292"/>
        <item x="2293"/>
        <item x="2294"/>
        <item x="2295"/>
        <item x="2296"/>
        <item x="2297"/>
        <item x="247"/>
        <item x="2298"/>
        <item x="2299"/>
        <item x="2300"/>
        <item x="2301"/>
        <item x="2302"/>
        <item x="2303"/>
        <item x="2304"/>
        <item x="248"/>
        <item x="2305"/>
        <item x="2306"/>
        <item x="2307"/>
        <item x="2308"/>
        <item x="2309"/>
        <item x="2310"/>
        <item x="2311"/>
        <item x="2312"/>
        <item x="2313"/>
        <item x="2314"/>
        <item x="2315"/>
        <item x="2316"/>
        <item x="2317"/>
        <item x="3153"/>
        <item x="2318"/>
        <item x="2319"/>
        <item x="2320"/>
        <item x="2321"/>
        <item x="2322"/>
        <item x="2323"/>
        <item x="2324"/>
        <item x="2325"/>
        <item x="2326"/>
        <item x="3571"/>
        <item x="249"/>
        <item x="2327"/>
        <item x="2328"/>
        <item x="2329"/>
        <item x="2330"/>
        <item x="2331"/>
        <item x="2332"/>
        <item x="2333"/>
        <item x="2334"/>
        <item x="2335"/>
        <item x="2336"/>
        <item x="2337"/>
        <item x="2338"/>
        <item x="2339"/>
        <item x="2340"/>
        <item x="2341"/>
        <item x="2342"/>
        <item x="2343"/>
        <item x="250"/>
        <item x="2344"/>
        <item x="2345"/>
        <item x="2346"/>
        <item x="2347"/>
        <item x="2348"/>
        <item x="2349"/>
        <item x="2350"/>
        <item x="251"/>
        <item x="2351"/>
        <item x="2352"/>
        <item x="2353"/>
        <item x="2354"/>
        <item x="2355"/>
        <item x="2356"/>
        <item x="2357"/>
        <item x="2358"/>
        <item x="2359"/>
        <item x="2360"/>
        <item x="2361"/>
        <item x="2362"/>
        <item x="2363"/>
        <item x="2364"/>
        <item x="2365"/>
        <item x="2366"/>
        <item x="2367"/>
        <item x="2368"/>
        <item x="2369"/>
        <item x="2370"/>
        <item x="2371"/>
        <item x="2373"/>
        <item x="2374"/>
        <item x="2375"/>
        <item x="2376"/>
        <item x="25"/>
        <item x="252"/>
        <item x="2377"/>
        <item x="2378"/>
        <item x="2379"/>
        <item x="2380"/>
        <item x="2381"/>
        <item x="2382"/>
        <item x="2383"/>
        <item x="2384"/>
        <item x="2385"/>
        <item x="2386"/>
        <item x="253"/>
        <item x="2387"/>
        <item x="2388"/>
        <item x="2389"/>
        <item x="2390"/>
        <item x="2391"/>
        <item x="2392"/>
        <item x="2393"/>
        <item x="254"/>
        <item x="2394"/>
        <item x="2395"/>
        <item x="2396"/>
        <item x="2397"/>
        <item x="2398"/>
        <item x="2399"/>
        <item x="2400"/>
        <item x="2401"/>
        <item x="2402"/>
        <item x="255"/>
        <item x="2403"/>
        <item x="2404"/>
        <item x="2405"/>
        <item x="2406"/>
        <item x="2407"/>
        <item x="2408"/>
        <item x="2409"/>
        <item x="2410"/>
        <item x="2411"/>
        <item x="2412"/>
        <item x="2413"/>
        <item x="2414"/>
        <item x="2415"/>
        <item x="256"/>
        <item x="2416"/>
        <item x="2417"/>
        <item x="2418"/>
        <item x="2419"/>
        <item x="2420"/>
        <item x="26"/>
        <item x="257"/>
        <item x="2421"/>
        <item x="2422"/>
        <item x="2423"/>
        <item x="258"/>
        <item x="2424"/>
        <item x="2425"/>
        <item x="2426"/>
        <item x="2427"/>
        <item x="2428"/>
        <item x="2429"/>
        <item x="2430"/>
        <item x="2431"/>
        <item x="2432"/>
        <item x="2433"/>
        <item x="259"/>
        <item x="2434"/>
        <item x="2435"/>
        <item x="2436"/>
        <item x="2437"/>
        <item x="2438"/>
        <item x="2439"/>
        <item x="2440"/>
        <item x="2441"/>
        <item x="2442"/>
        <item x="2443"/>
        <item x="2444"/>
        <item x="2445"/>
        <item x="2446"/>
        <item x="2447"/>
        <item x="260"/>
        <item x="2448"/>
        <item x="2449"/>
        <item x="2450"/>
        <item x="2451"/>
        <item x="2452"/>
        <item x="2453"/>
        <item x="2454"/>
        <item x="2455"/>
        <item x="2456"/>
        <item x="2457"/>
        <item x="2458"/>
        <item x="2459"/>
        <item x="2460"/>
        <item x="2461"/>
        <item x="2462"/>
        <item x="2463"/>
        <item x="261"/>
        <item x="2464"/>
        <item x="2465"/>
        <item x="2466"/>
        <item x="2707"/>
        <item x="2467"/>
        <item x="2468"/>
        <item x="2469"/>
        <item x="2470"/>
        <item x="262"/>
        <item x="2471"/>
        <item x="2473"/>
        <item x="2474"/>
        <item x="2475"/>
        <item x="2476"/>
        <item x="2477"/>
        <item x="2478"/>
        <item x="263"/>
        <item x="2479"/>
        <item x="2480"/>
        <item x="2481"/>
        <item x="2482"/>
        <item x="2483"/>
        <item x="2484"/>
        <item x="2485"/>
        <item x="2486"/>
        <item x="2487"/>
        <item x="2488"/>
        <item x="2519"/>
        <item x="2489"/>
        <item x="264"/>
        <item x="2490"/>
        <item x="2491"/>
        <item x="2492"/>
        <item x="2493"/>
        <item x="2494"/>
        <item x="265"/>
        <item x="2495"/>
        <item x="2496"/>
        <item x="2497"/>
        <item x="2498"/>
        <item x="266"/>
        <item x="2499"/>
        <item x="2500"/>
        <item x="2501"/>
        <item x="2502"/>
        <item x="2503"/>
        <item x="2504"/>
        <item x="2505"/>
        <item x="2506"/>
        <item x="2507"/>
        <item x="2508"/>
        <item x="2509"/>
        <item x="3891"/>
        <item x="268"/>
        <item x="2510"/>
        <item x="2511"/>
        <item x="2512"/>
        <item x="2513"/>
        <item x="2514"/>
        <item x="2515"/>
        <item x="2516"/>
        <item x="2517"/>
        <item x="269"/>
        <item x="2518"/>
        <item x="2520"/>
        <item x="2521"/>
        <item x="2522"/>
        <item x="2523"/>
        <item x="2524"/>
        <item x="2525"/>
        <item x="27"/>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70"/>
        <item x="2552"/>
        <item x="2553"/>
        <item x="2554"/>
        <item x="2555"/>
        <item x="2556"/>
        <item x="271"/>
        <item x="2557"/>
        <item x="2558"/>
        <item x="2559"/>
        <item x="2560"/>
        <item x="2561"/>
        <item x="2562"/>
        <item x="2563"/>
        <item x="2564"/>
        <item x="2565"/>
        <item x="2566"/>
        <item x="2697"/>
        <item x="2567"/>
        <item x="2568"/>
        <item x="2569"/>
        <item x="2570"/>
        <item x="2571"/>
        <item x="4476"/>
        <item x="2572"/>
        <item x="2573"/>
        <item x="2574"/>
        <item x="272"/>
        <item x="2575"/>
        <item x="2576"/>
        <item x="2577"/>
        <item x="2578"/>
        <item x="2579"/>
        <item x="2580"/>
        <item x="28"/>
        <item x="2581"/>
        <item x="2582"/>
        <item x="2583"/>
        <item x="2584"/>
        <item x="2585"/>
        <item x="2586"/>
        <item x="2587"/>
        <item x="2588"/>
        <item x="2589"/>
        <item x="2590"/>
        <item x="2591"/>
        <item x="2592"/>
        <item x="2593"/>
        <item x="2594"/>
        <item x="2595"/>
        <item x="2596"/>
        <item x="2597"/>
        <item x="2598"/>
        <item x="273"/>
        <item x="2599"/>
        <item x="2600"/>
        <item x="2601"/>
        <item x="2602"/>
        <item x="2603"/>
        <item x="2604"/>
        <item x="2605"/>
        <item x="2606"/>
        <item x="2607"/>
        <item x="2608"/>
        <item x="2609"/>
        <item x="2610"/>
        <item x="2611"/>
        <item x="2612"/>
        <item x="2613"/>
        <item x="2614"/>
        <item x="2615"/>
        <item x="2616"/>
        <item x="2617"/>
        <item x="2618"/>
        <item x="2619"/>
        <item x="2620"/>
        <item x="274"/>
        <item x="2621"/>
        <item x="2622"/>
        <item x="2623"/>
        <item x="2624"/>
        <item x="2625"/>
        <item x="2626"/>
        <item x="2627"/>
        <item x="2628"/>
        <item x="2629"/>
        <item x="2630"/>
        <item x="2631"/>
        <item x="2632"/>
        <item x="275"/>
        <item x="2633"/>
        <item x="2634"/>
        <item x="2635"/>
        <item x="2636"/>
        <item x="2637"/>
        <item x="2638"/>
        <item x="2639"/>
        <item x="2640"/>
        <item x="276"/>
        <item x="2641"/>
        <item x="2642"/>
        <item x="2643"/>
        <item x="2644"/>
        <item x="2645"/>
        <item x="2646"/>
        <item x="2647"/>
        <item x="277"/>
        <item x="2648"/>
        <item x="2649"/>
        <item x="2650"/>
        <item x="2651"/>
        <item x="2652"/>
        <item x="278"/>
        <item x="2653"/>
        <item x="2654"/>
        <item x="2655"/>
        <item x="2656"/>
        <item x="2657"/>
        <item x="2658"/>
        <item x="2659"/>
        <item x="2660"/>
        <item x="2661"/>
        <item x="2662"/>
        <item x="2663"/>
        <item x="2664"/>
        <item x="2665"/>
        <item x="279"/>
        <item x="2666"/>
        <item x="2667"/>
        <item x="2668"/>
        <item x="2669"/>
        <item x="2670"/>
        <item x="2671"/>
        <item x="2672"/>
        <item x="2673"/>
        <item x="2674"/>
        <item x="2675"/>
        <item x="280"/>
        <item x="2676"/>
        <item x="2677"/>
        <item x="2678"/>
        <item x="2679"/>
        <item x="2680"/>
        <item x="2681"/>
        <item x="2682"/>
        <item x="2683"/>
        <item x="2684"/>
        <item x="2685"/>
        <item x="2686"/>
        <item x="281"/>
        <item x="2687"/>
        <item x="2688"/>
        <item x="3378"/>
        <item x="2689"/>
        <item x="2690"/>
        <item x="282"/>
        <item x="2691"/>
        <item x="2692"/>
        <item x="2693"/>
        <item x="2694"/>
        <item x="283"/>
        <item x="2695"/>
        <item x="2696"/>
        <item x="2698"/>
        <item x="2699"/>
        <item x="2700"/>
        <item x="2701"/>
        <item x="2702"/>
        <item x="284"/>
        <item x="2703"/>
        <item x="2704"/>
        <item x="3151"/>
        <item x="2705"/>
        <item x="285"/>
        <item x="2706"/>
        <item x="2708"/>
        <item x="2709"/>
        <item x="2710"/>
        <item x="2711"/>
        <item x="2712"/>
        <item x="2713"/>
        <item x="2714"/>
        <item x="2715"/>
        <item x="2716"/>
        <item x="2717"/>
        <item x="2718"/>
        <item x="2719"/>
        <item x="2720"/>
        <item x="2721"/>
        <item x="2722"/>
        <item x="2723"/>
        <item x="2724"/>
        <item x="2725"/>
        <item x="2726"/>
        <item x="286"/>
        <item x="2728"/>
        <item x="2729"/>
        <item x="2730"/>
        <item x="2731"/>
        <item x="2732"/>
        <item x="3890"/>
        <item x="287"/>
        <item x="2733"/>
        <item x="3767"/>
        <item x="2734"/>
        <item x="2735"/>
        <item x="29"/>
        <item x="2736"/>
        <item x="2737"/>
        <item x="2738"/>
        <item x="2739"/>
        <item x="2740"/>
        <item x="288"/>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89"/>
        <item x="2785"/>
        <item x="2786"/>
        <item x="2787"/>
        <item x="2788"/>
        <item x="290"/>
        <item x="2789"/>
        <item x="2790"/>
        <item x="2791"/>
        <item x="2792"/>
        <item x="2793"/>
        <item x="2794"/>
        <item x="43"/>
        <item x="291"/>
        <item x="2795"/>
        <item x="2796"/>
        <item x="2797"/>
        <item x="2798"/>
        <item x="2799"/>
        <item x="1136"/>
        <item x="2800"/>
        <item x="2801"/>
        <item x="2802"/>
        <item x="2803"/>
        <item x="2804"/>
        <item x="2805"/>
        <item x="2806"/>
        <item x="2807"/>
        <item x="2808"/>
        <item x="292"/>
        <item x="2809"/>
        <item x="2810"/>
        <item x="2811"/>
        <item x="2812"/>
        <item x="2813"/>
        <item x="2814"/>
        <item x="2815"/>
        <item x="2816"/>
        <item x="293"/>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30"/>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94"/>
        <item x="2873"/>
        <item x="2874"/>
        <item x="2875"/>
        <item x="2876"/>
        <item x="2877"/>
        <item x="2878"/>
        <item x="2879"/>
        <item x="295"/>
        <item x="2880"/>
        <item x="2881"/>
        <item x="2882"/>
        <item x="2883"/>
        <item x="2884"/>
        <item x="2885"/>
        <item x="2886"/>
        <item x="296"/>
        <item x="2887"/>
        <item x="2888"/>
        <item x="2889"/>
        <item x="2890"/>
        <item x="2891"/>
        <item x="2892"/>
        <item x="2893"/>
        <item x="2894"/>
        <item x="2895"/>
        <item x="2896"/>
        <item x="2897"/>
        <item x="2898"/>
        <item x="2899"/>
        <item x="2900"/>
        <item x="2901"/>
        <item x="2902"/>
        <item x="297"/>
        <item x="2903"/>
        <item x="2904"/>
        <item x="2905"/>
        <item x="2906"/>
        <item x="2907"/>
        <item x="2908"/>
        <item x="2909"/>
        <item x="298"/>
        <item x="2910"/>
        <item x="2911"/>
        <item x="2912"/>
        <item x="2913"/>
        <item x="2914"/>
        <item x="3"/>
        <item x="31"/>
        <item x="299"/>
        <item x="2915"/>
        <item x="2916"/>
        <item x="2917"/>
        <item x="2918"/>
        <item x="2919"/>
        <item x="2920"/>
        <item x="2921"/>
        <item x="2922"/>
        <item x="2923"/>
        <item x="2924"/>
        <item x="2925"/>
        <item x="2926"/>
        <item x="2927"/>
        <item x="2928"/>
        <item x="2929"/>
        <item x="2930"/>
        <item x="2931"/>
        <item x="2932"/>
        <item x="2933"/>
        <item x="2934"/>
        <item x="2935"/>
        <item x="2936"/>
        <item x="2937"/>
        <item x="300"/>
        <item x="2938"/>
        <item x="3538"/>
        <item x="2939"/>
        <item x="2941"/>
        <item x="2942"/>
        <item x="301"/>
        <item x="2943"/>
        <item x="2944"/>
        <item x="2945"/>
        <item x="2946"/>
        <item x="2947"/>
        <item x="2948"/>
        <item x="2949"/>
        <item x="2950"/>
        <item x="2951"/>
        <item x="2952"/>
        <item x="2953"/>
        <item x="2954"/>
        <item x="2955"/>
        <item x="302"/>
        <item x="2956"/>
        <item x="2957"/>
        <item x="2959"/>
        <item x="2960"/>
        <item x="2961"/>
        <item x="2962"/>
        <item x="2963"/>
        <item x="2964"/>
        <item x="2965"/>
        <item x="2966"/>
        <item x="2967"/>
        <item x="2968"/>
        <item x="2969"/>
        <item x="2970"/>
        <item x="2971"/>
        <item x="2972"/>
        <item x="303"/>
        <item x="2973"/>
        <item x="2998"/>
        <item x="2974"/>
        <item x="2975"/>
        <item x="2976"/>
        <item x="2977"/>
        <item x="2978"/>
        <item x="2979"/>
        <item x="2980"/>
        <item x="2981"/>
        <item x="2982"/>
        <item x="2983"/>
        <item x="2984"/>
        <item x="2985"/>
        <item x="304"/>
        <item x="2986"/>
        <item x="2987"/>
        <item x="2988"/>
        <item x="2989"/>
        <item x="2990"/>
        <item x="2991"/>
        <item x="305"/>
        <item x="2992"/>
        <item x="2993"/>
        <item x="2994"/>
        <item x="2995"/>
        <item x="2996"/>
        <item x="2997"/>
        <item x="2999"/>
        <item x="3000"/>
        <item x="3001"/>
        <item x="3002"/>
        <item x="3003"/>
        <item x="3004"/>
        <item x="3005"/>
        <item x="306"/>
        <item x="3006"/>
        <item x="3007"/>
        <item x="3008"/>
        <item x="3009"/>
        <item x="3010"/>
        <item x="3011"/>
        <item x="3012"/>
        <item x="3013"/>
        <item x="3014"/>
        <item x="3015"/>
        <item x="3016"/>
        <item x="3017"/>
        <item x="307"/>
        <item x="3018"/>
        <item x="3019"/>
        <item x="3020"/>
        <item x="3021"/>
        <item x="3022"/>
        <item x="308"/>
        <item x="3023"/>
        <item x="3024"/>
        <item x="3025"/>
        <item x="3026"/>
        <item x="3027"/>
        <item x="3028"/>
        <item x="3029"/>
        <item x="3030"/>
        <item x="3031"/>
        <item x="3032"/>
        <item x="3033"/>
        <item x="3034"/>
        <item x="3035"/>
        <item x="309"/>
        <item x="3036"/>
        <item x="3037"/>
        <item x="3038"/>
        <item x="3039"/>
        <item x="310"/>
        <item x="3040"/>
        <item x="3041"/>
        <item x="3042"/>
        <item x="3043"/>
        <item x="3044"/>
        <item x="32"/>
        <item x="3045"/>
        <item x="3046"/>
        <item x="3047"/>
        <item x="311"/>
        <item x="3048"/>
        <item x="3049"/>
        <item x="3050"/>
        <item x="3051"/>
        <item x="3052"/>
        <item x="3053"/>
        <item x="3054"/>
        <item x="3055"/>
        <item x="3056"/>
        <item x="3057"/>
        <item x="3058"/>
        <item x="3059"/>
        <item x="3060"/>
        <item x="3061"/>
        <item x="3062"/>
        <item x="3063"/>
        <item x="3064"/>
        <item x="3065"/>
        <item x="3066"/>
        <item x="3067"/>
        <item x="3068"/>
        <item x="312"/>
        <item x="3069"/>
        <item x="3070"/>
        <item x="3071"/>
        <item x="3072"/>
        <item x="313"/>
        <item x="3073"/>
        <item x="3074"/>
        <item x="3075"/>
        <item x="3076"/>
        <item x="3077"/>
        <item x="3078"/>
        <item x="3079"/>
        <item x="3080"/>
        <item x="3081"/>
        <item x="3082"/>
        <item x="3083"/>
        <item x="3084"/>
        <item x="3085"/>
        <item x="3086"/>
        <item x="3087"/>
        <item x="3088"/>
        <item x="3089"/>
        <item x="3090"/>
        <item x="3091"/>
        <item x="314"/>
        <item x="3092"/>
        <item x="3093"/>
        <item x="3094"/>
        <item x="3095"/>
        <item x="3096"/>
        <item x="3097"/>
        <item x="3098"/>
        <item x="3099"/>
        <item x="3101"/>
        <item x="33"/>
        <item x="315"/>
        <item x="3102"/>
        <item x="3103"/>
        <item x="3104"/>
        <item x="3105"/>
        <item x="316"/>
        <item x="3106"/>
        <item x="3107"/>
        <item x="3108"/>
        <item x="3109"/>
        <item x="3110"/>
        <item x="317"/>
        <item x="3111"/>
        <item x="3112"/>
        <item x="3113"/>
        <item x="3114"/>
        <item x="318"/>
        <item x="3115"/>
        <item x="3116"/>
        <item x="3117"/>
        <item x="3118"/>
        <item x="5717"/>
        <item x="3119"/>
        <item x="3120"/>
        <item x="3121"/>
        <item x="3123"/>
        <item x="3124"/>
        <item x="3125"/>
        <item x="3126"/>
        <item x="3127"/>
        <item x="319"/>
        <item x="3128"/>
        <item x="3129"/>
        <item x="3130"/>
        <item x="3152"/>
        <item x="3131"/>
        <item x="3132"/>
        <item x="3133"/>
        <item x="3134"/>
        <item x="3135"/>
        <item x="3136"/>
        <item x="3137"/>
        <item x="3138"/>
        <item x="3139"/>
        <item x="3140"/>
        <item x="3141"/>
        <item x="3142"/>
        <item x="3143"/>
        <item x="3144"/>
        <item x="3145"/>
        <item x="3146"/>
        <item x="34"/>
        <item x="320"/>
        <item x="3147"/>
        <item x="3148"/>
        <item x="3149"/>
        <item x="3150"/>
        <item x="3154"/>
        <item x="321"/>
        <item x="3155"/>
        <item x="3156"/>
        <item x="3157"/>
        <item x="3158"/>
        <item x="3159"/>
        <item x="3160"/>
        <item x="3161"/>
        <item x="3162"/>
        <item x="3163"/>
        <item x="322"/>
        <item x="3164"/>
        <item x="3165"/>
        <item x="3166"/>
        <item x="3167"/>
        <item x="3168"/>
        <item x="3169"/>
        <item x="3170"/>
        <item x="3171"/>
        <item x="3583"/>
        <item x="3172"/>
        <item x="3173"/>
        <item x="3174"/>
        <item x="3175"/>
        <item x="3176"/>
        <item x="3177"/>
        <item x="3178"/>
        <item x="3179"/>
        <item x="3180"/>
        <item x="3181"/>
        <item x="3182"/>
        <item x="323"/>
        <item x="3183"/>
        <item x="3184"/>
        <item x="3185"/>
        <item x="3186"/>
        <item x="3187"/>
        <item x="3188"/>
        <item x="3189"/>
        <item x="3190"/>
        <item x="3191"/>
        <item x="3192"/>
        <item x="3193"/>
        <item x="3194"/>
        <item x="3195"/>
        <item x="3196"/>
        <item x="3197"/>
        <item x="3198"/>
        <item x="3199"/>
        <item x="3200"/>
        <item x="324"/>
        <item x="3201"/>
        <item x="3202"/>
        <item x="3203"/>
        <item x="3204"/>
        <item x="3205"/>
        <item x="3206"/>
        <item x="3207"/>
        <item x="3208"/>
        <item x="35"/>
        <item x="3209"/>
        <item x="3210"/>
        <item x="3211"/>
        <item x="3212"/>
        <item x="3213"/>
        <item x="3214"/>
        <item x="3215"/>
        <item x="3216"/>
        <item x="3217"/>
        <item x="3218"/>
        <item x="3219"/>
        <item x="325"/>
        <item x="3220"/>
        <item x="3221"/>
        <item x="3222"/>
        <item x="3223"/>
        <item x="3224"/>
        <item x="3225"/>
        <item x="3226"/>
        <item x="3227"/>
        <item x="3228"/>
        <item x="3229"/>
        <item x="3230"/>
        <item x="3231"/>
        <item x="3232"/>
        <item x="3233"/>
        <item x="3234"/>
        <item x="3235"/>
        <item x="3236"/>
        <item x="3237"/>
        <item x="3238"/>
        <item x="3239"/>
        <item x="326"/>
        <item x="3240"/>
        <item x="3241"/>
        <item x="3242"/>
        <item x="3243"/>
        <item x="3244"/>
        <item x="3245"/>
        <item x="3246"/>
        <item x="3247"/>
        <item x="3248"/>
        <item x="3249"/>
        <item x="3250"/>
        <item x="3251"/>
        <item x="3252"/>
        <item x="3253"/>
        <item x="3254"/>
        <item x="327"/>
        <item x="3255"/>
        <item x="3256"/>
        <item x="3257"/>
        <item x="3258"/>
        <item x="3259"/>
        <item x="3260"/>
        <item x="3261"/>
        <item x="3262"/>
        <item x="3263"/>
        <item x="3264"/>
        <item x="3265"/>
        <item x="3266"/>
        <item x="3267"/>
        <item x="3268"/>
        <item x="3269"/>
        <item x="3270"/>
        <item x="3271"/>
        <item x="3272"/>
        <item x="3273"/>
        <item x="3274"/>
        <item x="3275"/>
        <item x="3276"/>
        <item x="3277"/>
        <item x="3278"/>
        <item x="3280"/>
        <item x="3281"/>
        <item x="3282"/>
        <item x="3283"/>
        <item x="3284"/>
        <item x="328"/>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29"/>
        <item x="3323"/>
        <item x="3325"/>
        <item x="3326"/>
        <item x="3327"/>
        <item x="3328"/>
        <item x="3329"/>
        <item x="3330"/>
        <item x="3331"/>
        <item x="3332"/>
        <item x="3333"/>
        <item x="3334"/>
        <item x="3335"/>
        <item x="3336"/>
        <item x="3337"/>
        <item x="3338"/>
        <item x="330"/>
        <item x="3339"/>
        <item x="3340"/>
        <item x="3341"/>
        <item x="3342"/>
        <item x="3343"/>
        <item x="3344"/>
        <item x="3345"/>
        <item x="3346"/>
        <item x="3347"/>
        <item x="3348"/>
        <item x="3349"/>
        <item x="331"/>
        <item x="3350"/>
        <item x="3351"/>
        <item x="3352"/>
        <item x="3353"/>
        <item x="3354"/>
        <item x="3355"/>
        <item x="3356"/>
        <item x="332"/>
        <item x="3357"/>
        <item x="3358"/>
        <item x="3359"/>
        <item x="3360"/>
        <item x="3361"/>
        <item x="333"/>
        <item x="3362"/>
        <item x="3363"/>
        <item x="3364"/>
        <item x="3365"/>
        <item x="3366"/>
        <item x="334"/>
        <item x="3367"/>
        <item x="3368"/>
        <item x="3369"/>
        <item x="3370"/>
        <item x="3371"/>
        <item x="3372"/>
        <item x="3373"/>
        <item x="3374"/>
        <item x="3375"/>
        <item x="3376"/>
        <item x="3377"/>
        <item x="3379"/>
        <item x="3380"/>
        <item x="3381"/>
        <item x="3382"/>
        <item x="3383"/>
        <item x="335"/>
        <item x="3384"/>
        <item x="3385"/>
        <item x="3386"/>
        <item x="3387"/>
        <item x="3388"/>
        <item x="3389"/>
        <item x="3390"/>
        <item x="3391"/>
        <item x="3392"/>
        <item x="3393"/>
        <item x="3394"/>
        <item x="3395"/>
        <item x="3396"/>
        <item x="3397"/>
        <item x="3398"/>
        <item x="3399"/>
        <item x="3400"/>
        <item x="3401"/>
        <item x="3402"/>
        <item x="3403"/>
        <item x="3404"/>
        <item x="36"/>
        <item x="3405"/>
        <item x="3406"/>
        <item x="3407"/>
        <item x="3408"/>
        <item x="3409"/>
        <item x="3410"/>
        <item x="3411"/>
        <item x="3412"/>
        <item x="3413"/>
        <item x="3414"/>
        <item x="3415"/>
        <item x="3417"/>
        <item x="3418"/>
        <item x="3419"/>
        <item x="3420"/>
        <item x="3421"/>
        <item x="3422"/>
        <item x="3423"/>
        <item x="3424"/>
        <item x="3425"/>
        <item x="336"/>
        <item x="3426"/>
        <item x="3427"/>
        <item x="3428"/>
        <item x="3429"/>
        <item x="3430"/>
        <item x="3431"/>
        <item x="3432"/>
        <item x="337"/>
        <item x="3433"/>
        <item x="3434"/>
        <item x="3435"/>
        <item x="3436"/>
        <item x="3437"/>
        <item x="3438"/>
        <item x="3439"/>
        <item x="3877"/>
        <item x="3440"/>
        <item x="3441"/>
        <item x="3442"/>
        <item x="3443"/>
        <item x="3444"/>
        <item x="3445"/>
        <item x="3446"/>
        <item x="3447"/>
        <item x="3448"/>
        <item x="3449"/>
        <item x="3450"/>
        <item x="3451"/>
        <item x="338"/>
        <item x="3452"/>
        <item x="3453"/>
        <item x="3454"/>
        <item x="3455"/>
        <item x="3456"/>
        <item x="3457"/>
        <item x="3458"/>
        <item x="339"/>
        <item x="3459"/>
        <item x="3460"/>
        <item x="3461"/>
        <item x="3462"/>
        <item x="3463"/>
        <item x="3464"/>
        <item x="3465"/>
        <item x="340"/>
        <item x="3466"/>
        <item x="3467"/>
        <item x="3468"/>
        <item x="3469"/>
        <item x="3470"/>
        <item x="3471"/>
        <item x="3472"/>
        <item x="3473"/>
        <item x="341"/>
        <item x="3474"/>
        <item x="3475"/>
        <item x="3476"/>
        <item x="3477"/>
        <item x="3478"/>
        <item x="3479"/>
        <item x="3480"/>
        <item x="3481"/>
        <item x="3482"/>
        <item x="3483"/>
        <item x="3484"/>
        <item x="3485"/>
        <item x="3486"/>
        <item x="3487"/>
        <item x="3488"/>
        <item x="342"/>
        <item x="3489"/>
        <item x="3490"/>
        <item x="3491"/>
        <item x="3492"/>
        <item x="3493"/>
        <item x="3494"/>
        <item x="3495"/>
        <item x="3496"/>
        <item x="3497"/>
        <item x="3498"/>
        <item x="3499"/>
        <item x="3501"/>
        <item x="3502"/>
        <item x="3503"/>
        <item x="3504"/>
        <item x="343"/>
        <item x="3505"/>
        <item x="3506"/>
        <item x="3507"/>
        <item x="3508"/>
        <item x="3509"/>
        <item x="3510"/>
        <item x="3511"/>
        <item x="3512"/>
        <item x="344"/>
        <item x="3513"/>
        <item x="3514"/>
        <item x="3515"/>
        <item x="3516"/>
        <item x="3517"/>
        <item x="3518"/>
        <item x="3519"/>
        <item x="3520"/>
        <item x="345"/>
        <item x="3521"/>
        <item x="3522"/>
        <item x="3523"/>
        <item x="3524"/>
        <item x="3525"/>
        <item x="3526"/>
        <item x="3527"/>
        <item x="3528"/>
        <item x="3529"/>
        <item x="3530"/>
        <item x="3531"/>
        <item x="3532"/>
        <item x="3533"/>
        <item x="346"/>
        <item x="3534"/>
        <item x="3535"/>
        <item x="3536"/>
        <item x="3537"/>
        <item x="37"/>
        <item x="3539"/>
        <item x="3540"/>
        <item x="3541"/>
        <item x="3542"/>
        <item x="3543"/>
        <item x="3544"/>
        <item x="3545"/>
        <item x="3546"/>
        <item x="3547"/>
        <item x="3548"/>
        <item x="3549"/>
        <item x="3550"/>
        <item x="3551"/>
        <item x="3552"/>
        <item x="3553"/>
        <item x="347"/>
        <item x="3554"/>
        <item x="3555"/>
        <item x="3556"/>
        <item x="3557"/>
        <item x="3558"/>
        <item x="3559"/>
        <item x="3560"/>
        <item x="3561"/>
        <item x="3562"/>
        <item x="3563"/>
        <item x="3564"/>
        <item x="3565"/>
        <item x="3566"/>
        <item x="348"/>
        <item x="3567"/>
        <item x="3568"/>
        <item x="3569"/>
        <item x="349"/>
        <item x="3570"/>
        <item x="3572"/>
        <item x="3573"/>
        <item x="3574"/>
        <item x="3575"/>
        <item x="3576"/>
        <item x="3577"/>
        <item x="3578"/>
        <item x="3579"/>
        <item x="350"/>
        <item x="3580"/>
        <item x="3581"/>
        <item x="3582"/>
        <item x="3584"/>
        <item x="351"/>
        <item x="3585"/>
        <item x="3586"/>
        <item x="3587"/>
        <item x="3588"/>
        <item x="3589"/>
        <item x="3590"/>
        <item x="3591"/>
        <item x="3592"/>
        <item x="3593"/>
        <item x="3594"/>
        <item x="3595"/>
        <item x="3596"/>
        <item x="3597"/>
        <item x="3598"/>
        <item x="38"/>
        <item x="352"/>
        <item x="3599"/>
        <item x="3600"/>
        <item x="3601"/>
        <item x="3602"/>
        <item x="353"/>
        <item x="3603"/>
        <item x="3604"/>
        <item x="3605"/>
        <item x="3606"/>
        <item x="3607"/>
        <item x="3608"/>
        <item x="3609"/>
        <item x="3610"/>
        <item x="3611"/>
        <item x="354"/>
        <item x="3612"/>
        <item x="3613"/>
        <item x="3614"/>
        <item x="3615"/>
        <item x="3616"/>
        <item x="3617"/>
        <item x="3618"/>
        <item x="3619"/>
        <item x="3620"/>
        <item x="3621"/>
        <item x="3622"/>
        <item x="355"/>
        <item x="3623"/>
        <item x="3624"/>
        <item x="356"/>
        <item x="3625"/>
        <item x="3626"/>
        <item x="3627"/>
        <item x="3628"/>
        <item x="3629"/>
        <item x="3630"/>
        <item x="3631"/>
        <item x="3632"/>
        <item x="3633"/>
        <item x="3634"/>
        <item x="3635"/>
        <item x="3636"/>
        <item x="3637"/>
        <item x="3638"/>
        <item x="3639"/>
        <item x="357"/>
        <item x="3640"/>
        <item x="3641"/>
        <item x="3642"/>
        <item x="3643"/>
        <item x="3644"/>
        <item x="3645"/>
        <item x="3646"/>
        <item x="39"/>
        <item x="358"/>
        <item x="3647"/>
        <item x="3648"/>
        <item x="3649"/>
        <item x="3650"/>
        <item x="3651"/>
        <item x="3652"/>
        <item x="3653"/>
        <item x="3654"/>
        <item x="3655"/>
        <item x="3656"/>
        <item x="3657"/>
        <item x="3658"/>
        <item x="3659"/>
        <item x="3660"/>
        <item x="3661"/>
        <item x="359"/>
        <item x="3662"/>
        <item x="3663"/>
        <item x="360"/>
        <item x="3665"/>
        <item x="3666"/>
        <item x="3667"/>
        <item x="3668"/>
        <item x="3669"/>
        <item x="3670"/>
        <item x="3671"/>
        <item x="3672"/>
        <item x="361"/>
        <item x="3673"/>
        <item x="3674"/>
        <item x="3675"/>
        <item x="3676"/>
        <item x="3677"/>
        <item x="3678"/>
        <item x="3679"/>
        <item x="3680"/>
        <item x="3681"/>
        <item x="3682"/>
        <item x="3683"/>
        <item x="3684"/>
        <item x="3685"/>
        <item x="3686"/>
        <item x="362"/>
        <item x="3687"/>
        <item x="3688"/>
        <item x="3689"/>
        <item x="3690"/>
        <item x="3691"/>
        <item x="3692"/>
        <item x="3693"/>
        <item x="363"/>
        <item x="3694"/>
        <item x="3695"/>
        <item x="3696"/>
        <item x="3697"/>
        <item x="364"/>
        <item x="3698"/>
        <item x="3699"/>
        <item x="3700"/>
        <item x="3701"/>
        <item x="3702"/>
        <item x="3703"/>
        <item x="365"/>
        <item x="3704"/>
        <item x="3705"/>
        <item x="3706"/>
        <item x="3707"/>
        <item x="3708"/>
        <item x="3709"/>
        <item x="366"/>
        <item x="3710"/>
        <item x="3711"/>
        <item x="3712"/>
        <item x="3713"/>
        <item x="3714"/>
        <item x="367"/>
        <item x="3715"/>
        <item x="3716"/>
        <item x="3717"/>
        <item x="3718"/>
        <item x="3719"/>
        <item x="3720"/>
        <item x="3721"/>
        <item x="3722"/>
        <item x="3723"/>
        <item x="368"/>
        <item x="3724"/>
        <item x="3725"/>
        <item x="3726"/>
        <item x="3727"/>
        <item x="3728"/>
        <item x="3729"/>
        <item x="3730"/>
        <item x="369"/>
        <item x="3731"/>
        <item x="3732"/>
        <item x="3733"/>
        <item x="3734"/>
        <item x="3735"/>
        <item x="3736"/>
        <item x="3737"/>
        <item x="3738"/>
        <item x="3739"/>
        <item x="3740"/>
        <item x="3741"/>
        <item x="3742"/>
        <item x="3743"/>
        <item x="370"/>
        <item x="3744"/>
        <item x="3745"/>
        <item x="3746"/>
        <item x="3747"/>
        <item x="3748"/>
        <item x="3749"/>
        <item x="3750"/>
        <item x="3751"/>
        <item x="371"/>
        <item x="3752"/>
        <item x="3753"/>
        <item x="3754"/>
        <item x="3755"/>
        <item x="3756"/>
        <item x="3757"/>
        <item x="3758"/>
        <item x="372"/>
        <item x="3759"/>
        <item x="3760"/>
        <item x="3761"/>
        <item x="3762"/>
        <item x="3763"/>
        <item x="3764"/>
        <item x="3765"/>
        <item x="3766"/>
        <item x="40"/>
        <item x="3768"/>
        <item x="3769"/>
        <item x="3770"/>
        <item x="3771"/>
        <item x="373"/>
        <item x="3772"/>
        <item x="3773"/>
        <item x="3774"/>
        <item x="3775"/>
        <item x="3776"/>
        <item x="374"/>
        <item x="3777"/>
        <item x="3778"/>
        <item x="3779"/>
        <item x="3780"/>
        <item x="3781"/>
        <item x="3782"/>
        <item x="3783"/>
        <item x="375"/>
        <item x="3784"/>
        <item x="3785"/>
        <item x="3786"/>
        <item x="3787"/>
        <item x="3788"/>
        <item x="3789"/>
        <item x="3790"/>
        <item x="376"/>
        <item x="3791"/>
        <item x="3792"/>
        <item x="3793"/>
        <item x="3794"/>
        <item x="3795"/>
        <item x="3796"/>
        <item x="3797"/>
        <item x="3798"/>
        <item x="3799"/>
        <item x="3800"/>
        <item x="3801"/>
        <item x="3802"/>
        <item x="3803"/>
        <item x="377"/>
        <item x="3804"/>
        <item x="3805"/>
        <item x="3806"/>
        <item x="3807"/>
        <item x="3808"/>
        <item x="3809"/>
        <item x="378"/>
        <item x="3811"/>
        <item x="3812"/>
        <item x="3813"/>
        <item x="3814"/>
        <item x="3815"/>
        <item x="3816"/>
        <item x="3817"/>
        <item x="3818"/>
        <item x="3819"/>
        <item x="3820"/>
        <item x="3821"/>
        <item x="3822"/>
        <item x="3823"/>
        <item x="3824"/>
        <item x="3825"/>
        <item x="3826"/>
        <item x="3827"/>
        <item x="3828"/>
        <item x="3829"/>
        <item x="3830"/>
        <item x="379"/>
        <item x="3831"/>
        <item x="3832"/>
        <item x="3833"/>
        <item x="3834"/>
        <item x="3835"/>
        <item x="3836"/>
        <item x="3837"/>
        <item x="3838"/>
        <item x="3839"/>
        <item x="3840"/>
        <item x="3841"/>
        <item x="3842"/>
        <item x="3843"/>
        <item x="380"/>
        <item x="3844"/>
        <item x="3845"/>
        <item x="3846"/>
        <item x="3847"/>
        <item x="3848"/>
        <item x="381"/>
        <item x="3849"/>
        <item x="3850"/>
        <item x="3851"/>
        <item x="3852"/>
        <item x="3853"/>
        <item x="3854"/>
        <item x="382"/>
        <item x="3855"/>
        <item x="3856"/>
        <item x="3857"/>
        <item x="3858"/>
        <item x="3859"/>
        <item x="3860"/>
        <item x="3861"/>
        <item x="3862"/>
        <item x="383"/>
        <item x="3863"/>
        <item x="3864"/>
        <item x="3865"/>
        <item x="3866"/>
        <item x="3867"/>
        <item x="3868"/>
        <item x="3869"/>
        <item x="3870"/>
        <item x="3871"/>
        <item x="3872"/>
        <item x="3873"/>
        <item x="3874"/>
        <item x="384"/>
        <item x="3875"/>
        <item x="3876"/>
        <item x="3878"/>
        <item x="3879"/>
        <item x="3880"/>
        <item x="3881"/>
        <item x="3882"/>
        <item x="3883"/>
        <item x="41"/>
        <item x="3884"/>
        <item x="3885"/>
        <item x="3886"/>
        <item x="3887"/>
        <item x="3888"/>
        <item x="3889"/>
        <item x="385"/>
        <item x="3892"/>
        <item x="3893"/>
        <item x="3894"/>
        <item x="3895"/>
        <item x="3896"/>
        <item x="3897"/>
        <item x="3898"/>
        <item x="386"/>
        <item x="3899"/>
        <item x="3900"/>
        <item x="3901"/>
        <item x="3902"/>
        <item x="3903"/>
        <item x="3904"/>
        <item x="387"/>
        <item x="3905"/>
        <item x="3906"/>
        <item x="3907"/>
        <item x="3908"/>
        <item x="3909"/>
        <item x="3910"/>
        <item x="3911"/>
        <item x="3912"/>
        <item x="3913"/>
        <item x="3914"/>
        <item x="3915"/>
        <item x="388"/>
        <item x="3916"/>
        <item x="3917"/>
        <item x="3918"/>
        <item x="3919"/>
        <item x="3920"/>
        <item x="3921"/>
        <item x="3922"/>
        <item x="389"/>
        <item x="3923"/>
        <item x="3924"/>
        <item x="3925"/>
        <item x="390"/>
        <item x="3926"/>
        <item x="3927"/>
        <item x="3928"/>
        <item x="3929"/>
        <item x="3930"/>
        <item x="3931"/>
        <item x="3932"/>
        <item x="3933"/>
        <item x="3934"/>
        <item x="3935"/>
        <item x="391"/>
        <item x="3936"/>
        <item x="3937"/>
        <item x="3938"/>
        <item x="3939"/>
        <item x="3940"/>
        <item x="3941"/>
        <item x="3942"/>
        <item x="42"/>
        <item x="3943"/>
        <item x="3944"/>
        <item x="3945"/>
        <item x="3946"/>
        <item x="3947"/>
        <item x="3948"/>
        <item x="3949"/>
        <item x="3950"/>
        <item x="3951"/>
        <item x="3952"/>
        <item x="3953"/>
        <item x="3954"/>
        <item x="392"/>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3"/>
        <item x="3980"/>
        <item x="3981"/>
        <item x="3982"/>
        <item x="3983"/>
        <item x="3984"/>
        <item x="3985"/>
        <item x="394"/>
        <item x="3986"/>
        <item x="3987"/>
        <item x="3988"/>
        <item x="3989"/>
        <item x="3990"/>
        <item x="3991"/>
        <item x="3992"/>
        <item x="395"/>
        <item x="3993"/>
        <item x="3994"/>
        <item x="3995"/>
        <item x="3996"/>
        <item x="3997"/>
        <item x="3998"/>
        <item x="3999"/>
        <item x="4000"/>
        <item x="4001"/>
        <item x="4002"/>
        <item x="4003"/>
        <item x="4004"/>
        <item x="4005"/>
        <item x="4006"/>
        <item x="4007"/>
        <item x="4008"/>
        <item x="4009"/>
        <item x="4010"/>
        <item x="4011"/>
        <item x="396"/>
        <item x="4012"/>
        <item x="4013"/>
        <item x="4014"/>
        <item x="4015"/>
        <item x="4016"/>
        <item x="4017"/>
        <item x="4018"/>
        <item x="4019"/>
        <item x="4020"/>
        <item x="4021"/>
        <item x="4022"/>
        <item x="4023"/>
        <item x="4024"/>
        <item x="4025"/>
        <item x="4026"/>
        <item x="4027"/>
        <item x="4028"/>
        <item x="4029"/>
        <item x="4030"/>
        <item x="4031"/>
        <item x="4032"/>
        <item x="397"/>
        <item x="4033"/>
        <item x="4034"/>
        <item x="4035"/>
        <item x="4036"/>
        <item x="4534"/>
        <item x="4037"/>
        <item x="398"/>
        <item x="4038"/>
        <item x="4039"/>
        <item x="4040"/>
        <item x="4041"/>
        <item x="4042"/>
        <item x="4043"/>
        <item x="4044"/>
        <item x="4045"/>
        <item x="4046"/>
        <item x="399"/>
        <item x="4047"/>
        <item x="4048"/>
        <item x="4049"/>
        <item x="4050"/>
        <item x="4051"/>
        <item x="4052"/>
        <item x="4053"/>
        <item x="4054"/>
        <item x="4055"/>
        <item x="4056"/>
        <item x="4057"/>
        <item x="4058"/>
        <item x="4059"/>
        <item x="4060"/>
        <item x="4061"/>
        <item x="4062"/>
        <item x="4063"/>
        <item x="4064"/>
        <item x="4065"/>
        <item x="4066"/>
        <item x="4067"/>
        <item x="4068"/>
        <item x="4069"/>
        <item x="400"/>
        <item x="4070"/>
        <item x="4071"/>
        <item x="4072"/>
        <item x="4073"/>
        <item x="4074"/>
        <item x="4075"/>
        <item x="401"/>
        <item x="4076"/>
        <item x="4077"/>
        <item x="4078"/>
        <item x="4079"/>
        <item x="4080"/>
        <item x="4081"/>
        <item x="4082"/>
        <item x="4083"/>
        <item x="4084"/>
        <item x="4085"/>
        <item x="4086"/>
        <item x="4087"/>
        <item x="4088"/>
        <item x="402"/>
        <item x="4089"/>
        <item x="4090"/>
        <item x="4091"/>
        <item x="4092"/>
        <item x="4093"/>
        <item x="4094"/>
        <item x="4095"/>
        <item x="4096"/>
        <item x="4097"/>
        <item x="403"/>
        <item x="4098"/>
        <item x="4099"/>
        <item x="4100"/>
        <item x="4101"/>
        <item x="4102"/>
        <item x="404"/>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
        <item x="405"/>
        <item x="4128"/>
        <item x="4129"/>
        <item x="4130"/>
        <item x="4131"/>
        <item x="4132"/>
        <item x="4133"/>
        <item x="4134"/>
        <item x="4135"/>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06"/>
        <item x="4163"/>
        <item x="4164"/>
        <item x="4165"/>
        <item x="4166"/>
        <item x="4167"/>
        <item x="4168"/>
        <item x="4169"/>
        <item x="4170"/>
        <item x="4171"/>
        <item x="4172"/>
        <item x="4173"/>
        <item x="4174"/>
        <item x="4175"/>
        <item x="4176"/>
        <item x="4177"/>
        <item x="40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08"/>
        <item x="4203"/>
        <item x="4204"/>
        <item x="4205"/>
        <item x="4206"/>
        <item x="4207"/>
        <item x="409"/>
        <item x="4208"/>
        <item x="4209"/>
        <item x="4210"/>
        <item x="4211"/>
        <item x="4212"/>
        <item x="4213"/>
        <item x="4214"/>
        <item x="4215"/>
        <item x="4216"/>
        <item x="4217"/>
        <item x="4218"/>
        <item x="4219"/>
        <item x="4220"/>
        <item x="4221"/>
        <item x="4222"/>
        <item x="4223"/>
        <item x="4224"/>
        <item x="4225"/>
        <item x="4226"/>
        <item x="410"/>
        <item x="4227"/>
        <item x="4228"/>
        <item x="4229"/>
        <item x="411"/>
        <item x="4230"/>
        <item x="4231"/>
        <item x="4232"/>
        <item x="4233"/>
        <item x="4234"/>
        <item x="4235"/>
        <item x="412"/>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13"/>
        <item x="4268"/>
        <item x="4269"/>
        <item x="4270"/>
        <item x="4271"/>
        <item x="4279"/>
        <item x="4272"/>
        <item x="4273"/>
        <item x="4274"/>
        <item x="4275"/>
        <item x="4276"/>
        <item x="4277"/>
        <item x="414"/>
        <item x="4278"/>
        <item x="4280"/>
        <item x="4281"/>
        <item x="4282"/>
        <item x="4283"/>
        <item x="415"/>
        <item x="4284"/>
        <item x="4285"/>
        <item x="4286"/>
        <item x="4287"/>
        <item x="4288"/>
        <item x="4289"/>
        <item x="416"/>
        <item x="4290"/>
        <item x="4291"/>
        <item x="4292"/>
        <item x="4293"/>
        <item x="4294"/>
        <item x="4295"/>
        <item x="4296"/>
        <item x="44"/>
        <item x="4297"/>
        <item x="4298"/>
        <item x="4299"/>
        <item x="4300"/>
        <item x="4301"/>
        <item x="4302"/>
        <item x="4303"/>
        <item x="4304"/>
        <item x="4305"/>
        <item x="4306"/>
        <item x="4307"/>
        <item x="4308"/>
        <item x="4309"/>
        <item x="4310"/>
        <item x="4311"/>
        <item x="4312"/>
        <item x="4313"/>
        <item x="4314"/>
        <item x="417"/>
        <item x="4315"/>
        <item x="4316"/>
        <item x="4317"/>
        <item x="4318"/>
        <item x="4319"/>
        <item x="4320"/>
        <item x="4321"/>
        <item x="4322"/>
        <item x="4323"/>
        <item x="4324"/>
        <item x="418"/>
        <item x="4325"/>
        <item x="4326"/>
        <item x="4327"/>
        <item x="4328"/>
        <item x="4329"/>
        <item x="4330"/>
        <item x="4331"/>
        <item x="4332"/>
        <item x="4333"/>
        <item x="4334"/>
        <item x="4335"/>
        <item x="419"/>
        <item x="4336"/>
        <item x="4337"/>
        <item x="4338"/>
        <item x="4339"/>
        <item x="4340"/>
        <item x="4341"/>
        <item x="4342"/>
        <item x="4343"/>
        <item x="4344"/>
        <item x="4345"/>
        <item x="4346"/>
        <item x="4347"/>
        <item x="4348"/>
        <item x="4441"/>
        <item x="4349"/>
        <item x="4350"/>
        <item x="4351"/>
        <item x="4352"/>
        <item x="4353"/>
        <item x="4354"/>
        <item x="4355"/>
        <item x="4356"/>
        <item x="420"/>
        <item x="4357"/>
        <item x="4358"/>
        <item x="4359"/>
        <item x="4360"/>
        <item x="4361"/>
        <item x="4362"/>
        <item x="4363"/>
        <item x="4364"/>
        <item x="421"/>
        <item x="4365"/>
        <item x="4366"/>
        <item x="4367"/>
        <item x="4368"/>
        <item x="4369"/>
        <item x="4370"/>
        <item x="4371"/>
        <item x="422"/>
        <item x="4372"/>
        <item x="4373"/>
        <item x="4374"/>
        <item x="4375"/>
        <item x="4376"/>
        <item x="4377"/>
        <item x="4378"/>
        <item x="4379"/>
        <item x="4380"/>
        <item x="4381"/>
        <item x="4382"/>
        <item x="4383"/>
        <item x="4384"/>
        <item x="4385"/>
        <item x="4386"/>
        <item x="4387"/>
        <item x="4388"/>
        <item x="4389"/>
        <item x="4390"/>
        <item x="4391"/>
        <item x="4392"/>
        <item x="4393"/>
        <item x="4394"/>
        <item x="4395"/>
        <item x="423"/>
        <item x="4396"/>
        <item x="4397"/>
        <item x="4398"/>
        <item x="4399"/>
        <item x="4400"/>
        <item x="4401"/>
        <item x="4402"/>
        <item x="424"/>
        <item x="4403"/>
        <item x="4404"/>
        <item x="4405"/>
        <item x="425"/>
        <item x="4406"/>
        <item x="4407"/>
        <item x="4408"/>
        <item x="4409"/>
        <item x="4410"/>
        <item x="4411"/>
        <item x="4412"/>
        <item x="426"/>
        <item x="4413"/>
        <item x="4414"/>
        <item x="4415"/>
        <item x="4416"/>
        <item x="4417"/>
        <item x="4418"/>
        <item x="427"/>
        <item x="4419"/>
        <item x="4420"/>
        <item x="4421"/>
        <item x="4422"/>
        <item x="4423"/>
        <item x="4424"/>
        <item x="4425"/>
        <item x="4426"/>
        <item x="4427"/>
        <item x="4428"/>
        <item x="4429"/>
        <item x="428"/>
        <item x="4430"/>
        <item x="4431"/>
        <item x="4432"/>
        <item x="4433"/>
        <item x="4434"/>
        <item x="4435"/>
        <item x="4436"/>
        <item x="4437"/>
        <item x="4438"/>
        <item x="4439"/>
        <item x="4440"/>
        <item x="4442"/>
        <item x="4443"/>
        <item x="4444"/>
        <item x="4445"/>
        <item x="4446"/>
        <item x="4447"/>
        <item x="4448"/>
        <item x="4449"/>
        <item x="4450"/>
        <item x="4451"/>
        <item x="4452"/>
        <item x="429"/>
        <item x="4453"/>
        <item x="4454"/>
        <item x="4455"/>
        <item x="4456"/>
        <item x="4457"/>
        <item x="4458"/>
        <item x="4459"/>
        <item x="430"/>
        <item x="4460"/>
        <item x="4461"/>
        <item x="4462"/>
        <item x="4463"/>
        <item x="4464"/>
        <item x="4465"/>
        <item x="4466"/>
        <item x="4467"/>
        <item x="4468"/>
        <item x="4469"/>
        <item x="4470"/>
        <item x="4471"/>
        <item x="4472"/>
        <item x="4473"/>
        <item x="4474"/>
        <item x="4475"/>
        <item x="4477"/>
        <item x="431"/>
        <item x="4478"/>
        <item x="4479"/>
        <item x="4480"/>
        <item x="4481"/>
        <item x="4482"/>
        <item x="4483"/>
        <item x="4484"/>
        <item x="4485"/>
        <item x="4486"/>
        <item x="4487"/>
        <item x="4488"/>
        <item x="432"/>
        <item x="4489"/>
        <item x="4490"/>
        <item x="4491"/>
        <item x="4492"/>
        <item x="4493"/>
        <item x="4494"/>
        <item x="4495"/>
        <item x="1115"/>
        <item x="4496"/>
        <item x="4497"/>
        <item x="4498"/>
        <item x="4499"/>
        <item x="4500"/>
        <item x="4501"/>
        <item x="4502"/>
        <item x="4503"/>
        <item x="4504"/>
        <item x="4505"/>
        <item x="4506"/>
        <item x="4507"/>
        <item x="4508"/>
        <item x="4509"/>
        <item x="4510"/>
        <item x="4511"/>
        <item x="4512"/>
        <item x="4513"/>
        <item x="433"/>
        <item x="4514"/>
        <item x="4515"/>
        <item x="4516"/>
        <item x="4517"/>
        <item x="4518"/>
        <item x="4519"/>
        <item x="4520"/>
        <item x="4521"/>
        <item x="4522"/>
        <item x="4523"/>
        <item x="4524"/>
        <item x="4525"/>
        <item x="4526"/>
        <item x="4527"/>
        <item x="4528"/>
        <item x="4529"/>
        <item x="4530"/>
        <item x="434"/>
        <item x="4531"/>
        <item x="4532"/>
        <item x="4533"/>
        <item x="4535"/>
        <item x="4536"/>
        <item x="4537"/>
        <item x="4538"/>
        <item x="4539"/>
        <item x="435"/>
        <item x="4540"/>
        <item x="4541"/>
        <item x="45"/>
        <item x="436"/>
        <item x="4542"/>
        <item x="4543"/>
        <item x="4544"/>
        <item x="4545"/>
        <item x="4546"/>
        <item x="4547"/>
        <item x="5586"/>
        <item x="4548"/>
        <item x="437"/>
        <item x="4549"/>
        <item x="4550"/>
        <item x="4551"/>
        <item x="4552"/>
        <item x="4553"/>
        <item x="4554"/>
        <item x="4555"/>
        <item x="438"/>
        <item x="4556"/>
        <item x="4557"/>
        <item x="4558"/>
        <item x="4559"/>
        <item x="4560"/>
        <item x="4561"/>
        <item x="4562"/>
        <item x="4563"/>
        <item x="4564"/>
        <item x="4565"/>
        <item x="4566"/>
        <item x="4567"/>
        <item x="4568"/>
        <item x="4569"/>
        <item x="4570"/>
        <item x="439"/>
        <item x="4571"/>
        <item x="4572"/>
        <item x="4573"/>
        <item x="4574"/>
        <item x="4575"/>
        <item x="4576"/>
        <item x="4577"/>
        <item x="4578"/>
        <item x="4579"/>
        <item x="4580"/>
        <item x="4581"/>
        <item x="4582"/>
        <item x="4583"/>
        <item x="4584"/>
        <item x="4585"/>
        <item x="4586"/>
        <item x="4587"/>
        <item x="4588"/>
        <item x="4589"/>
        <item x="4590"/>
        <item x="44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41"/>
        <item x="4633"/>
        <item x="4634"/>
        <item x="4635"/>
        <item x="4636"/>
        <item x="4637"/>
        <item x="4638"/>
        <item x="4639"/>
        <item x="4640"/>
        <item x="4641"/>
        <item x="4642"/>
        <item x="4643"/>
        <item x="4644"/>
        <item x="4645"/>
        <item x="4646"/>
        <item x="442"/>
        <item x="4647"/>
        <item x="4648"/>
        <item x="4649"/>
        <item x="4650"/>
        <item x="4651"/>
        <item x="4652"/>
        <item x="4653"/>
        <item x="4654"/>
        <item x="4655"/>
        <item x="4656"/>
        <item x="4657"/>
        <item x="4658"/>
        <item x="4659"/>
        <item x="4660"/>
        <item x="4661"/>
        <item x="4662"/>
        <item x="4663"/>
        <item x="443"/>
        <item x="4664"/>
        <item x="4665"/>
        <item x="4666"/>
        <item x="4667"/>
        <item x="4668"/>
        <item x="444"/>
        <item x="4669"/>
        <item x="4670"/>
        <item x="4671"/>
        <item x="4672"/>
        <item x="4673"/>
        <item x="4674"/>
        <item x="4675"/>
        <item x="4676"/>
        <item x="4677"/>
        <item x="4678"/>
        <item x="4679"/>
        <item x="4680"/>
        <item x="4681"/>
        <item x="4682"/>
        <item x="445"/>
        <item x="4683"/>
        <item x="4684"/>
        <item x="4685"/>
        <item x="4686"/>
        <item x="4687"/>
        <item x="4688"/>
        <item x="4689"/>
        <item x="4690"/>
        <item x="446"/>
        <item x="4691"/>
        <item x="4692"/>
        <item x="4693"/>
        <item x="4694"/>
        <item x="4695"/>
        <item x="4696"/>
        <item x="4697"/>
        <item x="4698"/>
        <item x="4699"/>
        <item x="447"/>
        <item x="4700"/>
        <item x="4701"/>
        <item x="4702"/>
        <item x="4703"/>
        <item x="4705"/>
        <item x="4706"/>
        <item x="4707"/>
        <item x="448"/>
        <item x="4708"/>
        <item x="4710"/>
        <item x="4711"/>
        <item x="4712"/>
        <item x="4713"/>
        <item x="4714"/>
        <item x="4715"/>
        <item x="4716"/>
        <item x="4717"/>
        <item x="449"/>
        <item x="4718"/>
        <item x="4719"/>
        <item x="4720"/>
        <item x="4721"/>
        <item x="4722"/>
        <item x="4723"/>
        <item x="4724"/>
        <item x="4725"/>
        <item x="4726"/>
        <item x="4727"/>
        <item x="4728"/>
        <item x="4729"/>
        <item x="4730"/>
        <item x="4731"/>
        <item x="4732"/>
        <item x="4733"/>
        <item x="4734"/>
        <item x="4735"/>
        <item x="4736"/>
        <item x="4737"/>
        <item x="4738"/>
        <item x="450"/>
        <item x="4739"/>
        <item x="4740"/>
        <item x="4741"/>
        <item x="4742"/>
        <item x="4743"/>
        <item x="4744"/>
        <item x="451"/>
        <item x="4745"/>
        <item x="4746"/>
        <item x="4747"/>
        <item x="4748"/>
        <item x="4749"/>
        <item x="4750"/>
        <item x="4751"/>
        <item x="4752"/>
        <item x="4753"/>
        <item x="4754"/>
        <item x="46"/>
        <item x="4755"/>
        <item x="4756"/>
        <item x="4757"/>
        <item x="4758"/>
        <item x="4759"/>
        <item x="452"/>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53"/>
        <item x="4786"/>
        <item x="4787"/>
        <item x="4788"/>
        <item x="4789"/>
        <item x="4790"/>
        <item x="4791"/>
        <item x="4792"/>
        <item x="4793"/>
        <item x="4794"/>
        <item x="4795"/>
        <item x="4796"/>
        <item x="4797"/>
        <item x="4798"/>
        <item x="4799"/>
        <item x="4800"/>
        <item x="4801"/>
        <item x="4802"/>
        <item x="4803"/>
        <item x="466"/>
        <item x="4804"/>
        <item x="4805"/>
        <item x="4806"/>
        <item x="4807"/>
        <item x="4808"/>
        <item x="4816"/>
        <item x="4809"/>
        <item x="4810"/>
        <item x="4811"/>
        <item x="4812"/>
        <item x="4813"/>
        <item x="4814"/>
        <item x="4815"/>
        <item x="4817"/>
        <item x="4818"/>
        <item x="454"/>
        <item x="4819"/>
        <item x="4820"/>
        <item x="4821"/>
        <item x="4822"/>
        <item x="4823"/>
        <item x="4824"/>
        <item x="455"/>
        <item x="4825"/>
        <item x="4826"/>
        <item x="4827"/>
        <item x="4828"/>
        <item x="4829"/>
        <item x="4830"/>
        <item x="4831"/>
        <item x="4832"/>
        <item x="4833"/>
        <item x="4834"/>
        <item x="456"/>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57"/>
        <item x="4863"/>
        <item x="4864"/>
        <item x="4865"/>
        <item x="4866"/>
        <item x="4867"/>
        <item x="4868"/>
        <item x="45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59"/>
        <item x="4904"/>
        <item x="4905"/>
        <item x="4906"/>
        <item x="4907"/>
        <item x="4908"/>
        <item x="4909"/>
        <item x="4910"/>
        <item x="4911"/>
        <item x="4912"/>
        <item x="4913"/>
        <item x="4914"/>
        <item x="4915"/>
        <item x="4916"/>
        <item x="4917"/>
        <item x="460"/>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61"/>
        <item x="4945"/>
        <item x="4946"/>
        <item x="4947"/>
        <item x="4948"/>
        <item x="4949"/>
        <item x="4950"/>
        <item x="462"/>
        <item x="4951"/>
        <item x="4952"/>
        <item x="4953"/>
        <item x="4954"/>
        <item x="4955"/>
        <item x="4956"/>
        <item x="4957"/>
        <item x="463"/>
        <item x="4958"/>
        <item x="4959"/>
        <item x="4960"/>
        <item x="4961"/>
        <item x="4962"/>
        <item x="4963"/>
        <item x="4964"/>
        <item x="47"/>
        <item x="4965"/>
        <item x="4966"/>
        <item x="4967"/>
        <item x="4968"/>
        <item x="4969"/>
        <item x="4970"/>
        <item x="4971"/>
        <item x="464"/>
        <item x="4972"/>
        <item x="4973"/>
        <item x="4974"/>
        <item x="4975"/>
        <item x="4976"/>
        <item x="4977"/>
        <item x="4978"/>
        <item x="465"/>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467"/>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468"/>
        <item x="5055"/>
        <item x="5056"/>
        <item x="5057"/>
        <item x="5058"/>
        <item x="5059"/>
        <item x="5060"/>
        <item x="5061"/>
        <item x="5062"/>
        <item x="5063"/>
        <item x="5064"/>
        <item x="5065"/>
        <item x="5066"/>
        <item x="5067"/>
        <item x="469"/>
        <item x="5068"/>
        <item x="5069"/>
        <item x="5070"/>
        <item x="5071"/>
        <item x="5072"/>
        <item x="5073"/>
        <item x="5074"/>
        <item x="5075"/>
        <item x="5102"/>
        <item x="5076"/>
        <item x="5077"/>
        <item x="5078"/>
        <item x="5079"/>
        <item x="5080"/>
        <item x="5081"/>
        <item x="5082"/>
        <item x="5083"/>
        <item x="5084"/>
        <item x="5085"/>
        <item x="5086"/>
        <item x="5087"/>
        <item x="5088"/>
        <item x="5089"/>
        <item x="5090"/>
        <item x="470"/>
        <item x="5091"/>
        <item x="5092"/>
        <item x="5093"/>
        <item x="5094"/>
        <item x="5095"/>
        <item x="5096"/>
        <item x="5097"/>
        <item x="471"/>
        <item x="5098"/>
        <item x="5099"/>
        <item x="5100"/>
        <item x="5101"/>
        <item x="5103"/>
        <item x="5104"/>
        <item x="5105"/>
        <item x="5106"/>
        <item x="5107"/>
        <item x="5108"/>
        <item x="472"/>
        <item x="5109"/>
        <item x="5110"/>
        <item x="5111"/>
        <item x="5112"/>
        <item x="5113"/>
        <item x="5114"/>
        <item x="5115"/>
        <item x="5116"/>
        <item x="473"/>
        <item x="5117"/>
        <item x="5118"/>
        <item x="5119"/>
        <item x="5120"/>
        <item x="474"/>
        <item x="5121"/>
        <item x="5122"/>
        <item x="5123"/>
        <item x="5124"/>
        <item x="5125"/>
        <item x="475"/>
        <item x="5126"/>
        <item x="5127"/>
        <item x="5128"/>
        <item x="5129"/>
        <item x="5130"/>
        <item x="5131"/>
        <item x="476"/>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477"/>
        <item x="5157"/>
        <item x="5158"/>
        <item x="5159"/>
        <item x="5160"/>
        <item x="5161"/>
        <item x="5162"/>
        <item x="5163"/>
        <item x="5164"/>
        <item x="5165"/>
        <item x="5166"/>
        <item x="5167"/>
        <item x="5168"/>
        <item x="5169"/>
        <item x="5170"/>
        <item x="5171"/>
        <item x="5172"/>
        <item x="5173"/>
        <item x="5174"/>
        <item x="5175"/>
        <item x="5176"/>
        <item x="5177"/>
        <item x="478"/>
        <item x="5178"/>
        <item x="5179"/>
        <item x="5180"/>
        <item x="5181"/>
        <item x="5182"/>
        <item x="5183"/>
        <item x="5184"/>
        <item x="5185"/>
        <item x="5186"/>
        <item x="5187"/>
        <item x="5188"/>
        <item x="5189"/>
        <item x="5190"/>
        <item x="5191"/>
        <item x="5192"/>
        <item x="5193"/>
        <item x="5194"/>
        <item x="5195"/>
        <item x="5196"/>
        <item x="5197"/>
        <item x="5198"/>
        <item x="5199"/>
        <item x="5200"/>
        <item x="5201"/>
        <item x="479"/>
        <item x="5202"/>
        <item x="5203"/>
        <item x="5204"/>
        <item x="5205"/>
        <item x="5206"/>
        <item x="480"/>
        <item x="5207"/>
        <item x="5208"/>
        <item x="5209"/>
        <item x="5210"/>
        <item x="5211"/>
        <item x="5212"/>
        <item x="5213"/>
        <item x="5214"/>
        <item x="5215"/>
        <item x="5216"/>
        <item x="5217"/>
        <item x="5218"/>
        <item x="481"/>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482"/>
        <item x="5260"/>
        <item x="5261"/>
        <item x="5262"/>
        <item x="5263"/>
        <item x="483"/>
        <item x="5264"/>
        <item x="5265"/>
        <item x="5266"/>
        <item x="5267"/>
        <item x="5268"/>
        <item x="5269"/>
        <item x="5270"/>
        <item x="5271"/>
        <item x="5272"/>
        <item x="5273"/>
        <item x="5274"/>
        <item x="5275"/>
        <item x="5276"/>
        <item x="5277"/>
        <item x="5278"/>
        <item x="5279"/>
        <item x="484"/>
        <item x="5280"/>
        <item x="5281"/>
        <item x="5282"/>
        <item x="5283"/>
        <item x="5284"/>
        <item x="5285"/>
        <item x="5286"/>
        <item x="5287"/>
        <item x="5288"/>
        <item x="5289"/>
        <item x="48"/>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485"/>
        <item x="5317"/>
        <item x="5318"/>
        <item x="5319"/>
        <item x="5320"/>
        <item x="5321"/>
        <item x="5322"/>
        <item x="5323"/>
        <item x="5324"/>
        <item x="5325"/>
        <item x="5326"/>
        <item x="5327"/>
        <item x="5328"/>
        <item x="5329"/>
        <item x="5330"/>
        <item x="5331"/>
        <item x="5332"/>
        <item x="5333"/>
        <item x="486"/>
        <item x="5334"/>
        <item x="5335"/>
        <item x="5336"/>
        <item x="5337"/>
        <item x="5338"/>
        <item x="5339"/>
        <item x="5341"/>
        <item x="5342"/>
        <item x="5343"/>
        <item x="5344"/>
        <item x="5345"/>
        <item x="5346"/>
        <item x="5347"/>
        <item x="5348"/>
        <item x="5349"/>
        <item x="5350"/>
        <item x="5351"/>
        <item x="5352"/>
        <item x="5353"/>
        <item x="5354"/>
        <item x="5355"/>
        <item x="5356"/>
        <item x="5357"/>
        <item x="5359"/>
        <item x="5360"/>
        <item x="5361"/>
        <item x="5362"/>
        <item x="5363"/>
        <item x="5364"/>
        <item x="5365"/>
        <item x="49"/>
        <item x="5366"/>
        <item x="5367"/>
        <item x="5368"/>
        <item x="5369"/>
        <item x="5370"/>
        <item x="5371"/>
        <item x="5372"/>
        <item x="5373"/>
        <item x="5374"/>
        <item x="5375"/>
        <item x="5376"/>
        <item x="5377"/>
        <item x="5378"/>
        <item x="5379"/>
        <item x="5380"/>
        <item x="5381"/>
        <item x="5382"/>
        <item x="5383"/>
        <item x="5384"/>
        <item x="5385"/>
        <item x="5386"/>
        <item x="5387"/>
        <item x="487"/>
        <item x="5388"/>
        <item x="5389"/>
        <item x="5390"/>
        <item x="5391"/>
        <item x="5392"/>
        <item x="5393"/>
        <item x="5394"/>
        <item x="488"/>
        <item x="5395"/>
        <item x="5396"/>
        <item x="5397"/>
        <item x="5398"/>
        <item x="5399"/>
        <item x="5400"/>
        <item x="489"/>
        <item x="5401"/>
        <item x="5402"/>
        <item x="5403"/>
        <item x="5404"/>
        <item x="5405"/>
        <item x="5406"/>
        <item x="5407"/>
        <item x="5408"/>
        <item x="5409"/>
        <item x="5410"/>
        <item x="5411"/>
        <item x="5412"/>
        <item x="5413"/>
        <item x="5414"/>
        <item x="5415"/>
        <item x="5416"/>
        <item x="5417"/>
        <item x="5418"/>
        <item x="5419"/>
        <item x="5420"/>
        <item x="5421"/>
        <item x="5422"/>
        <item x="5423"/>
        <item x="490"/>
        <item x="5424"/>
        <item x="5425"/>
        <item x="5426"/>
        <item x="5427"/>
        <item x="5428"/>
        <item x="5429"/>
        <item x="491"/>
        <item x="5430"/>
        <item x="5431"/>
        <item x="5432"/>
        <item x="5433"/>
        <item x="5434"/>
        <item x="5435"/>
        <item t="default"/>
      </items>
      <autoSortScope>
        <pivotArea dataOnly="0" outline="0" fieldPosition="0">
          <references count="1">
            <reference field="4294967294" count="1" selected="0">
              <x v="0"/>
            </reference>
          </references>
        </pivotArea>
      </autoSortScope>
    </pivotField>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numFmtId="164"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5886">
    <i>
      <x v="3619"/>
    </i>
    <i>
      <x v="4884"/>
    </i>
    <i>
      <x v="2845"/>
    </i>
    <i>
      <x v="1811"/>
    </i>
    <i>
      <x v="610"/>
    </i>
    <i>
      <x v="1063"/>
    </i>
    <i>
      <x v="1054"/>
    </i>
    <i>
      <x v="2972"/>
    </i>
    <i>
      <x v="689"/>
    </i>
    <i>
      <x v="1881"/>
    </i>
    <i>
      <x v="5410"/>
    </i>
    <i>
      <x v="3414"/>
    </i>
    <i>
      <x v="3055"/>
    </i>
    <i>
      <x v="2406"/>
    </i>
    <i>
      <x v="918"/>
    </i>
    <i>
      <x v="4408"/>
    </i>
    <i>
      <x v="3515"/>
    </i>
    <i>
      <x v="2916"/>
    </i>
    <i>
      <x v="2606"/>
    </i>
    <i>
      <x v="2316"/>
    </i>
    <i>
      <x v="1224"/>
    </i>
    <i>
      <x v="851"/>
    </i>
    <i>
      <x v="3993"/>
    </i>
    <i>
      <x v="1310"/>
    </i>
    <i>
      <x v="5013"/>
    </i>
    <i>
      <x v="3562"/>
    </i>
    <i>
      <x v="3761"/>
    </i>
    <i>
      <x v="3365"/>
    </i>
    <i>
      <x v="2748"/>
    </i>
    <i>
      <x v="2647"/>
    </i>
    <i>
      <x v="1540"/>
    </i>
    <i>
      <x v="1702"/>
    </i>
    <i>
      <x v="869"/>
    </i>
    <i>
      <x v="4912"/>
    </i>
    <i>
      <x v="4448"/>
    </i>
    <i>
      <x v="3295"/>
    </i>
    <i>
      <x v="3385"/>
    </i>
    <i>
      <x v="2991"/>
    </i>
    <i>
      <x v="2714"/>
    </i>
    <i>
      <x v="2470"/>
    </i>
    <i>
      <x v="2243"/>
    </i>
    <i>
      <x v="2101"/>
    </i>
    <i>
      <x v="1465"/>
    </i>
    <i>
      <x v="5585"/>
    </i>
    <i>
      <x v="5591"/>
    </i>
    <i>
      <x v="4857"/>
    </i>
    <i>
      <x v="4435"/>
    </i>
    <i>
      <x v="4203"/>
    </i>
    <i>
      <x v="3701"/>
    </i>
    <i>
      <x v="3130"/>
    </i>
    <i>
      <x v="2720"/>
    </i>
    <i>
      <x v="2366"/>
    </i>
    <i>
      <x v="2229"/>
    </i>
    <i>
      <x v="1642"/>
    </i>
    <i>
      <x v="1520"/>
    </i>
    <i>
      <x v="1569"/>
    </i>
    <i>
      <x v="1200"/>
    </i>
    <i>
      <x v="993"/>
    </i>
    <i>
      <x v="838"/>
    </i>
    <i>
      <x v="774"/>
    </i>
    <i>
      <x v="491"/>
    </i>
    <i>
      <x v="278"/>
    </i>
    <i>
      <x v="5645"/>
    </i>
    <i>
      <x v="5425"/>
    </i>
    <i>
      <x v="5273"/>
    </i>
    <i>
      <x v="4938"/>
    </i>
    <i>
      <x v="4928"/>
    </i>
    <i>
      <x v="4752"/>
    </i>
    <i>
      <x v="4997"/>
    </i>
    <i>
      <x v="3950"/>
    </i>
    <i>
      <x v="3971"/>
    </i>
    <i>
      <x v="3868"/>
    </i>
    <i>
      <x v="3999"/>
    </i>
    <i>
      <x v="3320"/>
    </i>
    <i>
      <x v="3172"/>
    </i>
    <i>
      <x v="2732"/>
    </i>
    <i>
      <x v="2936"/>
    </i>
    <i>
      <x v="2562"/>
    </i>
    <i>
      <x v="2067"/>
    </i>
    <i>
      <x v="1823"/>
    </i>
    <i>
      <x v="1996"/>
    </i>
    <i>
      <x v="1637"/>
    </i>
    <i>
      <x v="1523"/>
    </i>
    <i>
      <x v="1320"/>
    </i>
    <i>
      <x v="1458"/>
    </i>
    <i>
      <x v="914"/>
    </i>
    <i>
      <x v="812"/>
    </i>
    <i>
      <x v="5679"/>
    </i>
    <i>
      <x v="5684"/>
    </i>
    <i>
      <x v="5688"/>
    </i>
    <i>
      <x v="5556"/>
    </i>
    <i>
      <x v="5032"/>
    </i>
    <i>
      <x v="5204"/>
    </i>
    <i>
      <x v="5026"/>
    </i>
    <i>
      <x v="5270"/>
    </i>
    <i>
      <x v="4741"/>
    </i>
    <i>
      <x v="4956"/>
    </i>
    <i>
      <x v="4916"/>
    </i>
    <i>
      <x v="4310"/>
    </i>
    <i>
      <x v="4190"/>
    </i>
    <i>
      <x v="3952"/>
    </i>
    <i>
      <x v="3972"/>
    </i>
    <i>
      <x v="3754"/>
    </i>
    <i>
      <x v="3824"/>
    </i>
    <i>
      <x v="3645"/>
    </i>
    <i>
      <x v="3408"/>
    </i>
    <i>
      <x v="3532"/>
    </i>
    <i>
      <x v="3341"/>
    </i>
    <i>
      <x v="3434"/>
    </i>
    <i>
      <x v="3231"/>
    </i>
    <i>
      <x v="3116"/>
    </i>
    <i>
      <x v="2956"/>
    </i>
    <i>
      <x v="3145"/>
    </i>
    <i>
      <x v="3027"/>
    </i>
    <i>
      <x v="3211"/>
    </i>
    <i>
      <x v="2796"/>
    </i>
    <i>
      <x v="2672"/>
    </i>
    <i>
      <x v="2747"/>
    </i>
    <i>
      <x v="2404"/>
    </i>
    <i>
      <x v="2607"/>
    </i>
    <i>
      <x v="2481"/>
    </i>
    <i>
      <x v="2479"/>
    </i>
    <i>
      <x v="1783"/>
    </i>
    <i>
      <x v="1791"/>
    </i>
    <i>
      <x v="2009"/>
    </i>
    <i>
      <x v="1796"/>
    </i>
    <i>
      <x v="2055"/>
    </i>
    <i>
      <x v="1648"/>
    </i>
    <i>
      <x v="1564"/>
    </i>
    <i>
      <x v="1749"/>
    </i>
    <i>
      <x v="1626"/>
    </i>
    <i>
      <x v="1445"/>
    </i>
    <i>
      <x v="1239"/>
    </i>
    <i>
      <x v="915"/>
    </i>
    <i>
      <x v="942"/>
    </i>
    <i>
      <x v="974"/>
    </i>
    <i>
      <x v="843"/>
    </i>
    <i>
      <x v="602"/>
    </i>
    <i>
      <x v="789"/>
    </i>
    <i>
      <x v="858"/>
    </i>
    <i>
      <x v="551"/>
    </i>
    <i>
      <x v="505"/>
    </i>
    <i>
      <x v="5820"/>
    </i>
    <i>
      <x v="5325"/>
    </i>
    <i>
      <x v="5334"/>
    </i>
    <i>
      <x v="5426"/>
    </i>
    <i>
      <x v="5193"/>
    </i>
    <i>
      <x v="5171"/>
    </i>
    <i>
      <x v="5116"/>
    </i>
    <i>
      <x v="5166"/>
    </i>
    <i>
      <x v="5161"/>
    </i>
    <i>
      <x v="4957"/>
    </i>
    <i>
      <x v="4796"/>
    </i>
    <i>
      <x v="4981"/>
    </i>
    <i>
      <x v="4765"/>
    </i>
    <i>
      <x v="4468"/>
    </i>
    <i>
      <x v="4554"/>
    </i>
    <i>
      <x v="4628"/>
    </i>
    <i>
      <x v="4652"/>
    </i>
    <i>
      <x v="4464"/>
    </i>
    <i>
      <x v="4566"/>
    </i>
    <i>
      <x v="4317"/>
    </i>
    <i>
      <x v="4145"/>
    </i>
    <i>
      <x v="4246"/>
    </i>
    <i>
      <x v="4238"/>
    </i>
    <i>
      <x v="4091"/>
    </i>
    <i>
      <x v="4021"/>
    </i>
    <i>
      <x v="4092"/>
    </i>
    <i>
      <x v="3730"/>
    </i>
    <i>
      <x v="3811"/>
    </i>
    <i>
      <x v="3593"/>
    </i>
    <i>
      <x v="3699"/>
    </i>
    <i>
      <x v="3834"/>
    </i>
    <i>
      <x v="3432"/>
    </i>
    <i>
      <x v="3443"/>
    </i>
    <i>
      <x v="3283"/>
    </i>
    <i>
      <x v="3503"/>
    </i>
    <i>
      <x v="3444"/>
    </i>
    <i>
      <x v="3324"/>
    </i>
    <i>
      <x v="3109"/>
    </i>
    <i>
      <x v="3155"/>
    </i>
    <i>
      <x v="3206"/>
    </i>
    <i>
      <x v="3237"/>
    </i>
    <i>
      <x v="3229"/>
    </i>
    <i>
      <x v="2919"/>
    </i>
    <i>
      <x v="2823"/>
    </i>
    <i>
      <x v="2924"/>
    </i>
    <i>
      <x v="2918"/>
    </i>
    <i>
      <x v="2482"/>
    </i>
    <i>
      <x v="2627"/>
    </i>
    <i>
      <x v="2416"/>
    </i>
    <i>
      <x v="2346"/>
    </i>
    <i>
      <x v="2259"/>
    </i>
    <i>
      <x v="1875"/>
    </i>
    <i>
      <x v="2046"/>
    </i>
    <i>
      <x v="1939"/>
    </i>
    <i>
      <x v="1650"/>
    </i>
    <i>
      <x v="1753"/>
    </i>
    <i>
      <x v="1490"/>
    </i>
    <i>
      <x v="1522"/>
    </i>
    <i>
      <x v="1605"/>
    </i>
    <i>
      <x v="1601"/>
    </i>
    <i>
      <x v="1622"/>
    </i>
    <i>
      <x v="1361"/>
    </i>
    <i>
      <x v="1401"/>
    </i>
    <i>
      <x v="1400"/>
    </i>
    <i>
      <x v="1210"/>
    </i>
    <i>
      <x v="1181"/>
    </i>
    <i>
      <x v="1313"/>
    </i>
    <i>
      <x v="1193"/>
    </i>
    <i>
      <x v="1153"/>
    </i>
    <i>
      <x v="1102"/>
    </i>
    <i>
      <x v="985"/>
    </i>
    <i>
      <x v="1171"/>
    </i>
    <i>
      <x v="953"/>
    </i>
    <i>
      <x v="1033"/>
    </i>
    <i>
      <x v="1012"/>
    </i>
    <i>
      <x v="701"/>
    </i>
    <i>
      <x v="856"/>
    </i>
    <i>
      <x v="745"/>
    </i>
    <i>
      <x v="810"/>
    </i>
    <i>
      <x v="556"/>
    </i>
    <i>
      <x v="537"/>
    </i>
    <i>
      <x v="229"/>
    </i>
    <i>
      <x v="5611"/>
    </i>
    <i>
      <x v="5646"/>
    </i>
    <i>
      <x v="5648"/>
    </i>
    <i>
      <x v="5847"/>
    </i>
    <i>
      <x v="5552"/>
    </i>
    <i>
      <x v="5601"/>
    </i>
    <i>
      <x v="5240"/>
    </i>
    <i>
      <x v="5183"/>
    </i>
    <i>
      <x v="5275"/>
    </i>
    <i>
      <x v="5046"/>
    </i>
    <i>
      <x v="5210"/>
    </i>
    <i>
      <x v="5049"/>
    </i>
    <i>
      <x v="5250"/>
    </i>
    <i>
      <x v="5131"/>
    </i>
    <i>
      <x v="5149"/>
    </i>
    <i>
      <x v="5158"/>
    </i>
    <i>
      <x v="4760"/>
    </i>
    <i>
      <x v="4810"/>
    </i>
    <i>
      <x v="4942"/>
    </i>
    <i>
      <x v="4976"/>
    </i>
    <i>
      <x v="4747"/>
    </i>
    <i>
      <x v="4758"/>
    </i>
    <i>
      <x v="4831"/>
    </i>
    <i>
      <x v="4918"/>
    </i>
    <i>
      <x v="4888"/>
    </i>
    <i>
      <x v="4682"/>
    </i>
    <i>
      <x v="4653"/>
    </i>
    <i>
      <x v="4622"/>
    </i>
    <i>
      <x v="4472"/>
    </i>
    <i>
      <x v="4658"/>
    </i>
    <i>
      <x v="4679"/>
    </i>
    <i>
      <x v="4596"/>
    </i>
    <i>
      <x v="4368"/>
    </i>
    <i>
      <x v="4308"/>
    </i>
    <i>
      <x v="4279"/>
    </i>
    <i>
      <x v="4173"/>
    </i>
    <i>
      <x v="4329"/>
    </i>
    <i>
      <x v="4178"/>
    </i>
    <i>
      <x v="4392"/>
    </i>
    <i>
      <x v="4132"/>
    </i>
    <i>
      <x v="4296"/>
    </i>
    <i>
      <x v="4225"/>
    </i>
    <i>
      <x v="4321"/>
    </i>
    <i>
      <x v="4415"/>
    </i>
    <i>
      <x v="4362"/>
    </i>
    <i>
      <x v="4146"/>
    </i>
    <i>
      <x v="4258"/>
    </i>
    <i>
      <x v="4079"/>
    </i>
    <i>
      <x v="4061"/>
    </i>
    <i>
      <x v="4037"/>
    </i>
    <i>
      <x v="3869"/>
    </i>
    <i>
      <x v="4076"/>
    </i>
    <i>
      <x v="3898"/>
    </i>
    <i>
      <x v="3839"/>
    </i>
    <i>
      <x v="3907"/>
    </i>
    <i>
      <x v="4117"/>
    </i>
    <i>
      <x v="3861"/>
    </i>
    <i>
      <x v="3708"/>
    </i>
    <i>
      <x v="3572"/>
    </i>
    <i>
      <x v="3711"/>
    </i>
    <i>
      <x v="3566"/>
    </i>
    <i>
      <x v="3769"/>
    </i>
    <i>
      <x v="3316"/>
    </i>
    <i>
      <x v="3268"/>
    </i>
    <i>
      <x v="3468"/>
    </i>
    <i>
      <x v="3291"/>
    </i>
    <i>
      <x v="3249"/>
    </i>
    <i>
      <x v="3457"/>
    </i>
    <i>
      <x v="3327"/>
    </i>
    <i>
      <x v="3469"/>
    </i>
    <i>
      <x v="3194"/>
    </i>
    <i>
      <x v="2969"/>
    </i>
    <i>
      <x v="3196"/>
    </i>
    <i>
      <x v="3009"/>
    </i>
    <i>
      <x v="3034"/>
    </i>
    <i>
      <x v="2994"/>
    </i>
    <i>
      <x v="3073"/>
    </i>
    <i>
      <x v="3045"/>
    </i>
    <i>
      <x v="2831"/>
    </i>
    <i>
      <x v="2895"/>
    </i>
    <i>
      <x v="2667"/>
    </i>
    <i>
      <x v="2773"/>
    </i>
    <i>
      <x v="2745"/>
    </i>
    <i>
      <x v="2707"/>
    </i>
    <i>
      <x v="2776"/>
    </i>
    <i>
      <x v="2706"/>
    </i>
    <i>
      <x v="2786"/>
    </i>
    <i>
      <x v="2756"/>
    </i>
    <i>
      <x v="2811"/>
    </i>
    <i>
      <x v="2585"/>
    </i>
    <i>
      <x v="2442"/>
    </i>
    <i>
      <x v="2430"/>
    </i>
    <i>
      <x v="2473"/>
    </i>
    <i>
      <x v="2583"/>
    </i>
    <i>
      <x v="2493"/>
    </i>
    <i>
      <x v="2429"/>
    </i>
    <i>
      <x v="2535"/>
    </i>
    <i>
      <x v="2648"/>
    </i>
    <i>
      <x v="2377"/>
    </i>
    <i>
      <x v="2400"/>
    </i>
    <i>
      <x v="2563"/>
    </i>
    <i>
      <x v="2483"/>
    </i>
    <i>
      <x v="2099"/>
    </i>
    <i>
      <x v="2312"/>
    </i>
    <i>
      <x v="2344"/>
    </i>
    <i>
      <x v="2106"/>
    </i>
    <i>
      <x v="2313"/>
    </i>
    <i>
      <x v="2091"/>
    </i>
    <i>
      <x v="2317"/>
    </i>
    <i>
      <x v="2164"/>
    </i>
    <i>
      <x v="2183"/>
    </i>
    <i>
      <x v="2292"/>
    </i>
    <i>
      <x v="2355"/>
    </i>
    <i>
      <x v="1786"/>
    </i>
    <i>
      <x v="1771"/>
    </i>
    <i>
      <x v="1933"/>
    </i>
    <i>
      <x v="1966"/>
    </i>
    <i>
      <x v="1968"/>
    </i>
    <i>
      <x v="1874"/>
    </i>
    <i>
      <x v="1917"/>
    </i>
    <i>
      <x v="1488"/>
    </i>
    <i>
      <x v="1750"/>
    </i>
    <i>
      <x v="1697"/>
    </i>
    <i>
      <x v="1497"/>
    </i>
    <i>
      <x v="1754"/>
    </i>
    <i>
      <x v="1516"/>
    </i>
    <i>
      <x v="1489"/>
    </i>
    <i>
      <x v="1521"/>
    </i>
    <i>
      <x v="1727"/>
    </i>
    <i>
      <x v="1552"/>
    </i>
    <i>
      <x v="1575"/>
    </i>
    <i>
      <x v="1492"/>
    </i>
    <i>
      <x v="1424"/>
    </i>
    <i>
      <x v="1203"/>
    </i>
    <i>
      <x v="1196"/>
    </i>
    <i>
      <x v="1238"/>
    </i>
    <i>
      <x v="1207"/>
    </i>
    <i>
      <x v="1241"/>
    </i>
    <i>
      <x v="1283"/>
    </i>
    <i>
      <x v="1322"/>
    </i>
    <i>
      <x v="1103"/>
    </i>
    <i>
      <x v="1051"/>
    </i>
    <i>
      <x v="1129"/>
    </i>
    <i>
      <x v="972"/>
    </i>
    <i>
      <x v="1019"/>
    </i>
    <i>
      <x v="1047"/>
    </i>
    <i>
      <x v="1022"/>
    </i>
    <i>
      <x v="618"/>
    </i>
    <i>
      <x v="815"/>
    </i>
    <i>
      <x v="763"/>
    </i>
    <i>
      <x v="727"/>
    </i>
    <i>
      <x v="512"/>
    </i>
    <i>
      <x v="423"/>
    </i>
    <i>
      <x v="550"/>
    </i>
    <i>
      <x v="507"/>
    </i>
    <i>
      <x v="273"/>
    </i>
    <i>
      <x v="206"/>
    </i>
    <i>
      <x v="87"/>
    </i>
    <i>
      <x v="57"/>
    </i>
    <i>
      <x v="276"/>
    </i>
    <i>
      <x v="151"/>
    </i>
    <i>
      <x v="5752"/>
    </i>
    <i>
      <x v="5653"/>
    </i>
    <i>
      <x v="5778"/>
    </i>
    <i>
      <x v="5822"/>
    </i>
    <i>
      <x v="5749"/>
    </i>
    <i>
      <x v="5609"/>
    </i>
    <i>
      <x v="5766"/>
    </i>
    <i>
      <x v="5712"/>
    </i>
    <i>
      <x v="5808"/>
    </i>
    <i>
      <x v="5732"/>
    </i>
    <i>
      <x v="5884"/>
    </i>
    <i>
      <x v="5830"/>
    </i>
    <i>
      <x v="5690"/>
    </i>
    <i>
      <x v="5706"/>
    </i>
    <i>
      <x v="5721"/>
    </i>
    <i>
      <x v="5375"/>
    </i>
    <i>
      <x v="5413"/>
    </i>
    <i>
      <x v="5546"/>
    </i>
    <i>
      <x v="5398"/>
    </i>
    <i>
      <x v="5567"/>
    </i>
    <i>
      <x v="5351"/>
    </i>
    <i>
      <x v="5520"/>
    </i>
    <i>
      <x v="5346"/>
    </i>
    <i>
      <x v="5549"/>
    </i>
    <i>
      <x v="5494"/>
    </i>
    <i>
      <x v="5417"/>
    </i>
    <i>
      <x v="5514"/>
    </i>
    <i>
      <x v="5571"/>
    </i>
    <i>
      <x v="5515"/>
    </i>
    <i>
      <x v="5516"/>
    </i>
    <i>
      <x v="5432"/>
    </i>
    <i>
      <x v="5454"/>
    </i>
    <i>
      <x v="5211"/>
    </i>
    <i>
      <x v="5295"/>
    </i>
    <i>
      <x v="5254"/>
    </i>
    <i>
      <x v="5064"/>
    </i>
    <i>
      <x v="5038"/>
    </i>
    <i>
      <x v="5084"/>
    </i>
    <i>
      <x v="5223"/>
    </i>
    <i>
      <x v="5095"/>
    </i>
    <i>
      <x v="5272"/>
    </i>
    <i>
      <x v="5098"/>
    </i>
    <i>
      <x v="5159"/>
    </i>
    <i>
      <x v="5102"/>
    </i>
    <i>
      <x v="5208"/>
    </i>
    <i>
      <x v="5109"/>
    </i>
    <i>
      <x v="5219"/>
    </i>
    <i>
      <x v="5119"/>
    </i>
    <i>
      <x v="5228"/>
    </i>
    <i>
      <x v="5136"/>
    </i>
    <i>
      <x v="5263"/>
    </i>
    <i>
      <x v="5141"/>
    </i>
    <i>
      <x v="5280"/>
    </i>
    <i>
      <x v="5143"/>
    </i>
    <i>
      <x v="5146"/>
    </i>
    <i>
      <x v="5170"/>
    </i>
    <i>
      <x v="4960"/>
    </i>
    <i>
      <x v="4847"/>
    </i>
    <i>
      <x v="4994"/>
    </i>
    <i>
      <x v="4735"/>
    </i>
    <i>
      <x v="4869"/>
    </i>
    <i>
      <x v="4910"/>
    </i>
    <i>
      <x v="4971"/>
    </i>
    <i>
      <x v="4911"/>
    </i>
    <i>
      <x v="4990"/>
    </i>
    <i>
      <x v="4787"/>
    </i>
    <i>
      <x v="4761"/>
    </i>
    <i>
      <x v="4914"/>
    </i>
    <i>
      <x v="4959"/>
    </i>
    <i>
      <x v="4816"/>
    </i>
    <i>
      <x v="4965"/>
    </i>
    <i>
      <x v="4917"/>
    </i>
    <i>
      <x v="4724"/>
    </i>
    <i>
      <x v="4823"/>
    </i>
    <i>
      <x v="4982"/>
    </i>
    <i>
      <x v="4824"/>
    </i>
    <i>
      <x v="4803"/>
    </i>
    <i>
      <x v="4790"/>
    </i>
    <i>
      <x v="5011"/>
    </i>
    <i>
      <x v="5012"/>
    </i>
    <i>
      <x v="4901"/>
    </i>
    <i>
      <x v="4889"/>
    </i>
    <i>
      <x v="4866"/>
    </i>
    <i>
      <x v="4444"/>
    </i>
    <i>
      <x v="4616"/>
    </i>
    <i>
      <x v="4552"/>
    </i>
    <i>
      <x v="4430"/>
    </i>
    <i>
      <x v="4481"/>
    </i>
    <i>
      <x v="4434"/>
    </i>
    <i>
      <x v="4511"/>
    </i>
    <i>
      <x v="4480"/>
    </i>
    <i>
      <x v="4615"/>
    </i>
    <i>
      <x v="4696"/>
    </i>
    <i>
      <x v="4619"/>
    </i>
    <i>
      <x v="4660"/>
    </i>
    <i>
      <x v="4626"/>
    </i>
    <i>
      <x v="4666"/>
    </i>
    <i>
      <x v="4432"/>
    </i>
    <i>
      <x v="4603"/>
    </i>
    <i>
      <x v="4527"/>
    </i>
    <i>
      <x v="4606"/>
    </i>
    <i>
      <x v="4608"/>
    </i>
    <i>
      <x v="4433"/>
    </i>
    <i>
      <x v="4598"/>
    </i>
    <i>
      <x v="4685"/>
    </i>
    <i>
      <x v="4569"/>
    </i>
    <i>
      <x v="4701"/>
    </i>
    <i>
      <x v="4710"/>
    </i>
    <i>
      <x v="4584"/>
    </i>
    <i>
      <x v="4214"/>
    </i>
    <i>
      <x v="4184"/>
    </i>
    <i>
      <x v="4338"/>
    </i>
    <i>
      <x v="4293"/>
    </i>
    <i>
      <x v="4180"/>
    </i>
    <i>
      <x v="4141"/>
    </i>
    <i>
      <x v="4337"/>
    </i>
    <i>
      <x v="4197"/>
    </i>
    <i>
      <x v="4161"/>
    </i>
    <i>
      <x v="4155"/>
    </i>
    <i>
      <x v="4157"/>
    </i>
    <i>
      <x v="4399"/>
    </i>
    <i>
      <x v="4276"/>
    </i>
    <i>
      <x v="4167"/>
    </i>
    <i>
      <x v="4130"/>
    </i>
    <i>
      <x v="4277"/>
    </i>
    <i>
      <x v="3841"/>
    </i>
    <i>
      <x v="4102"/>
    </i>
    <i>
      <x v="3895"/>
    </i>
    <i>
      <x v="4019"/>
    </i>
    <i>
      <x v="3995"/>
    </i>
    <i>
      <x v="3934"/>
    </i>
    <i>
      <x v="3918"/>
    </i>
    <i>
      <x v="4033"/>
    </i>
    <i>
      <x v="4101"/>
    </i>
    <i>
      <x v="3941"/>
    </i>
    <i>
      <x v="4112"/>
    </i>
    <i>
      <x v="3904"/>
    </i>
    <i>
      <x v="3899"/>
    </i>
    <i>
      <x v="3867"/>
    </i>
    <i>
      <x v="3741"/>
    </i>
    <i>
      <x v="3546"/>
    </i>
    <i>
      <x v="3646"/>
    </i>
    <i>
      <x v="3582"/>
    </i>
    <i>
      <x v="3716"/>
    </i>
    <i>
      <x v="3592"/>
    </i>
    <i>
      <x v="3749"/>
    </i>
    <i>
      <x v="3601"/>
    </i>
    <i>
      <x v="3771"/>
    </i>
    <i>
      <x v="3609"/>
    </i>
    <i>
      <x v="3565"/>
    </i>
    <i>
      <x v="3617"/>
    </i>
    <i>
      <x v="3731"/>
    </i>
    <i>
      <x v="3543"/>
    </i>
    <i>
      <x v="3744"/>
    </i>
    <i>
      <x v="3624"/>
    </i>
    <i>
      <x v="3629"/>
    </i>
    <i>
      <x v="3780"/>
    </i>
    <i>
      <x v="3518"/>
    </i>
    <i>
      <x v="3465"/>
    </i>
    <i>
      <x v="3340"/>
    </i>
    <i>
      <x v="3415"/>
    </i>
    <i>
      <x v="3276"/>
    </i>
    <i>
      <x v="3416"/>
    </i>
    <i>
      <x v="3446"/>
    </i>
    <i>
      <x v="3347"/>
    </i>
    <i>
      <x v="3463"/>
    </i>
    <i>
      <x v="3305"/>
    </i>
    <i>
      <x v="3273"/>
    </i>
    <i>
      <x v="3442"/>
    </i>
    <i>
      <x v="3356"/>
    </i>
    <i>
      <x v="3509"/>
    </i>
    <i>
      <x v="3251"/>
    </i>
    <i>
      <x v="3370"/>
    </i>
    <i>
      <x v="3399"/>
    </i>
    <i>
      <x v="3030"/>
    </i>
    <i>
      <x v="3022"/>
    </i>
    <i>
      <x v="3213"/>
    </i>
    <i>
      <x v="3064"/>
    </i>
    <i>
      <x v="3161"/>
    </i>
    <i>
      <x v="3072"/>
    </i>
    <i>
      <x v="3041"/>
    </i>
    <i>
      <x v="3005"/>
    </i>
    <i>
      <x v="2957"/>
    </i>
    <i>
      <x v="2958"/>
    </i>
    <i>
      <x v="3023"/>
    </i>
    <i>
      <x v="3086"/>
    </i>
    <i>
      <x v="2976"/>
    </i>
    <i>
      <x v="3087"/>
    </i>
    <i>
      <x v="2983"/>
    </i>
    <i>
      <x v="3095"/>
    </i>
    <i>
      <x v="2959"/>
    </i>
    <i>
      <x v="3012"/>
    </i>
    <i>
      <x v="3053"/>
    </i>
    <i>
      <x v="3015"/>
    </i>
    <i>
      <x v="3017"/>
    </i>
    <i>
      <x v="3083"/>
    </i>
    <i>
      <x v="2870"/>
    </i>
    <i>
      <x v="2673"/>
    </i>
    <i>
      <x v="2829"/>
    </i>
    <i>
      <x v="2681"/>
    </i>
    <i>
      <x v="2703"/>
    </i>
    <i>
      <x v="2686"/>
    </i>
    <i>
      <x v="2905"/>
    </i>
    <i>
      <x v="2689"/>
    </i>
    <i>
      <x v="2830"/>
    </i>
    <i>
      <x v="2795"/>
    </i>
    <i>
      <x v="2844"/>
    </i>
    <i>
      <x v="2797"/>
    </i>
    <i>
      <x v="2865"/>
    </i>
    <i>
      <x v="2814"/>
    </i>
    <i>
      <x v="2887"/>
    </i>
    <i>
      <x v="2824"/>
    </i>
    <i>
      <x v="2912"/>
    </i>
    <i>
      <x v="2827"/>
    </i>
    <i>
      <x v="2833"/>
    </i>
    <i>
      <x v="2537"/>
    </i>
    <i>
      <x v="2589"/>
    </i>
    <i>
      <x v="2428"/>
    </i>
    <i>
      <x v="2485"/>
    </i>
    <i>
      <x v="2415"/>
    </i>
    <i>
      <x v="2494"/>
    </i>
    <i>
      <x v="2368"/>
    </i>
    <i>
      <x v="2506"/>
    </i>
    <i>
      <x v="2588"/>
    </i>
    <i>
      <x v="2360"/>
    </i>
    <i>
      <x v="2437"/>
    </i>
    <i>
      <x v="2525"/>
    </i>
    <i>
      <x v="2257"/>
    </i>
    <i>
      <x v="2082"/>
    </i>
    <i>
      <x v="2077"/>
    </i>
    <i>
      <x v="2087"/>
    </i>
    <i>
      <x v="2249"/>
    </i>
    <i>
      <x v="2104"/>
    </i>
    <i>
      <x v="2275"/>
    </i>
    <i>
      <x v="2107"/>
    </i>
    <i>
      <x v="2192"/>
    </i>
    <i>
      <x v="2119"/>
    </i>
    <i>
      <x v="2215"/>
    </i>
    <i>
      <x v="2129"/>
    </i>
    <i>
      <x v="2254"/>
    </i>
    <i>
      <x v="2138"/>
    </i>
    <i>
      <x v="2269"/>
    </i>
    <i>
      <x v="2147"/>
    </i>
    <i>
      <x v="2310"/>
    </i>
    <i>
      <x v="2158"/>
    </i>
    <i>
      <x v="2322"/>
    </i>
    <i>
      <x v="2159"/>
    </i>
    <i>
      <x v="2349"/>
    </i>
    <i>
      <x v="2037"/>
    </i>
    <i>
      <x v="1962"/>
    </i>
    <i>
      <x v="1934"/>
    </i>
    <i>
      <x v="1805"/>
    </i>
    <i>
      <x v="1974"/>
    </i>
    <i>
      <x v="1824"/>
    </i>
    <i>
      <x v="2045"/>
    </i>
    <i>
      <x v="1839"/>
    </i>
    <i>
      <x v="1955"/>
    </i>
    <i>
      <x v="1847"/>
    </i>
    <i>
      <x v="1969"/>
    </i>
    <i>
      <x v="1851"/>
    </i>
    <i>
      <x v="2006"/>
    </i>
    <i>
      <x v="1865"/>
    </i>
    <i>
      <x v="1890"/>
    </i>
    <i>
      <x v="2050"/>
    </i>
    <i>
      <x v="1514"/>
    </i>
    <i>
      <x v="1487"/>
    </i>
    <i>
      <x v="1768"/>
    </i>
    <i>
      <x v="1499"/>
    </i>
    <i>
      <x v="1513"/>
    </i>
    <i>
      <x v="1526"/>
    </i>
    <i>
      <x v="1498"/>
    </i>
    <i>
      <x v="1542"/>
    </i>
    <i>
      <x v="1486"/>
    </i>
    <i>
      <x v="1558"/>
    </i>
    <i>
      <x v="1652"/>
    </i>
    <i>
      <x v="1563"/>
    </i>
    <i>
      <x v="1719"/>
    </i>
    <i>
      <x v="1752"/>
    </i>
    <i>
      <x v="1729"/>
    </i>
    <i>
      <x v="1505"/>
    </i>
    <i>
      <x v="1624"/>
    </i>
    <i>
      <x v="1408"/>
    </i>
    <i>
      <x v="1433"/>
    </i>
    <i>
      <x v="1302"/>
    </i>
    <i>
      <x v="1191"/>
    </i>
    <i>
      <x v="1358"/>
    </i>
    <i>
      <x v="1250"/>
    </i>
    <i>
      <x v="1297"/>
    </i>
    <i>
      <x v="1252"/>
    </i>
    <i>
      <x v="1429"/>
    </i>
    <i>
      <x v="1256"/>
    </i>
    <i>
      <x v="1354"/>
    </i>
    <i>
      <x v="1261"/>
    </i>
    <i>
      <x v="1404"/>
    </i>
    <i>
      <x v="1275"/>
    </i>
    <i>
      <x v="1229"/>
    </i>
    <i>
      <x v="1284"/>
    </i>
    <i>
      <x v="1431"/>
    </i>
    <i>
      <x v="937"/>
    </i>
    <i>
      <x v="1161"/>
    </i>
    <i>
      <x v="1147"/>
    </i>
    <i>
      <x v="901"/>
    </i>
    <i>
      <x v="929"/>
    </i>
    <i>
      <x v="964"/>
    </i>
    <i>
      <x v="1116"/>
    </i>
    <i>
      <x v="971"/>
    </i>
    <i>
      <x v="941"/>
    </i>
    <i>
      <x v="905"/>
    </i>
    <i>
      <x v="924"/>
    </i>
    <i>
      <x v="983"/>
    </i>
    <i>
      <x v="930"/>
    </i>
    <i>
      <x v="988"/>
    </i>
    <i>
      <x v="1104"/>
    </i>
    <i>
      <x v="1018"/>
    </i>
    <i>
      <x v="938"/>
    </i>
    <i>
      <x v="1023"/>
    </i>
    <i>
      <x v="1148"/>
    </i>
    <i>
      <x v="1034"/>
    </i>
    <i>
      <x v="1156"/>
    </i>
    <i>
      <x v="1035"/>
    </i>
    <i>
      <x v="1042"/>
    </i>
    <i>
      <x v="830"/>
    </i>
    <i>
      <x v="726"/>
    </i>
    <i>
      <x v="694"/>
    </i>
    <i>
      <x v="622"/>
    </i>
    <i>
      <x v="668"/>
    </i>
    <i>
      <x v="873"/>
    </i>
    <i>
      <x v="842"/>
    </i>
    <i>
      <x v="625"/>
    </i>
    <i>
      <x v="695"/>
    </i>
    <i>
      <x v="627"/>
    </i>
    <i>
      <x v="665"/>
    </i>
    <i>
      <x v="772"/>
    </i>
    <i>
      <x v="680"/>
    </i>
    <i>
      <x v="632"/>
    </i>
    <i>
      <x v="688"/>
    </i>
    <i>
      <x v="781"/>
    </i>
    <i>
      <x v="605"/>
    </i>
    <i>
      <x v="645"/>
    </i>
    <i>
      <x v="853"/>
    </i>
    <i>
      <x v="790"/>
    </i>
    <i>
      <x v="608"/>
    </i>
    <i>
      <x v="802"/>
    </i>
    <i>
      <x v="809"/>
    </i>
    <i>
      <x v="881"/>
    </i>
    <i>
      <x v="728"/>
    </i>
    <i>
      <x v="737"/>
    </i>
    <i>
      <x v="531"/>
    </i>
    <i>
      <x v="511"/>
    </i>
    <i>
      <x v="558"/>
    </i>
    <i>
      <x v="582"/>
    </i>
    <i>
      <x v="45"/>
    </i>
    <i>
      <x v="290"/>
    </i>
    <i>
      <x v="274"/>
    </i>
    <i>
      <x/>
    </i>
    <i>
      <x v="101"/>
    </i>
    <i>
      <x v="240"/>
    </i>
    <i>
      <x v="163"/>
    </i>
    <i>
      <x v="146"/>
    </i>
    <i>
      <x v="5846"/>
    </i>
    <i>
      <x v="5616"/>
    </i>
    <i>
      <x v="5781"/>
    </i>
    <i>
      <x v="5708"/>
    </i>
    <i>
      <x v="5698"/>
    </i>
    <i>
      <x v="5630"/>
    </i>
    <i>
      <x v="5777"/>
    </i>
    <i>
      <x v="5720"/>
    </i>
    <i>
      <x v="5612"/>
    </i>
    <i>
      <x v="5859"/>
    </i>
    <i>
      <x v="5826"/>
    </i>
    <i>
      <x v="5873"/>
    </i>
    <i>
      <x v="5833"/>
    </i>
    <i>
      <x v="5650"/>
    </i>
    <i>
      <x v="5855"/>
    </i>
    <i>
      <x v="5735"/>
    </i>
    <i>
      <x v="5644"/>
    </i>
    <i>
      <x v="5739"/>
    </i>
    <i>
      <x v="5795"/>
    </i>
    <i>
      <x v="5635"/>
    </i>
    <i>
      <x v="5689"/>
    </i>
    <i>
      <x v="5663"/>
    </i>
    <i>
      <x v="5824"/>
    </i>
    <i>
      <x v="5637"/>
    </i>
    <i>
      <x v="5829"/>
    </i>
    <i>
      <x v="5758"/>
    </i>
    <i>
      <x v="5832"/>
    </i>
    <i>
      <x v="5760"/>
    </i>
    <i>
      <x v="5837"/>
    </i>
    <i>
      <x v="5765"/>
    </i>
    <i>
      <x v="5704"/>
    </i>
    <i>
      <x v="5683"/>
    </i>
    <i>
      <x v="5647"/>
    </i>
    <i>
      <x v="5776"/>
    </i>
    <i>
      <x v="5874"/>
    </i>
    <i>
      <x v="5726"/>
    </i>
    <i>
      <x v="5742"/>
    </i>
    <i>
      <x v="5501"/>
    </i>
    <i>
      <x v="5570"/>
    </i>
    <i>
      <x v="5539"/>
    </i>
    <i>
      <x v="5345"/>
    </i>
    <i>
      <x v="5336"/>
    </i>
    <i>
      <x v="5361"/>
    </i>
    <i>
      <x v="5525"/>
    </i>
    <i>
      <x v="5363"/>
    </i>
    <i>
      <x v="5562"/>
    </i>
    <i>
      <x v="5369"/>
    </i>
    <i>
      <x v="5577"/>
    </i>
    <i>
      <x v="5371"/>
    </i>
    <i>
      <x v="5481"/>
    </i>
    <i>
      <x v="5377"/>
    </i>
    <i>
      <x v="5508"/>
    </i>
    <i>
      <x v="5379"/>
    </i>
    <i>
      <x v="5534"/>
    </i>
    <i>
      <x v="5383"/>
    </i>
    <i>
      <x v="5545"/>
    </i>
    <i>
      <x v="5387"/>
    </i>
    <i>
      <x v="5565"/>
    </i>
    <i>
      <x v="5389"/>
    </i>
    <i>
      <x v="5574"/>
    </i>
    <i>
      <x v="5394"/>
    </i>
    <i>
      <x v="5586"/>
    </i>
    <i>
      <x v="5400"/>
    </i>
    <i>
      <x v="5480"/>
    </i>
    <i>
      <x v="5408"/>
    </i>
    <i>
      <x v="5490"/>
    </i>
    <i>
      <x v="5415"/>
    </i>
    <i>
      <x v="5506"/>
    </i>
    <i>
      <x v="5416"/>
    </i>
    <i>
      <x v="5524"/>
    </i>
    <i>
      <x v="5420"/>
    </i>
    <i>
      <x v="5530"/>
    </i>
    <i>
      <x v="5440"/>
    </i>
    <i>
      <x v="5538"/>
    </i>
    <i>
      <x v="5447"/>
    </i>
    <i>
      <x v="5540"/>
    </i>
    <i>
      <x v="5448"/>
    </i>
    <i>
      <x v="5560"/>
    </i>
    <i>
      <x v="5453"/>
    </i>
    <i>
      <x v="5564"/>
    </i>
    <i>
      <x v="5603"/>
    </i>
    <i>
      <x v="5566"/>
    </i>
    <i>
      <x v="5310"/>
    </i>
    <i>
      <x v="5573"/>
    </i>
    <i>
      <x v="5458"/>
    </i>
    <i>
      <x v="5576"/>
    </i>
    <i>
      <x v="5459"/>
    </i>
    <i>
      <x v="5580"/>
    </i>
    <i>
      <x v="5464"/>
    </i>
    <i>
      <x v="5588"/>
    </i>
    <i>
      <x v="5337"/>
    </i>
    <i>
      <x v="5471"/>
    </i>
    <i>
      <x v="5467"/>
    </i>
    <i>
      <x v="5107"/>
    </i>
    <i>
      <x v="5259"/>
    </i>
    <i>
      <x v="5233"/>
    </i>
    <i>
      <x v="5094"/>
    </i>
    <i>
      <x v="5283"/>
    </i>
    <i>
      <x v="5137"/>
    </i>
    <i>
      <x v="5110"/>
    </i>
    <i>
      <x v="5139"/>
    </i>
    <i>
      <x v="5247"/>
    </i>
    <i>
      <x v="5060"/>
    </i>
    <i>
      <x v="5030"/>
    </i>
    <i>
      <x v="5079"/>
    </i>
    <i>
      <x v="5133"/>
    </i>
    <i>
      <x v="5063"/>
    </i>
    <i>
      <x v="5089"/>
    </i>
    <i>
      <x v="5147"/>
    </i>
    <i>
      <x v="5091"/>
    </i>
    <i>
      <x v="5033"/>
    </i>
    <i>
      <x v="5245"/>
    </i>
    <i>
      <x v="5150"/>
    </i>
    <i>
      <x v="5122"/>
    </i>
    <i>
      <x v="5151"/>
    </i>
    <i>
      <x v="5266"/>
    </i>
    <i>
      <x v="5153"/>
    </i>
    <i>
      <x v="5052"/>
    </i>
    <i>
      <x v="5154"/>
    </i>
    <i>
      <x v="5288"/>
    </i>
    <i>
      <x v="5155"/>
    </i>
    <i>
      <x v="5027"/>
    </i>
    <i>
      <x v="5305"/>
    </i>
    <i>
      <x v="5218"/>
    </i>
    <i>
      <x v="5103"/>
    </i>
    <i>
      <x v="5222"/>
    </i>
    <i>
      <x v="5167"/>
    </i>
    <i>
      <x v="5225"/>
    </i>
    <i>
      <x v="5296"/>
    </i>
    <i>
      <x v="5229"/>
    </i>
    <i>
      <x v="5297"/>
    </i>
    <i>
      <x v="5047"/>
    </i>
    <i>
      <x v="5303"/>
    </i>
    <i>
      <x v="5246"/>
    </i>
    <i>
      <x v="5181"/>
    </i>
    <i>
      <x v="5028"/>
    </i>
    <i>
      <x v="5104"/>
    </i>
    <i>
      <x v="5258"/>
    </i>
    <i>
      <x v="5185"/>
    </i>
    <i>
      <x v="5125"/>
    </i>
    <i>
      <x v="5187"/>
    </i>
    <i>
      <x v="5023"/>
    </i>
    <i>
      <x v="5196"/>
    </i>
    <i>
      <x v="5024"/>
    </i>
    <i>
      <x v="5203"/>
    </i>
    <i>
      <x v="5132"/>
    </i>
    <i>
      <x v="5206"/>
    </i>
    <i>
      <x v="5287"/>
    </i>
    <i>
      <x v="5207"/>
    </i>
    <i>
      <x v="5291"/>
    </i>
    <i>
      <x v="5106"/>
    </i>
    <i>
      <x v="5134"/>
    </i>
    <i>
      <x v="5209"/>
    </i>
    <i>
      <x v="5299"/>
    </i>
    <i>
      <x v="5020"/>
    </i>
    <i>
      <x v="5057"/>
    </i>
    <i>
      <x v="5173"/>
    </i>
    <i>
      <x v="5307"/>
    </i>
    <i>
      <x v="4915"/>
    </i>
    <i>
      <x v="4975"/>
    </i>
    <i>
      <x v="4947"/>
    </i>
    <i>
      <x v="4774"/>
    </i>
    <i>
      <x v="4893"/>
    </i>
    <i>
      <x v="4777"/>
    </i>
    <i>
      <x v="4929"/>
    </i>
    <i>
      <x v="4780"/>
    </i>
    <i>
      <x v="4757"/>
    </i>
    <i>
      <x v="4799"/>
    </i>
    <i>
      <x v="4993"/>
    </i>
    <i>
      <x v="4802"/>
    </i>
    <i>
      <x v="4896"/>
    </i>
    <i>
      <x v="4808"/>
    </i>
    <i>
      <x v="4926"/>
    </i>
    <i>
      <x v="4811"/>
    </i>
    <i>
      <x v="4939"/>
    </i>
    <i>
      <x v="4817"/>
    </i>
    <i>
      <x v="4954"/>
    </i>
    <i>
      <x v="4822"/>
    </i>
    <i>
      <x v="4963"/>
    </i>
    <i>
      <x v="4829"/>
    </i>
    <i>
      <x v="4985"/>
    </i>
    <i>
      <x v="4830"/>
    </i>
    <i>
      <x v="4995"/>
    </i>
    <i>
      <x v="4835"/>
    </i>
    <i>
      <x v="4894"/>
    </i>
    <i>
      <x v="4839"/>
    </i>
    <i>
      <x v="4904"/>
    </i>
    <i>
      <x v="4841"/>
    </i>
    <i>
      <x v="4922"/>
    </i>
    <i>
      <x v="4842"/>
    </i>
    <i>
      <x v="4927"/>
    </i>
    <i>
      <x v="4843"/>
    </i>
    <i>
      <x v="4935"/>
    </i>
    <i>
      <x v="4845"/>
    </i>
    <i>
      <x v="4943"/>
    </i>
    <i>
      <x v="4739"/>
    </i>
    <i>
      <x v="4953"/>
    </i>
    <i>
      <x v="4855"/>
    </i>
    <i>
      <x v="4955"/>
    </i>
    <i>
      <x v="4865"/>
    </i>
    <i>
      <x v="4759"/>
    </i>
    <i>
      <x v="5014"/>
    </i>
    <i>
      <x v="4970"/>
    </i>
    <i>
      <x v="4870"/>
    </i>
    <i>
      <x v="4978"/>
    </i>
    <i>
      <x v="4875"/>
    </i>
    <i>
      <x v="4992"/>
    </i>
    <i>
      <x v="4876"/>
    </i>
    <i>
      <x v="4766"/>
    </i>
    <i>
      <x v="4744"/>
    </i>
    <i>
      <x v="5003"/>
    </i>
    <i>
      <x v="5010"/>
    </i>
    <i>
      <x v="4768"/>
    </i>
    <i>
      <x v="4687"/>
    </i>
    <i>
      <x v="4716"/>
    </i>
    <i>
      <x v="4561"/>
    </i>
    <i>
      <x v="4516"/>
    </i>
    <i>
      <x v="4573"/>
    </i>
    <i>
      <x v="4524"/>
    </i>
    <i>
      <x v="4713"/>
    </i>
    <i>
      <x v="4600"/>
    </i>
    <i>
      <x v="4657"/>
    </i>
    <i>
      <x v="4459"/>
    </i>
    <i>
      <x v="4718"/>
    </i>
    <i>
      <x v="4604"/>
    </i>
    <i>
      <x v="4580"/>
    </i>
    <i>
      <x v="4532"/>
    </i>
    <i>
      <x v="4690"/>
    </i>
    <i>
      <x v="4542"/>
    </i>
    <i>
      <x v="4594"/>
    </i>
    <i>
      <x v="4612"/>
    </i>
    <i>
      <x v="4478"/>
    </i>
    <i>
      <x v="4548"/>
    </i>
    <i>
      <x v="4513"/>
    </i>
    <i>
      <x v="4551"/>
    </i>
    <i>
      <x v="4661"/>
    </i>
    <i>
      <x v="4436"/>
    </i>
    <i>
      <x v="4676"/>
    </i>
    <i>
      <x v="4621"/>
    </i>
    <i>
      <x v="4681"/>
    </i>
    <i>
      <x v="4500"/>
    </i>
    <i>
      <x v="4514"/>
    </i>
    <i>
      <x v="4555"/>
    </i>
    <i>
      <x v="4689"/>
    </i>
    <i>
      <x v="4557"/>
    </i>
    <i>
      <x v="4691"/>
    </i>
    <i>
      <x v="4634"/>
    </i>
    <i>
      <x v="4591"/>
    </i>
    <i>
      <x v="4638"/>
    </i>
    <i>
      <x v="4650"/>
    </i>
    <i>
      <x v="4714"/>
    </i>
    <i>
      <x v="4590"/>
    </i>
    <i>
      <x v="4717"/>
    </i>
    <i>
      <x v="4366"/>
    </i>
    <i>
      <x v="4322"/>
    </i>
    <i>
      <x v="4166"/>
    </i>
    <i>
      <x v="4179"/>
    </i>
    <i>
      <x v="4341"/>
    </i>
    <i>
      <x v="4131"/>
    </i>
    <i>
      <x v="4384"/>
    </i>
    <i>
      <x v="4142"/>
    </i>
    <i>
      <x v="4412"/>
    </i>
    <i>
      <x v="4186"/>
    </i>
    <i>
      <x v="4335"/>
    </i>
    <i>
      <x v="4195"/>
    </i>
    <i>
      <x v="4345"/>
    </i>
    <i>
      <x v="4208"/>
    </i>
    <i>
      <x v="4371"/>
    </i>
    <i>
      <x v="4222"/>
    </i>
    <i>
      <x v="4165"/>
    </i>
    <i>
      <x v="4229"/>
    </i>
    <i>
      <x v="4405"/>
    </i>
    <i>
      <x v="4231"/>
    </i>
    <i>
      <x v="4318"/>
    </i>
    <i>
      <x v="4232"/>
    </i>
    <i>
      <x v="4327"/>
    </i>
    <i>
      <x v="4249"/>
    </i>
    <i>
      <x v="4336"/>
    </i>
    <i>
      <x v="4257"/>
    </i>
    <i>
      <x v="4342"/>
    </i>
    <i>
      <x v="4278"/>
    </i>
    <i>
      <x v="4352"/>
    </i>
    <i>
      <x v="4153"/>
    </i>
    <i>
      <x v="4367"/>
    </i>
    <i>
      <x v="4154"/>
    </i>
    <i>
      <x v="4374"/>
    </i>
    <i>
      <x v="4299"/>
    </i>
    <i>
      <x v="4385"/>
    </i>
    <i>
      <x v="4300"/>
    </i>
    <i>
      <x v="4393"/>
    </i>
    <i>
      <x v="4304"/>
    </i>
    <i>
      <x v="4400"/>
    </i>
    <i>
      <x v="4305"/>
    </i>
    <i>
      <x v="4138"/>
    </i>
    <i>
      <x v="4306"/>
    </i>
    <i>
      <x v="4413"/>
    </i>
    <i>
      <x v="4311"/>
    </i>
    <i>
      <x v="4135"/>
    </i>
    <i>
      <x v="4057"/>
    </i>
    <i>
      <x v="4097"/>
    </i>
    <i>
      <x v="3946"/>
    </i>
    <i>
      <x v="3912"/>
    </i>
    <i>
      <x v="3967"/>
    </i>
    <i>
      <x v="3974"/>
    </i>
    <i>
      <x v="4064"/>
    </i>
    <i>
      <x v="3977"/>
    </i>
    <i>
      <x v="3951"/>
    </i>
    <i>
      <x v="3978"/>
    </i>
    <i>
      <x v="4107"/>
    </i>
    <i>
      <x v="3981"/>
    </i>
    <i>
      <x v="4055"/>
    </i>
    <i>
      <x v="3988"/>
    </i>
    <i>
      <x v="3875"/>
    </i>
    <i>
      <x v="3991"/>
    </i>
    <i>
      <x v="4069"/>
    </i>
    <i>
      <x v="3913"/>
    </i>
    <i>
      <x v="3905"/>
    </i>
    <i>
      <x v="3900"/>
    </i>
    <i>
      <x v="4094"/>
    </i>
    <i>
      <x v="3997"/>
    </i>
    <i>
      <x v="3957"/>
    </i>
    <i>
      <x v="3998"/>
    </i>
    <i>
      <x v="4113"/>
    </i>
    <i>
      <x v="4128"/>
    </i>
    <i>
      <x v="4120"/>
    </i>
    <i>
      <x v="4001"/>
    </i>
    <i>
      <x v="4056"/>
    </i>
    <i>
      <x v="4121"/>
    </i>
    <i>
      <x v="4058"/>
    </i>
    <i>
      <x v="4016"/>
    </i>
    <i>
      <x v="4063"/>
    </i>
    <i>
      <x v="3928"/>
    </i>
    <i>
      <x v="4066"/>
    </i>
    <i>
      <x v="4020"/>
    </i>
    <i>
      <x v="4075"/>
    </i>
    <i>
      <x v="3929"/>
    </i>
    <i>
      <x v="4077"/>
    </i>
    <i>
      <x v="4022"/>
    </i>
    <i>
      <x v="4090"/>
    </i>
    <i>
      <x v="4027"/>
    </i>
    <i>
      <x v="3838"/>
    </i>
    <i>
      <x v="4029"/>
    </i>
    <i>
      <x v="4096"/>
    </i>
    <i>
      <x v="3901"/>
    </i>
    <i>
      <x v="3953"/>
    </i>
    <i>
      <x v="4036"/>
    </i>
    <i>
      <x v="4105"/>
    </i>
    <i>
      <x v="3935"/>
    </i>
    <i>
      <x v="3964"/>
    </i>
    <i>
      <x v="4038"/>
    </i>
    <i>
      <x v="4115"/>
    </i>
    <i>
      <x v="4044"/>
    </i>
    <i>
      <x v="4119"/>
    </i>
    <i>
      <x v="4052"/>
    </i>
    <i>
      <x v="3910"/>
    </i>
    <i>
      <x v="4053"/>
    </i>
    <i>
      <x v="4010"/>
    </i>
    <i>
      <x v="3982"/>
    </i>
    <i>
      <x v="3718"/>
    </i>
    <i>
      <x v="3700"/>
    </i>
    <i>
      <x v="3580"/>
    </i>
    <i>
      <x v="3567"/>
    </i>
    <i>
      <x v="3556"/>
    </i>
    <i>
      <x v="3584"/>
    </i>
    <i>
      <x v="3732"/>
    </i>
    <i>
      <x v="3585"/>
    </i>
    <i>
      <x v="3549"/>
    </i>
    <i>
      <x v="3630"/>
    </i>
    <i>
      <x v="3702"/>
    </i>
    <i>
      <x v="3641"/>
    </i>
    <i>
      <x v="3600"/>
    </i>
    <i>
      <x v="3586"/>
    </i>
    <i>
      <x v="3728"/>
    </i>
    <i>
      <x v="3648"/>
    </i>
    <i>
      <x v="3743"/>
    </i>
    <i>
      <x v="3649"/>
    </i>
    <i>
      <x v="3755"/>
    </i>
    <i>
      <x v="3653"/>
    </i>
    <i>
      <x v="3545"/>
    </i>
    <i>
      <x v="3768"/>
    </i>
    <i>
      <x v="3591"/>
    </i>
    <i>
      <x v="3590"/>
    </i>
    <i>
      <x v="3563"/>
    </i>
    <i>
      <x v="3554"/>
    </i>
    <i>
      <x v="3712"/>
    </i>
    <i>
      <x v="3788"/>
    </i>
    <i>
      <x v="3717"/>
    </i>
    <i>
      <x v="3799"/>
    </i>
    <i>
      <x v="3725"/>
    </i>
    <i>
      <x v="3809"/>
    </i>
    <i>
      <x v="3579"/>
    </i>
    <i>
      <x v="3818"/>
    </i>
    <i>
      <x v="3602"/>
    </i>
    <i>
      <x v="3689"/>
    </i>
    <i>
      <x v="3603"/>
    </i>
    <i>
      <x v="3690"/>
    </i>
    <i>
      <x v="3753"/>
    </i>
    <i>
      <x v="3694"/>
    </i>
    <i>
      <x v="3758"/>
    </i>
    <i>
      <x v="3696"/>
    </i>
    <i>
      <x v="3581"/>
    </i>
    <i>
      <x v="3698"/>
    </i>
    <i>
      <x v="3658"/>
    </i>
    <i>
      <x v="3777"/>
    </i>
    <i>
      <x v="3675"/>
    </i>
    <i>
      <x v="3782"/>
    </i>
    <i>
      <x v="3677"/>
    </i>
    <i>
      <x v="3791"/>
    </i>
    <i>
      <x v="3680"/>
    </i>
    <i>
      <x v="3801"/>
    </i>
    <i>
      <x v="3684"/>
    </i>
    <i>
      <x v="3815"/>
    </i>
    <i>
      <x v="3833"/>
    </i>
    <i>
      <x v="3820"/>
    </i>
    <i>
      <x v="3688"/>
    </i>
    <i>
      <x v="3691"/>
    </i>
    <i>
      <x v="3323"/>
    </i>
    <i>
      <x v="3378"/>
    </i>
    <i>
      <x v="3491"/>
    </i>
    <i>
      <x v="3379"/>
    </i>
    <i>
      <x v="3321"/>
    </i>
    <i>
      <x v="3521"/>
    </i>
    <i>
      <x v="3477"/>
    </i>
    <i>
      <x v="3302"/>
    </i>
    <i>
      <x v="3374"/>
    </i>
    <i>
      <x v="3539"/>
    </i>
    <i>
      <x v="3461"/>
    </i>
    <i>
      <x v="3265"/>
    </i>
    <i>
      <x v="3467"/>
    </i>
    <i>
      <x v="3406"/>
    </i>
    <i>
      <x v="3471"/>
    </i>
    <i>
      <x v="3325"/>
    </i>
    <i>
      <x v="3483"/>
    </i>
    <i>
      <x v="3253"/>
    </i>
    <i>
      <x v="3504"/>
    </i>
    <i>
      <x v="3326"/>
    </i>
    <i>
      <x v="3255"/>
    </i>
    <i>
      <x v="3281"/>
    </i>
    <i>
      <x v="3279"/>
    </i>
    <i>
      <x v="3426"/>
    </i>
    <i>
      <x v="3363"/>
    </i>
    <i>
      <x v="3431"/>
    </i>
    <i>
      <x v="3466"/>
    </i>
    <i>
      <x v="3336"/>
    </i>
    <i>
      <x v="3367"/>
    </i>
    <i>
      <x v="3339"/>
    </i>
    <i>
      <x v="3470"/>
    </i>
    <i>
      <x v="3437"/>
    </i>
    <i>
      <x v="3476"/>
    </i>
    <i>
      <x v="3312"/>
    </i>
    <i>
      <x v="3478"/>
    </i>
    <i>
      <x v="3313"/>
    </i>
    <i>
      <x v="3488"/>
    </i>
    <i>
      <x v="3294"/>
    </i>
    <i>
      <x v="3371"/>
    </i>
    <i>
      <x v="3349"/>
    </i>
    <i>
      <x v="3505"/>
    </i>
    <i>
      <x v="3449"/>
    </i>
    <i>
      <x v="3510"/>
    </i>
    <i>
      <x v="3450"/>
    </i>
    <i>
      <x v="3375"/>
    </i>
    <i>
      <x v="3451"/>
    </i>
    <i>
      <x v="3454"/>
    </i>
    <i>
      <x v="3533"/>
    </i>
    <i>
      <x v="3390"/>
    </i>
    <i>
      <x v="3391"/>
    </i>
    <i>
      <x v="3162"/>
    </i>
    <i>
      <x v="3001"/>
    </i>
    <i>
      <x v="3197"/>
    </i>
    <i>
      <x v="3003"/>
    </i>
    <i>
      <x v="3011"/>
    </i>
    <i>
      <x v="3084"/>
    </i>
    <i>
      <x v="2992"/>
    </i>
    <i>
      <x v="3085"/>
    </i>
    <i>
      <x v="3070"/>
    </i>
    <i>
      <x v="3004"/>
    </i>
    <i>
      <x v="3142"/>
    </i>
    <i>
      <x v="3029"/>
    </i>
    <i>
      <x v="3049"/>
    </i>
    <i>
      <x v="3088"/>
    </i>
    <i>
      <x v="3164"/>
    </i>
    <i>
      <x v="3091"/>
    </i>
    <i>
      <x v="2951"/>
    </i>
    <i>
      <x v="2985"/>
    </i>
    <i>
      <x v="3065"/>
    </i>
    <i>
      <x v="2950"/>
    </i>
    <i>
      <x v="3220"/>
    </i>
    <i>
      <x v="3106"/>
    </i>
    <i>
      <x v="3233"/>
    </i>
    <i>
      <x v="3107"/>
    </i>
    <i>
      <x v="3144"/>
    </i>
    <i>
      <x v="3108"/>
    </i>
    <i>
      <x v="3146"/>
    </i>
    <i>
      <x v="3007"/>
    </i>
    <i>
      <x v="3052"/>
    </i>
    <i>
      <x v="3112"/>
    </i>
    <i>
      <x v="3163"/>
    </i>
    <i>
      <x v="3036"/>
    </i>
    <i>
      <x v="3169"/>
    </i>
    <i>
      <x v="3121"/>
    </i>
    <i>
      <x v="3180"/>
    </i>
    <i>
      <x v="3123"/>
    </i>
    <i>
      <x v="2998"/>
    </i>
    <i>
      <x v="3124"/>
    </i>
    <i>
      <x v="3201"/>
    </i>
    <i>
      <x v="3126"/>
    </i>
    <i>
      <x v="3208"/>
    </i>
    <i>
      <x v="3129"/>
    </i>
    <i>
      <x v="3018"/>
    </i>
    <i>
      <x v="2970"/>
    </i>
    <i>
      <x v="3224"/>
    </i>
    <i>
      <x v="3131"/>
    </i>
    <i>
      <x v="3074"/>
    </i>
    <i>
      <x v="3133"/>
    </i>
    <i>
      <x v="3081"/>
    </i>
    <i>
      <x v="3140"/>
    </i>
    <i>
      <x v="3096"/>
    </i>
    <i>
      <x v="2885"/>
    </i>
    <i>
      <x v="2864"/>
    </i>
    <i>
      <x v="2906"/>
    </i>
    <i>
      <x v="2806"/>
    </i>
    <i>
      <x v="2875"/>
    </i>
    <i>
      <x v="2941"/>
    </i>
    <i>
      <x v="2894"/>
    </i>
    <i>
      <x v="2942"/>
    </i>
    <i>
      <x v="2804"/>
    </i>
    <i>
      <x v="2678"/>
    </i>
    <i>
      <x v="2740"/>
    </i>
    <i>
      <x v="2692"/>
    </i>
    <i>
      <x v="2881"/>
    </i>
    <i>
      <x v="2675"/>
    </i>
    <i>
      <x v="2690"/>
    </i>
    <i>
      <x v="2682"/>
    </i>
    <i>
      <x v="2897"/>
    </i>
    <i>
      <x v="2757"/>
    </i>
    <i>
      <x v="2799"/>
    </i>
    <i>
      <x v="2683"/>
    </i>
    <i>
      <x v="2863"/>
    </i>
    <i>
      <x v="2696"/>
    </i>
    <i>
      <x v="2792"/>
    </i>
    <i>
      <x v="2666"/>
    </i>
    <i>
      <x v="2871"/>
    </i>
    <i>
      <x v="2662"/>
    </i>
    <i>
      <x v="2879"/>
    </i>
    <i>
      <x v="2712"/>
    </i>
    <i>
      <x v="2882"/>
    </i>
    <i>
      <x v="2935"/>
    </i>
    <i>
      <x v="2886"/>
    </i>
    <i>
      <x v="2735"/>
    </i>
    <i>
      <x v="2889"/>
    </i>
    <i>
      <x v="2737"/>
    </i>
    <i>
      <x v="2704"/>
    </i>
    <i>
      <x v="2788"/>
    </i>
    <i>
      <x v="2677"/>
    </i>
    <i>
      <x v="2850"/>
    </i>
    <i>
      <x v="2909"/>
    </i>
    <i>
      <x v="2852"/>
    </i>
    <i>
      <x v="2705"/>
    </i>
    <i>
      <x v="2853"/>
    </i>
    <i>
      <x v="2854"/>
    </i>
    <i>
      <x v="2921"/>
    </i>
    <i>
      <x v="2837"/>
    </i>
    <i>
      <x v="2934"/>
    </i>
    <i>
      <x v="2838"/>
    </i>
    <i>
      <x v="2665"/>
    </i>
    <i>
      <x v="2839"/>
    </i>
    <i>
      <x v="2841"/>
    </i>
    <i>
      <x v="2813"/>
    </i>
    <i>
      <x v="2947"/>
    </i>
    <i>
      <x v="2382"/>
    </i>
    <i>
      <x v="2402"/>
    </i>
    <i>
      <x v="2436"/>
    </i>
    <i>
      <x v="2410"/>
    </i>
    <i>
      <x v="2573"/>
    </i>
    <i>
      <x v="2649"/>
    </i>
    <i>
      <x v="2592"/>
    </i>
    <i>
      <x v="2395"/>
    </i>
    <i>
      <x v="2559"/>
    </i>
    <i>
      <x v="2487"/>
    </i>
    <i>
      <x v="2564"/>
    </i>
    <i>
      <x v="2490"/>
    </i>
    <i>
      <x v="2582"/>
    </i>
    <i>
      <x v="2412"/>
    </i>
    <i>
      <x v="2478"/>
    </i>
    <i>
      <x v="2443"/>
    </i>
    <i>
      <x v="2431"/>
    </i>
    <i>
      <x v="2498"/>
    </i>
    <i>
      <x v="2642"/>
    </i>
    <i>
      <x v="2504"/>
    </i>
    <i>
      <x v="2560"/>
    </i>
    <i>
      <x v="2446"/>
    </i>
    <i>
      <x v="2418"/>
    </i>
    <i>
      <x v="2450"/>
    </i>
    <i>
      <x v="2565"/>
    </i>
    <i>
      <x v="2508"/>
    </i>
    <i>
      <x v="2578"/>
    </i>
    <i>
      <x v="2523"/>
    </i>
    <i>
      <x v="2476"/>
    </i>
    <i>
      <x v="2453"/>
    </i>
    <i>
      <x v="2587"/>
    </i>
    <i>
      <x v="2440"/>
    </i>
    <i>
      <x v="2374"/>
    </i>
    <i>
      <x v="2369"/>
    </i>
    <i>
      <x v="2393"/>
    </i>
    <i>
      <x v="2472"/>
    </i>
    <i>
      <x v="2615"/>
    </i>
    <i>
      <x v="2542"/>
    </i>
    <i>
      <x v="2640"/>
    </i>
    <i>
      <x v="2550"/>
    </i>
    <i>
      <x v="2375"/>
    </i>
    <i>
      <x v="2553"/>
    </i>
    <i>
      <x v="2441"/>
    </i>
    <i>
      <x v="2532"/>
    </i>
    <i>
      <x v="2507"/>
    </i>
    <i>
      <x v="2070"/>
    </i>
    <i>
      <x v="2270"/>
    </i>
    <i>
      <x v="2124"/>
    </i>
    <i>
      <x v="2110"/>
    </i>
    <i>
      <x v="2076"/>
    </i>
    <i>
      <x v="2163"/>
    </i>
    <i>
      <x v="2336"/>
    </i>
    <i>
      <x v="2176"/>
    </i>
    <i>
      <x v="2135"/>
    </i>
    <i>
      <x v="2188"/>
    </i>
    <i>
      <x v="2281"/>
    </i>
    <i>
      <x v="2190"/>
    </i>
    <i>
      <x v="2307"/>
    </i>
    <i>
      <x v="2191"/>
    </i>
    <i>
      <x v="2327"/>
    </i>
    <i>
      <x v="2111"/>
    </i>
    <i>
      <x v="2081"/>
    </i>
    <i>
      <x v="2118"/>
    </i>
    <i>
      <x v="2068"/>
    </i>
    <i>
      <x v="2199"/>
    </i>
    <i>
      <x v="2137"/>
    </i>
    <i>
      <x v="2208"/>
    </i>
    <i>
      <x v="2090"/>
    </i>
    <i>
      <x v="2214"/>
    </i>
    <i>
      <x v="2286"/>
    </i>
    <i>
      <x v="2094"/>
    </i>
    <i>
      <x v="2297"/>
    </i>
    <i>
      <x v="2083"/>
    </i>
    <i>
      <x v="2144"/>
    </i>
    <i>
      <x v="2221"/>
    </i>
    <i>
      <x v="2152"/>
    </i>
    <i>
      <x v="2226"/>
    </i>
    <i>
      <x v="2331"/>
    </i>
    <i>
      <x v="2228"/>
    </i>
    <i>
      <x v="2339"/>
    </i>
    <i>
      <x v="2241"/>
    </i>
    <i>
      <x v="2092"/>
    </i>
    <i>
      <x v="2246"/>
    </i>
    <i>
      <x v="2194"/>
    </i>
    <i>
      <x v="2216"/>
    </i>
    <i>
      <x v="1776"/>
    </i>
    <i>
      <x v="2028"/>
    </i>
    <i>
      <x v="1993"/>
    </i>
    <i>
      <x v="1793"/>
    </i>
    <i>
      <x v="1836"/>
    </i>
    <i>
      <x v="1842"/>
    </i>
    <i>
      <x v="1814"/>
    </i>
    <i>
      <x v="1846"/>
    </i>
    <i>
      <x v="2007"/>
    </i>
    <i>
      <x v="1797"/>
    </i>
    <i>
      <x v="1825"/>
    </i>
    <i>
      <x v="1799"/>
    </i>
    <i>
      <x v="1810"/>
    </i>
    <i>
      <x v="1854"/>
    </i>
    <i>
      <x v="1812"/>
    </i>
    <i>
      <x v="1858"/>
    </i>
    <i>
      <x v="1981"/>
    </i>
    <i>
      <x v="1800"/>
    </i>
    <i>
      <x v="2000"/>
    </i>
    <i>
      <x v="1867"/>
    </i>
    <i>
      <x v="2020"/>
    </i>
    <i>
      <x v="1868"/>
    </i>
    <i>
      <x v="2035"/>
    </i>
    <i>
      <x v="1873"/>
    </i>
    <i>
      <x v="2043"/>
    </i>
    <i>
      <x v="1779"/>
    </i>
    <i>
      <x v="1943"/>
    </i>
    <i>
      <x v="1878"/>
    </i>
    <i>
      <x v="1959"/>
    </i>
    <i>
      <x v="1780"/>
    </i>
    <i>
      <x v="1965"/>
    </i>
    <i>
      <x v="1804"/>
    </i>
    <i>
      <x v="1973"/>
    </i>
    <i>
      <x v="1892"/>
    </i>
    <i>
      <x v="1978"/>
    </i>
    <i>
      <x v="1900"/>
    </i>
    <i>
      <x v="1990"/>
    </i>
    <i>
      <x v="1905"/>
    </i>
    <i>
      <x v="1785"/>
    </i>
    <i>
      <x v="1790"/>
    </i>
    <i>
      <x v="1774"/>
    </i>
    <i>
      <x v="2052"/>
    </i>
    <i>
      <x v="2010"/>
    </i>
    <i>
      <x v="1925"/>
    </i>
    <i>
      <x v="2026"/>
    </i>
    <i>
      <x v="2064"/>
    </i>
    <i>
      <x v="2033"/>
    </i>
    <i>
      <x v="1927"/>
    </i>
    <i>
      <x v="2036"/>
    </i>
    <i>
      <x v="1928"/>
    </i>
    <i>
      <x v="2041"/>
    </i>
    <i>
      <x v="1932"/>
    </i>
    <i>
      <x v="2044"/>
    </i>
    <i>
      <x v="1809"/>
    </i>
    <i>
      <x v="1937"/>
    </i>
    <i>
      <x v="1914"/>
    </i>
    <i>
      <x v="2056"/>
    </i>
    <i>
      <x v="1919"/>
    </i>
    <i>
      <x v="1789"/>
    </i>
    <i>
      <x v="1701"/>
    </i>
    <i>
      <x v="1666"/>
    </i>
    <i>
      <x v="1742"/>
    </i>
    <i>
      <x v="1503"/>
    </i>
    <i>
      <x v="1690"/>
    </i>
    <i>
      <x v="1577"/>
    </i>
    <i>
      <x v="1539"/>
    </i>
    <i>
      <x v="1584"/>
    </i>
    <i>
      <x v="1657"/>
    </i>
    <i>
      <x v="1596"/>
    </i>
    <i>
      <x v="1685"/>
    </i>
    <i>
      <x v="1483"/>
    </i>
    <i>
      <x v="1698"/>
    </i>
    <i>
      <x v="1519"/>
    </i>
    <i>
      <x v="1716"/>
    </i>
    <i>
      <x v="1543"/>
    </i>
    <i>
      <x v="1573"/>
    </i>
    <i>
      <x v="1767"/>
    </i>
    <i>
      <x v="1574"/>
    </i>
    <i>
      <x v="1613"/>
    </i>
    <i>
      <x v="1659"/>
    </i>
    <i>
      <x v="1616"/>
    </i>
    <i>
      <x v="1680"/>
    </i>
    <i>
      <x v="1544"/>
    </i>
    <i>
      <x v="1686"/>
    </i>
    <i>
      <x v="1518"/>
    </i>
    <i>
      <x v="1554"/>
    </i>
    <i>
      <x v="1547"/>
    </i>
    <i>
      <x v="1700"/>
    </i>
    <i>
      <x v="1493"/>
    </i>
    <i>
      <x v="1715"/>
    </i>
    <i>
      <x v="1550"/>
    </i>
    <i>
      <x v="1529"/>
    </i>
    <i>
      <x v="1502"/>
    </i>
    <i>
      <x v="1728"/>
    </i>
    <i>
      <x v="1644"/>
    </i>
    <i>
      <x v="1739"/>
    </i>
    <i>
      <x v="1507"/>
    </i>
    <i>
      <x v="1747"/>
    </i>
    <i>
      <x v="1510"/>
    </i>
    <i>
      <x v="1553"/>
    </i>
    <i>
      <x v="1629"/>
    </i>
    <i>
      <x v="1607"/>
    </i>
    <i>
      <x v="1759"/>
    </i>
    <i>
      <x v="1608"/>
    </i>
    <i>
      <x v="1612"/>
    </i>
    <i>
      <x v="1769"/>
    </i>
    <i>
      <x v="1360"/>
    </i>
    <i>
      <x v="1406"/>
    </i>
    <i>
      <x v="1379"/>
    </i>
    <i>
      <x v="1221"/>
    </i>
    <i>
      <x v="1419"/>
    </i>
    <i>
      <x v="1278"/>
    </i>
    <i>
      <x v="1367"/>
    </i>
    <i>
      <x v="1282"/>
    </i>
    <i>
      <x v="1199"/>
    </i>
    <i>
      <x v="1222"/>
    </i>
    <i>
      <x v="1412"/>
    </i>
    <i>
      <x v="1247"/>
    </i>
    <i>
      <x v="1356"/>
    </i>
    <i>
      <x v="1289"/>
    </i>
    <i>
      <x v="1363"/>
    </i>
    <i>
      <x v="1296"/>
    </i>
    <i>
      <x v="1376"/>
    </i>
    <i>
      <x v="1248"/>
    </i>
    <i>
      <x v="1394"/>
    </i>
    <i>
      <x v="1236"/>
    </i>
    <i>
      <x v="1403"/>
    </i>
    <i>
      <x v="1303"/>
    </i>
    <i>
      <x v="1409"/>
    </i>
    <i>
      <x v="1304"/>
    </i>
    <i>
      <x v="1415"/>
    </i>
    <i>
      <x v="1308"/>
    </i>
    <i>
      <x v="1428"/>
    </i>
    <i>
      <x v="1456"/>
    </i>
    <i>
      <x v="1233"/>
    </i>
    <i>
      <x v="1448"/>
    </i>
    <i>
      <x v="1202"/>
    </i>
    <i>
      <x v="1201"/>
    </i>
    <i>
      <x v="1366"/>
    </i>
    <i>
      <x v="1316"/>
    </i>
    <i>
      <x v="1368"/>
    </i>
    <i>
      <x v="1192"/>
    </i>
    <i>
      <x v="1378"/>
    </i>
    <i>
      <x v="1223"/>
    </i>
    <i>
      <x v="1388"/>
    </i>
    <i>
      <x v="1180"/>
    </i>
    <i>
      <x v="1397"/>
    </i>
    <i>
      <x v="1237"/>
    </i>
    <i>
      <x v="1227"/>
    </i>
    <i>
      <x v="1217"/>
    </i>
    <i>
      <x v="1263"/>
    </i>
    <i>
      <x v="1208"/>
    </i>
    <i>
      <x v="1265"/>
    </i>
    <i>
      <x v="1346"/>
    </i>
    <i>
      <x v="1411"/>
    </i>
    <i>
      <x v="1350"/>
    </i>
    <i>
      <x v="1414"/>
    </i>
    <i>
      <x v="1351"/>
    </i>
    <i>
      <x v="1418"/>
    </i>
    <i>
      <x v="1352"/>
    </i>
    <i>
      <x v="1268"/>
    </i>
    <i>
      <x v="1353"/>
    </i>
    <i>
      <x v="1271"/>
    </i>
    <i>
      <x v="1260"/>
    </i>
    <i>
      <x v="1328"/>
    </i>
    <i>
      <x v="1440"/>
    </i>
    <i>
      <x v="1336"/>
    </i>
    <i>
      <x v="1232"/>
    </i>
    <i>
      <x v="1339"/>
    </i>
    <i>
      <x v="1185"/>
    </i>
    <i>
      <x v="1461"/>
    </i>
    <i>
      <x v="1462"/>
    </i>
    <i>
      <x v="1183"/>
    </i>
    <i>
      <x v="1311"/>
    </i>
    <i>
      <x v="1324"/>
    </i>
    <i>
      <x v="1083"/>
    </i>
    <i>
      <x v="1145"/>
    </i>
    <i>
      <x v="998"/>
    </i>
    <i>
      <x v="1016"/>
    </i>
    <i>
      <x v="1074"/>
    </i>
    <i>
      <x v="966"/>
    </i>
    <i>
      <x v="965"/>
    </i>
    <i>
      <x v="891"/>
    </i>
    <i>
      <x v="1000"/>
    </i>
    <i>
      <x v="1020"/>
    </i>
    <i>
      <x v="1013"/>
    </i>
    <i>
      <x v="1021"/>
    </i>
    <i>
      <x v="1079"/>
    </i>
    <i>
      <x v="1173"/>
    </i>
    <i>
      <x v="1096"/>
    </i>
    <i>
      <x v="968"/>
    </i>
    <i>
      <x v="1112"/>
    </i>
    <i>
      <x v="1027"/>
    </i>
    <i>
      <x v="1125"/>
    </i>
    <i>
      <x v="885"/>
    </i>
    <i>
      <x v="1132"/>
    </i>
    <i>
      <x v="919"/>
    </i>
    <i>
      <x v="1005"/>
    </i>
    <i>
      <x v="954"/>
    </i>
    <i>
      <x v="1014"/>
    </i>
    <i>
      <x v="904"/>
    </i>
    <i>
      <x v="1075"/>
    </i>
    <i>
      <x v="1037"/>
    </i>
    <i>
      <x v="1080"/>
    </i>
    <i>
      <x v="958"/>
    </i>
    <i>
      <x v="1088"/>
    </i>
    <i>
      <x v="1163"/>
    </i>
    <i>
      <x v="935"/>
    </i>
    <i>
      <x v="896"/>
    </i>
    <i>
      <x v="888"/>
    </i>
    <i>
      <x v="946"/>
    </i>
    <i>
      <x v="1114"/>
    </i>
    <i>
      <x v="982"/>
    </i>
    <i>
      <x v="1124"/>
    </i>
    <i>
      <x v="1053"/>
    </i>
    <i>
      <x v="1128"/>
    </i>
    <i>
      <x v="952"/>
    </i>
    <i>
      <x v="1130"/>
    </i>
    <i>
      <x v="1055"/>
    </i>
    <i>
      <x v="1134"/>
    </i>
    <i>
      <x v="1056"/>
    </i>
    <i>
      <x v="1002"/>
    </i>
    <i>
      <x v="1057"/>
    </i>
    <i>
      <x v="917"/>
    </i>
    <i>
      <x v="887"/>
    </i>
    <i>
      <x v="1158"/>
    </i>
    <i>
      <x v="1068"/>
    </i>
    <i>
      <x v="1069"/>
    </i>
    <i>
      <x v="1165"/>
    </i>
    <i>
      <x v="1045"/>
    </i>
    <i>
      <x v="1172"/>
    </i>
    <i>
      <x v="923"/>
    </i>
    <i>
      <x v="1050"/>
    </i>
    <i>
      <x v="1030"/>
    </i>
    <i>
      <x v="798"/>
    </i>
    <i>
      <x v="854"/>
    </i>
    <i>
      <x v="824"/>
    </i>
    <i>
      <x v="636"/>
    </i>
    <i>
      <x v="617"/>
    </i>
    <i>
      <x v="639"/>
    </i>
    <i>
      <x v="814"/>
    </i>
    <i>
      <x v="654"/>
    </i>
    <i>
      <x v="597"/>
    </i>
    <i>
      <x v="663"/>
    </i>
    <i>
      <x v="878"/>
    </i>
    <i>
      <x v="672"/>
    </i>
    <i>
      <x v="794"/>
    </i>
    <i>
      <x v="677"/>
    </i>
    <i>
      <x v="596"/>
    </i>
    <i>
      <x v="603"/>
    </i>
    <i>
      <x v="817"/>
    </i>
    <i>
      <x v="690"/>
    </i>
    <i>
      <x v="826"/>
    </i>
    <i>
      <x v="691"/>
    </i>
    <i>
      <x v="852"/>
    </i>
    <i>
      <x v="607"/>
    </i>
    <i>
      <x v="631"/>
    </i>
    <i>
      <x v="698"/>
    </i>
    <i>
      <x v="615"/>
    </i>
    <i>
      <x v="699"/>
    </i>
    <i>
      <x v="792"/>
    </i>
    <i>
      <x v="704"/>
    </i>
    <i>
      <x v="796"/>
    </i>
    <i>
      <x v="710"/>
    </i>
    <i>
      <x v="620"/>
    </i>
    <i>
      <x v="713"/>
    </i>
    <i>
      <x v="813"/>
    </i>
    <i>
      <x v="722"/>
    </i>
    <i>
      <x v="623"/>
    </i>
    <i>
      <x v="723"/>
    </i>
    <i>
      <x v="823"/>
    </i>
    <i>
      <x v="725"/>
    </i>
    <i>
      <x v="825"/>
    </i>
    <i>
      <x v="594"/>
    </i>
    <i>
      <x v="831"/>
    </i>
    <i>
      <x v="730"/>
    </i>
    <i>
      <x v="626"/>
    </i>
    <i>
      <x v="743"/>
    </i>
    <i>
      <x v="629"/>
    </i>
    <i>
      <x v="748"/>
    </i>
    <i>
      <x v="630"/>
    </i>
    <i>
      <x v="758"/>
    </i>
    <i>
      <x v="859"/>
    </i>
    <i>
      <x v="765"/>
    </i>
    <i>
      <x v="769"/>
    </i>
    <i>
      <x v="759"/>
    </i>
    <i>
      <x v="386"/>
    </i>
    <i>
      <x v="494"/>
    </i>
    <i>
      <x v="544"/>
    </i>
    <i>
      <x v="501"/>
    </i>
    <i>
      <x v="533"/>
    </i>
    <i>
      <x v="503"/>
    </i>
    <i>
      <x v="539"/>
    </i>
    <i>
      <x v="357"/>
    </i>
    <i>
      <x v="497"/>
    </i>
    <i>
      <x v="557"/>
    </i>
    <i>
      <x v="532"/>
    </i>
    <i>
      <x v="488"/>
    </i>
    <i>
      <x v="534"/>
    </i>
    <i>
      <x v="356"/>
    </i>
    <i>
      <x v="538"/>
    </i>
    <i>
      <x v="368"/>
    </i>
    <i>
      <x v="541"/>
    </i>
    <i>
      <x v="338"/>
    </i>
    <i>
      <x v="388"/>
    </i>
    <i>
      <x v="486"/>
    </i>
    <i>
      <x v="527"/>
    </i>
    <i>
      <x v="522"/>
    </i>
    <i>
      <x v="526"/>
    </i>
    <i>
      <x v="509"/>
    </i>
    <i>
      <x v="583"/>
    </i>
    <i>
      <x v="233"/>
    </i>
    <i>
      <x v="141"/>
    </i>
    <i>
      <x v="268"/>
    </i>
    <i>
      <x v="17"/>
    </i>
    <i>
      <x v="202"/>
    </i>
    <i>
      <x v="18"/>
    </i>
    <i>
      <x v="254"/>
    </i>
    <i>
      <x v="27"/>
    </i>
    <i>
      <x v="279"/>
    </i>
    <i>
      <x v="46"/>
    </i>
    <i>
      <x v="166"/>
    </i>
    <i>
      <x v="49"/>
    </i>
    <i>
      <x v="205"/>
    </i>
    <i>
      <x v="51"/>
    </i>
    <i>
      <x v="10"/>
    </i>
    <i>
      <x v="61"/>
    </i>
    <i>
      <x v="266"/>
    </i>
    <i>
      <x v="64"/>
    </i>
    <i>
      <x v="275"/>
    </i>
    <i>
      <x v="78"/>
    </i>
    <i>
      <x v="284"/>
    </i>
    <i>
      <x v="79"/>
    </i>
    <i>
      <x v="6"/>
    </i>
    <i>
      <x v="86"/>
    </i>
    <i>
      <x v="168"/>
    </i>
    <i>
      <x v="89"/>
    </i>
    <i>
      <x v="204"/>
    </i>
    <i>
      <x v="99"/>
    </i>
    <i>
      <x v="8"/>
    </i>
    <i>
      <x v="100"/>
    </i>
    <i>
      <x v="238"/>
    </i>
    <i>
      <x v="102"/>
    </i>
    <i>
      <x v="250"/>
    </i>
    <i>
      <x v="108"/>
    </i>
    <i>
      <x v="262"/>
    </i>
    <i>
      <x v="111"/>
    </i>
    <i>
      <x v="267"/>
    </i>
    <i>
      <x v="112"/>
    </i>
    <i>
      <x v="11"/>
    </i>
    <i>
      <x v="114"/>
    </i>
    <i>
      <x v="13"/>
    </i>
    <i>
      <x v="115"/>
    </i>
    <i>
      <x v="280"/>
    </i>
    <i>
      <x v="130"/>
    </i>
    <i>
      <x v="291"/>
    </i>
    <i>
      <x v="139"/>
    </i>
    <i>
      <x v="154"/>
    </i>
    <i>
      <x v="5793"/>
    </i>
    <i>
      <x v="5857"/>
    </i>
    <i>
      <x v="5825"/>
    </i>
    <i>
      <x v="5667"/>
    </i>
    <i>
      <x v="5615"/>
    </i>
    <i>
      <x v="5668"/>
    </i>
    <i>
      <x v="5809"/>
    </i>
    <i>
      <x v="5669"/>
    </i>
    <i>
      <x v="5841"/>
    </i>
    <i>
      <x v="5670"/>
    </i>
    <i>
      <x v="5664"/>
    </i>
    <i>
      <x v="5671"/>
    </i>
    <i>
      <x v="5785"/>
    </i>
    <i>
      <x v="5672"/>
    </i>
    <i>
      <x v="5801"/>
    </i>
    <i>
      <x v="5673"/>
    </i>
    <i>
      <x v="5817"/>
    </i>
    <i>
      <x v="5674"/>
    </i>
    <i>
      <x v="5658"/>
    </i>
    <i>
      <x v="5675"/>
    </i>
    <i>
      <x v="5849"/>
    </i>
    <i>
      <x v="5676"/>
    </i>
    <i>
      <x v="5865"/>
    </i>
    <i>
      <x v="5677"/>
    </i>
    <i>
      <x v="5666"/>
    </i>
    <i>
      <x v="5678"/>
    </i>
    <i>
      <x v="5617"/>
    </i>
    <i>
      <x v="5621"/>
    </i>
    <i>
      <x v="5789"/>
    </i>
    <i>
      <x v="5680"/>
    </i>
    <i>
      <x v="5797"/>
    </i>
    <i>
      <x v="5681"/>
    </i>
    <i>
      <x v="5805"/>
    </i>
    <i>
      <x v="5682"/>
    </i>
    <i>
      <x v="5813"/>
    </i>
    <i>
      <x v="5622"/>
    </i>
    <i>
      <x v="5821"/>
    </i>
    <i>
      <x v="5623"/>
    </i>
    <i>
      <x v="5655"/>
    </i>
    <i>
      <x v="5685"/>
    </i>
    <i>
      <x v="5659"/>
    </i>
    <i>
      <x v="5686"/>
    </i>
    <i>
      <x v="5845"/>
    </i>
    <i>
      <x v="5687"/>
    </i>
    <i>
      <x v="5853"/>
    </i>
    <i>
      <x v="5624"/>
    </i>
    <i>
      <x v="5861"/>
    </i>
    <i>
      <x v="5625"/>
    </i>
    <i>
      <x v="5869"/>
    </i>
    <i>
      <x v="5626"/>
    </i>
    <i>
      <x v="5877"/>
    </i>
    <i>
      <x v="5691"/>
    </i>
    <i>
      <x v="5775"/>
    </i>
    <i>
      <x v="5692"/>
    </i>
    <i>
      <x v="5779"/>
    </i>
    <i>
      <x v="5693"/>
    </i>
    <i>
      <x v="5783"/>
    </i>
    <i>
      <x v="5694"/>
    </i>
    <i>
      <x v="5787"/>
    </i>
    <i>
      <x v="5695"/>
    </i>
    <i>
      <x v="5791"/>
    </i>
    <i>
      <x v="5696"/>
    </i>
    <i>
      <x v="5649"/>
    </i>
    <i>
      <x v="5697"/>
    </i>
    <i>
      <x v="5799"/>
    </i>
    <i>
      <x v="5627"/>
    </i>
    <i>
      <x v="5803"/>
    </i>
    <i>
      <x v="5699"/>
    </i>
    <i>
      <x v="5807"/>
    </i>
    <i>
      <x v="5700"/>
    </i>
    <i>
      <x v="5811"/>
    </i>
    <i>
      <x v="5701"/>
    </i>
    <i>
      <x v="5815"/>
    </i>
    <i>
      <x v="5702"/>
    </i>
    <i>
      <x v="5819"/>
    </i>
    <i>
      <x v="5703"/>
    </i>
    <i>
      <x v="5823"/>
    </i>
    <i>
      <x v="5628"/>
    </i>
    <i>
      <x v="5827"/>
    </i>
    <i>
      <x v="5705"/>
    </i>
    <i>
      <x v="5831"/>
    </i>
    <i>
      <x v="5629"/>
    </i>
    <i>
      <x v="5835"/>
    </i>
    <i>
      <x v="5707"/>
    </i>
    <i>
      <x v="5839"/>
    </i>
    <i>
      <x v="5610"/>
    </i>
    <i>
      <x v="5843"/>
    </i>
    <i>
      <x v="5709"/>
    </i>
    <i>
      <x v="5661"/>
    </i>
    <i>
      <x v="5710"/>
    </i>
    <i>
      <x v="5851"/>
    </i>
    <i>
      <x v="5711"/>
    </i>
    <i>
      <x v="5662"/>
    </i>
    <i>
      <x v="5631"/>
    </i>
    <i>
      <x v="5620"/>
    </i>
    <i>
      <x v="5713"/>
    </i>
    <i>
      <x v="5863"/>
    </i>
    <i>
      <x v="5714"/>
    </i>
    <i>
      <x v="5867"/>
    </i>
    <i>
      <x v="5715"/>
    </i>
    <i>
      <x v="5871"/>
    </i>
    <i>
      <x v="5716"/>
    </i>
    <i>
      <x v="5875"/>
    </i>
    <i>
      <x v="5717"/>
    </i>
    <i>
      <x v="5879"/>
    </i>
    <i>
      <x v="5718"/>
    </i>
    <i>
      <x v="5774"/>
    </i>
    <i>
      <x v="5719"/>
    </i>
    <i>
      <x v="5614"/>
    </i>
    <i>
      <x v="5632"/>
    </i>
    <i>
      <x v="5606"/>
    </i>
    <i>
      <x v="5633"/>
    </i>
    <i>
      <x v="5780"/>
    </i>
    <i>
      <x v="5722"/>
    </i>
    <i>
      <x v="5782"/>
    </i>
    <i>
      <x v="5723"/>
    </i>
    <i>
      <x v="5784"/>
    </i>
    <i>
      <x v="5724"/>
    </i>
    <i>
      <x v="5786"/>
    </i>
    <i>
      <x v="5725"/>
    </i>
    <i>
      <x v="5788"/>
    </i>
    <i>
      <x v="5634"/>
    </i>
    <i>
      <x v="5790"/>
    </i>
    <i>
      <x v="5727"/>
    </i>
    <i>
      <x v="5792"/>
    </i>
    <i>
      <x v="5728"/>
    </i>
    <i>
      <x v="5794"/>
    </i>
    <i>
      <x v="5729"/>
    </i>
    <i>
      <x v="5796"/>
    </i>
    <i>
      <x v="5730"/>
    </i>
    <i>
      <x v="5798"/>
    </i>
    <i>
      <x v="5731"/>
    </i>
    <i>
      <x v="5800"/>
    </i>
    <i>
      <x v="5607"/>
    </i>
    <i>
      <x v="5802"/>
    </i>
    <i>
      <x v="5733"/>
    </i>
    <i>
      <x v="5804"/>
    </i>
    <i>
      <x v="5734"/>
    </i>
    <i>
      <x v="5806"/>
    </i>
    <i>
      <x v="5636"/>
    </i>
    <i>
      <x v="5618"/>
    </i>
    <i>
      <x v="5736"/>
    </i>
    <i>
      <x v="5810"/>
    </i>
    <i>
      <x v="5737"/>
    </i>
    <i>
      <x v="5812"/>
    </i>
    <i>
      <x v="5738"/>
    </i>
    <i>
      <x v="5814"/>
    </i>
    <i>
      <x v="5608"/>
    </i>
    <i>
      <x v="5816"/>
    </i>
    <i>
      <x v="5740"/>
    </i>
    <i>
      <x v="5818"/>
    </i>
    <i>
      <x v="5741"/>
    </i>
    <i>
      <x v="5651"/>
    </i>
    <i>
      <x v="5881"/>
    </i>
    <i>
      <x v="5652"/>
    </i>
    <i>
      <x v="5882"/>
    </i>
    <i>
      <x v="5619"/>
    </i>
    <i>
      <x v="5638"/>
    </i>
    <i>
      <x v="5654"/>
    </i>
    <i>
      <x v="5745"/>
    </i>
    <i>
      <x v="5828"/>
    </i>
    <i>
      <x v="5746"/>
    </i>
    <i>
      <x v="5656"/>
    </i>
    <i>
      <x v="5747"/>
    </i>
    <i>
      <x v="5657"/>
    </i>
    <i>
      <x v="5748"/>
    </i>
    <i>
      <x v="5834"/>
    </i>
    <i>
      <x v="5639"/>
    </i>
    <i>
      <x v="5836"/>
    </i>
    <i>
      <x v="5750"/>
    </i>
    <i>
      <x v="5838"/>
    </i>
    <i>
      <x v="5751"/>
    </i>
    <i>
      <x v="5840"/>
    </i>
    <i>
      <x v="5640"/>
    </i>
    <i>
      <x v="5842"/>
    </i>
    <i>
      <x v="5753"/>
    </i>
    <i>
      <x v="5844"/>
    </i>
    <i>
      <x v="5754"/>
    </i>
    <i>
      <x v="5660"/>
    </i>
    <i>
      <x v="5755"/>
    </i>
    <i>
      <x v="5848"/>
    </i>
    <i>
      <x v="5756"/>
    </i>
    <i>
      <x v="5850"/>
    </i>
    <i>
      <x v="5757"/>
    </i>
    <i>
      <x v="5852"/>
    </i>
    <i>
      <x v="5641"/>
    </i>
    <i>
      <x v="5854"/>
    </i>
    <i>
      <x v="5759"/>
    </i>
    <i>
      <x v="5856"/>
    </i>
    <i>
      <x v="5642"/>
    </i>
    <i>
      <x v="5858"/>
    </i>
    <i>
      <x v="5761"/>
    </i>
    <i>
      <x v="5860"/>
    </i>
    <i>
      <x v="5762"/>
    </i>
    <i>
      <x v="5862"/>
    </i>
    <i>
      <x v="5763"/>
    </i>
    <i>
      <x v="5864"/>
    </i>
    <i>
      <x v="5764"/>
    </i>
    <i>
      <x v="5866"/>
    </i>
    <i>
      <x v="5643"/>
    </i>
    <i>
      <x v="5868"/>
    </i>
    <i>
      <x v="5613"/>
    </i>
    <i>
      <x v="5870"/>
    </i>
    <i>
      <x v="5767"/>
    </i>
    <i>
      <x v="5872"/>
    </i>
    <i>
      <x v="5768"/>
    </i>
    <i>
      <x v="5665"/>
    </i>
    <i>
      <x v="5769"/>
    </i>
    <i>
      <x v="5876"/>
    </i>
    <i>
      <x v="5770"/>
    </i>
    <i>
      <x v="5878"/>
    </i>
    <i>
      <x v="5771"/>
    </i>
    <i>
      <x v="5880"/>
    </i>
    <i>
      <x v="5772"/>
    </i>
    <i>
      <x v="5773"/>
    </i>
    <i>
      <x v="5883"/>
    </i>
    <i>
      <x v="5743"/>
    </i>
    <i>
      <x v="5605"/>
    </i>
    <i>
      <x v="5744"/>
    </i>
    <i>
      <x v="5328"/>
    </i>
    <i>
      <x v="5584"/>
    </i>
    <i>
      <x v="5331"/>
    </i>
    <i>
      <x v="5348"/>
    </i>
    <i>
      <x v="5504"/>
    </i>
    <i>
      <x v="5395"/>
    </i>
    <i>
      <x v="5536"/>
    </i>
    <i>
      <x v="5396"/>
    </i>
    <i>
      <x v="5568"/>
    </i>
    <i>
      <x v="5397"/>
    </i>
    <i>
      <x v="5496"/>
    </i>
    <i>
      <x v="5316"/>
    </i>
    <i>
      <x v="5512"/>
    </i>
    <i>
      <x v="5399"/>
    </i>
    <i>
      <x v="5528"/>
    </i>
    <i>
      <x v="5349"/>
    </i>
    <i>
      <x v="5544"/>
    </i>
    <i>
      <x v="5401"/>
    </i>
    <i>
      <x v="5344"/>
    </i>
    <i>
      <x v="5402"/>
    </i>
    <i>
      <x v="5313"/>
    </i>
    <i>
      <x v="5403"/>
    </i>
    <i>
      <x v="5592"/>
    </i>
    <i>
      <x v="5404"/>
    </i>
    <i>
      <x v="5500"/>
    </i>
    <i>
      <x v="5405"/>
    </i>
    <i>
      <x v="5370"/>
    </i>
    <i>
      <x v="5406"/>
    </i>
    <i>
      <x v="5327"/>
    </i>
    <i>
      <x v="5407"/>
    </i>
    <i>
      <x v="5342"/>
    </i>
    <i>
      <x v="5350"/>
    </i>
    <i>
      <x v="5532"/>
    </i>
    <i>
      <x v="5409"/>
    </i>
    <i>
      <x v="5343"/>
    </i>
    <i>
      <x v="5317"/>
    </i>
    <i>
      <x v="5548"/>
    </i>
    <i>
      <x v="5411"/>
    </i>
    <i>
      <x v="5332"/>
    </i>
    <i>
      <x v="5412"/>
    </i>
    <i>
      <x v="5381"/>
    </i>
    <i>
      <x v="5318"/>
    </i>
    <i>
      <x v="5572"/>
    </i>
    <i>
      <x v="5414"/>
    </i>
    <i>
      <x v="5347"/>
    </i>
    <i>
      <x v="5314"/>
    </i>
    <i>
      <x v="5391"/>
    </i>
    <i>
      <x v="5352"/>
    </i>
    <i>
      <x v="5596"/>
    </i>
    <i>
      <x v="5319"/>
    </i>
    <i>
      <x v="5498"/>
    </i>
    <i>
      <x v="5418"/>
    </i>
    <i>
      <x v="5502"/>
    </i>
    <i>
      <x v="5419"/>
    </i>
    <i>
      <x v="5341"/>
    </i>
    <i>
      <x v="5353"/>
    </i>
    <i>
      <x v="5510"/>
    </i>
    <i>
      <x v="5421"/>
    </i>
    <i>
      <x v="5311"/>
    </i>
    <i>
      <x v="5422"/>
    </i>
    <i>
      <x v="5518"/>
    </i>
    <i>
      <x v="5423"/>
    </i>
    <i>
      <x v="5522"/>
    </i>
    <i>
      <x v="5424"/>
    </i>
    <i>
      <x v="5526"/>
    </i>
    <i>
      <x v="5320"/>
    </i>
    <i>
      <x v="5373"/>
    </i>
    <i>
      <x v="5321"/>
    </i>
    <i>
      <x v="5374"/>
    </i>
    <i>
      <x v="5427"/>
    </i>
    <i>
      <x v="5315"/>
    </i>
    <i>
      <x v="5428"/>
    </i>
    <i>
      <x v="5542"/>
    </i>
    <i>
      <x v="5429"/>
    </i>
    <i>
      <x v="5329"/>
    </i>
    <i>
      <x v="5430"/>
    </i>
    <i>
      <x v="5550"/>
    </i>
    <i>
      <x v="5431"/>
    </i>
    <i>
      <x v="5554"/>
    </i>
    <i>
      <x v="5322"/>
    </i>
    <i>
      <x v="5558"/>
    </i>
    <i>
      <x v="5433"/>
    </i>
    <i>
      <x v="5380"/>
    </i>
    <i>
      <x v="5434"/>
    </i>
    <i>
      <x v="5338"/>
    </i>
    <i>
      <x v="5435"/>
    </i>
    <i>
      <x v="5384"/>
    </i>
    <i>
      <x v="5436"/>
    </i>
    <i>
      <x v="5386"/>
    </i>
    <i>
      <x v="5437"/>
    </i>
    <i>
      <x v="5578"/>
    </i>
    <i>
      <x v="5438"/>
    </i>
    <i>
      <x v="5582"/>
    </i>
    <i>
      <x v="5439"/>
    </i>
    <i>
      <x v="5390"/>
    </i>
    <i>
      <x v="5354"/>
    </i>
    <i>
      <x v="5590"/>
    </i>
    <i>
      <x v="5441"/>
    </i>
    <i>
      <x v="5594"/>
    </i>
    <i>
      <x v="5442"/>
    </i>
    <i>
      <x v="5598"/>
    </i>
    <i>
      <x v="5443"/>
    </i>
    <i>
      <x v="5497"/>
    </i>
    <i>
      <x v="5444"/>
    </i>
    <i>
      <x v="5499"/>
    </i>
    <i>
      <x v="5445"/>
    </i>
    <i>
      <x v="5368"/>
    </i>
    <i>
      <x v="5446"/>
    </i>
    <i>
      <x v="5503"/>
    </i>
    <i>
      <x v="5355"/>
    </i>
    <i>
      <x v="5505"/>
    </i>
    <i>
      <x v="5356"/>
    </i>
    <i>
      <x v="5507"/>
    </i>
    <i>
      <x v="5449"/>
    </i>
    <i>
      <x v="5509"/>
    </i>
    <i>
      <x v="5450"/>
    </i>
    <i>
      <x v="5511"/>
    </i>
    <i>
      <x v="5451"/>
    </i>
    <i>
      <x v="5513"/>
    </i>
    <i>
      <x v="5452"/>
    </i>
    <i>
      <x v="5326"/>
    </i>
    <i>
      <x v="5357"/>
    </i>
    <i>
      <x v="5517"/>
    </i>
    <i>
      <x v="5600"/>
    </i>
    <i>
      <x v="5519"/>
    </i>
    <i>
      <x v="5323"/>
    </i>
    <i>
      <x v="5521"/>
    </i>
    <i>
      <x v="5358"/>
    </i>
    <i>
      <x v="5523"/>
    </i>
    <i>
      <x v="5359"/>
    </i>
    <i>
      <x v="5372"/>
    </i>
    <i>
      <x v="5360"/>
    </i>
    <i>
      <x v="5527"/>
    </i>
    <i>
      <x v="5339"/>
    </i>
    <i>
      <x v="5529"/>
    </i>
    <i>
      <x v="5460"/>
    </i>
    <i>
      <x v="5531"/>
    </i>
    <i>
      <x v="5461"/>
    </i>
    <i>
      <x v="5533"/>
    </i>
    <i>
      <x v="5462"/>
    </i>
    <i>
      <x v="5535"/>
    </i>
    <i>
      <x v="5463"/>
    </i>
    <i>
      <x v="5537"/>
    </i>
    <i>
      <x v="5362"/>
    </i>
    <i>
      <x v="5376"/>
    </i>
    <i>
      <x v="5465"/>
    </i>
    <i>
      <x v="5541"/>
    </i>
    <i>
      <x v="5466"/>
    </i>
    <i>
      <x v="5543"/>
    </i>
    <i>
      <x v="5599"/>
    </i>
    <i>
      <x v="5378"/>
    </i>
    <i>
      <x v="5340"/>
    </i>
    <i>
      <x v="5547"/>
    </i>
    <i>
      <x v="5469"/>
    </i>
    <i>
      <x v="5330"/>
    </i>
    <i>
      <x v="5470"/>
    </i>
    <i>
      <x v="5551"/>
    </i>
    <i>
      <x v="5364"/>
    </i>
    <i>
      <x v="5553"/>
    </i>
    <i>
      <x v="5472"/>
    </i>
    <i>
      <x v="5555"/>
    </i>
    <i>
      <x v="5473"/>
    </i>
    <i>
      <x v="5557"/>
    </i>
    <i>
      <x v="5474"/>
    </i>
    <i>
      <x v="5559"/>
    </i>
    <i>
      <x v="5475"/>
    </i>
    <i>
      <x v="5561"/>
    </i>
    <i>
      <x v="5476"/>
    </i>
    <i>
      <x v="5563"/>
    </i>
    <i>
      <x v="5477"/>
    </i>
    <i>
      <x v="5382"/>
    </i>
    <i>
      <x v="5478"/>
    </i>
    <i>
      <x v="5333"/>
    </i>
    <i>
      <x v="5479"/>
    </i>
    <i>
      <x v="5569"/>
    </i>
    <i>
      <x v="5365"/>
    </i>
    <i>
      <x v="5312"/>
    </i>
    <i>
      <x v="5366"/>
    </i>
    <i>
      <x v="5385"/>
    </i>
    <i>
      <x v="5482"/>
    </i>
    <i>
      <x v="5575"/>
    </i>
    <i>
      <x v="5483"/>
    </i>
    <i>
      <x v="5388"/>
    </i>
    <i>
      <x v="5484"/>
    </i>
    <i>
      <x v="5579"/>
    </i>
    <i>
      <x v="5485"/>
    </i>
    <i>
      <x v="5581"/>
    </i>
    <i>
      <x v="5486"/>
    </i>
    <i>
      <x v="5583"/>
    </i>
    <i>
      <x v="5487"/>
    </i>
    <i>
      <x v="5335"/>
    </i>
    <i>
      <x v="5488"/>
    </i>
    <i>
      <x v="5587"/>
    </i>
    <i>
      <x v="5489"/>
    </i>
    <i>
      <x v="5589"/>
    </i>
    <i>
      <x v="5367"/>
    </i>
    <i>
      <x v="5392"/>
    </i>
    <i>
      <x v="5491"/>
    </i>
    <i>
      <x v="5593"/>
    </i>
    <i>
      <x v="5492"/>
    </i>
    <i>
      <x v="5595"/>
    </i>
    <i>
      <x v="5493"/>
    </i>
    <i>
      <x v="5597"/>
    </i>
    <i>
      <x v="5324"/>
    </i>
    <i>
      <x v="5393"/>
    </i>
    <i>
      <x v="5495"/>
    </i>
    <i>
      <x v="5468"/>
    </i>
    <i>
      <x v="5602"/>
    </i>
    <i>
      <x v="5455"/>
    </i>
    <i>
      <x v="5604"/>
    </i>
    <i>
      <x v="5456"/>
    </i>
    <i>
      <x v="5457"/>
    </i>
    <i>
      <x v="5251"/>
    </i>
    <i>
      <x v="5092"/>
    </i>
    <i>
      <x v="5114"/>
    </i>
    <i>
      <x v="5055"/>
    </i>
    <i>
      <x v="5235"/>
    </i>
    <i>
      <x v="5126"/>
    </i>
    <i>
      <x v="5267"/>
    </i>
    <i>
      <x v="5127"/>
    </i>
    <i>
      <x v="5121"/>
    </i>
    <i>
      <x v="5128"/>
    </i>
    <i>
      <x v="5227"/>
    </i>
    <i>
      <x v="5129"/>
    </i>
    <i>
      <x v="5243"/>
    </i>
    <i>
      <x v="5130"/>
    </i>
    <i>
      <x v="5029"/>
    </i>
    <i>
      <x v="5056"/>
    </i>
    <i>
      <x v="5112"/>
    </i>
    <i>
      <x v="5035"/>
    </i>
    <i>
      <x v="5117"/>
    </i>
    <i>
      <x v="5058"/>
    </i>
    <i>
      <x v="5215"/>
    </i>
    <i>
      <x v="5059"/>
    </i>
    <i>
      <x v="5043"/>
    </i>
    <i>
      <x v="5135"/>
    </i>
    <i>
      <x v="5231"/>
    </i>
    <i>
      <x v="5036"/>
    </i>
    <i>
      <x v="5239"/>
    </i>
    <i>
      <x v="5061"/>
    </i>
    <i>
      <x v="5031"/>
    </i>
    <i>
      <x v="5138"/>
    </i>
    <i>
      <x v="5255"/>
    </i>
    <i>
      <x v="5062"/>
    </i>
    <i>
      <x v="5050"/>
    </i>
    <i>
      <x v="5140"/>
    </i>
    <i>
      <x v="5271"/>
    </i>
    <i>
      <x v="5037"/>
    </i>
    <i>
      <x v="5279"/>
    </i>
    <i>
      <x v="5142"/>
    </i>
    <i>
      <x v="5115"/>
    </i>
    <i>
      <x v="5016"/>
    </i>
    <i>
      <x v="5118"/>
    </i>
    <i>
      <x v="5144"/>
    </i>
    <i>
      <x v="5054"/>
    </i>
    <i>
      <x v="5145"/>
    </i>
    <i>
      <x v="5217"/>
    </i>
    <i>
      <x v="5065"/>
    </i>
    <i>
      <x v="5221"/>
    </i>
    <i>
      <x v="5066"/>
    </i>
    <i>
      <x v="5044"/>
    </i>
    <i>
      <x v="5148"/>
    </i>
    <i>
      <x v="5097"/>
    </i>
    <i>
      <x v="5067"/>
    </i>
    <i>
      <x v="5045"/>
    </i>
    <i>
      <x v="5068"/>
    </i>
    <i>
      <x v="5237"/>
    </i>
    <i>
      <x v="5069"/>
    </i>
    <i>
      <x v="5241"/>
    </i>
    <i>
      <x v="5152"/>
    </i>
    <i>
      <x v="5100"/>
    </i>
    <i>
      <x v="5070"/>
    </i>
    <i>
      <x v="5249"/>
    </i>
    <i>
      <x v="5071"/>
    </i>
    <i>
      <x v="5253"/>
    </i>
    <i>
      <x v="5072"/>
    </i>
    <i>
      <x v="5257"/>
    </i>
    <i>
      <x v="5156"/>
    </i>
    <i>
      <x v="5261"/>
    </i>
    <i>
      <x v="5157"/>
    </i>
    <i>
      <x v="5265"/>
    </i>
    <i>
      <x v="5073"/>
    </i>
    <i>
      <x v="5269"/>
    </i>
    <i>
      <x v="5074"/>
    </i>
    <i>
      <x v="5111"/>
    </i>
    <i>
      <x v="5160"/>
    </i>
    <i>
      <x v="5277"/>
    </i>
    <i>
      <x v="5309"/>
    </i>
    <i>
      <x v="5281"/>
    </i>
    <i>
      <x v="5015"/>
    </i>
    <i>
      <x v="5285"/>
    </i>
    <i>
      <x v="5163"/>
    </i>
    <i>
      <x v="5289"/>
    </i>
    <i>
      <x v="5164"/>
    </i>
    <i>
      <x v="5293"/>
    </i>
    <i>
      <x v="5306"/>
    </i>
    <i>
      <x v="5120"/>
    </i>
    <i>
      <x v="5308"/>
    </i>
    <i>
      <x v="5301"/>
    </i>
    <i>
      <x v="5075"/>
    </i>
    <i>
      <x v="5123"/>
    </i>
    <i>
      <x v="5168"/>
    </i>
    <i>
      <x v="5216"/>
    </i>
    <i>
      <x v="5169"/>
    </i>
    <i>
      <x v="5042"/>
    </i>
    <i>
      <x v="5076"/>
    </i>
    <i>
      <x v="5220"/>
    </i>
    <i>
      <x v="5077"/>
    </i>
    <i>
      <x v="5093"/>
    </i>
    <i>
      <x v="5172"/>
    </i>
    <i>
      <x v="5224"/>
    </i>
    <i>
      <x v="5078"/>
    </i>
    <i>
      <x v="5226"/>
    </i>
    <i>
      <x v="5174"/>
    </i>
    <i>
      <x v="5096"/>
    </i>
    <i>
      <x v="5175"/>
    </i>
    <i>
      <x v="5230"/>
    </i>
    <i>
      <x v="5176"/>
    </i>
    <i>
      <x v="5232"/>
    </i>
    <i>
      <x v="5177"/>
    </i>
    <i>
      <x v="5234"/>
    </i>
    <i>
      <x v="5178"/>
    </i>
    <i>
      <x v="5236"/>
    </i>
    <i>
      <x v="5179"/>
    </i>
    <i>
      <x v="5238"/>
    </i>
    <i>
      <x v="5180"/>
    </i>
    <i>
      <x v="5099"/>
    </i>
    <i>
      <x v="5039"/>
    </i>
    <i>
      <x v="5242"/>
    </i>
    <i>
      <x v="5182"/>
    </i>
    <i>
      <x v="5244"/>
    </i>
    <i>
      <x v="5080"/>
    </i>
    <i>
      <x v="5101"/>
    </i>
    <i>
      <x v="5184"/>
    </i>
    <i>
      <x v="5248"/>
    </i>
    <i>
      <x v="5081"/>
    </i>
    <i>
      <x v="5017"/>
    </i>
    <i>
      <x v="5186"/>
    </i>
    <i>
      <x v="5252"/>
    </i>
    <i>
      <x v="5082"/>
    </i>
    <i>
      <x v="5048"/>
    </i>
    <i>
      <x v="5188"/>
    </i>
    <i>
      <x v="5256"/>
    </i>
    <i>
      <x v="5189"/>
    </i>
    <i>
      <x v="5105"/>
    </i>
    <i>
      <x v="5190"/>
    </i>
    <i>
      <x v="5260"/>
    </i>
    <i>
      <x v="5191"/>
    </i>
    <i>
      <x v="5262"/>
    </i>
    <i>
      <x v="5192"/>
    </i>
    <i>
      <x v="5264"/>
    </i>
    <i>
      <x v="5021"/>
    </i>
    <i>
      <x v="5108"/>
    </i>
    <i>
      <x v="5194"/>
    </i>
    <i>
      <x v="5268"/>
    </i>
    <i>
      <x v="5195"/>
    </i>
    <i>
      <x v="5051"/>
    </i>
    <i>
      <x v="5083"/>
    </i>
    <i>
      <x v="5034"/>
    </i>
    <i>
      <x v="5197"/>
    </i>
    <i>
      <x v="5274"/>
    </i>
    <i>
      <x v="5198"/>
    </i>
    <i>
      <x v="5276"/>
    </i>
    <i>
      <x v="5199"/>
    </i>
    <i>
      <x v="5278"/>
    </i>
    <i>
      <x v="5200"/>
    </i>
    <i>
      <x v="5113"/>
    </i>
    <i>
      <x v="5201"/>
    </i>
    <i>
      <x v="5282"/>
    </i>
    <i>
      <x v="5202"/>
    </i>
    <i>
      <x v="5284"/>
    </i>
    <i>
      <x v="5040"/>
    </i>
    <i>
      <x v="5286"/>
    </i>
    <i>
      <x v="5022"/>
    </i>
    <i>
      <x v="5018"/>
    </i>
    <i>
      <x v="5205"/>
    </i>
    <i>
      <x v="5290"/>
    </i>
    <i>
      <x v="5085"/>
    </i>
    <i>
      <x v="5292"/>
    </i>
    <i>
      <x v="5086"/>
    </i>
    <i>
      <x v="5294"/>
    </i>
    <i>
      <x v="5087"/>
    </i>
    <i>
      <x v="5053"/>
    </i>
    <i>
      <x v="5088"/>
    </i>
    <i>
      <x v="5298"/>
    </i>
    <i>
      <x v="5041"/>
    </i>
    <i>
      <x v="5300"/>
    </i>
    <i>
      <x v="5090"/>
    </i>
    <i>
      <x v="5302"/>
    </i>
    <i>
      <x v="5212"/>
    </i>
    <i>
      <x v="5304"/>
    </i>
    <i>
      <x v="5213"/>
    </i>
    <i>
      <x v="5124"/>
    </i>
    <i>
      <x v="5214"/>
    </i>
    <i>
      <x v="5165"/>
    </i>
    <i>
      <x v="5025"/>
    </i>
    <i>
      <x v="5019"/>
    </i>
    <i>
      <x v="5162"/>
    </i>
    <i>
      <x v="4778"/>
    </i>
    <i>
      <x v="4921"/>
    </i>
    <i>
      <x v="4820"/>
    </i>
    <i>
      <x v="4827"/>
    </i>
    <i>
      <x v="4937"/>
    </i>
    <i>
      <x v="4828"/>
    </i>
    <i>
      <x v="4969"/>
    </i>
    <i>
      <x v="4781"/>
    </i>
    <i>
      <x v="5001"/>
    </i>
    <i>
      <x v="4782"/>
    </i>
    <i>
      <x v="4806"/>
    </i>
    <i>
      <x v="4738"/>
    </i>
    <i>
      <x v="4945"/>
    </i>
    <i>
      <x v="4832"/>
    </i>
    <i>
      <x v="4961"/>
    </i>
    <i>
      <x v="4833"/>
    </i>
    <i>
      <x v="4977"/>
    </i>
    <i>
      <x v="4834"/>
    </i>
    <i>
      <x v="4772"/>
    </i>
    <i>
      <x v="4783"/>
    </i>
    <i>
      <x v="5009"/>
    </i>
    <i>
      <x v="4836"/>
    </i>
    <i>
      <x v="4925"/>
    </i>
    <i>
      <x v="4837"/>
    </i>
    <i>
      <x v="4933"/>
    </i>
    <i>
      <x v="4838"/>
    </i>
    <i>
      <x v="4941"/>
    </i>
    <i>
      <x v="4784"/>
    </i>
    <i>
      <x v="4949"/>
    </i>
    <i>
      <x v="4840"/>
    </i>
    <i>
      <x v="4814"/>
    </i>
    <i>
      <x v="4785"/>
    </i>
    <i>
      <x v="4727"/>
    </i>
    <i>
      <x v="4786"/>
    </i>
    <i>
      <x v="4973"/>
    </i>
    <i>
      <x v="4730"/>
    </i>
    <i>
      <x v="4763"/>
    </i>
    <i>
      <x v="4844"/>
    </i>
    <i>
      <x v="4989"/>
    </i>
    <i>
      <x v="4788"/>
    </i>
    <i>
      <x v="4767"/>
    </i>
    <i>
      <x v="4846"/>
    </i>
    <i>
      <x v="5005"/>
    </i>
    <i>
      <x v="4789"/>
    </i>
    <i>
      <x v="4919"/>
    </i>
    <i>
      <x v="4848"/>
    </i>
    <i>
      <x v="4923"/>
    </i>
    <i>
      <x v="4849"/>
    </i>
    <i>
      <x v="4805"/>
    </i>
    <i>
      <x v="4850"/>
    </i>
    <i>
      <x v="4931"/>
    </i>
    <i>
      <x v="4851"/>
    </i>
    <i>
      <x v="4807"/>
    </i>
    <i>
      <x v="4852"/>
    </i>
    <i>
      <x v="4773"/>
    </i>
    <i>
      <x v="4853"/>
    </i>
    <i>
      <x v="4809"/>
    </i>
    <i>
      <x v="4854"/>
    </i>
    <i>
      <x v="4734"/>
    </i>
    <i>
      <x v="4731"/>
    </i>
    <i>
      <x v="4951"/>
    </i>
    <i>
      <x v="4856"/>
    </i>
    <i>
      <x v="4813"/>
    </i>
    <i>
      <x v="4740"/>
    </i>
    <i>
      <x v="4726"/>
    </i>
    <i>
      <x v="4858"/>
    </i>
    <i>
      <x v="4722"/>
    </i>
    <i>
      <x v="4859"/>
    </i>
    <i>
      <x v="4967"/>
    </i>
    <i>
      <x v="4860"/>
    </i>
    <i>
      <x v="4728"/>
    </i>
    <i>
      <x v="4861"/>
    </i>
    <i>
      <x v="4818"/>
    </i>
    <i>
      <x v="4862"/>
    </i>
    <i>
      <x v="4979"/>
    </i>
    <i>
      <x v="4863"/>
    </i>
    <i>
      <x v="4983"/>
    </i>
    <i>
      <x v="4864"/>
    </i>
    <i>
      <x v="4987"/>
    </i>
    <i>
      <x v="4791"/>
    </i>
    <i>
      <x v="4991"/>
    </i>
    <i>
      <x v="4792"/>
    </i>
    <i>
      <x v="4737"/>
    </i>
    <i>
      <x v="4720"/>
    </i>
    <i>
      <x v="4999"/>
    </i>
    <i>
      <x v="4868"/>
    </i>
    <i>
      <x v="4825"/>
    </i>
    <i>
      <x v="4723"/>
    </i>
    <i>
      <x v="5007"/>
    </i>
    <i>
      <x v="4793"/>
    </i>
    <i>
      <x v="4725"/>
    </i>
    <i>
      <x v="4871"/>
    </i>
    <i>
      <x v="4920"/>
    </i>
    <i>
      <x v="4872"/>
    </i>
    <i>
      <x v="4733"/>
    </i>
    <i>
      <x v="4873"/>
    </i>
    <i>
      <x v="4924"/>
    </i>
    <i>
      <x v="4874"/>
    </i>
    <i>
      <x v="4804"/>
    </i>
    <i>
      <x v="4794"/>
    </i>
    <i>
      <x v="4753"/>
    </i>
    <i>
      <x v="4795"/>
    </i>
    <i>
      <x v="4930"/>
    </i>
    <i>
      <x v="4877"/>
    </i>
    <i>
      <x v="4932"/>
    </i>
    <i>
      <x v="4878"/>
    </i>
    <i>
      <x v="4934"/>
    </i>
    <i>
      <x v="4879"/>
    </i>
    <i>
      <x v="4936"/>
    </i>
    <i>
      <x v="4880"/>
    </i>
    <i>
      <x v="4754"/>
    </i>
    <i>
      <x v="4881"/>
    </i>
    <i>
      <x v="4940"/>
    </i>
    <i>
      <x v="4882"/>
    </i>
    <i>
      <x v="4755"/>
    </i>
    <i>
      <x v="4883"/>
    </i>
    <i>
      <x v="4944"/>
    </i>
    <i>
      <x v="4742"/>
    </i>
    <i>
      <x v="4946"/>
    </i>
    <i>
      <x v="4885"/>
    </i>
    <i>
      <x v="4948"/>
    </i>
    <i>
      <x v="4886"/>
    </i>
    <i>
      <x v="4950"/>
    </i>
    <i>
      <x v="4887"/>
    </i>
    <i>
      <x v="4952"/>
    </i>
    <i>
      <x v="4743"/>
    </i>
    <i>
      <x v="4812"/>
    </i>
    <i>
      <x v="4732"/>
    </i>
    <i>
      <x v="4756"/>
    </i>
    <i>
      <x v="4797"/>
    </i>
    <i>
      <x v="4958"/>
    </i>
    <i>
      <x v="4769"/>
    </i>
    <i>
      <x v="4815"/>
    </i>
    <i>
      <x v="4771"/>
    </i>
    <i>
      <x v="4962"/>
    </i>
    <i>
      <x v="4798"/>
    </i>
    <i>
      <x v="4964"/>
    </i>
    <i>
      <x v="4775"/>
    </i>
    <i>
      <x v="4966"/>
    </i>
    <i>
      <x v="4895"/>
    </i>
    <i>
      <x v="4968"/>
    </i>
    <i>
      <x v="4800"/>
    </i>
    <i>
      <x v="4779"/>
    </i>
    <i>
      <x v="4897"/>
    </i>
    <i>
      <x v="4972"/>
    </i>
    <i>
      <x v="4898"/>
    </i>
    <i>
      <x v="4974"/>
    </i>
    <i>
      <x v="4899"/>
    </i>
    <i>
      <x v="4762"/>
    </i>
    <i>
      <x v="4900"/>
    </i>
    <i>
      <x v="4819"/>
    </i>
    <i>
      <x v="4745"/>
    </i>
    <i>
      <x v="4980"/>
    </i>
    <i>
      <x v="4902"/>
    </i>
    <i>
      <x v="4764"/>
    </i>
    <i>
      <x v="4903"/>
    </i>
    <i>
      <x v="4984"/>
    </i>
    <i>
      <x v="4801"/>
    </i>
    <i>
      <x v="4986"/>
    </i>
    <i>
      <x v="4905"/>
    </i>
    <i>
      <x v="4988"/>
    </i>
    <i>
      <x v="4906"/>
    </i>
    <i>
      <x v="4729"/>
    </i>
    <i>
      <x v="4907"/>
    </i>
    <i>
      <x v="4821"/>
    </i>
    <i>
      <x v="4908"/>
    </i>
    <i>
      <x v="4736"/>
    </i>
    <i>
      <x v="4909"/>
    </i>
    <i>
      <x v="4996"/>
    </i>
    <i>
      <x v="4746"/>
    </i>
    <i>
      <x v="4998"/>
    </i>
    <i>
      <x v="4721"/>
    </i>
    <i>
      <x v="5000"/>
    </i>
    <i>
      <x v="4748"/>
    </i>
    <i>
      <x v="5002"/>
    </i>
    <i>
      <x v="4913"/>
    </i>
    <i>
      <x v="5004"/>
    </i>
    <i>
      <x v="4749"/>
    </i>
    <i>
      <x v="5006"/>
    </i>
    <i>
      <x v="4776"/>
    </i>
    <i>
      <x v="5008"/>
    </i>
    <i>
      <x v="4750"/>
    </i>
    <i>
      <x v="4826"/>
    </i>
    <i>
      <x v="4751"/>
    </i>
    <i>
      <x v="4890"/>
    </i>
    <i>
      <x v="4770"/>
    </i>
    <i>
      <x v="4891"/>
    </i>
    <i>
      <x v="4892"/>
    </i>
    <i>
      <x v="4867"/>
    </i>
    <i>
      <x v="4633"/>
    </i>
    <i>
      <x v="4697"/>
    </i>
    <i>
      <x v="4665"/>
    </i>
    <i>
      <x v="4507"/>
    </i>
    <i>
      <x v="4617"/>
    </i>
    <i>
      <x v="4508"/>
    </i>
    <i>
      <x v="4649"/>
    </i>
    <i>
      <x v="4509"/>
    </i>
    <i>
      <x v="4494"/>
    </i>
    <i>
      <x v="4510"/>
    </i>
    <i>
      <x v="4504"/>
    </i>
    <i>
      <x v="4442"/>
    </i>
    <i>
      <x v="4625"/>
    </i>
    <i>
      <x v="4512"/>
    </i>
    <i>
      <x v="4641"/>
    </i>
    <i>
      <x v="4443"/>
    </i>
    <i>
      <x v="4487"/>
    </i>
    <i>
      <x v="4427"/>
    </i>
    <i>
      <x v="4673"/>
    </i>
    <i>
      <x v="4515"/>
    </i>
    <i>
      <x v="4498"/>
    </i>
    <i>
      <x v="4445"/>
    </i>
    <i>
      <x v="4705"/>
    </i>
    <i>
      <x v="4517"/>
    </i>
    <i>
      <x v="4613"/>
    </i>
    <i>
      <x v="4518"/>
    </i>
    <i>
      <x v="4438"/>
    </i>
    <i>
      <x v="4519"/>
    </i>
    <i>
      <x v="4629"/>
    </i>
    <i>
      <x v="4520"/>
    </i>
    <i>
      <x v="4637"/>
    </i>
    <i>
      <x v="4521"/>
    </i>
    <i>
      <x v="4645"/>
    </i>
    <i>
      <x v="4522"/>
    </i>
    <i>
      <x v="4486"/>
    </i>
    <i>
      <x v="4523"/>
    </i>
    <i>
      <x v="4490"/>
    </i>
    <i>
      <x v="4446"/>
    </i>
    <i>
      <x v="4669"/>
    </i>
    <i>
      <x v="4525"/>
    </i>
    <i>
      <x v="4677"/>
    </i>
    <i>
      <x v="4526"/>
    </i>
    <i>
      <x v="4496"/>
    </i>
    <i>
      <x v="4447"/>
    </i>
    <i>
      <x v="4693"/>
    </i>
    <i>
      <x v="4528"/>
    </i>
    <i>
      <x v="4502"/>
    </i>
    <i>
      <x v="4529"/>
    </i>
    <i>
      <x v="4709"/>
    </i>
    <i>
      <x v="4530"/>
    </i>
    <i>
      <x v="4611"/>
    </i>
    <i>
      <x v="4531"/>
    </i>
    <i>
      <x v="4475"/>
    </i>
    <i>
      <x v="4428"/>
    </i>
    <i>
      <x v="4477"/>
    </i>
    <i>
      <x v="4533"/>
    </i>
    <i>
      <x v="4623"/>
    </i>
    <i>
      <x v="4534"/>
    </i>
    <i>
      <x v="4627"/>
    </i>
    <i>
      <x v="4535"/>
    </i>
    <i>
      <x v="4631"/>
    </i>
    <i>
      <x v="4536"/>
    </i>
    <i>
      <x v="4635"/>
    </i>
    <i>
      <x v="4537"/>
    </i>
    <i>
      <x v="4639"/>
    </i>
    <i>
      <x v="4538"/>
    </i>
    <i>
      <x v="4643"/>
    </i>
    <i>
      <x v="4539"/>
    </i>
    <i>
      <x v="4647"/>
    </i>
    <i>
      <x v="4540"/>
    </i>
    <i>
      <x v="4651"/>
    </i>
    <i>
      <x v="4541"/>
    </i>
    <i>
      <x v="4655"/>
    </i>
    <i>
      <x v="4449"/>
    </i>
    <i>
      <x v="4659"/>
    </i>
    <i>
      <x v="4543"/>
    </i>
    <i>
      <x v="4663"/>
    </i>
    <i>
      <x v="4544"/>
    </i>
    <i>
      <x v="4667"/>
    </i>
    <i>
      <x v="4545"/>
    </i>
    <i>
      <x v="4671"/>
    </i>
    <i>
      <x v="4546"/>
    </i>
    <i>
      <x v="4675"/>
    </i>
    <i>
      <x v="4547"/>
    </i>
    <i>
      <x v="4493"/>
    </i>
    <i>
      <x v="4450"/>
    </i>
    <i>
      <x v="4683"/>
    </i>
    <i>
      <x v="4549"/>
    </i>
    <i>
      <x v="4497"/>
    </i>
    <i>
      <x v="4550"/>
    </i>
    <i>
      <x v="4441"/>
    </i>
    <i>
      <x v="4451"/>
    </i>
    <i>
      <x v="4695"/>
    </i>
    <i>
      <x v="4452"/>
    </i>
    <i>
      <x v="4699"/>
    </i>
    <i>
      <x v="4553"/>
    </i>
    <i>
      <x v="4703"/>
    </i>
    <i>
      <x v="4453"/>
    </i>
    <i>
      <x v="4707"/>
    </i>
    <i>
      <x v="4454"/>
    </i>
    <i>
      <x v="4711"/>
    </i>
    <i>
      <x v="4556"/>
    </i>
    <i>
      <x v="4715"/>
    </i>
    <i>
      <x v="4455"/>
    </i>
    <i>
      <x v="4474"/>
    </i>
    <i>
      <x v="4558"/>
    </i>
    <i>
      <x v="4614"/>
    </i>
    <i>
      <x v="4559"/>
    </i>
    <i>
      <x v="4476"/>
    </i>
    <i>
      <x v="4560"/>
    </i>
    <i>
      <x v="4618"/>
    </i>
    <i>
      <x v="4456"/>
    </i>
    <i>
      <x v="4620"/>
    </i>
    <i>
      <x v="4562"/>
    </i>
    <i>
      <x v="4479"/>
    </i>
    <i>
      <x v="4563"/>
    </i>
    <i>
      <x v="4624"/>
    </i>
    <i>
      <x v="4564"/>
    </i>
    <i>
      <x v="4439"/>
    </i>
    <i>
      <x v="4565"/>
    </i>
    <i>
      <x v="4440"/>
    </i>
    <i>
      <x v="4457"/>
    </i>
    <i>
      <x v="4630"/>
    </i>
    <i>
      <x v="4567"/>
    </i>
    <i>
      <x v="4632"/>
    </i>
    <i>
      <x v="4568"/>
    </i>
    <i>
      <x v="4482"/>
    </i>
    <i>
      <x v="4458"/>
    </i>
    <i>
      <x v="4636"/>
    </i>
    <i>
      <x v="4429"/>
    </i>
    <i>
      <x v="4483"/>
    </i>
    <i>
      <x v="4460"/>
    </i>
    <i>
      <x v="4640"/>
    </i>
    <i>
      <x v="4425"/>
    </i>
    <i>
      <x v="4642"/>
    </i>
    <i>
      <x v="4461"/>
    </i>
    <i>
      <x v="4644"/>
    </i>
    <i>
      <x v="4574"/>
    </i>
    <i>
      <x v="4646"/>
    </i>
    <i>
      <x v="4575"/>
    </i>
    <i>
      <x v="4648"/>
    </i>
    <i>
      <x v="4576"/>
    </i>
    <i>
      <x v="4484"/>
    </i>
    <i>
      <x v="4577"/>
    </i>
    <i>
      <x v="4485"/>
    </i>
    <i>
      <x v="4578"/>
    </i>
    <i>
      <x v="4654"/>
    </i>
    <i>
      <x v="4579"/>
    </i>
    <i>
      <x v="4656"/>
    </i>
    <i>
      <x v="4462"/>
    </i>
    <i>
      <x v="4488"/>
    </i>
    <i>
      <x v="4581"/>
    </i>
    <i>
      <x v="4489"/>
    </i>
    <i>
      <x v="4582"/>
    </i>
    <i>
      <x v="4662"/>
    </i>
    <i>
      <x v="4583"/>
    </i>
    <i>
      <x v="4664"/>
    </i>
    <i>
      <x v="4463"/>
    </i>
    <i>
      <x v="4491"/>
    </i>
    <i>
      <x v="4585"/>
    </i>
    <i>
      <x v="4668"/>
    </i>
    <i>
      <x v="4586"/>
    </i>
    <i>
      <x v="4670"/>
    </i>
    <i>
      <x v="4587"/>
    </i>
    <i>
      <x v="4672"/>
    </i>
    <i>
      <x v="4588"/>
    </i>
    <i>
      <x v="4674"/>
    </i>
    <i>
      <x v="4589"/>
    </i>
    <i>
      <x v="4492"/>
    </i>
    <i>
      <x v="4426"/>
    </i>
    <i>
      <x v="4678"/>
    </i>
    <i>
      <x v="4465"/>
    </i>
    <i>
      <x v="4680"/>
    </i>
    <i>
      <x v="4592"/>
    </i>
    <i>
      <x v="4495"/>
    </i>
    <i>
      <x v="4593"/>
    </i>
    <i>
      <x v="4684"/>
    </i>
    <i>
      <x v="4466"/>
    </i>
    <i>
      <x v="4686"/>
    </i>
    <i>
      <x v="4595"/>
    </i>
    <i>
      <x v="4688"/>
    </i>
    <i>
      <x v="4467"/>
    </i>
    <i>
      <x v="4499"/>
    </i>
    <i>
      <x v="4597"/>
    </i>
    <i>
      <x v="4692"/>
    </i>
    <i>
      <x v="4431"/>
    </i>
    <i>
      <x v="4694"/>
    </i>
    <i>
      <x v="4599"/>
    </i>
    <i>
      <x v="4501"/>
    </i>
    <i>
      <x v="4469"/>
    </i>
    <i>
      <x v="4698"/>
    </i>
    <i>
      <x v="4601"/>
    </i>
    <i>
      <x v="4700"/>
    </i>
    <i>
      <x v="4602"/>
    </i>
    <i>
      <x v="4702"/>
    </i>
    <i>
      <x v="4470"/>
    </i>
    <i>
      <x v="4704"/>
    </i>
    <i>
      <x v="4471"/>
    </i>
    <i>
      <x v="4706"/>
    </i>
    <i>
      <x v="4605"/>
    </i>
    <i>
      <x v="4708"/>
    </i>
    <i>
      <x v="4437"/>
    </i>
    <i>
      <x v="4503"/>
    </i>
    <i>
      <x v="4607"/>
    </i>
    <i>
      <x v="4712"/>
    </i>
    <i>
      <x v="4473"/>
    </i>
    <i>
      <x v="4505"/>
    </i>
    <i>
      <x v="4609"/>
    </i>
    <i>
      <x v="4506"/>
    </i>
    <i>
      <x v="4610"/>
    </i>
    <i>
      <x v="4570"/>
    </i>
    <i>
      <x v="4719"/>
    </i>
    <i>
      <x v="4571"/>
    </i>
    <i>
      <x v="4572"/>
    </i>
    <i>
      <x v="4196"/>
    </i>
    <i>
      <x v="4210"/>
    </i>
    <i>
      <x v="4373"/>
    </i>
    <i>
      <x v="4215"/>
    </i>
    <i>
      <x v="4325"/>
    </i>
    <i>
      <x v="4216"/>
    </i>
    <i>
      <x v="4357"/>
    </i>
    <i>
      <x v="4217"/>
    </i>
    <i>
      <x v="4389"/>
    </i>
    <i>
      <x v="4218"/>
    </i>
    <i>
      <x v="4421"/>
    </i>
    <i>
      <x v="4219"/>
    </i>
    <i>
      <x v="4333"/>
    </i>
    <i>
      <x v="4220"/>
    </i>
    <i>
      <x v="4349"/>
    </i>
    <i>
      <x v="4221"/>
    </i>
    <i>
      <x v="4365"/>
    </i>
    <i>
      <x v="4176"/>
    </i>
    <i>
      <x v="4381"/>
    </i>
    <i>
      <x v="4223"/>
    </i>
    <i>
      <x v="4397"/>
    </i>
    <i>
      <x v="4224"/>
    </i>
    <i>
      <x v="4213"/>
    </i>
    <i>
      <x v="4147"/>
    </i>
    <i>
      <x v="4159"/>
    </i>
    <i>
      <x v="4226"/>
    </i>
    <i>
      <x v="4160"/>
    </i>
    <i>
      <x v="4227"/>
    </i>
    <i>
      <x v="4137"/>
    </i>
    <i>
      <x v="4228"/>
    </i>
    <i>
      <x v="4198"/>
    </i>
    <i>
      <x v="4177"/>
    </i>
    <i>
      <x v="4353"/>
    </i>
    <i>
      <x v="4230"/>
    </i>
    <i>
      <x v="4361"/>
    </i>
    <i>
      <x v="4140"/>
    </i>
    <i>
      <x v="4369"/>
    </i>
    <i>
      <x v="4170"/>
    </i>
    <i>
      <x v="4377"/>
    </i>
    <i>
      <x v="4233"/>
    </i>
    <i>
      <x v="4205"/>
    </i>
    <i>
      <x v="4234"/>
    </i>
    <i>
      <x v="4207"/>
    </i>
    <i>
      <x v="4235"/>
    </i>
    <i>
      <x v="4401"/>
    </i>
    <i>
      <x v="4236"/>
    </i>
    <i>
      <x v="4409"/>
    </i>
    <i>
      <x v="4237"/>
    </i>
    <i>
      <x v="4417"/>
    </i>
    <i>
      <x v="4148"/>
    </i>
    <i>
      <x v="4134"/>
    </i>
    <i>
      <x v="4239"/>
    </i>
    <i>
      <x v="4323"/>
    </i>
    <i>
      <x v="4240"/>
    </i>
    <i>
      <x v="4193"/>
    </i>
    <i>
      <x v="4241"/>
    </i>
    <i>
      <x v="4331"/>
    </i>
    <i>
      <x v="4242"/>
    </i>
    <i>
      <x v="4194"/>
    </i>
    <i>
      <x v="4243"/>
    </i>
    <i>
      <x v="4339"/>
    </i>
    <i>
      <x v="4244"/>
    </i>
    <i>
      <x v="4343"/>
    </i>
    <i>
      <x v="4245"/>
    </i>
    <i>
      <x v="4347"/>
    </i>
    <i>
      <x v="4149"/>
    </i>
    <i>
      <x v="4351"/>
    </i>
    <i>
      <x v="4247"/>
    </i>
    <i>
      <x v="4355"/>
    </i>
    <i>
      <x v="4248"/>
    </i>
    <i>
      <x v="4359"/>
    </i>
    <i>
      <x v="4171"/>
    </i>
    <i>
      <x v="4363"/>
    </i>
    <i>
      <x v="4250"/>
    </i>
    <i>
      <x v="4201"/>
    </i>
    <i>
      <x v="4251"/>
    </i>
    <i>
      <x v="4202"/>
    </i>
    <i>
      <x v="4252"/>
    </i>
    <i>
      <x v="4375"/>
    </i>
    <i>
      <x v="4253"/>
    </i>
    <i>
      <x v="4379"/>
    </i>
    <i>
      <x v="4254"/>
    </i>
    <i>
      <x v="4383"/>
    </i>
    <i>
      <x v="4255"/>
    </i>
    <i>
      <x v="4387"/>
    </i>
    <i>
      <x v="4256"/>
    </i>
    <i>
      <x v="4391"/>
    </i>
    <i>
      <x v="4181"/>
    </i>
    <i>
      <x v="4395"/>
    </i>
    <i>
      <x v="4150"/>
    </i>
    <i>
      <x v="4175"/>
    </i>
    <i>
      <x v="4259"/>
    </i>
    <i>
      <x v="4403"/>
    </i>
    <i>
      <x v="4260"/>
    </i>
    <i>
      <x v="4407"/>
    </i>
    <i>
      <x v="4261"/>
    </i>
    <i>
      <x v="4411"/>
    </i>
    <i>
      <x v="4262"/>
    </i>
    <i>
      <x v="4168"/>
    </i>
    <i>
      <x v="4263"/>
    </i>
    <i>
      <x v="4419"/>
    </i>
    <i>
      <x v="4264"/>
    </i>
    <i>
      <x v="4423"/>
    </i>
    <i>
      <x v="4265"/>
    </i>
    <i>
      <x v="4320"/>
    </i>
    <i>
      <x v="4266"/>
    </i>
    <i>
      <x v="4192"/>
    </i>
    <i>
      <x v="4267"/>
    </i>
    <i>
      <x v="4324"/>
    </i>
    <i>
      <x v="4268"/>
    </i>
    <i>
      <x v="4326"/>
    </i>
    <i>
      <x v="4269"/>
    </i>
    <i>
      <x v="4328"/>
    </i>
    <i>
      <x v="4270"/>
    </i>
    <i>
      <x v="4330"/>
    </i>
    <i>
      <x v="4271"/>
    </i>
    <i>
      <x v="4332"/>
    </i>
    <i>
      <x v="4272"/>
    </i>
    <i>
      <x v="4334"/>
    </i>
    <i>
      <x v="4273"/>
    </i>
    <i>
      <x v="4174"/>
    </i>
    <i>
      <x v="4274"/>
    </i>
    <i>
      <x v="4162"/>
    </i>
    <i>
      <x v="4275"/>
    </i>
    <i>
      <x v="4340"/>
    </i>
    <i>
      <x v="4151"/>
    </i>
    <i>
      <x v="4144"/>
    </i>
    <i>
      <x v="4152"/>
    </i>
    <i>
      <x v="4344"/>
    </i>
    <i>
      <x v="4182"/>
    </i>
    <i>
      <x v="4346"/>
    </i>
    <i>
      <x v="4183"/>
    </i>
    <i>
      <x v="4348"/>
    </i>
    <i>
      <x v="4280"/>
    </i>
    <i>
      <x v="4350"/>
    </i>
    <i>
      <x v="4281"/>
    </i>
    <i>
      <x v="4199"/>
    </i>
    <i>
      <x v="4282"/>
    </i>
    <i>
      <x v="4354"/>
    </i>
    <i>
      <x v="4283"/>
    </i>
    <i>
      <x v="4356"/>
    </i>
    <i>
      <x v="4284"/>
    </i>
    <i>
      <x v="4358"/>
    </i>
    <i>
      <x v="4285"/>
    </i>
    <i>
      <x v="4360"/>
    </i>
    <i>
      <x v="4286"/>
    </i>
    <i>
      <x v="4163"/>
    </i>
    <i>
      <x v="4287"/>
    </i>
    <i>
      <x v="4364"/>
    </i>
    <i>
      <x v="4288"/>
    </i>
    <i>
      <x v="4200"/>
    </i>
    <i>
      <x v="4289"/>
    </i>
    <i>
      <x v="4164"/>
    </i>
    <i>
      <x v="4290"/>
    </i>
    <i>
      <x v="4370"/>
    </i>
    <i>
      <x v="4291"/>
    </i>
    <i>
      <x v="4372"/>
    </i>
    <i>
      <x v="4292"/>
    </i>
    <i>
      <x v="4133"/>
    </i>
    <i>
      <x v="4172"/>
    </i>
    <i>
      <x v="4376"/>
    </i>
    <i>
      <x v="4294"/>
    </i>
    <i>
      <x v="4378"/>
    </i>
    <i>
      <x v="4295"/>
    </i>
    <i>
      <x v="4380"/>
    </i>
    <i>
      <x v="4169"/>
    </i>
    <i>
      <x v="4382"/>
    </i>
    <i>
      <x v="4297"/>
    </i>
    <i>
      <x v="4204"/>
    </i>
    <i>
      <x v="4298"/>
    </i>
    <i>
      <x v="4386"/>
    </i>
    <i>
      <x v="4185"/>
    </i>
    <i>
      <x v="4388"/>
    </i>
    <i>
      <x v="4139"/>
    </i>
    <i>
      <x v="4390"/>
    </i>
    <i>
      <x v="4301"/>
    </i>
    <i>
      <x v="4206"/>
    </i>
    <i>
      <x v="4302"/>
    </i>
    <i>
      <x v="4394"/>
    </i>
    <i>
      <x v="4303"/>
    </i>
    <i>
      <x v="4396"/>
    </i>
    <i>
      <x v="4187"/>
    </i>
    <i>
      <x v="4398"/>
    </i>
    <i>
      <x v="4188"/>
    </i>
    <i>
      <x v="4209"/>
    </i>
    <i>
      <x v="4189"/>
    </i>
    <i>
      <x v="4402"/>
    </i>
    <i>
      <x v="4307"/>
    </i>
    <i>
      <x v="4404"/>
    </i>
    <i>
      <x v="4156"/>
    </i>
    <i>
      <x v="4406"/>
    </i>
    <i>
      <x v="4309"/>
    </i>
    <i>
      <x v="4211"/>
    </i>
    <i>
      <x v="4136"/>
    </i>
    <i>
      <x v="4410"/>
    </i>
    <i>
      <x v="4143"/>
    </i>
    <i>
      <x v="4212"/>
    </i>
    <i>
      <x v="4312"/>
    </i>
    <i>
      <x v="4414"/>
    </i>
    <i>
      <x v="4313"/>
    </i>
    <i>
      <x v="4416"/>
    </i>
    <i>
      <x v="4314"/>
    </i>
    <i>
      <x v="4418"/>
    </i>
    <i>
      <x v="4315"/>
    </i>
    <i>
      <x v="4420"/>
    </i>
    <i>
      <x v="4316"/>
    </i>
    <i>
      <x v="4422"/>
    </i>
    <i>
      <x v="4158"/>
    </i>
    <i>
      <x v="4424"/>
    </i>
    <i>
      <x v="4191"/>
    </i>
    <i>
      <x v="4319"/>
    </i>
    <i>
      <x v="3846"/>
    </i>
    <i>
      <x v="3926"/>
    </i>
    <i>
      <x v="4088"/>
    </i>
    <i>
      <x v="3930"/>
    </i>
    <i>
      <x v="4040"/>
    </i>
    <i>
      <x v="3931"/>
    </i>
    <i>
      <x v="4072"/>
    </i>
    <i>
      <x v="3932"/>
    </i>
    <i>
      <x v="4104"/>
    </i>
    <i>
      <x v="3933"/>
    </i>
    <i>
      <x v="4032"/>
    </i>
    <i>
      <x v="3858"/>
    </i>
    <i>
      <x v="4048"/>
    </i>
    <i>
      <x v="3859"/>
    </i>
    <i>
      <x v="3849"/>
    </i>
    <i>
      <x v="3936"/>
    </i>
    <i>
      <x v="4080"/>
    </i>
    <i>
      <x v="3937"/>
    </i>
    <i>
      <x v="3915"/>
    </i>
    <i>
      <x v="3938"/>
    </i>
    <i>
      <x v="3921"/>
    </i>
    <i>
      <x v="3939"/>
    </i>
    <i>
      <x v="3856"/>
    </i>
    <i>
      <x v="3940"/>
    </i>
    <i>
      <x v="3892"/>
    </i>
    <i>
      <x v="3860"/>
    </i>
    <i>
      <x v="3844"/>
    </i>
    <i>
      <x v="3942"/>
    </i>
    <i>
      <x v="3896"/>
    </i>
    <i>
      <x v="3943"/>
    </i>
    <i>
      <x v="4060"/>
    </i>
    <i>
      <x v="3944"/>
    </i>
    <i>
      <x v="4068"/>
    </i>
    <i>
      <x v="3945"/>
    </i>
    <i>
      <x v="3908"/>
    </i>
    <i>
      <x v="3837"/>
    </i>
    <i>
      <x v="4084"/>
    </i>
    <i>
      <x v="3947"/>
    </i>
    <i>
      <x v="3854"/>
    </i>
    <i>
      <x v="3948"/>
    </i>
    <i>
      <x v="4100"/>
    </i>
    <i>
      <x v="3949"/>
    </i>
    <i>
      <x v="4108"/>
    </i>
    <i>
      <x v="3862"/>
    </i>
    <i>
      <x v="4116"/>
    </i>
    <i>
      <x v="3863"/>
    </i>
    <i>
      <x v="4124"/>
    </i>
    <i>
      <x v="3864"/>
    </i>
    <i>
      <x v="4030"/>
    </i>
    <i>
      <x v="3865"/>
    </i>
    <i>
      <x v="4034"/>
    </i>
    <i>
      <x v="3954"/>
    </i>
    <i>
      <x v="3894"/>
    </i>
    <i>
      <x v="3955"/>
    </i>
    <i>
      <x v="4042"/>
    </i>
    <i>
      <x v="3956"/>
    </i>
    <i>
      <x v="4046"/>
    </i>
    <i>
      <x v="3866"/>
    </i>
    <i>
      <x v="4050"/>
    </i>
    <i>
      <x v="3958"/>
    </i>
    <i>
      <x v="4054"/>
    </i>
    <i>
      <x v="3959"/>
    </i>
    <i>
      <x v="3848"/>
    </i>
    <i>
      <x v="3960"/>
    </i>
    <i>
      <x v="4062"/>
    </i>
    <i>
      <x v="3961"/>
    </i>
    <i>
      <x v="3850"/>
    </i>
    <i>
      <x v="3962"/>
    </i>
    <i>
      <x v="4070"/>
    </i>
    <i>
      <x v="3963"/>
    </i>
    <i>
      <x v="4074"/>
    </i>
    <i>
      <x v="3840"/>
    </i>
    <i>
      <x v="4078"/>
    </i>
    <i>
      <x v="3965"/>
    </i>
    <i>
      <x v="4082"/>
    </i>
    <i>
      <x v="3966"/>
    </i>
    <i>
      <x v="4086"/>
    </i>
    <i>
      <x v="3836"/>
    </i>
    <i>
      <x v="3911"/>
    </i>
    <i>
      <x v="3968"/>
    </i>
    <i>
      <x v="3914"/>
    </i>
    <i>
      <x v="3969"/>
    </i>
    <i>
      <x v="4098"/>
    </i>
    <i>
      <x v="3970"/>
    </i>
    <i>
      <x v="3855"/>
    </i>
    <i>
      <x v="3842"/>
    </i>
    <i>
      <x v="4106"/>
    </i>
    <i>
      <x v="3870"/>
    </i>
    <i>
      <x v="4110"/>
    </i>
    <i>
      <x v="3973"/>
    </i>
    <i>
      <x v="4114"/>
    </i>
    <i>
      <x v="3871"/>
    </i>
    <i>
      <x v="4118"/>
    </i>
    <i>
      <x v="3975"/>
    </i>
    <i>
      <x v="4122"/>
    </i>
    <i>
      <x v="3976"/>
    </i>
    <i>
      <x v="4126"/>
    </i>
    <i>
      <x v="3872"/>
    </i>
    <i>
      <x v="3857"/>
    </i>
    <i>
      <x v="3873"/>
    </i>
    <i>
      <x v="4031"/>
    </i>
    <i>
      <x v="3979"/>
    </i>
    <i>
      <x v="3891"/>
    </i>
    <i>
      <x v="3980"/>
    </i>
    <i>
      <x v="4035"/>
    </i>
    <i>
      <x v="3874"/>
    </i>
    <i>
      <x v="3893"/>
    </i>
    <i>
      <x v="3835"/>
    </i>
    <i>
      <x v="4039"/>
    </i>
    <i>
      <x v="3983"/>
    </i>
    <i>
      <x v="4041"/>
    </i>
    <i>
      <x v="3984"/>
    </i>
    <i>
      <x v="4043"/>
    </i>
    <i>
      <x v="3985"/>
    </i>
    <i>
      <x v="4045"/>
    </i>
    <i>
      <x v="3986"/>
    </i>
    <i>
      <x v="4047"/>
    </i>
    <i>
      <x v="3987"/>
    </i>
    <i>
      <x v="4049"/>
    </i>
    <i>
      <x v="3843"/>
    </i>
    <i>
      <x v="4051"/>
    </i>
    <i>
      <x v="3989"/>
    </i>
    <i>
      <x v="3897"/>
    </i>
    <i>
      <x v="3990"/>
    </i>
    <i>
      <x v="3845"/>
    </i>
    <i>
      <x v="3876"/>
    </i>
    <i>
      <x v="3847"/>
    </i>
    <i>
      <x v="3992"/>
    </i>
    <i>
      <x v="4059"/>
    </i>
    <i>
      <x v="3877"/>
    </i>
    <i>
      <x v="3902"/>
    </i>
    <i>
      <x v="3994"/>
    </i>
    <i>
      <x v="3903"/>
    </i>
    <i>
      <x v="3878"/>
    </i>
    <i>
      <x v="4065"/>
    </i>
    <i>
      <x v="3996"/>
    </i>
    <i>
      <x v="4067"/>
    </i>
    <i>
      <x v="3879"/>
    </i>
    <i>
      <x v="3906"/>
    </i>
    <i>
      <x v="3880"/>
    </i>
    <i>
      <x v="4071"/>
    </i>
    <i>
      <x v="3881"/>
    </i>
    <i>
      <x v="4073"/>
    </i>
    <i>
      <x v="4000"/>
    </i>
    <i>
      <x v="3851"/>
    </i>
    <i>
      <x v="3882"/>
    </i>
    <i>
      <x v="3909"/>
    </i>
    <i>
      <x v="4002"/>
    </i>
    <i>
      <x v="3852"/>
    </i>
    <i>
      <x v="4003"/>
    </i>
    <i>
      <x v="4081"/>
    </i>
    <i>
      <x v="4004"/>
    </i>
    <i>
      <x v="4083"/>
    </i>
    <i>
      <x v="4005"/>
    </i>
    <i>
      <x v="4085"/>
    </i>
    <i>
      <x v="4006"/>
    </i>
    <i>
      <x v="4087"/>
    </i>
    <i>
      <x v="4007"/>
    </i>
    <i>
      <x v="4089"/>
    </i>
    <i>
      <x v="4008"/>
    </i>
    <i>
      <x v="3853"/>
    </i>
    <i>
      <x v="4009"/>
    </i>
    <i>
      <x v="4093"/>
    </i>
    <i>
      <x v="3883"/>
    </i>
    <i>
      <x v="4095"/>
    </i>
    <i>
      <x v="4011"/>
    </i>
    <i>
      <x v="3916"/>
    </i>
    <i>
      <x v="4012"/>
    </i>
    <i>
      <x v="4099"/>
    </i>
    <i>
      <x v="4013"/>
    </i>
    <i>
      <x v="3917"/>
    </i>
    <i>
      <x v="4014"/>
    </i>
    <i>
      <x v="4103"/>
    </i>
    <i>
      <x v="4015"/>
    </i>
    <i>
      <x v="3919"/>
    </i>
    <i>
      <x v="3884"/>
    </i>
    <i>
      <x v="3920"/>
    </i>
    <i>
      <x v="4017"/>
    </i>
    <i>
      <x v="4109"/>
    </i>
    <i>
      <x v="4018"/>
    </i>
    <i>
      <x v="4111"/>
    </i>
    <i>
      <x v="3885"/>
    </i>
    <i>
      <x v="3922"/>
    </i>
    <i>
      <x v="3886"/>
    </i>
    <i>
      <x v="3923"/>
    </i>
    <i>
      <x v="3887"/>
    </i>
    <i>
      <x v="3924"/>
    </i>
    <i>
      <x v="3888"/>
    </i>
    <i>
      <x v="3925"/>
    </i>
    <i>
      <x v="4023"/>
    </i>
    <i>
      <x v="3927"/>
    </i>
    <i>
      <x v="4024"/>
    </i>
    <i>
      <x v="4123"/>
    </i>
    <i>
      <x v="4025"/>
    </i>
    <i>
      <x v="4125"/>
    </i>
    <i>
      <x v="4026"/>
    </i>
    <i>
      <x v="4127"/>
    </i>
    <i>
      <x v="3889"/>
    </i>
    <i>
      <x v="4129"/>
    </i>
    <i>
      <x v="4028"/>
    </i>
    <i>
      <x v="3890"/>
    </i>
    <i>
      <x v="3760"/>
    </i>
    <i>
      <x v="3551"/>
    </i>
    <i>
      <x v="3792"/>
    </i>
    <i>
      <x v="3634"/>
    </i>
    <i>
      <x v="3613"/>
    </i>
    <i>
      <x v="3635"/>
    </i>
    <i>
      <x v="3776"/>
    </i>
    <i>
      <x v="3636"/>
    </i>
    <i>
      <x v="3808"/>
    </i>
    <i>
      <x v="3637"/>
    </i>
    <i>
      <x v="3736"/>
    </i>
    <i>
      <x v="3638"/>
    </i>
    <i>
      <x v="3752"/>
    </i>
    <i>
      <x v="3639"/>
    </i>
    <i>
      <x v="3576"/>
    </i>
    <i>
      <x v="3640"/>
    </i>
    <i>
      <x v="3784"/>
    </i>
    <i>
      <x v="3561"/>
    </i>
    <i>
      <x v="3800"/>
    </i>
    <i>
      <x v="3642"/>
    </i>
    <i>
      <x v="3816"/>
    </i>
    <i>
      <x v="3643"/>
    </i>
    <i>
      <x v="3633"/>
    </i>
    <i>
      <x v="3644"/>
    </i>
    <i>
      <x v="3740"/>
    </i>
    <i>
      <x v="3544"/>
    </i>
    <i>
      <x v="3748"/>
    </i>
    <i>
      <x v="3541"/>
    </i>
    <i>
      <x v="3756"/>
    </i>
    <i>
      <x v="3647"/>
    </i>
    <i>
      <x v="3764"/>
    </i>
    <i>
      <x v="3555"/>
    </i>
    <i>
      <x v="3772"/>
    </i>
    <i>
      <x v="3583"/>
    </i>
    <i>
      <x v="3623"/>
    </i>
    <i>
      <x v="3650"/>
    </i>
    <i>
      <x v="3625"/>
    </i>
    <i>
      <x v="3651"/>
    </i>
    <i>
      <x v="3796"/>
    </i>
    <i>
      <x v="3652"/>
    </i>
    <i>
      <x v="3804"/>
    </i>
    <i>
      <x v="3564"/>
    </i>
    <i>
      <x v="3812"/>
    </i>
    <i>
      <x v="3654"/>
    </i>
    <i>
      <x v="3632"/>
    </i>
    <i>
      <x v="3655"/>
    </i>
    <i>
      <x v="3828"/>
    </i>
    <i>
      <x v="3656"/>
    </i>
    <i>
      <x v="3734"/>
    </i>
    <i>
      <x v="3657"/>
    </i>
    <i>
      <x v="3738"/>
    </i>
    <i>
      <x v="3553"/>
    </i>
    <i>
      <x v="3742"/>
    </i>
    <i>
      <x v="3659"/>
    </i>
    <i>
      <x v="3746"/>
    </i>
    <i>
      <x v="3660"/>
    </i>
    <i>
      <x v="3750"/>
    </i>
    <i>
      <x v="3661"/>
    </i>
    <i>
      <x v="3548"/>
    </i>
    <i>
      <x v="3662"/>
    </i>
    <i>
      <x v="3575"/>
    </i>
    <i>
      <x v="3663"/>
    </i>
    <i>
      <x v="3762"/>
    </i>
    <i>
      <x v="3664"/>
    </i>
    <i>
      <x v="3766"/>
    </i>
    <i>
      <x v="3665"/>
    </i>
    <i>
      <x v="3770"/>
    </i>
    <i>
      <x v="3666"/>
    </i>
    <i>
      <x v="3774"/>
    </i>
    <i>
      <x v="3667"/>
    </i>
    <i>
      <x v="3778"/>
    </i>
    <i>
      <x v="3668"/>
    </i>
    <i>
      <x v="3577"/>
    </i>
    <i>
      <x v="3669"/>
    </i>
    <i>
      <x v="3786"/>
    </i>
    <i>
      <x v="3670"/>
    </i>
    <i>
      <x v="3790"/>
    </i>
    <i>
      <x v="3671"/>
    </i>
    <i>
      <x v="3794"/>
    </i>
    <i>
      <x v="3672"/>
    </i>
    <i>
      <x v="3798"/>
    </i>
    <i>
      <x v="3673"/>
    </i>
    <i>
      <x v="3802"/>
    </i>
    <i>
      <x v="3674"/>
    </i>
    <i>
      <x v="3806"/>
    </i>
    <i>
      <x v="3557"/>
    </i>
    <i>
      <x v="3810"/>
    </i>
    <i>
      <x v="3676"/>
    </i>
    <i>
      <x v="3814"/>
    </i>
    <i>
      <x v="3587"/>
    </i>
    <i>
      <x v="3631"/>
    </i>
    <i>
      <x v="3678"/>
    </i>
    <i>
      <x v="3822"/>
    </i>
    <i>
      <x v="3679"/>
    </i>
    <i>
      <x v="3826"/>
    </i>
    <i>
      <x v="3588"/>
    </i>
    <i>
      <x v="3830"/>
    </i>
    <i>
      <x v="3681"/>
    </i>
    <i>
      <x v="3733"/>
    </i>
    <i>
      <x v="3682"/>
    </i>
    <i>
      <x v="3735"/>
    </i>
    <i>
      <x v="3683"/>
    </i>
    <i>
      <x v="3737"/>
    </i>
    <i>
      <x v="3589"/>
    </i>
    <i>
      <x v="3739"/>
    </i>
    <i>
      <x v="3685"/>
    </i>
    <i>
      <x v="3611"/>
    </i>
    <i>
      <x v="3558"/>
    </i>
    <i>
      <x v="3612"/>
    </i>
    <i>
      <x v="3540"/>
    </i>
    <i>
      <x v="3745"/>
    </i>
    <i>
      <x v="3568"/>
    </i>
    <i>
      <x v="3747"/>
    </i>
    <i>
      <x v="3569"/>
    </i>
    <i>
      <x v="3614"/>
    </i>
    <i>
      <x v="3542"/>
    </i>
    <i>
      <x v="3751"/>
    </i>
    <i>
      <x v="3832"/>
    </i>
    <i>
      <x v="3615"/>
    </i>
    <i>
      <x v="3552"/>
    </i>
    <i>
      <x v="3616"/>
    </i>
    <i>
      <x v="3693"/>
    </i>
    <i>
      <x v="3757"/>
    </i>
    <i>
      <x v="3594"/>
    </i>
    <i>
      <x v="3759"/>
    </i>
    <i>
      <x v="3695"/>
    </i>
    <i>
      <x v="3618"/>
    </i>
    <i>
      <x v="3595"/>
    </i>
    <i>
      <x v="3763"/>
    </i>
    <i>
      <x v="3697"/>
    </i>
    <i>
      <x v="3765"/>
    </i>
    <i>
      <x v="3596"/>
    </i>
    <i>
      <x v="3767"/>
    </i>
    <i>
      <x v="3597"/>
    </i>
    <i>
      <x v="3620"/>
    </i>
    <i>
      <x v="3598"/>
    </i>
    <i>
      <x v="3621"/>
    </i>
    <i>
      <x v="3599"/>
    </i>
    <i>
      <x v="3773"/>
    </i>
    <i>
      <x v="3570"/>
    </i>
    <i>
      <x v="3775"/>
    </i>
    <i>
      <x v="3703"/>
    </i>
    <i>
      <x v="3622"/>
    </i>
    <i>
      <x v="3704"/>
    </i>
    <i>
      <x v="3779"/>
    </i>
    <i>
      <x v="3705"/>
    </i>
    <i>
      <x v="3781"/>
    </i>
    <i>
      <x v="3706"/>
    </i>
    <i>
      <x v="3783"/>
    </i>
    <i>
      <x v="3707"/>
    </i>
    <i>
      <x v="3785"/>
    </i>
    <i>
      <x v="3571"/>
    </i>
    <i>
      <x v="3787"/>
    </i>
    <i>
      <x v="3709"/>
    </i>
    <i>
      <x v="3789"/>
    </i>
    <i>
      <x v="3710"/>
    </i>
    <i>
      <x v="3626"/>
    </i>
    <i>
      <x v="3559"/>
    </i>
    <i>
      <x v="3793"/>
    </i>
    <i>
      <x v="3573"/>
    </i>
    <i>
      <x v="3795"/>
    </i>
    <i>
      <x v="3713"/>
    </i>
    <i>
      <x v="3797"/>
    </i>
    <i>
      <x v="3714"/>
    </i>
    <i>
      <x v="3627"/>
    </i>
    <i>
      <x v="3715"/>
    </i>
    <i>
      <x v="3628"/>
    </i>
    <i>
      <x v="3604"/>
    </i>
    <i>
      <x v="3803"/>
    </i>
    <i>
      <x v="3605"/>
    </i>
    <i>
      <x v="3805"/>
    </i>
    <i>
      <x v="3606"/>
    </i>
    <i>
      <x v="3807"/>
    </i>
    <i>
      <x v="3719"/>
    </i>
    <i>
      <x v="3578"/>
    </i>
    <i>
      <x v="3720"/>
    </i>
    <i>
      <x v="3550"/>
    </i>
    <i>
      <x v="3721"/>
    </i>
    <i>
      <x v="3813"/>
    </i>
    <i>
      <x v="3722"/>
    </i>
    <i>
      <x v="3560"/>
    </i>
    <i>
      <x v="3723"/>
    </i>
    <i>
      <x v="3817"/>
    </i>
    <i>
      <x v="3724"/>
    </i>
    <i>
      <x v="3819"/>
    </i>
    <i>
      <x v="3607"/>
    </i>
    <i>
      <x v="3821"/>
    </i>
    <i>
      <x v="3726"/>
    </i>
    <i>
      <x v="3823"/>
    </i>
    <i>
      <x v="3727"/>
    </i>
    <i>
      <x v="3825"/>
    </i>
    <i>
      <x v="3608"/>
    </i>
    <i>
      <x v="3827"/>
    </i>
    <i>
      <x v="3729"/>
    </i>
    <i>
      <x v="3829"/>
    </i>
    <i>
      <x v="3547"/>
    </i>
    <i>
      <x v="3831"/>
    </i>
    <i>
      <x v="3574"/>
    </i>
    <i>
      <x v="3610"/>
    </i>
    <i>
      <x v="3692"/>
    </i>
    <i>
      <x v="3686"/>
    </i>
    <i>
      <x v="3687"/>
    </i>
    <i>
      <x v="3262"/>
    </i>
    <i>
      <x v="3527"/>
    </i>
    <i>
      <x v="3495"/>
    </i>
    <i>
      <x v="3337"/>
    </i>
    <i>
      <x v="3447"/>
    </i>
    <i>
      <x v="3338"/>
    </i>
    <i>
      <x v="3479"/>
    </i>
    <i>
      <x v="3252"/>
    </i>
    <i>
      <x v="3511"/>
    </i>
    <i>
      <x v="3274"/>
    </i>
    <i>
      <x v="3439"/>
    </i>
    <i>
      <x v="3275"/>
    </i>
    <i>
      <x v="3455"/>
    </i>
    <i>
      <x v="3342"/>
    </i>
    <i>
      <x v="3319"/>
    </i>
    <i>
      <x v="3343"/>
    </i>
    <i>
      <x v="3487"/>
    </i>
    <i>
      <x v="3344"/>
    </i>
    <i>
      <x v="3270"/>
    </i>
    <i>
      <x v="3345"/>
    </i>
    <i>
      <x v="3519"/>
    </i>
    <i>
      <x v="3346"/>
    </i>
    <i>
      <x v="3535"/>
    </i>
    <i>
      <x v="3248"/>
    </i>
    <i>
      <x v="3303"/>
    </i>
    <i>
      <x v="3348"/>
    </i>
    <i>
      <x v="3308"/>
    </i>
    <i>
      <x v="3277"/>
    </i>
    <i>
      <x v="3459"/>
    </i>
    <i>
      <x v="3350"/>
    </i>
    <i>
      <x v="3315"/>
    </i>
    <i>
      <x v="3351"/>
    </i>
    <i>
      <x v="3475"/>
    </i>
    <i>
      <x v="3352"/>
    </i>
    <i>
      <x v="3267"/>
    </i>
    <i>
      <x v="3353"/>
    </i>
    <i>
      <x v="3269"/>
    </i>
    <i>
      <x v="3354"/>
    </i>
    <i>
      <x v="3499"/>
    </i>
    <i>
      <x v="3355"/>
    </i>
    <i>
      <x v="3507"/>
    </i>
    <i>
      <x v="3278"/>
    </i>
    <i>
      <x v="3331"/>
    </i>
    <i>
      <x v="3357"/>
    </i>
    <i>
      <x v="3523"/>
    </i>
    <i>
      <x v="3358"/>
    </i>
    <i>
      <x v="3531"/>
    </i>
    <i>
      <x v="3359"/>
    </i>
    <i>
      <x v="3272"/>
    </i>
    <i>
      <x v="3360"/>
    </i>
    <i>
      <x v="3441"/>
    </i>
    <i>
      <x v="3361"/>
    </i>
    <i>
      <x v="3445"/>
    </i>
    <i>
      <x v="3362"/>
    </i>
    <i>
      <x v="3306"/>
    </i>
    <i>
      <x v="3254"/>
    </i>
    <i>
      <x v="3453"/>
    </i>
    <i>
      <x v="3364"/>
    </i>
    <i>
      <x v="3310"/>
    </i>
    <i>
      <x v="3280"/>
    </i>
    <i>
      <x v="3311"/>
    </i>
    <i>
      <x v="3366"/>
    </i>
    <i>
      <x v="3263"/>
    </i>
    <i>
      <x v="3246"/>
    </i>
    <i>
      <x v="3317"/>
    </i>
    <i>
      <x v="3368"/>
    </i>
    <i>
      <x v="3473"/>
    </i>
    <i>
      <x v="3369"/>
    </i>
    <i>
      <x v="3266"/>
    </i>
    <i>
      <x v="3282"/>
    </i>
    <i>
      <x v="3481"/>
    </i>
    <i>
      <x v="3256"/>
    </i>
    <i>
      <x v="3485"/>
    </i>
    <i>
      <x v="3372"/>
    </i>
    <i>
      <x v="3489"/>
    </i>
    <i>
      <x v="3373"/>
    </i>
    <i>
      <x v="3493"/>
    </i>
    <i>
      <x v="3284"/>
    </i>
    <i>
      <x v="3497"/>
    </i>
    <i>
      <x v="3285"/>
    </i>
    <i>
      <x v="3501"/>
    </i>
    <i>
      <x v="3376"/>
    </i>
    <i>
      <x v="3328"/>
    </i>
    <i>
      <x v="3377"/>
    </i>
    <i>
      <x v="3329"/>
    </i>
    <i>
      <x v="3286"/>
    </i>
    <i>
      <x v="3513"/>
    </i>
    <i>
      <x v="3287"/>
    </i>
    <i>
      <x v="3517"/>
    </i>
    <i>
      <x v="3380"/>
    </i>
    <i>
      <x v="3333"/>
    </i>
    <i>
      <x v="3381"/>
    </i>
    <i>
      <x v="3525"/>
    </i>
    <i>
      <x v="3382"/>
    </i>
    <i>
      <x v="3529"/>
    </i>
    <i>
      <x v="3383"/>
    </i>
    <i>
      <x v="3335"/>
    </i>
    <i>
      <x v="3384"/>
    </i>
    <i>
      <x v="3537"/>
    </i>
    <i>
      <x v="3288"/>
    </i>
    <i>
      <x v="3438"/>
    </i>
    <i>
      <x v="3386"/>
    </i>
    <i>
      <x v="3440"/>
    </i>
    <i>
      <x v="3387"/>
    </i>
    <i>
      <x v="3260"/>
    </i>
    <i>
      <x v="3388"/>
    </i>
    <i>
      <x v="3304"/>
    </i>
    <i>
      <x v="3389"/>
    </i>
    <i>
      <x v="3261"/>
    </i>
    <i>
      <x v="3289"/>
    </i>
    <i>
      <x v="3448"/>
    </i>
    <i>
      <x v="3290"/>
    </i>
    <i>
      <x v="3307"/>
    </i>
    <i>
      <x v="3245"/>
    </i>
    <i>
      <x v="3452"/>
    </i>
    <i>
      <x v="3393"/>
    </i>
    <i>
      <x v="3309"/>
    </i>
    <i>
      <x v="3394"/>
    </i>
    <i>
      <x v="3456"/>
    </i>
    <i>
      <x v="3395"/>
    </i>
    <i>
      <x v="3458"/>
    </i>
    <i>
      <x v="3396"/>
    </i>
    <i>
      <x v="3460"/>
    </i>
    <i>
      <x v="3397"/>
    </i>
    <i>
      <x v="3462"/>
    </i>
    <i>
      <x v="3398"/>
    </i>
    <i>
      <x v="3464"/>
    </i>
    <i>
      <x v="3257"/>
    </i>
    <i>
      <x v="3314"/>
    </i>
    <i>
      <x v="3400"/>
    </i>
    <i>
      <x v="3264"/>
    </i>
    <i>
      <x v="3401"/>
    </i>
    <i>
      <x v="3318"/>
    </i>
    <i>
      <x v="3402"/>
    </i>
    <i>
      <x v="3472"/>
    </i>
    <i>
      <x v="3403"/>
    </i>
    <i>
      <x v="3474"/>
    </i>
    <i>
      <x v="3404"/>
    </i>
    <i>
      <x v="3250"/>
    </i>
    <i>
      <x v="3405"/>
    </i>
    <i>
      <x v="3322"/>
    </i>
    <i>
      <x v="3292"/>
    </i>
    <i>
      <x v="3480"/>
    </i>
    <i>
      <x v="3407"/>
    </i>
    <i>
      <x v="3482"/>
    </i>
    <i>
      <x v="3293"/>
    </i>
    <i>
      <x v="3484"/>
    </i>
    <i>
      <x v="3409"/>
    </i>
    <i>
      <x v="3486"/>
    </i>
    <i>
      <x v="3410"/>
    </i>
    <i>
      <x v="3247"/>
    </i>
    <i>
      <x v="3411"/>
    </i>
    <i>
      <x v="3490"/>
    </i>
    <i>
      <x v="3412"/>
    </i>
    <i>
      <x v="3492"/>
    </i>
    <i>
      <x v="3413"/>
    </i>
    <i>
      <x v="3494"/>
    </i>
    <i>
      <x v="3258"/>
    </i>
    <i>
      <x v="3496"/>
    </i>
    <i>
      <x v="3259"/>
    </i>
    <i>
      <x v="3498"/>
    </i>
    <i>
      <x v="3296"/>
    </i>
    <i>
      <x v="3500"/>
    </i>
    <i>
      <x v="3417"/>
    </i>
    <i>
      <x v="3502"/>
    </i>
    <i>
      <x v="3418"/>
    </i>
    <i>
      <x v="3271"/>
    </i>
    <i>
      <x v="3419"/>
    </i>
    <i>
      <x v="3506"/>
    </i>
    <i>
      <x v="3420"/>
    </i>
    <i>
      <x v="3508"/>
    </i>
    <i>
      <x v="3421"/>
    </i>
    <i>
      <x v="3330"/>
    </i>
    <i>
      <x v="3422"/>
    </i>
    <i>
      <x v="3512"/>
    </i>
    <i>
      <x v="3423"/>
    </i>
    <i>
      <x v="3514"/>
    </i>
    <i>
      <x v="3424"/>
    </i>
    <i>
      <x v="3516"/>
    </i>
    <i>
      <x v="3425"/>
    </i>
    <i>
      <x v="3332"/>
    </i>
    <i>
      <x v="3297"/>
    </i>
    <i>
      <x v="3520"/>
    </i>
    <i>
      <x v="3427"/>
    </i>
    <i>
      <x v="3522"/>
    </i>
    <i>
      <x v="3428"/>
    </i>
    <i>
      <x v="3524"/>
    </i>
    <i>
      <x v="3429"/>
    </i>
    <i>
      <x v="3526"/>
    </i>
    <i>
      <x v="3430"/>
    </i>
    <i>
      <x v="3528"/>
    </i>
    <i>
      <x v="3298"/>
    </i>
    <i>
      <x v="3530"/>
    </i>
    <i>
      <x v="3299"/>
    </i>
    <i>
      <x v="3334"/>
    </i>
    <i>
      <x v="3433"/>
    </i>
    <i>
      <x v="3534"/>
    </i>
    <i>
      <x v="3300"/>
    </i>
    <i>
      <x v="3536"/>
    </i>
    <i>
      <x v="3435"/>
    </i>
    <i>
      <x v="3538"/>
    </i>
    <i>
      <x v="3436"/>
    </i>
    <i>
      <x v="3301"/>
    </i>
    <i>
      <x v="3392"/>
    </i>
    <i>
      <x v="3174"/>
    </i>
    <i>
      <x v="3238"/>
    </i>
    <i>
      <x v="3037"/>
    </i>
    <i>
      <x v="3048"/>
    </i>
    <i>
      <x v="3158"/>
    </i>
    <i>
      <x v="2986"/>
    </i>
    <i>
      <x v="3190"/>
    </i>
    <i>
      <x v="3050"/>
    </i>
    <i>
      <x v="3222"/>
    </i>
    <i>
      <x v="3051"/>
    </i>
    <i>
      <x v="3150"/>
    </i>
    <i>
      <x v="2987"/>
    </i>
    <i>
      <x v="3166"/>
    </i>
    <i>
      <x v="2988"/>
    </i>
    <i>
      <x v="3182"/>
    </i>
    <i>
      <x v="3054"/>
    </i>
    <i>
      <x v="3198"/>
    </i>
    <i>
      <x v="2989"/>
    </i>
    <i>
      <x v="3214"/>
    </i>
    <i>
      <x v="3056"/>
    </i>
    <i>
      <x v="3230"/>
    </i>
    <i>
      <x v="3057"/>
    </i>
    <i>
      <x v="3024"/>
    </i>
    <i>
      <x v="3058"/>
    </i>
    <i>
      <x v="3154"/>
    </i>
    <i>
      <x v="3059"/>
    </i>
    <i>
      <x v="2979"/>
    </i>
    <i>
      <x v="3060"/>
    </i>
    <i>
      <x v="3170"/>
    </i>
    <i>
      <x v="3061"/>
    </i>
    <i>
      <x v="3178"/>
    </i>
    <i>
      <x v="3062"/>
    </i>
    <i>
      <x v="3186"/>
    </i>
    <i>
      <x v="3063"/>
    </i>
    <i>
      <x v="3033"/>
    </i>
    <i>
      <x v="2990"/>
    </i>
    <i>
      <x v="3202"/>
    </i>
    <i>
      <x v="2962"/>
    </i>
    <i>
      <x v="3210"/>
    </i>
    <i>
      <x v="3066"/>
    </i>
    <i>
      <x v="3218"/>
    </i>
    <i>
      <x v="3067"/>
    </i>
    <i>
      <x v="3226"/>
    </i>
    <i>
      <x v="3068"/>
    </i>
    <i>
      <x v="3234"/>
    </i>
    <i>
      <x v="3069"/>
    </i>
    <i>
      <x v="3242"/>
    </i>
    <i>
      <x v="2963"/>
    </i>
    <i>
      <x v="3148"/>
    </i>
    <i>
      <x v="3071"/>
    </i>
    <i>
      <x v="3152"/>
    </i>
    <i>
      <x v="2993"/>
    </i>
    <i>
      <x v="3156"/>
    </i>
    <i>
      <x v="2964"/>
    </i>
    <i>
      <x v="3160"/>
    </i>
    <i>
      <x v="2995"/>
    </i>
    <i>
      <x v="2980"/>
    </i>
    <i>
      <x v="3075"/>
    </i>
    <i>
      <x v="3168"/>
    </i>
    <i>
      <x v="3076"/>
    </i>
    <i>
      <x v="3031"/>
    </i>
    <i>
      <x v="3077"/>
    </i>
    <i>
      <x v="3176"/>
    </i>
    <i>
      <x v="3078"/>
    </i>
    <i>
      <x v="3032"/>
    </i>
    <i>
      <x v="3079"/>
    </i>
    <i>
      <x v="3184"/>
    </i>
    <i>
      <x v="3080"/>
    </i>
    <i>
      <x v="3188"/>
    </i>
    <i>
      <x v="2996"/>
    </i>
    <i>
      <x v="3192"/>
    </i>
    <i>
      <x v="3082"/>
    </i>
    <i>
      <x v="2982"/>
    </i>
    <i>
      <x v="2997"/>
    </i>
    <i>
      <x v="3200"/>
    </i>
    <i>
      <x v="2965"/>
    </i>
    <i>
      <x v="3204"/>
    </i>
    <i>
      <x v="2999"/>
    </i>
    <i>
      <x v="3038"/>
    </i>
    <i>
      <x v="3000"/>
    </i>
    <i>
      <x v="3212"/>
    </i>
    <i>
      <x v="2966"/>
    </i>
    <i>
      <x v="3216"/>
    </i>
    <i>
      <x v="3002"/>
    </i>
    <i>
      <x v="2984"/>
    </i>
    <i>
      <x v="3089"/>
    </i>
    <i>
      <x v="3042"/>
    </i>
    <i>
      <x v="3090"/>
    </i>
    <i>
      <x v="3228"/>
    </i>
    <i>
      <x v="2967"/>
    </i>
    <i>
      <x v="3232"/>
    </i>
    <i>
      <x v="3092"/>
    </i>
    <i>
      <x v="3236"/>
    </i>
    <i>
      <x v="3093"/>
    </i>
    <i>
      <x v="3240"/>
    </i>
    <i>
      <x v="3094"/>
    </i>
    <i>
      <x v="3047"/>
    </i>
    <i>
      <x v="2968"/>
    </i>
    <i>
      <x v="3147"/>
    </i>
    <i>
      <x v="3244"/>
    </i>
    <i>
      <x v="3149"/>
    </i>
    <i>
      <x v="2952"/>
    </i>
    <i>
      <x v="3151"/>
    </i>
    <i>
      <x v="3098"/>
    </i>
    <i>
      <x v="3153"/>
    </i>
    <i>
      <x v="3099"/>
    </i>
    <i>
      <x v="3025"/>
    </i>
    <i>
      <x v="3100"/>
    </i>
    <i>
      <x v="3157"/>
    </i>
    <i>
      <x v="3101"/>
    </i>
    <i>
      <x v="3159"/>
    </i>
    <i>
      <x v="3102"/>
    </i>
    <i>
      <x v="3026"/>
    </i>
    <i>
      <x v="3103"/>
    </i>
    <i>
      <x v="3028"/>
    </i>
    <i>
      <x v="3104"/>
    </i>
    <i>
      <x v="3165"/>
    </i>
    <i>
      <x v="3105"/>
    </i>
    <i>
      <x v="3167"/>
    </i>
    <i>
      <x v="3006"/>
    </i>
    <i>
      <x v="2981"/>
    </i>
    <i>
      <x v="2953"/>
    </i>
    <i>
      <x v="3171"/>
    </i>
    <i>
      <x v="3008"/>
    </i>
    <i>
      <x v="3173"/>
    </i>
    <i>
      <x v="2971"/>
    </i>
    <i>
      <x v="3175"/>
    </i>
    <i>
      <x v="3110"/>
    </i>
    <i>
      <x v="3177"/>
    </i>
    <i>
      <x v="3111"/>
    </i>
    <i>
      <x v="3179"/>
    </i>
    <i>
      <x v="3010"/>
    </i>
    <i>
      <x v="3181"/>
    </i>
    <i>
      <x v="3113"/>
    </i>
    <i>
      <x v="3183"/>
    </i>
    <i>
      <x v="3114"/>
    </i>
    <i>
      <x v="3185"/>
    </i>
    <i>
      <x v="3115"/>
    </i>
    <i>
      <x v="3187"/>
    </i>
    <i>
      <x v="2954"/>
    </i>
    <i>
      <x v="3189"/>
    </i>
    <i>
      <x v="3117"/>
    </i>
    <i>
      <x v="3191"/>
    </i>
    <i>
      <x v="3118"/>
    </i>
    <i>
      <x v="3193"/>
    </i>
    <i>
      <x v="3119"/>
    </i>
    <i>
      <x v="3195"/>
    </i>
    <i>
      <x v="3120"/>
    </i>
    <i>
      <x v="3035"/>
    </i>
    <i>
      <x v="2973"/>
    </i>
    <i>
      <x v="3199"/>
    </i>
    <i>
      <x v="3122"/>
    </i>
    <i>
      <x v="2960"/>
    </i>
    <i>
      <x v="3013"/>
    </i>
    <i>
      <x v="3203"/>
    </i>
    <i>
      <x v="3014"/>
    </i>
    <i>
      <x v="3205"/>
    </i>
    <i>
      <x v="3125"/>
    </i>
    <i>
      <x v="3207"/>
    </i>
    <i>
      <x v="2974"/>
    </i>
    <i>
      <x v="3209"/>
    </i>
    <i>
      <x v="3127"/>
    </i>
    <i>
      <x v="3039"/>
    </i>
    <i>
      <x v="3128"/>
    </i>
    <i>
      <x v="3040"/>
    </i>
    <i>
      <x v="3016"/>
    </i>
    <i>
      <x v="3215"/>
    </i>
    <i>
      <x v="2975"/>
    </i>
    <i>
      <x v="3217"/>
    </i>
    <i>
      <x v="2955"/>
    </i>
    <i>
      <x v="3219"/>
    </i>
    <i>
      <x v="3132"/>
    </i>
    <i>
      <x v="3221"/>
    </i>
    <i>
      <x v="3019"/>
    </i>
    <i>
      <x v="3223"/>
    </i>
    <i>
      <x v="3134"/>
    </i>
    <i>
      <x v="3225"/>
    </i>
    <i>
      <x v="3135"/>
    </i>
    <i>
      <x v="3227"/>
    </i>
    <i>
      <x v="3136"/>
    </i>
    <i>
      <x v="3043"/>
    </i>
    <i>
      <x v="3137"/>
    </i>
    <i>
      <x v="3044"/>
    </i>
    <i>
      <x v="3138"/>
    </i>
    <i>
      <x v="2961"/>
    </i>
    <i>
      <x v="3139"/>
    </i>
    <i>
      <x v="3235"/>
    </i>
    <i>
      <x v="3020"/>
    </i>
    <i>
      <x v="3046"/>
    </i>
    <i>
      <x v="3141"/>
    </i>
    <i>
      <x v="3239"/>
    </i>
    <i>
      <x v="3021"/>
    </i>
    <i>
      <x v="3241"/>
    </i>
    <i>
      <x v="3143"/>
    </i>
    <i>
      <x v="3243"/>
    </i>
    <i>
      <x v="2977"/>
    </i>
    <i>
      <x v="2978"/>
    </i>
    <i>
      <x v="3097"/>
    </i>
    <i>
      <x v="2878"/>
    </i>
    <i>
      <x v="2750"/>
    </i>
    <i>
      <x v="2910"/>
    </i>
    <i>
      <x v="2752"/>
    </i>
    <i>
      <x v="2862"/>
    </i>
    <i>
      <x v="2753"/>
    </i>
    <i>
      <x v="2734"/>
    </i>
    <i>
      <x v="2754"/>
    </i>
    <i>
      <x v="2926"/>
    </i>
    <i>
      <x v="2755"/>
    </i>
    <i>
      <x v="2680"/>
    </i>
    <i>
      <x v="2688"/>
    </i>
    <i>
      <x v="2724"/>
    </i>
    <i>
      <x v="2669"/>
    </i>
    <i>
      <x v="2731"/>
    </i>
    <i>
      <x v="2758"/>
    </i>
    <i>
      <x v="2902"/>
    </i>
    <i>
      <x v="2759"/>
    </i>
    <i>
      <x v="2742"/>
    </i>
    <i>
      <x v="2760"/>
    </i>
    <i>
      <x v="2746"/>
    </i>
    <i>
      <x v="2761"/>
    </i>
    <i>
      <x v="2717"/>
    </i>
    <i>
      <x v="2762"/>
    </i>
    <i>
      <x v="2858"/>
    </i>
    <i>
      <x v="2763"/>
    </i>
    <i>
      <x v="2866"/>
    </i>
    <i>
      <x v="2764"/>
    </i>
    <i>
      <x v="2874"/>
    </i>
    <i>
      <x v="2765"/>
    </i>
    <i>
      <x v="2729"/>
    </i>
    <i>
      <x v="2766"/>
    </i>
    <i>
      <x v="2890"/>
    </i>
    <i>
      <x v="2767"/>
    </i>
    <i>
      <x v="2898"/>
    </i>
    <i>
      <x v="2768"/>
    </i>
    <i>
      <x v="2738"/>
    </i>
    <i>
      <x v="2769"/>
    </i>
    <i>
      <x v="2914"/>
    </i>
    <i>
      <x v="2770"/>
    </i>
    <i>
      <x v="2922"/>
    </i>
    <i>
      <x v="2771"/>
    </i>
    <i>
      <x v="2930"/>
    </i>
    <i>
      <x v="2772"/>
    </i>
    <i>
      <x v="2938"/>
    </i>
    <i>
      <x v="2670"/>
    </i>
    <i>
      <x v="2751"/>
    </i>
    <i>
      <x v="2774"/>
    </i>
    <i>
      <x v="2718"/>
    </i>
    <i>
      <x v="2775"/>
    </i>
    <i>
      <x v="2856"/>
    </i>
    <i>
      <x v="2691"/>
    </i>
    <i>
      <x v="2860"/>
    </i>
    <i>
      <x v="2777"/>
    </i>
    <i>
      <x v="2722"/>
    </i>
    <i>
      <x v="2778"/>
    </i>
    <i>
      <x v="2868"/>
    </i>
    <i>
      <x v="2779"/>
    </i>
    <i>
      <x v="2872"/>
    </i>
    <i>
      <x v="2780"/>
    </i>
    <i>
      <x v="2876"/>
    </i>
    <i>
      <x v="2781"/>
    </i>
    <i>
      <x v="2880"/>
    </i>
    <i>
      <x v="2782"/>
    </i>
    <i>
      <x v="2884"/>
    </i>
    <i>
      <x v="2783"/>
    </i>
    <i>
      <x v="2888"/>
    </i>
    <i>
      <x v="2784"/>
    </i>
    <i>
      <x v="2892"/>
    </i>
    <i>
      <x v="2785"/>
    </i>
    <i>
      <x v="2896"/>
    </i>
    <i>
      <x v="2671"/>
    </i>
    <i>
      <x v="2900"/>
    </i>
    <i>
      <x v="2787"/>
    </i>
    <i>
      <x v="2904"/>
    </i>
    <i>
      <x v="2693"/>
    </i>
    <i>
      <x v="2908"/>
    </i>
    <i>
      <x v="2789"/>
    </i>
    <i>
      <x v="2684"/>
    </i>
    <i>
      <x v="2790"/>
    </i>
    <i>
      <x v="2741"/>
    </i>
    <i>
      <x v="2791"/>
    </i>
    <i>
      <x v="2920"/>
    </i>
    <i>
      <x v="2694"/>
    </i>
    <i>
      <x v="2685"/>
    </i>
    <i>
      <x v="2793"/>
    </i>
    <i>
      <x v="2928"/>
    </i>
    <i>
      <x v="2794"/>
    </i>
    <i>
      <x v="2932"/>
    </i>
    <i>
      <x v="2695"/>
    </i>
    <i>
      <x v="2687"/>
    </i>
    <i>
      <x v="2660"/>
    </i>
    <i>
      <x v="2940"/>
    </i>
    <i>
      <x v="2697"/>
    </i>
    <i>
      <x v="2944"/>
    </i>
    <i>
      <x v="2798"/>
    </i>
    <i>
      <x v="2849"/>
    </i>
    <i>
      <x v="2698"/>
    </i>
    <i>
      <x v="2851"/>
    </i>
    <i>
      <x v="2946"/>
    </i>
    <i>
      <x v="2719"/>
    </i>
    <i>
      <x v="2948"/>
    </i>
    <i>
      <x v="2855"/>
    </i>
    <i>
      <x v="2655"/>
    </i>
    <i>
      <x v="2857"/>
    </i>
    <i>
      <x v="2803"/>
    </i>
    <i>
      <x v="2859"/>
    </i>
    <i>
      <x v="2699"/>
    </i>
    <i>
      <x v="2861"/>
    </i>
    <i>
      <x v="2805"/>
    </i>
    <i>
      <x v="2721"/>
    </i>
    <i>
      <x v="2700"/>
    </i>
    <i>
      <x v="2723"/>
    </i>
    <i>
      <x v="2807"/>
    </i>
    <i>
      <x v="2867"/>
    </i>
    <i>
      <x v="2808"/>
    </i>
    <i>
      <x v="2869"/>
    </i>
    <i>
      <x v="2809"/>
    </i>
    <i>
      <x v="2725"/>
    </i>
    <i>
      <x v="2810"/>
    </i>
    <i>
      <x v="2873"/>
    </i>
    <i>
      <x v="2701"/>
    </i>
    <i>
      <x v="2726"/>
    </i>
    <i>
      <x v="2812"/>
    </i>
    <i>
      <x v="2877"/>
    </i>
    <i>
      <x v="2702"/>
    </i>
    <i>
      <x v="2727"/>
    </i>
    <i>
      <x v="2661"/>
    </i>
    <i>
      <x v="2728"/>
    </i>
    <i>
      <x v="2815"/>
    </i>
    <i>
      <x v="2883"/>
    </i>
    <i>
      <x v="2816"/>
    </i>
    <i>
      <x v="2730"/>
    </i>
    <i>
      <x v="2817"/>
    </i>
    <i>
      <x v="2657"/>
    </i>
    <i>
      <x v="2818"/>
    </i>
    <i>
      <x v="2733"/>
    </i>
    <i>
      <x v="2819"/>
    </i>
    <i>
      <x v="2891"/>
    </i>
    <i>
      <x v="2820"/>
    </i>
    <i>
      <x v="2893"/>
    </i>
    <i>
      <x v="2821"/>
    </i>
    <i>
      <x v="2658"/>
    </i>
    <i>
      <x v="2822"/>
    </i>
    <i>
      <x v="2736"/>
    </i>
    <i>
      <x v="2674"/>
    </i>
    <i>
      <x v="2899"/>
    </i>
    <i>
      <x v="2656"/>
    </i>
    <i>
      <x v="2901"/>
    </i>
    <i>
      <x v="2825"/>
    </i>
    <i>
      <x v="2903"/>
    </i>
    <i>
      <x v="2826"/>
    </i>
    <i>
      <x v="2659"/>
    </i>
    <i>
      <x v="2676"/>
    </i>
    <i>
      <x v="2907"/>
    </i>
    <i>
      <x v="2828"/>
    </i>
    <i>
      <x v="2739"/>
    </i>
    <i>
      <x v="2663"/>
    </i>
    <i>
      <x v="2911"/>
    </i>
    <i>
      <x v="2708"/>
    </i>
    <i>
      <x v="2913"/>
    </i>
    <i>
      <x v="2709"/>
    </i>
    <i>
      <x v="2915"/>
    </i>
    <i>
      <x v="2832"/>
    </i>
    <i>
      <x v="2917"/>
    </i>
    <i>
      <x v="2710"/>
    </i>
    <i>
      <x v="2743"/>
    </i>
    <i>
      <x v="2834"/>
    </i>
    <i>
      <x v="2744"/>
    </i>
    <i>
      <x v="2835"/>
    </i>
    <i>
      <x v="2923"/>
    </i>
    <i>
      <x v="2836"/>
    </i>
    <i>
      <x v="2925"/>
    </i>
    <i>
      <x v="2711"/>
    </i>
    <i>
      <x v="2927"/>
    </i>
    <i>
      <x v="2664"/>
    </i>
    <i>
      <x v="2929"/>
    </i>
    <i>
      <x v="2713"/>
    </i>
    <i>
      <x v="2931"/>
    </i>
    <i>
      <x v="2840"/>
    </i>
    <i>
      <x v="2933"/>
    </i>
    <i>
      <x v="2679"/>
    </i>
    <i>
      <x v="2668"/>
    </i>
    <i>
      <x v="2842"/>
    </i>
    <i>
      <x v="2937"/>
    </i>
    <i>
      <x v="2843"/>
    </i>
    <i>
      <x v="2939"/>
    </i>
    <i>
      <x v="2715"/>
    </i>
    <i>
      <x v="2749"/>
    </i>
    <i>
      <x v="2716"/>
    </i>
    <i>
      <x v="2943"/>
    </i>
    <i>
      <x v="2846"/>
    </i>
    <i>
      <x v="2945"/>
    </i>
    <i>
      <x v="2847"/>
    </i>
    <i>
      <x v="2848"/>
    </i>
    <i>
      <x v="2800"/>
    </i>
    <i>
      <x v="2949"/>
    </i>
    <i>
      <x v="2801"/>
    </i>
    <i>
      <x v="2802"/>
    </i>
    <i>
      <x v="2570"/>
    </i>
    <i>
      <x v="2634"/>
    </i>
    <i>
      <x v="2602"/>
    </i>
    <i>
      <x v="2444"/>
    </i>
    <i>
      <x v="2554"/>
    </i>
    <i>
      <x v="2445"/>
    </i>
    <i>
      <x v="2586"/>
    </i>
    <i>
      <x v="2389"/>
    </i>
    <i>
      <x v="2618"/>
    </i>
    <i>
      <x v="2447"/>
    </i>
    <i>
      <x v="2650"/>
    </i>
    <i>
      <x v="2448"/>
    </i>
    <i>
      <x v="2421"/>
    </i>
    <i>
      <x v="2449"/>
    </i>
    <i>
      <x v="2426"/>
    </i>
    <i>
      <x v="2390"/>
    </i>
    <i>
      <x v="2594"/>
    </i>
    <i>
      <x v="2451"/>
    </i>
    <i>
      <x v="2610"/>
    </i>
    <i>
      <x v="2452"/>
    </i>
    <i>
      <x v="2626"/>
    </i>
    <i>
      <x v="2391"/>
    </i>
    <i>
      <x v="2439"/>
    </i>
    <i>
      <x v="2454"/>
    </i>
    <i>
      <x v="2417"/>
    </i>
    <i>
      <x v="2455"/>
    </i>
    <i>
      <x v="2558"/>
    </i>
    <i>
      <x v="2456"/>
    </i>
    <i>
      <x v="2566"/>
    </i>
    <i>
      <x v="2457"/>
    </i>
    <i>
      <x v="2574"/>
    </i>
    <i>
      <x v="2458"/>
    </i>
    <i>
      <x v="2427"/>
    </i>
    <i>
      <x v="2459"/>
    </i>
    <i>
      <x v="2590"/>
    </i>
    <i>
      <x v="2460"/>
    </i>
    <i>
      <x v="2598"/>
    </i>
    <i>
      <x v="2461"/>
    </i>
    <i>
      <x v="2434"/>
    </i>
    <i>
      <x v="2462"/>
    </i>
    <i>
      <x v="2614"/>
    </i>
    <i>
      <x v="2463"/>
    </i>
    <i>
      <x v="2622"/>
    </i>
    <i>
      <x v="2464"/>
    </i>
    <i>
      <x v="2630"/>
    </i>
    <i>
      <x v="2465"/>
    </i>
    <i>
      <x v="2638"/>
    </i>
    <i>
      <x v="2466"/>
    </i>
    <i>
      <x v="2646"/>
    </i>
    <i>
      <x v="2467"/>
    </i>
    <i>
      <x v="2654"/>
    </i>
    <i>
      <x v="2468"/>
    </i>
    <i>
      <x v="2552"/>
    </i>
    <i>
      <x v="2469"/>
    </i>
    <i>
      <x v="2556"/>
    </i>
    <i>
      <x v="2392"/>
    </i>
    <i>
      <x v="2420"/>
    </i>
    <i>
      <x v="2471"/>
    </i>
    <i>
      <x v="2423"/>
    </i>
    <i>
      <x v="2362"/>
    </i>
    <i>
      <x v="2568"/>
    </i>
    <i>
      <x v="2394"/>
    </i>
    <i>
      <x v="2572"/>
    </i>
    <i>
      <x v="2474"/>
    </i>
    <i>
      <x v="2576"/>
    </i>
    <i>
      <x v="2475"/>
    </i>
    <i>
      <x v="2580"/>
    </i>
    <i>
      <x v="2363"/>
    </i>
    <i>
      <x v="2584"/>
    </i>
    <i>
      <x v="2477"/>
    </i>
    <i>
      <x v="2367"/>
    </i>
    <i>
      <x v="2396"/>
    </i>
    <i>
      <x v="2433"/>
    </i>
    <i>
      <x v="2397"/>
    </i>
    <i>
      <x v="2596"/>
    </i>
    <i>
      <x v="2480"/>
    </i>
    <i>
      <x v="2600"/>
    </i>
    <i>
      <x v="2398"/>
    </i>
    <i>
      <x v="2604"/>
    </i>
    <i>
      <x v="2399"/>
    </i>
    <i>
      <x v="2608"/>
    </i>
    <i>
      <x v="2370"/>
    </i>
    <i>
      <x v="2612"/>
    </i>
    <i>
      <x v="2484"/>
    </i>
    <i>
      <x v="2616"/>
    </i>
    <i>
      <x v="2401"/>
    </i>
    <i>
      <x v="2620"/>
    </i>
    <i>
      <x v="2486"/>
    </i>
    <i>
      <x v="2624"/>
    </i>
    <i>
      <x v="2371"/>
    </i>
    <i>
      <x v="2628"/>
    </i>
    <i>
      <x v="2488"/>
    </i>
    <i>
      <x v="2632"/>
    </i>
    <i>
      <x v="2489"/>
    </i>
    <i>
      <x v="2636"/>
    </i>
    <i>
      <x v="2403"/>
    </i>
    <i>
      <x v="2438"/>
    </i>
    <i>
      <x v="2491"/>
    </i>
    <i>
      <x v="2644"/>
    </i>
    <i>
      <x v="2492"/>
    </i>
    <i>
      <x v="2386"/>
    </i>
    <i>
      <x v="2372"/>
    </i>
    <i>
      <x v="2652"/>
    </i>
    <i>
      <x v="2405"/>
    </i>
    <i>
      <x v="2549"/>
    </i>
    <i>
      <x v="2495"/>
    </i>
    <i>
      <x v="2551"/>
    </i>
    <i>
      <x v="2496"/>
    </i>
    <i>
      <x v="2378"/>
    </i>
    <i>
      <x v="2497"/>
    </i>
    <i>
      <x v="2555"/>
    </i>
    <i>
      <x v="2373"/>
    </i>
    <i>
      <x v="2557"/>
    </i>
    <i>
      <x v="2499"/>
    </i>
    <i>
      <x v="2419"/>
    </i>
    <i>
      <x v="2500"/>
    </i>
    <i>
      <x v="2561"/>
    </i>
    <i>
      <x v="2501"/>
    </i>
    <i>
      <x v="2422"/>
    </i>
    <i>
      <x v="2502"/>
    </i>
    <i>
      <x v="2424"/>
    </i>
    <i>
      <x v="2503"/>
    </i>
    <i>
      <x v="2567"/>
    </i>
    <i>
      <x v="2407"/>
    </i>
    <i>
      <x v="2569"/>
    </i>
    <i>
      <x v="2505"/>
    </i>
    <i>
      <x v="2571"/>
    </i>
    <i>
      <x v="2408"/>
    </i>
    <i>
      <x v="2425"/>
    </i>
    <i>
      <x v="2409"/>
    </i>
    <i>
      <x v="2575"/>
    </i>
    <i>
      <x v="2364"/>
    </i>
    <i>
      <x v="2577"/>
    </i>
    <i>
      <x v="2509"/>
    </i>
    <i>
      <x v="2579"/>
    </i>
    <i>
      <x v="2510"/>
    </i>
    <i>
      <x v="2581"/>
    </i>
    <i>
      <x v="2511"/>
    </i>
    <i>
      <x v="2379"/>
    </i>
    <i>
      <x v="2512"/>
    </i>
    <i>
      <x v="2380"/>
    </i>
    <i>
      <x v="2513"/>
    </i>
    <i>
      <x v="2381"/>
    </i>
    <i>
      <x v="2514"/>
    </i>
    <i>
      <x v="2432"/>
    </i>
    <i>
      <x v="2515"/>
    </i>
    <i>
      <x v="2591"/>
    </i>
    <i>
      <x v="2516"/>
    </i>
    <i>
      <x v="2593"/>
    </i>
    <i>
      <x v="2517"/>
    </i>
    <i>
      <x v="2595"/>
    </i>
    <i>
      <x v="2518"/>
    </i>
    <i>
      <x v="2597"/>
    </i>
    <i>
      <x v="2519"/>
    </i>
    <i>
      <x v="2599"/>
    </i>
    <i>
      <x v="2520"/>
    </i>
    <i>
      <x v="2601"/>
    </i>
    <i>
      <x v="2521"/>
    </i>
    <i>
      <x v="2603"/>
    </i>
    <i>
      <x v="2522"/>
    </i>
    <i>
      <x v="2605"/>
    </i>
    <i>
      <x v="2411"/>
    </i>
    <i>
      <x v="2435"/>
    </i>
    <i>
      <x v="2524"/>
    </i>
    <i>
      <x v="2609"/>
    </i>
    <i>
      <x v="2365"/>
    </i>
    <i>
      <x v="2611"/>
    </i>
    <i>
      <x v="2526"/>
    </i>
    <i>
      <x v="2613"/>
    </i>
    <i>
      <x v="2527"/>
    </i>
    <i>
      <x v="2383"/>
    </i>
    <i>
      <x v="2528"/>
    </i>
    <i>
      <x v="2617"/>
    </i>
    <i>
      <x v="2529"/>
    </i>
    <i>
      <x v="2619"/>
    </i>
    <i>
      <x v="2530"/>
    </i>
    <i>
      <x v="2621"/>
    </i>
    <i>
      <x v="2531"/>
    </i>
    <i>
      <x v="2623"/>
    </i>
    <i>
      <x v="2413"/>
    </i>
    <i>
      <x v="2625"/>
    </i>
    <i>
      <x v="2533"/>
    </i>
    <i>
      <x v="2384"/>
    </i>
    <i>
      <x v="2534"/>
    </i>
    <i>
      <x v="2629"/>
    </i>
    <i>
      <x v="2414"/>
    </i>
    <i>
      <x v="2631"/>
    </i>
    <i>
      <x v="2536"/>
    </i>
    <i>
      <x v="2633"/>
    </i>
    <i>
      <x v="2376"/>
    </i>
    <i>
      <x v="2635"/>
    </i>
    <i>
      <x v="2538"/>
    </i>
    <i>
      <x v="2637"/>
    </i>
    <i>
      <x v="2539"/>
    </i>
    <i>
      <x v="2639"/>
    </i>
    <i>
      <x v="2540"/>
    </i>
    <i>
      <x v="2641"/>
    </i>
    <i>
      <x v="2541"/>
    </i>
    <i>
      <x v="2643"/>
    </i>
    <i>
      <x v="2361"/>
    </i>
    <i>
      <x v="2645"/>
    </i>
    <i>
      <x v="2543"/>
    </i>
    <i>
      <x v="2385"/>
    </i>
    <i>
      <x v="2544"/>
    </i>
    <i>
      <x v="2387"/>
    </i>
    <i>
      <x v="2545"/>
    </i>
    <i>
      <x v="2651"/>
    </i>
    <i>
      <x v="2546"/>
    </i>
    <i>
      <x v="2653"/>
    </i>
    <i>
      <x v="2547"/>
    </i>
    <i>
      <x v="2388"/>
    </i>
    <i>
      <x v="2548"/>
    </i>
    <i>
      <x v="2271"/>
    </i>
    <i>
      <x v="2335"/>
    </i>
    <i>
      <x v="2303"/>
    </i>
    <i>
      <x v="2145"/>
    </i>
    <i>
      <x v="2255"/>
    </i>
    <i>
      <x v="2146"/>
    </i>
    <i>
      <x v="2287"/>
    </i>
    <i>
      <x v="2102"/>
    </i>
    <i>
      <x v="2319"/>
    </i>
    <i>
      <x v="2148"/>
    </i>
    <i>
      <x v="2069"/>
    </i>
    <i>
      <x v="2149"/>
    </i>
    <i>
      <x v="2263"/>
    </i>
    <i>
      <x v="2150"/>
    </i>
    <i>
      <x v="2279"/>
    </i>
    <i>
      <x v="2151"/>
    </i>
    <i>
      <x v="2295"/>
    </i>
    <i>
      <x v="2103"/>
    </i>
    <i>
      <x v="2311"/>
    </i>
    <i>
      <x v="2153"/>
    </i>
    <i>
      <x v="2088"/>
    </i>
    <i>
      <x v="2154"/>
    </i>
    <i>
      <x v="2343"/>
    </i>
    <i>
      <x v="2155"/>
    </i>
    <i>
      <x v="2251"/>
    </i>
    <i>
      <x v="2156"/>
    </i>
    <i>
      <x v="2075"/>
    </i>
    <i>
      <x v="2157"/>
    </i>
    <i>
      <x v="2267"/>
    </i>
    <i>
      <x v="2089"/>
    </i>
    <i>
      <x v="2128"/>
    </i>
    <i>
      <x v="2105"/>
    </i>
    <i>
      <x v="2283"/>
    </i>
    <i>
      <x v="2160"/>
    </i>
    <i>
      <x v="2291"/>
    </i>
    <i>
      <x v="2161"/>
    </i>
    <i>
      <x v="2299"/>
    </i>
    <i>
      <x v="2162"/>
    </i>
    <i>
      <x v="2133"/>
    </i>
    <i>
      <x v="2085"/>
    </i>
    <i>
      <x v="2315"/>
    </i>
    <i>
      <x v="2071"/>
    </i>
    <i>
      <x v="2323"/>
    </i>
    <i>
      <x v="2165"/>
    </i>
    <i>
      <x v="2100"/>
    </i>
    <i>
      <x v="2166"/>
    </i>
    <i>
      <x v="2140"/>
    </i>
    <i>
      <x v="2167"/>
    </i>
    <i>
      <x v="2347"/>
    </i>
    <i>
      <x v="2168"/>
    </i>
    <i>
      <x v="2123"/>
    </i>
    <i>
      <x v="2169"/>
    </i>
    <i>
      <x v="2253"/>
    </i>
    <i>
      <x v="2170"/>
    </i>
    <i>
      <x v="2125"/>
    </i>
    <i>
      <x v="2171"/>
    </i>
    <i>
      <x v="2261"/>
    </i>
    <i>
      <x v="2172"/>
    </i>
    <i>
      <x v="2265"/>
    </i>
    <i>
      <x v="2173"/>
    </i>
    <i>
      <x v="2126"/>
    </i>
    <i>
      <x v="2174"/>
    </i>
    <i>
      <x v="2273"/>
    </i>
    <i>
      <x v="2175"/>
    </i>
    <i>
      <x v="2277"/>
    </i>
    <i>
      <x v="2066"/>
    </i>
    <i>
      <x v="2097"/>
    </i>
    <i>
      <x v="2177"/>
    </i>
    <i>
      <x v="2285"/>
    </i>
    <i>
      <x v="2178"/>
    </i>
    <i>
      <x v="2289"/>
    </i>
    <i>
      <x v="2179"/>
    </i>
    <i>
      <x v="2293"/>
    </i>
    <i>
      <x v="2180"/>
    </i>
    <i>
      <x v="2132"/>
    </i>
    <i>
      <x v="2181"/>
    </i>
    <i>
      <x v="2301"/>
    </i>
    <i>
      <x v="2182"/>
    </i>
    <i>
      <x v="2305"/>
    </i>
    <i>
      <x v="2072"/>
    </i>
    <i>
      <x v="2309"/>
    </i>
    <i>
      <x v="2184"/>
    </i>
    <i>
      <x v="2078"/>
    </i>
    <i>
      <x v="2185"/>
    </i>
    <i>
      <x v="2080"/>
    </i>
    <i>
      <x v="2186"/>
    </i>
    <i>
      <x v="2321"/>
    </i>
    <i>
      <x v="2187"/>
    </i>
    <i>
      <x v="2325"/>
    </i>
    <i>
      <x v="2108"/>
    </i>
    <i>
      <x v="2329"/>
    </i>
    <i>
      <x v="2189"/>
    </i>
    <i>
      <x v="2333"/>
    </i>
    <i>
      <x v="2109"/>
    </i>
    <i>
      <x v="2337"/>
    </i>
    <i>
      <x v="2086"/>
    </i>
    <i>
      <x v="2341"/>
    </i>
    <i>
      <x v="2093"/>
    </i>
    <i>
      <x v="2345"/>
    </i>
    <i>
      <x v="2193"/>
    </i>
    <i>
      <x v="2143"/>
    </i>
    <i>
      <x v="2112"/>
    </i>
    <i>
      <x v="2248"/>
    </i>
    <i>
      <x v="2195"/>
    </i>
    <i>
      <x v="2250"/>
    </i>
    <i>
      <x v="2196"/>
    </i>
    <i>
      <x v="2252"/>
    </i>
    <i>
      <x v="2197"/>
    </i>
    <i>
      <x v="2096"/>
    </i>
    <i>
      <x v="2198"/>
    </i>
    <i>
      <x v="2256"/>
    </i>
    <i>
      <x v="2113"/>
    </i>
    <i>
      <x v="2258"/>
    </i>
    <i>
      <x v="2200"/>
    </i>
    <i>
      <x v="2260"/>
    </i>
    <i>
      <x v="2201"/>
    </i>
    <i>
      <x v="2262"/>
    </i>
    <i>
      <x v="2202"/>
    </i>
    <i>
      <x v="2264"/>
    </i>
    <i>
      <x v="2203"/>
    </i>
    <i>
      <x v="2266"/>
    </i>
    <i>
      <x v="2204"/>
    </i>
    <i>
      <x v="2268"/>
    </i>
    <i>
      <x v="2205"/>
    </i>
    <i>
      <x v="2127"/>
    </i>
    <i>
      <x v="2206"/>
    </i>
    <i>
      <x v="2272"/>
    </i>
    <i>
      <x v="2207"/>
    </i>
    <i>
      <x v="2274"/>
    </i>
    <i>
      <x v="2114"/>
    </i>
    <i>
      <x v="2276"/>
    </i>
    <i>
      <x v="2354"/>
    </i>
    <i>
      <x v="2278"/>
    </i>
    <i>
      <x v="2356"/>
    </i>
    <i>
      <x v="2280"/>
    </i>
    <i>
      <x v="2358"/>
    </i>
    <i>
      <x v="2282"/>
    </i>
    <i>
      <x v="2065"/>
    </i>
    <i>
      <x v="2284"/>
    </i>
    <i>
      <x v="2213"/>
    </i>
    <i>
      <x v="2130"/>
    </i>
    <i>
      <x v="2115"/>
    </i>
    <i>
      <x v="2288"/>
    </i>
    <i>
      <x v="2116"/>
    </i>
    <i>
      <x v="2290"/>
    </i>
    <i>
      <x v="2351"/>
    </i>
    <i>
      <x v="2131"/>
    </i>
    <i>
      <x v="2352"/>
    </i>
    <i>
      <x v="2294"/>
    </i>
    <i>
      <x v="2117"/>
    </i>
    <i>
      <x v="2296"/>
    </i>
    <i>
      <x v="2219"/>
    </i>
    <i>
      <x v="2298"/>
    </i>
    <i>
      <x v="2220"/>
    </i>
    <i>
      <x v="2300"/>
    </i>
    <i>
      <x v="2084"/>
    </i>
    <i>
      <x v="2302"/>
    </i>
    <i>
      <x v="2222"/>
    </i>
    <i>
      <x v="2304"/>
    </i>
    <i>
      <x v="2223"/>
    </i>
    <i>
      <x v="2306"/>
    </i>
    <i>
      <x v="2224"/>
    </i>
    <i>
      <x v="2308"/>
    </i>
    <i>
      <x v="2225"/>
    </i>
    <i>
      <x v="2134"/>
    </i>
    <i>
      <x v="2095"/>
    </i>
    <i>
      <x v="2098"/>
    </i>
    <i>
      <x v="2227"/>
    </i>
    <i>
      <x v="2314"/>
    </i>
    <i>
      <x v="2120"/>
    </i>
    <i>
      <x v="2079"/>
    </i>
    <i>
      <x v="2073"/>
    </i>
    <i>
      <x v="2318"/>
    </i>
    <i>
      <x v="2230"/>
    </i>
    <i>
      <x v="2320"/>
    </i>
    <i>
      <x v="2231"/>
    </i>
    <i>
      <x v="2136"/>
    </i>
    <i>
      <x v="2232"/>
    </i>
    <i>
      <x v="2324"/>
    </i>
    <i>
      <x v="2233"/>
    </i>
    <i>
      <x v="2326"/>
    </i>
    <i>
      <x v="2234"/>
    </i>
    <i>
      <x v="2328"/>
    </i>
    <i>
      <x v="2235"/>
    </i>
    <i>
      <x v="2330"/>
    </i>
    <i>
      <x v="2236"/>
    </i>
    <i>
      <x v="2332"/>
    </i>
    <i>
      <x v="2237"/>
    </i>
    <i>
      <x v="2334"/>
    </i>
    <i>
      <x v="2238"/>
    </i>
    <i>
      <x v="2139"/>
    </i>
    <i>
      <x v="2239"/>
    </i>
    <i>
      <x v="2338"/>
    </i>
    <i>
      <x v="2240"/>
    </i>
    <i>
      <x v="2340"/>
    </i>
    <i>
      <x v="2121"/>
    </i>
    <i>
      <x v="2342"/>
    </i>
    <i>
      <x v="2242"/>
    </i>
    <i>
      <x v="2141"/>
    </i>
    <i>
      <x v="2074"/>
    </i>
    <i>
      <x v="2142"/>
    </i>
    <i>
      <x v="2244"/>
    </i>
    <i>
      <x v="2348"/>
    </i>
    <i>
      <x v="2245"/>
    </i>
    <i>
      <x v="2350"/>
    </i>
    <i>
      <x v="2122"/>
    </i>
    <i>
      <x v="2247"/>
    </i>
    <i>
      <x v="2353"/>
    </i>
    <i>
      <x v="2217"/>
    </i>
    <i>
      <x v="2218"/>
    </i>
    <i>
      <x v="2209"/>
    </i>
    <i>
      <x v="2357"/>
    </i>
    <i>
      <x v="2210"/>
    </i>
    <i>
      <x v="2359"/>
    </i>
    <i>
      <x v="2211"/>
    </i>
    <i>
      <x v="2212"/>
    </i>
    <i>
      <x v="1991"/>
    </i>
    <i>
      <x v="1788"/>
    </i>
    <i>
      <x v="2023"/>
    </i>
    <i>
      <x v="1813"/>
    </i>
    <i>
      <x v="1975"/>
    </i>
    <i>
      <x v="1866"/>
    </i>
    <i>
      <x v="1848"/>
    </i>
    <i>
      <x v="1802"/>
    </i>
    <i>
      <x v="2039"/>
    </i>
    <i>
      <x v="1815"/>
    </i>
    <i>
      <x v="1967"/>
    </i>
    <i>
      <x v="1869"/>
    </i>
    <i>
      <x v="1983"/>
    </i>
    <i>
      <x v="1870"/>
    </i>
    <i>
      <x v="1999"/>
    </i>
    <i>
      <x v="1871"/>
    </i>
    <i>
      <x v="2015"/>
    </i>
    <i>
      <x v="1872"/>
    </i>
    <i>
      <x v="2031"/>
    </i>
    <i>
      <x v="1816"/>
    </i>
    <i>
      <x v="2047"/>
    </i>
    <i>
      <x v="1778"/>
    </i>
    <i>
      <x v="2063"/>
    </i>
    <i>
      <x v="1817"/>
    </i>
    <i>
      <x v="1971"/>
    </i>
    <i>
      <x v="1876"/>
    </i>
    <i>
      <x v="1979"/>
    </i>
    <i>
      <x v="1877"/>
    </i>
    <i>
      <x v="1987"/>
    </i>
    <i>
      <x v="1818"/>
    </i>
    <i>
      <x v="1995"/>
    </i>
    <i>
      <x v="1879"/>
    </i>
    <i>
      <x v="2003"/>
    </i>
    <i>
      <x v="1880"/>
    </i>
    <i>
      <x v="2011"/>
    </i>
    <i>
      <x v="1819"/>
    </i>
    <i>
      <x v="2019"/>
    </i>
    <i>
      <x v="1882"/>
    </i>
    <i>
      <x v="2027"/>
    </i>
    <i>
      <x v="1883"/>
    </i>
    <i>
      <x v="1795"/>
    </i>
    <i>
      <x v="1884"/>
    </i>
    <i>
      <x v="1801"/>
    </i>
    <i>
      <x v="1885"/>
    </i>
    <i>
      <x v="2051"/>
    </i>
    <i>
      <x v="1886"/>
    </i>
    <i>
      <x v="2059"/>
    </i>
    <i>
      <x v="1887"/>
    </i>
    <i>
      <x v="1837"/>
    </i>
    <i>
      <x v="1888"/>
    </i>
    <i>
      <x v="1838"/>
    </i>
    <i>
      <x v="1889"/>
    </i>
    <i>
      <x v="1806"/>
    </i>
    <i>
      <x v="1820"/>
    </i>
    <i>
      <x v="1977"/>
    </i>
    <i>
      <x v="1891"/>
    </i>
    <i>
      <x v="1807"/>
    </i>
    <i>
      <x v="1821"/>
    </i>
    <i>
      <x v="1985"/>
    </i>
    <i>
      <x v="1893"/>
    </i>
    <i>
      <x v="1989"/>
    </i>
    <i>
      <x v="1894"/>
    </i>
    <i>
      <x v="1844"/>
    </i>
    <i>
      <x v="1895"/>
    </i>
    <i>
      <x v="1997"/>
    </i>
    <i>
      <x v="1896"/>
    </i>
    <i>
      <x v="2001"/>
    </i>
    <i>
      <x v="1897"/>
    </i>
    <i>
      <x v="2005"/>
    </i>
    <i>
      <x v="1898"/>
    </i>
    <i>
      <x v="1773"/>
    </i>
    <i>
      <x v="1899"/>
    </i>
    <i>
      <x v="2013"/>
    </i>
    <i>
      <x v="1822"/>
    </i>
    <i>
      <x v="2017"/>
    </i>
    <i>
      <x v="1901"/>
    </i>
    <i>
      <x v="2021"/>
    </i>
    <i>
      <x v="1902"/>
    </i>
    <i>
      <x v="2025"/>
    </i>
    <i>
      <x v="1903"/>
    </i>
    <i>
      <x v="2029"/>
    </i>
    <i>
      <x v="1904"/>
    </i>
    <i>
      <x v="1853"/>
    </i>
    <i>
      <x v="1777"/>
    </i>
    <i>
      <x v="1856"/>
    </i>
    <i>
      <x v="1906"/>
    </i>
    <i>
      <x v="1857"/>
    </i>
    <i>
      <x v="1907"/>
    </i>
    <i>
      <x v="1860"/>
    </i>
    <i>
      <x v="1908"/>
    </i>
    <i>
      <x v="2049"/>
    </i>
    <i>
      <x v="1909"/>
    </i>
    <i>
      <x v="2053"/>
    </i>
    <i>
      <x v="1910"/>
    </i>
    <i>
      <x v="2057"/>
    </i>
    <i>
      <x v="1911"/>
    </i>
    <i>
      <x v="2061"/>
    </i>
    <i>
      <x v="1912"/>
    </i>
    <i>
      <x v="1964"/>
    </i>
    <i>
      <x v="1913"/>
    </i>
    <i>
      <x v="1772"/>
    </i>
    <i>
      <x v="1803"/>
    </i>
    <i>
      <x v="1784"/>
    </i>
    <i>
      <x v="1915"/>
    </i>
    <i>
      <x v="1970"/>
    </i>
    <i>
      <x v="1916"/>
    </i>
    <i>
      <x v="1972"/>
    </i>
    <i>
      <x v="1770"/>
    </i>
    <i>
      <x v="1840"/>
    </i>
    <i>
      <x v="1918"/>
    </i>
    <i>
      <x v="1976"/>
    </i>
    <i>
      <x v="1775"/>
    </i>
    <i>
      <x v="1841"/>
    </i>
    <i>
      <x v="1920"/>
    </i>
    <i>
      <x v="1980"/>
    </i>
    <i>
      <x v="1921"/>
    </i>
    <i>
      <x v="1982"/>
    </i>
    <i>
      <x v="1922"/>
    </i>
    <i>
      <x v="1984"/>
    </i>
    <i>
      <x v="1923"/>
    </i>
    <i>
      <x v="1986"/>
    </i>
    <i>
      <x v="1924"/>
    </i>
    <i>
      <x v="1988"/>
    </i>
    <i>
      <x v="1826"/>
    </i>
    <i>
      <x v="1843"/>
    </i>
    <i>
      <x v="1827"/>
    </i>
    <i>
      <x v="1992"/>
    </i>
    <i>
      <x v="1828"/>
    </i>
    <i>
      <x v="1994"/>
    </i>
    <i>
      <x v="1829"/>
    </i>
    <i>
      <x v="1845"/>
    </i>
    <i>
      <x v="1929"/>
    </i>
    <i>
      <x v="1998"/>
    </i>
    <i>
      <x v="1930"/>
    </i>
    <i>
      <x v="1808"/>
    </i>
    <i>
      <x v="1931"/>
    </i>
    <i>
      <x v="2002"/>
    </i>
    <i>
      <x v="1830"/>
    </i>
    <i>
      <x v="2004"/>
    </i>
    <i>
      <x v="1781"/>
    </i>
    <i>
      <x v="1798"/>
    </i>
    <i>
      <x v="1831"/>
    </i>
    <i>
      <x v="2008"/>
    </i>
    <i>
      <x v="1935"/>
    </i>
    <i>
      <x v="1849"/>
    </i>
    <i>
      <x v="1936"/>
    </i>
    <i>
      <x v="2012"/>
    </i>
    <i>
      <x v="1832"/>
    </i>
    <i>
      <x v="2014"/>
    </i>
    <i>
      <x v="1938"/>
    </i>
    <i>
      <x v="2016"/>
    </i>
    <i>
      <x v="1782"/>
    </i>
    <i>
      <x v="2018"/>
    </i>
    <i>
      <x v="1940"/>
    </i>
    <i>
      <x v="1850"/>
    </i>
    <i>
      <x v="1941"/>
    </i>
    <i>
      <x v="2022"/>
    </i>
    <i>
      <x v="1942"/>
    </i>
    <i>
      <x v="2024"/>
    </i>
    <i>
      <x v="1833"/>
    </i>
    <i>
      <x v="1794"/>
    </i>
    <i>
      <x v="1944"/>
    </i>
    <i>
      <x v="1852"/>
    </i>
    <i>
      <x v="1945"/>
    </i>
    <i>
      <x v="2030"/>
    </i>
    <i>
      <x v="1946"/>
    </i>
    <i>
      <x v="2032"/>
    </i>
    <i>
      <x v="1947"/>
    </i>
    <i>
      <x v="2034"/>
    </i>
    <i>
      <x v="1948"/>
    </i>
    <i>
      <x v="1855"/>
    </i>
    <i>
      <x v="1949"/>
    </i>
    <i>
      <x v="2038"/>
    </i>
    <i>
      <x v="1950"/>
    </i>
    <i>
      <x v="2040"/>
    </i>
    <i>
      <x v="1951"/>
    </i>
    <i>
      <x v="2042"/>
    </i>
    <i>
      <x v="1952"/>
    </i>
    <i>
      <x v="1859"/>
    </i>
    <i>
      <x v="1953"/>
    </i>
    <i>
      <x v="1787"/>
    </i>
    <i>
      <x v="1954"/>
    </i>
    <i>
      <x v="2048"/>
    </i>
    <i>
      <x v="1834"/>
    </i>
    <i>
      <x v="1861"/>
    </i>
    <i>
      <x v="1956"/>
    </i>
    <i>
      <x v="1862"/>
    </i>
    <i>
      <x v="1957"/>
    </i>
    <i>
      <x v="2054"/>
    </i>
    <i>
      <x v="1958"/>
    </i>
    <i>
      <x v="1863"/>
    </i>
    <i>
      <x v="1835"/>
    </i>
    <i>
      <x v="2058"/>
    </i>
    <i>
      <x v="1960"/>
    </i>
    <i>
      <x v="2060"/>
    </i>
    <i>
      <x v="1961"/>
    </i>
    <i>
      <x v="2062"/>
    </i>
    <i>
      <x v="1792"/>
    </i>
    <i>
      <x v="1864"/>
    </i>
    <i>
      <x v="1963"/>
    </i>
    <i>
      <x v="1926"/>
    </i>
    <i>
      <x v="1696"/>
    </i>
    <i>
      <x v="1760"/>
    </i>
    <i>
      <x v="1506"/>
    </i>
    <i>
      <x v="1570"/>
    </i>
    <i>
      <x v="1546"/>
    </i>
    <i>
      <x v="1571"/>
    </i>
    <i>
      <x v="1712"/>
    </i>
    <i>
      <x v="1572"/>
    </i>
    <i>
      <x v="1744"/>
    </i>
    <i>
      <x v="1500"/>
    </i>
    <i>
      <x v="1672"/>
    </i>
    <i>
      <x v="1478"/>
    </i>
    <i>
      <x v="1688"/>
    </i>
    <i>
      <x v="1479"/>
    </i>
    <i>
      <x v="1704"/>
    </i>
    <i>
      <x v="1576"/>
    </i>
    <i>
      <x v="1720"/>
    </i>
    <i>
      <x v="1524"/>
    </i>
    <i>
      <x v="1736"/>
    </i>
    <i>
      <x v="1578"/>
    </i>
    <i>
      <x v="1481"/>
    </i>
    <i>
      <x v="1579"/>
    </i>
    <i>
      <x v="1482"/>
    </i>
    <i>
      <x v="1580"/>
    </i>
    <i>
      <x v="1676"/>
    </i>
    <i>
      <x v="1581"/>
    </i>
    <i>
      <x v="1684"/>
    </i>
    <i>
      <x v="1582"/>
    </i>
    <i>
      <x v="1692"/>
    </i>
    <i>
      <x v="1583"/>
    </i>
    <i>
      <x v="1504"/>
    </i>
    <i>
      <x v="1525"/>
    </i>
    <i>
      <x v="1708"/>
    </i>
    <i>
      <x v="1585"/>
    </i>
    <i>
      <x v="1555"/>
    </i>
    <i>
      <x v="1586"/>
    </i>
    <i>
      <x v="1724"/>
    </i>
    <i>
      <x v="1587"/>
    </i>
    <i>
      <x v="1732"/>
    </i>
    <i>
      <x v="1588"/>
    </i>
    <i>
      <x v="1740"/>
    </i>
    <i>
      <x v="1589"/>
    </i>
    <i>
      <x v="1748"/>
    </i>
    <i>
      <x v="1590"/>
    </i>
    <i>
      <x v="1756"/>
    </i>
    <i>
      <x v="1591"/>
    </i>
    <i>
      <x v="1764"/>
    </i>
    <i>
      <x v="1592"/>
    </i>
    <i>
      <x v="1670"/>
    </i>
    <i>
      <x v="1593"/>
    </i>
    <i>
      <x v="1674"/>
    </i>
    <i>
      <x v="1594"/>
    </i>
    <i>
      <x v="1678"/>
    </i>
    <i>
      <x v="1595"/>
    </i>
    <i>
      <x v="1682"/>
    </i>
    <i>
      <x v="1508"/>
    </i>
    <i>
      <x v="1548"/>
    </i>
    <i>
      <x v="1597"/>
    </i>
    <i>
      <x v="1549"/>
    </i>
    <i>
      <x v="1598"/>
    </i>
    <i>
      <x v="1694"/>
    </i>
    <i>
      <x v="1599"/>
    </i>
    <i>
      <x v="1551"/>
    </i>
    <i>
      <x v="1600"/>
    </i>
    <i>
      <x v="1476"/>
    </i>
    <i>
      <x v="1527"/>
    </i>
    <i>
      <x v="1706"/>
    </i>
    <i>
      <x v="1602"/>
    </i>
    <i>
      <x v="1710"/>
    </i>
    <i>
      <x v="1603"/>
    </i>
    <i>
      <x v="1714"/>
    </i>
    <i>
      <x v="1604"/>
    </i>
    <i>
      <x v="1718"/>
    </i>
    <i>
      <x v="1484"/>
    </i>
    <i>
      <x v="1722"/>
    </i>
    <i>
      <x v="1606"/>
    </i>
    <i>
      <x v="1726"/>
    </i>
    <i>
      <x v="1528"/>
    </i>
    <i>
      <x v="1730"/>
    </i>
    <i>
      <x v="1509"/>
    </i>
    <i>
      <x v="1734"/>
    </i>
    <i>
      <x v="1609"/>
    </i>
    <i>
      <x v="1738"/>
    </i>
    <i>
      <x v="1610"/>
    </i>
    <i>
      <x v="1561"/>
    </i>
    <i>
      <x v="1611"/>
    </i>
    <i>
      <x v="1746"/>
    </i>
    <i>
      <x v="1530"/>
    </i>
    <i>
      <x v="1477"/>
    </i>
    <i>
      <x v="1531"/>
    </i>
    <i>
      <x v="1566"/>
    </i>
    <i>
      <x v="1614"/>
    </i>
    <i>
      <x v="1758"/>
    </i>
    <i>
      <x v="1615"/>
    </i>
    <i>
      <x v="1762"/>
    </i>
    <i>
      <x v="1532"/>
    </i>
    <i>
      <x v="1766"/>
    </i>
    <i>
      <x v="1617"/>
    </i>
    <i>
      <x v="1669"/>
    </i>
    <i>
      <x v="1618"/>
    </i>
    <i>
      <x v="1671"/>
    </i>
    <i>
      <x v="1619"/>
    </i>
    <i>
      <x v="1673"/>
    </i>
    <i>
      <x v="1620"/>
    </i>
    <i>
      <x v="1675"/>
    </i>
    <i>
      <x v="1621"/>
    </i>
    <i>
      <x v="1677"/>
    </i>
    <i>
      <x v="1475"/>
    </i>
    <i>
      <x v="1679"/>
    </i>
    <i>
      <x v="1623"/>
    </i>
    <i>
      <x v="1681"/>
    </i>
    <i>
      <x v="1533"/>
    </i>
    <i>
      <x v="1683"/>
    </i>
    <i>
      <x v="1625"/>
    </i>
    <i>
      <x v="1495"/>
    </i>
    <i>
      <x v="1485"/>
    </i>
    <i>
      <x v="1687"/>
    </i>
    <i>
      <x v="1627"/>
    </i>
    <i>
      <x v="1689"/>
    </i>
    <i>
      <x v="1628"/>
    </i>
    <i>
      <x v="1691"/>
    </i>
    <i>
      <x v="1534"/>
    </i>
    <i>
      <x v="1693"/>
    </i>
    <i>
      <x v="1535"/>
    </i>
    <i>
      <x v="1695"/>
    </i>
    <i>
      <x v="1536"/>
    </i>
    <i>
      <x v="1515"/>
    </i>
    <i>
      <x v="1632"/>
    </i>
    <i>
      <x v="1699"/>
    </i>
    <i>
      <x v="1633"/>
    </i>
    <i>
      <x v="1517"/>
    </i>
    <i>
      <x v="1634"/>
    </i>
    <i>
      <x v="1703"/>
    </i>
    <i>
      <x v="1635"/>
    </i>
    <i>
      <x v="1705"/>
    </i>
    <i>
      <x v="1636"/>
    </i>
    <i>
      <x v="1707"/>
    </i>
    <i>
      <x v="1537"/>
    </i>
    <i>
      <x v="1709"/>
    </i>
    <i>
      <x v="1638"/>
    </i>
    <i>
      <x v="1711"/>
    </i>
    <i>
      <x v="1639"/>
    </i>
    <i>
      <x v="1713"/>
    </i>
    <i>
      <x v="1640"/>
    </i>
    <i>
      <x v="1496"/>
    </i>
    <i>
      <x v="1641"/>
    </i>
    <i>
      <x v="1717"/>
    </i>
    <i>
      <x v="1538"/>
    </i>
    <i>
      <x v="1556"/>
    </i>
    <i>
      <x v="1643"/>
    </i>
    <i>
      <x v="1721"/>
    </i>
    <i>
      <x v="1501"/>
    </i>
    <i>
      <x v="1723"/>
    </i>
    <i>
      <x v="1645"/>
    </i>
    <i>
      <x v="1725"/>
    </i>
    <i>
      <x v="1646"/>
    </i>
    <i>
      <x v="1557"/>
    </i>
    <i>
      <x v="1647"/>
    </i>
    <i>
      <x v="1559"/>
    </i>
    <i>
      <x v="1480"/>
    </i>
    <i>
      <x v="1731"/>
    </i>
    <i>
      <x v="1649"/>
    </i>
    <i>
      <x v="1733"/>
    </i>
    <i>
      <x v="1541"/>
    </i>
    <i>
      <x v="1735"/>
    </i>
    <i>
      <x v="1651"/>
    </i>
    <i>
      <x v="1737"/>
    </i>
    <i>
      <x v="1511"/>
    </i>
    <i>
      <x v="1560"/>
    </i>
    <i>
      <x v="1653"/>
    </i>
    <i>
      <x v="1741"/>
    </i>
    <i>
      <x v="1654"/>
    </i>
    <i>
      <x v="1743"/>
    </i>
    <i>
      <x v="1655"/>
    </i>
    <i>
      <x v="1745"/>
    </i>
    <i>
      <x v="1656"/>
    </i>
    <i>
      <x v="1562"/>
    </i>
    <i>
      <x v="1512"/>
    </i>
    <i>
      <x v="1491"/>
    </i>
    <i>
      <x v="1658"/>
    </i>
    <i>
      <x v="1751"/>
    </i>
    <i>
      <x v="1494"/>
    </i>
    <i>
      <x v="1565"/>
    </i>
    <i>
      <x v="1660"/>
    </i>
    <i>
      <x v="1755"/>
    </i>
    <i>
      <x v="1661"/>
    </i>
    <i>
      <x v="1757"/>
    </i>
    <i>
      <x v="1662"/>
    </i>
    <i>
      <x v="1567"/>
    </i>
    <i>
      <x v="1663"/>
    </i>
    <i>
      <x v="1761"/>
    </i>
    <i>
      <x v="1664"/>
    </i>
    <i>
      <x v="1763"/>
    </i>
    <i>
      <x v="1665"/>
    </i>
    <i>
      <x v="1765"/>
    </i>
    <i>
      <x v="1545"/>
    </i>
    <i>
      <x v="1568"/>
    </i>
    <i>
      <x v="1667"/>
    </i>
    <i>
      <x v="1668"/>
    </i>
    <i>
      <x v="1630"/>
    </i>
    <i>
      <x v="1631"/>
    </i>
    <i>
      <x v="1416"/>
    </i>
    <i>
      <x v="1384"/>
    </i>
    <i>
      <x v="1189"/>
    </i>
    <i>
      <x v="1290"/>
    </i>
    <i>
      <x v="1187"/>
    </i>
    <i>
      <x v="1291"/>
    </i>
    <i>
      <x v="1432"/>
    </i>
    <i>
      <x v="1292"/>
    </i>
    <i>
      <x v="1464"/>
    </i>
    <i>
      <x v="1293"/>
    </i>
    <i>
      <x v="1392"/>
    </i>
    <i>
      <x v="1294"/>
    </i>
    <i>
      <x v="1219"/>
    </i>
    <i>
      <x v="1295"/>
    </i>
    <i>
      <x v="1276"/>
    </i>
    <i>
      <x v="1190"/>
    </i>
    <i>
      <x v="1281"/>
    </i>
    <i>
      <x v="1228"/>
    </i>
    <i>
      <x v="1225"/>
    </i>
    <i>
      <x v="1298"/>
    </i>
    <i>
      <x v="1380"/>
    </i>
    <i>
      <x v="1299"/>
    </i>
    <i>
      <x v="1215"/>
    </i>
    <i>
      <x v="1300"/>
    </i>
    <i>
      <x v="1396"/>
    </i>
    <i>
      <x v="1301"/>
    </i>
    <i>
      <x v="1266"/>
    </i>
    <i>
      <x v="1184"/>
    </i>
    <i>
      <x v="1220"/>
    </i>
    <i>
      <x v="1230"/>
    </i>
    <i>
      <x v="1420"/>
    </i>
    <i>
      <x v="1231"/>
    </i>
    <i>
      <x v="1277"/>
    </i>
    <i>
      <x v="1305"/>
    </i>
    <i>
      <x v="1436"/>
    </i>
    <i>
      <x v="1306"/>
    </i>
    <i>
      <x v="1444"/>
    </i>
    <i>
      <x v="1307"/>
    </i>
    <i>
      <x v="1452"/>
    </i>
    <i>
      <x v="1182"/>
    </i>
    <i>
      <x v="1460"/>
    </i>
    <i>
      <x v="1309"/>
    </i>
    <i>
      <x v="1468"/>
    </i>
    <i>
      <x v="1204"/>
    </i>
    <i>
      <x v="1382"/>
    </i>
    <i>
      <x v="1234"/>
    </i>
    <i>
      <x v="1386"/>
    </i>
    <i>
      <x v="1312"/>
    </i>
    <i>
      <x v="1390"/>
    </i>
    <i>
      <x v="1235"/>
    </i>
    <i>
      <x v="1216"/>
    </i>
    <i>
      <x v="1314"/>
    </i>
    <i>
      <x v="1398"/>
    </i>
    <i>
      <x v="1315"/>
    </i>
    <i>
      <x v="1402"/>
    </i>
    <i>
      <x v="1205"/>
    </i>
    <i>
      <x v="1267"/>
    </i>
    <i>
      <x v="1317"/>
    </i>
    <i>
      <x v="1410"/>
    </i>
    <i>
      <x v="1318"/>
    </i>
    <i>
      <x v="1272"/>
    </i>
    <i>
      <x v="1319"/>
    </i>
    <i>
      <x v="1274"/>
    </i>
    <i>
      <x v="1206"/>
    </i>
    <i>
      <x v="1422"/>
    </i>
    <i>
      <x v="1321"/>
    </i>
    <i>
      <x v="1426"/>
    </i>
    <i>
      <x v="1186"/>
    </i>
    <i>
      <x v="1430"/>
    </i>
    <i>
      <x v="1323"/>
    </i>
    <i>
      <x v="1434"/>
    </i>
    <i>
      <x v="1470"/>
    </i>
    <i>
      <x v="1438"/>
    </i>
    <i>
      <x v="1471"/>
    </i>
    <i>
      <x v="1442"/>
    </i>
    <i>
      <x v="1473"/>
    </i>
    <i>
      <x v="1446"/>
    </i>
    <i>
      <x v="1194"/>
    </i>
    <i>
      <x v="1450"/>
    </i>
    <i>
      <x v="1240"/>
    </i>
    <i>
      <x v="1454"/>
    </i>
    <i>
      <x v="1329"/>
    </i>
    <i>
      <x v="1285"/>
    </i>
    <i>
      <x v="1330"/>
    </i>
    <i>
      <x v="1287"/>
    </i>
    <i>
      <x v="1331"/>
    </i>
    <i>
      <x v="1466"/>
    </i>
    <i>
      <x v="1332"/>
    </i>
    <i>
      <x v="1226"/>
    </i>
    <i>
      <x v="1333"/>
    </i>
    <i>
      <x v="1381"/>
    </i>
    <i>
      <x v="1334"/>
    </i>
    <i>
      <x v="1383"/>
    </i>
    <i>
      <x v="1335"/>
    </i>
    <i>
      <x v="1385"/>
    </i>
    <i>
      <x v="1209"/>
    </i>
    <i>
      <x v="1387"/>
    </i>
    <i>
      <x v="1337"/>
    </i>
    <i>
      <x v="1389"/>
    </i>
    <i>
      <x v="1338"/>
    </i>
    <i>
      <x v="1391"/>
    </i>
    <i>
      <x v="1242"/>
    </i>
    <i>
      <x v="1393"/>
    </i>
    <i>
      <x v="1340"/>
    </i>
    <i>
      <x v="1395"/>
    </i>
    <i>
      <x v="1341"/>
    </i>
    <i>
      <x v="1262"/>
    </i>
    <i>
      <x v="1342"/>
    </i>
    <i>
      <x v="1399"/>
    </i>
    <i>
      <x v="1343"/>
    </i>
    <i>
      <x v="1264"/>
    </i>
    <i>
      <x v="1344"/>
    </i>
    <i>
      <x v="1218"/>
    </i>
    <i>
      <x v="1345"/>
    </i>
    <i>
      <x v="1405"/>
    </i>
    <i>
      <x v="1243"/>
    </i>
    <i>
      <x v="1407"/>
    </i>
    <i>
      <x v="1347"/>
    </i>
    <i>
      <x v="1269"/>
    </i>
    <i>
      <x v="1348"/>
    </i>
    <i>
      <x v="1270"/>
    </i>
    <i>
      <x v="1349"/>
    </i>
    <i>
      <x v="1413"/>
    </i>
    <i>
      <x v="1244"/>
    </i>
    <i>
      <x v="1273"/>
    </i>
    <i>
      <x v="1245"/>
    </i>
    <i>
      <x v="1417"/>
    </i>
    <i>
      <x v="1246"/>
    </i>
    <i>
      <x v="1197"/>
    </i>
    <i>
      <x v="1195"/>
    </i>
    <i>
      <x v="1421"/>
    </i>
    <i>
      <x v="1211"/>
    </i>
    <i>
      <x v="1423"/>
    </i>
    <i>
      <x v="1355"/>
    </i>
    <i>
      <x v="1425"/>
    </i>
    <i>
      <x v="1249"/>
    </i>
    <i>
      <x v="1427"/>
    </i>
    <i>
      <x v="1357"/>
    </i>
    <i>
      <x v="1198"/>
    </i>
    <i>
      <x v="1212"/>
    </i>
    <i>
      <x v="1279"/>
    </i>
    <i>
      <x v="1359"/>
    </i>
    <i>
      <x v="1280"/>
    </i>
    <i>
      <x v="1251"/>
    </i>
    <i>
      <x v="1435"/>
    </i>
    <i>
      <x v="1213"/>
    </i>
    <i>
      <x v="1437"/>
    </i>
    <i>
      <x v="1362"/>
    </i>
    <i>
      <x v="1439"/>
    </i>
    <i>
      <x v="1253"/>
    </i>
    <i>
      <x v="1441"/>
    </i>
    <i>
      <x v="1364"/>
    </i>
    <i>
      <x v="1443"/>
    </i>
    <i>
      <x v="1365"/>
    </i>
    <i>
      <x v="1188"/>
    </i>
    <i>
      <x v="1254"/>
    </i>
    <i>
      <x v="1447"/>
    </i>
    <i>
      <x v="1255"/>
    </i>
    <i>
      <x v="1449"/>
    </i>
    <i>
      <x v="1214"/>
    </i>
    <i>
      <x v="1451"/>
    </i>
    <i>
      <x v="1369"/>
    </i>
    <i>
      <x v="1453"/>
    </i>
    <i>
      <x v="1370"/>
    </i>
    <i>
      <x v="1455"/>
    </i>
    <i>
      <x v="1371"/>
    </i>
    <i>
      <x v="1457"/>
    </i>
    <i>
      <x v="1372"/>
    </i>
    <i>
      <x v="1459"/>
    </i>
    <i>
      <x v="1373"/>
    </i>
    <i>
      <x v="1286"/>
    </i>
    <i>
      <x v="1374"/>
    </i>
    <i>
      <x v="1463"/>
    </i>
    <i>
      <x v="1375"/>
    </i>
    <i>
      <x v="1288"/>
    </i>
    <i>
      <x v="1257"/>
    </i>
    <i>
      <x v="1467"/>
    </i>
    <i>
      <x v="1377"/>
    </i>
    <i>
      <x v="1469"/>
    </i>
    <i>
      <x v="1258"/>
    </i>
    <i>
      <x v="1259"/>
    </i>
    <i>
      <x v="1472"/>
    </i>
    <i>
      <x v="1325"/>
    </i>
    <i>
      <x v="1474"/>
    </i>
    <i>
      <x v="1326"/>
    </i>
    <i>
      <x v="1327"/>
    </i>
    <i>
      <x v="969"/>
    </i>
    <i>
      <x v="1084"/>
    </i>
    <i>
      <x v="979"/>
    </i>
    <i>
      <x v="990"/>
    </i>
    <i>
      <x v="1100"/>
    </i>
    <i>
      <x v="991"/>
    </i>
    <i>
      <x v="975"/>
    </i>
    <i>
      <x v="992"/>
    </i>
    <i>
      <x v="1164"/>
    </i>
    <i>
      <x v="898"/>
    </i>
    <i>
      <x v="1092"/>
    </i>
    <i>
      <x v="994"/>
    </i>
    <i>
      <x v="1108"/>
    </i>
    <i>
      <x v="995"/>
    </i>
    <i>
      <x v="970"/>
    </i>
    <i>
      <x v="996"/>
    </i>
    <i>
      <x v="1140"/>
    </i>
    <i>
      <x v="997"/>
    </i>
    <i>
      <x v="981"/>
    </i>
    <i>
      <x v="899"/>
    </i>
    <i>
      <x v="987"/>
    </i>
    <i>
      <x v="999"/>
    </i>
    <i>
      <x v="962"/>
    </i>
    <i>
      <x v="925"/>
    </i>
    <i>
      <x v="963"/>
    </i>
    <i>
      <x v="1001"/>
    </i>
    <i>
      <x v="893"/>
    </i>
    <i>
      <x v="926"/>
    </i>
    <i>
      <x v="967"/>
    </i>
    <i>
      <x v="1003"/>
    </i>
    <i>
      <x v="1120"/>
    </i>
    <i>
      <x v="1004"/>
    </i>
    <i>
      <x v="895"/>
    </i>
    <i>
      <x v="927"/>
    </i>
    <i>
      <x v="1136"/>
    </i>
    <i>
      <x v="1006"/>
    </i>
    <i>
      <x v="1144"/>
    </i>
    <i>
      <x v="1007"/>
    </i>
    <i>
      <x v="1152"/>
    </i>
    <i>
      <x v="1008"/>
    </i>
    <i>
      <x v="1160"/>
    </i>
    <i>
      <x v="1009"/>
    </i>
    <i>
      <x v="1168"/>
    </i>
    <i>
      <x v="1010"/>
    </i>
    <i>
      <x v="1176"/>
    </i>
    <i>
      <x v="1011"/>
    </i>
    <i>
      <x v="1086"/>
    </i>
    <i>
      <x v="928"/>
    </i>
    <i>
      <x v="1090"/>
    </i>
    <i>
      <x v="900"/>
    </i>
    <i>
      <x v="1094"/>
    </i>
    <i>
      <x v="890"/>
    </i>
    <i>
      <x v="1098"/>
    </i>
    <i>
      <x v="1015"/>
    </i>
    <i>
      <x v="912"/>
    </i>
    <i>
      <x v="931"/>
    </i>
    <i>
      <x v="1106"/>
    </i>
    <i>
      <x v="1017"/>
    </i>
    <i>
      <x v="1110"/>
    </i>
    <i>
      <x v="932"/>
    </i>
    <i>
      <x v="894"/>
    </i>
    <i>
      <x v="933"/>
    </i>
    <i>
      <x v="1118"/>
    </i>
    <i>
      <x v="934"/>
    </i>
    <i>
      <x v="1122"/>
    </i>
    <i>
      <x v="902"/>
    </i>
    <i>
      <x v="1126"/>
    </i>
    <i>
      <x v="936"/>
    </i>
    <i>
      <x v="889"/>
    </i>
    <i>
      <x v="903"/>
    </i>
    <i>
      <x v="976"/>
    </i>
    <i>
      <x v="1024"/>
    </i>
    <i>
      <x v="1138"/>
    </i>
    <i>
      <x v="1025"/>
    </i>
    <i>
      <x v="1142"/>
    </i>
    <i>
      <x v="1026"/>
    </i>
    <i>
      <x v="1146"/>
    </i>
    <i>
      <x v="886"/>
    </i>
    <i>
      <x v="1150"/>
    </i>
    <i>
      <x v="1028"/>
    </i>
    <i>
      <x v="1154"/>
    </i>
    <i>
      <x v="1029"/>
    </i>
    <i>
      <x v="897"/>
    </i>
    <i>
      <x v="1177"/>
    </i>
    <i>
      <x v="1162"/>
    </i>
    <i>
      <x v="1178"/>
    </i>
    <i>
      <x v="1166"/>
    </i>
    <i>
      <x v="939"/>
    </i>
    <i>
      <x v="1170"/>
    </i>
    <i>
      <x v="940"/>
    </i>
    <i>
      <x v="1174"/>
    </i>
    <i>
      <x v="892"/>
    </i>
    <i>
      <x v="961"/>
    </i>
    <i>
      <x v="906"/>
    </i>
    <i>
      <x v="1085"/>
    </i>
    <i>
      <x v="1036"/>
    </i>
    <i>
      <x v="1087"/>
    </i>
    <i>
      <x v="943"/>
    </i>
    <i>
      <x v="1089"/>
    </i>
    <i>
      <x v="1038"/>
    </i>
    <i>
      <x v="1091"/>
    </i>
    <i>
      <x v="1039"/>
    </i>
    <i>
      <x v="1093"/>
    </i>
    <i>
      <x v="1040"/>
    </i>
    <i>
      <x v="1095"/>
    </i>
    <i>
      <x v="1041"/>
    </i>
    <i>
      <x v="1097"/>
    </i>
    <i>
      <x v="944"/>
    </i>
    <i>
      <x v="1099"/>
    </i>
    <i>
      <x v="1043"/>
    </i>
    <i>
      <x v="1101"/>
    </i>
    <i>
      <x v="1044"/>
    </i>
    <i>
      <x v="913"/>
    </i>
    <i>
      <x v="945"/>
    </i>
    <i>
      <x v="1105"/>
    </i>
    <i>
      <x v="1046"/>
    </i>
    <i>
      <x v="1107"/>
    </i>
    <i>
      <x v="907"/>
    </i>
    <i>
      <x v="1109"/>
    </i>
    <i>
      <x v="1048"/>
    </i>
    <i>
      <x v="1111"/>
    </i>
    <i>
      <x v="1049"/>
    </i>
    <i>
      <x v="1113"/>
    </i>
    <i>
      <x v="947"/>
    </i>
    <i>
      <x v="1115"/>
    </i>
    <i>
      <x v="948"/>
    </i>
    <i>
      <x v="1117"/>
    </i>
    <i>
      <x v="1052"/>
    </i>
    <i>
      <x v="1119"/>
    </i>
    <i>
      <x v="949"/>
    </i>
    <i>
      <x v="1121"/>
    </i>
    <i>
      <x v="950"/>
    </i>
    <i>
      <x v="1123"/>
    </i>
    <i>
      <x v="951"/>
    </i>
    <i>
      <x v="916"/>
    </i>
    <i>
      <x v="908"/>
    </i>
    <i>
      <x v="1127"/>
    </i>
    <i>
      <x v="909"/>
    </i>
    <i>
      <x v="973"/>
    </i>
    <i>
      <x v="1058"/>
    </i>
    <i>
      <x v="1131"/>
    </i>
    <i>
      <x v="1059"/>
    </i>
    <i>
      <x v="1133"/>
    </i>
    <i>
      <x v="1060"/>
    </i>
    <i>
      <x v="1135"/>
    </i>
    <i>
      <x v="1061"/>
    </i>
    <i>
      <x v="1137"/>
    </i>
    <i>
      <x v="1062"/>
    </i>
    <i>
      <x v="1139"/>
    </i>
    <i>
      <x v="910"/>
    </i>
    <i>
      <x v="1141"/>
    </i>
    <i>
      <x v="1064"/>
    </i>
    <i>
      <x v="1143"/>
    </i>
    <i>
      <x v="1065"/>
    </i>
    <i>
      <x v="977"/>
    </i>
    <i>
      <x v="1066"/>
    </i>
    <i>
      <x v="978"/>
    </i>
    <i>
      <x v="1067"/>
    </i>
    <i>
      <x v="1149"/>
    </i>
    <i>
      <x v="955"/>
    </i>
    <i>
      <x v="1151"/>
    </i>
    <i>
      <x v="956"/>
    </i>
    <i>
      <x v="980"/>
    </i>
    <i>
      <x v="1070"/>
    </i>
    <i>
      <x v="1155"/>
    </i>
    <i>
      <x v="1071"/>
    </i>
    <i>
      <x v="1157"/>
    </i>
    <i>
      <x v="1072"/>
    </i>
    <i>
      <x v="1159"/>
    </i>
    <i>
      <x v="1073"/>
    </i>
    <i>
      <x v="920"/>
    </i>
    <i>
      <x v="957"/>
    </i>
    <i>
      <x v="984"/>
    </i>
    <i>
      <x v="911"/>
    </i>
    <i>
      <x v="921"/>
    </i>
    <i>
      <x v="1076"/>
    </i>
    <i>
      <x v="1167"/>
    </i>
    <i>
      <x v="1077"/>
    </i>
    <i>
      <x v="1169"/>
    </i>
    <i>
      <x v="1078"/>
    </i>
    <i>
      <x v="986"/>
    </i>
    <i>
      <x v="959"/>
    </i>
    <i>
      <x v="922"/>
    </i>
    <i>
      <x v="960"/>
    </i>
    <i>
      <x v="1175"/>
    </i>
    <i>
      <x v="1081"/>
    </i>
    <i>
      <x v="989"/>
    </i>
    <i>
      <x v="1082"/>
    </i>
    <i>
      <x v="1179"/>
    </i>
    <i>
      <x v="1031"/>
    </i>
    <i>
      <x v="1032"/>
    </i>
    <i>
      <x v="670"/>
    </i>
    <i>
      <x v="686"/>
    </i>
    <i>
      <x v="846"/>
    </i>
    <i>
      <x v="604"/>
    </i>
    <i>
      <x v="666"/>
    </i>
    <i>
      <x v="592"/>
    </i>
    <i>
      <x v="624"/>
    </i>
    <i>
      <x v="643"/>
    </i>
    <i>
      <x v="862"/>
    </i>
    <i>
      <x v="644"/>
    </i>
    <i>
      <x v="595"/>
    </i>
    <i>
      <x v="692"/>
    </i>
    <i>
      <x v="806"/>
    </i>
    <i>
      <x v="693"/>
    </i>
    <i>
      <x v="822"/>
    </i>
    <i>
      <x v="606"/>
    </i>
    <i>
      <x v="678"/>
    </i>
    <i>
      <x v="600"/>
    </i>
    <i>
      <x v="682"/>
    </i>
    <i>
      <x v="696"/>
    </i>
    <i>
      <x v="870"/>
    </i>
    <i>
      <x v="697"/>
    </i>
    <i>
      <x v="786"/>
    </i>
    <i>
      <x v="646"/>
    </i>
    <i>
      <x v="664"/>
    </i>
    <i>
      <x v="647"/>
    </i>
    <i>
      <x v="619"/>
    </i>
    <i>
      <x v="700"/>
    </i>
    <i>
      <x v="621"/>
    </i>
    <i>
      <x v="593"/>
    </i>
    <i>
      <x v="818"/>
    </i>
    <i>
      <x v="702"/>
    </i>
    <i>
      <x v="676"/>
    </i>
    <i>
      <x v="703"/>
    </i>
    <i>
      <x v="834"/>
    </i>
    <i>
      <x v="648"/>
    </i>
    <i>
      <x v="679"/>
    </i>
    <i>
      <x v="705"/>
    </i>
    <i>
      <x v="850"/>
    </i>
    <i>
      <x v="706"/>
    </i>
    <i>
      <x v="684"/>
    </i>
    <i>
      <x v="707"/>
    </i>
    <i>
      <x v="866"/>
    </i>
    <i>
      <x v="708"/>
    </i>
    <i>
      <x v="874"/>
    </i>
    <i>
      <x v="709"/>
    </i>
    <i>
      <x v="882"/>
    </i>
    <i>
      <x v="649"/>
    </i>
    <i>
      <x v="788"/>
    </i>
    <i>
      <x v="711"/>
    </i>
    <i>
      <x v="637"/>
    </i>
    <i>
      <x v="712"/>
    </i>
    <i>
      <x v="601"/>
    </i>
    <i>
      <x v="650"/>
    </i>
    <i>
      <x v="800"/>
    </i>
    <i>
      <x v="714"/>
    </i>
    <i>
      <x v="804"/>
    </i>
    <i>
      <x v="715"/>
    </i>
    <i>
      <x v="808"/>
    </i>
    <i>
      <x v="716"/>
    </i>
    <i>
      <x v="591"/>
    </i>
    <i>
      <x v="717"/>
    </i>
    <i>
      <x v="816"/>
    </i>
    <i>
      <x v="718"/>
    </i>
    <i>
      <x v="820"/>
    </i>
    <i>
      <x v="719"/>
    </i>
    <i>
      <x v="674"/>
    </i>
    <i>
      <x v="720"/>
    </i>
    <i>
      <x v="828"/>
    </i>
    <i>
      <x v="721"/>
    </i>
    <i>
      <x v="832"/>
    </i>
    <i>
      <x v="651"/>
    </i>
    <i>
      <x v="836"/>
    </i>
    <i>
      <x v="652"/>
    </i>
    <i>
      <x v="840"/>
    </i>
    <i>
      <x v="724"/>
    </i>
    <i>
      <x v="844"/>
    </i>
    <i>
      <x v="653"/>
    </i>
    <i>
      <x v="848"/>
    </i>
    <i>
      <x v="609"/>
    </i>
    <i>
      <x v="642"/>
    </i>
    <i>
      <x v="638"/>
    </i>
    <i>
      <x v="683"/>
    </i>
    <i>
      <x v="611"/>
    </i>
    <i>
      <x v="860"/>
    </i>
    <i>
      <x v="729"/>
    </i>
    <i>
      <x v="864"/>
    </i>
    <i>
      <x v="655"/>
    </i>
    <i>
      <x v="868"/>
    </i>
    <i>
      <x v="731"/>
    </i>
    <i>
      <x v="872"/>
    </i>
    <i>
      <x v="732"/>
    </i>
    <i>
      <x v="876"/>
    </i>
    <i>
      <x v="733"/>
    </i>
    <i>
      <x v="880"/>
    </i>
    <i>
      <x v="734"/>
    </i>
    <i>
      <x v="884"/>
    </i>
    <i>
      <x v="735"/>
    </i>
    <i>
      <x v="787"/>
    </i>
    <i>
      <x v="736"/>
    </i>
    <i>
      <x v="662"/>
    </i>
    <i>
      <x v="590"/>
    </i>
    <i>
      <x v="791"/>
    </i>
    <i>
      <x v="738"/>
    </i>
    <i>
      <x v="793"/>
    </i>
    <i>
      <x v="739"/>
    </i>
    <i>
      <x v="795"/>
    </i>
    <i>
      <x v="740"/>
    </i>
    <i>
      <x v="797"/>
    </i>
    <i>
      <x v="741"/>
    </i>
    <i>
      <x v="799"/>
    </i>
    <i>
      <x v="742"/>
    </i>
    <i>
      <x v="801"/>
    </i>
    <i>
      <x v="656"/>
    </i>
    <i>
      <x v="803"/>
    </i>
    <i>
      <x v="744"/>
    </i>
    <i>
      <x v="805"/>
    </i>
    <i>
      <x v="612"/>
    </i>
    <i>
      <x v="807"/>
    </i>
    <i>
      <x v="746"/>
    </i>
    <i>
      <x v="667"/>
    </i>
    <i>
      <x v="747"/>
    </i>
    <i>
      <x v="811"/>
    </i>
    <i>
      <x v="657"/>
    </i>
    <i>
      <x v="669"/>
    </i>
    <i>
      <x v="749"/>
    </i>
    <i>
      <x v="671"/>
    </i>
    <i>
      <x v="750"/>
    </i>
    <i>
      <x v="640"/>
    </i>
    <i>
      <x v="751"/>
    </i>
    <i>
      <x v="819"/>
    </i>
    <i>
      <x v="752"/>
    </i>
    <i>
      <x v="821"/>
    </i>
    <i>
      <x v="753"/>
    </i>
    <i>
      <x v="673"/>
    </i>
    <i>
      <x v="754"/>
    </i>
    <i>
      <x v="675"/>
    </i>
    <i>
      <x v="755"/>
    </i>
    <i>
      <x v="827"/>
    </i>
    <i>
      <x v="756"/>
    </i>
    <i>
      <x v="829"/>
    </i>
    <i>
      <x v="757"/>
    </i>
    <i>
      <x v="641"/>
    </i>
    <i>
      <x v="658"/>
    </i>
    <i>
      <x v="833"/>
    </i>
    <i>
      <x v="635"/>
    </i>
    <i>
      <x v="835"/>
    </i>
    <i>
      <x v="760"/>
    </i>
    <i>
      <x v="837"/>
    </i>
    <i>
      <x v="761"/>
    </i>
    <i>
      <x v="839"/>
    </i>
    <i>
      <x v="762"/>
    </i>
    <i>
      <x v="841"/>
    </i>
    <i>
      <x v="613"/>
    </i>
    <i>
      <x v="598"/>
    </i>
    <i>
      <x v="764"/>
    </i>
    <i>
      <x v="845"/>
    </i>
    <i>
      <x v="659"/>
    </i>
    <i>
      <x v="847"/>
    </i>
    <i>
      <x v="766"/>
    </i>
    <i>
      <x v="849"/>
    </i>
    <i>
      <x v="767"/>
    </i>
    <i>
      <x v="628"/>
    </i>
    <i>
      <x v="768"/>
    </i>
    <i>
      <x v="681"/>
    </i>
    <i>
      <x v="660"/>
    </i>
    <i>
      <x v="855"/>
    </i>
    <i>
      <x v="770"/>
    </i>
    <i>
      <x v="857"/>
    </i>
    <i>
      <x v="771"/>
    </i>
    <i>
      <x v="685"/>
    </i>
    <i>
      <x v="614"/>
    </i>
    <i>
      <x v="861"/>
    </i>
    <i>
      <x v="773"/>
    </i>
    <i>
      <x v="863"/>
    </i>
    <i>
      <x v="661"/>
    </i>
    <i>
      <x v="865"/>
    </i>
    <i>
      <x v="775"/>
    </i>
    <i>
      <x v="867"/>
    </i>
    <i>
      <x v="776"/>
    </i>
    <i>
      <x v="599"/>
    </i>
    <i>
      <x v="777"/>
    </i>
    <i>
      <x v="871"/>
    </i>
    <i>
      <x v="778"/>
    </i>
    <i>
      <x v="633"/>
    </i>
    <i>
      <x v="779"/>
    </i>
    <i>
      <x v="875"/>
    </i>
    <i>
      <x v="780"/>
    </i>
    <i>
      <x v="877"/>
    </i>
    <i>
      <x v="616"/>
    </i>
    <i>
      <x v="879"/>
    </i>
    <i>
      <x v="782"/>
    </i>
    <i>
      <x v="634"/>
    </i>
    <i>
      <x v="783"/>
    </i>
    <i>
      <x v="883"/>
    </i>
    <i>
      <x v="784"/>
    </i>
    <i>
      <x v="687"/>
    </i>
    <i>
      <x v="785"/>
    </i>
    <i>
      <x v="460"/>
    </i>
    <i>
      <x v="524"/>
    </i>
    <i>
      <x v="492"/>
    </i>
    <i>
      <x v="334"/>
    </i>
    <i>
      <x v="330"/>
    </i>
    <i>
      <x v="335"/>
    </i>
    <i>
      <x v="476"/>
    </i>
    <i>
      <x v="336"/>
    </i>
    <i>
      <x v="508"/>
    </i>
    <i>
      <x v="337"/>
    </i>
    <i>
      <x v="540"/>
    </i>
    <i>
      <x v="296"/>
    </i>
    <i>
      <x v="572"/>
    </i>
    <i>
      <x v="339"/>
    </i>
    <i>
      <x v="468"/>
    </i>
    <i>
      <x v="340"/>
    </i>
    <i>
      <x v="484"/>
    </i>
    <i>
      <x v="341"/>
    </i>
    <i>
      <x v="500"/>
    </i>
    <i>
      <x v="342"/>
    </i>
    <i>
      <x v="516"/>
    </i>
    <i>
      <x v="343"/>
    </i>
    <i>
      <x v="320"/>
    </i>
    <i>
      <x v="344"/>
    </i>
    <i>
      <x v="548"/>
    </i>
    <i>
      <x v="345"/>
    </i>
    <i>
      <x v="564"/>
    </i>
    <i>
      <x v="346"/>
    </i>
    <i>
      <x v="580"/>
    </i>
    <i>
      <x v="347"/>
    </i>
    <i>
      <x v="464"/>
    </i>
    <i>
      <x v="348"/>
    </i>
    <i>
      <x v="472"/>
    </i>
    <i>
      <x v="349"/>
    </i>
    <i>
      <x v="480"/>
    </i>
    <i>
      <x v="350"/>
    </i>
    <i>
      <x v="305"/>
    </i>
    <i>
      <x v="351"/>
    </i>
    <i>
      <x v="496"/>
    </i>
    <i>
      <x v="352"/>
    </i>
    <i>
      <x v="504"/>
    </i>
    <i>
      <x v="353"/>
    </i>
    <i>
      <x v="315"/>
    </i>
    <i>
      <x v="354"/>
    </i>
    <i>
      <x v="520"/>
    </i>
    <i>
      <x v="355"/>
    </i>
    <i>
      <x v="528"/>
    </i>
    <i>
      <x v="297"/>
    </i>
    <i>
      <x v="536"/>
    </i>
    <i>
      <x v="298"/>
    </i>
    <i>
      <x v="327"/>
    </i>
    <i>
      <x v="358"/>
    </i>
    <i>
      <x v="552"/>
    </i>
    <i>
      <x v="359"/>
    </i>
    <i>
      <x v="560"/>
    </i>
    <i>
      <x v="360"/>
    </i>
    <i>
      <x v="568"/>
    </i>
    <i>
      <x v="361"/>
    </i>
    <i>
      <x v="576"/>
    </i>
    <i>
      <x v="362"/>
    </i>
    <i>
      <x v="458"/>
    </i>
    <i>
      <x v="363"/>
    </i>
    <i>
      <x v="462"/>
    </i>
    <i>
      <x v="364"/>
    </i>
    <i>
      <x v="466"/>
    </i>
    <i>
      <x v="365"/>
    </i>
    <i>
      <x v="470"/>
    </i>
    <i>
      <x v="366"/>
    </i>
    <i>
      <x v="474"/>
    </i>
    <i>
      <x v="367"/>
    </i>
    <i>
      <x v="478"/>
    </i>
    <i>
      <x v="299"/>
    </i>
    <i>
      <x v="482"/>
    </i>
    <i>
      <x v="369"/>
    </i>
    <i>
      <x v="304"/>
    </i>
    <i>
      <x v="370"/>
    </i>
    <i>
      <x v="490"/>
    </i>
    <i>
      <x v="371"/>
    </i>
    <i>
      <x v="307"/>
    </i>
    <i>
      <x v="372"/>
    </i>
    <i>
      <x v="498"/>
    </i>
    <i>
      <x v="373"/>
    </i>
    <i>
      <x v="502"/>
    </i>
    <i>
      <x v="374"/>
    </i>
    <i>
      <x v="506"/>
    </i>
    <i>
      <x v="375"/>
    </i>
    <i>
      <x v="510"/>
    </i>
    <i>
      <x v="376"/>
    </i>
    <i>
      <x v="514"/>
    </i>
    <i>
      <x v="377"/>
    </i>
    <i>
      <x v="518"/>
    </i>
    <i>
      <x v="378"/>
    </i>
    <i>
      <x v="316"/>
    </i>
    <i>
      <x v="379"/>
    </i>
    <i>
      <x v="317"/>
    </i>
    <i>
      <x v="380"/>
    </i>
    <i>
      <x v="530"/>
    </i>
    <i>
      <x v="381"/>
    </i>
    <i>
      <x v="322"/>
    </i>
    <i>
      <x v="382"/>
    </i>
    <i>
      <x v="324"/>
    </i>
    <i>
      <x v="383"/>
    </i>
    <i>
      <x v="542"/>
    </i>
    <i>
      <x v="384"/>
    </i>
    <i>
      <x v="546"/>
    </i>
    <i>
      <x v="385"/>
    </i>
    <i>
      <x v="328"/>
    </i>
    <i>
      <x v="300"/>
    </i>
    <i>
      <x v="554"/>
    </i>
    <i>
      <x v="387"/>
    </i>
    <i>
      <x v="332"/>
    </i>
    <i>
      <x v="301"/>
    </i>
    <i>
      <x v="562"/>
    </i>
    <i>
      <x v="389"/>
    </i>
    <i>
      <x v="566"/>
    </i>
    <i>
      <x v="390"/>
    </i>
    <i>
      <x v="570"/>
    </i>
    <i>
      <x v="391"/>
    </i>
    <i>
      <x v="574"/>
    </i>
    <i>
      <x v="392"/>
    </i>
    <i>
      <x v="578"/>
    </i>
    <i>
      <x v="393"/>
    </i>
    <i>
      <x v="333"/>
    </i>
    <i>
      <x v="394"/>
    </i>
    <i>
      <x v="459"/>
    </i>
    <i>
      <x v="395"/>
    </i>
    <i>
      <x v="461"/>
    </i>
    <i>
      <x v="396"/>
    </i>
    <i>
      <x v="463"/>
    </i>
    <i>
      <x v="397"/>
    </i>
    <i>
      <x v="465"/>
    </i>
    <i>
      <x v="398"/>
    </i>
    <i>
      <x v="467"/>
    </i>
    <i>
      <x v="399"/>
    </i>
    <i>
      <x v="469"/>
    </i>
    <i>
      <x v="400"/>
    </i>
    <i>
      <x v="471"/>
    </i>
    <i>
      <x v="401"/>
    </i>
    <i>
      <x v="473"/>
    </i>
    <i>
      <x v="402"/>
    </i>
    <i>
      <x v="475"/>
    </i>
    <i>
      <x v="403"/>
    </i>
    <i>
      <x v="477"/>
    </i>
    <i>
      <x v="404"/>
    </i>
    <i>
      <x v="479"/>
    </i>
    <i>
      <x v="405"/>
    </i>
    <i>
      <x v="481"/>
    </i>
    <i>
      <x v="406"/>
    </i>
    <i>
      <x v="483"/>
    </i>
    <i>
      <x v="407"/>
    </i>
    <i>
      <x v="485"/>
    </i>
    <i>
      <x v="408"/>
    </i>
    <i>
      <x v="487"/>
    </i>
    <i>
      <x v="409"/>
    </i>
    <i>
      <x v="489"/>
    </i>
    <i>
      <x v="410"/>
    </i>
    <i>
      <x v="306"/>
    </i>
    <i>
      <x v="411"/>
    </i>
    <i>
      <x v="493"/>
    </i>
    <i>
      <x v="412"/>
    </i>
    <i>
      <x v="495"/>
    </i>
    <i>
      <x v="413"/>
    </i>
    <i>
      <x v="308"/>
    </i>
    <i>
      <x v="414"/>
    </i>
    <i>
      <x v="499"/>
    </i>
    <i>
      <x v="415"/>
    </i>
    <i>
      <x v="309"/>
    </i>
    <i>
      <x v="416"/>
    </i>
    <i>
      <x v="310"/>
    </i>
    <i>
      <x v="417"/>
    </i>
    <i>
      <x v="311"/>
    </i>
    <i>
      <x v="418"/>
    </i>
    <i>
      <x v="312"/>
    </i>
    <i>
      <x v="419"/>
    </i>
    <i>
      <x v="313"/>
    </i>
    <i>
      <x v="420"/>
    </i>
    <i>
      <x v="314"/>
    </i>
    <i>
      <x v="421"/>
    </i>
    <i>
      <x v="513"/>
    </i>
    <i>
      <x v="422"/>
    </i>
    <i>
      <x v="515"/>
    </i>
    <i>
      <x v="302"/>
    </i>
    <i>
      <x v="517"/>
    </i>
    <i>
      <x v="424"/>
    </i>
    <i>
      <x v="519"/>
    </i>
    <i>
      <x v="425"/>
    </i>
    <i>
      <x v="521"/>
    </i>
    <i>
      <x v="426"/>
    </i>
    <i>
      <x v="523"/>
    </i>
    <i>
      <x v="427"/>
    </i>
    <i>
      <x v="525"/>
    </i>
    <i>
      <x v="428"/>
    </i>
    <i>
      <x v="318"/>
    </i>
    <i>
      <x v="429"/>
    </i>
    <i>
      <x v="529"/>
    </i>
    <i>
      <x v="430"/>
    </i>
    <i>
      <x v="319"/>
    </i>
    <i>
      <x v="431"/>
    </i>
    <i>
      <x v="321"/>
    </i>
    <i>
      <x v="432"/>
    </i>
    <i>
      <x v="535"/>
    </i>
    <i>
      <x v="433"/>
    </i>
    <i>
      <x v="323"/>
    </i>
    <i>
      <x v="434"/>
    </i>
    <i>
      <x v="325"/>
    </i>
    <i>
      <x v="435"/>
    </i>
    <i>
      <x v="326"/>
    </i>
    <i>
      <x v="436"/>
    </i>
    <i>
      <x v="543"/>
    </i>
    <i>
      <x v="437"/>
    </i>
    <i>
      <x v="545"/>
    </i>
    <i>
      <x v="303"/>
    </i>
    <i>
      <x v="547"/>
    </i>
    <i>
      <x v="584"/>
    </i>
    <i>
      <x v="549"/>
    </i>
    <i>
      <x v="586"/>
    </i>
    <i>
      <x v="329"/>
    </i>
    <i>
      <x v="588"/>
    </i>
    <i>
      <x v="553"/>
    </i>
    <i>
      <x v="295"/>
    </i>
    <i>
      <x v="555"/>
    </i>
    <i>
      <x v="443"/>
    </i>
    <i>
      <x v="331"/>
    </i>
    <i>
      <x v="444"/>
    </i>
    <i>
      <x v="559"/>
    </i>
    <i>
      <x v="445"/>
    </i>
    <i>
      <x v="561"/>
    </i>
    <i>
      <x v="446"/>
    </i>
    <i>
      <x v="563"/>
    </i>
    <i>
      <x v="447"/>
    </i>
    <i>
      <x v="565"/>
    </i>
    <i>
      <x v="448"/>
    </i>
    <i>
      <x v="567"/>
    </i>
    <i>
      <x v="449"/>
    </i>
    <i>
      <x v="569"/>
    </i>
    <i>
      <x v="450"/>
    </i>
    <i>
      <x v="571"/>
    </i>
    <i>
      <x v="451"/>
    </i>
    <i>
      <x v="573"/>
    </i>
    <i>
      <x v="452"/>
    </i>
    <i>
      <x v="575"/>
    </i>
    <i>
      <x v="453"/>
    </i>
    <i>
      <x v="577"/>
    </i>
    <i>
      <x v="454"/>
    </i>
    <i>
      <x v="579"/>
    </i>
    <i>
      <x v="455"/>
    </i>
    <i>
      <x v="581"/>
    </i>
    <i>
      <x v="456"/>
    </i>
    <i>
      <x v="457"/>
    </i>
    <i>
      <x v="438"/>
    </i>
    <i>
      <x v="585"/>
    </i>
    <i>
      <x v="439"/>
    </i>
    <i>
      <x v="587"/>
    </i>
    <i>
      <x v="440"/>
    </i>
    <i>
      <x v="589"/>
    </i>
    <i>
      <x v="441"/>
    </i>
    <i>
      <x v="442"/>
    </i>
    <i>
      <x v="190"/>
    </i>
    <i>
      <x v="22"/>
    </i>
    <i>
      <x v="222"/>
    </i>
    <i>
      <x v="24"/>
    </i>
    <i>
      <x v="286"/>
    </i>
    <i>
      <x v="65"/>
    </i>
    <i>
      <x v="20"/>
    </i>
    <i>
      <x v="66"/>
    </i>
    <i>
      <x v="48"/>
    </i>
    <i>
      <x v="67"/>
    </i>
    <i>
      <x v="270"/>
    </i>
    <i>
      <x v="68"/>
    </i>
    <i>
      <x v="182"/>
    </i>
    <i>
      <x v="69"/>
    </i>
    <i>
      <x v="198"/>
    </i>
    <i>
      <x v="70"/>
    </i>
    <i>
      <x v="214"/>
    </i>
    <i>
      <x v="71"/>
    </i>
    <i>
      <x v="230"/>
    </i>
    <i>
      <x v="72"/>
    </i>
    <i>
      <x v="246"/>
    </i>
    <i>
      <x v="73"/>
    </i>
    <i>
      <x v="52"/>
    </i>
    <i>
      <x v="74"/>
    </i>
    <i>
      <x v="14"/>
    </i>
    <i>
      <x v="75"/>
    </i>
    <i>
      <x v="63"/>
    </i>
    <i>
      <x v="76"/>
    </i>
    <i>
      <x v="186"/>
    </i>
    <i>
      <x v="77"/>
    </i>
    <i>
      <x v="194"/>
    </i>
    <i>
      <x v="25"/>
    </i>
    <i>
      <x v="43"/>
    </i>
    <i>
      <x v="26"/>
    </i>
    <i>
      <x v="210"/>
    </i>
    <i>
      <x v="80"/>
    </i>
    <i>
      <x v="218"/>
    </i>
    <i>
      <x v="81"/>
    </i>
    <i>
      <x v="226"/>
    </i>
    <i>
      <x v="82"/>
    </i>
    <i>
      <x v="234"/>
    </i>
    <i>
      <x v="83"/>
    </i>
    <i>
      <x v="242"/>
    </i>
    <i>
      <x v="84"/>
    </i>
    <i>
      <x v="50"/>
    </i>
    <i>
      <x v="85"/>
    </i>
    <i>
      <x v="258"/>
    </i>
    <i>
      <x v="19"/>
    </i>
    <i>
      <x v="53"/>
    </i>
    <i>
      <x v="3"/>
    </i>
    <i>
      <x v="12"/>
    </i>
    <i>
      <x v="88"/>
    </i>
    <i>
      <x v="282"/>
    </i>
    <i>
      <x v="28"/>
    </i>
    <i>
      <x v="15"/>
    </i>
    <i>
      <x v="90"/>
    </i>
    <i>
      <x v="180"/>
    </i>
    <i>
      <x v="91"/>
    </i>
    <i>
      <x v="184"/>
    </i>
    <i>
      <x v="92"/>
    </i>
    <i>
      <x v="188"/>
    </i>
    <i>
      <x v="93"/>
    </i>
    <i>
      <x v="192"/>
    </i>
    <i>
      <x v="94"/>
    </i>
    <i>
      <x v="196"/>
    </i>
    <i>
      <x v="95"/>
    </i>
    <i>
      <x v="200"/>
    </i>
    <i>
      <x v="96"/>
    </i>
    <i>
      <x v="44"/>
    </i>
    <i>
      <x v="97"/>
    </i>
    <i>
      <x v="208"/>
    </i>
    <i>
      <x v="98"/>
    </i>
    <i>
      <x v="212"/>
    </i>
    <i>
      <x v="29"/>
    </i>
    <i>
      <x v="216"/>
    </i>
    <i>
      <x v="30"/>
    </i>
    <i>
      <x v="220"/>
    </i>
    <i>
      <x v="4"/>
    </i>
    <i>
      <x v="224"/>
    </i>
    <i>
      <x v="31"/>
    </i>
    <i>
      <x v="228"/>
    </i>
    <i>
      <x v="103"/>
    </i>
    <i>
      <x v="232"/>
    </i>
    <i>
      <x v="104"/>
    </i>
    <i>
      <x v="236"/>
    </i>
    <i>
      <x v="105"/>
    </i>
    <i>
      <x v="21"/>
    </i>
    <i>
      <x v="106"/>
    </i>
    <i>
      <x v="244"/>
    </i>
    <i>
      <x v="107"/>
    </i>
    <i>
      <x v="248"/>
    </i>
    <i>
      <x v="32"/>
    </i>
    <i>
      <x v="252"/>
    </i>
    <i>
      <x v="109"/>
    </i>
    <i>
      <x v="256"/>
    </i>
    <i>
      <x v="110"/>
    </i>
    <i>
      <x v="260"/>
    </i>
    <i>
      <x v="33"/>
    </i>
    <i>
      <x v="264"/>
    </i>
    <i>
      <x v="34"/>
    </i>
    <i>
      <x v="55"/>
    </i>
    <i>
      <x v="113"/>
    </i>
    <i>
      <x v="272"/>
    </i>
    <i>
      <x v="35"/>
    </i>
    <i>
      <x v="58"/>
    </i>
    <i>
      <x v="36"/>
    </i>
    <i>
      <x v="60"/>
    </i>
    <i>
      <x v="116"/>
    </i>
    <i>
      <x v="23"/>
    </i>
    <i>
      <x v="117"/>
    </i>
    <i>
      <x v="288"/>
    </i>
    <i>
      <x v="118"/>
    </i>
    <i>
      <x v="292"/>
    </i>
    <i>
      <x v="119"/>
    </i>
    <i>
      <x v="179"/>
    </i>
    <i>
      <x v="120"/>
    </i>
    <i>
      <x v="181"/>
    </i>
    <i>
      <x v="121"/>
    </i>
    <i>
      <x v="183"/>
    </i>
    <i>
      <x v="122"/>
    </i>
    <i>
      <x v="185"/>
    </i>
    <i>
      <x v="123"/>
    </i>
    <i>
      <x v="187"/>
    </i>
    <i>
      <x v="124"/>
    </i>
    <i>
      <x v="189"/>
    </i>
    <i>
      <x v="125"/>
    </i>
    <i>
      <x v="191"/>
    </i>
    <i>
      <x v="126"/>
    </i>
    <i>
      <x v="193"/>
    </i>
    <i>
      <x v="127"/>
    </i>
    <i>
      <x v="195"/>
    </i>
    <i>
      <x v="128"/>
    </i>
    <i>
      <x v="197"/>
    </i>
    <i>
      <x v="129"/>
    </i>
    <i>
      <x v="199"/>
    </i>
    <i>
      <x v="37"/>
    </i>
    <i>
      <x v="201"/>
    </i>
    <i>
      <x v="131"/>
    </i>
    <i>
      <x v="203"/>
    </i>
    <i>
      <x v="132"/>
    </i>
    <i>
      <x v="1"/>
    </i>
    <i>
      <x v="133"/>
    </i>
    <i>
      <x v="207"/>
    </i>
    <i>
      <x v="134"/>
    </i>
    <i>
      <x v="209"/>
    </i>
    <i>
      <x v="135"/>
    </i>
    <i>
      <x v="211"/>
    </i>
    <i>
      <x v="136"/>
    </i>
    <i>
      <x v="213"/>
    </i>
    <i>
      <x v="137"/>
    </i>
    <i>
      <x v="215"/>
    </i>
    <i>
      <x v="138"/>
    </i>
    <i>
      <x v="217"/>
    </i>
    <i>
      <x v="38"/>
    </i>
    <i>
      <x v="219"/>
    </i>
    <i>
      <x v="140"/>
    </i>
    <i>
      <x v="221"/>
    </i>
    <i>
      <x v="39"/>
    </i>
    <i>
      <x v="223"/>
    </i>
    <i>
      <x v="142"/>
    </i>
    <i>
      <x v="225"/>
    </i>
    <i>
      <x v="143"/>
    </i>
    <i>
      <x v="227"/>
    </i>
    <i>
      <x v="144"/>
    </i>
    <i>
      <x v="9"/>
    </i>
    <i>
      <x v="145"/>
    </i>
    <i>
      <x v="231"/>
    </i>
    <i>
      <x v="294"/>
    </i>
    <i>
      <x v="47"/>
    </i>
    <i>
      <x v="5"/>
    </i>
    <i>
      <x v="235"/>
    </i>
    <i>
      <x v="148"/>
    </i>
    <i>
      <x v="237"/>
    </i>
    <i>
      <x v="149"/>
    </i>
    <i>
      <x v="239"/>
    </i>
    <i>
      <x v="150"/>
    </i>
    <i>
      <x v="241"/>
    </i>
    <i>
      <x v="40"/>
    </i>
    <i>
      <x v="243"/>
    </i>
    <i>
      <x v="152"/>
    </i>
    <i>
      <x v="245"/>
    </i>
    <i>
      <x v="153"/>
    </i>
    <i>
      <x v="247"/>
    </i>
    <i>
      <x v="16"/>
    </i>
    <i>
      <x v="249"/>
    </i>
    <i>
      <x v="155"/>
    </i>
    <i>
      <x v="251"/>
    </i>
    <i>
      <x v="156"/>
    </i>
    <i>
      <x v="253"/>
    </i>
    <i>
      <x v="157"/>
    </i>
    <i>
      <x v="255"/>
    </i>
    <i>
      <x v="158"/>
    </i>
    <i>
      <x v="257"/>
    </i>
    <i>
      <x v="159"/>
    </i>
    <i>
      <x v="259"/>
    </i>
    <i>
      <x v="160"/>
    </i>
    <i>
      <x v="261"/>
    </i>
    <i>
      <x v="161"/>
    </i>
    <i>
      <x v="263"/>
    </i>
    <i>
      <x v="162"/>
    </i>
    <i>
      <x v="265"/>
    </i>
    <i>
      <x v="7"/>
    </i>
    <i>
      <x v="54"/>
    </i>
    <i>
      <x v="164"/>
    </i>
    <i>
      <x v="269"/>
    </i>
    <i>
      <x v="165"/>
    </i>
    <i>
      <x v="271"/>
    </i>
    <i>
      <x v="41"/>
    </i>
    <i>
      <x v="56"/>
    </i>
    <i>
      <x v="167"/>
    </i>
    <i>
      <x v="2"/>
    </i>
    <i>
      <x v="42"/>
    </i>
    <i>
      <x v="277"/>
    </i>
    <i>
      <x v="169"/>
    </i>
    <i>
      <x v="59"/>
    </i>
    <i>
      <x v="170"/>
    </i>
    <i>
      <x v="281"/>
    </i>
    <i>
      <x v="171"/>
    </i>
    <i>
      <x v="283"/>
    </i>
    <i>
      <x v="172"/>
    </i>
    <i>
      <x v="285"/>
    </i>
    <i>
      <x v="173"/>
    </i>
    <i>
      <x v="287"/>
    </i>
    <i>
      <x v="174"/>
    </i>
    <i>
      <x v="289"/>
    </i>
    <i>
      <x v="175"/>
    </i>
    <i>
      <x v="62"/>
    </i>
    <i>
      <x v="176"/>
    </i>
    <i>
      <x v="293"/>
    </i>
    <i>
      <x v="177"/>
    </i>
    <i>
      <x v="178"/>
    </i>
    <i>
      <x v="147"/>
    </i>
    <i t="grand">
      <x/>
    </i>
  </rowItems>
  <colItems count="1">
    <i/>
  </colItems>
  <dataFields count="1">
    <dataField name="Count of User ID" fld="0"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B69881-EA00-4D8D-8C06-95CBC2ED6D58}" name="PivotTable2" cacheId="6"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location ref="A3:B12" firstHeaderRow="2" firstDataRow="2" firstDataCol="1"/>
  <pivotFields count="2">
    <pivotField dataField="1" compact="0" outline="0" subtotalTop="0" showAll="0" includeNewItemsInFilter="1"/>
    <pivotField axis="axisRow" compact="0" outline="0" subtotalTop="0" showAll="0" includeNewItemsInFilter="1">
      <items count="8">
        <item x="2"/>
        <item x="1"/>
        <item x="5"/>
        <item x="0"/>
        <item x="3"/>
        <item x="4"/>
        <item x="6"/>
        <item t="default"/>
      </items>
    </pivotField>
  </pivotFields>
  <rowFields count="1">
    <field x="1"/>
  </rowFields>
  <rowItems count="8">
    <i>
      <x/>
    </i>
    <i>
      <x v="1"/>
    </i>
    <i>
      <x v="2"/>
    </i>
    <i>
      <x v="3"/>
    </i>
    <i>
      <x v="4"/>
    </i>
    <i>
      <x v="5"/>
    </i>
    <i>
      <x v="6"/>
    </i>
    <i t="grand">
      <x/>
    </i>
  </rowItems>
  <colItems count="1">
    <i/>
  </colItems>
  <dataFields count="1">
    <dataField name="Count of Product Code" fld="0"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anguage" xr10:uid="{239391E9-0895-4A7F-BF8B-EA9216179476}" sourceName="product language">
  <pivotTables>
    <pivotTable tabId="4" name="PivotTable6"/>
    <pivotTable tabId="4" name="PivotTable7"/>
    <pivotTable tabId="4" name="PivotTable8"/>
  </pivotTables>
  <data>
    <tabular pivotCacheId="2104917573">
      <items count="6">
        <i x="2" s="1"/>
        <i x="1" s="1"/>
        <i x="5" s="1"/>
        <i x="0"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Status" xr10:uid="{AE601486-7A60-41E3-A2C2-FC061ED0AFBD}" sourceName="Payment Status">
  <pivotTables>
    <pivotTable tabId="4" name="PivotTable6"/>
    <pivotTable tabId="4" name="PivotTable7"/>
    <pivotTable tabId="4" name="PivotTable8"/>
  </pivotTables>
  <data>
    <tabular pivotCacheId="21049175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pon_code" xr10:uid="{56AB86D6-B180-45BE-A174-A78BA54DCFDD}" sourceName="Coupon code">
  <pivotTables>
    <pivotTable tabId="4" name="PivotTable6"/>
  </pivotTables>
  <data>
    <tabular pivotCacheId="2104917573">
      <items count="95">
        <i x="1" s="1"/>
        <i x="10" s="1"/>
        <i x="11" s="1"/>
        <i x="12" s="1"/>
        <i x="13" s="1"/>
        <i x="14" s="1"/>
        <i x="15" s="1"/>
        <i x="16" s="1"/>
        <i x="17" s="1"/>
        <i x="18" s="1"/>
        <i x="19" s="1"/>
        <i x="2" s="1"/>
        <i x="20" s="1"/>
        <i x="21" s="1"/>
        <i x="22" s="1"/>
        <i x="23" s="1"/>
        <i x="24" s="1"/>
        <i x="25" s="1"/>
        <i x="26" s="1"/>
        <i x="27" s="1"/>
        <i x="28" s="1"/>
        <i x="29" s="1"/>
        <i x="3" s="1"/>
        <i x="30" s="1"/>
        <i x="31" s="1"/>
        <i x="32" s="1"/>
        <i x="33" s="1"/>
        <i x="34" s="1"/>
        <i x="35" s="1"/>
        <i x="36" s="1"/>
        <i x="37" s="1"/>
        <i x="38" s="1"/>
        <i x="39" s="1"/>
        <i x="4" s="1"/>
        <i x="40" s="1"/>
        <i x="41" s="1"/>
        <i x="42" s="1"/>
        <i x="43" s="1"/>
        <i x="44" s="1"/>
        <i x="45" s="1"/>
        <i x="46" s="1"/>
        <i x="47" s="1"/>
        <i x="48" s="1"/>
        <i x="49" s="1"/>
        <i x="5" s="1"/>
        <i x="50" s="1"/>
        <i x="51" s="1"/>
        <i x="52" s="1"/>
        <i x="53" s="1"/>
        <i x="54" s="1"/>
        <i x="55" s="1"/>
        <i x="56" s="1"/>
        <i x="57" s="1"/>
        <i x="58" s="1"/>
        <i x="59" s="1"/>
        <i x="6" s="1"/>
        <i x="60" s="1"/>
        <i x="61" s="1"/>
        <i x="62" s="1"/>
        <i x="63" s="1"/>
        <i x="64" s="1"/>
        <i x="65" s="1"/>
        <i x="66" s="1"/>
        <i x="67" s="1"/>
        <i x="68" s="1"/>
        <i x="69" s="1"/>
        <i x="7" s="1"/>
        <i x="70" s="1"/>
        <i x="71" s="1"/>
        <i x="72" s="1"/>
        <i x="73" s="1"/>
        <i x="74" s="1"/>
        <i x="75" s="1"/>
        <i x="76" s="1"/>
        <i x="77" s="1"/>
        <i x="78" s="1"/>
        <i x="79" s="1"/>
        <i x="8" s="1"/>
        <i x="80" s="1"/>
        <i x="81" s="1"/>
        <i x="82" s="1"/>
        <i x="83" s="1"/>
        <i x="84" s="1"/>
        <i x="85" s="1"/>
        <i x="86" s="1"/>
        <i x="87" s="1"/>
        <i x="88" s="1"/>
        <i x="89" s="1"/>
        <i x="9" s="1"/>
        <i x="90" s="1"/>
        <i x="91" s="1"/>
        <i x="92" s="1"/>
        <i x="93" s="1"/>
        <i x="9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 xr10:uid="{731B4570-5FD2-4BEB-9724-0206855B10EA}" sourceName="Sales Date">
  <pivotTables>
    <pivotTable tabId="4" name="PivotTable6"/>
  </pivotTables>
  <data>
    <tabular pivotCacheId="2104917573">
      <items count="6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43A5DD2D-6C0C-4D85-93E8-D2A708C6C40D}" sourceName="Payment Mode">
  <pivotTables>
    <pivotTable tabId="4" name="PivotTable6"/>
  </pivotTables>
  <data>
    <tabular pivotCacheId="2104917573">
      <items count="8">
        <i x="5" s="1"/>
        <i x="6" s="1"/>
        <i x="7" s="1"/>
        <i x="4" s="1"/>
        <i x="3" s="1"/>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de" xr10:uid="{37D6B869-3F99-422F-A750-E1BC884975E7}" sourceName="Product Code">
  <pivotTables>
    <pivotTable tabId="4" name="PivotTable6"/>
    <pivotTable tabId="4" name="PivotTable7"/>
    <pivotTable tabId="4" name="PivotTable8"/>
  </pivotTables>
  <data>
    <tabular pivotCacheId="2104917573">
      <items count="141">
        <i x="0" s="1"/>
        <i x="9" s="1"/>
        <i x="99" s="1"/>
        <i x="100" s="1"/>
        <i x="101" s="1"/>
        <i x="102" s="1"/>
        <i x="103" s="1"/>
        <i x="104" s="1"/>
        <i x="105" s="1"/>
        <i x="106" s="1"/>
        <i x="107" s="1"/>
        <i x="108" s="1"/>
        <i x="10" s="1"/>
        <i x="109" s="1"/>
        <i x="110" s="1"/>
        <i x="111" s="1"/>
        <i x="112" s="1"/>
        <i x="113" s="1"/>
        <i x="114" s="1"/>
        <i x="115" s="1"/>
        <i x="116" s="1"/>
        <i x="117" s="1"/>
        <i x="118" s="1"/>
        <i x="11" s="1"/>
        <i x="119" s="1"/>
        <i x="120" s="1"/>
        <i x="121" s="1"/>
        <i x="122" s="1"/>
        <i x="123" s="1"/>
        <i x="124" s="1"/>
        <i x="125" s="1"/>
        <i x="126" s="1"/>
        <i x="127" s="1"/>
        <i x="128" s="1"/>
        <i x="12" s="1"/>
        <i x="129" s="1"/>
        <i x="130" s="1"/>
        <i x="131" s="1"/>
        <i x="132" s="1"/>
        <i x="133" s="1"/>
        <i x="134" s="1"/>
        <i x="135" s="1"/>
        <i x="136" s="1"/>
        <i x="137" s="1"/>
        <i x="138" s="1"/>
        <i x="13" s="1"/>
        <i x="139" s="1"/>
        <i x="140" s="1"/>
        <i x="14" s="1"/>
        <i x="15" s="1"/>
        <i x="16" s="1"/>
        <i x="17" s="1"/>
        <i x="18" s="1"/>
        <i x="1" s="1"/>
        <i x="19" s="1"/>
        <i x="20" s="1"/>
        <i x="21" s="1"/>
        <i x="22" s="1"/>
        <i x="23" s="1"/>
        <i x="24" s="1"/>
        <i x="25" s="1"/>
        <i x="26" s="1"/>
        <i x="27" s="1"/>
        <i x="28" s="1"/>
        <i x="2" s="1"/>
        <i x="29" s="1"/>
        <i x="30" s="1"/>
        <i x="31" s="1"/>
        <i x="32" s="1"/>
        <i x="33" s="1"/>
        <i x="34" s="1"/>
        <i x="35" s="1"/>
        <i x="36" s="1"/>
        <i x="37" s="1"/>
        <i x="38" s="1"/>
        <i x="3" s="1"/>
        <i x="39" s="1"/>
        <i x="40" s="1"/>
        <i x="41" s="1"/>
        <i x="42" s="1"/>
        <i x="43" s="1"/>
        <i x="44" s="1"/>
        <i x="45" s="1"/>
        <i x="46" s="1"/>
        <i x="47" s="1"/>
        <i x="48" s="1"/>
        <i x="4" s="1"/>
        <i x="49" s="1"/>
        <i x="50" s="1"/>
        <i x="51" s="1"/>
        <i x="52" s="1"/>
        <i x="53" s="1"/>
        <i x="54" s="1"/>
        <i x="55" s="1"/>
        <i x="56" s="1"/>
        <i x="57" s="1"/>
        <i x="58" s="1"/>
        <i x="5" s="1"/>
        <i x="59" s="1"/>
        <i x="60" s="1"/>
        <i x="61" s="1"/>
        <i x="62" s="1"/>
        <i x="63" s="1"/>
        <i x="64" s="1"/>
        <i x="65" s="1"/>
        <i x="66" s="1"/>
        <i x="67" s="1"/>
        <i x="68" s="1"/>
        <i x="6" s="1"/>
        <i x="69" s="1"/>
        <i x="70" s="1"/>
        <i x="71" s="1"/>
        <i x="72" s="1"/>
        <i x="73" s="1"/>
        <i x="74" s="1"/>
        <i x="75" s="1"/>
        <i x="76" s="1"/>
        <i x="77" s="1"/>
        <i x="78" s="1"/>
        <i x="7" s="1"/>
        <i x="79" s="1"/>
        <i x="80" s="1"/>
        <i x="81" s="1"/>
        <i x="82" s="1"/>
        <i x="83" s="1"/>
        <i x="84" s="1"/>
        <i x="85" s="1"/>
        <i x="86" s="1"/>
        <i x="87" s="1"/>
        <i x="88" s="1"/>
        <i x="8" s="1"/>
        <i x="89" s="1"/>
        <i x="90" s="1"/>
        <i x="91" s="1"/>
        <i x="92" s="1"/>
        <i x="93" s="1"/>
        <i x="94" s="1"/>
        <i x="95" s="1"/>
        <i x="96" s="1"/>
        <i x="97" s="1"/>
        <i x="9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language" xr10:uid="{0C6F4C62-D7B4-4650-AF23-9042555F3371}" cache="Slicer_product_language" caption="product language" rowHeight="257175"/>
  <slicer name="Payment Status" xr10:uid="{19C70981-4070-412C-85DE-268493F4C9E5}" cache="Slicer_Payment_Status" caption="Payment Status" rowHeight="257175"/>
  <slicer name="Coupon code" xr10:uid="{1068784B-8DC8-4EC3-B11A-3E599E92C8F6}" cache="Slicer_Coupon_code" caption="Coupon code" rowHeight="257175"/>
  <slicer name="Sales Date" xr10:uid="{E9E9865A-6BE3-4293-BBFB-E4DDE372E826}" cache="Slicer_Sales_Date" caption="Sales Date" rowHeight="257175"/>
  <slicer name="Payment Mode" xr10:uid="{149F4EAC-00F8-404D-A087-F3B5AC654357}" cache="Slicer_Payment_Mode" caption="Payment Mode" rowHeight="257175"/>
  <slicer name="Product Code" xr10:uid="{7C95A86D-F322-4448-A390-39476794C91B}" cache="Slicer_Product_Code" caption="Product Code" startItem="13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language 1" xr10:uid="{534EFB6F-B4AA-4B35-B55E-1C85281BC6C8}" cache="Slicer_product_language" caption="Product Language" style="SlicerStyleDark6" rowHeight="257175"/>
  <slicer name="Payment Status 1" xr10:uid="{055626B6-CDB7-4ED8-AED4-A2699EB844C1}" cache="Slicer_Payment_Status" caption="Payment Status" style="SlicerStyleDark6" rowHeight="257175"/>
  <slicer name="Product Code 1" xr10:uid="{DFD95808-0E84-411D-B7B9-7B51C2B2A6E4}" cache="Slicer_Product_Code" caption="Product Code" style="SlicerStyleDark6"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0B0BEF-4BE2-4ED5-BF1D-4E1CD85BCD6F}" name="Table1" displayName="Table1" ref="A3:M23" totalsRowShown="0">
  <autoFilter ref="A3:M23" xr:uid="{860B0BEF-4BE2-4ED5-BF1D-4E1CD85BCD6F}"/>
  <sortState xmlns:xlrd2="http://schemas.microsoft.com/office/spreadsheetml/2017/richdata2" ref="A4:M23">
    <sortCondition ref="M3:M23"/>
  </sortState>
  <tableColumns count="13">
    <tableColumn id="1" xr3:uid="{B7C35AF3-B19A-4AB9-80A5-79006525FC78}" name="User ID"/>
    <tableColumn id="2" xr3:uid="{51900F54-C96B-4F36-9A46-350D072DD6FB}" name="product language"/>
    <tableColumn id="3" xr3:uid="{7CD974A4-5EF3-4A27-B2A0-E91E8D250D01}" name="Product Code"/>
    <tableColumn id="4" xr3:uid="{D7F6735D-0C02-44F6-A9FA-354B94437FBA}" name="Payment Status"/>
    <tableColumn id="5" xr3:uid="{7BC9870F-F8F1-47B5-AEAE-6B5177859A0A}" name="Coupon code"/>
    <tableColumn id="6" xr3:uid="{06E73D44-A470-4C6E-ACCF-D67A0D90DDCE}" name="Lead Registered Time" dataDxfId="1"/>
    <tableColumn id="7" xr3:uid="{20BB0423-44AA-4153-AA25-645430B45A96}" name="Sales Date" dataDxfId="0"/>
    <tableColumn id="8" xr3:uid="{D1A76D46-97C6-43A5-A001-A5F76AC160AC}" name="Source"/>
    <tableColumn id="9" xr3:uid="{8D10321C-E6DA-4CB2-AA65-97263A7D1589}" name="Product Amount with GST"/>
    <tableColumn id="10" xr3:uid="{F23F995F-7834-490F-9F38-2EEF125FE261}" name="Payment Mode"/>
    <tableColumn id="11" xr3:uid="{75628C77-3D9E-4F99-9F25-595C486E5DCA}" name="Currency  Code"/>
    <tableColumn id="12" xr3:uid="{E83FEE5B-1E99-40D3-B8CA-DF5F5B3F67A5}" name="Transaction Bank"/>
    <tableColumn id="13" xr3:uid="{AAAF7096-72F2-42FD-AEE5-758E478152E3}" name="total fee in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C63FA-F857-43AD-8B61-D9EA7BFA0253}">
  <dimension ref="A1:M23"/>
  <sheetViews>
    <sheetView workbookViewId="0">
      <selection activeCell="D18" sqref="D18"/>
    </sheetView>
  </sheetViews>
  <sheetFormatPr defaultRowHeight="15.75" x14ac:dyDescent="0.25"/>
  <cols>
    <col min="1" max="1" width="9.375" bestFit="1" customWidth="1"/>
    <col min="2" max="2" width="18.125" bestFit="1" customWidth="1"/>
    <col min="3" max="3" width="14.5" bestFit="1" customWidth="1"/>
    <col min="4" max="4" width="16.5" bestFit="1" customWidth="1"/>
    <col min="5" max="5" width="14.125" bestFit="1" customWidth="1"/>
    <col min="6" max="6" width="21.25" bestFit="1" customWidth="1"/>
    <col min="7" max="7" width="11.625" bestFit="1" customWidth="1"/>
    <col min="8" max="8" width="9.125" bestFit="1" customWidth="1"/>
    <col min="9" max="9" width="25.75" bestFit="1" customWidth="1"/>
    <col min="10" max="10" width="16.125" bestFit="1" customWidth="1"/>
    <col min="11" max="11" width="15.875" bestFit="1" customWidth="1"/>
    <col min="12" max="12" width="17.75" bestFit="1" customWidth="1"/>
    <col min="13" max="13" width="13" bestFit="1" customWidth="1"/>
  </cols>
  <sheetData>
    <row r="1" spans="1:13" x14ac:dyDescent="0.25">
      <c r="A1" s="24" t="s">
        <v>6193</v>
      </c>
    </row>
    <row r="3" spans="1:13" x14ac:dyDescent="0.25">
      <c r="A3" t="s">
        <v>0</v>
      </c>
      <c r="B3" t="s">
        <v>6173</v>
      </c>
      <c r="C3" t="s">
        <v>1</v>
      </c>
      <c r="D3" t="s">
        <v>2</v>
      </c>
      <c r="E3" t="s">
        <v>6167</v>
      </c>
      <c r="F3" t="s">
        <v>3</v>
      </c>
      <c r="G3" t="s">
        <v>4</v>
      </c>
      <c r="H3" t="s">
        <v>5</v>
      </c>
      <c r="I3" t="s">
        <v>6</v>
      </c>
      <c r="J3" t="s">
        <v>7</v>
      </c>
      <c r="K3" t="s">
        <v>8</v>
      </c>
      <c r="L3" t="s">
        <v>9</v>
      </c>
      <c r="M3" t="s">
        <v>6182</v>
      </c>
    </row>
    <row r="4" spans="1:13" x14ac:dyDescent="0.25">
      <c r="A4" t="s">
        <v>5932</v>
      </c>
      <c r="B4" t="s">
        <v>6069</v>
      </c>
      <c r="C4" t="s">
        <v>425</v>
      </c>
      <c r="D4" t="s">
        <v>40</v>
      </c>
      <c r="F4" s="22">
        <v>44721.390972222223</v>
      </c>
      <c r="G4" s="23">
        <v>44721</v>
      </c>
      <c r="H4" t="s">
        <v>13</v>
      </c>
      <c r="I4">
        <v>399</v>
      </c>
      <c r="J4" t="s">
        <v>45</v>
      </c>
      <c r="K4" t="s">
        <v>14</v>
      </c>
      <c r="L4" t="s">
        <v>42</v>
      </c>
      <c r="M4">
        <v>399</v>
      </c>
    </row>
    <row r="5" spans="1:13" x14ac:dyDescent="0.25">
      <c r="A5" t="s">
        <v>5947</v>
      </c>
      <c r="B5" t="s">
        <v>6069</v>
      </c>
      <c r="C5" t="s">
        <v>30</v>
      </c>
      <c r="D5" t="s">
        <v>40</v>
      </c>
      <c r="F5" s="22">
        <v>44721.807638888888</v>
      </c>
      <c r="G5" s="23">
        <v>44721</v>
      </c>
      <c r="H5" t="s">
        <v>13</v>
      </c>
      <c r="I5">
        <v>899</v>
      </c>
      <c r="J5" t="s">
        <v>205</v>
      </c>
      <c r="K5" t="s">
        <v>14</v>
      </c>
      <c r="L5" t="s">
        <v>42</v>
      </c>
      <c r="M5">
        <v>899</v>
      </c>
    </row>
    <row r="6" spans="1:13" x14ac:dyDescent="0.25">
      <c r="A6" t="s">
        <v>5950</v>
      </c>
      <c r="B6" t="s">
        <v>6068</v>
      </c>
      <c r="C6" t="s">
        <v>16</v>
      </c>
      <c r="D6" t="s">
        <v>40</v>
      </c>
      <c r="F6" s="22">
        <v>44721.37222222222</v>
      </c>
      <c r="G6" s="23">
        <v>44721</v>
      </c>
      <c r="H6" t="s">
        <v>13</v>
      </c>
      <c r="I6">
        <v>999</v>
      </c>
      <c r="J6" t="s">
        <v>45</v>
      </c>
      <c r="K6" t="s">
        <v>14</v>
      </c>
      <c r="L6" t="s">
        <v>42</v>
      </c>
      <c r="M6">
        <v>999</v>
      </c>
    </row>
    <row r="7" spans="1:13" x14ac:dyDescent="0.25">
      <c r="A7" t="s">
        <v>5931</v>
      </c>
      <c r="B7" t="s">
        <v>6069</v>
      </c>
      <c r="C7" t="s">
        <v>39</v>
      </c>
      <c r="D7" t="s">
        <v>40</v>
      </c>
      <c r="F7" s="22">
        <v>44721.430555555555</v>
      </c>
      <c r="G7" s="23">
        <v>44721</v>
      </c>
      <c r="H7" t="s">
        <v>13</v>
      </c>
      <c r="I7">
        <v>999</v>
      </c>
      <c r="J7" t="s">
        <v>205</v>
      </c>
      <c r="K7" t="s">
        <v>14</v>
      </c>
      <c r="L7" t="s">
        <v>42</v>
      </c>
      <c r="M7">
        <v>999</v>
      </c>
    </row>
    <row r="8" spans="1:13" x14ac:dyDescent="0.25">
      <c r="A8" t="s">
        <v>5928</v>
      </c>
      <c r="B8" t="s">
        <v>6070</v>
      </c>
      <c r="C8" t="s">
        <v>44</v>
      </c>
      <c r="D8" t="s">
        <v>40</v>
      </c>
      <c r="F8" s="22">
        <v>44721.830555555556</v>
      </c>
      <c r="G8" s="23">
        <v>44721</v>
      </c>
      <c r="H8" t="s">
        <v>13</v>
      </c>
      <c r="I8">
        <v>999</v>
      </c>
      <c r="J8" t="s">
        <v>45</v>
      </c>
      <c r="K8" t="s">
        <v>14</v>
      </c>
      <c r="L8" t="s">
        <v>42</v>
      </c>
      <c r="M8">
        <v>999</v>
      </c>
    </row>
    <row r="9" spans="1:13" x14ac:dyDescent="0.25">
      <c r="A9" t="s">
        <v>5918</v>
      </c>
      <c r="B9" t="s">
        <v>6068</v>
      </c>
      <c r="C9" t="s">
        <v>16</v>
      </c>
      <c r="D9" t="s">
        <v>40</v>
      </c>
      <c r="F9" s="22">
        <v>44722.061805555553</v>
      </c>
      <c r="G9" s="23">
        <v>44721</v>
      </c>
      <c r="H9" t="s">
        <v>13</v>
      </c>
      <c r="I9">
        <v>999</v>
      </c>
      <c r="J9" t="s">
        <v>123</v>
      </c>
      <c r="K9" t="s">
        <v>14</v>
      </c>
      <c r="L9" t="s">
        <v>2774</v>
      </c>
      <c r="M9">
        <v>999</v>
      </c>
    </row>
    <row r="10" spans="1:13" x14ac:dyDescent="0.25">
      <c r="A10" t="s">
        <v>5917</v>
      </c>
      <c r="B10" t="s">
        <v>6069</v>
      </c>
      <c r="C10" t="s">
        <v>39</v>
      </c>
      <c r="D10" t="s">
        <v>40</v>
      </c>
      <c r="F10" s="22">
        <v>44722.087500000001</v>
      </c>
      <c r="G10" s="23">
        <v>44721</v>
      </c>
      <c r="H10" t="s">
        <v>13</v>
      </c>
      <c r="I10">
        <v>999</v>
      </c>
      <c r="J10" t="s">
        <v>45</v>
      </c>
      <c r="K10" t="s">
        <v>14</v>
      </c>
      <c r="L10" t="s">
        <v>42</v>
      </c>
      <c r="M10">
        <v>999</v>
      </c>
    </row>
    <row r="11" spans="1:13" x14ac:dyDescent="0.25">
      <c r="A11" t="s">
        <v>5929</v>
      </c>
      <c r="B11" t="s">
        <v>6070</v>
      </c>
      <c r="C11" t="s">
        <v>384</v>
      </c>
      <c r="D11" t="s">
        <v>40</v>
      </c>
      <c r="F11" s="22">
        <v>44721.779166666667</v>
      </c>
      <c r="G11" s="23">
        <v>44721</v>
      </c>
      <c r="H11" t="s">
        <v>13</v>
      </c>
      <c r="I11">
        <v>1000</v>
      </c>
      <c r="J11" t="s">
        <v>205</v>
      </c>
      <c r="K11" t="s">
        <v>14</v>
      </c>
      <c r="L11" t="s">
        <v>42</v>
      </c>
      <c r="M11">
        <v>1000</v>
      </c>
    </row>
    <row r="12" spans="1:13" x14ac:dyDescent="0.25">
      <c r="A12" t="s">
        <v>5948</v>
      </c>
      <c r="B12" t="s">
        <v>6070</v>
      </c>
      <c r="C12" t="s">
        <v>23</v>
      </c>
      <c r="D12" t="s">
        <v>40</v>
      </c>
      <c r="F12" s="22">
        <v>44721.622916666667</v>
      </c>
      <c r="G12" s="23">
        <v>44721</v>
      </c>
      <c r="H12" t="s">
        <v>13</v>
      </c>
      <c r="I12">
        <v>1999</v>
      </c>
      <c r="J12" t="s">
        <v>312</v>
      </c>
      <c r="K12" t="s">
        <v>14</v>
      </c>
      <c r="L12" t="s">
        <v>42</v>
      </c>
      <c r="M12">
        <v>1999</v>
      </c>
    </row>
    <row r="13" spans="1:13" x14ac:dyDescent="0.25">
      <c r="A13" t="s">
        <v>5941</v>
      </c>
      <c r="B13" t="s">
        <v>6069</v>
      </c>
      <c r="C13" t="s">
        <v>18</v>
      </c>
      <c r="D13" t="s">
        <v>40</v>
      </c>
      <c r="F13" s="22">
        <v>44721.563194444447</v>
      </c>
      <c r="G13" s="23">
        <v>44721</v>
      </c>
      <c r="H13" t="s">
        <v>13</v>
      </c>
      <c r="I13">
        <v>1999</v>
      </c>
      <c r="J13" t="s">
        <v>45</v>
      </c>
      <c r="K13" t="s">
        <v>14</v>
      </c>
      <c r="L13" t="s">
        <v>42</v>
      </c>
      <c r="M13">
        <v>1999</v>
      </c>
    </row>
    <row r="14" spans="1:13" x14ac:dyDescent="0.25">
      <c r="A14" t="s">
        <v>5930</v>
      </c>
      <c r="B14" t="s">
        <v>6069</v>
      </c>
      <c r="C14" t="s">
        <v>18</v>
      </c>
      <c r="D14" t="s">
        <v>40</v>
      </c>
      <c r="F14" s="22">
        <v>44721.525694444441</v>
      </c>
      <c r="G14" s="23">
        <v>44721</v>
      </c>
      <c r="H14" t="s">
        <v>13</v>
      </c>
      <c r="I14">
        <v>1999</v>
      </c>
      <c r="J14" t="s">
        <v>45</v>
      </c>
      <c r="K14" t="s">
        <v>14</v>
      </c>
      <c r="L14" t="s">
        <v>42</v>
      </c>
      <c r="M14">
        <v>1999</v>
      </c>
    </row>
    <row r="15" spans="1:13" x14ac:dyDescent="0.25">
      <c r="A15" t="s">
        <v>5919</v>
      </c>
      <c r="B15" t="s">
        <v>6069</v>
      </c>
      <c r="C15" t="s">
        <v>18</v>
      </c>
      <c r="D15" t="s">
        <v>40</v>
      </c>
      <c r="F15" s="22">
        <v>44722.017361111109</v>
      </c>
      <c r="G15" s="23">
        <v>44721</v>
      </c>
      <c r="H15" t="s">
        <v>13</v>
      </c>
      <c r="I15">
        <v>1999</v>
      </c>
      <c r="J15" t="s">
        <v>45</v>
      </c>
      <c r="K15" t="s">
        <v>14</v>
      </c>
      <c r="L15" t="s">
        <v>42</v>
      </c>
      <c r="M15">
        <v>1999</v>
      </c>
    </row>
    <row r="16" spans="1:13" x14ac:dyDescent="0.25">
      <c r="A16" t="s">
        <v>5912</v>
      </c>
      <c r="B16" t="s">
        <v>6069</v>
      </c>
      <c r="C16" t="s">
        <v>18</v>
      </c>
      <c r="D16" t="s">
        <v>40</v>
      </c>
      <c r="F16" s="22">
        <v>44721.926388888889</v>
      </c>
      <c r="G16" s="23">
        <v>44721</v>
      </c>
      <c r="H16" t="s">
        <v>13</v>
      </c>
      <c r="I16">
        <v>1999</v>
      </c>
      <c r="J16" t="s">
        <v>45</v>
      </c>
      <c r="K16" t="s">
        <v>14</v>
      </c>
      <c r="L16" t="s">
        <v>42</v>
      </c>
      <c r="M16">
        <v>1999</v>
      </c>
    </row>
    <row r="17" spans="1:13" x14ac:dyDescent="0.25">
      <c r="A17" t="s">
        <v>5949</v>
      </c>
      <c r="B17" t="s">
        <v>6067</v>
      </c>
      <c r="C17" t="s">
        <v>11</v>
      </c>
      <c r="D17" t="s">
        <v>40</v>
      </c>
      <c r="F17" s="22">
        <v>44721.426388888889</v>
      </c>
      <c r="G17" s="23">
        <v>44721</v>
      </c>
      <c r="H17" t="s">
        <v>13</v>
      </c>
      <c r="I17">
        <v>2000</v>
      </c>
      <c r="J17" t="s">
        <v>123</v>
      </c>
      <c r="K17" t="s">
        <v>14</v>
      </c>
      <c r="L17" t="s">
        <v>1174</v>
      </c>
      <c r="M17">
        <v>2000</v>
      </c>
    </row>
    <row r="18" spans="1:13" x14ac:dyDescent="0.25">
      <c r="A18" t="s">
        <v>5939</v>
      </c>
      <c r="B18" t="s">
        <v>6067</v>
      </c>
      <c r="C18" t="s">
        <v>11</v>
      </c>
      <c r="D18" t="s">
        <v>40</v>
      </c>
      <c r="F18" s="22">
        <v>44721.806250000001</v>
      </c>
      <c r="G18" s="23">
        <v>44721</v>
      </c>
      <c r="H18" t="s">
        <v>13</v>
      </c>
      <c r="I18">
        <v>2000</v>
      </c>
      <c r="J18" t="s">
        <v>205</v>
      </c>
      <c r="K18" t="s">
        <v>14</v>
      </c>
      <c r="L18" t="s">
        <v>42</v>
      </c>
      <c r="M18">
        <v>2000</v>
      </c>
    </row>
    <row r="19" spans="1:13" x14ac:dyDescent="0.25">
      <c r="A19" t="s">
        <v>5938</v>
      </c>
      <c r="B19" t="s">
        <v>6067</v>
      </c>
      <c r="C19" t="s">
        <v>11</v>
      </c>
      <c r="D19" t="s">
        <v>40</v>
      </c>
      <c r="F19" s="22">
        <v>44721.830555555556</v>
      </c>
      <c r="G19" s="23">
        <v>44721</v>
      </c>
      <c r="H19" t="s">
        <v>13</v>
      </c>
      <c r="I19">
        <v>2000</v>
      </c>
      <c r="J19" t="s">
        <v>205</v>
      </c>
      <c r="K19" t="s">
        <v>14</v>
      </c>
      <c r="L19" t="s">
        <v>42</v>
      </c>
      <c r="M19">
        <v>2000</v>
      </c>
    </row>
    <row r="20" spans="1:13" x14ac:dyDescent="0.25">
      <c r="A20" t="s">
        <v>5927</v>
      </c>
      <c r="B20" t="s">
        <v>6067</v>
      </c>
      <c r="C20" t="s">
        <v>11</v>
      </c>
      <c r="D20" t="s">
        <v>40</v>
      </c>
      <c r="F20" s="22">
        <v>44721.961111111108</v>
      </c>
      <c r="G20" s="23">
        <v>44721</v>
      </c>
      <c r="H20" t="s">
        <v>13</v>
      </c>
      <c r="I20">
        <v>2000</v>
      </c>
      <c r="J20" t="s">
        <v>45</v>
      </c>
      <c r="K20" t="s">
        <v>14</v>
      </c>
      <c r="L20" t="s">
        <v>42</v>
      </c>
      <c r="M20">
        <v>2000</v>
      </c>
    </row>
    <row r="21" spans="1:13" x14ac:dyDescent="0.25">
      <c r="A21" t="s">
        <v>5940</v>
      </c>
      <c r="B21" t="s">
        <v>6069</v>
      </c>
      <c r="C21" t="s">
        <v>21</v>
      </c>
      <c r="D21" t="s">
        <v>40</v>
      </c>
      <c r="F21" s="22">
        <v>44721.711111111108</v>
      </c>
      <c r="G21" s="23">
        <v>44721</v>
      </c>
      <c r="H21" t="s">
        <v>13</v>
      </c>
      <c r="I21">
        <v>2022</v>
      </c>
      <c r="J21" t="s">
        <v>45</v>
      </c>
      <c r="K21" t="s">
        <v>14</v>
      </c>
      <c r="L21" t="s">
        <v>42</v>
      </c>
      <c r="M21">
        <v>2022</v>
      </c>
    </row>
    <row r="22" spans="1:13" x14ac:dyDescent="0.25">
      <c r="A22" t="s">
        <v>3071</v>
      </c>
      <c r="B22" t="s">
        <v>6069</v>
      </c>
      <c r="C22" t="s">
        <v>21</v>
      </c>
      <c r="D22" t="s">
        <v>40</v>
      </c>
      <c r="F22" s="22">
        <v>44721.522222222222</v>
      </c>
      <c r="G22" s="23">
        <v>44721</v>
      </c>
      <c r="H22" t="s">
        <v>13</v>
      </c>
      <c r="I22">
        <v>2022</v>
      </c>
      <c r="J22" t="s">
        <v>45</v>
      </c>
      <c r="K22" t="s">
        <v>14</v>
      </c>
      <c r="L22" t="s">
        <v>42</v>
      </c>
      <c r="M22">
        <v>2022</v>
      </c>
    </row>
    <row r="23" spans="1:13" x14ac:dyDescent="0.25">
      <c r="A23" t="s">
        <v>5942</v>
      </c>
      <c r="B23" t="s">
        <v>6069</v>
      </c>
      <c r="C23" t="s">
        <v>108</v>
      </c>
      <c r="D23" t="s">
        <v>40</v>
      </c>
      <c r="F23" s="22">
        <v>44721.425000000003</v>
      </c>
      <c r="G23" s="23">
        <v>44721</v>
      </c>
      <c r="H23" t="s">
        <v>13</v>
      </c>
      <c r="I23">
        <v>2999</v>
      </c>
      <c r="J23" t="s">
        <v>45</v>
      </c>
      <c r="K23" t="s">
        <v>14</v>
      </c>
      <c r="L23" t="s">
        <v>42</v>
      </c>
      <c r="M23">
        <v>2999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A3BBC-B801-452D-9E8A-8C7D85612670}">
  <dimension ref="A2:AP5891"/>
  <sheetViews>
    <sheetView zoomScale="60" zoomScaleNormal="60" workbookViewId="0">
      <selection activeCell="D6" sqref="D6:E6"/>
      <pivotSelection pane="bottomRight" showHeader="1" extendable="1" axis="axisRow" start="1" max="7" activeRow="5" activeCol="3" previousRow="5" previousCol="3" click="1" r:id="rId7">
        <pivotArea dataOnly="0" outline="0" fieldPosition="0">
          <references count="1">
            <reference field="1" count="1">
              <x v="0"/>
            </reference>
          </references>
        </pivotArea>
      </pivotSelection>
    </sheetView>
  </sheetViews>
  <sheetFormatPr defaultRowHeight="15.75" x14ac:dyDescent="0.25"/>
  <cols>
    <col min="1" max="1" width="21.25" bestFit="1" customWidth="1"/>
    <col min="2" max="2" width="5.25" bestFit="1" customWidth="1"/>
    <col min="4" max="4" width="27.625" bestFit="1" customWidth="1"/>
    <col min="5" max="5" width="6.375" bestFit="1" customWidth="1"/>
    <col min="14" max="14" width="14.625" bestFit="1" customWidth="1"/>
    <col min="15" max="15" width="5.25" bestFit="1" customWidth="1"/>
    <col min="17" max="17" width="19.125" bestFit="1" customWidth="1"/>
    <col min="18" max="25" width="15.125" bestFit="1" customWidth="1"/>
    <col min="26" max="26" width="10.375" bestFit="1" customWidth="1"/>
    <col min="28" max="28" width="19.125" bestFit="1" customWidth="1"/>
    <col min="29" max="29" width="15.125" bestFit="1" customWidth="1"/>
    <col min="30" max="30" width="29" bestFit="1" customWidth="1"/>
    <col min="31" max="31" width="20.125" bestFit="1" customWidth="1"/>
    <col min="32" max="32" width="15.125" bestFit="1" customWidth="1"/>
    <col min="33" max="33" width="16.875" bestFit="1" customWidth="1"/>
    <col min="34" max="34" width="16.5" customWidth="1"/>
    <col min="35" max="35" width="14.375" bestFit="1" customWidth="1"/>
    <col min="36" max="36" width="5.25" customWidth="1"/>
    <col min="37" max="38" width="14.375" bestFit="1" customWidth="1"/>
    <col min="39" max="39" width="5.25" customWidth="1"/>
    <col min="40" max="40" width="14.375" bestFit="1" customWidth="1"/>
    <col min="41" max="41" width="23.375" bestFit="1" customWidth="1"/>
    <col min="42" max="42" width="5.25" bestFit="1" customWidth="1"/>
    <col min="43" max="175" width="14.375" bestFit="1" customWidth="1"/>
    <col min="176" max="176" width="10.875" bestFit="1" customWidth="1"/>
  </cols>
  <sheetData>
    <row r="2" spans="1:42" x14ac:dyDescent="0.25">
      <c r="N2" s="4">
        <v>5884</v>
      </c>
    </row>
    <row r="3" spans="1:42" x14ac:dyDescent="0.25">
      <c r="A3" s="5" t="s">
        <v>6172</v>
      </c>
      <c r="B3" s="6"/>
      <c r="D3" s="5" t="s">
        <v>6174</v>
      </c>
      <c r="E3" s="6"/>
    </row>
    <row r="4" spans="1:42" x14ac:dyDescent="0.25">
      <c r="A4" s="5" t="s">
        <v>7</v>
      </c>
      <c r="B4" s="6" t="s">
        <v>6171</v>
      </c>
      <c r="D4" s="5" t="s">
        <v>6173</v>
      </c>
      <c r="E4" s="6" t="s">
        <v>6171</v>
      </c>
      <c r="N4" s="5" t="s">
        <v>6175</v>
      </c>
      <c r="O4" s="6"/>
    </row>
    <row r="5" spans="1:42" x14ac:dyDescent="0.25">
      <c r="A5" s="7" t="s">
        <v>2915</v>
      </c>
      <c r="B5" s="6">
        <v>2</v>
      </c>
      <c r="D5" s="7" t="s">
        <v>6070</v>
      </c>
      <c r="E5" s="6">
        <v>3773</v>
      </c>
      <c r="N5" s="5" t="s">
        <v>0</v>
      </c>
      <c r="O5" s="6" t="s">
        <v>6171</v>
      </c>
      <c r="Q5" s="5" t="s">
        <v>6183</v>
      </c>
      <c r="R5" s="6"/>
      <c r="AB5" s="5" t="s">
        <v>6183</v>
      </c>
      <c r="AC5" s="6"/>
      <c r="AH5" s="3" t="s">
        <v>21</v>
      </c>
      <c r="AI5" t="s">
        <v>6179</v>
      </c>
      <c r="AK5" t="s">
        <v>6180</v>
      </c>
      <c r="AL5" t="s">
        <v>6181</v>
      </c>
    </row>
    <row r="6" spans="1:42" x14ac:dyDescent="0.25">
      <c r="A6" s="8" t="s">
        <v>312</v>
      </c>
      <c r="B6" s="9">
        <v>15</v>
      </c>
      <c r="D6" s="8" t="s">
        <v>6069</v>
      </c>
      <c r="E6" s="9">
        <v>3709</v>
      </c>
      <c r="N6" s="7" t="s">
        <v>3496</v>
      </c>
      <c r="O6" s="6">
        <v>45</v>
      </c>
      <c r="Q6" s="5" t="s">
        <v>4</v>
      </c>
      <c r="R6" s="6" t="s">
        <v>6171</v>
      </c>
      <c r="AB6" s="5" t="s">
        <v>6167</v>
      </c>
      <c r="AC6" s="6" t="s">
        <v>6171</v>
      </c>
      <c r="AE6" s="5" t="s">
        <v>6183</v>
      </c>
      <c r="AF6" s="6"/>
    </row>
    <row r="7" spans="1:42" x14ac:dyDescent="0.25">
      <c r="A7" s="8" t="s">
        <v>41</v>
      </c>
      <c r="B7" s="9">
        <v>58</v>
      </c>
      <c r="D7" s="8" t="s">
        <v>6067</v>
      </c>
      <c r="E7" s="9">
        <v>1272</v>
      </c>
      <c r="N7" s="8" t="s">
        <v>1229</v>
      </c>
      <c r="O7" s="9">
        <v>36</v>
      </c>
      <c r="Q7" s="15">
        <v>44713</v>
      </c>
      <c r="R7" s="29">
        <v>15591.86</v>
      </c>
      <c r="AB7" s="7" t="s">
        <v>6073</v>
      </c>
      <c r="AC7" s="29">
        <v>365071</v>
      </c>
      <c r="AE7" s="5" t="s">
        <v>2</v>
      </c>
      <c r="AF7" s="6" t="s">
        <v>6171</v>
      </c>
      <c r="AH7" s="5" t="s">
        <v>6176</v>
      </c>
      <c r="AI7" s="12"/>
      <c r="AJ7" s="6"/>
    </row>
    <row r="8" spans="1:42" x14ac:dyDescent="0.25">
      <c r="A8" s="8" t="s">
        <v>82</v>
      </c>
      <c r="B8" s="9">
        <v>69</v>
      </c>
      <c r="D8" s="8" t="s">
        <v>6068</v>
      </c>
      <c r="E8" s="9">
        <v>720</v>
      </c>
      <c r="N8" s="8" t="s">
        <v>2778</v>
      </c>
      <c r="O8" s="9">
        <v>27</v>
      </c>
      <c r="Q8" s="16">
        <v>44714</v>
      </c>
      <c r="R8" s="30">
        <v>21717</v>
      </c>
      <c r="AB8" s="8" t="s">
        <v>6082</v>
      </c>
      <c r="AC8" s="30">
        <v>12892</v>
      </c>
      <c r="AE8" s="7" t="s">
        <v>12</v>
      </c>
      <c r="AF8" s="29">
        <v>25461785.929999772</v>
      </c>
      <c r="AH8" s="5" t="s">
        <v>2</v>
      </c>
      <c r="AI8" s="5" t="s">
        <v>1</v>
      </c>
      <c r="AJ8" s="6" t="s">
        <v>6171</v>
      </c>
      <c r="AK8" s="5" t="s">
        <v>6176</v>
      </c>
      <c r="AL8" s="12"/>
      <c r="AM8" s="6"/>
    </row>
    <row r="9" spans="1:42" x14ac:dyDescent="0.25">
      <c r="A9" s="8" t="s">
        <v>123</v>
      </c>
      <c r="B9" s="9">
        <v>90</v>
      </c>
      <c r="D9" s="8" t="s">
        <v>6071</v>
      </c>
      <c r="E9" s="9">
        <v>39</v>
      </c>
      <c r="N9" s="8" t="s">
        <v>1841</v>
      </c>
      <c r="O9" s="9">
        <v>19</v>
      </c>
      <c r="Q9" s="16">
        <v>44715</v>
      </c>
      <c r="R9" s="30">
        <v>23977</v>
      </c>
      <c r="AB9" s="8" t="s">
        <v>6083</v>
      </c>
      <c r="AC9" s="30">
        <v>499</v>
      </c>
      <c r="AE9" s="8" t="s">
        <v>40</v>
      </c>
      <c r="AF9" s="30">
        <v>2254139.3399999994</v>
      </c>
      <c r="AH9" s="7" t="s">
        <v>653</v>
      </c>
      <c r="AI9" s="7" t="s">
        <v>21</v>
      </c>
      <c r="AJ9" s="6">
        <v>8</v>
      </c>
      <c r="AK9" s="5" t="s">
        <v>2</v>
      </c>
      <c r="AL9" s="5" t="s">
        <v>1</v>
      </c>
      <c r="AM9" s="6" t="s">
        <v>6171</v>
      </c>
      <c r="AO9" s="5" t="s">
        <v>6174</v>
      </c>
      <c r="AP9" s="6"/>
    </row>
    <row r="10" spans="1:42" x14ac:dyDescent="0.25">
      <c r="A10" s="8" t="s">
        <v>205</v>
      </c>
      <c r="B10" s="9">
        <v>287</v>
      </c>
      <c r="D10" s="8" t="s">
        <v>6072</v>
      </c>
      <c r="E10" s="9">
        <v>1</v>
      </c>
      <c r="N10" s="8" t="s">
        <v>711</v>
      </c>
      <c r="O10" s="9">
        <v>18</v>
      </c>
      <c r="Q10" s="16">
        <v>44716</v>
      </c>
      <c r="R10" s="30">
        <v>22032</v>
      </c>
      <c r="AB10" s="8" t="s">
        <v>6084</v>
      </c>
      <c r="AC10" s="30">
        <v>1998</v>
      </c>
      <c r="AE10" s="8" t="s">
        <v>653</v>
      </c>
      <c r="AF10" s="30">
        <v>51595.29</v>
      </c>
      <c r="AH10" s="13"/>
      <c r="AI10" s="8" t="s">
        <v>44</v>
      </c>
      <c r="AJ10" s="9">
        <v>4</v>
      </c>
      <c r="AK10" s="7" t="s">
        <v>40</v>
      </c>
      <c r="AL10" s="7" t="s">
        <v>11</v>
      </c>
      <c r="AM10" s="6">
        <v>217</v>
      </c>
      <c r="AO10" s="5" t="s">
        <v>6173</v>
      </c>
      <c r="AP10" s="6" t="s">
        <v>6171</v>
      </c>
    </row>
    <row r="11" spans="1:42" x14ac:dyDescent="0.25">
      <c r="A11" s="8" t="s">
        <v>45</v>
      </c>
      <c r="B11" s="9">
        <v>1209</v>
      </c>
      <c r="D11" s="10" t="s">
        <v>6169</v>
      </c>
      <c r="E11" s="11">
        <v>9514</v>
      </c>
      <c r="N11" s="8" t="s">
        <v>1374</v>
      </c>
      <c r="O11" s="9">
        <v>17</v>
      </c>
      <c r="Q11" s="16">
        <v>44717</v>
      </c>
      <c r="R11" s="30">
        <v>25354</v>
      </c>
      <c r="AB11" s="8" t="s">
        <v>6085</v>
      </c>
      <c r="AC11" s="30">
        <v>136818</v>
      </c>
      <c r="AE11" s="10" t="s">
        <v>6169</v>
      </c>
      <c r="AF11" s="31">
        <v>27767520.559999771</v>
      </c>
      <c r="AH11" s="13"/>
      <c r="AI11" s="8" t="s">
        <v>156</v>
      </c>
      <c r="AJ11" s="9">
        <v>2</v>
      </c>
      <c r="AK11" s="13"/>
      <c r="AL11" s="8" t="s">
        <v>21</v>
      </c>
      <c r="AM11" s="9">
        <v>195</v>
      </c>
      <c r="AO11" s="7" t="s">
        <v>6069</v>
      </c>
      <c r="AP11" s="6">
        <v>3709</v>
      </c>
    </row>
    <row r="12" spans="1:42" x14ac:dyDescent="0.25">
      <c r="A12" s="10" t="s">
        <v>6169</v>
      </c>
      <c r="B12" s="11">
        <v>1730</v>
      </c>
      <c r="N12" s="8" t="s">
        <v>1129</v>
      </c>
      <c r="O12" s="9">
        <v>16</v>
      </c>
      <c r="Q12" s="16">
        <v>44718</v>
      </c>
      <c r="R12" s="30">
        <v>24119</v>
      </c>
      <c r="AB12" s="8" t="s">
        <v>6086</v>
      </c>
      <c r="AC12" s="30">
        <v>500</v>
      </c>
      <c r="AH12" s="13"/>
      <c r="AI12" s="8" t="s">
        <v>1337</v>
      </c>
      <c r="AJ12" s="9">
        <v>2</v>
      </c>
      <c r="AK12" s="13"/>
      <c r="AL12" s="8" t="s">
        <v>39</v>
      </c>
      <c r="AM12" s="9">
        <v>128</v>
      </c>
      <c r="AO12" s="8" t="s">
        <v>6068</v>
      </c>
      <c r="AP12" s="9">
        <v>720</v>
      </c>
    </row>
    <row r="13" spans="1:42" x14ac:dyDescent="0.25">
      <c r="N13" s="8" t="s">
        <v>352</v>
      </c>
      <c r="O13" s="9">
        <v>15</v>
      </c>
      <c r="Q13" s="16">
        <v>44719</v>
      </c>
      <c r="R13" s="30">
        <v>32131</v>
      </c>
      <c r="AB13" s="8" t="s">
        <v>6087</v>
      </c>
      <c r="AC13" s="30">
        <v>1349</v>
      </c>
      <c r="AH13" s="13"/>
      <c r="AI13" s="8" t="s">
        <v>11</v>
      </c>
      <c r="AJ13" s="9">
        <v>2</v>
      </c>
      <c r="AK13" s="13"/>
      <c r="AL13" s="8" t="s">
        <v>18</v>
      </c>
      <c r="AM13" s="9">
        <v>113</v>
      </c>
      <c r="AO13" s="8" t="s">
        <v>6072</v>
      </c>
      <c r="AP13" s="9">
        <v>1</v>
      </c>
    </row>
    <row r="14" spans="1:42" x14ac:dyDescent="0.25">
      <c r="N14" s="8" t="s">
        <v>784</v>
      </c>
      <c r="O14" s="9">
        <v>15</v>
      </c>
      <c r="Q14" s="16">
        <v>44720</v>
      </c>
      <c r="R14" s="30">
        <v>50101</v>
      </c>
      <c r="AB14" s="8" t="s">
        <v>6088</v>
      </c>
      <c r="AC14" s="30">
        <v>7198.2</v>
      </c>
      <c r="AH14" s="13"/>
      <c r="AI14" s="8" t="s">
        <v>1706</v>
      </c>
      <c r="AJ14" s="9">
        <v>2</v>
      </c>
      <c r="AK14" s="13"/>
      <c r="AL14" s="8" t="s">
        <v>44</v>
      </c>
      <c r="AM14" s="9">
        <v>108</v>
      </c>
      <c r="AO14" s="8" t="s">
        <v>6067</v>
      </c>
      <c r="AP14" s="9">
        <v>1272</v>
      </c>
    </row>
    <row r="15" spans="1:42" x14ac:dyDescent="0.25">
      <c r="N15" s="8" t="s">
        <v>1903</v>
      </c>
      <c r="O15" s="9">
        <v>14</v>
      </c>
      <c r="Q15" s="16">
        <v>44721</v>
      </c>
      <c r="R15" s="30">
        <v>32331</v>
      </c>
      <c r="AB15" s="8" t="s">
        <v>6089</v>
      </c>
      <c r="AC15" s="30">
        <v>9295</v>
      </c>
      <c r="AH15" s="13"/>
      <c r="AI15" s="8" t="s">
        <v>16</v>
      </c>
      <c r="AJ15" s="9">
        <v>2</v>
      </c>
      <c r="AK15" s="13"/>
      <c r="AL15" s="8" t="s">
        <v>16</v>
      </c>
      <c r="AM15" s="9">
        <v>90</v>
      </c>
      <c r="AO15" s="8" t="s">
        <v>6070</v>
      </c>
      <c r="AP15" s="9">
        <v>3773</v>
      </c>
    </row>
    <row r="16" spans="1:42" x14ac:dyDescent="0.25">
      <c r="N16" s="8" t="s">
        <v>5161</v>
      </c>
      <c r="O16" s="9">
        <v>13</v>
      </c>
      <c r="Q16" s="16">
        <v>44722</v>
      </c>
      <c r="R16" s="30">
        <v>37376</v>
      </c>
      <c r="AB16" s="8" t="s">
        <v>6090</v>
      </c>
      <c r="AC16" s="30">
        <v>200</v>
      </c>
      <c r="AH16" s="13"/>
      <c r="AI16" s="8" t="s">
        <v>1005</v>
      </c>
      <c r="AJ16" s="9">
        <v>2</v>
      </c>
      <c r="AK16" s="13"/>
      <c r="AL16" s="8" t="s">
        <v>57</v>
      </c>
      <c r="AM16" s="9">
        <v>65</v>
      </c>
      <c r="AO16" s="8" t="s">
        <v>6071</v>
      </c>
      <c r="AP16" s="9">
        <v>39</v>
      </c>
    </row>
    <row r="17" spans="1:42" ht="36" customHeight="1" x14ac:dyDescent="0.25">
      <c r="A17" s="18" t="s">
        <v>6184</v>
      </c>
      <c r="B17" s="18" t="s">
        <v>6185</v>
      </c>
      <c r="N17" s="8" t="s">
        <v>3299</v>
      </c>
      <c r="O17" s="9">
        <v>13</v>
      </c>
      <c r="Q17" s="16">
        <v>44723</v>
      </c>
      <c r="R17" s="30">
        <v>16888</v>
      </c>
      <c r="AB17" s="8" t="s">
        <v>6091</v>
      </c>
      <c r="AC17" s="30">
        <v>631</v>
      </c>
      <c r="AH17" s="13"/>
      <c r="AI17" s="8" t="s">
        <v>414</v>
      </c>
      <c r="AJ17" s="9">
        <v>1</v>
      </c>
      <c r="AK17" s="13"/>
      <c r="AL17" s="8" t="s">
        <v>35</v>
      </c>
      <c r="AM17" s="9">
        <v>58</v>
      </c>
      <c r="AO17" s="10" t="s">
        <v>6169</v>
      </c>
      <c r="AP17" s="11">
        <v>9514</v>
      </c>
    </row>
    <row r="18" spans="1:42" x14ac:dyDescent="0.25">
      <c r="A18" s="20" t="s">
        <v>6186</v>
      </c>
      <c r="B18" s="19">
        <v>3537</v>
      </c>
      <c r="N18" s="8" t="s">
        <v>2969</v>
      </c>
      <c r="O18" s="9">
        <v>13</v>
      </c>
      <c r="Q18" s="16">
        <v>44724</v>
      </c>
      <c r="R18" s="30">
        <v>88815.03</v>
      </c>
      <c r="AB18" s="8" t="s">
        <v>6074</v>
      </c>
      <c r="AC18" s="30">
        <v>3996</v>
      </c>
      <c r="AH18" s="13"/>
      <c r="AI18" s="8" t="s">
        <v>2345</v>
      </c>
      <c r="AJ18" s="9">
        <v>1</v>
      </c>
      <c r="AK18" s="13"/>
      <c r="AL18" s="8" t="s">
        <v>23</v>
      </c>
      <c r="AM18" s="9">
        <v>46</v>
      </c>
    </row>
    <row r="19" spans="1:42" ht="31.5" x14ac:dyDescent="0.25">
      <c r="A19" s="20" t="s">
        <v>6187</v>
      </c>
      <c r="B19" s="19">
        <v>5760</v>
      </c>
      <c r="N19" s="8" t="s">
        <v>2379</v>
      </c>
      <c r="O19" s="9">
        <v>13</v>
      </c>
      <c r="Q19" s="16">
        <v>44725</v>
      </c>
      <c r="R19" s="30">
        <v>1256186.5799999998</v>
      </c>
      <c r="AB19" s="8" t="s">
        <v>6092</v>
      </c>
      <c r="AC19" s="30">
        <v>449</v>
      </c>
      <c r="AH19" s="13"/>
      <c r="AI19" s="8" t="s">
        <v>23</v>
      </c>
      <c r="AJ19" s="9">
        <v>1</v>
      </c>
      <c r="AK19" s="13"/>
      <c r="AL19" s="8" t="s">
        <v>384</v>
      </c>
      <c r="AM19" s="9">
        <v>39</v>
      </c>
    </row>
    <row r="20" spans="1:42" x14ac:dyDescent="0.25">
      <c r="A20" s="20" t="s">
        <v>6188</v>
      </c>
      <c r="B20" s="19">
        <v>216</v>
      </c>
      <c r="N20" s="8" t="s">
        <v>998</v>
      </c>
      <c r="O20" s="9">
        <v>13</v>
      </c>
      <c r="Q20" s="16">
        <v>44726</v>
      </c>
      <c r="R20" s="30">
        <v>1159036.0800000008</v>
      </c>
      <c r="AB20" s="8" t="s">
        <v>6093</v>
      </c>
      <c r="AC20" s="30">
        <v>449</v>
      </c>
      <c r="AH20" s="13"/>
      <c r="AI20" s="8" t="s">
        <v>737</v>
      </c>
      <c r="AJ20" s="9">
        <v>1</v>
      </c>
      <c r="AK20" s="13"/>
      <c r="AL20" s="8" t="s">
        <v>222</v>
      </c>
      <c r="AM20" s="9">
        <v>36</v>
      </c>
    </row>
    <row r="21" spans="1:42" x14ac:dyDescent="0.25">
      <c r="N21" s="8" t="s">
        <v>4221</v>
      </c>
      <c r="O21" s="9">
        <v>12</v>
      </c>
      <c r="Q21" s="16">
        <v>44727</v>
      </c>
      <c r="R21" s="30">
        <v>497396.24999999994</v>
      </c>
      <c r="AB21" s="8" t="s">
        <v>6094</v>
      </c>
      <c r="AC21" s="30">
        <v>1803</v>
      </c>
      <c r="AH21" s="13"/>
      <c r="AI21" s="8" t="s">
        <v>57</v>
      </c>
      <c r="AJ21" s="9">
        <v>1</v>
      </c>
      <c r="AK21" s="13"/>
      <c r="AL21" s="8" t="s">
        <v>108</v>
      </c>
      <c r="AM21" s="9">
        <v>28</v>
      </c>
    </row>
    <row r="22" spans="1:42" x14ac:dyDescent="0.25">
      <c r="N22" s="8" t="s">
        <v>3394</v>
      </c>
      <c r="O22" s="9">
        <v>12</v>
      </c>
      <c r="Q22" s="16">
        <v>44728</v>
      </c>
      <c r="R22" s="30">
        <v>679161.04</v>
      </c>
      <c r="AB22" s="8" t="s">
        <v>6095</v>
      </c>
      <c r="AC22" s="30">
        <v>1324.1</v>
      </c>
      <c r="AH22" s="13"/>
      <c r="AI22" s="8" t="s">
        <v>1042</v>
      </c>
      <c r="AJ22" s="9">
        <v>1</v>
      </c>
      <c r="AK22" s="13"/>
      <c r="AL22" s="8" t="s">
        <v>287</v>
      </c>
      <c r="AM22" s="9">
        <v>26</v>
      </c>
    </row>
    <row r="23" spans="1:42" x14ac:dyDescent="0.25">
      <c r="N23" s="8" t="s">
        <v>2842</v>
      </c>
      <c r="O23" s="9">
        <v>12</v>
      </c>
      <c r="Q23" s="16">
        <v>44729</v>
      </c>
      <c r="R23" s="30">
        <v>452669.28999999992</v>
      </c>
      <c r="AB23" s="8" t="s">
        <v>6096</v>
      </c>
      <c r="AC23" s="30">
        <v>499</v>
      </c>
      <c r="AH23" s="13"/>
      <c r="AI23" s="8" t="s">
        <v>425</v>
      </c>
      <c r="AJ23" s="9">
        <v>1</v>
      </c>
      <c r="AK23" s="13"/>
      <c r="AL23" s="8" t="s">
        <v>156</v>
      </c>
      <c r="AM23" s="9">
        <v>25</v>
      </c>
    </row>
    <row r="24" spans="1:42" x14ac:dyDescent="0.25">
      <c r="N24" s="8" t="s">
        <v>2561</v>
      </c>
      <c r="O24" s="9">
        <v>12</v>
      </c>
      <c r="Q24" s="16">
        <v>44730</v>
      </c>
      <c r="R24" s="30">
        <v>690015.66999999993</v>
      </c>
      <c r="AB24" s="8" t="s">
        <v>6097</v>
      </c>
      <c r="AC24" s="30">
        <v>499</v>
      </c>
      <c r="AH24" s="13"/>
      <c r="AI24" s="8" t="s">
        <v>3263</v>
      </c>
      <c r="AJ24" s="9">
        <v>1</v>
      </c>
      <c r="AK24" s="13"/>
      <c r="AL24" s="8" t="s">
        <v>32</v>
      </c>
      <c r="AM24" s="9">
        <v>25</v>
      </c>
    </row>
    <row r="25" spans="1:42" x14ac:dyDescent="0.25">
      <c r="N25" s="8" t="s">
        <v>2296</v>
      </c>
      <c r="O25" s="9">
        <v>12</v>
      </c>
      <c r="Q25" s="16">
        <v>44731</v>
      </c>
      <c r="R25" s="30">
        <v>473526.04999999993</v>
      </c>
      <c r="AB25" s="8" t="s">
        <v>6098</v>
      </c>
      <c r="AC25" s="30">
        <v>96252.959999999992</v>
      </c>
      <c r="AH25" s="13"/>
      <c r="AI25" s="8" t="s">
        <v>638</v>
      </c>
      <c r="AJ25" s="9">
        <v>1</v>
      </c>
      <c r="AK25" s="13"/>
      <c r="AL25" s="8" t="s">
        <v>101</v>
      </c>
      <c r="AM25" s="9">
        <v>20</v>
      </c>
    </row>
    <row r="26" spans="1:42" x14ac:dyDescent="0.25">
      <c r="N26" s="8" t="s">
        <v>1290</v>
      </c>
      <c r="O26" s="9">
        <v>12</v>
      </c>
      <c r="Q26" s="16">
        <v>44732</v>
      </c>
      <c r="R26" s="30">
        <v>404660.7</v>
      </c>
      <c r="AB26" s="8" t="s">
        <v>6099</v>
      </c>
      <c r="AC26" s="30">
        <v>2994</v>
      </c>
      <c r="AH26" s="13"/>
      <c r="AI26" s="8" t="s">
        <v>4732</v>
      </c>
      <c r="AJ26" s="9">
        <v>1</v>
      </c>
      <c r="AK26" s="13"/>
      <c r="AL26" s="8" t="s">
        <v>160</v>
      </c>
      <c r="AM26" s="9">
        <v>20</v>
      </c>
    </row>
    <row r="27" spans="1:42" x14ac:dyDescent="0.25">
      <c r="N27" s="8" t="s">
        <v>933</v>
      </c>
      <c r="O27" s="9">
        <v>12</v>
      </c>
      <c r="Q27" s="16">
        <v>44733</v>
      </c>
      <c r="R27" s="30">
        <v>308527.25999999995</v>
      </c>
      <c r="AB27" s="8" t="s">
        <v>6100</v>
      </c>
      <c r="AC27" s="30">
        <v>1497</v>
      </c>
      <c r="AH27" s="13"/>
      <c r="AI27" s="8" t="s">
        <v>344</v>
      </c>
      <c r="AJ27" s="9">
        <v>1</v>
      </c>
      <c r="AK27" s="13"/>
      <c r="AL27" s="8" t="s">
        <v>148</v>
      </c>
      <c r="AM27" s="9">
        <v>19</v>
      </c>
    </row>
    <row r="28" spans="1:42" x14ac:dyDescent="0.25">
      <c r="N28" s="8" t="s">
        <v>3841</v>
      </c>
      <c r="O28" s="9">
        <v>11</v>
      </c>
      <c r="Q28" s="16">
        <v>44734</v>
      </c>
      <c r="R28" s="30">
        <v>506689.53999999992</v>
      </c>
      <c r="AB28" s="8" t="s">
        <v>6101</v>
      </c>
      <c r="AC28" s="30">
        <v>499</v>
      </c>
      <c r="AH28" s="13"/>
      <c r="AI28" s="8" t="s">
        <v>222</v>
      </c>
      <c r="AJ28" s="9">
        <v>1</v>
      </c>
      <c r="AK28" s="13"/>
      <c r="AL28" s="8" t="s">
        <v>986</v>
      </c>
      <c r="AM28" s="9">
        <v>16</v>
      </c>
    </row>
    <row r="29" spans="1:42" x14ac:dyDescent="0.25">
      <c r="N29" s="8" t="s">
        <v>1923</v>
      </c>
      <c r="O29" s="9">
        <v>11</v>
      </c>
      <c r="Q29" s="16">
        <v>44735</v>
      </c>
      <c r="R29" s="30">
        <v>289410.71999999997</v>
      </c>
      <c r="AB29" s="8" t="s">
        <v>6075</v>
      </c>
      <c r="AC29" s="30">
        <v>266009</v>
      </c>
      <c r="AH29" s="13"/>
      <c r="AI29" s="8" t="s">
        <v>1167</v>
      </c>
      <c r="AJ29" s="9">
        <v>1</v>
      </c>
      <c r="AK29" s="13"/>
      <c r="AL29" s="8" t="s">
        <v>638</v>
      </c>
      <c r="AM29" s="9">
        <v>16</v>
      </c>
    </row>
    <row r="30" spans="1:42" x14ac:dyDescent="0.25">
      <c r="N30" s="8" t="s">
        <v>4788</v>
      </c>
      <c r="O30" s="9">
        <v>10</v>
      </c>
      <c r="Q30" s="16">
        <v>44736</v>
      </c>
      <c r="R30" s="30">
        <v>309454.90999999997</v>
      </c>
      <c r="AB30" s="8" t="s">
        <v>6102</v>
      </c>
      <c r="AC30" s="30">
        <v>1347</v>
      </c>
      <c r="AH30" s="13"/>
      <c r="AI30" s="8" t="s">
        <v>226</v>
      </c>
      <c r="AJ30" s="9">
        <v>1</v>
      </c>
      <c r="AK30" s="13"/>
      <c r="AL30" s="8" t="s">
        <v>472</v>
      </c>
      <c r="AM30" s="9">
        <v>16</v>
      </c>
    </row>
    <row r="31" spans="1:42" x14ac:dyDescent="0.25">
      <c r="N31" s="8" t="s">
        <v>3439</v>
      </c>
      <c r="O31" s="9">
        <v>10</v>
      </c>
      <c r="Q31" s="16">
        <v>44737</v>
      </c>
      <c r="R31" s="30">
        <v>297271.98</v>
      </c>
      <c r="AB31" s="8" t="s">
        <v>6103</v>
      </c>
      <c r="AC31" s="30">
        <v>499</v>
      </c>
      <c r="AH31" s="13"/>
      <c r="AI31" s="8" t="s">
        <v>39</v>
      </c>
      <c r="AJ31" s="9">
        <v>1</v>
      </c>
      <c r="AK31" s="13"/>
      <c r="AL31" s="8" t="s">
        <v>105</v>
      </c>
      <c r="AM31" s="9">
        <v>15</v>
      </c>
    </row>
    <row r="32" spans="1:42" x14ac:dyDescent="0.25">
      <c r="N32" s="8" t="s">
        <v>3629</v>
      </c>
      <c r="O32" s="9">
        <v>10</v>
      </c>
      <c r="Q32" s="16">
        <v>44738</v>
      </c>
      <c r="R32" s="30">
        <v>323268.87999999995</v>
      </c>
      <c r="AB32" s="8" t="s">
        <v>6104</v>
      </c>
      <c r="AC32" s="30">
        <v>3599</v>
      </c>
      <c r="AH32" s="13"/>
      <c r="AI32" s="8" t="s">
        <v>287</v>
      </c>
      <c r="AJ32" s="9">
        <v>1</v>
      </c>
      <c r="AK32" s="13"/>
      <c r="AL32" s="8" t="s">
        <v>649</v>
      </c>
      <c r="AM32" s="9">
        <v>14</v>
      </c>
    </row>
    <row r="33" spans="14:39" x14ac:dyDescent="0.25">
      <c r="N33" s="8" t="s">
        <v>379</v>
      </c>
      <c r="O33" s="9">
        <v>10</v>
      </c>
      <c r="Q33" s="16">
        <v>44739</v>
      </c>
      <c r="R33" s="30">
        <v>821782.49000000057</v>
      </c>
      <c r="AB33" s="8" t="s">
        <v>6105</v>
      </c>
      <c r="AC33" s="30">
        <v>900</v>
      </c>
      <c r="AH33" s="13"/>
      <c r="AI33" s="8" t="s">
        <v>292</v>
      </c>
      <c r="AJ33" s="9">
        <v>1</v>
      </c>
      <c r="AK33" s="13"/>
      <c r="AL33" s="8" t="s">
        <v>241</v>
      </c>
      <c r="AM33" s="9">
        <v>13</v>
      </c>
    </row>
    <row r="34" spans="14:39" x14ac:dyDescent="0.25">
      <c r="N34" s="8" t="s">
        <v>2687</v>
      </c>
      <c r="O34" s="9">
        <v>10</v>
      </c>
      <c r="Q34" s="16">
        <v>44740</v>
      </c>
      <c r="R34" s="30">
        <v>751962.89000000025</v>
      </c>
      <c r="AB34" s="8" t="s">
        <v>6106</v>
      </c>
      <c r="AC34" s="30">
        <v>1999</v>
      </c>
      <c r="AH34" s="7" t="s">
        <v>6178</v>
      </c>
      <c r="AI34" s="12"/>
      <c r="AJ34" s="6">
        <v>41</v>
      </c>
      <c r="AK34" s="13"/>
      <c r="AL34" s="8" t="s">
        <v>734</v>
      </c>
      <c r="AM34" s="9">
        <v>13</v>
      </c>
    </row>
    <row r="35" spans="14:39" x14ac:dyDescent="0.25">
      <c r="N35" s="8" t="s">
        <v>2597</v>
      </c>
      <c r="O35" s="9">
        <v>10</v>
      </c>
      <c r="Q35" s="16">
        <v>44741</v>
      </c>
      <c r="R35" s="30">
        <v>1394629.4000000011</v>
      </c>
      <c r="AB35" s="8" t="s">
        <v>6107</v>
      </c>
      <c r="AC35" s="30">
        <v>500</v>
      </c>
      <c r="AH35" s="10" t="s">
        <v>6169</v>
      </c>
      <c r="AI35" s="14"/>
      <c r="AJ35" s="11">
        <v>41</v>
      </c>
      <c r="AK35" s="13"/>
      <c r="AL35" s="8" t="s">
        <v>964</v>
      </c>
      <c r="AM35" s="9">
        <v>12</v>
      </c>
    </row>
    <row r="36" spans="14:39" x14ac:dyDescent="0.25">
      <c r="N36" s="8" t="s">
        <v>1586</v>
      </c>
      <c r="O36" s="9">
        <v>10</v>
      </c>
      <c r="Q36" s="16">
        <v>44742</v>
      </c>
      <c r="R36" s="30">
        <v>547793.06000000006</v>
      </c>
      <c r="AB36" s="8" t="s">
        <v>6108</v>
      </c>
      <c r="AC36" s="30">
        <v>2998</v>
      </c>
      <c r="AK36" s="13"/>
      <c r="AL36" s="8" t="s">
        <v>90</v>
      </c>
      <c r="AM36" s="9">
        <v>12</v>
      </c>
    </row>
    <row r="37" spans="14:39" x14ac:dyDescent="0.25">
      <c r="N37" s="8" t="s">
        <v>1748</v>
      </c>
      <c r="O37" s="9">
        <v>10</v>
      </c>
      <c r="Q37" s="16">
        <v>44743</v>
      </c>
      <c r="R37" s="30">
        <v>538633.28</v>
      </c>
      <c r="AB37" s="8" t="s">
        <v>6109</v>
      </c>
      <c r="AC37" s="30">
        <v>1349</v>
      </c>
      <c r="AK37" s="13"/>
      <c r="AL37" s="8" t="s">
        <v>1337</v>
      </c>
      <c r="AM37" s="9">
        <v>10</v>
      </c>
    </row>
    <row r="38" spans="14:39" x14ac:dyDescent="0.25">
      <c r="N38" s="8" t="s">
        <v>951</v>
      </c>
      <c r="O38" s="9">
        <v>10</v>
      </c>
      <c r="Q38" s="16">
        <v>44744</v>
      </c>
      <c r="R38" s="30">
        <v>869893.36000000092</v>
      </c>
      <c r="AB38" s="8" t="s">
        <v>6110</v>
      </c>
      <c r="AC38" s="30">
        <v>2249</v>
      </c>
      <c r="AK38" s="13"/>
      <c r="AL38" s="8" t="s">
        <v>131</v>
      </c>
      <c r="AM38" s="9">
        <v>10</v>
      </c>
    </row>
    <row r="39" spans="14:39" x14ac:dyDescent="0.25">
      <c r="N39" s="8" t="s">
        <v>4692</v>
      </c>
      <c r="O39" s="9">
        <v>9</v>
      </c>
      <c r="Q39" s="16">
        <v>44745</v>
      </c>
      <c r="R39" s="30">
        <v>884118.9500000003</v>
      </c>
      <c r="AB39" s="8" t="s">
        <v>6111</v>
      </c>
      <c r="AC39" s="30">
        <v>20083.78</v>
      </c>
      <c r="AK39" s="13"/>
      <c r="AL39" s="8" t="s">
        <v>1283</v>
      </c>
      <c r="AM39" s="9">
        <v>10</v>
      </c>
    </row>
    <row r="40" spans="14:39" x14ac:dyDescent="0.25">
      <c r="N40" s="8" t="s">
        <v>4258</v>
      </c>
      <c r="O40" s="9">
        <v>9</v>
      </c>
      <c r="Q40" s="16">
        <v>44746</v>
      </c>
      <c r="R40" s="30">
        <v>2047500.6199999999</v>
      </c>
      <c r="AB40" s="8" t="s">
        <v>6076</v>
      </c>
      <c r="AC40" s="30">
        <v>12542.810000000001</v>
      </c>
      <c r="AK40" s="13"/>
      <c r="AL40" s="8" t="s">
        <v>334</v>
      </c>
      <c r="AM40" s="9">
        <v>9</v>
      </c>
    </row>
    <row r="41" spans="14:39" x14ac:dyDescent="0.25">
      <c r="N41" s="8" t="s">
        <v>3191</v>
      </c>
      <c r="O41" s="9">
        <v>9</v>
      </c>
      <c r="Q41" s="16">
        <v>44747</v>
      </c>
      <c r="R41" s="30">
        <v>550952.33000000007</v>
      </c>
      <c r="AB41" s="8" t="s">
        <v>6112</v>
      </c>
      <c r="AC41" s="30">
        <v>7495</v>
      </c>
      <c r="AK41" s="13"/>
      <c r="AL41" s="8" t="s">
        <v>98</v>
      </c>
      <c r="AM41" s="9">
        <v>9</v>
      </c>
    </row>
    <row r="42" spans="14:39" x14ac:dyDescent="0.25">
      <c r="N42" s="8" t="s">
        <v>3273</v>
      </c>
      <c r="O42" s="9">
        <v>9</v>
      </c>
      <c r="Q42" s="16">
        <v>44748</v>
      </c>
      <c r="R42" s="30">
        <v>580272.26</v>
      </c>
      <c r="AB42" s="8" t="s">
        <v>6113</v>
      </c>
      <c r="AC42" s="30">
        <v>1499</v>
      </c>
      <c r="AK42" s="13"/>
      <c r="AL42" s="8" t="s">
        <v>344</v>
      </c>
      <c r="AM42" s="9">
        <v>8</v>
      </c>
    </row>
    <row r="43" spans="14:39" x14ac:dyDescent="0.25">
      <c r="N43" s="8" t="s">
        <v>2908</v>
      </c>
      <c r="O43" s="9">
        <v>9</v>
      </c>
      <c r="Q43" s="16">
        <v>44749</v>
      </c>
      <c r="R43" s="30">
        <v>399794.60999999993</v>
      </c>
      <c r="AB43" s="8" t="s">
        <v>6114</v>
      </c>
      <c r="AC43" s="30">
        <v>1499</v>
      </c>
      <c r="AK43" s="13"/>
      <c r="AL43" s="8" t="s">
        <v>1392</v>
      </c>
      <c r="AM43" s="9">
        <v>8</v>
      </c>
    </row>
    <row r="44" spans="14:39" x14ac:dyDescent="0.25">
      <c r="N44" s="8" t="s">
        <v>329</v>
      </c>
      <c r="O44" s="9">
        <v>9</v>
      </c>
      <c r="Q44" s="16">
        <v>44750</v>
      </c>
      <c r="R44" s="30">
        <v>967129.24000000022</v>
      </c>
      <c r="AB44" s="8" t="s">
        <v>6115</v>
      </c>
      <c r="AC44" s="30">
        <v>43188</v>
      </c>
      <c r="AK44" s="13"/>
      <c r="AL44" s="8" t="s">
        <v>1115</v>
      </c>
      <c r="AM44" s="9">
        <v>7</v>
      </c>
    </row>
    <row r="45" spans="14:39" x14ac:dyDescent="0.25">
      <c r="N45" s="8" t="s">
        <v>2438</v>
      </c>
      <c r="O45" s="9">
        <v>9</v>
      </c>
      <c r="Q45" s="16">
        <v>44751</v>
      </c>
      <c r="R45" s="30">
        <v>408142.27</v>
      </c>
      <c r="AB45" s="8" t="s">
        <v>6116</v>
      </c>
      <c r="AC45" s="30">
        <v>2249</v>
      </c>
      <c r="AK45" s="13"/>
      <c r="AL45" s="8" t="s">
        <v>1228</v>
      </c>
      <c r="AM45" s="9">
        <v>7</v>
      </c>
    </row>
    <row r="46" spans="14:39" x14ac:dyDescent="0.25">
      <c r="N46" s="8" t="s">
        <v>2229</v>
      </c>
      <c r="O46" s="9">
        <v>9</v>
      </c>
      <c r="Q46" s="16">
        <v>44752</v>
      </c>
      <c r="R46" s="30">
        <v>243252.46000000002</v>
      </c>
      <c r="AB46" s="8" t="s">
        <v>6117</v>
      </c>
      <c r="AC46" s="30">
        <v>1499</v>
      </c>
      <c r="AK46" s="13"/>
      <c r="AL46" s="8" t="s">
        <v>112</v>
      </c>
      <c r="AM46" s="9">
        <v>7</v>
      </c>
    </row>
    <row r="47" spans="14:39" x14ac:dyDescent="0.25">
      <c r="N47" s="8" t="s">
        <v>2100</v>
      </c>
      <c r="O47" s="9">
        <v>9</v>
      </c>
      <c r="Q47" s="16">
        <v>44753</v>
      </c>
      <c r="R47" s="30">
        <v>386092.04000000004</v>
      </c>
      <c r="AB47" s="8" t="s">
        <v>6118</v>
      </c>
      <c r="AC47" s="30">
        <v>1799</v>
      </c>
      <c r="AK47" s="13"/>
      <c r="AL47" s="8" t="s">
        <v>226</v>
      </c>
      <c r="AM47" s="9">
        <v>7</v>
      </c>
    </row>
    <row r="48" spans="14:39" x14ac:dyDescent="0.25">
      <c r="N48" s="8" t="s">
        <v>208</v>
      </c>
      <c r="O48" s="9">
        <v>9</v>
      </c>
      <c r="Q48" s="16">
        <v>44754</v>
      </c>
      <c r="R48" s="30">
        <v>467586.23</v>
      </c>
      <c r="AB48" s="8" t="s">
        <v>6119</v>
      </c>
      <c r="AC48" s="30">
        <v>4498</v>
      </c>
      <c r="AK48" s="13"/>
      <c r="AL48" s="8" t="s">
        <v>60</v>
      </c>
      <c r="AM48" s="9">
        <v>7</v>
      </c>
    </row>
    <row r="49" spans="14:39" x14ac:dyDescent="0.25">
      <c r="N49" s="8" t="s">
        <v>5327</v>
      </c>
      <c r="O49" s="9">
        <v>8</v>
      </c>
      <c r="Q49" s="16">
        <v>44755</v>
      </c>
      <c r="R49" s="30">
        <v>209832.44</v>
      </c>
      <c r="AB49" s="8" t="s">
        <v>6120</v>
      </c>
      <c r="AC49" s="30">
        <v>1874</v>
      </c>
      <c r="AK49" s="13"/>
      <c r="AL49" s="8" t="s">
        <v>457</v>
      </c>
      <c r="AM49" s="9">
        <v>6</v>
      </c>
    </row>
    <row r="50" spans="14:39" x14ac:dyDescent="0.25">
      <c r="N50" s="8" t="s">
        <v>552</v>
      </c>
      <c r="O50" s="9">
        <v>8</v>
      </c>
      <c r="Q50" s="16">
        <v>44756</v>
      </c>
      <c r="R50" s="30">
        <v>252608.94</v>
      </c>
      <c r="AB50" s="8" t="s">
        <v>6121</v>
      </c>
      <c r="AC50" s="30">
        <v>5397</v>
      </c>
      <c r="AK50" s="13"/>
      <c r="AL50" s="8" t="s">
        <v>1520</v>
      </c>
      <c r="AM50" s="9">
        <v>6</v>
      </c>
    </row>
    <row r="51" spans="14:39" x14ac:dyDescent="0.25">
      <c r="N51" s="8" t="s">
        <v>4640</v>
      </c>
      <c r="O51" s="9">
        <v>8</v>
      </c>
      <c r="Q51" s="16">
        <v>44757</v>
      </c>
      <c r="R51" s="30">
        <v>324084.38</v>
      </c>
      <c r="AB51" s="8" t="s">
        <v>6077</v>
      </c>
      <c r="AC51" s="30">
        <v>1499</v>
      </c>
      <c r="AK51" s="13"/>
      <c r="AL51" s="8" t="s">
        <v>1002</v>
      </c>
      <c r="AM51" s="9">
        <v>6</v>
      </c>
    </row>
    <row r="52" spans="14:39" x14ac:dyDescent="0.25">
      <c r="N52" s="8" t="s">
        <v>4246</v>
      </c>
      <c r="O52" s="9">
        <v>8</v>
      </c>
      <c r="Q52" s="16">
        <v>44758</v>
      </c>
      <c r="R52" s="30">
        <v>336383.81</v>
      </c>
      <c r="AB52" s="8" t="s">
        <v>6122</v>
      </c>
      <c r="AC52" s="30">
        <v>2249</v>
      </c>
      <c r="AK52" s="13"/>
      <c r="AL52" s="8" t="s">
        <v>1104</v>
      </c>
      <c r="AM52" s="9">
        <v>6</v>
      </c>
    </row>
    <row r="53" spans="14:39" x14ac:dyDescent="0.25">
      <c r="N53" s="8" t="s">
        <v>4030</v>
      </c>
      <c r="O53" s="9">
        <v>8</v>
      </c>
      <c r="Q53" s="16">
        <v>44759</v>
      </c>
      <c r="R53" s="30">
        <v>169057.62</v>
      </c>
      <c r="AB53" s="8" t="s">
        <v>6123</v>
      </c>
      <c r="AC53" s="30">
        <v>2249</v>
      </c>
      <c r="AK53" s="13"/>
      <c r="AL53" s="8" t="s">
        <v>243</v>
      </c>
      <c r="AM53" s="9">
        <v>6</v>
      </c>
    </row>
    <row r="54" spans="14:39" x14ac:dyDescent="0.25">
      <c r="N54" s="8" t="s">
        <v>3572</v>
      </c>
      <c r="O54" s="9">
        <v>8</v>
      </c>
      <c r="Q54" s="16">
        <v>44760</v>
      </c>
      <c r="R54" s="30">
        <v>472657.44000000006</v>
      </c>
      <c r="AB54" s="8" t="s">
        <v>6124</v>
      </c>
      <c r="AC54" s="30">
        <v>1499</v>
      </c>
      <c r="AK54" s="13"/>
      <c r="AL54" s="8" t="s">
        <v>894</v>
      </c>
      <c r="AM54" s="9">
        <v>5</v>
      </c>
    </row>
    <row r="55" spans="14:39" x14ac:dyDescent="0.25">
      <c r="N55" s="8" t="s">
        <v>3040</v>
      </c>
      <c r="O55" s="9">
        <v>8</v>
      </c>
      <c r="Q55" s="16">
        <v>44761</v>
      </c>
      <c r="R55" s="30">
        <v>458919.66</v>
      </c>
      <c r="AB55" s="8" t="s">
        <v>6125</v>
      </c>
      <c r="AC55" s="30">
        <v>1499</v>
      </c>
      <c r="AK55" s="13"/>
      <c r="AL55" s="8" t="s">
        <v>1853</v>
      </c>
      <c r="AM55" s="9">
        <v>5</v>
      </c>
    </row>
    <row r="56" spans="14:39" x14ac:dyDescent="0.25">
      <c r="N56" s="8" t="s">
        <v>2662</v>
      </c>
      <c r="O56" s="9">
        <v>8</v>
      </c>
      <c r="Q56" s="16">
        <v>44762</v>
      </c>
      <c r="R56" s="30">
        <v>247229.18</v>
      </c>
      <c r="AB56" s="8" t="s">
        <v>6126</v>
      </c>
      <c r="AC56" s="30">
        <v>4498</v>
      </c>
      <c r="AK56" s="13"/>
      <c r="AL56" s="8" t="s">
        <v>1308</v>
      </c>
      <c r="AM56" s="9">
        <v>5</v>
      </c>
    </row>
    <row r="57" spans="14:39" x14ac:dyDescent="0.25">
      <c r="N57" s="8" t="s">
        <v>2342</v>
      </c>
      <c r="O57" s="9">
        <v>8</v>
      </c>
      <c r="Q57" s="16">
        <v>44763</v>
      </c>
      <c r="R57" s="30">
        <v>343049.06</v>
      </c>
      <c r="AB57" s="8" t="s">
        <v>6127</v>
      </c>
      <c r="AC57" s="30">
        <v>2249</v>
      </c>
      <c r="AK57" s="13"/>
      <c r="AL57" s="8" t="s">
        <v>1167</v>
      </c>
      <c r="AM57" s="9">
        <v>5</v>
      </c>
    </row>
    <row r="58" spans="14:39" x14ac:dyDescent="0.25">
      <c r="N58" s="8" t="s">
        <v>2215</v>
      </c>
      <c r="O58" s="9">
        <v>8</v>
      </c>
      <c r="Q58" s="16">
        <v>44764</v>
      </c>
      <c r="R58" s="30">
        <v>2070824.5999999999</v>
      </c>
      <c r="AB58" s="8" t="s">
        <v>6128</v>
      </c>
      <c r="AC58" s="30">
        <v>999</v>
      </c>
      <c r="AK58" s="13"/>
      <c r="AL58" s="8" t="s">
        <v>1661</v>
      </c>
      <c r="AM58" s="9">
        <v>5</v>
      </c>
    </row>
    <row r="59" spans="14:39" x14ac:dyDescent="0.25">
      <c r="N59" s="8" t="s">
        <v>1683</v>
      </c>
      <c r="O59" s="9">
        <v>8</v>
      </c>
      <c r="Q59" s="16">
        <v>44765</v>
      </c>
      <c r="R59" s="30">
        <v>201697.81</v>
      </c>
      <c r="AB59" s="8" t="s">
        <v>6129</v>
      </c>
      <c r="AC59" s="30">
        <v>6000</v>
      </c>
      <c r="AK59" s="13"/>
      <c r="AL59" s="8" t="s">
        <v>30</v>
      </c>
      <c r="AM59" s="9">
        <v>5</v>
      </c>
    </row>
    <row r="60" spans="14:39" x14ac:dyDescent="0.25">
      <c r="N60" s="8" t="s">
        <v>1568</v>
      </c>
      <c r="O60" s="9">
        <v>8</v>
      </c>
      <c r="Q60" s="16">
        <v>44766</v>
      </c>
      <c r="R60" s="30">
        <v>235098.43000000002</v>
      </c>
      <c r="AB60" s="8" t="s">
        <v>6130</v>
      </c>
      <c r="AC60" s="30">
        <v>2000</v>
      </c>
      <c r="AK60" s="13"/>
      <c r="AL60" s="8" t="s">
        <v>900</v>
      </c>
      <c r="AM60" s="9">
        <v>5</v>
      </c>
    </row>
    <row r="61" spans="14:39" x14ac:dyDescent="0.25">
      <c r="N61" s="8" t="s">
        <v>1615</v>
      </c>
      <c r="O61" s="9">
        <v>8</v>
      </c>
      <c r="Q61" s="16">
        <v>44767</v>
      </c>
      <c r="R61" s="30">
        <v>224863.97</v>
      </c>
      <c r="AB61" s="8" t="s">
        <v>6131</v>
      </c>
      <c r="AC61" s="30">
        <v>7695</v>
      </c>
      <c r="AK61" s="13"/>
      <c r="AL61" s="8" t="s">
        <v>651</v>
      </c>
      <c r="AM61" s="9">
        <v>4</v>
      </c>
    </row>
    <row r="62" spans="14:39" x14ac:dyDescent="0.25">
      <c r="N62" s="8" t="s">
        <v>1267</v>
      </c>
      <c r="O62" s="9">
        <v>8</v>
      </c>
      <c r="Q62" s="16">
        <v>44768</v>
      </c>
      <c r="R62" s="30">
        <v>279863.84999999998</v>
      </c>
      <c r="AB62" s="8" t="s">
        <v>6078</v>
      </c>
      <c r="AC62" s="30">
        <v>1349</v>
      </c>
      <c r="AK62" s="13"/>
      <c r="AL62" s="8" t="s">
        <v>925</v>
      </c>
      <c r="AM62" s="9">
        <v>4</v>
      </c>
    </row>
    <row r="63" spans="14:39" x14ac:dyDescent="0.25">
      <c r="N63" s="8" t="s">
        <v>161</v>
      </c>
      <c r="O63" s="9">
        <v>8</v>
      </c>
      <c r="Q63" s="16">
        <v>44769</v>
      </c>
      <c r="R63" s="30">
        <v>267820.86</v>
      </c>
      <c r="AB63" s="8" t="s">
        <v>6132</v>
      </c>
      <c r="AC63" s="30">
        <v>1499</v>
      </c>
      <c r="AK63" s="13"/>
      <c r="AL63" s="8" t="s">
        <v>737</v>
      </c>
      <c r="AM63" s="9">
        <v>4</v>
      </c>
    </row>
    <row r="64" spans="14:39" x14ac:dyDescent="0.25">
      <c r="N64" s="8" t="s">
        <v>921</v>
      </c>
      <c r="O64" s="9">
        <v>8</v>
      </c>
      <c r="Q64" s="16">
        <v>44770</v>
      </c>
      <c r="R64" s="30">
        <v>296699.70999999996</v>
      </c>
      <c r="AB64" s="8" t="s">
        <v>6133</v>
      </c>
      <c r="AC64" s="30">
        <v>1499</v>
      </c>
      <c r="AK64" s="13"/>
      <c r="AL64" s="8" t="s">
        <v>741</v>
      </c>
      <c r="AM64" s="9">
        <v>4</v>
      </c>
    </row>
    <row r="65" spans="14:39" x14ac:dyDescent="0.25">
      <c r="N65" s="8" t="s">
        <v>859</v>
      </c>
      <c r="O65" s="9">
        <v>8</v>
      </c>
      <c r="Q65" s="16">
        <v>44771</v>
      </c>
      <c r="R65" s="30">
        <v>857643.19000000018</v>
      </c>
      <c r="AB65" s="8" t="s">
        <v>6134</v>
      </c>
      <c r="AC65" s="30">
        <v>5996</v>
      </c>
      <c r="AK65" s="13"/>
      <c r="AL65" s="8" t="s">
        <v>1233</v>
      </c>
      <c r="AM65" s="9">
        <v>4</v>
      </c>
    </row>
    <row r="66" spans="14:39" x14ac:dyDescent="0.25">
      <c r="N66" s="8" t="s">
        <v>607</v>
      </c>
      <c r="O66" s="9">
        <v>8</v>
      </c>
      <c r="Q66" s="16">
        <v>44772</v>
      </c>
      <c r="R66" s="30">
        <v>263915.65999999997</v>
      </c>
      <c r="AB66" s="8" t="s">
        <v>6135</v>
      </c>
      <c r="AC66" s="30">
        <v>2998</v>
      </c>
      <c r="AK66" s="13"/>
      <c r="AL66" s="8" t="s">
        <v>1005</v>
      </c>
      <c r="AM66" s="9">
        <v>4</v>
      </c>
    </row>
    <row r="67" spans="14:39" x14ac:dyDescent="0.25">
      <c r="N67" s="8" t="s">
        <v>5865</v>
      </c>
      <c r="O67" s="9">
        <v>8</v>
      </c>
      <c r="Q67" s="16">
        <v>44773</v>
      </c>
      <c r="R67" s="30">
        <v>358026.61999999994</v>
      </c>
      <c r="AB67" s="8" t="s">
        <v>6136</v>
      </c>
      <c r="AC67" s="30">
        <v>0</v>
      </c>
      <c r="AK67" s="13"/>
      <c r="AL67" s="8" t="s">
        <v>495</v>
      </c>
      <c r="AM67" s="9">
        <v>4</v>
      </c>
    </row>
    <row r="68" spans="14:39" x14ac:dyDescent="0.25">
      <c r="N68" s="8" t="s">
        <v>5383</v>
      </c>
      <c r="O68" s="9">
        <v>7</v>
      </c>
      <c r="Q68" s="17" t="s">
        <v>6169</v>
      </c>
      <c r="R68" s="31">
        <v>27767520.56000001</v>
      </c>
      <c r="AB68" s="8" t="s">
        <v>6137</v>
      </c>
      <c r="AC68" s="30">
        <v>1499</v>
      </c>
      <c r="AK68" s="13"/>
      <c r="AL68" s="8" t="s">
        <v>1042</v>
      </c>
      <c r="AM68" s="9">
        <v>4</v>
      </c>
    </row>
    <row r="69" spans="14:39" x14ac:dyDescent="0.25">
      <c r="N69" s="8" t="s">
        <v>5176</v>
      </c>
      <c r="O69" s="9">
        <v>7</v>
      </c>
      <c r="AB69" s="8" t="s">
        <v>6138</v>
      </c>
      <c r="AC69" s="30">
        <v>2996</v>
      </c>
      <c r="AK69" s="13"/>
      <c r="AL69" s="8" t="s">
        <v>119</v>
      </c>
      <c r="AM69" s="9">
        <v>4</v>
      </c>
    </row>
    <row r="70" spans="14:39" x14ac:dyDescent="0.25">
      <c r="N70" s="8" t="s">
        <v>5033</v>
      </c>
      <c r="O70" s="9">
        <v>7</v>
      </c>
      <c r="AB70" s="8" t="s">
        <v>6139</v>
      </c>
      <c r="AC70" s="30">
        <v>999</v>
      </c>
      <c r="AK70" s="13"/>
      <c r="AL70" s="8" t="s">
        <v>1706</v>
      </c>
      <c r="AM70" s="9">
        <v>3</v>
      </c>
    </row>
    <row r="71" spans="14:39" x14ac:dyDescent="0.25">
      <c r="N71" s="8" t="s">
        <v>4716</v>
      </c>
      <c r="O71" s="9">
        <v>7</v>
      </c>
      <c r="AB71" s="8" t="s">
        <v>6140</v>
      </c>
      <c r="AC71" s="30">
        <v>1499</v>
      </c>
      <c r="AK71" s="13"/>
      <c r="AL71" s="8" t="s">
        <v>1390</v>
      </c>
      <c r="AM71" s="9">
        <v>3</v>
      </c>
    </row>
    <row r="72" spans="14:39" x14ac:dyDescent="0.25">
      <c r="N72" s="8" t="s">
        <v>4709</v>
      </c>
      <c r="O72" s="9">
        <v>7</v>
      </c>
      <c r="AB72" s="8" t="s">
        <v>6141</v>
      </c>
      <c r="AC72" s="30">
        <v>499</v>
      </c>
      <c r="AK72" s="13"/>
      <c r="AL72" s="8" t="s">
        <v>955</v>
      </c>
      <c r="AM72" s="9">
        <v>3</v>
      </c>
    </row>
    <row r="73" spans="14:39" x14ac:dyDescent="0.25">
      <c r="N73" s="8" t="s">
        <v>4542</v>
      </c>
      <c r="O73" s="9">
        <v>7</v>
      </c>
      <c r="AB73" s="8" t="s">
        <v>6079</v>
      </c>
      <c r="AC73" s="30">
        <v>6372</v>
      </c>
      <c r="AK73" s="13"/>
      <c r="AL73" s="8" t="s">
        <v>1065</v>
      </c>
      <c r="AM73" s="9">
        <v>3</v>
      </c>
    </row>
    <row r="74" spans="14:39" x14ac:dyDescent="0.25">
      <c r="N74" s="8" t="s">
        <v>4772</v>
      </c>
      <c r="O74" s="9">
        <v>7</v>
      </c>
      <c r="AB74" s="8" t="s">
        <v>6142</v>
      </c>
      <c r="AC74" s="30">
        <v>499</v>
      </c>
      <c r="AK74" s="13"/>
      <c r="AL74" s="8" t="s">
        <v>1048</v>
      </c>
      <c r="AM74" s="9">
        <v>3</v>
      </c>
    </row>
    <row r="75" spans="14:39" x14ac:dyDescent="0.25">
      <c r="N75" s="8" t="s">
        <v>3803</v>
      </c>
      <c r="O75" s="9">
        <v>7</v>
      </c>
      <c r="AB75" s="8" t="s">
        <v>6143</v>
      </c>
      <c r="AC75" s="30">
        <v>449</v>
      </c>
      <c r="AK75" s="13"/>
      <c r="AL75" s="8" t="s">
        <v>1693</v>
      </c>
      <c r="AM75" s="9">
        <v>3</v>
      </c>
    </row>
    <row r="76" spans="14:39" x14ac:dyDescent="0.25">
      <c r="N76" s="8" t="s">
        <v>3821</v>
      </c>
      <c r="O76" s="9">
        <v>7</v>
      </c>
      <c r="AB76" s="8" t="s">
        <v>6144</v>
      </c>
      <c r="AC76" s="30">
        <v>449</v>
      </c>
      <c r="AK76" s="13"/>
      <c r="AL76" s="8" t="s">
        <v>941</v>
      </c>
      <c r="AM76" s="9">
        <v>3</v>
      </c>
    </row>
    <row r="77" spans="14:39" x14ac:dyDescent="0.25">
      <c r="N77" s="8" t="s">
        <v>3729</v>
      </c>
      <c r="O77" s="9">
        <v>7</v>
      </c>
      <c r="AB77" s="8" t="s">
        <v>6145</v>
      </c>
      <c r="AC77" s="30">
        <v>374</v>
      </c>
      <c r="AK77" s="13"/>
      <c r="AL77" s="8" t="s">
        <v>2226</v>
      </c>
      <c r="AM77" s="9">
        <v>3</v>
      </c>
    </row>
    <row r="78" spans="14:39" x14ac:dyDescent="0.25">
      <c r="N78" s="8" t="s">
        <v>3847</v>
      </c>
      <c r="O78" s="9">
        <v>7</v>
      </c>
      <c r="AB78" s="8" t="s">
        <v>6146</v>
      </c>
      <c r="AC78" s="30">
        <v>449</v>
      </c>
      <c r="AK78" s="13"/>
      <c r="AL78" s="8" t="s">
        <v>486</v>
      </c>
      <c r="AM78" s="9">
        <v>3</v>
      </c>
    </row>
    <row r="79" spans="14:39" x14ac:dyDescent="0.25">
      <c r="N79" s="8" t="s">
        <v>3212</v>
      </c>
      <c r="O79" s="9">
        <v>7</v>
      </c>
      <c r="AB79" s="8" t="s">
        <v>6147</v>
      </c>
      <c r="AC79" s="30">
        <v>449</v>
      </c>
      <c r="AK79" s="13"/>
      <c r="AL79" s="8" t="s">
        <v>425</v>
      </c>
      <c r="AM79" s="9">
        <v>3</v>
      </c>
    </row>
    <row r="80" spans="14:39" x14ac:dyDescent="0.25">
      <c r="N80" s="8" t="s">
        <v>63</v>
      </c>
      <c r="O80" s="9">
        <v>7</v>
      </c>
      <c r="AB80" s="8" t="s">
        <v>6148</v>
      </c>
      <c r="AC80" s="30">
        <v>449</v>
      </c>
      <c r="AK80" s="13"/>
      <c r="AL80" s="8" t="s">
        <v>137</v>
      </c>
      <c r="AM80" s="9">
        <v>2</v>
      </c>
    </row>
    <row r="81" spans="14:39" x14ac:dyDescent="0.25">
      <c r="N81" s="8" t="s">
        <v>2672</v>
      </c>
      <c r="O81" s="9">
        <v>7</v>
      </c>
      <c r="AB81" s="8" t="s">
        <v>6149</v>
      </c>
      <c r="AC81" s="30">
        <v>449</v>
      </c>
      <c r="AK81" s="13"/>
      <c r="AL81" s="8" t="s">
        <v>1366</v>
      </c>
      <c r="AM81" s="9">
        <v>2</v>
      </c>
    </row>
    <row r="82" spans="14:39" x14ac:dyDescent="0.25">
      <c r="N82" s="8" t="s">
        <v>2859</v>
      </c>
      <c r="O82" s="9">
        <v>7</v>
      </c>
      <c r="AB82" s="8" t="s">
        <v>6150</v>
      </c>
      <c r="AC82" s="30">
        <v>449</v>
      </c>
      <c r="AK82" s="13"/>
      <c r="AL82" s="8" t="s">
        <v>566</v>
      </c>
      <c r="AM82" s="9">
        <v>2</v>
      </c>
    </row>
    <row r="83" spans="14:39" x14ac:dyDescent="0.25">
      <c r="N83" s="8" t="s">
        <v>2521</v>
      </c>
      <c r="O83" s="9">
        <v>7</v>
      </c>
      <c r="AB83" s="8" t="s">
        <v>6151</v>
      </c>
      <c r="AC83" s="30">
        <v>499</v>
      </c>
      <c r="AK83" s="13"/>
      <c r="AL83" s="8" t="s">
        <v>1532</v>
      </c>
      <c r="AM83" s="9">
        <v>2</v>
      </c>
    </row>
    <row r="84" spans="14:39" x14ac:dyDescent="0.25">
      <c r="N84" s="8" t="s">
        <v>2069</v>
      </c>
      <c r="O84" s="9">
        <v>7</v>
      </c>
      <c r="AB84" s="8" t="s">
        <v>6080</v>
      </c>
      <c r="AC84" s="30">
        <v>5495</v>
      </c>
      <c r="AK84" s="13"/>
      <c r="AL84" s="8" t="s">
        <v>1052</v>
      </c>
      <c r="AM84" s="9">
        <v>2</v>
      </c>
    </row>
    <row r="85" spans="14:39" x14ac:dyDescent="0.25">
      <c r="N85" s="8" t="s">
        <v>1851</v>
      </c>
      <c r="O85" s="9">
        <v>7</v>
      </c>
      <c r="AB85" s="8" t="s">
        <v>6152</v>
      </c>
      <c r="AC85" s="30">
        <v>898</v>
      </c>
      <c r="AK85" s="13"/>
      <c r="AL85" s="8" t="s">
        <v>873</v>
      </c>
      <c r="AM85" s="9">
        <v>2</v>
      </c>
    </row>
    <row r="86" spans="14:39" x14ac:dyDescent="0.25">
      <c r="N86" s="8" t="s">
        <v>2005</v>
      </c>
      <c r="O86" s="9">
        <v>7</v>
      </c>
      <c r="AB86" s="8" t="s">
        <v>6153</v>
      </c>
      <c r="AC86" s="30">
        <v>449</v>
      </c>
      <c r="AK86" s="13"/>
      <c r="AL86" s="8" t="s">
        <v>1545</v>
      </c>
      <c r="AM86" s="9">
        <v>2</v>
      </c>
    </row>
    <row r="87" spans="14:39" x14ac:dyDescent="0.25">
      <c r="N87" s="8" t="s">
        <v>1677</v>
      </c>
      <c r="O87" s="9">
        <v>7</v>
      </c>
      <c r="AB87" s="8" t="s">
        <v>6154</v>
      </c>
      <c r="AC87" s="30">
        <v>1998</v>
      </c>
      <c r="AK87" s="13"/>
      <c r="AL87" s="8" t="s">
        <v>881</v>
      </c>
      <c r="AM87" s="9">
        <v>2</v>
      </c>
    </row>
    <row r="88" spans="14:39" x14ac:dyDescent="0.25">
      <c r="N88" s="8" t="s">
        <v>4305</v>
      </c>
      <c r="O88" s="9">
        <v>7</v>
      </c>
      <c r="AB88" s="8" t="s">
        <v>6155</v>
      </c>
      <c r="AC88" s="30">
        <v>499</v>
      </c>
      <c r="AK88" s="13"/>
      <c r="AL88" s="8" t="s">
        <v>1351</v>
      </c>
      <c r="AM88" s="9">
        <v>2</v>
      </c>
    </row>
    <row r="89" spans="14:39" x14ac:dyDescent="0.25">
      <c r="N89" s="8" t="s">
        <v>1383</v>
      </c>
      <c r="O89" s="9">
        <v>7</v>
      </c>
      <c r="AB89" s="8" t="s">
        <v>6156</v>
      </c>
      <c r="AC89" s="30">
        <v>1499</v>
      </c>
      <c r="AK89" s="13"/>
      <c r="AL89" s="8" t="s">
        <v>166</v>
      </c>
      <c r="AM89" s="9">
        <v>2</v>
      </c>
    </row>
    <row r="90" spans="14:39" x14ac:dyDescent="0.25">
      <c r="N90" s="8" t="s">
        <v>1509</v>
      </c>
      <c r="O90" s="9">
        <v>7</v>
      </c>
      <c r="AB90" s="8" t="s">
        <v>6157</v>
      </c>
      <c r="AC90" s="30">
        <v>2998</v>
      </c>
      <c r="AK90" s="13"/>
      <c r="AL90" s="8" t="s">
        <v>1604</v>
      </c>
      <c r="AM90" s="9">
        <v>2</v>
      </c>
    </row>
    <row r="91" spans="14:39" x14ac:dyDescent="0.25">
      <c r="N91" s="8" t="s">
        <v>995</v>
      </c>
      <c r="O91" s="9">
        <v>7</v>
      </c>
      <c r="AB91" s="8" t="s">
        <v>6158</v>
      </c>
      <c r="AC91" s="30">
        <v>1499</v>
      </c>
      <c r="AK91" s="13"/>
      <c r="AL91" s="8" t="s">
        <v>3293</v>
      </c>
      <c r="AM91" s="9">
        <v>2</v>
      </c>
    </row>
    <row r="92" spans="14:39" x14ac:dyDescent="0.25">
      <c r="N92" s="8" t="s">
        <v>1223</v>
      </c>
      <c r="O92" s="9">
        <v>7</v>
      </c>
      <c r="AB92" s="8" t="s">
        <v>6159</v>
      </c>
      <c r="AC92" s="30">
        <v>1499</v>
      </c>
      <c r="AK92" s="13"/>
      <c r="AL92" s="8" t="s">
        <v>1063</v>
      </c>
      <c r="AM92" s="9">
        <v>2</v>
      </c>
    </row>
    <row r="93" spans="14:39" x14ac:dyDescent="0.25">
      <c r="N93" s="8" t="s">
        <v>5417</v>
      </c>
      <c r="O93" s="9">
        <v>6</v>
      </c>
      <c r="AB93" s="8" t="s">
        <v>6160</v>
      </c>
      <c r="AC93" s="30">
        <v>1499</v>
      </c>
      <c r="AK93" s="13"/>
      <c r="AL93" s="8" t="s">
        <v>1671</v>
      </c>
      <c r="AM93" s="9">
        <v>2</v>
      </c>
    </row>
    <row r="94" spans="14:39" x14ac:dyDescent="0.25">
      <c r="N94" s="8" t="s">
        <v>5422</v>
      </c>
      <c r="O94" s="9">
        <v>6</v>
      </c>
      <c r="AB94" s="8" t="s">
        <v>6161</v>
      </c>
      <c r="AC94" s="30">
        <v>1499</v>
      </c>
      <c r="AK94" s="13"/>
      <c r="AL94" s="8" t="s">
        <v>1694</v>
      </c>
      <c r="AM94" s="9">
        <v>2</v>
      </c>
    </row>
    <row r="95" spans="14:39" x14ac:dyDescent="0.25">
      <c r="N95" s="8" t="s">
        <v>5426</v>
      </c>
      <c r="O95" s="9">
        <v>6</v>
      </c>
      <c r="AB95" s="8" t="s">
        <v>6081</v>
      </c>
      <c r="AC95" s="30">
        <v>2259505</v>
      </c>
      <c r="AK95" s="13"/>
      <c r="AL95" s="8" t="s">
        <v>936</v>
      </c>
      <c r="AM95" s="9">
        <v>2</v>
      </c>
    </row>
    <row r="96" spans="14:39" x14ac:dyDescent="0.25">
      <c r="N96" s="8" t="s">
        <v>5300</v>
      </c>
      <c r="O96" s="9">
        <v>6</v>
      </c>
      <c r="AB96" s="8" t="s">
        <v>6162</v>
      </c>
      <c r="AC96" s="30">
        <v>1499</v>
      </c>
      <c r="AK96" s="13"/>
      <c r="AL96" s="8" t="s">
        <v>513</v>
      </c>
      <c r="AM96" s="9">
        <v>2</v>
      </c>
    </row>
    <row r="97" spans="14:39" x14ac:dyDescent="0.25">
      <c r="N97" s="8" t="s">
        <v>4807</v>
      </c>
      <c r="O97" s="9">
        <v>6</v>
      </c>
      <c r="AB97" s="8" t="s">
        <v>6163</v>
      </c>
      <c r="AC97" s="30">
        <v>1619</v>
      </c>
      <c r="AK97" s="13"/>
      <c r="AL97" s="8" t="s">
        <v>948</v>
      </c>
      <c r="AM97" s="9">
        <v>2</v>
      </c>
    </row>
    <row r="98" spans="14:39" x14ac:dyDescent="0.25">
      <c r="N98" s="8" t="s">
        <v>4968</v>
      </c>
      <c r="O98" s="9">
        <v>6</v>
      </c>
      <c r="AB98" s="8" t="s">
        <v>6164</v>
      </c>
      <c r="AC98" s="30">
        <v>1499</v>
      </c>
      <c r="AK98" s="13"/>
      <c r="AL98" s="8" t="s">
        <v>1338</v>
      </c>
      <c r="AM98" s="9">
        <v>2</v>
      </c>
    </row>
    <row r="99" spans="14:39" x14ac:dyDescent="0.25">
      <c r="N99" s="8" t="s">
        <v>4802</v>
      </c>
      <c r="O99" s="9">
        <v>6</v>
      </c>
      <c r="AB99" s="8" t="s">
        <v>6165</v>
      </c>
      <c r="AC99" s="30">
        <v>554.67999999999995</v>
      </c>
      <c r="AK99" s="13"/>
      <c r="AL99" s="8" t="s">
        <v>4695</v>
      </c>
      <c r="AM99" s="9">
        <v>2</v>
      </c>
    </row>
    <row r="100" spans="14:39" x14ac:dyDescent="0.25">
      <c r="N100" s="8" t="s">
        <v>5030</v>
      </c>
      <c r="O100" s="9">
        <v>6</v>
      </c>
      <c r="AB100" s="8" t="s">
        <v>6166</v>
      </c>
      <c r="AC100" s="30">
        <v>7.92</v>
      </c>
      <c r="AK100" s="13"/>
      <c r="AL100" s="8" t="s">
        <v>1354</v>
      </c>
      <c r="AM100" s="9">
        <v>2</v>
      </c>
    </row>
    <row r="101" spans="14:39" x14ac:dyDescent="0.25">
      <c r="N101" s="8" t="s">
        <v>4533</v>
      </c>
      <c r="O101" s="9">
        <v>6</v>
      </c>
      <c r="AB101" s="8" t="s">
        <v>6168</v>
      </c>
      <c r="AC101" s="30">
        <v>24387062.109999791</v>
      </c>
      <c r="AK101" s="13"/>
      <c r="AL101" s="8" t="s">
        <v>4732</v>
      </c>
      <c r="AM101" s="9">
        <v>2</v>
      </c>
    </row>
    <row r="102" spans="14:39" x14ac:dyDescent="0.25">
      <c r="N102" s="8" t="s">
        <v>4731</v>
      </c>
      <c r="O102" s="9">
        <v>6</v>
      </c>
      <c r="AB102" s="10" t="s">
        <v>6169</v>
      </c>
      <c r="AC102" s="31">
        <v>27767520.55999979</v>
      </c>
      <c r="AK102" s="13"/>
      <c r="AL102" s="8" t="s">
        <v>1369</v>
      </c>
      <c r="AM102" s="9">
        <v>2</v>
      </c>
    </row>
    <row r="103" spans="14:39" x14ac:dyDescent="0.25">
      <c r="N103" s="8" t="s">
        <v>4697</v>
      </c>
      <c r="O103" s="9">
        <v>6</v>
      </c>
      <c r="AK103" s="13"/>
      <c r="AL103" s="8" t="s">
        <v>973</v>
      </c>
      <c r="AM103" s="9">
        <v>2</v>
      </c>
    </row>
    <row r="104" spans="14:39" x14ac:dyDescent="0.25">
      <c r="N104" s="8" t="s">
        <v>4130</v>
      </c>
      <c r="O104" s="9">
        <v>6</v>
      </c>
      <c r="AK104" s="13"/>
      <c r="AL104" s="8" t="s">
        <v>1647</v>
      </c>
      <c r="AM104" s="9">
        <v>2</v>
      </c>
    </row>
    <row r="105" spans="14:39" x14ac:dyDescent="0.25">
      <c r="N105" s="8" t="s">
        <v>4019</v>
      </c>
      <c r="O105" s="9">
        <v>6</v>
      </c>
      <c r="AK105" s="13"/>
      <c r="AL105" s="8" t="s">
        <v>278</v>
      </c>
      <c r="AM105" s="9">
        <v>2</v>
      </c>
    </row>
    <row r="106" spans="14:39" x14ac:dyDescent="0.25">
      <c r="N106" s="8" t="s">
        <v>3805</v>
      </c>
      <c r="O106" s="9">
        <v>6</v>
      </c>
      <c r="AK106" s="13"/>
      <c r="AL106" s="8" t="s">
        <v>1681</v>
      </c>
      <c r="AM106" s="9">
        <v>2</v>
      </c>
    </row>
    <row r="107" spans="14:39" x14ac:dyDescent="0.25">
      <c r="N107" s="8" t="s">
        <v>3822</v>
      </c>
      <c r="O107" s="9">
        <v>6</v>
      </c>
      <c r="AK107" s="13"/>
      <c r="AL107" s="8" t="s">
        <v>2024</v>
      </c>
      <c r="AM107" s="9">
        <v>1</v>
      </c>
    </row>
    <row r="108" spans="14:39" x14ac:dyDescent="0.25">
      <c r="N108" s="8" t="s">
        <v>3623</v>
      </c>
      <c r="O108" s="9">
        <v>6</v>
      </c>
      <c r="AK108" s="13"/>
      <c r="AL108" s="8" t="s">
        <v>1727</v>
      </c>
      <c r="AM108" s="9">
        <v>1</v>
      </c>
    </row>
    <row r="109" spans="14:39" x14ac:dyDescent="0.25">
      <c r="N109" s="8" t="s">
        <v>3687</v>
      </c>
      <c r="O109" s="9">
        <v>6</v>
      </c>
      <c r="AK109" s="13"/>
      <c r="AL109" s="8" t="s">
        <v>1443</v>
      </c>
      <c r="AM109" s="9">
        <v>1</v>
      </c>
    </row>
    <row r="110" spans="14:39" x14ac:dyDescent="0.25">
      <c r="N110" s="8" t="s">
        <v>3520</v>
      </c>
      <c r="O110" s="9">
        <v>6</v>
      </c>
      <c r="AK110" s="13"/>
      <c r="AL110" s="8" t="s">
        <v>94</v>
      </c>
      <c r="AM110" s="9">
        <v>1</v>
      </c>
    </row>
    <row r="111" spans="14:39" x14ac:dyDescent="0.25">
      <c r="N111" s="8" t="s">
        <v>3294</v>
      </c>
      <c r="O111" s="9">
        <v>6</v>
      </c>
      <c r="AK111" s="13"/>
      <c r="AL111" s="8" t="s">
        <v>958</v>
      </c>
      <c r="AM111" s="9">
        <v>1</v>
      </c>
    </row>
    <row r="112" spans="14:39" x14ac:dyDescent="0.25">
      <c r="N112" s="8" t="s">
        <v>3410</v>
      </c>
      <c r="O112" s="9">
        <v>6</v>
      </c>
      <c r="AK112" s="13"/>
      <c r="AL112" s="8" t="s">
        <v>1540</v>
      </c>
      <c r="AM112" s="9">
        <v>1</v>
      </c>
    </row>
    <row r="113" spans="14:39" x14ac:dyDescent="0.25">
      <c r="N113" s="8" t="s">
        <v>3232</v>
      </c>
      <c r="O113" s="9">
        <v>6</v>
      </c>
      <c r="AK113" s="13"/>
      <c r="AL113" s="8" t="s">
        <v>1733</v>
      </c>
      <c r="AM113" s="9">
        <v>1</v>
      </c>
    </row>
    <row r="114" spans="14:39" x14ac:dyDescent="0.25">
      <c r="N114" s="8" t="s">
        <v>387</v>
      </c>
      <c r="O114" s="9">
        <v>6</v>
      </c>
      <c r="AK114" s="13"/>
      <c r="AL114" s="8" t="s">
        <v>268</v>
      </c>
      <c r="AM114" s="9">
        <v>1</v>
      </c>
    </row>
    <row r="115" spans="14:39" x14ac:dyDescent="0.25">
      <c r="N115" s="8" t="s">
        <v>3133</v>
      </c>
      <c r="O115" s="9">
        <v>6</v>
      </c>
      <c r="AK115" s="13"/>
      <c r="AL115" s="8" t="s">
        <v>1522</v>
      </c>
      <c r="AM115" s="9">
        <v>1</v>
      </c>
    </row>
    <row r="116" spans="14:39" x14ac:dyDescent="0.25">
      <c r="N116" s="8" t="s">
        <v>3027</v>
      </c>
      <c r="O116" s="9">
        <v>6</v>
      </c>
      <c r="AK116" s="13"/>
      <c r="AL116" s="8" t="s">
        <v>2345</v>
      </c>
      <c r="AM116" s="9">
        <v>1</v>
      </c>
    </row>
    <row r="117" spans="14:39" x14ac:dyDescent="0.25">
      <c r="N117" s="8" t="s">
        <v>2878</v>
      </c>
      <c r="O117" s="9">
        <v>6</v>
      </c>
      <c r="AK117" s="13"/>
      <c r="AL117" s="8" t="s">
        <v>5042</v>
      </c>
      <c r="AM117" s="9">
        <v>1</v>
      </c>
    </row>
    <row r="118" spans="14:39" x14ac:dyDescent="0.25">
      <c r="N118" s="8" t="s">
        <v>3053</v>
      </c>
      <c r="O118" s="9">
        <v>6</v>
      </c>
      <c r="AK118" s="13"/>
      <c r="AL118" s="8" t="s">
        <v>1237</v>
      </c>
      <c r="AM118" s="9">
        <v>1</v>
      </c>
    </row>
    <row r="119" spans="14:39" x14ac:dyDescent="0.25">
      <c r="N119" s="8" t="s">
        <v>2946</v>
      </c>
      <c r="O119" s="9">
        <v>6</v>
      </c>
      <c r="AK119" s="13"/>
      <c r="AL119" s="8" t="s">
        <v>4217</v>
      </c>
      <c r="AM119" s="9">
        <v>1</v>
      </c>
    </row>
    <row r="120" spans="14:39" x14ac:dyDescent="0.25">
      <c r="N120" s="8" t="s">
        <v>3113</v>
      </c>
      <c r="O120" s="9">
        <v>6</v>
      </c>
      <c r="AK120" s="13"/>
      <c r="AL120" s="8" t="s">
        <v>1720</v>
      </c>
      <c r="AM120" s="9">
        <v>1</v>
      </c>
    </row>
    <row r="121" spans="14:39" x14ac:dyDescent="0.25">
      <c r="N121" s="8" t="s">
        <v>2731</v>
      </c>
      <c r="O121" s="9">
        <v>6</v>
      </c>
      <c r="AK121" s="13"/>
      <c r="AL121" s="8" t="s">
        <v>1379</v>
      </c>
      <c r="AM121" s="9">
        <v>1</v>
      </c>
    </row>
    <row r="122" spans="14:39" x14ac:dyDescent="0.25">
      <c r="N122" s="8" t="s">
        <v>2621</v>
      </c>
      <c r="O122" s="9">
        <v>6</v>
      </c>
      <c r="AK122" s="13"/>
      <c r="AL122" s="8" t="s">
        <v>1299</v>
      </c>
      <c r="AM122" s="9">
        <v>1</v>
      </c>
    </row>
    <row r="123" spans="14:39" x14ac:dyDescent="0.25">
      <c r="N123" s="8" t="s">
        <v>2686</v>
      </c>
      <c r="O123" s="9">
        <v>6</v>
      </c>
      <c r="AK123" s="13"/>
      <c r="AL123" s="8" t="s">
        <v>1083</v>
      </c>
      <c r="AM123" s="9">
        <v>1</v>
      </c>
    </row>
    <row r="124" spans="14:39" x14ac:dyDescent="0.25">
      <c r="N124" s="8" t="s">
        <v>2377</v>
      </c>
      <c r="O124" s="9">
        <v>6</v>
      </c>
      <c r="AK124" s="13"/>
      <c r="AL124" s="8" t="s">
        <v>4757</v>
      </c>
      <c r="AM124" s="9">
        <v>1</v>
      </c>
    </row>
    <row r="125" spans="14:39" x14ac:dyDescent="0.25">
      <c r="N125" s="8" t="s">
        <v>2562</v>
      </c>
      <c r="O125" s="9">
        <v>6</v>
      </c>
      <c r="AK125" s="13"/>
      <c r="AL125" s="8" t="s">
        <v>5999</v>
      </c>
      <c r="AM125" s="9">
        <v>1</v>
      </c>
    </row>
    <row r="126" spans="14:39" x14ac:dyDescent="0.25">
      <c r="N126" s="8" t="s">
        <v>2447</v>
      </c>
      <c r="O126" s="9">
        <v>6</v>
      </c>
      <c r="AK126" s="13"/>
      <c r="AL126" s="8" t="s">
        <v>292</v>
      </c>
      <c r="AM126" s="9">
        <v>1</v>
      </c>
    </row>
    <row r="127" spans="14:39" x14ac:dyDescent="0.25">
      <c r="N127" s="8" t="s">
        <v>2445</v>
      </c>
      <c r="O127" s="9">
        <v>6</v>
      </c>
      <c r="AK127" s="13"/>
      <c r="AL127" s="8" t="s">
        <v>414</v>
      </c>
      <c r="AM127" s="9">
        <v>1</v>
      </c>
    </row>
    <row r="128" spans="14:39" x14ac:dyDescent="0.25">
      <c r="N128" s="8" t="s">
        <v>1817</v>
      </c>
      <c r="O128" s="9">
        <v>6</v>
      </c>
      <c r="AK128" s="13"/>
      <c r="AL128" s="8" t="s">
        <v>4799</v>
      </c>
      <c r="AM128" s="9">
        <v>1</v>
      </c>
    </row>
    <row r="129" spans="14:39" x14ac:dyDescent="0.25">
      <c r="N129" s="8" t="s">
        <v>3666</v>
      </c>
      <c r="O129" s="9">
        <v>6</v>
      </c>
      <c r="AK129" s="7" t="s">
        <v>6177</v>
      </c>
      <c r="AL129" s="12"/>
      <c r="AM129" s="6">
        <v>1691</v>
      </c>
    </row>
    <row r="130" spans="14:39" x14ac:dyDescent="0.25">
      <c r="N130" s="8" t="s">
        <v>2014</v>
      </c>
      <c r="O130" s="9">
        <v>6</v>
      </c>
      <c r="AK130" s="10" t="s">
        <v>6169</v>
      </c>
      <c r="AL130" s="14"/>
      <c r="AM130" s="11">
        <v>1691</v>
      </c>
    </row>
    <row r="131" spans="14:39" x14ac:dyDescent="0.25">
      <c r="N131" s="8" t="s">
        <v>1828</v>
      </c>
      <c r="O131" s="9">
        <v>6</v>
      </c>
    </row>
    <row r="132" spans="14:39" x14ac:dyDescent="0.25">
      <c r="N132" s="8" t="s">
        <v>270</v>
      </c>
      <c r="O132" s="9">
        <v>6</v>
      </c>
    </row>
    <row r="133" spans="14:39" x14ac:dyDescent="0.25">
      <c r="N133" s="8" t="s">
        <v>1689</v>
      </c>
      <c r="O133" s="9">
        <v>6</v>
      </c>
    </row>
    <row r="134" spans="14:39" x14ac:dyDescent="0.25">
      <c r="N134" s="8" t="s">
        <v>1610</v>
      </c>
      <c r="O134" s="9">
        <v>6</v>
      </c>
    </row>
    <row r="135" spans="14:39" x14ac:dyDescent="0.25">
      <c r="N135" s="8" t="s">
        <v>1787</v>
      </c>
      <c r="O135" s="9">
        <v>6</v>
      </c>
    </row>
    <row r="136" spans="14:39" x14ac:dyDescent="0.25">
      <c r="N136" s="8" t="s">
        <v>1666</v>
      </c>
      <c r="O136" s="9">
        <v>6</v>
      </c>
    </row>
    <row r="137" spans="14:39" x14ac:dyDescent="0.25">
      <c r="N137" s="8" t="s">
        <v>1498</v>
      </c>
      <c r="O137" s="9">
        <v>6</v>
      </c>
    </row>
    <row r="138" spans="14:39" x14ac:dyDescent="0.25">
      <c r="N138" s="8" t="s">
        <v>1307</v>
      </c>
      <c r="O138" s="9">
        <v>6</v>
      </c>
    </row>
    <row r="139" spans="14:39" x14ac:dyDescent="0.25">
      <c r="N139" s="8" t="s">
        <v>996</v>
      </c>
      <c r="O139" s="9">
        <v>6</v>
      </c>
    </row>
    <row r="140" spans="14:39" x14ac:dyDescent="0.25">
      <c r="N140" s="8" t="s">
        <v>1020</v>
      </c>
      <c r="O140" s="9">
        <v>6</v>
      </c>
    </row>
    <row r="141" spans="14:39" x14ac:dyDescent="0.25">
      <c r="N141" s="8" t="s">
        <v>1051</v>
      </c>
      <c r="O141" s="9">
        <v>6</v>
      </c>
    </row>
    <row r="142" spans="14:39" x14ac:dyDescent="0.25">
      <c r="N142" s="8" t="s">
        <v>926</v>
      </c>
      <c r="O142" s="9">
        <v>6</v>
      </c>
    </row>
    <row r="143" spans="14:39" x14ac:dyDescent="0.25">
      <c r="N143" s="8" t="s">
        <v>705</v>
      </c>
      <c r="O143" s="9">
        <v>6</v>
      </c>
    </row>
    <row r="144" spans="14:39" x14ac:dyDescent="0.25">
      <c r="N144" s="8" t="s">
        <v>872</v>
      </c>
      <c r="O144" s="9">
        <v>6</v>
      </c>
    </row>
    <row r="145" spans="14:15" x14ac:dyDescent="0.25">
      <c r="N145" s="8" t="s">
        <v>940</v>
      </c>
      <c r="O145" s="9">
        <v>6</v>
      </c>
    </row>
    <row r="146" spans="14:15" x14ac:dyDescent="0.25">
      <c r="N146" s="8" t="s">
        <v>663</v>
      </c>
      <c r="O146" s="9">
        <v>6</v>
      </c>
    </row>
    <row r="147" spans="14:15" x14ac:dyDescent="0.25">
      <c r="N147" s="8" t="s">
        <v>619</v>
      </c>
      <c r="O147" s="9">
        <v>6</v>
      </c>
    </row>
    <row r="148" spans="14:15" x14ac:dyDescent="0.25">
      <c r="N148" s="8" t="s">
        <v>5553</v>
      </c>
      <c r="O148" s="9">
        <v>5</v>
      </c>
    </row>
    <row r="149" spans="14:15" x14ac:dyDescent="0.25">
      <c r="N149" s="8" t="s">
        <v>5083</v>
      </c>
      <c r="O149" s="9">
        <v>5</v>
      </c>
    </row>
    <row r="150" spans="14:15" x14ac:dyDescent="0.25">
      <c r="N150" s="8" t="s">
        <v>5092</v>
      </c>
      <c r="O150" s="9">
        <v>5</v>
      </c>
    </row>
    <row r="151" spans="14:15" x14ac:dyDescent="0.25">
      <c r="N151" s="8" t="s">
        <v>5177</v>
      </c>
      <c r="O151" s="9">
        <v>5</v>
      </c>
    </row>
    <row r="152" spans="14:15" x14ac:dyDescent="0.25">
      <c r="N152" s="8" t="s">
        <v>4958</v>
      </c>
      <c r="O152" s="9">
        <v>5</v>
      </c>
    </row>
    <row r="153" spans="14:15" x14ac:dyDescent="0.25">
      <c r="N153" s="8" t="s">
        <v>4936</v>
      </c>
      <c r="O153" s="9">
        <v>5</v>
      </c>
    </row>
    <row r="154" spans="14:15" x14ac:dyDescent="0.25">
      <c r="N154" s="8" t="s">
        <v>4886</v>
      </c>
      <c r="O154" s="9">
        <v>5</v>
      </c>
    </row>
    <row r="155" spans="14:15" x14ac:dyDescent="0.25">
      <c r="N155" s="8" t="s">
        <v>4932</v>
      </c>
      <c r="O155" s="9">
        <v>5</v>
      </c>
    </row>
    <row r="156" spans="14:15" x14ac:dyDescent="0.25">
      <c r="N156" s="8" t="s">
        <v>4928</v>
      </c>
      <c r="O156" s="9">
        <v>5</v>
      </c>
    </row>
    <row r="157" spans="14:15" x14ac:dyDescent="0.25">
      <c r="N157" s="8" t="s">
        <v>4733</v>
      </c>
      <c r="O157" s="9">
        <v>5</v>
      </c>
    </row>
    <row r="158" spans="14:15" x14ac:dyDescent="0.25">
      <c r="N158" s="8" t="s">
        <v>500</v>
      </c>
      <c r="O158" s="9">
        <v>5</v>
      </c>
    </row>
    <row r="159" spans="14:15" x14ac:dyDescent="0.25">
      <c r="N159" s="8" t="s">
        <v>4756</v>
      </c>
      <c r="O159" s="9">
        <v>5</v>
      </c>
    </row>
    <row r="160" spans="14:15" x14ac:dyDescent="0.25">
      <c r="N160" s="8" t="s">
        <v>4555</v>
      </c>
      <c r="O160" s="9">
        <v>5</v>
      </c>
    </row>
    <row r="161" spans="14:15" x14ac:dyDescent="0.25">
      <c r="N161" s="8" t="s">
        <v>4277</v>
      </c>
      <c r="O161" s="9">
        <v>5</v>
      </c>
    </row>
    <row r="162" spans="14:15" x14ac:dyDescent="0.25">
      <c r="N162" s="8" t="s">
        <v>4361</v>
      </c>
      <c r="O162" s="9">
        <v>5</v>
      </c>
    </row>
    <row r="163" spans="14:15" x14ac:dyDescent="0.25">
      <c r="N163" s="8" t="s">
        <v>4430</v>
      </c>
      <c r="O163" s="9">
        <v>5</v>
      </c>
    </row>
    <row r="164" spans="14:15" x14ac:dyDescent="0.25">
      <c r="N164" s="8" t="s">
        <v>4452</v>
      </c>
      <c r="O164" s="9">
        <v>5</v>
      </c>
    </row>
    <row r="165" spans="14:15" x14ac:dyDescent="0.25">
      <c r="N165" s="8" t="s">
        <v>4273</v>
      </c>
      <c r="O165" s="9">
        <v>5</v>
      </c>
    </row>
    <row r="166" spans="14:15" x14ac:dyDescent="0.25">
      <c r="N166" s="8" t="s">
        <v>480</v>
      </c>
      <c r="O166" s="9">
        <v>5</v>
      </c>
    </row>
    <row r="167" spans="14:15" x14ac:dyDescent="0.25">
      <c r="N167" s="8" t="s">
        <v>4137</v>
      </c>
      <c r="O167" s="9">
        <v>5</v>
      </c>
    </row>
    <row r="168" spans="14:15" x14ac:dyDescent="0.25">
      <c r="N168" s="8" t="s">
        <v>3977</v>
      </c>
      <c r="O168" s="9">
        <v>5</v>
      </c>
    </row>
    <row r="169" spans="14:15" x14ac:dyDescent="0.25">
      <c r="N169" s="8" t="s">
        <v>4071</v>
      </c>
      <c r="O169" s="9">
        <v>5</v>
      </c>
    </row>
    <row r="170" spans="14:15" x14ac:dyDescent="0.25">
      <c r="N170" s="8" t="s">
        <v>456</v>
      </c>
      <c r="O170" s="9">
        <v>5</v>
      </c>
    </row>
    <row r="171" spans="14:15" x14ac:dyDescent="0.25">
      <c r="N171" s="8" t="s">
        <v>3928</v>
      </c>
      <c r="O171" s="9">
        <v>5</v>
      </c>
    </row>
    <row r="172" spans="14:15" x14ac:dyDescent="0.25">
      <c r="N172" s="8" t="s">
        <v>3866</v>
      </c>
      <c r="O172" s="9">
        <v>5</v>
      </c>
    </row>
    <row r="173" spans="14:15" x14ac:dyDescent="0.25">
      <c r="N173" s="8" t="s">
        <v>3929</v>
      </c>
      <c r="O173" s="9">
        <v>5</v>
      </c>
    </row>
    <row r="174" spans="14:15" x14ac:dyDescent="0.25">
      <c r="N174" s="8" t="s">
        <v>3601</v>
      </c>
      <c r="O174" s="9">
        <v>5</v>
      </c>
    </row>
    <row r="175" spans="14:15" x14ac:dyDescent="0.25">
      <c r="N175" s="8" t="s">
        <v>3676</v>
      </c>
      <c r="O175" s="9">
        <v>5</v>
      </c>
    </row>
    <row r="176" spans="14:15" x14ac:dyDescent="0.25">
      <c r="N176" s="8" t="s">
        <v>3470</v>
      </c>
      <c r="O176" s="9">
        <v>5</v>
      </c>
    </row>
    <row r="177" spans="14:15" x14ac:dyDescent="0.25">
      <c r="N177" s="8" t="s">
        <v>3570</v>
      </c>
      <c r="O177" s="9">
        <v>5</v>
      </c>
    </row>
    <row r="178" spans="14:15" x14ac:dyDescent="0.25">
      <c r="N178" s="8" t="s">
        <v>3697</v>
      </c>
      <c r="O178" s="9">
        <v>5</v>
      </c>
    </row>
    <row r="179" spans="14:15" x14ac:dyDescent="0.25">
      <c r="N179" s="8" t="s">
        <v>3315</v>
      </c>
      <c r="O179" s="9">
        <v>5</v>
      </c>
    </row>
    <row r="180" spans="14:15" x14ac:dyDescent="0.25">
      <c r="N180" s="8" t="s">
        <v>3328</v>
      </c>
      <c r="O180" s="9">
        <v>5</v>
      </c>
    </row>
    <row r="181" spans="14:15" x14ac:dyDescent="0.25">
      <c r="N181" s="8" t="s">
        <v>372</v>
      </c>
      <c r="O181" s="9">
        <v>5</v>
      </c>
    </row>
    <row r="182" spans="14:15" x14ac:dyDescent="0.25">
      <c r="N182" s="8" t="s">
        <v>3383</v>
      </c>
      <c r="O182" s="9">
        <v>5</v>
      </c>
    </row>
    <row r="183" spans="14:15" x14ac:dyDescent="0.25">
      <c r="N183" s="8" t="s">
        <v>388</v>
      </c>
      <c r="O183" s="9">
        <v>5</v>
      </c>
    </row>
    <row r="184" spans="14:15" x14ac:dyDescent="0.25">
      <c r="N184" s="8" t="s">
        <v>3216</v>
      </c>
      <c r="O184" s="9">
        <v>5</v>
      </c>
    </row>
    <row r="185" spans="14:15" x14ac:dyDescent="0.25">
      <c r="N185" s="8" t="s">
        <v>3020</v>
      </c>
      <c r="O185" s="9">
        <v>5</v>
      </c>
    </row>
    <row r="186" spans="14:15" x14ac:dyDescent="0.25">
      <c r="N186" s="8" t="s">
        <v>3063</v>
      </c>
      <c r="O186" s="9">
        <v>5</v>
      </c>
    </row>
    <row r="187" spans="14:15" x14ac:dyDescent="0.25">
      <c r="N187" s="8" t="s">
        <v>3107</v>
      </c>
      <c r="O187" s="9">
        <v>5</v>
      </c>
    </row>
    <row r="188" spans="14:15" x14ac:dyDescent="0.25">
      <c r="N188" s="8" t="s">
        <v>3137</v>
      </c>
      <c r="O188" s="9">
        <v>5</v>
      </c>
    </row>
    <row r="189" spans="14:15" x14ac:dyDescent="0.25">
      <c r="N189" s="8" t="s">
        <v>3131</v>
      </c>
      <c r="O189" s="9">
        <v>5</v>
      </c>
    </row>
    <row r="190" spans="14:15" x14ac:dyDescent="0.25">
      <c r="N190" s="8" t="s">
        <v>2845</v>
      </c>
      <c r="O190" s="9">
        <v>5</v>
      </c>
    </row>
    <row r="191" spans="14:15" x14ac:dyDescent="0.25">
      <c r="N191" s="8" t="s">
        <v>2756</v>
      </c>
      <c r="O191" s="9">
        <v>5</v>
      </c>
    </row>
    <row r="192" spans="14:15" x14ac:dyDescent="0.25">
      <c r="N192" s="8" t="s">
        <v>2848</v>
      </c>
      <c r="O192" s="9">
        <v>5</v>
      </c>
    </row>
    <row r="193" spans="14:15" x14ac:dyDescent="0.25">
      <c r="N193" s="8" t="s">
        <v>2844</v>
      </c>
      <c r="O193" s="9">
        <v>5</v>
      </c>
    </row>
    <row r="194" spans="14:15" x14ac:dyDescent="0.25">
      <c r="N194" s="8" t="s">
        <v>2448</v>
      </c>
      <c r="O194" s="9">
        <v>5</v>
      </c>
    </row>
    <row r="195" spans="14:15" x14ac:dyDescent="0.25">
      <c r="N195" s="8" t="s">
        <v>2579</v>
      </c>
      <c r="O195" s="9">
        <v>5</v>
      </c>
    </row>
    <row r="196" spans="14:15" x14ac:dyDescent="0.25">
      <c r="N196" s="8" t="s">
        <v>2387</v>
      </c>
      <c r="O196" s="9">
        <v>5</v>
      </c>
    </row>
    <row r="197" spans="14:15" x14ac:dyDescent="0.25">
      <c r="N197" s="8" t="s">
        <v>2324</v>
      </c>
      <c r="O197" s="9">
        <v>5</v>
      </c>
    </row>
    <row r="198" spans="14:15" x14ac:dyDescent="0.25">
      <c r="N198" s="8" t="s">
        <v>2243</v>
      </c>
      <c r="O198" s="9">
        <v>5</v>
      </c>
    </row>
    <row r="199" spans="14:15" x14ac:dyDescent="0.25">
      <c r="N199" s="8" t="s">
        <v>253</v>
      </c>
      <c r="O199" s="9">
        <v>5</v>
      </c>
    </row>
    <row r="200" spans="14:15" x14ac:dyDescent="0.25">
      <c r="N200" s="8" t="s">
        <v>1786</v>
      </c>
      <c r="O200" s="9">
        <v>5</v>
      </c>
    </row>
    <row r="201" spans="14:15" x14ac:dyDescent="0.25">
      <c r="N201" s="8" t="s">
        <v>1955</v>
      </c>
      <c r="O201" s="9">
        <v>5</v>
      </c>
    </row>
    <row r="202" spans="14:15" x14ac:dyDescent="0.25">
      <c r="N202" s="8" t="s">
        <v>1691</v>
      </c>
      <c r="O202" s="9">
        <v>5</v>
      </c>
    </row>
    <row r="203" spans="14:15" x14ac:dyDescent="0.25">
      <c r="N203" s="8" t="s">
        <v>1791</v>
      </c>
      <c r="O203" s="9">
        <v>5</v>
      </c>
    </row>
    <row r="204" spans="14:15" x14ac:dyDescent="0.25">
      <c r="N204" s="8" t="s">
        <v>1541</v>
      </c>
      <c r="O204" s="9">
        <v>5</v>
      </c>
    </row>
    <row r="205" spans="14:15" x14ac:dyDescent="0.25">
      <c r="N205" s="8" t="s">
        <v>1570</v>
      </c>
      <c r="O205" s="9">
        <v>5</v>
      </c>
    </row>
    <row r="206" spans="14:15" x14ac:dyDescent="0.25">
      <c r="N206" s="8" t="s">
        <v>1645</v>
      </c>
      <c r="O206" s="9">
        <v>5</v>
      </c>
    </row>
    <row r="207" spans="14:15" x14ac:dyDescent="0.25">
      <c r="N207" s="8" t="s">
        <v>1641</v>
      </c>
      <c r="O207" s="9">
        <v>5</v>
      </c>
    </row>
    <row r="208" spans="14:15" x14ac:dyDescent="0.25">
      <c r="N208" s="8" t="s">
        <v>1662</v>
      </c>
      <c r="O208" s="9">
        <v>5</v>
      </c>
    </row>
    <row r="209" spans="14:15" x14ac:dyDescent="0.25">
      <c r="N209" s="8" t="s">
        <v>1421</v>
      </c>
      <c r="O209" s="9">
        <v>5</v>
      </c>
    </row>
    <row r="210" spans="14:15" x14ac:dyDescent="0.25">
      <c r="N210" s="8" t="s">
        <v>1457</v>
      </c>
      <c r="O210" s="9">
        <v>5</v>
      </c>
    </row>
    <row r="211" spans="14:15" x14ac:dyDescent="0.25">
      <c r="N211" s="8" t="s">
        <v>201</v>
      </c>
      <c r="O211" s="9">
        <v>5</v>
      </c>
    </row>
    <row r="212" spans="14:15" x14ac:dyDescent="0.25">
      <c r="N212" s="8" t="s">
        <v>1276</v>
      </c>
      <c r="O212" s="9">
        <v>5</v>
      </c>
    </row>
    <row r="213" spans="14:15" x14ac:dyDescent="0.25">
      <c r="N213" s="8" t="s">
        <v>1250</v>
      </c>
      <c r="O213" s="9">
        <v>5</v>
      </c>
    </row>
    <row r="214" spans="14:15" x14ac:dyDescent="0.25">
      <c r="N214" s="8" t="s">
        <v>1375</v>
      </c>
      <c r="O214" s="9">
        <v>5</v>
      </c>
    </row>
    <row r="215" spans="14:15" x14ac:dyDescent="0.25">
      <c r="N215" s="8" t="s">
        <v>1261</v>
      </c>
      <c r="O215" s="9">
        <v>5</v>
      </c>
    </row>
    <row r="216" spans="14:15" x14ac:dyDescent="0.25">
      <c r="N216" s="8" t="s">
        <v>2630</v>
      </c>
      <c r="O216" s="9">
        <v>5</v>
      </c>
    </row>
    <row r="217" spans="14:15" x14ac:dyDescent="0.25">
      <c r="N217" s="8" t="s">
        <v>1172</v>
      </c>
      <c r="O217" s="9">
        <v>5</v>
      </c>
    </row>
    <row r="218" spans="14:15" x14ac:dyDescent="0.25">
      <c r="N218" s="8" t="s">
        <v>1062</v>
      </c>
      <c r="O218" s="9">
        <v>5</v>
      </c>
    </row>
    <row r="219" spans="14:15" x14ac:dyDescent="0.25">
      <c r="N219" s="8" t="s">
        <v>1242</v>
      </c>
      <c r="O219" s="9">
        <v>5</v>
      </c>
    </row>
    <row r="220" spans="14:15" x14ac:dyDescent="0.25">
      <c r="N220" s="8" t="s">
        <v>1031</v>
      </c>
      <c r="O220" s="9">
        <v>5</v>
      </c>
    </row>
    <row r="221" spans="14:15" x14ac:dyDescent="0.25">
      <c r="N221" s="8" t="s">
        <v>1109</v>
      </c>
      <c r="O221" s="9">
        <v>5</v>
      </c>
    </row>
    <row r="222" spans="14:15" x14ac:dyDescent="0.25">
      <c r="N222" s="8" t="s">
        <v>1088</v>
      </c>
      <c r="O222" s="9">
        <v>5</v>
      </c>
    </row>
    <row r="223" spans="14:15" x14ac:dyDescent="0.25">
      <c r="N223" s="8" t="s">
        <v>796</v>
      </c>
      <c r="O223" s="9">
        <v>5</v>
      </c>
    </row>
    <row r="224" spans="14:15" x14ac:dyDescent="0.25">
      <c r="N224" s="8" t="s">
        <v>938</v>
      </c>
      <c r="O224" s="9">
        <v>5</v>
      </c>
    </row>
    <row r="225" spans="14:15" x14ac:dyDescent="0.25">
      <c r="N225" s="8" t="s">
        <v>835</v>
      </c>
      <c r="O225" s="9">
        <v>5</v>
      </c>
    </row>
    <row r="226" spans="14:15" x14ac:dyDescent="0.25">
      <c r="N226" s="8" t="s">
        <v>893</v>
      </c>
      <c r="O226" s="9">
        <v>5</v>
      </c>
    </row>
    <row r="227" spans="14:15" x14ac:dyDescent="0.25">
      <c r="N227" s="8" t="s">
        <v>97</v>
      </c>
      <c r="O227" s="9">
        <v>5</v>
      </c>
    </row>
    <row r="228" spans="14:15" x14ac:dyDescent="0.25">
      <c r="N228" s="8" t="s">
        <v>647</v>
      </c>
      <c r="O228" s="9">
        <v>5</v>
      </c>
    </row>
    <row r="229" spans="14:15" x14ac:dyDescent="0.25">
      <c r="N229" s="8" t="s">
        <v>5824</v>
      </c>
      <c r="O229" s="9">
        <v>5</v>
      </c>
    </row>
    <row r="230" spans="14:15" x14ac:dyDescent="0.25">
      <c r="N230" s="8" t="s">
        <v>5352</v>
      </c>
      <c r="O230" s="9">
        <v>4</v>
      </c>
    </row>
    <row r="231" spans="14:15" x14ac:dyDescent="0.25">
      <c r="N231" s="8" t="s">
        <v>5384</v>
      </c>
      <c r="O231" s="9">
        <v>4</v>
      </c>
    </row>
    <row r="232" spans="14:15" x14ac:dyDescent="0.25">
      <c r="N232" s="8" t="s">
        <v>5386</v>
      </c>
      <c r="O232" s="9">
        <v>4</v>
      </c>
    </row>
    <row r="233" spans="14:15" x14ac:dyDescent="0.25">
      <c r="N233" s="8" t="s">
        <v>564</v>
      </c>
      <c r="O233" s="9">
        <v>4</v>
      </c>
    </row>
    <row r="234" spans="14:15" x14ac:dyDescent="0.25">
      <c r="N234" s="8" t="s">
        <v>549</v>
      </c>
      <c r="O234" s="9">
        <v>4</v>
      </c>
    </row>
    <row r="235" spans="14:15" x14ac:dyDescent="0.25">
      <c r="N235" s="8" t="s">
        <v>5342</v>
      </c>
      <c r="O235" s="9">
        <v>4</v>
      </c>
    </row>
    <row r="236" spans="14:15" x14ac:dyDescent="0.25">
      <c r="N236" s="8" t="s">
        <v>5001</v>
      </c>
      <c r="O236" s="9">
        <v>4</v>
      </c>
    </row>
    <row r="237" spans="14:15" x14ac:dyDescent="0.25">
      <c r="N237" s="8" t="s">
        <v>4948</v>
      </c>
      <c r="O237" s="9">
        <v>4</v>
      </c>
    </row>
    <row r="238" spans="14:15" x14ac:dyDescent="0.25">
      <c r="N238" s="8" t="s">
        <v>5035</v>
      </c>
      <c r="O238" s="9">
        <v>4</v>
      </c>
    </row>
    <row r="239" spans="14:15" x14ac:dyDescent="0.25">
      <c r="N239" s="8" t="s">
        <v>517</v>
      </c>
      <c r="O239" s="9">
        <v>4</v>
      </c>
    </row>
    <row r="240" spans="14:15" x14ac:dyDescent="0.25">
      <c r="N240" s="8" t="s">
        <v>4974</v>
      </c>
      <c r="O240" s="9">
        <v>4</v>
      </c>
    </row>
    <row r="241" spans="14:15" x14ac:dyDescent="0.25">
      <c r="N241" s="8" t="s">
        <v>4823</v>
      </c>
      <c r="O241" s="9">
        <v>4</v>
      </c>
    </row>
    <row r="242" spans="14:15" x14ac:dyDescent="0.25">
      <c r="N242" s="8" t="s">
        <v>5010</v>
      </c>
      <c r="O242" s="9">
        <v>4</v>
      </c>
    </row>
    <row r="243" spans="14:15" x14ac:dyDescent="0.25">
      <c r="N243" s="8" t="s">
        <v>4900</v>
      </c>
      <c r="O243" s="9">
        <v>4</v>
      </c>
    </row>
    <row r="244" spans="14:15" x14ac:dyDescent="0.25">
      <c r="N244" s="8" t="s">
        <v>4917</v>
      </c>
      <c r="O244" s="9">
        <v>4</v>
      </c>
    </row>
    <row r="245" spans="14:15" x14ac:dyDescent="0.25">
      <c r="N245" s="8" t="s">
        <v>4925</v>
      </c>
      <c r="O245" s="9">
        <v>4</v>
      </c>
    </row>
    <row r="246" spans="14:15" x14ac:dyDescent="0.25">
      <c r="N246" s="8" t="s">
        <v>4550</v>
      </c>
      <c r="O246" s="9">
        <v>4</v>
      </c>
    </row>
    <row r="247" spans="14:15" x14ac:dyDescent="0.25">
      <c r="N247" s="8" t="s">
        <v>4595</v>
      </c>
      <c r="O247" s="9">
        <v>4</v>
      </c>
    </row>
    <row r="248" spans="14:15" x14ac:dyDescent="0.25">
      <c r="N248" s="8" t="s">
        <v>4719</v>
      </c>
      <c r="O248" s="9">
        <v>4</v>
      </c>
    </row>
    <row r="249" spans="14:15" x14ac:dyDescent="0.25">
      <c r="N249" s="8" t="s">
        <v>4751</v>
      </c>
      <c r="O249" s="9">
        <v>4</v>
      </c>
    </row>
    <row r="250" spans="14:15" x14ac:dyDescent="0.25">
      <c r="N250" s="8" t="s">
        <v>4538</v>
      </c>
      <c r="O250" s="9">
        <v>4</v>
      </c>
    </row>
    <row r="251" spans="14:15" x14ac:dyDescent="0.25">
      <c r="N251" s="8" t="s">
        <v>4548</v>
      </c>
      <c r="O251" s="9">
        <v>4</v>
      </c>
    </row>
    <row r="252" spans="14:15" x14ac:dyDescent="0.25">
      <c r="N252" s="8" t="s">
        <v>4616</v>
      </c>
      <c r="O252" s="9">
        <v>4</v>
      </c>
    </row>
    <row r="253" spans="14:15" x14ac:dyDescent="0.25">
      <c r="N253" s="8" t="s">
        <v>4699</v>
      </c>
      <c r="O253" s="9">
        <v>4</v>
      </c>
    </row>
    <row r="254" spans="14:15" x14ac:dyDescent="0.25">
      <c r="N254" s="8" t="s">
        <v>4669</v>
      </c>
      <c r="O254" s="9">
        <v>4</v>
      </c>
    </row>
    <row r="255" spans="14:15" x14ac:dyDescent="0.25">
      <c r="N255" s="8" t="s">
        <v>4479</v>
      </c>
      <c r="O255" s="9">
        <v>4</v>
      </c>
    </row>
    <row r="256" spans="14:15" x14ac:dyDescent="0.25">
      <c r="N256" s="8" t="s">
        <v>4453</v>
      </c>
      <c r="O256" s="9">
        <v>4</v>
      </c>
    </row>
    <row r="257" spans="14:15" x14ac:dyDescent="0.25">
      <c r="N257" s="8" t="s">
        <v>4424</v>
      </c>
      <c r="O257" s="9">
        <v>4</v>
      </c>
    </row>
    <row r="258" spans="14:15" x14ac:dyDescent="0.25">
      <c r="N258" s="8" t="s">
        <v>4281</v>
      </c>
      <c r="O258" s="9">
        <v>4</v>
      </c>
    </row>
    <row r="259" spans="14:15" x14ac:dyDescent="0.25">
      <c r="N259" s="8" t="s">
        <v>4457</v>
      </c>
      <c r="O259" s="9">
        <v>4</v>
      </c>
    </row>
    <row r="260" spans="14:15" x14ac:dyDescent="0.25">
      <c r="N260" s="8" t="s">
        <v>4476</v>
      </c>
      <c r="O260" s="9">
        <v>4</v>
      </c>
    </row>
    <row r="261" spans="14:15" x14ac:dyDescent="0.25">
      <c r="N261" s="8" t="s">
        <v>483</v>
      </c>
      <c r="O261" s="9">
        <v>4</v>
      </c>
    </row>
    <row r="262" spans="14:15" x14ac:dyDescent="0.25">
      <c r="N262" s="8" t="s">
        <v>4184</v>
      </c>
      <c r="O262" s="9">
        <v>4</v>
      </c>
    </row>
    <row r="263" spans="14:15" x14ac:dyDescent="0.25">
      <c r="N263" s="8" t="s">
        <v>4128</v>
      </c>
      <c r="O263" s="9">
        <v>4</v>
      </c>
    </row>
    <row r="264" spans="14:15" x14ac:dyDescent="0.25">
      <c r="N264" s="8" t="s">
        <v>4101</v>
      </c>
      <c r="O264" s="9">
        <v>4</v>
      </c>
    </row>
    <row r="265" spans="14:15" x14ac:dyDescent="0.25">
      <c r="N265" s="8" t="s">
        <v>4004</v>
      </c>
      <c r="O265" s="9">
        <v>4</v>
      </c>
    </row>
    <row r="266" spans="14:15" x14ac:dyDescent="0.25">
      <c r="N266" s="8" t="s">
        <v>4148</v>
      </c>
      <c r="O266" s="9">
        <v>4</v>
      </c>
    </row>
    <row r="267" spans="14:15" x14ac:dyDescent="0.25">
      <c r="N267" s="8" t="s">
        <v>4009</v>
      </c>
      <c r="O267" s="9">
        <v>4</v>
      </c>
    </row>
    <row r="268" spans="14:15" x14ac:dyDescent="0.25">
      <c r="N268" s="8" t="s">
        <v>4205</v>
      </c>
      <c r="O268" s="9">
        <v>4</v>
      </c>
    </row>
    <row r="269" spans="14:15" x14ac:dyDescent="0.25">
      <c r="N269" s="8" t="s">
        <v>3965</v>
      </c>
      <c r="O269" s="9">
        <v>4</v>
      </c>
    </row>
    <row r="270" spans="14:15" x14ac:dyDescent="0.25">
      <c r="N270" s="8" t="s">
        <v>4116</v>
      </c>
      <c r="O270" s="9">
        <v>4</v>
      </c>
    </row>
    <row r="271" spans="14:15" x14ac:dyDescent="0.25">
      <c r="N271" s="8" t="s">
        <v>4051</v>
      </c>
      <c r="O271" s="9">
        <v>4</v>
      </c>
    </row>
    <row r="272" spans="14:15" x14ac:dyDescent="0.25">
      <c r="N272" s="8" t="s">
        <v>4141</v>
      </c>
      <c r="O272" s="9">
        <v>4</v>
      </c>
    </row>
    <row r="273" spans="14:15" x14ac:dyDescent="0.25">
      <c r="N273" s="8" t="s">
        <v>4228</v>
      </c>
      <c r="O273" s="9">
        <v>4</v>
      </c>
    </row>
    <row r="274" spans="14:15" x14ac:dyDescent="0.25">
      <c r="N274" s="8" t="s">
        <v>467</v>
      </c>
      <c r="O274" s="9">
        <v>4</v>
      </c>
    </row>
    <row r="275" spans="14:15" x14ac:dyDescent="0.25">
      <c r="N275" s="8" t="s">
        <v>3978</v>
      </c>
      <c r="O275" s="9">
        <v>4</v>
      </c>
    </row>
    <row r="276" spans="14:15" x14ac:dyDescent="0.25">
      <c r="N276" s="8" t="s">
        <v>4082</v>
      </c>
      <c r="O276" s="9">
        <v>4</v>
      </c>
    </row>
    <row r="277" spans="14:15" x14ac:dyDescent="0.25">
      <c r="N277" s="8" t="s">
        <v>441</v>
      </c>
      <c r="O277" s="9">
        <v>4</v>
      </c>
    </row>
    <row r="278" spans="14:15" x14ac:dyDescent="0.25">
      <c r="N278" s="8" t="s">
        <v>3901</v>
      </c>
      <c r="O278" s="9">
        <v>4</v>
      </c>
    </row>
    <row r="279" spans="14:15" x14ac:dyDescent="0.25">
      <c r="N279" s="8" t="s">
        <v>3880</v>
      </c>
      <c r="O279" s="9">
        <v>4</v>
      </c>
    </row>
    <row r="280" spans="14:15" x14ac:dyDescent="0.25">
      <c r="N280" s="8" t="s">
        <v>3730</v>
      </c>
      <c r="O280" s="9">
        <v>4</v>
      </c>
    </row>
    <row r="281" spans="14:15" x14ac:dyDescent="0.25">
      <c r="N281" s="8" t="s">
        <v>3915</v>
      </c>
      <c r="O281" s="9">
        <v>4</v>
      </c>
    </row>
    <row r="282" spans="14:15" x14ac:dyDescent="0.25">
      <c r="N282" s="8" t="s">
        <v>3757</v>
      </c>
      <c r="O282" s="9">
        <v>4</v>
      </c>
    </row>
    <row r="283" spans="14:15" x14ac:dyDescent="0.25">
      <c r="N283" s="8" t="s">
        <v>3701</v>
      </c>
      <c r="O283" s="9">
        <v>4</v>
      </c>
    </row>
    <row r="284" spans="14:15" x14ac:dyDescent="0.25">
      <c r="N284" s="8" t="s">
        <v>421</v>
      </c>
      <c r="O284" s="9">
        <v>4</v>
      </c>
    </row>
    <row r="285" spans="14:15" x14ac:dyDescent="0.25">
      <c r="N285" s="8" t="s">
        <v>3951</v>
      </c>
      <c r="O285" s="9">
        <v>4</v>
      </c>
    </row>
    <row r="286" spans="14:15" x14ac:dyDescent="0.25">
      <c r="N286" s="8" t="s">
        <v>3722</v>
      </c>
      <c r="O286" s="9">
        <v>4</v>
      </c>
    </row>
    <row r="287" spans="14:15" x14ac:dyDescent="0.25">
      <c r="N287" s="8" t="s">
        <v>3579</v>
      </c>
      <c r="O287" s="9">
        <v>4</v>
      </c>
    </row>
    <row r="288" spans="14:15" x14ac:dyDescent="0.25">
      <c r="N288" s="8" t="s">
        <v>394</v>
      </c>
      <c r="O288" s="9">
        <v>4</v>
      </c>
    </row>
    <row r="289" spans="14:15" x14ac:dyDescent="0.25">
      <c r="N289" s="8" t="s">
        <v>3584</v>
      </c>
      <c r="O289" s="9">
        <v>4</v>
      </c>
    </row>
    <row r="290" spans="14:15" x14ac:dyDescent="0.25">
      <c r="N290" s="8" t="s">
        <v>3443</v>
      </c>
      <c r="O290" s="9">
        <v>4</v>
      </c>
    </row>
    <row r="291" spans="14:15" x14ac:dyDescent="0.25">
      <c r="N291" s="8" t="s">
        <v>3636</v>
      </c>
      <c r="O291" s="9">
        <v>4</v>
      </c>
    </row>
    <row r="292" spans="14:15" x14ac:dyDescent="0.25">
      <c r="N292" s="8" t="s">
        <v>3209</v>
      </c>
      <c r="O292" s="9">
        <v>4</v>
      </c>
    </row>
    <row r="293" spans="14:15" x14ac:dyDescent="0.25">
      <c r="N293" s="8" t="s">
        <v>3167</v>
      </c>
      <c r="O293" s="9">
        <v>4</v>
      </c>
    </row>
    <row r="294" spans="14:15" x14ac:dyDescent="0.25">
      <c r="N294" s="8" t="s">
        <v>3350</v>
      </c>
      <c r="O294" s="9">
        <v>4</v>
      </c>
    </row>
    <row r="295" spans="14:15" x14ac:dyDescent="0.25">
      <c r="N295" s="8" t="s">
        <v>3187</v>
      </c>
      <c r="O295" s="9">
        <v>4</v>
      </c>
    </row>
    <row r="296" spans="14:15" x14ac:dyDescent="0.25">
      <c r="N296" s="8" t="s">
        <v>369</v>
      </c>
      <c r="O296" s="9">
        <v>4</v>
      </c>
    </row>
    <row r="297" spans="14:15" x14ac:dyDescent="0.25">
      <c r="N297" s="8" t="s">
        <v>3340</v>
      </c>
      <c r="O297" s="9">
        <v>4</v>
      </c>
    </row>
    <row r="298" spans="14:15" x14ac:dyDescent="0.25">
      <c r="N298" s="8" t="s">
        <v>3219</v>
      </c>
      <c r="O298" s="9">
        <v>4</v>
      </c>
    </row>
    <row r="299" spans="14:15" x14ac:dyDescent="0.25">
      <c r="N299" s="8" t="s">
        <v>3351</v>
      </c>
      <c r="O299" s="9">
        <v>4</v>
      </c>
    </row>
    <row r="300" spans="14:15" x14ac:dyDescent="0.25">
      <c r="N300" s="8" t="s">
        <v>3097</v>
      </c>
      <c r="O300" s="9">
        <v>4</v>
      </c>
    </row>
    <row r="301" spans="14:15" x14ac:dyDescent="0.25">
      <c r="N301" s="8" t="s">
        <v>2891</v>
      </c>
      <c r="O301" s="9">
        <v>4</v>
      </c>
    </row>
    <row r="302" spans="14:15" x14ac:dyDescent="0.25">
      <c r="N302" s="8" t="s">
        <v>3099</v>
      </c>
      <c r="O302" s="9">
        <v>4</v>
      </c>
    </row>
    <row r="303" spans="14:15" x14ac:dyDescent="0.25">
      <c r="N303" s="8" t="s">
        <v>2928</v>
      </c>
      <c r="O303" s="9">
        <v>4</v>
      </c>
    </row>
    <row r="304" spans="14:15" x14ac:dyDescent="0.25">
      <c r="N304" s="8" t="s">
        <v>2951</v>
      </c>
      <c r="O304" s="9">
        <v>4</v>
      </c>
    </row>
    <row r="305" spans="14:15" x14ac:dyDescent="0.25">
      <c r="N305" s="8" t="s">
        <v>2911</v>
      </c>
      <c r="O305" s="9">
        <v>4</v>
      </c>
    </row>
    <row r="306" spans="14:15" x14ac:dyDescent="0.25">
      <c r="N306" s="8" t="s">
        <v>2985</v>
      </c>
      <c r="O306" s="9">
        <v>4</v>
      </c>
    </row>
    <row r="307" spans="14:15" x14ac:dyDescent="0.25">
      <c r="N307" s="8" t="s">
        <v>2960</v>
      </c>
      <c r="O307" s="9">
        <v>4</v>
      </c>
    </row>
    <row r="308" spans="14:15" x14ac:dyDescent="0.25">
      <c r="N308" s="8" t="s">
        <v>2763</v>
      </c>
      <c r="O308" s="9">
        <v>4</v>
      </c>
    </row>
    <row r="309" spans="14:15" x14ac:dyDescent="0.25">
      <c r="N309" s="8" t="s">
        <v>2823</v>
      </c>
      <c r="O309" s="9">
        <v>4</v>
      </c>
    </row>
    <row r="310" spans="14:15" x14ac:dyDescent="0.25">
      <c r="N310" s="8" t="s">
        <v>2616</v>
      </c>
      <c r="O310" s="9">
        <v>4</v>
      </c>
    </row>
    <row r="311" spans="14:15" x14ac:dyDescent="0.25">
      <c r="N311" s="8" t="s">
        <v>2711</v>
      </c>
      <c r="O311" s="9">
        <v>4</v>
      </c>
    </row>
    <row r="312" spans="14:15" x14ac:dyDescent="0.25">
      <c r="N312" s="8" t="s">
        <v>2684</v>
      </c>
      <c r="O312" s="9">
        <v>4</v>
      </c>
    </row>
    <row r="313" spans="14:15" x14ac:dyDescent="0.25">
      <c r="N313" s="8" t="s">
        <v>2651</v>
      </c>
      <c r="O313" s="9">
        <v>4</v>
      </c>
    </row>
    <row r="314" spans="14:15" x14ac:dyDescent="0.25">
      <c r="N314" s="8" t="s">
        <v>2714</v>
      </c>
      <c r="O314" s="9">
        <v>4</v>
      </c>
    </row>
    <row r="315" spans="14:15" x14ac:dyDescent="0.25">
      <c r="N315" s="8" t="s">
        <v>2650</v>
      </c>
      <c r="O315" s="9">
        <v>4</v>
      </c>
    </row>
    <row r="316" spans="14:15" x14ac:dyDescent="0.25">
      <c r="N316" s="8" t="s">
        <v>2723</v>
      </c>
      <c r="O316" s="9">
        <v>4</v>
      </c>
    </row>
    <row r="317" spans="14:15" x14ac:dyDescent="0.25">
      <c r="N317" s="8" t="s">
        <v>2695</v>
      </c>
      <c r="O317" s="9">
        <v>4</v>
      </c>
    </row>
    <row r="318" spans="14:15" x14ac:dyDescent="0.25">
      <c r="N318" s="8" t="s">
        <v>2744</v>
      </c>
      <c r="O318" s="9">
        <v>4</v>
      </c>
    </row>
    <row r="319" spans="14:15" x14ac:dyDescent="0.25">
      <c r="N319" s="8" t="s">
        <v>2543</v>
      </c>
      <c r="O319" s="9">
        <v>4</v>
      </c>
    </row>
    <row r="320" spans="14:15" x14ac:dyDescent="0.25">
      <c r="N320" s="8" t="s">
        <v>2413</v>
      </c>
      <c r="O320" s="9">
        <v>4</v>
      </c>
    </row>
    <row r="321" spans="14:15" x14ac:dyDescent="0.25">
      <c r="N321" s="8" t="s">
        <v>2401</v>
      </c>
      <c r="O321" s="9">
        <v>4</v>
      </c>
    </row>
    <row r="322" spans="14:15" x14ac:dyDescent="0.25">
      <c r="N322" s="8" t="s">
        <v>2440</v>
      </c>
      <c r="O322" s="9">
        <v>4</v>
      </c>
    </row>
    <row r="323" spans="14:15" x14ac:dyDescent="0.25">
      <c r="N323" s="8" t="s">
        <v>2541</v>
      </c>
      <c r="O323" s="9">
        <v>4</v>
      </c>
    </row>
    <row r="324" spans="14:15" x14ac:dyDescent="0.25">
      <c r="N324" s="8" t="s">
        <v>2458</v>
      </c>
      <c r="O324" s="9">
        <v>4</v>
      </c>
    </row>
    <row r="325" spans="14:15" x14ac:dyDescent="0.25">
      <c r="N325" s="8" t="s">
        <v>303</v>
      </c>
      <c r="O325" s="9">
        <v>4</v>
      </c>
    </row>
    <row r="326" spans="14:15" x14ac:dyDescent="0.25">
      <c r="N326" s="8" t="s">
        <v>2496</v>
      </c>
      <c r="O326" s="9">
        <v>4</v>
      </c>
    </row>
    <row r="327" spans="14:15" x14ac:dyDescent="0.25">
      <c r="N327" s="8" t="s">
        <v>2598</v>
      </c>
      <c r="O327" s="9">
        <v>4</v>
      </c>
    </row>
    <row r="328" spans="14:15" x14ac:dyDescent="0.25">
      <c r="N328" s="8" t="s">
        <v>2352</v>
      </c>
      <c r="O328" s="9">
        <v>4</v>
      </c>
    </row>
    <row r="329" spans="14:15" x14ac:dyDescent="0.25">
      <c r="N329" s="8" t="s">
        <v>2373</v>
      </c>
      <c r="O329" s="9">
        <v>4</v>
      </c>
    </row>
    <row r="330" spans="14:15" x14ac:dyDescent="0.25">
      <c r="N330" s="8" t="s">
        <v>2522</v>
      </c>
      <c r="O330" s="9">
        <v>4</v>
      </c>
    </row>
    <row r="331" spans="14:15" x14ac:dyDescent="0.25">
      <c r="N331" s="8" t="s">
        <v>2449</v>
      </c>
      <c r="O331" s="9">
        <v>4</v>
      </c>
    </row>
    <row r="332" spans="14:15" x14ac:dyDescent="0.25">
      <c r="N332" s="8" t="s">
        <v>2098</v>
      </c>
      <c r="O332" s="9">
        <v>4</v>
      </c>
    </row>
    <row r="333" spans="14:15" x14ac:dyDescent="0.25">
      <c r="N333" s="8" t="s">
        <v>2292</v>
      </c>
      <c r="O333" s="9">
        <v>4</v>
      </c>
    </row>
    <row r="334" spans="14:15" x14ac:dyDescent="0.25">
      <c r="N334" s="8" t="s">
        <v>2322</v>
      </c>
      <c r="O334" s="9">
        <v>4</v>
      </c>
    </row>
    <row r="335" spans="14:15" x14ac:dyDescent="0.25">
      <c r="N335" s="8" t="s">
        <v>2104</v>
      </c>
      <c r="O335" s="9">
        <v>4</v>
      </c>
    </row>
    <row r="336" spans="14:15" x14ac:dyDescent="0.25">
      <c r="N336" s="8" t="s">
        <v>2293</v>
      </c>
      <c r="O336" s="9">
        <v>4</v>
      </c>
    </row>
    <row r="337" spans="14:15" x14ac:dyDescent="0.25">
      <c r="N337" s="8" t="s">
        <v>2090</v>
      </c>
      <c r="O337" s="9">
        <v>4</v>
      </c>
    </row>
    <row r="338" spans="14:15" x14ac:dyDescent="0.25">
      <c r="N338" s="8" t="s">
        <v>2297</v>
      </c>
      <c r="O338" s="9">
        <v>4</v>
      </c>
    </row>
    <row r="339" spans="14:15" x14ac:dyDescent="0.25">
      <c r="N339" s="8" t="s">
        <v>52</v>
      </c>
      <c r="O339" s="9">
        <v>4</v>
      </c>
    </row>
    <row r="340" spans="14:15" x14ac:dyDescent="0.25">
      <c r="N340" s="8" t="s">
        <v>2172</v>
      </c>
      <c r="O340" s="9">
        <v>4</v>
      </c>
    </row>
    <row r="341" spans="14:15" x14ac:dyDescent="0.25">
      <c r="N341" s="8" t="s">
        <v>2273</v>
      </c>
      <c r="O341" s="9">
        <v>4</v>
      </c>
    </row>
    <row r="342" spans="14:15" x14ac:dyDescent="0.25">
      <c r="N342" s="8" t="s">
        <v>2331</v>
      </c>
      <c r="O342" s="9">
        <v>4</v>
      </c>
    </row>
    <row r="343" spans="14:15" x14ac:dyDescent="0.25">
      <c r="N343" s="8" t="s">
        <v>240</v>
      </c>
      <c r="O343" s="9">
        <v>4</v>
      </c>
    </row>
    <row r="344" spans="14:15" x14ac:dyDescent="0.25">
      <c r="N344" s="8" t="s">
        <v>238</v>
      </c>
      <c r="O344" s="9">
        <v>4</v>
      </c>
    </row>
    <row r="345" spans="14:15" x14ac:dyDescent="0.25">
      <c r="N345" s="8" t="s">
        <v>1950</v>
      </c>
      <c r="O345" s="9">
        <v>4</v>
      </c>
    </row>
    <row r="346" spans="14:15" x14ac:dyDescent="0.25">
      <c r="N346" s="8" t="s">
        <v>1979</v>
      </c>
      <c r="O346" s="9">
        <v>4</v>
      </c>
    </row>
    <row r="347" spans="14:15" x14ac:dyDescent="0.25">
      <c r="N347" s="8" t="s">
        <v>1981</v>
      </c>
      <c r="O347" s="9">
        <v>4</v>
      </c>
    </row>
    <row r="348" spans="14:15" x14ac:dyDescent="0.25">
      <c r="N348" s="8" t="s">
        <v>1897</v>
      </c>
      <c r="O348" s="9">
        <v>4</v>
      </c>
    </row>
    <row r="349" spans="14:15" x14ac:dyDescent="0.25">
      <c r="N349" s="8" t="s">
        <v>1935</v>
      </c>
      <c r="O349" s="9">
        <v>4</v>
      </c>
    </row>
    <row r="350" spans="14:15" x14ac:dyDescent="0.25">
      <c r="N350" s="8" t="s">
        <v>1538</v>
      </c>
      <c r="O350" s="9">
        <v>4</v>
      </c>
    </row>
    <row r="351" spans="14:15" x14ac:dyDescent="0.25">
      <c r="N351" s="8" t="s">
        <v>1788</v>
      </c>
      <c r="O351" s="9">
        <v>4</v>
      </c>
    </row>
    <row r="352" spans="14:15" x14ac:dyDescent="0.25">
      <c r="N352" s="8" t="s">
        <v>1743</v>
      </c>
      <c r="O352" s="9">
        <v>4</v>
      </c>
    </row>
    <row r="353" spans="14:15" x14ac:dyDescent="0.25">
      <c r="N353" s="8" t="s">
        <v>1548</v>
      </c>
      <c r="O353" s="9">
        <v>4</v>
      </c>
    </row>
    <row r="354" spans="14:15" x14ac:dyDescent="0.25">
      <c r="N354" s="8" t="s">
        <v>1792</v>
      </c>
      <c r="O354" s="9">
        <v>4</v>
      </c>
    </row>
    <row r="355" spans="14:15" x14ac:dyDescent="0.25">
      <c r="N355" s="8" t="s">
        <v>1565</v>
      </c>
      <c r="O355" s="9">
        <v>4</v>
      </c>
    </row>
    <row r="356" spans="14:15" x14ac:dyDescent="0.25">
      <c r="N356" s="8" t="s">
        <v>1539</v>
      </c>
      <c r="O356" s="9">
        <v>4</v>
      </c>
    </row>
    <row r="357" spans="14:15" x14ac:dyDescent="0.25">
      <c r="N357" s="8" t="s">
        <v>1569</v>
      </c>
      <c r="O357" s="9">
        <v>4</v>
      </c>
    </row>
    <row r="358" spans="14:15" x14ac:dyDescent="0.25">
      <c r="N358" s="8" t="s">
        <v>1768</v>
      </c>
      <c r="O358" s="9">
        <v>4</v>
      </c>
    </row>
    <row r="359" spans="14:15" x14ac:dyDescent="0.25">
      <c r="N359" s="8" t="s">
        <v>1598</v>
      </c>
      <c r="O359" s="9">
        <v>4</v>
      </c>
    </row>
    <row r="360" spans="14:15" x14ac:dyDescent="0.25">
      <c r="N360" s="8" t="s">
        <v>1619</v>
      </c>
      <c r="O360" s="9">
        <v>4</v>
      </c>
    </row>
    <row r="361" spans="14:15" x14ac:dyDescent="0.25">
      <c r="N361" s="8" t="s">
        <v>1543</v>
      </c>
      <c r="O361" s="9">
        <v>4</v>
      </c>
    </row>
    <row r="362" spans="14:15" x14ac:dyDescent="0.25">
      <c r="N362" s="8" t="s">
        <v>1479</v>
      </c>
      <c r="O362" s="9">
        <v>4</v>
      </c>
    </row>
    <row r="363" spans="14:15" x14ac:dyDescent="0.25">
      <c r="N363" s="8" t="s">
        <v>1269</v>
      </c>
      <c r="O363" s="9">
        <v>4</v>
      </c>
    </row>
    <row r="364" spans="14:15" x14ac:dyDescent="0.25">
      <c r="N364" s="8" t="s">
        <v>1264</v>
      </c>
      <c r="O364" s="9">
        <v>4</v>
      </c>
    </row>
    <row r="365" spans="14:15" x14ac:dyDescent="0.25">
      <c r="N365" s="8" t="s">
        <v>1306</v>
      </c>
      <c r="O365" s="9">
        <v>4</v>
      </c>
    </row>
    <row r="366" spans="14:15" x14ac:dyDescent="0.25">
      <c r="N366" s="8" t="s">
        <v>183</v>
      </c>
      <c r="O366" s="9">
        <v>4</v>
      </c>
    </row>
    <row r="367" spans="14:15" x14ac:dyDescent="0.25">
      <c r="N367" s="8" t="s">
        <v>1310</v>
      </c>
      <c r="O367" s="9">
        <v>4</v>
      </c>
    </row>
    <row r="368" spans="14:15" x14ac:dyDescent="0.25">
      <c r="N368" s="8" t="s">
        <v>1347</v>
      </c>
      <c r="O368" s="9">
        <v>4</v>
      </c>
    </row>
    <row r="369" spans="14:15" x14ac:dyDescent="0.25">
      <c r="N369" s="8" t="s">
        <v>1385</v>
      </c>
      <c r="O369" s="9">
        <v>4</v>
      </c>
    </row>
    <row r="370" spans="14:15" x14ac:dyDescent="0.25">
      <c r="N370" s="8" t="s">
        <v>1173</v>
      </c>
      <c r="O370" s="9">
        <v>4</v>
      </c>
    </row>
    <row r="371" spans="14:15" x14ac:dyDescent="0.25">
      <c r="N371" s="8" t="s">
        <v>1127</v>
      </c>
      <c r="O371" s="9">
        <v>4</v>
      </c>
    </row>
    <row r="372" spans="14:15" x14ac:dyDescent="0.25">
      <c r="N372" s="8" t="s">
        <v>1197</v>
      </c>
      <c r="O372" s="9">
        <v>4</v>
      </c>
    </row>
    <row r="373" spans="14:15" x14ac:dyDescent="0.25">
      <c r="N373" s="8" t="s">
        <v>1049</v>
      </c>
      <c r="O373" s="9">
        <v>4</v>
      </c>
    </row>
    <row r="374" spans="14:15" x14ac:dyDescent="0.25">
      <c r="N374" s="8" t="s">
        <v>1095</v>
      </c>
      <c r="O374" s="9">
        <v>4</v>
      </c>
    </row>
    <row r="375" spans="14:15" x14ac:dyDescent="0.25">
      <c r="N375" s="8" t="s">
        <v>1124</v>
      </c>
      <c r="O375" s="9">
        <v>4</v>
      </c>
    </row>
    <row r="376" spans="14:15" x14ac:dyDescent="0.25">
      <c r="N376" s="8" t="s">
        <v>1099</v>
      </c>
      <c r="O376" s="9">
        <v>4</v>
      </c>
    </row>
    <row r="377" spans="14:15" x14ac:dyDescent="0.25">
      <c r="N377" s="8" t="s">
        <v>719</v>
      </c>
      <c r="O377" s="9">
        <v>4</v>
      </c>
    </row>
    <row r="378" spans="14:15" x14ac:dyDescent="0.25">
      <c r="N378" s="8" t="s">
        <v>898</v>
      </c>
      <c r="O378" s="9">
        <v>4</v>
      </c>
    </row>
    <row r="379" spans="14:15" x14ac:dyDescent="0.25">
      <c r="N379" s="8" t="s">
        <v>1018</v>
      </c>
      <c r="O379" s="9">
        <v>4</v>
      </c>
    </row>
    <row r="380" spans="14:15" x14ac:dyDescent="0.25">
      <c r="N380" s="8" t="s">
        <v>819</v>
      </c>
      <c r="O380" s="9">
        <v>4</v>
      </c>
    </row>
    <row r="381" spans="14:15" x14ac:dyDescent="0.25">
      <c r="N381" s="8" t="s">
        <v>625</v>
      </c>
      <c r="O381" s="9">
        <v>4</v>
      </c>
    </row>
    <row r="382" spans="14:15" x14ac:dyDescent="0.25">
      <c r="N382" s="8" t="s">
        <v>595</v>
      </c>
      <c r="O382" s="9">
        <v>4</v>
      </c>
    </row>
    <row r="383" spans="14:15" x14ac:dyDescent="0.25">
      <c r="N383" s="8" t="s">
        <v>662</v>
      </c>
      <c r="O383" s="9">
        <v>4</v>
      </c>
    </row>
    <row r="384" spans="14:15" x14ac:dyDescent="0.25">
      <c r="N384" s="8" t="s">
        <v>621</v>
      </c>
      <c r="O384" s="9">
        <v>4</v>
      </c>
    </row>
    <row r="385" spans="14:15" x14ac:dyDescent="0.25">
      <c r="N385" s="8" t="s">
        <v>591</v>
      </c>
      <c r="O385" s="9">
        <v>4</v>
      </c>
    </row>
    <row r="386" spans="14:15" x14ac:dyDescent="0.25">
      <c r="N386" s="8" t="s">
        <v>5802</v>
      </c>
      <c r="O386" s="9">
        <v>4</v>
      </c>
    </row>
    <row r="387" spans="14:15" x14ac:dyDescent="0.25">
      <c r="N387" s="8" t="s">
        <v>5691</v>
      </c>
      <c r="O387" s="9">
        <v>4</v>
      </c>
    </row>
    <row r="388" spans="14:15" x14ac:dyDescent="0.25">
      <c r="N388" s="8" t="s">
        <v>5665</v>
      </c>
      <c r="O388" s="9">
        <v>4</v>
      </c>
    </row>
    <row r="389" spans="14:15" x14ac:dyDescent="0.25">
      <c r="N389" s="8" t="s">
        <v>5863</v>
      </c>
      <c r="O389" s="9">
        <v>4</v>
      </c>
    </row>
    <row r="390" spans="14:15" x14ac:dyDescent="0.25">
      <c r="N390" s="8" t="s">
        <v>5750</v>
      </c>
      <c r="O390" s="9">
        <v>4</v>
      </c>
    </row>
    <row r="391" spans="14:15" x14ac:dyDescent="0.25">
      <c r="N391" s="8" t="s">
        <v>5486</v>
      </c>
      <c r="O391" s="9">
        <v>3</v>
      </c>
    </row>
    <row r="392" spans="14:15" x14ac:dyDescent="0.25">
      <c r="N392" s="8" t="s">
        <v>5391</v>
      </c>
      <c r="O392" s="9">
        <v>3</v>
      </c>
    </row>
    <row r="393" spans="14:15" x14ac:dyDescent="0.25">
      <c r="N393" s="8" t="s">
        <v>561</v>
      </c>
      <c r="O393" s="9">
        <v>3</v>
      </c>
    </row>
    <row r="394" spans="14:15" x14ac:dyDescent="0.25">
      <c r="N394" s="8" t="s">
        <v>5555</v>
      </c>
      <c r="O394" s="9">
        <v>3</v>
      </c>
    </row>
    <row r="395" spans="14:15" x14ac:dyDescent="0.25">
      <c r="N395" s="8" t="s">
        <v>5483</v>
      </c>
      <c r="O395" s="9">
        <v>3</v>
      </c>
    </row>
    <row r="396" spans="14:15" x14ac:dyDescent="0.25">
      <c r="N396" s="8" t="s">
        <v>5350</v>
      </c>
      <c r="O396" s="9">
        <v>3</v>
      </c>
    </row>
    <row r="397" spans="14:15" x14ac:dyDescent="0.25">
      <c r="N397" s="8" t="s">
        <v>5499</v>
      </c>
      <c r="O397" s="9">
        <v>3</v>
      </c>
    </row>
    <row r="398" spans="14:15" x14ac:dyDescent="0.25">
      <c r="N398" s="8" t="s">
        <v>5448</v>
      </c>
      <c r="O398" s="9">
        <v>3</v>
      </c>
    </row>
    <row r="399" spans="14:15" x14ac:dyDescent="0.25">
      <c r="N399" s="8" t="s">
        <v>5542</v>
      </c>
      <c r="O399" s="9">
        <v>3</v>
      </c>
    </row>
    <row r="400" spans="14:15" x14ac:dyDescent="0.25">
      <c r="N400" s="8" t="s">
        <v>81</v>
      </c>
      <c r="O400" s="9">
        <v>3</v>
      </c>
    </row>
    <row r="401" spans="14:15" x14ac:dyDescent="0.25">
      <c r="N401" s="8" t="s">
        <v>5613</v>
      </c>
      <c r="O401" s="9">
        <v>3</v>
      </c>
    </row>
    <row r="402" spans="14:15" x14ac:dyDescent="0.25">
      <c r="N402" s="8" t="s">
        <v>5564</v>
      </c>
      <c r="O402" s="9">
        <v>3</v>
      </c>
    </row>
    <row r="403" spans="14:15" x14ac:dyDescent="0.25">
      <c r="N403" s="8" t="s">
        <v>5428</v>
      </c>
      <c r="O403" s="9">
        <v>3</v>
      </c>
    </row>
    <row r="404" spans="14:15" x14ac:dyDescent="0.25">
      <c r="N404" s="8" t="s">
        <v>5442</v>
      </c>
      <c r="O404" s="9">
        <v>3</v>
      </c>
    </row>
    <row r="405" spans="14:15" x14ac:dyDescent="0.25">
      <c r="N405" s="8" t="s">
        <v>559</v>
      </c>
      <c r="O405" s="9">
        <v>3</v>
      </c>
    </row>
    <row r="406" spans="14:15" x14ac:dyDescent="0.25">
      <c r="N406" s="8" t="s">
        <v>5130</v>
      </c>
      <c r="O406" s="9">
        <v>3</v>
      </c>
    </row>
    <row r="407" spans="14:15" x14ac:dyDescent="0.25">
      <c r="N407" s="8" t="s">
        <v>5164</v>
      </c>
      <c r="O407" s="9">
        <v>3</v>
      </c>
    </row>
    <row r="408" spans="14:15" x14ac:dyDescent="0.25">
      <c r="N408" s="8" t="s">
        <v>5292</v>
      </c>
      <c r="O408" s="9">
        <v>3</v>
      </c>
    </row>
    <row r="409" spans="14:15" x14ac:dyDescent="0.25">
      <c r="N409" s="8" t="s">
        <v>5150</v>
      </c>
      <c r="O409" s="9">
        <v>3</v>
      </c>
    </row>
    <row r="410" spans="14:15" x14ac:dyDescent="0.25">
      <c r="N410" s="8" t="s">
        <v>5309</v>
      </c>
      <c r="O410" s="9">
        <v>3</v>
      </c>
    </row>
    <row r="411" spans="14:15" x14ac:dyDescent="0.25">
      <c r="N411" s="8" t="s">
        <v>5108</v>
      </c>
      <c r="O411" s="9">
        <v>3</v>
      </c>
    </row>
    <row r="412" spans="14:15" x14ac:dyDescent="0.25">
      <c r="N412" s="8" t="s">
        <v>5267</v>
      </c>
      <c r="O412" s="9">
        <v>3</v>
      </c>
    </row>
    <row r="413" spans="14:15" x14ac:dyDescent="0.25">
      <c r="N413" s="8" t="s">
        <v>5103</v>
      </c>
      <c r="O413" s="9">
        <v>3</v>
      </c>
    </row>
    <row r="414" spans="14:15" x14ac:dyDescent="0.25">
      <c r="N414" s="8" t="s">
        <v>5294</v>
      </c>
      <c r="O414" s="9">
        <v>3</v>
      </c>
    </row>
    <row r="415" spans="14:15" x14ac:dyDescent="0.25">
      <c r="N415" s="8" t="s">
        <v>544</v>
      </c>
      <c r="O415" s="9">
        <v>3</v>
      </c>
    </row>
    <row r="416" spans="14:15" x14ac:dyDescent="0.25">
      <c r="N416" s="8" t="s">
        <v>5168</v>
      </c>
      <c r="O416" s="9">
        <v>3</v>
      </c>
    </row>
    <row r="417" spans="14:15" x14ac:dyDescent="0.25">
      <c r="N417" s="8" t="s">
        <v>5262</v>
      </c>
      <c r="O417" s="9">
        <v>3</v>
      </c>
    </row>
    <row r="418" spans="14:15" x14ac:dyDescent="0.25">
      <c r="N418" s="8" t="s">
        <v>5313</v>
      </c>
      <c r="O418" s="9">
        <v>3</v>
      </c>
    </row>
    <row r="419" spans="14:15" x14ac:dyDescent="0.25">
      <c r="N419" s="8" t="s">
        <v>5263</v>
      </c>
      <c r="O419" s="9">
        <v>3</v>
      </c>
    </row>
    <row r="420" spans="14:15" x14ac:dyDescent="0.25">
      <c r="N420" s="8" t="s">
        <v>5264</v>
      </c>
      <c r="O420" s="9">
        <v>3</v>
      </c>
    </row>
    <row r="421" spans="14:15" x14ac:dyDescent="0.25">
      <c r="N421" s="8" t="s">
        <v>5183</v>
      </c>
      <c r="O421" s="9">
        <v>3</v>
      </c>
    </row>
    <row r="422" spans="14:15" x14ac:dyDescent="0.25">
      <c r="N422" s="8" t="s">
        <v>5204</v>
      </c>
      <c r="O422" s="9">
        <v>3</v>
      </c>
    </row>
    <row r="423" spans="14:15" x14ac:dyDescent="0.25">
      <c r="N423" s="8" t="s">
        <v>4975</v>
      </c>
      <c r="O423" s="9">
        <v>3</v>
      </c>
    </row>
    <row r="424" spans="14:15" x14ac:dyDescent="0.25">
      <c r="N424" s="8" t="s">
        <v>5054</v>
      </c>
      <c r="O424" s="9">
        <v>3</v>
      </c>
    </row>
    <row r="425" spans="14:15" x14ac:dyDescent="0.25">
      <c r="N425" s="8" t="s">
        <v>5014</v>
      </c>
      <c r="O425" s="9">
        <v>3</v>
      </c>
    </row>
    <row r="426" spans="14:15" x14ac:dyDescent="0.25">
      <c r="N426" s="8" t="s">
        <v>518</v>
      </c>
      <c r="O426" s="9">
        <v>3</v>
      </c>
    </row>
    <row r="427" spans="14:15" x14ac:dyDescent="0.25">
      <c r="N427" s="8" t="s">
        <v>4813</v>
      </c>
      <c r="O427" s="9">
        <v>3</v>
      </c>
    </row>
    <row r="428" spans="14:15" x14ac:dyDescent="0.25">
      <c r="N428" s="8" t="s">
        <v>4856</v>
      </c>
      <c r="O428" s="9">
        <v>3</v>
      </c>
    </row>
    <row r="429" spans="14:15" x14ac:dyDescent="0.25">
      <c r="N429" s="8" t="s">
        <v>4985</v>
      </c>
      <c r="O429" s="9">
        <v>3</v>
      </c>
    </row>
    <row r="430" spans="14:15" x14ac:dyDescent="0.25">
      <c r="N430" s="8" t="s">
        <v>4865</v>
      </c>
      <c r="O430" s="9">
        <v>3</v>
      </c>
    </row>
    <row r="431" spans="14:15" x14ac:dyDescent="0.25">
      <c r="N431" s="8" t="s">
        <v>5032</v>
      </c>
      <c r="O431" s="9">
        <v>3</v>
      </c>
    </row>
    <row r="432" spans="14:15" x14ac:dyDescent="0.25">
      <c r="N432" s="8" t="s">
        <v>4868</v>
      </c>
      <c r="O432" s="9">
        <v>3</v>
      </c>
    </row>
    <row r="433" spans="14:15" x14ac:dyDescent="0.25">
      <c r="N433" s="8" t="s">
        <v>4926</v>
      </c>
      <c r="O433" s="9">
        <v>3</v>
      </c>
    </row>
    <row r="434" spans="14:15" x14ac:dyDescent="0.25">
      <c r="N434" s="8" t="s">
        <v>4872</v>
      </c>
      <c r="O434" s="9">
        <v>3</v>
      </c>
    </row>
    <row r="435" spans="14:15" x14ac:dyDescent="0.25">
      <c r="N435" s="8" t="s">
        <v>4972</v>
      </c>
      <c r="O435" s="9">
        <v>3</v>
      </c>
    </row>
    <row r="436" spans="14:15" x14ac:dyDescent="0.25">
      <c r="N436" s="8" t="s">
        <v>4879</v>
      </c>
      <c r="O436" s="9">
        <v>3</v>
      </c>
    </row>
    <row r="437" spans="14:15" x14ac:dyDescent="0.25">
      <c r="N437" s="8" t="s">
        <v>4982</v>
      </c>
      <c r="O437" s="9">
        <v>3</v>
      </c>
    </row>
    <row r="438" spans="14:15" x14ac:dyDescent="0.25">
      <c r="N438" s="8" t="s">
        <v>4889</v>
      </c>
      <c r="O438" s="9">
        <v>3</v>
      </c>
    </row>
    <row r="439" spans="14:15" x14ac:dyDescent="0.25">
      <c r="N439" s="8" t="s">
        <v>4991</v>
      </c>
      <c r="O439" s="9">
        <v>3</v>
      </c>
    </row>
    <row r="440" spans="14:15" x14ac:dyDescent="0.25">
      <c r="N440" s="8" t="s">
        <v>4905</v>
      </c>
      <c r="O440" s="9">
        <v>3</v>
      </c>
    </row>
    <row r="441" spans="14:15" x14ac:dyDescent="0.25">
      <c r="N441" s="8" t="s">
        <v>5023</v>
      </c>
      <c r="O441" s="9">
        <v>3</v>
      </c>
    </row>
    <row r="442" spans="14:15" x14ac:dyDescent="0.25">
      <c r="N442" s="8" t="s">
        <v>4910</v>
      </c>
      <c r="O442" s="9">
        <v>3</v>
      </c>
    </row>
    <row r="443" spans="14:15" x14ac:dyDescent="0.25">
      <c r="N443" s="8" t="s">
        <v>5039</v>
      </c>
      <c r="O443" s="9">
        <v>3</v>
      </c>
    </row>
    <row r="444" spans="14:15" x14ac:dyDescent="0.25">
      <c r="N444" s="8" t="s">
        <v>4912</v>
      </c>
      <c r="O444" s="9">
        <v>3</v>
      </c>
    </row>
    <row r="445" spans="14:15" x14ac:dyDescent="0.25">
      <c r="N445" s="8" t="s">
        <v>4914</v>
      </c>
      <c r="O445" s="9">
        <v>3</v>
      </c>
    </row>
    <row r="446" spans="14:15" x14ac:dyDescent="0.25">
      <c r="N446" s="8" t="s">
        <v>4935</v>
      </c>
      <c r="O446" s="9">
        <v>3</v>
      </c>
    </row>
    <row r="447" spans="14:15" x14ac:dyDescent="0.25">
      <c r="N447" s="8" t="s">
        <v>4736</v>
      </c>
      <c r="O447" s="9">
        <v>3</v>
      </c>
    </row>
    <row r="448" spans="14:15" x14ac:dyDescent="0.25">
      <c r="N448" s="8" t="s">
        <v>4630</v>
      </c>
      <c r="O448" s="9">
        <v>3</v>
      </c>
    </row>
    <row r="449" spans="14:15" x14ac:dyDescent="0.25">
      <c r="N449" s="8" t="s">
        <v>4769</v>
      </c>
      <c r="O449" s="9">
        <v>3</v>
      </c>
    </row>
    <row r="450" spans="14:15" x14ac:dyDescent="0.25">
      <c r="N450" s="8" t="s">
        <v>4527</v>
      </c>
      <c r="O450" s="9">
        <v>3</v>
      </c>
    </row>
    <row r="451" spans="14:15" x14ac:dyDescent="0.25">
      <c r="N451" s="8" t="s">
        <v>4652</v>
      </c>
      <c r="O451" s="9">
        <v>3</v>
      </c>
    </row>
    <row r="452" spans="14:15" x14ac:dyDescent="0.25">
      <c r="N452" s="8" t="s">
        <v>4690</v>
      </c>
      <c r="O452" s="9">
        <v>3</v>
      </c>
    </row>
    <row r="453" spans="14:15" x14ac:dyDescent="0.25">
      <c r="N453" s="8" t="s">
        <v>4746</v>
      </c>
      <c r="O453" s="9">
        <v>3</v>
      </c>
    </row>
    <row r="454" spans="14:15" x14ac:dyDescent="0.25">
      <c r="N454" s="8" t="s">
        <v>4691</v>
      </c>
      <c r="O454" s="9">
        <v>3</v>
      </c>
    </row>
    <row r="455" spans="14:15" x14ac:dyDescent="0.25">
      <c r="N455" s="8" t="s">
        <v>4765</v>
      </c>
      <c r="O455" s="9">
        <v>3</v>
      </c>
    </row>
    <row r="456" spans="14:15" x14ac:dyDescent="0.25">
      <c r="N456" s="8" t="s">
        <v>4575</v>
      </c>
      <c r="O456" s="9">
        <v>3</v>
      </c>
    </row>
    <row r="457" spans="14:15" x14ac:dyDescent="0.25">
      <c r="N457" s="8" t="s">
        <v>4551</v>
      </c>
      <c r="O457" s="9">
        <v>3</v>
      </c>
    </row>
    <row r="458" spans="14:15" x14ac:dyDescent="0.25">
      <c r="N458" s="8" t="s">
        <v>4694</v>
      </c>
      <c r="O458" s="9">
        <v>3</v>
      </c>
    </row>
    <row r="459" spans="14:15" x14ac:dyDescent="0.25">
      <c r="N459" s="8" t="s">
        <v>4735</v>
      </c>
      <c r="O459" s="9">
        <v>3</v>
      </c>
    </row>
    <row r="460" spans="14:15" x14ac:dyDescent="0.25">
      <c r="N460" s="8" t="s">
        <v>4600</v>
      </c>
      <c r="O460" s="9">
        <v>3</v>
      </c>
    </row>
    <row r="461" spans="14:15" x14ac:dyDescent="0.25">
      <c r="N461" s="8" t="s">
        <v>4741</v>
      </c>
      <c r="O461" s="9">
        <v>3</v>
      </c>
    </row>
    <row r="462" spans="14:15" x14ac:dyDescent="0.25">
      <c r="N462" s="8" t="s">
        <v>4698</v>
      </c>
      <c r="O462" s="9">
        <v>3</v>
      </c>
    </row>
    <row r="463" spans="14:15" x14ac:dyDescent="0.25">
      <c r="N463" s="8" t="s">
        <v>4518</v>
      </c>
      <c r="O463" s="9">
        <v>3</v>
      </c>
    </row>
    <row r="464" spans="14:15" x14ac:dyDescent="0.25">
      <c r="N464" s="8" t="s">
        <v>4607</v>
      </c>
      <c r="O464" s="9">
        <v>3</v>
      </c>
    </row>
    <row r="465" spans="14:15" x14ac:dyDescent="0.25">
      <c r="N465" s="8" t="s">
        <v>4758</v>
      </c>
      <c r="O465" s="9">
        <v>3</v>
      </c>
    </row>
    <row r="466" spans="14:15" x14ac:dyDescent="0.25">
      <c r="N466" s="8" t="s">
        <v>4608</v>
      </c>
      <c r="O466" s="9">
        <v>3</v>
      </c>
    </row>
    <row r="467" spans="14:15" x14ac:dyDescent="0.25">
      <c r="N467" s="8" t="s">
        <v>501</v>
      </c>
      <c r="O467" s="9">
        <v>3</v>
      </c>
    </row>
    <row r="468" spans="14:15" x14ac:dyDescent="0.25">
      <c r="N468" s="8" t="s">
        <v>4577</v>
      </c>
      <c r="O468" s="9">
        <v>3</v>
      </c>
    </row>
    <row r="469" spans="14:15" x14ac:dyDescent="0.25">
      <c r="N469" s="8" t="s">
        <v>4786</v>
      </c>
      <c r="O469" s="9">
        <v>3</v>
      </c>
    </row>
    <row r="470" spans="14:15" x14ac:dyDescent="0.25">
      <c r="N470" s="8" t="s">
        <v>4787</v>
      </c>
      <c r="O470" s="9">
        <v>3</v>
      </c>
    </row>
    <row r="471" spans="14:15" x14ac:dyDescent="0.25">
      <c r="N471" s="8" t="s">
        <v>4682</v>
      </c>
      <c r="O471" s="9">
        <v>3</v>
      </c>
    </row>
    <row r="472" spans="14:15" x14ac:dyDescent="0.25">
      <c r="N472" s="8" t="s">
        <v>4670</v>
      </c>
      <c r="O472" s="9">
        <v>3</v>
      </c>
    </row>
    <row r="473" spans="14:15" x14ac:dyDescent="0.25">
      <c r="N473" s="8" t="s">
        <v>4649</v>
      </c>
      <c r="O473" s="9">
        <v>3</v>
      </c>
    </row>
    <row r="474" spans="14:15" x14ac:dyDescent="0.25">
      <c r="N474" s="8" t="s">
        <v>4255</v>
      </c>
      <c r="O474" s="9">
        <v>3</v>
      </c>
    </row>
    <row r="475" spans="14:15" x14ac:dyDescent="0.25">
      <c r="N475" s="8" t="s">
        <v>4418</v>
      </c>
      <c r="O475" s="9">
        <v>3</v>
      </c>
    </row>
    <row r="476" spans="14:15" x14ac:dyDescent="0.25">
      <c r="N476" s="8" t="s">
        <v>4358</v>
      </c>
      <c r="O476" s="9">
        <v>3</v>
      </c>
    </row>
    <row r="477" spans="14:15" x14ac:dyDescent="0.25">
      <c r="N477" s="8" t="s">
        <v>4242</v>
      </c>
      <c r="O477" s="9">
        <v>3</v>
      </c>
    </row>
    <row r="478" spans="14:15" x14ac:dyDescent="0.25">
      <c r="N478" s="8" t="s">
        <v>4290</v>
      </c>
      <c r="O478" s="9">
        <v>3</v>
      </c>
    </row>
    <row r="479" spans="14:15" x14ac:dyDescent="0.25">
      <c r="N479" s="8" t="s">
        <v>4245</v>
      </c>
      <c r="O479" s="9">
        <v>3</v>
      </c>
    </row>
    <row r="480" spans="14:15" x14ac:dyDescent="0.25">
      <c r="N480" s="8" t="s">
        <v>4319</v>
      </c>
      <c r="O480" s="9">
        <v>3</v>
      </c>
    </row>
    <row r="481" spans="14:15" x14ac:dyDescent="0.25">
      <c r="N481" s="8" t="s">
        <v>4289</v>
      </c>
      <c r="O481" s="9">
        <v>3</v>
      </c>
    </row>
    <row r="482" spans="14:15" x14ac:dyDescent="0.25">
      <c r="N482" s="8" t="s">
        <v>4417</v>
      </c>
      <c r="O482" s="9">
        <v>3</v>
      </c>
    </row>
    <row r="483" spans="14:15" x14ac:dyDescent="0.25">
      <c r="N483" s="8" t="s">
        <v>4492</v>
      </c>
      <c r="O483" s="9">
        <v>3</v>
      </c>
    </row>
    <row r="484" spans="14:15" x14ac:dyDescent="0.25">
      <c r="N484" s="8" t="s">
        <v>4421</v>
      </c>
      <c r="O484" s="9">
        <v>3</v>
      </c>
    </row>
    <row r="485" spans="14:15" x14ac:dyDescent="0.25">
      <c r="N485" s="8" t="s">
        <v>4459</v>
      </c>
      <c r="O485" s="9">
        <v>3</v>
      </c>
    </row>
    <row r="486" spans="14:15" x14ac:dyDescent="0.25">
      <c r="N486" s="8" t="s">
        <v>4428</v>
      </c>
      <c r="O486" s="9">
        <v>3</v>
      </c>
    </row>
    <row r="487" spans="14:15" x14ac:dyDescent="0.25">
      <c r="N487" s="8" t="s">
        <v>4464</v>
      </c>
      <c r="O487" s="9">
        <v>3</v>
      </c>
    </row>
    <row r="488" spans="14:15" x14ac:dyDescent="0.25">
      <c r="N488" s="8" t="s">
        <v>473</v>
      </c>
      <c r="O488" s="9">
        <v>3</v>
      </c>
    </row>
    <row r="489" spans="14:15" x14ac:dyDescent="0.25">
      <c r="N489" s="8" t="s">
        <v>484</v>
      </c>
      <c r="O489" s="9">
        <v>3</v>
      </c>
    </row>
    <row r="490" spans="14:15" x14ac:dyDescent="0.25">
      <c r="N490" s="8" t="s">
        <v>4334</v>
      </c>
      <c r="O490" s="9">
        <v>3</v>
      </c>
    </row>
    <row r="491" spans="14:15" x14ac:dyDescent="0.25">
      <c r="N491" s="8" t="s">
        <v>4408</v>
      </c>
      <c r="O491" s="9">
        <v>3</v>
      </c>
    </row>
    <row r="492" spans="14:15" x14ac:dyDescent="0.25">
      <c r="N492" s="8" t="s">
        <v>4410</v>
      </c>
      <c r="O492" s="9">
        <v>3</v>
      </c>
    </row>
    <row r="493" spans="14:15" x14ac:dyDescent="0.25">
      <c r="N493" s="8" t="s">
        <v>4244</v>
      </c>
      <c r="O493" s="9">
        <v>3</v>
      </c>
    </row>
    <row r="494" spans="14:15" x14ac:dyDescent="0.25">
      <c r="N494" s="8" t="s">
        <v>4401</v>
      </c>
      <c r="O494" s="9">
        <v>3</v>
      </c>
    </row>
    <row r="495" spans="14:15" x14ac:dyDescent="0.25">
      <c r="N495" s="8" t="s">
        <v>4482</v>
      </c>
      <c r="O495" s="9">
        <v>3</v>
      </c>
    </row>
    <row r="496" spans="14:15" x14ac:dyDescent="0.25">
      <c r="N496" s="8" t="s">
        <v>4375</v>
      </c>
      <c r="O496" s="9">
        <v>3</v>
      </c>
    </row>
    <row r="497" spans="14:15" x14ac:dyDescent="0.25">
      <c r="N497" s="8" t="s">
        <v>4496</v>
      </c>
      <c r="O497" s="9">
        <v>3</v>
      </c>
    </row>
    <row r="498" spans="14:15" x14ac:dyDescent="0.25">
      <c r="N498" s="8" t="s">
        <v>4505</v>
      </c>
      <c r="O498" s="9">
        <v>3</v>
      </c>
    </row>
    <row r="499" spans="14:15" x14ac:dyDescent="0.25">
      <c r="N499" s="8" t="s">
        <v>4389</v>
      </c>
      <c r="O499" s="9">
        <v>3</v>
      </c>
    </row>
    <row r="500" spans="14:15" x14ac:dyDescent="0.25">
      <c r="N500" s="8" t="s">
        <v>454</v>
      </c>
      <c r="O500" s="9">
        <v>3</v>
      </c>
    </row>
    <row r="501" spans="14:15" x14ac:dyDescent="0.25">
      <c r="N501" s="8" t="s">
        <v>4014</v>
      </c>
      <c r="O501" s="9">
        <v>3</v>
      </c>
    </row>
    <row r="502" spans="14:15" x14ac:dyDescent="0.25">
      <c r="N502" s="8" t="s">
        <v>4156</v>
      </c>
      <c r="O502" s="9">
        <v>3</v>
      </c>
    </row>
    <row r="503" spans="14:15" x14ac:dyDescent="0.25">
      <c r="N503" s="8" t="s">
        <v>4113</v>
      </c>
      <c r="O503" s="9">
        <v>3</v>
      </c>
    </row>
    <row r="504" spans="14:15" x14ac:dyDescent="0.25">
      <c r="N504" s="8" t="s">
        <v>4010</v>
      </c>
      <c r="O504" s="9">
        <v>3</v>
      </c>
    </row>
    <row r="505" spans="14:15" x14ac:dyDescent="0.25">
      <c r="N505" s="8" t="s">
        <v>3973</v>
      </c>
      <c r="O505" s="9">
        <v>3</v>
      </c>
    </row>
    <row r="506" spans="14:15" x14ac:dyDescent="0.25">
      <c r="N506" s="8" t="s">
        <v>4155</v>
      </c>
      <c r="O506" s="9">
        <v>3</v>
      </c>
    </row>
    <row r="507" spans="14:15" x14ac:dyDescent="0.25">
      <c r="N507" s="8" t="s">
        <v>4025</v>
      </c>
      <c r="O507" s="9">
        <v>3</v>
      </c>
    </row>
    <row r="508" spans="14:15" x14ac:dyDescent="0.25">
      <c r="N508" s="8" t="s">
        <v>3993</v>
      </c>
      <c r="O508" s="9">
        <v>3</v>
      </c>
    </row>
    <row r="509" spans="14:15" x14ac:dyDescent="0.25">
      <c r="N509" s="8" t="s">
        <v>3987</v>
      </c>
      <c r="O509" s="9">
        <v>3</v>
      </c>
    </row>
    <row r="510" spans="14:15" x14ac:dyDescent="0.25">
      <c r="N510" s="8" t="s">
        <v>3989</v>
      </c>
      <c r="O510" s="9">
        <v>3</v>
      </c>
    </row>
    <row r="511" spans="14:15" x14ac:dyDescent="0.25">
      <c r="N511" s="8" t="s">
        <v>4212</v>
      </c>
      <c r="O511" s="9">
        <v>3</v>
      </c>
    </row>
    <row r="512" spans="14:15" x14ac:dyDescent="0.25">
      <c r="N512" s="8" t="s">
        <v>4098</v>
      </c>
      <c r="O512" s="9">
        <v>3</v>
      </c>
    </row>
    <row r="513" spans="14:15" x14ac:dyDescent="0.25">
      <c r="N513" s="8" t="s">
        <v>3998</v>
      </c>
      <c r="O513" s="9">
        <v>3</v>
      </c>
    </row>
    <row r="514" spans="14:15" x14ac:dyDescent="0.25">
      <c r="N514" s="8" t="s">
        <v>3963</v>
      </c>
      <c r="O514" s="9">
        <v>3</v>
      </c>
    </row>
    <row r="515" spans="14:15" x14ac:dyDescent="0.25">
      <c r="N515" s="8" t="s">
        <v>4099</v>
      </c>
      <c r="O515" s="9">
        <v>3</v>
      </c>
    </row>
    <row r="516" spans="14:15" x14ac:dyDescent="0.25">
      <c r="N516" s="8" t="s">
        <v>3703</v>
      </c>
      <c r="O516" s="9">
        <v>3</v>
      </c>
    </row>
    <row r="517" spans="14:15" x14ac:dyDescent="0.25">
      <c r="N517" s="8" t="s">
        <v>3938</v>
      </c>
      <c r="O517" s="9">
        <v>3</v>
      </c>
    </row>
    <row r="518" spans="14:15" x14ac:dyDescent="0.25">
      <c r="N518" s="8" t="s">
        <v>3754</v>
      </c>
      <c r="O518" s="9">
        <v>3</v>
      </c>
    </row>
    <row r="519" spans="14:15" x14ac:dyDescent="0.25">
      <c r="N519" s="8" t="s">
        <v>3864</v>
      </c>
      <c r="O519" s="9">
        <v>3</v>
      </c>
    </row>
    <row r="520" spans="14:15" x14ac:dyDescent="0.25">
      <c r="N520" s="8" t="s">
        <v>3843</v>
      </c>
      <c r="O520" s="9">
        <v>3</v>
      </c>
    </row>
    <row r="521" spans="14:15" x14ac:dyDescent="0.25">
      <c r="N521" s="8" t="s">
        <v>424</v>
      </c>
      <c r="O521" s="9">
        <v>3</v>
      </c>
    </row>
    <row r="522" spans="14:15" x14ac:dyDescent="0.25">
      <c r="N522" s="8" t="s">
        <v>3774</v>
      </c>
      <c r="O522" s="9">
        <v>3</v>
      </c>
    </row>
    <row r="523" spans="14:15" x14ac:dyDescent="0.25">
      <c r="N523" s="8" t="s">
        <v>3876</v>
      </c>
      <c r="O523" s="9">
        <v>3</v>
      </c>
    </row>
    <row r="524" spans="14:15" x14ac:dyDescent="0.25">
      <c r="N524" s="8" t="s">
        <v>443</v>
      </c>
      <c r="O524" s="9">
        <v>3</v>
      </c>
    </row>
    <row r="525" spans="14:15" x14ac:dyDescent="0.25">
      <c r="N525" s="8" t="s">
        <v>3794</v>
      </c>
      <c r="O525" s="9">
        <v>3</v>
      </c>
    </row>
    <row r="526" spans="14:15" x14ac:dyDescent="0.25">
      <c r="N526" s="8" t="s">
        <v>3947</v>
      </c>
      <c r="O526" s="9">
        <v>3</v>
      </c>
    </row>
    <row r="527" spans="14:15" x14ac:dyDescent="0.25">
      <c r="N527" s="8" t="s">
        <v>3763</v>
      </c>
      <c r="O527" s="9">
        <v>3</v>
      </c>
    </row>
    <row r="528" spans="14:15" x14ac:dyDescent="0.25">
      <c r="N528" s="8" t="s">
        <v>3758</v>
      </c>
      <c r="O528" s="9">
        <v>3</v>
      </c>
    </row>
    <row r="529" spans="14:15" x14ac:dyDescent="0.25">
      <c r="N529" s="8" t="s">
        <v>3728</v>
      </c>
      <c r="O529" s="9">
        <v>3</v>
      </c>
    </row>
    <row r="530" spans="14:15" x14ac:dyDescent="0.25">
      <c r="N530" s="8" t="s">
        <v>3611</v>
      </c>
      <c r="O530" s="9">
        <v>3</v>
      </c>
    </row>
    <row r="531" spans="14:15" x14ac:dyDescent="0.25">
      <c r="N531" s="8" t="s">
        <v>3423</v>
      </c>
      <c r="O531" s="9">
        <v>3</v>
      </c>
    </row>
    <row r="532" spans="14:15" x14ac:dyDescent="0.25">
      <c r="N532" s="8" t="s">
        <v>3521</v>
      </c>
      <c r="O532" s="9">
        <v>3</v>
      </c>
    </row>
    <row r="533" spans="14:15" x14ac:dyDescent="0.25">
      <c r="N533" s="8" t="s">
        <v>3459</v>
      </c>
      <c r="O533" s="9">
        <v>3</v>
      </c>
    </row>
    <row r="534" spans="14:15" x14ac:dyDescent="0.25">
      <c r="N534" s="8" t="s">
        <v>3589</v>
      </c>
      <c r="O534" s="9">
        <v>3</v>
      </c>
    </row>
    <row r="535" spans="14:15" x14ac:dyDescent="0.25">
      <c r="N535" s="8" t="s">
        <v>3469</v>
      </c>
      <c r="O535" s="9">
        <v>3</v>
      </c>
    </row>
    <row r="536" spans="14:15" x14ac:dyDescent="0.25">
      <c r="N536" s="8" t="s">
        <v>3618</v>
      </c>
      <c r="O536" s="9">
        <v>3</v>
      </c>
    </row>
    <row r="537" spans="14:15" x14ac:dyDescent="0.25">
      <c r="N537" s="8" t="s">
        <v>3478</v>
      </c>
      <c r="O537" s="9">
        <v>3</v>
      </c>
    </row>
    <row r="538" spans="14:15" x14ac:dyDescent="0.25">
      <c r="N538" s="8" t="s">
        <v>3638</v>
      </c>
      <c r="O538" s="9">
        <v>3</v>
      </c>
    </row>
    <row r="539" spans="14:15" x14ac:dyDescent="0.25">
      <c r="N539" s="8" t="s">
        <v>3486</v>
      </c>
      <c r="O539" s="9">
        <v>3</v>
      </c>
    </row>
    <row r="540" spans="14:15" x14ac:dyDescent="0.25">
      <c r="N540" s="8" t="s">
        <v>3442</v>
      </c>
      <c r="O540" s="9">
        <v>3</v>
      </c>
    </row>
    <row r="541" spans="14:15" x14ac:dyDescent="0.25">
      <c r="N541" s="8" t="s">
        <v>3494</v>
      </c>
      <c r="O541" s="9">
        <v>3</v>
      </c>
    </row>
    <row r="542" spans="14:15" x14ac:dyDescent="0.25">
      <c r="N542" s="8" t="s">
        <v>3602</v>
      </c>
      <c r="O542" s="9">
        <v>3</v>
      </c>
    </row>
    <row r="543" spans="14:15" x14ac:dyDescent="0.25">
      <c r="N543" s="8" t="s">
        <v>3420</v>
      </c>
      <c r="O543" s="9">
        <v>3</v>
      </c>
    </row>
    <row r="544" spans="14:15" x14ac:dyDescent="0.25">
      <c r="N544" s="8" t="s">
        <v>3614</v>
      </c>
      <c r="O544" s="9">
        <v>3</v>
      </c>
    </row>
    <row r="545" spans="14:15" x14ac:dyDescent="0.25">
      <c r="N545" s="8" t="s">
        <v>3501</v>
      </c>
      <c r="O545" s="9">
        <v>3</v>
      </c>
    </row>
    <row r="546" spans="14:15" x14ac:dyDescent="0.25">
      <c r="N546" s="8" t="s">
        <v>3505</v>
      </c>
      <c r="O546" s="9">
        <v>3</v>
      </c>
    </row>
    <row r="547" spans="14:15" x14ac:dyDescent="0.25">
      <c r="N547" s="8" t="s">
        <v>3646</v>
      </c>
      <c r="O547" s="9">
        <v>3</v>
      </c>
    </row>
    <row r="548" spans="14:15" x14ac:dyDescent="0.25">
      <c r="N548" s="8" t="s">
        <v>3397</v>
      </c>
      <c r="O548" s="9">
        <v>3</v>
      </c>
    </row>
    <row r="549" spans="14:15" x14ac:dyDescent="0.25">
      <c r="N549" s="8" t="s">
        <v>389</v>
      </c>
      <c r="O549" s="9">
        <v>3</v>
      </c>
    </row>
    <row r="550" spans="14:15" x14ac:dyDescent="0.25">
      <c r="N550" s="8" t="s">
        <v>377</v>
      </c>
      <c r="O550" s="9">
        <v>3</v>
      </c>
    </row>
    <row r="551" spans="14:15" x14ac:dyDescent="0.25">
      <c r="N551" s="8" t="s">
        <v>3300</v>
      </c>
      <c r="O551" s="9">
        <v>3</v>
      </c>
    </row>
    <row r="552" spans="14:15" x14ac:dyDescent="0.25">
      <c r="N552" s="8" t="s">
        <v>3174</v>
      </c>
      <c r="O552" s="9">
        <v>3</v>
      </c>
    </row>
    <row r="553" spans="14:15" x14ac:dyDescent="0.25">
      <c r="N553" s="8" t="s">
        <v>3301</v>
      </c>
      <c r="O553" s="9">
        <v>3</v>
      </c>
    </row>
    <row r="554" spans="14:15" x14ac:dyDescent="0.25">
      <c r="N554" s="8" t="s">
        <v>3330</v>
      </c>
      <c r="O554" s="9">
        <v>3</v>
      </c>
    </row>
    <row r="555" spans="14:15" x14ac:dyDescent="0.25">
      <c r="N555" s="8" t="s">
        <v>3237</v>
      </c>
      <c r="O555" s="9">
        <v>3</v>
      </c>
    </row>
    <row r="556" spans="14:15" x14ac:dyDescent="0.25">
      <c r="N556" s="8" t="s">
        <v>3346</v>
      </c>
      <c r="O556" s="9">
        <v>3</v>
      </c>
    </row>
    <row r="557" spans="14:15" x14ac:dyDescent="0.25">
      <c r="N557" s="8" t="s">
        <v>3200</v>
      </c>
      <c r="O557" s="9">
        <v>3</v>
      </c>
    </row>
    <row r="558" spans="14:15" x14ac:dyDescent="0.25">
      <c r="N558" s="8" t="s">
        <v>3171</v>
      </c>
      <c r="O558" s="9">
        <v>3</v>
      </c>
    </row>
    <row r="559" spans="14:15" x14ac:dyDescent="0.25">
      <c r="N559" s="8" t="s">
        <v>3327</v>
      </c>
      <c r="O559" s="9">
        <v>3</v>
      </c>
    </row>
    <row r="560" spans="14:15" x14ac:dyDescent="0.25">
      <c r="N560" s="8" t="s">
        <v>3246</v>
      </c>
      <c r="O560" s="9">
        <v>3</v>
      </c>
    </row>
    <row r="561" spans="14:15" x14ac:dyDescent="0.25">
      <c r="N561" s="8" t="s">
        <v>3388</v>
      </c>
      <c r="O561" s="9">
        <v>3</v>
      </c>
    </row>
    <row r="562" spans="14:15" x14ac:dyDescent="0.25">
      <c r="N562" s="8" t="s">
        <v>3150</v>
      </c>
      <c r="O562" s="9">
        <v>3</v>
      </c>
    </row>
    <row r="563" spans="14:15" x14ac:dyDescent="0.25">
      <c r="N563" s="8" t="s">
        <v>3259</v>
      </c>
      <c r="O563" s="9">
        <v>3</v>
      </c>
    </row>
    <row r="564" spans="14:15" x14ac:dyDescent="0.25">
      <c r="N564" s="8" t="s">
        <v>3284</v>
      </c>
      <c r="O564" s="9">
        <v>3</v>
      </c>
    </row>
    <row r="565" spans="14:15" x14ac:dyDescent="0.25">
      <c r="N565" s="8" t="s">
        <v>2948</v>
      </c>
      <c r="O565" s="9">
        <v>3</v>
      </c>
    </row>
    <row r="566" spans="14:15" x14ac:dyDescent="0.25">
      <c r="N566" s="8" t="s">
        <v>2941</v>
      </c>
      <c r="O566" s="9">
        <v>3</v>
      </c>
    </row>
    <row r="567" spans="14:15" x14ac:dyDescent="0.25">
      <c r="N567" s="8" t="s">
        <v>3115</v>
      </c>
      <c r="O567" s="9">
        <v>3</v>
      </c>
    </row>
    <row r="568" spans="14:15" x14ac:dyDescent="0.25">
      <c r="N568" s="8" t="s">
        <v>2977</v>
      </c>
      <c r="O568" s="9">
        <v>3</v>
      </c>
    </row>
    <row r="569" spans="14:15" x14ac:dyDescent="0.25">
      <c r="N569" s="8" t="s">
        <v>3068</v>
      </c>
      <c r="O569" s="9">
        <v>3</v>
      </c>
    </row>
    <row r="570" spans="14:15" x14ac:dyDescent="0.25">
      <c r="N570" s="8" t="s">
        <v>2984</v>
      </c>
      <c r="O570" s="9">
        <v>3</v>
      </c>
    </row>
    <row r="571" spans="14:15" x14ac:dyDescent="0.25">
      <c r="N571" s="8" t="s">
        <v>356</v>
      </c>
      <c r="O571" s="9">
        <v>3</v>
      </c>
    </row>
    <row r="572" spans="14:15" x14ac:dyDescent="0.25">
      <c r="N572" s="8" t="s">
        <v>2924</v>
      </c>
      <c r="O572" s="9">
        <v>3</v>
      </c>
    </row>
    <row r="573" spans="14:15" x14ac:dyDescent="0.25">
      <c r="N573" s="8" t="s">
        <v>2879</v>
      </c>
      <c r="O573" s="9">
        <v>3</v>
      </c>
    </row>
    <row r="574" spans="14:15" x14ac:dyDescent="0.25">
      <c r="N574" s="8" t="s">
        <v>2880</v>
      </c>
      <c r="O574" s="9">
        <v>3</v>
      </c>
    </row>
    <row r="575" spans="14:15" x14ac:dyDescent="0.25">
      <c r="N575" s="8" t="s">
        <v>2942</v>
      </c>
      <c r="O575" s="9">
        <v>3</v>
      </c>
    </row>
    <row r="576" spans="14:15" x14ac:dyDescent="0.25">
      <c r="N576" s="8" t="s">
        <v>2998</v>
      </c>
      <c r="O576" s="9">
        <v>3</v>
      </c>
    </row>
    <row r="577" spans="14:15" x14ac:dyDescent="0.25">
      <c r="N577" s="8" t="s">
        <v>2895</v>
      </c>
      <c r="O577" s="9">
        <v>3</v>
      </c>
    </row>
    <row r="578" spans="14:15" x14ac:dyDescent="0.25">
      <c r="N578" s="8" t="s">
        <v>2999</v>
      </c>
      <c r="O578" s="9">
        <v>3</v>
      </c>
    </row>
    <row r="579" spans="14:15" x14ac:dyDescent="0.25">
      <c r="N579" s="8" t="s">
        <v>353</v>
      </c>
      <c r="O579" s="9">
        <v>3</v>
      </c>
    </row>
    <row r="580" spans="14:15" x14ac:dyDescent="0.25">
      <c r="N580" s="8" t="s">
        <v>3007</v>
      </c>
      <c r="O580" s="9">
        <v>3</v>
      </c>
    </row>
    <row r="581" spans="14:15" x14ac:dyDescent="0.25">
      <c r="N581" s="8" t="s">
        <v>2881</v>
      </c>
      <c r="O581" s="9">
        <v>3</v>
      </c>
    </row>
    <row r="582" spans="14:15" x14ac:dyDescent="0.25">
      <c r="N582" s="8" t="s">
        <v>2931</v>
      </c>
      <c r="O582" s="9">
        <v>3</v>
      </c>
    </row>
    <row r="583" spans="14:15" x14ac:dyDescent="0.25">
      <c r="N583" s="8" t="s">
        <v>2967</v>
      </c>
      <c r="O583" s="9">
        <v>3</v>
      </c>
    </row>
    <row r="584" spans="14:15" x14ac:dyDescent="0.25">
      <c r="N584" s="8" t="s">
        <v>2934</v>
      </c>
      <c r="O584" s="9">
        <v>3</v>
      </c>
    </row>
    <row r="585" spans="14:15" x14ac:dyDescent="0.25">
      <c r="N585" s="8" t="s">
        <v>2936</v>
      </c>
      <c r="O585" s="9">
        <v>3</v>
      </c>
    </row>
    <row r="586" spans="14:15" x14ac:dyDescent="0.25">
      <c r="N586" s="8" t="s">
        <v>2995</v>
      </c>
      <c r="O586" s="9">
        <v>3</v>
      </c>
    </row>
    <row r="587" spans="14:15" x14ac:dyDescent="0.25">
      <c r="N587" s="8" t="s">
        <v>2800</v>
      </c>
      <c r="O587" s="9">
        <v>3</v>
      </c>
    </row>
    <row r="588" spans="14:15" x14ac:dyDescent="0.25">
      <c r="N588" s="8" t="s">
        <v>324</v>
      </c>
      <c r="O588" s="9">
        <v>3</v>
      </c>
    </row>
    <row r="589" spans="14:15" x14ac:dyDescent="0.25">
      <c r="N589" s="8" t="s">
        <v>2761</v>
      </c>
      <c r="O589" s="9">
        <v>3</v>
      </c>
    </row>
    <row r="590" spans="14:15" x14ac:dyDescent="0.25">
      <c r="N590" s="8" t="s">
        <v>2628</v>
      </c>
      <c r="O590" s="9">
        <v>3</v>
      </c>
    </row>
    <row r="591" spans="14:15" x14ac:dyDescent="0.25">
      <c r="N591" s="8" t="s">
        <v>327</v>
      </c>
      <c r="O591" s="9">
        <v>3</v>
      </c>
    </row>
    <row r="592" spans="14:15" x14ac:dyDescent="0.25">
      <c r="N592" s="8" t="s">
        <v>2633</v>
      </c>
      <c r="O592" s="9">
        <v>3</v>
      </c>
    </row>
    <row r="593" spans="14:15" x14ac:dyDescent="0.25">
      <c r="N593" s="8" t="s">
        <v>2832</v>
      </c>
      <c r="O593" s="9">
        <v>3</v>
      </c>
    </row>
    <row r="594" spans="14:15" x14ac:dyDescent="0.25">
      <c r="N594" s="8" t="s">
        <v>2636</v>
      </c>
      <c r="O594" s="9">
        <v>3</v>
      </c>
    </row>
    <row r="595" spans="14:15" x14ac:dyDescent="0.25">
      <c r="N595" s="8" t="s">
        <v>2762</v>
      </c>
      <c r="O595" s="9">
        <v>3</v>
      </c>
    </row>
    <row r="596" spans="14:15" x14ac:dyDescent="0.25">
      <c r="N596" s="8" t="s">
        <v>2730</v>
      </c>
      <c r="O596" s="9">
        <v>3</v>
      </c>
    </row>
    <row r="597" spans="14:15" x14ac:dyDescent="0.25">
      <c r="N597" s="8" t="s">
        <v>2777</v>
      </c>
      <c r="O597" s="9">
        <v>3</v>
      </c>
    </row>
    <row r="598" spans="14:15" x14ac:dyDescent="0.25">
      <c r="N598" s="8" t="s">
        <v>2732</v>
      </c>
      <c r="O598" s="9">
        <v>3</v>
      </c>
    </row>
    <row r="599" spans="14:15" x14ac:dyDescent="0.25">
      <c r="N599" s="8" t="s">
        <v>2796</v>
      </c>
      <c r="O599" s="9">
        <v>3</v>
      </c>
    </row>
    <row r="600" spans="14:15" x14ac:dyDescent="0.25">
      <c r="N600" s="8" t="s">
        <v>2747</v>
      </c>
      <c r="O600" s="9">
        <v>3</v>
      </c>
    </row>
    <row r="601" spans="14:15" x14ac:dyDescent="0.25">
      <c r="N601" s="8" t="s">
        <v>2815</v>
      </c>
      <c r="O601" s="9">
        <v>3</v>
      </c>
    </row>
    <row r="602" spans="14:15" x14ac:dyDescent="0.25">
      <c r="N602" s="8" t="s">
        <v>337</v>
      </c>
      <c r="O602" s="9">
        <v>3</v>
      </c>
    </row>
    <row r="603" spans="14:15" x14ac:dyDescent="0.25">
      <c r="N603" s="8" t="s">
        <v>2838</v>
      </c>
      <c r="O603" s="9">
        <v>3</v>
      </c>
    </row>
    <row r="604" spans="14:15" x14ac:dyDescent="0.25">
      <c r="N604" s="8" t="s">
        <v>2759</v>
      </c>
      <c r="O604" s="9">
        <v>3</v>
      </c>
    </row>
    <row r="605" spans="14:15" x14ac:dyDescent="0.25">
      <c r="N605" s="8" t="s">
        <v>2765</v>
      </c>
      <c r="O605" s="9">
        <v>3</v>
      </c>
    </row>
    <row r="606" spans="14:15" x14ac:dyDescent="0.25">
      <c r="N606" s="8" t="s">
        <v>2498</v>
      </c>
      <c r="O606" s="9">
        <v>3</v>
      </c>
    </row>
    <row r="607" spans="14:15" x14ac:dyDescent="0.25">
      <c r="N607" s="8" t="s">
        <v>2546</v>
      </c>
      <c r="O607" s="9">
        <v>3</v>
      </c>
    </row>
    <row r="608" spans="14:15" x14ac:dyDescent="0.25">
      <c r="N608" s="8" t="s">
        <v>2400</v>
      </c>
      <c r="O608" s="9">
        <v>3</v>
      </c>
    </row>
    <row r="609" spans="14:15" x14ac:dyDescent="0.25">
      <c r="N609" s="8" t="s">
        <v>2451</v>
      </c>
      <c r="O609" s="9">
        <v>3</v>
      </c>
    </row>
    <row r="610" spans="14:15" x14ac:dyDescent="0.25">
      <c r="N610" s="8" t="s">
        <v>2386</v>
      </c>
      <c r="O610" s="9">
        <v>3</v>
      </c>
    </row>
    <row r="611" spans="14:15" x14ac:dyDescent="0.25">
      <c r="N611" s="8" t="s">
        <v>2459</v>
      </c>
      <c r="O611" s="9">
        <v>3</v>
      </c>
    </row>
    <row r="612" spans="14:15" x14ac:dyDescent="0.25">
      <c r="N612" s="8" t="s">
        <v>297</v>
      </c>
      <c r="O612" s="9">
        <v>3</v>
      </c>
    </row>
    <row r="613" spans="14:15" x14ac:dyDescent="0.25">
      <c r="N613" s="8" t="s">
        <v>2470</v>
      </c>
      <c r="O613" s="9">
        <v>3</v>
      </c>
    </row>
    <row r="614" spans="14:15" x14ac:dyDescent="0.25">
      <c r="N614" s="8" t="s">
        <v>2545</v>
      </c>
      <c r="O614" s="9">
        <v>3</v>
      </c>
    </row>
    <row r="615" spans="14:15" x14ac:dyDescent="0.25">
      <c r="N615" s="8" t="s">
        <v>2336</v>
      </c>
      <c r="O615" s="9">
        <v>3</v>
      </c>
    </row>
    <row r="616" spans="14:15" x14ac:dyDescent="0.25">
      <c r="N616" s="8" t="s">
        <v>2408</v>
      </c>
      <c r="O616" s="9">
        <v>3</v>
      </c>
    </row>
    <row r="617" spans="14:15" x14ac:dyDescent="0.25">
      <c r="N617" s="8" t="s">
        <v>2486</v>
      </c>
      <c r="O617" s="9">
        <v>3</v>
      </c>
    </row>
    <row r="618" spans="14:15" x14ac:dyDescent="0.25">
      <c r="N618" s="8" t="s">
        <v>2241</v>
      </c>
      <c r="O618" s="9">
        <v>3</v>
      </c>
    </row>
    <row r="619" spans="14:15" x14ac:dyDescent="0.25">
      <c r="N619" s="8" t="s">
        <v>2082</v>
      </c>
      <c r="O619" s="9">
        <v>3</v>
      </c>
    </row>
    <row r="620" spans="14:15" x14ac:dyDescent="0.25">
      <c r="N620" s="8" t="s">
        <v>273</v>
      </c>
      <c r="O620" s="9">
        <v>3</v>
      </c>
    </row>
    <row r="621" spans="14:15" x14ac:dyDescent="0.25">
      <c r="N621" s="8" t="s">
        <v>2086</v>
      </c>
      <c r="O621" s="9">
        <v>3</v>
      </c>
    </row>
    <row r="622" spans="14:15" x14ac:dyDescent="0.25">
      <c r="N622" s="8" t="s">
        <v>2234</v>
      </c>
      <c r="O622" s="9">
        <v>3</v>
      </c>
    </row>
    <row r="623" spans="14:15" x14ac:dyDescent="0.25">
      <c r="N623" s="8" t="s">
        <v>2102</v>
      </c>
      <c r="O623" s="9">
        <v>3</v>
      </c>
    </row>
    <row r="624" spans="14:15" x14ac:dyDescent="0.25">
      <c r="N624" s="8" t="s">
        <v>2258</v>
      </c>
      <c r="O624" s="9">
        <v>3</v>
      </c>
    </row>
    <row r="625" spans="14:15" x14ac:dyDescent="0.25">
      <c r="N625" s="8" t="s">
        <v>2105</v>
      </c>
      <c r="O625" s="9">
        <v>3</v>
      </c>
    </row>
    <row r="626" spans="14:15" x14ac:dyDescent="0.25">
      <c r="N626" s="8" t="s">
        <v>2180</v>
      </c>
      <c r="O626" s="9">
        <v>3</v>
      </c>
    </row>
    <row r="627" spans="14:15" x14ac:dyDescent="0.25">
      <c r="N627" s="8" t="s">
        <v>2116</v>
      </c>
      <c r="O627" s="9">
        <v>3</v>
      </c>
    </row>
    <row r="628" spans="14:15" x14ac:dyDescent="0.25">
      <c r="N628" s="8" t="s">
        <v>2202</v>
      </c>
      <c r="O628" s="9">
        <v>3</v>
      </c>
    </row>
    <row r="629" spans="14:15" x14ac:dyDescent="0.25">
      <c r="N629" s="8" t="s">
        <v>2125</v>
      </c>
      <c r="O629" s="9">
        <v>3</v>
      </c>
    </row>
    <row r="630" spans="14:15" x14ac:dyDescent="0.25">
      <c r="N630" s="8" t="s">
        <v>2238</v>
      </c>
      <c r="O630" s="9">
        <v>3</v>
      </c>
    </row>
    <row r="631" spans="14:15" x14ac:dyDescent="0.25">
      <c r="N631" s="8" t="s">
        <v>279</v>
      </c>
      <c r="O631" s="9">
        <v>3</v>
      </c>
    </row>
    <row r="632" spans="14:15" x14ac:dyDescent="0.25">
      <c r="N632" s="8" t="s">
        <v>2253</v>
      </c>
      <c r="O632" s="9">
        <v>3</v>
      </c>
    </row>
    <row r="633" spans="14:15" x14ac:dyDescent="0.25">
      <c r="N633" s="8" t="s">
        <v>2141</v>
      </c>
      <c r="O633" s="9">
        <v>3</v>
      </c>
    </row>
    <row r="634" spans="14:15" x14ac:dyDescent="0.25">
      <c r="N634" s="8" t="s">
        <v>2291</v>
      </c>
      <c r="O634" s="9">
        <v>3</v>
      </c>
    </row>
    <row r="635" spans="14:15" x14ac:dyDescent="0.25">
      <c r="N635" s="8" t="s">
        <v>2150</v>
      </c>
      <c r="O635" s="9">
        <v>3</v>
      </c>
    </row>
    <row r="636" spans="14:15" x14ac:dyDescent="0.25">
      <c r="N636" s="8" t="s">
        <v>2302</v>
      </c>
      <c r="O636" s="9">
        <v>3</v>
      </c>
    </row>
    <row r="637" spans="14:15" x14ac:dyDescent="0.25">
      <c r="N637" s="8" t="s">
        <v>2151</v>
      </c>
      <c r="O637" s="9">
        <v>3</v>
      </c>
    </row>
    <row r="638" spans="14:15" x14ac:dyDescent="0.25">
      <c r="N638" s="8" t="s">
        <v>295</v>
      </c>
      <c r="O638" s="9">
        <v>3</v>
      </c>
    </row>
    <row r="639" spans="14:15" x14ac:dyDescent="0.25">
      <c r="N639" s="8" t="s">
        <v>2042</v>
      </c>
      <c r="O639" s="9">
        <v>3</v>
      </c>
    </row>
    <row r="640" spans="14:15" x14ac:dyDescent="0.25">
      <c r="N640" s="8" t="s">
        <v>1975</v>
      </c>
      <c r="O640" s="9">
        <v>3</v>
      </c>
    </row>
    <row r="641" spans="14:15" x14ac:dyDescent="0.25">
      <c r="N641" s="8" t="s">
        <v>1951</v>
      </c>
      <c r="O641" s="9">
        <v>3</v>
      </c>
    </row>
    <row r="642" spans="14:15" x14ac:dyDescent="0.25">
      <c r="N642" s="8" t="s">
        <v>1837</v>
      </c>
      <c r="O642" s="9">
        <v>3</v>
      </c>
    </row>
    <row r="643" spans="14:15" x14ac:dyDescent="0.25">
      <c r="N643" s="8" t="s">
        <v>1986</v>
      </c>
      <c r="O643" s="9">
        <v>3</v>
      </c>
    </row>
    <row r="644" spans="14:15" x14ac:dyDescent="0.25">
      <c r="N644" s="8" t="s">
        <v>1852</v>
      </c>
      <c r="O644" s="9">
        <v>3</v>
      </c>
    </row>
    <row r="645" spans="14:15" x14ac:dyDescent="0.25">
      <c r="N645" s="8" t="s">
        <v>2050</v>
      </c>
      <c r="O645" s="9">
        <v>3</v>
      </c>
    </row>
    <row r="646" spans="14:15" x14ac:dyDescent="0.25">
      <c r="N646" s="8" t="s">
        <v>1865</v>
      </c>
      <c r="O646" s="9">
        <v>3</v>
      </c>
    </row>
    <row r="647" spans="14:15" x14ac:dyDescent="0.25">
      <c r="N647" s="8" t="s">
        <v>1969</v>
      </c>
      <c r="O647" s="9">
        <v>3</v>
      </c>
    </row>
    <row r="648" spans="14:15" x14ac:dyDescent="0.25">
      <c r="N648" s="8" t="s">
        <v>1872</v>
      </c>
      <c r="O648" s="9">
        <v>3</v>
      </c>
    </row>
    <row r="649" spans="14:15" x14ac:dyDescent="0.25">
      <c r="N649" s="8" t="s">
        <v>261</v>
      </c>
      <c r="O649" s="9">
        <v>3</v>
      </c>
    </row>
    <row r="650" spans="14:15" x14ac:dyDescent="0.25">
      <c r="N650" s="8" t="s">
        <v>1876</v>
      </c>
      <c r="O650" s="9">
        <v>3</v>
      </c>
    </row>
    <row r="651" spans="14:15" x14ac:dyDescent="0.25">
      <c r="N651" s="8" t="s">
        <v>2012</v>
      </c>
      <c r="O651" s="9">
        <v>3</v>
      </c>
    </row>
    <row r="652" spans="14:15" x14ac:dyDescent="0.25">
      <c r="N652" s="8" t="s">
        <v>1889</v>
      </c>
      <c r="O652" s="9">
        <v>3</v>
      </c>
    </row>
    <row r="653" spans="14:15" x14ac:dyDescent="0.25">
      <c r="N653" s="8" t="s">
        <v>1911</v>
      </c>
      <c r="O653" s="9">
        <v>3</v>
      </c>
    </row>
    <row r="654" spans="14:15" x14ac:dyDescent="0.25">
      <c r="N654" s="8" t="s">
        <v>2054</v>
      </c>
      <c r="O654" s="9">
        <v>3</v>
      </c>
    </row>
    <row r="655" spans="14:15" x14ac:dyDescent="0.25">
      <c r="N655" s="8" t="s">
        <v>1563</v>
      </c>
      <c r="O655" s="9">
        <v>3</v>
      </c>
    </row>
    <row r="656" spans="14:15" x14ac:dyDescent="0.25">
      <c r="N656" s="8" t="s">
        <v>1537</v>
      </c>
      <c r="O656" s="9">
        <v>3</v>
      </c>
    </row>
    <row r="657" spans="14:15" x14ac:dyDescent="0.25">
      <c r="N657" s="8" t="s">
        <v>237</v>
      </c>
      <c r="O657" s="9">
        <v>3</v>
      </c>
    </row>
    <row r="658" spans="14:15" x14ac:dyDescent="0.25">
      <c r="N658" s="8" t="s">
        <v>1550</v>
      </c>
      <c r="O658" s="9">
        <v>3</v>
      </c>
    </row>
    <row r="659" spans="14:15" x14ac:dyDescent="0.25">
      <c r="N659" s="8" t="s">
        <v>1562</v>
      </c>
      <c r="O659" s="9">
        <v>3</v>
      </c>
    </row>
    <row r="660" spans="14:15" x14ac:dyDescent="0.25">
      <c r="N660" s="8" t="s">
        <v>215</v>
      </c>
      <c r="O660" s="9">
        <v>3</v>
      </c>
    </row>
    <row r="661" spans="14:15" x14ac:dyDescent="0.25">
      <c r="N661" s="8" t="s">
        <v>1549</v>
      </c>
      <c r="O661" s="9">
        <v>3</v>
      </c>
    </row>
    <row r="662" spans="14:15" x14ac:dyDescent="0.25">
      <c r="N662" s="8" t="s">
        <v>1588</v>
      </c>
      <c r="O662" s="9">
        <v>3</v>
      </c>
    </row>
    <row r="663" spans="14:15" x14ac:dyDescent="0.25">
      <c r="N663" s="8" t="s">
        <v>1536</v>
      </c>
      <c r="O663" s="9">
        <v>3</v>
      </c>
    </row>
    <row r="664" spans="14:15" x14ac:dyDescent="0.25">
      <c r="N664" s="8" t="s">
        <v>1605</v>
      </c>
      <c r="O664" s="9">
        <v>3</v>
      </c>
    </row>
    <row r="665" spans="14:15" x14ac:dyDescent="0.25">
      <c r="N665" s="8" t="s">
        <v>1695</v>
      </c>
      <c r="O665" s="9">
        <v>3</v>
      </c>
    </row>
    <row r="666" spans="14:15" x14ac:dyDescent="0.25">
      <c r="N666" s="8" t="s">
        <v>216</v>
      </c>
      <c r="O666" s="9">
        <v>3</v>
      </c>
    </row>
    <row r="667" spans="14:15" x14ac:dyDescent="0.25">
      <c r="N667" s="8" t="s">
        <v>1761</v>
      </c>
      <c r="O667" s="9">
        <v>3</v>
      </c>
    </row>
    <row r="668" spans="14:15" x14ac:dyDescent="0.25">
      <c r="N668" s="8" t="s">
        <v>1790</v>
      </c>
      <c r="O668" s="9">
        <v>3</v>
      </c>
    </row>
    <row r="669" spans="14:15" x14ac:dyDescent="0.25">
      <c r="N669" s="8" t="s">
        <v>1770</v>
      </c>
      <c r="O669" s="9">
        <v>3</v>
      </c>
    </row>
    <row r="670" spans="14:15" x14ac:dyDescent="0.25">
      <c r="N670" s="8" t="s">
        <v>1556</v>
      </c>
      <c r="O670" s="9">
        <v>3</v>
      </c>
    </row>
    <row r="671" spans="14:15" x14ac:dyDescent="0.25">
      <c r="N671" s="8" t="s">
        <v>1664</v>
      </c>
      <c r="O671" s="9">
        <v>3</v>
      </c>
    </row>
    <row r="672" spans="14:15" x14ac:dyDescent="0.25">
      <c r="N672" s="8" t="s">
        <v>1464</v>
      </c>
      <c r="O672" s="9">
        <v>3</v>
      </c>
    </row>
    <row r="673" spans="14:15" x14ac:dyDescent="0.25">
      <c r="N673" s="8" t="s">
        <v>1486</v>
      </c>
      <c r="O673" s="9">
        <v>3</v>
      </c>
    </row>
    <row r="674" spans="14:15" x14ac:dyDescent="0.25">
      <c r="N674" s="8" t="s">
        <v>193</v>
      </c>
      <c r="O674" s="9">
        <v>3</v>
      </c>
    </row>
    <row r="675" spans="14:15" x14ac:dyDescent="0.25">
      <c r="N675" s="8" t="s">
        <v>181</v>
      </c>
      <c r="O675" s="9">
        <v>3</v>
      </c>
    </row>
    <row r="676" spans="14:15" x14ac:dyDescent="0.25">
      <c r="N676" s="8" t="s">
        <v>1418</v>
      </c>
      <c r="O676" s="9">
        <v>3</v>
      </c>
    </row>
    <row r="677" spans="14:15" x14ac:dyDescent="0.25">
      <c r="N677" s="8" t="s">
        <v>1317</v>
      </c>
      <c r="O677" s="9">
        <v>3</v>
      </c>
    </row>
    <row r="678" spans="14:15" x14ac:dyDescent="0.25">
      <c r="N678" s="8" t="s">
        <v>192</v>
      </c>
      <c r="O678" s="9">
        <v>3</v>
      </c>
    </row>
    <row r="679" spans="14:15" x14ac:dyDescent="0.25">
      <c r="N679" s="8" t="s">
        <v>1319</v>
      </c>
      <c r="O679" s="9">
        <v>3</v>
      </c>
    </row>
    <row r="680" spans="14:15" x14ac:dyDescent="0.25">
      <c r="N680" s="8" t="s">
        <v>1493</v>
      </c>
      <c r="O680" s="9">
        <v>3</v>
      </c>
    </row>
    <row r="681" spans="14:15" x14ac:dyDescent="0.25">
      <c r="N681" s="8" t="s">
        <v>1322</v>
      </c>
      <c r="O681" s="9">
        <v>3</v>
      </c>
    </row>
    <row r="682" spans="14:15" x14ac:dyDescent="0.25">
      <c r="N682" s="8" t="s">
        <v>197</v>
      </c>
      <c r="O682" s="9">
        <v>3</v>
      </c>
    </row>
    <row r="683" spans="14:15" x14ac:dyDescent="0.25">
      <c r="N683" s="8" t="s">
        <v>1326</v>
      </c>
      <c r="O683" s="9">
        <v>3</v>
      </c>
    </row>
    <row r="684" spans="14:15" x14ac:dyDescent="0.25">
      <c r="N684" s="8" t="s">
        <v>1460</v>
      </c>
      <c r="O684" s="9">
        <v>3</v>
      </c>
    </row>
    <row r="685" spans="14:15" x14ac:dyDescent="0.25">
      <c r="N685" s="8" t="s">
        <v>1339</v>
      </c>
      <c r="O685" s="9">
        <v>3</v>
      </c>
    </row>
    <row r="686" spans="14:15" x14ac:dyDescent="0.25">
      <c r="N686" s="8" t="s">
        <v>1295</v>
      </c>
      <c r="O686" s="9">
        <v>3</v>
      </c>
    </row>
    <row r="687" spans="14:15" x14ac:dyDescent="0.25">
      <c r="N687" s="8" t="s">
        <v>1348</v>
      </c>
      <c r="O687" s="9">
        <v>3</v>
      </c>
    </row>
    <row r="688" spans="14:15" x14ac:dyDescent="0.25">
      <c r="N688" s="8" t="s">
        <v>1484</v>
      </c>
      <c r="O688" s="9">
        <v>3</v>
      </c>
    </row>
    <row r="689" spans="14:15" x14ac:dyDescent="0.25">
      <c r="N689" s="8" t="s">
        <v>1015</v>
      </c>
      <c r="O689" s="9">
        <v>3</v>
      </c>
    </row>
    <row r="690" spans="14:15" x14ac:dyDescent="0.25">
      <c r="N690" s="8" t="s">
        <v>1230</v>
      </c>
      <c r="O690" s="9">
        <v>3</v>
      </c>
    </row>
    <row r="691" spans="14:15" x14ac:dyDescent="0.25">
      <c r="N691" s="8" t="s">
        <v>1214</v>
      </c>
      <c r="O691" s="9">
        <v>3</v>
      </c>
    </row>
    <row r="692" spans="14:15" x14ac:dyDescent="0.25">
      <c r="N692" s="8" t="s">
        <v>982</v>
      </c>
      <c r="O692" s="9">
        <v>3</v>
      </c>
    </row>
    <row r="693" spans="14:15" x14ac:dyDescent="0.25">
      <c r="N693" s="8" t="s">
        <v>1009</v>
      </c>
      <c r="O693" s="9">
        <v>3</v>
      </c>
    </row>
    <row r="694" spans="14:15" x14ac:dyDescent="0.25">
      <c r="N694" s="8" t="s">
        <v>1039</v>
      </c>
      <c r="O694" s="9">
        <v>3</v>
      </c>
    </row>
    <row r="695" spans="14:15" x14ac:dyDescent="0.25">
      <c r="N695" s="8" t="s">
        <v>1186</v>
      </c>
      <c r="O695" s="9">
        <v>3</v>
      </c>
    </row>
    <row r="696" spans="14:15" x14ac:dyDescent="0.25">
      <c r="N696" s="8" t="s">
        <v>1047</v>
      </c>
      <c r="O696" s="9">
        <v>3</v>
      </c>
    </row>
    <row r="697" spans="14:15" x14ac:dyDescent="0.25">
      <c r="N697" s="8" t="s">
        <v>154</v>
      </c>
      <c r="O697" s="9">
        <v>3</v>
      </c>
    </row>
    <row r="698" spans="14:15" x14ac:dyDescent="0.25">
      <c r="N698" s="8" t="s">
        <v>985</v>
      </c>
      <c r="O698" s="9">
        <v>3</v>
      </c>
    </row>
    <row r="699" spans="14:15" x14ac:dyDescent="0.25">
      <c r="N699" s="8" t="s">
        <v>1004</v>
      </c>
      <c r="O699" s="9">
        <v>3</v>
      </c>
    </row>
    <row r="700" spans="14:15" x14ac:dyDescent="0.25">
      <c r="N700" s="8" t="s">
        <v>1060</v>
      </c>
      <c r="O700" s="9">
        <v>3</v>
      </c>
    </row>
    <row r="701" spans="14:15" x14ac:dyDescent="0.25">
      <c r="N701" s="8" t="s">
        <v>1010</v>
      </c>
      <c r="O701" s="9">
        <v>3</v>
      </c>
    </row>
    <row r="702" spans="14:15" x14ac:dyDescent="0.25">
      <c r="N702" s="8" t="s">
        <v>1067</v>
      </c>
      <c r="O702" s="9">
        <v>3</v>
      </c>
    </row>
    <row r="703" spans="14:15" x14ac:dyDescent="0.25">
      <c r="N703" s="8" t="s">
        <v>1175</v>
      </c>
      <c r="O703" s="9">
        <v>3</v>
      </c>
    </row>
    <row r="704" spans="14:15" x14ac:dyDescent="0.25">
      <c r="N704" s="8" t="s">
        <v>1094</v>
      </c>
      <c r="O704" s="9">
        <v>3</v>
      </c>
    </row>
    <row r="705" spans="14:15" x14ac:dyDescent="0.25">
      <c r="N705" s="8" t="s">
        <v>1016</v>
      </c>
      <c r="O705" s="9">
        <v>3</v>
      </c>
    </row>
    <row r="706" spans="14:15" x14ac:dyDescent="0.25">
      <c r="N706" s="8" t="s">
        <v>1100</v>
      </c>
      <c r="O706" s="9">
        <v>3</v>
      </c>
    </row>
    <row r="707" spans="14:15" x14ac:dyDescent="0.25">
      <c r="N707" s="8" t="s">
        <v>1215</v>
      </c>
      <c r="O707" s="9">
        <v>3</v>
      </c>
    </row>
    <row r="708" spans="14:15" x14ac:dyDescent="0.25">
      <c r="N708" s="8" t="s">
        <v>1110</v>
      </c>
      <c r="O708" s="9">
        <v>3</v>
      </c>
    </row>
    <row r="709" spans="14:15" x14ac:dyDescent="0.25">
      <c r="N709" s="8" t="s">
        <v>1221</v>
      </c>
      <c r="O709" s="9">
        <v>3</v>
      </c>
    </row>
    <row r="710" spans="14:15" x14ac:dyDescent="0.25">
      <c r="N710" s="8" t="s">
        <v>1111</v>
      </c>
      <c r="O710" s="9">
        <v>3</v>
      </c>
    </row>
    <row r="711" spans="14:15" x14ac:dyDescent="0.25">
      <c r="N711" s="8" t="s">
        <v>1119</v>
      </c>
      <c r="O711" s="9">
        <v>3</v>
      </c>
    </row>
    <row r="712" spans="14:15" x14ac:dyDescent="0.25">
      <c r="N712" s="8" t="s">
        <v>914</v>
      </c>
      <c r="O712" s="9">
        <v>3</v>
      </c>
    </row>
    <row r="713" spans="14:15" x14ac:dyDescent="0.25">
      <c r="N713" s="8" t="s">
        <v>818</v>
      </c>
      <c r="O713" s="9">
        <v>3</v>
      </c>
    </row>
    <row r="714" spans="14:15" x14ac:dyDescent="0.25">
      <c r="N714" s="8" t="s">
        <v>788</v>
      </c>
      <c r="O714" s="9">
        <v>3</v>
      </c>
    </row>
    <row r="715" spans="14:15" x14ac:dyDescent="0.25">
      <c r="N715" s="8" t="s">
        <v>723</v>
      </c>
      <c r="O715" s="9">
        <v>3</v>
      </c>
    </row>
    <row r="716" spans="14:15" x14ac:dyDescent="0.25">
      <c r="N716" s="8" t="s">
        <v>765</v>
      </c>
      <c r="O716" s="9">
        <v>3</v>
      </c>
    </row>
    <row r="717" spans="14:15" x14ac:dyDescent="0.25">
      <c r="N717" s="8" t="s">
        <v>956</v>
      </c>
      <c r="O717" s="9">
        <v>3</v>
      </c>
    </row>
    <row r="718" spans="14:15" x14ac:dyDescent="0.25">
      <c r="N718" s="8" t="s">
        <v>924</v>
      </c>
      <c r="O718" s="9">
        <v>3</v>
      </c>
    </row>
    <row r="719" spans="14:15" x14ac:dyDescent="0.25">
      <c r="N719" s="8" t="s">
        <v>726</v>
      </c>
      <c r="O719" s="9">
        <v>3</v>
      </c>
    </row>
    <row r="720" spans="14:15" x14ac:dyDescent="0.25">
      <c r="N720" s="8" t="s">
        <v>790</v>
      </c>
      <c r="O720" s="9">
        <v>3</v>
      </c>
    </row>
    <row r="721" spans="14:15" x14ac:dyDescent="0.25">
      <c r="N721" s="8" t="s">
        <v>728</v>
      </c>
      <c r="O721" s="9">
        <v>3</v>
      </c>
    </row>
    <row r="722" spans="14:15" x14ac:dyDescent="0.25">
      <c r="N722" s="8" t="s">
        <v>763</v>
      </c>
      <c r="O722" s="9">
        <v>3</v>
      </c>
    </row>
    <row r="723" spans="14:15" x14ac:dyDescent="0.25">
      <c r="N723" s="8" t="s">
        <v>857</v>
      </c>
      <c r="O723" s="9">
        <v>3</v>
      </c>
    </row>
    <row r="724" spans="14:15" x14ac:dyDescent="0.25">
      <c r="N724" s="8" t="s">
        <v>776</v>
      </c>
      <c r="O724" s="9">
        <v>3</v>
      </c>
    </row>
    <row r="725" spans="14:15" x14ac:dyDescent="0.25">
      <c r="N725" s="8" t="s">
        <v>732</v>
      </c>
      <c r="O725" s="9">
        <v>3</v>
      </c>
    </row>
    <row r="726" spans="14:15" x14ac:dyDescent="0.25">
      <c r="N726" s="8" t="s">
        <v>783</v>
      </c>
      <c r="O726" s="9">
        <v>3</v>
      </c>
    </row>
    <row r="727" spans="14:15" x14ac:dyDescent="0.25">
      <c r="N727" s="8" t="s">
        <v>865</v>
      </c>
      <c r="O727" s="9">
        <v>3</v>
      </c>
    </row>
    <row r="728" spans="14:15" x14ac:dyDescent="0.25">
      <c r="N728" s="8" t="s">
        <v>707</v>
      </c>
      <c r="O728" s="9">
        <v>3</v>
      </c>
    </row>
    <row r="729" spans="14:15" x14ac:dyDescent="0.25">
      <c r="N729" s="8" t="s">
        <v>747</v>
      </c>
      <c r="O729" s="9">
        <v>3</v>
      </c>
    </row>
    <row r="730" spans="14:15" x14ac:dyDescent="0.25">
      <c r="N730" s="8" t="s">
        <v>140</v>
      </c>
      <c r="O730" s="9">
        <v>3</v>
      </c>
    </row>
    <row r="731" spans="14:15" x14ac:dyDescent="0.25">
      <c r="N731" s="8" t="s">
        <v>874</v>
      </c>
      <c r="O731" s="9">
        <v>3</v>
      </c>
    </row>
    <row r="732" spans="14:15" x14ac:dyDescent="0.25">
      <c r="N732" s="8" t="s">
        <v>109</v>
      </c>
      <c r="O732" s="9">
        <v>3</v>
      </c>
    </row>
    <row r="733" spans="14:15" x14ac:dyDescent="0.25">
      <c r="N733" s="8" t="s">
        <v>886</v>
      </c>
      <c r="O733" s="9">
        <v>3</v>
      </c>
    </row>
    <row r="734" spans="14:15" x14ac:dyDescent="0.25">
      <c r="N734" s="8" t="s">
        <v>135</v>
      </c>
      <c r="O734" s="9">
        <v>3</v>
      </c>
    </row>
    <row r="735" spans="14:15" x14ac:dyDescent="0.25">
      <c r="N735" s="8" t="s">
        <v>963</v>
      </c>
      <c r="O735" s="9">
        <v>3</v>
      </c>
    </row>
    <row r="736" spans="14:15" x14ac:dyDescent="0.25">
      <c r="N736" s="8" t="s">
        <v>820</v>
      </c>
      <c r="O736" s="9">
        <v>3</v>
      </c>
    </row>
    <row r="737" spans="14:15" x14ac:dyDescent="0.25">
      <c r="N737" s="8" t="s">
        <v>828</v>
      </c>
      <c r="O737" s="9">
        <v>3</v>
      </c>
    </row>
    <row r="738" spans="14:15" x14ac:dyDescent="0.25">
      <c r="N738" s="8" t="s">
        <v>1054</v>
      </c>
      <c r="O738" s="9">
        <v>3</v>
      </c>
    </row>
    <row r="739" spans="14:15" x14ac:dyDescent="0.25">
      <c r="N739" s="8" t="s">
        <v>624</v>
      </c>
      <c r="O739" s="9">
        <v>3</v>
      </c>
    </row>
    <row r="740" spans="14:15" x14ac:dyDescent="0.25">
      <c r="N740" s="8" t="s">
        <v>668</v>
      </c>
      <c r="O740" s="9">
        <v>3</v>
      </c>
    </row>
    <row r="741" spans="14:15" x14ac:dyDescent="0.25">
      <c r="N741" s="8" t="s">
        <v>687</v>
      </c>
      <c r="O741" s="9">
        <v>3</v>
      </c>
    </row>
    <row r="742" spans="14:15" x14ac:dyDescent="0.25">
      <c r="N742" s="8" t="s">
        <v>5654</v>
      </c>
      <c r="O742" s="9">
        <v>3</v>
      </c>
    </row>
    <row r="743" spans="14:15" x14ac:dyDescent="0.25">
      <c r="N743" s="8" t="s">
        <v>5877</v>
      </c>
      <c r="O743" s="9">
        <v>3</v>
      </c>
    </row>
    <row r="744" spans="14:15" x14ac:dyDescent="0.25">
      <c r="N744" s="8" t="s">
        <v>5861</v>
      </c>
      <c r="O744" s="9">
        <v>3</v>
      </c>
    </row>
    <row r="745" spans="14:15" x14ac:dyDescent="0.25">
      <c r="N745" s="8" t="s">
        <v>10</v>
      </c>
      <c r="O745" s="9">
        <v>3</v>
      </c>
    </row>
    <row r="746" spans="14:15" x14ac:dyDescent="0.25">
      <c r="N746" s="8" t="s">
        <v>5705</v>
      </c>
      <c r="O746" s="9">
        <v>3</v>
      </c>
    </row>
    <row r="747" spans="14:15" x14ac:dyDescent="0.25">
      <c r="N747" s="8" t="s">
        <v>5833</v>
      </c>
      <c r="O747" s="9">
        <v>3</v>
      </c>
    </row>
    <row r="748" spans="14:15" x14ac:dyDescent="0.25">
      <c r="N748" s="8" t="s">
        <v>5761</v>
      </c>
      <c r="O748" s="9">
        <v>3</v>
      </c>
    </row>
    <row r="749" spans="14:15" x14ac:dyDescent="0.25">
      <c r="N749" s="8" t="s">
        <v>5745</v>
      </c>
      <c r="O749" s="9">
        <v>3</v>
      </c>
    </row>
    <row r="750" spans="14:15" x14ac:dyDescent="0.25">
      <c r="N750" s="8" t="s">
        <v>5578</v>
      </c>
      <c r="O750" s="9">
        <v>2</v>
      </c>
    </row>
    <row r="751" spans="14:15" x14ac:dyDescent="0.25">
      <c r="N751" s="8" t="s">
        <v>5356</v>
      </c>
      <c r="O751" s="9">
        <v>2</v>
      </c>
    </row>
    <row r="752" spans="14:15" x14ac:dyDescent="0.25">
      <c r="N752" s="8" t="s">
        <v>5513</v>
      </c>
      <c r="O752" s="9">
        <v>2</v>
      </c>
    </row>
    <row r="753" spans="14:15" x14ac:dyDescent="0.25">
      <c r="N753" s="8" t="s">
        <v>5444</v>
      </c>
      <c r="O753" s="9">
        <v>2</v>
      </c>
    </row>
    <row r="754" spans="14:15" x14ac:dyDescent="0.25">
      <c r="N754" s="8" t="s">
        <v>5436</v>
      </c>
      <c r="O754" s="9">
        <v>2</v>
      </c>
    </row>
    <row r="755" spans="14:15" x14ac:dyDescent="0.25">
      <c r="N755" s="8" t="s">
        <v>5370</v>
      </c>
      <c r="O755" s="9">
        <v>2</v>
      </c>
    </row>
    <row r="756" spans="14:15" x14ac:dyDescent="0.25">
      <c r="N756" s="8" t="s">
        <v>5510</v>
      </c>
      <c r="O756" s="9">
        <v>2</v>
      </c>
    </row>
    <row r="757" spans="14:15" x14ac:dyDescent="0.25">
      <c r="N757" s="8" t="s">
        <v>5456</v>
      </c>
      <c r="O757" s="9">
        <v>2</v>
      </c>
    </row>
    <row r="758" spans="14:15" x14ac:dyDescent="0.25">
      <c r="N758" s="8" t="s">
        <v>5353</v>
      </c>
      <c r="O758" s="9">
        <v>2</v>
      </c>
    </row>
    <row r="759" spans="14:15" x14ac:dyDescent="0.25">
      <c r="N759" s="8" t="s">
        <v>5590</v>
      </c>
      <c r="O759" s="9">
        <v>2</v>
      </c>
    </row>
    <row r="760" spans="14:15" x14ac:dyDescent="0.25">
      <c r="N760" s="8" t="s">
        <v>5560</v>
      </c>
      <c r="O760" s="9">
        <v>2</v>
      </c>
    </row>
    <row r="761" spans="14:15" x14ac:dyDescent="0.25">
      <c r="N761" s="8" t="s">
        <v>5603</v>
      </c>
      <c r="O761" s="9">
        <v>2</v>
      </c>
    </row>
    <row r="762" spans="14:15" x14ac:dyDescent="0.25">
      <c r="N762" s="8" t="s">
        <v>5566</v>
      </c>
      <c r="O762" s="9">
        <v>2</v>
      </c>
    </row>
    <row r="763" spans="14:15" x14ac:dyDescent="0.25">
      <c r="N763" s="8" t="s">
        <v>5388</v>
      </c>
      <c r="O763" s="9">
        <v>2</v>
      </c>
    </row>
    <row r="764" spans="14:15" x14ac:dyDescent="0.25">
      <c r="N764" s="8" t="s">
        <v>5586</v>
      </c>
      <c r="O764" s="9">
        <v>2</v>
      </c>
    </row>
    <row r="765" spans="14:15" x14ac:dyDescent="0.25">
      <c r="N765" s="8" t="s">
        <v>5469</v>
      </c>
      <c r="O765" s="9">
        <v>2</v>
      </c>
    </row>
    <row r="766" spans="14:15" x14ac:dyDescent="0.25">
      <c r="N766" s="8" t="s">
        <v>555</v>
      </c>
      <c r="O766" s="9">
        <v>2</v>
      </c>
    </row>
    <row r="767" spans="14:15" x14ac:dyDescent="0.25">
      <c r="N767" s="8" t="s">
        <v>5473</v>
      </c>
      <c r="O767" s="9">
        <v>2</v>
      </c>
    </row>
    <row r="768" spans="14:15" x14ac:dyDescent="0.25">
      <c r="N768" s="8" t="s">
        <v>5528</v>
      </c>
      <c r="O768" s="9">
        <v>2</v>
      </c>
    </row>
    <row r="769" spans="14:15" x14ac:dyDescent="0.25">
      <c r="N769" s="8" t="s">
        <v>5375</v>
      </c>
      <c r="O769" s="9">
        <v>2</v>
      </c>
    </row>
    <row r="770" spans="14:15" x14ac:dyDescent="0.25">
      <c r="N770" s="8" t="s">
        <v>5427</v>
      </c>
      <c r="O770" s="9">
        <v>2</v>
      </c>
    </row>
    <row r="771" spans="14:15" x14ac:dyDescent="0.25">
      <c r="N771" s="8" t="s">
        <v>5401</v>
      </c>
      <c r="O771" s="9">
        <v>2</v>
      </c>
    </row>
    <row r="772" spans="14:15" x14ac:dyDescent="0.25">
      <c r="N772" s="8" t="s">
        <v>5557</v>
      </c>
      <c r="O772" s="9">
        <v>2</v>
      </c>
    </row>
    <row r="773" spans="14:15" x14ac:dyDescent="0.25">
      <c r="N773" s="8" t="s">
        <v>5377</v>
      </c>
      <c r="O773" s="9">
        <v>2</v>
      </c>
    </row>
    <row r="774" spans="14:15" x14ac:dyDescent="0.25">
      <c r="N774" s="8" t="s">
        <v>5563</v>
      </c>
      <c r="O774" s="9">
        <v>2</v>
      </c>
    </row>
    <row r="775" spans="14:15" x14ac:dyDescent="0.25">
      <c r="N775" s="8" t="s">
        <v>5492</v>
      </c>
      <c r="O775" s="9">
        <v>2</v>
      </c>
    </row>
    <row r="776" spans="14:15" x14ac:dyDescent="0.25">
      <c r="N776" s="8" t="s">
        <v>562</v>
      </c>
      <c r="O776" s="9">
        <v>2</v>
      </c>
    </row>
    <row r="777" spans="14:15" x14ac:dyDescent="0.25">
      <c r="N777" s="8" t="s">
        <v>560</v>
      </c>
      <c r="O777" s="9">
        <v>2</v>
      </c>
    </row>
    <row r="778" spans="14:15" x14ac:dyDescent="0.25">
      <c r="N778" s="8" t="s">
        <v>5570</v>
      </c>
      <c r="O778" s="9">
        <v>2</v>
      </c>
    </row>
    <row r="779" spans="14:15" x14ac:dyDescent="0.25">
      <c r="N779" s="8" t="s">
        <v>5498</v>
      </c>
      <c r="O779" s="9">
        <v>2</v>
      </c>
    </row>
    <row r="780" spans="14:15" x14ac:dyDescent="0.25">
      <c r="N780" s="8" t="s">
        <v>558</v>
      </c>
      <c r="O780" s="9">
        <v>2</v>
      </c>
    </row>
    <row r="781" spans="14:15" x14ac:dyDescent="0.25">
      <c r="N781" s="8" t="s">
        <v>5421</v>
      </c>
      <c r="O781" s="9">
        <v>2</v>
      </c>
    </row>
    <row r="782" spans="14:15" x14ac:dyDescent="0.25">
      <c r="N782" s="8" t="s">
        <v>5385</v>
      </c>
      <c r="O782" s="9">
        <v>2</v>
      </c>
    </row>
    <row r="783" spans="14:15" x14ac:dyDescent="0.25">
      <c r="N783" s="8" t="s">
        <v>5509</v>
      </c>
      <c r="O783" s="9">
        <v>2</v>
      </c>
    </row>
    <row r="784" spans="14:15" x14ac:dyDescent="0.25">
      <c r="N784" s="8" t="s">
        <v>5604</v>
      </c>
      <c r="O784" s="9">
        <v>2</v>
      </c>
    </row>
    <row r="785" spans="14:15" x14ac:dyDescent="0.25">
      <c r="N785" s="8" t="s">
        <v>5461</v>
      </c>
      <c r="O785" s="9">
        <v>2</v>
      </c>
    </row>
    <row r="786" spans="14:15" x14ac:dyDescent="0.25">
      <c r="N786" s="8" t="s">
        <v>5476</v>
      </c>
      <c r="O786" s="9">
        <v>2</v>
      </c>
    </row>
    <row r="787" spans="14:15" x14ac:dyDescent="0.25">
      <c r="N787" s="8" t="s">
        <v>5250</v>
      </c>
      <c r="O787" s="9">
        <v>2</v>
      </c>
    </row>
    <row r="788" spans="14:15" x14ac:dyDescent="0.25">
      <c r="N788" s="8" t="s">
        <v>5312</v>
      </c>
      <c r="O788" s="9">
        <v>2</v>
      </c>
    </row>
    <row r="789" spans="14:15" x14ac:dyDescent="0.25">
      <c r="N789" s="8" t="s">
        <v>5285</v>
      </c>
      <c r="O789" s="9">
        <v>2</v>
      </c>
    </row>
    <row r="790" spans="14:15" x14ac:dyDescent="0.25">
      <c r="N790" s="8" t="s">
        <v>5102</v>
      </c>
      <c r="O790" s="9">
        <v>2</v>
      </c>
    </row>
    <row r="791" spans="14:15" x14ac:dyDescent="0.25">
      <c r="N791" s="8" t="s">
        <v>5093</v>
      </c>
      <c r="O791" s="9">
        <v>2</v>
      </c>
    </row>
    <row r="792" spans="14:15" x14ac:dyDescent="0.25">
      <c r="N792" s="8" t="s">
        <v>5118</v>
      </c>
      <c r="O792" s="9">
        <v>2</v>
      </c>
    </row>
    <row r="793" spans="14:15" x14ac:dyDescent="0.25">
      <c r="N793" s="8" t="s">
        <v>5272</v>
      </c>
      <c r="O793" s="9">
        <v>2</v>
      </c>
    </row>
    <row r="794" spans="14:15" x14ac:dyDescent="0.25">
      <c r="N794" s="8" t="s">
        <v>536</v>
      </c>
      <c r="O794" s="9">
        <v>2</v>
      </c>
    </row>
    <row r="795" spans="14:15" x14ac:dyDescent="0.25">
      <c r="N795" s="8" t="s">
        <v>5305</v>
      </c>
      <c r="O795" s="9">
        <v>2</v>
      </c>
    </row>
    <row r="796" spans="14:15" x14ac:dyDescent="0.25">
      <c r="N796" s="8" t="s">
        <v>5125</v>
      </c>
      <c r="O796" s="9">
        <v>2</v>
      </c>
    </row>
    <row r="797" spans="14:15" x14ac:dyDescent="0.25">
      <c r="N797" s="8" t="s">
        <v>5319</v>
      </c>
      <c r="O797" s="9">
        <v>2</v>
      </c>
    </row>
    <row r="798" spans="14:15" x14ac:dyDescent="0.25">
      <c r="N798" s="8" t="s">
        <v>5126</v>
      </c>
      <c r="O798" s="9">
        <v>2</v>
      </c>
    </row>
    <row r="799" spans="14:15" x14ac:dyDescent="0.25">
      <c r="N799" s="8" t="s">
        <v>5231</v>
      </c>
      <c r="O799" s="9">
        <v>2</v>
      </c>
    </row>
    <row r="800" spans="14:15" x14ac:dyDescent="0.25">
      <c r="N800" s="8" t="s">
        <v>5132</v>
      </c>
      <c r="O800" s="9">
        <v>2</v>
      </c>
    </row>
    <row r="801" spans="14:15" x14ac:dyDescent="0.25">
      <c r="N801" s="8" t="s">
        <v>5256</v>
      </c>
      <c r="O801" s="9">
        <v>2</v>
      </c>
    </row>
    <row r="802" spans="14:15" x14ac:dyDescent="0.25">
      <c r="N802" s="8" t="s">
        <v>5133</v>
      </c>
      <c r="O802" s="9">
        <v>2</v>
      </c>
    </row>
    <row r="803" spans="14:15" x14ac:dyDescent="0.25">
      <c r="N803" s="8" t="s">
        <v>5281</v>
      </c>
      <c r="O803" s="9">
        <v>2</v>
      </c>
    </row>
    <row r="804" spans="14:15" x14ac:dyDescent="0.25">
      <c r="N804" s="8" t="s">
        <v>5137</v>
      </c>
      <c r="O804" s="9">
        <v>2</v>
      </c>
    </row>
    <row r="805" spans="14:15" x14ac:dyDescent="0.25">
      <c r="N805" s="8" t="s">
        <v>5291</v>
      </c>
      <c r="O805" s="9">
        <v>2</v>
      </c>
    </row>
    <row r="806" spans="14:15" x14ac:dyDescent="0.25">
      <c r="N806" s="8" t="s">
        <v>5140</v>
      </c>
      <c r="O806" s="9">
        <v>2</v>
      </c>
    </row>
    <row r="807" spans="14:15" x14ac:dyDescent="0.25">
      <c r="N807" s="8" t="s">
        <v>551</v>
      </c>
      <c r="O807" s="9">
        <v>2</v>
      </c>
    </row>
    <row r="808" spans="14:15" x14ac:dyDescent="0.25">
      <c r="N808" s="8" t="s">
        <v>5142</v>
      </c>
      <c r="O808" s="9">
        <v>2</v>
      </c>
    </row>
    <row r="809" spans="14:15" x14ac:dyDescent="0.25">
      <c r="N809" s="8" t="s">
        <v>5316</v>
      </c>
      <c r="O809" s="9">
        <v>2</v>
      </c>
    </row>
    <row r="810" spans="14:15" x14ac:dyDescent="0.25">
      <c r="N810" s="8" t="s">
        <v>539</v>
      </c>
      <c r="O810" s="9">
        <v>2</v>
      </c>
    </row>
    <row r="811" spans="14:15" x14ac:dyDescent="0.25">
      <c r="N811" s="8" t="s">
        <v>5328</v>
      </c>
      <c r="O811" s="9">
        <v>2</v>
      </c>
    </row>
    <row r="812" spans="14:15" x14ac:dyDescent="0.25">
      <c r="N812" s="8" t="s">
        <v>5152</v>
      </c>
      <c r="O812" s="9">
        <v>2</v>
      </c>
    </row>
    <row r="813" spans="14:15" x14ac:dyDescent="0.25">
      <c r="N813" s="8" t="s">
        <v>543</v>
      </c>
      <c r="O813" s="9">
        <v>2</v>
      </c>
    </row>
    <row r="814" spans="14:15" x14ac:dyDescent="0.25">
      <c r="N814" s="8" t="s">
        <v>5159</v>
      </c>
      <c r="O814" s="9">
        <v>2</v>
      </c>
    </row>
    <row r="815" spans="14:15" x14ac:dyDescent="0.25">
      <c r="N815" s="8" t="s">
        <v>5240</v>
      </c>
      <c r="O815" s="9">
        <v>2</v>
      </c>
    </row>
    <row r="816" spans="14:15" x14ac:dyDescent="0.25">
      <c r="N816" s="8" t="s">
        <v>5166</v>
      </c>
      <c r="O816" s="9">
        <v>2</v>
      </c>
    </row>
    <row r="817" spans="14:15" x14ac:dyDescent="0.25">
      <c r="N817" s="8" t="s">
        <v>5254</v>
      </c>
      <c r="O817" s="9">
        <v>2</v>
      </c>
    </row>
    <row r="818" spans="14:15" x14ac:dyDescent="0.25">
      <c r="N818" s="8" t="s">
        <v>5167</v>
      </c>
      <c r="O818" s="9">
        <v>2</v>
      </c>
    </row>
    <row r="819" spans="14:15" x14ac:dyDescent="0.25">
      <c r="N819" s="8" t="s">
        <v>5271</v>
      </c>
      <c r="O819" s="9">
        <v>2</v>
      </c>
    </row>
    <row r="820" spans="14:15" x14ac:dyDescent="0.25">
      <c r="N820" s="8" t="s">
        <v>5171</v>
      </c>
      <c r="O820" s="9">
        <v>2</v>
      </c>
    </row>
    <row r="821" spans="14:15" x14ac:dyDescent="0.25">
      <c r="N821" s="8" t="s">
        <v>5276</v>
      </c>
      <c r="O821" s="9">
        <v>2</v>
      </c>
    </row>
    <row r="822" spans="14:15" x14ac:dyDescent="0.25">
      <c r="N822" s="8" t="s">
        <v>5191</v>
      </c>
      <c r="O822" s="9">
        <v>2</v>
      </c>
    </row>
    <row r="823" spans="14:15" x14ac:dyDescent="0.25">
      <c r="N823" s="8" t="s">
        <v>547</v>
      </c>
      <c r="O823" s="9">
        <v>2</v>
      </c>
    </row>
    <row r="824" spans="14:15" x14ac:dyDescent="0.25">
      <c r="N824" s="8" t="s">
        <v>5198</v>
      </c>
      <c r="O824" s="9">
        <v>2</v>
      </c>
    </row>
    <row r="825" spans="14:15" x14ac:dyDescent="0.25">
      <c r="N825" s="8" t="s">
        <v>5286</v>
      </c>
      <c r="O825" s="9">
        <v>2</v>
      </c>
    </row>
    <row r="826" spans="14:15" x14ac:dyDescent="0.25">
      <c r="N826" s="8" t="s">
        <v>5199</v>
      </c>
      <c r="O826" s="9">
        <v>2</v>
      </c>
    </row>
    <row r="827" spans="14:15" x14ac:dyDescent="0.25">
      <c r="N827" s="8" t="s">
        <v>5303</v>
      </c>
      <c r="O827" s="9">
        <v>2</v>
      </c>
    </row>
    <row r="828" spans="14:15" x14ac:dyDescent="0.25">
      <c r="N828" s="8" t="s">
        <v>5203</v>
      </c>
      <c r="O828" s="9">
        <v>2</v>
      </c>
    </row>
    <row r="829" spans="14:15" x14ac:dyDescent="0.25">
      <c r="N829" s="8" t="s">
        <v>5307</v>
      </c>
      <c r="O829" s="9">
        <v>2</v>
      </c>
    </row>
    <row r="830" spans="14:15" x14ac:dyDescent="0.25">
      <c r="N830" s="8" t="s">
        <v>5344</v>
      </c>
      <c r="O830" s="9">
        <v>2</v>
      </c>
    </row>
    <row r="831" spans="14:15" x14ac:dyDescent="0.25">
      <c r="N831" s="8" t="s">
        <v>5308</v>
      </c>
      <c r="O831" s="9">
        <v>2</v>
      </c>
    </row>
    <row r="832" spans="14:15" x14ac:dyDescent="0.25">
      <c r="N832" s="8" t="s">
        <v>5069</v>
      </c>
      <c r="O832" s="9">
        <v>2</v>
      </c>
    </row>
    <row r="833" spans="14:15" x14ac:dyDescent="0.25">
      <c r="N833" s="8" t="s">
        <v>5315</v>
      </c>
      <c r="O833" s="9">
        <v>2</v>
      </c>
    </row>
    <row r="834" spans="14:15" x14ac:dyDescent="0.25">
      <c r="N834" s="8" t="s">
        <v>5209</v>
      </c>
      <c r="O834" s="9">
        <v>2</v>
      </c>
    </row>
    <row r="835" spans="14:15" x14ac:dyDescent="0.25">
      <c r="N835" s="8" t="s">
        <v>5318</v>
      </c>
      <c r="O835" s="9">
        <v>2</v>
      </c>
    </row>
    <row r="836" spans="14:15" x14ac:dyDescent="0.25">
      <c r="N836" s="8" t="s">
        <v>5210</v>
      </c>
      <c r="O836" s="9">
        <v>2</v>
      </c>
    </row>
    <row r="837" spans="14:15" x14ac:dyDescent="0.25">
      <c r="N837" s="8" t="s">
        <v>5322</v>
      </c>
      <c r="O837" s="9">
        <v>2</v>
      </c>
    </row>
    <row r="838" spans="14:15" x14ac:dyDescent="0.25">
      <c r="N838" s="8" t="s">
        <v>5215</v>
      </c>
      <c r="O838" s="9">
        <v>2</v>
      </c>
    </row>
    <row r="839" spans="14:15" x14ac:dyDescent="0.25">
      <c r="N839" s="8" t="s">
        <v>5330</v>
      </c>
      <c r="O839" s="9">
        <v>2</v>
      </c>
    </row>
    <row r="840" spans="14:15" x14ac:dyDescent="0.25">
      <c r="N840" s="8" t="s">
        <v>5094</v>
      </c>
      <c r="O840" s="9">
        <v>2</v>
      </c>
    </row>
    <row r="841" spans="14:15" x14ac:dyDescent="0.25">
      <c r="N841" s="8" t="s">
        <v>5222</v>
      </c>
      <c r="O841" s="9">
        <v>2</v>
      </c>
    </row>
    <row r="842" spans="14:15" x14ac:dyDescent="0.25">
      <c r="N842" s="8" t="s">
        <v>5218</v>
      </c>
      <c r="O842" s="9">
        <v>2</v>
      </c>
    </row>
    <row r="843" spans="14:15" x14ac:dyDescent="0.25">
      <c r="N843" s="8" t="s">
        <v>4876</v>
      </c>
      <c r="O843" s="9">
        <v>2</v>
      </c>
    </row>
    <row r="844" spans="14:15" x14ac:dyDescent="0.25">
      <c r="N844" s="8" t="s">
        <v>5019</v>
      </c>
      <c r="O844" s="9">
        <v>2</v>
      </c>
    </row>
    <row r="845" spans="14:15" x14ac:dyDescent="0.25">
      <c r="N845" s="8" t="s">
        <v>4995</v>
      </c>
      <c r="O845" s="9">
        <v>2</v>
      </c>
    </row>
    <row r="846" spans="14:15" x14ac:dyDescent="0.25">
      <c r="N846" s="8" t="s">
        <v>521</v>
      </c>
      <c r="O846" s="9">
        <v>2</v>
      </c>
    </row>
    <row r="847" spans="14:15" x14ac:dyDescent="0.25">
      <c r="N847" s="8" t="s">
        <v>5043</v>
      </c>
      <c r="O847" s="9">
        <v>2</v>
      </c>
    </row>
    <row r="848" spans="14:15" x14ac:dyDescent="0.25">
      <c r="N848" s="8" t="s">
        <v>4906</v>
      </c>
      <c r="O848" s="9">
        <v>2</v>
      </c>
    </row>
    <row r="849" spans="14:15" x14ac:dyDescent="0.25">
      <c r="N849" s="8" t="s">
        <v>4880</v>
      </c>
      <c r="O849" s="9">
        <v>2</v>
      </c>
    </row>
    <row r="850" spans="14:15" x14ac:dyDescent="0.25">
      <c r="N850" s="8" t="s">
        <v>4908</v>
      </c>
      <c r="O850" s="9">
        <v>2</v>
      </c>
    </row>
    <row r="851" spans="14:15" x14ac:dyDescent="0.25">
      <c r="N851" s="8" t="s">
        <v>5008</v>
      </c>
      <c r="O851" s="9">
        <v>2</v>
      </c>
    </row>
    <row r="852" spans="14:15" x14ac:dyDescent="0.25">
      <c r="N852" s="8" t="s">
        <v>4834</v>
      </c>
      <c r="O852" s="9">
        <v>2</v>
      </c>
    </row>
    <row r="853" spans="14:15" x14ac:dyDescent="0.25">
      <c r="N853" s="8" t="s">
        <v>4806</v>
      </c>
      <c r="O853" s="9">
        <v>2</v>
      </c>
    </row>
    <row r="854" spans="14:15" x14ac:dyDescent="0.25">
      <c r="N854" s="8" t="s">
        <v>4851</v>
      </c>
      <c r="O854" s="9">
        <v>2</v>
      </c>
    </row>
    <row r="855" spans="14:15" x14ac:dyDescent="0.25">
      <c r="N855" s="8" t="s">
        <v>4902</v>
      </c>
      <c r="O855" s="9">
        <v>2</v>
      </c>
    </row>
    <row r="856" spans="14:15" x14ac:dyDescent="0.25">
      <c r="N856" s="8" t="s">
        <v>4837</v>
      </c>
      <c r="O856" s="9">
        <v>2</v>
      </c>
    </row>
    <row r="857" spans="14:15" x14ac:dyDescent="0.25">
      <c r="N857" s="8" t="s">
        <v>4860</v>
      </c>
      <c r="O857" s="9">
        <v>2</v>
      </c>
    </row>
    <row r="858" spans="14:15" x14ac:dyDescent="0.25">
      <c r="N858" s="8" t="s">
        <v>4915</v>
      </c>
      <c r="O858" s="9">
        <v>2</v>
      </c>
    </row>
    <row r="859" spans="14:15" x14ac:dyDescent="0.25">
      <c r="N859" s="8" t="s">
        <v>4862</v>
      </c>
      <c r="O859" s="9">
        <v>2</v>
      </c>
    </row>
    <row r="860" spans="14:15" x14ac:dyDescent="0.25">
      <c r="N860" s="8" t="s">
        <v>4808</v>
      </c>
      <c r="O860" s="9">
        <v>2</v>
      </c>
    </row>
    <row r="861" spans="14:15" x14ac:dyDescent="0.25">
      <c r="N861" s="8" t="s">
        <v>5006</v>
      </c>
      <c r="O861" s="9">
        <v>2</v>
      </c>
    </row>
    <row r="862" spans="14:15" x14ac:dyDescent="0.25">
      <c r="N862" s="8" t="s">
        <v>4918</v>
      </c>
      <c r="O862" s="9">
        <v>2</v>
      </c>
    </row>
    <row r="863" spans="14:15" x14ac:dyDescent="0.25">
      <c r="N863" s="8" t="s">
        <v>524</v>
      </c>
      <c r="O863" s="9">
        <v>2</v>
      </c>
    </row>
    <row r="864" spans="14:15" x14ac:dyDescent="0.25">
      <c r="N864" s="8" t="s">
        <v>526</v>
      </c>
      <c r="O864" s="9">
        <v>2</v>
      </c>
    </row>
    <row r="865" spans="14:15" x14ac:dyDescent="0.25">
      <c r="N865" s="8" t="s">
        <v>5026</v>
      </c>
      <c r="O865" s="9">
        <v>2</v>
      </c>
    </row>
    <row r="866" spans="14:15" x14ac:dyDescent="0.25">
      <c r="N866" s="8" t="s">
        <v>4920</v>
      </c>
      <c r="O866" s="9">
        <v>2</v>
      </c>
    </row>
    <row r="867" spans="14:15" x14ac:dyDescent="0.25">
      <c r="N867" s="8" t="s">
        <v>4826</v>
      </c>
      <c r="O867" s="9">
        <v>2</v>
      </c>
    </row>
    <row r="868" spans="14:15" x14ac:dyDescent="0.25">
      <c r="N868" s="8" t="s">
        <v>4921</v>
      </c>
      <c r="O868" s="9">
        <v>2</v>
      </c>
    </row>
    <row r="869" spans="14:15" x14ac:dyDescent="0.25">
      <c r="N869" s="8" t="s">
        <v>5047</v>
      </c>
      <c r="O869" s="9">
        <v>2</v>
      </c>
    </row>
    <row r="870" spans="14:15" x14ac:dyDescent="0.25">
      <c r="N870" s="8" t="s">
        <v>4922</v>
      </c>
      <c r="O870" s="9">
        <v>2</v>
      </c>
    </row>
    <row r="871" spans="14:15" x14ac:dyDescent="0.25">
      <c r="N871" s="8" t="s">
        <v>4803</v>
      </c>
      <c r="O871" s="9">
        <v>2</v>
      </c>
    </row>
    <row r="872" spans="14:15" x14ac:dyDescent="0.25">
      <c r="N872" s="8" t="s">
        <v>5064</v>
      </c>
      <c r="O872" s="9">
        <v>2</v>
      </c>
    </row>
    <row r="873" spans="14:15" x14ac:dyDescent="0.25">
      <c r="N873" s="8" t="s">
        <v>4981</v>
      </c>
      <c r="O873" s="9">
        <v>2</v>
      </c>
    </row>
    <row r="874" spans="14:15" x14ac:dyDescent="0.25">
      <c r="N874" s="8" t="s">
        <v>4873</v>
      </c>
      <c r="O874" s="9">
        <v>2</v>
      </c>
    </row>
    <row r="875" spans="14:15" x14ac:dyDescent="0.25">
      <c r="N875" s="8" t="s">
        <v>4984</v>
      </c>
      <c r="O875" s="9">
        <v>2</v>
      </c>
    </row>
    <row r="876" spans="14:15" x14ac:dyDescent="0.25">
      <c r="N876" s="8" t="s">
        <v>4933</v>
      </c>
      <c r="O876" s="9">
        <v>2</v>
      </c>
    </row>
    <row r="877" spans="14:15" x14ac:dyDescent="0.25">
      <c r="N877" s="8" t="s">
        <v>4987</v>
      </c>
      <c r="O877" s="9">
        <v>2</v>
      </c>
    </row>
    <row r="878" spans="14:15" x14ac:dyDescent="0.25">
      <c r="N878" s="8" t="s">
        <v>5055</v>
      </c>
      <c r="O878" s="9">
        <v>2</v>
      </c>
    </row>
    <row r="879" spans="14:15" x14ac:dyDescent="0.25">
      <c r="N879" s="8" t="s">
        <v>4992</v>
      </c>
      <c r="O879" s="9">
        <v>2</v>
      </c>
    </row>
    <row r="880" spans="14:15" x14ac:dyDescent="0.25">
      <c r="N880" s="8" t="s">
        <v>5056</v>
      </c>
      <c r="O880" s="9">
        <v>2</v>
      </c>
    </row>
    <row r="881" spans="14:15" x14ac:dyDescent="0.25">
      <c r="N881" s="8" t="s">
        <v>4821</v>
      </c>
      <c r="O881" s="9">
        <v>2</v>
      </c>
    </row>
    <row r="882" spans="14:15" x14ac:dyDescent="0.25">
      <c r="N882" s="8" t="s">
        <v>5062</v>
      </c>
      <c r="O882" s="9">
        <v>2</v>
      </c>
    </row>
    <row r="883" spans="14:15" x14ac:dyDescent="0.25">
      <c r="N883" s="8" t="s">
        <v>5007</v>
      </c>
      <c r="O883" s="9">
        <v>2</v>
      </c>
    </row>
    <row r="884" spans="14:15" x14ac:dyDescent="0.25">
      <c r="N884" s="8" t="s">
        <v>4946</v>
      </c>
      <c r="O884" s="9">
        <v>2</v>
      </c>
    </row>
    <row r="885" spans="14:15" x14ac:dyDescent="0.25">
      <c r="N885" s="8" t="s">
        <v>4804</v>
      </c>
      <c r="O885" s="9">
        <v>2</v>
      </c>
    </row>
    <row r="886" spans="14:15" x14ac:dyDescent="0.25">
      <c r="N886" s="8" t="s">
        <v>522</v>
      </c>
      <c r="O886" s="9">
        <v>2</v>
      </c>
    </row>
    <row r="887" spans="14:15" x14ac:dyDescent="0.25">
      <c r="N887" s="8" t="s">
        <v>5018</v>
      </c>
      <c r="O887" s="9">
        <v>2</v>
      </c>
    </row>
    <row r="888" spans="14:15" x14ac:dyDescent="0.25">
      <c r="N888" s="8" t="s">
        <v>4950</v>
      </c>
      <c r="O888" s="9">
        <v>2</v>
      </c>
    </row>
    <row r="889" spans="14:15" x14ac:dyDescent="0.25">
      <c r="N889" s="8" t="s">
        <v>4894</v>
      </c>
      <c r="O889" s="9">
        <v>2</v>
      </c>
    </row>
    <row r="890" spans="14:15" x14ac:dyDescent="0.25">
      <c r="N890" s="8" t="s">
        <v>4952</v>
      </c>
      <c r="O890" s="9">
        <v>2</v>
      </c>
    </row>
    <row r="891" spans="14:15" x14ac:dyDescent="0.25">
      <c r="N891" s="8" t="s">
        <v>4798</v>
      </c>
      <c r="O891" s="9">
        <v>2</v>
      </c>
    </row>
    <row r="892" spans="14:15" x14ac:dyDescent="0.25">
      <c r="N892" s="8" t="s">
        <v>4960</v>
      </c>
      <c r="O892" s="9">
        <v>2</v>
      </c>
    </row>
    <row r="893" spans="14:15" x14ac:dyDescent="0.25">
      <c r="N893" s="8" t="s">
        <v>4800</v>
      </c>
      <c r="O893" s="9">
        <v>2</v>
      </c>
    </row>
    <row r="894" spans="14:15" x14ac:dyDescent="0.25">
      <c r="N894" s="8" t="s">
        <v>4967</v>
      </c>
      <c r="O894" s="9">
        <v>2</v>
      </c>
    </row>
    <row r="895" spans="14:15" x14ac:dyDescent="0.25">
      <c r="N895" s="8" t="s">
        <v>4901</v>
      </c>
      <c r="O895" s="9">
        <v>2</v>
      </c>
    </row>
    <row r="896" spans="14:15" x14ac:dyDescent="0.25">
      <c r="N896" s="8" t="s">
        <v>4970</v>
      </c>
      <c r="O896" s="9">
        <v>2</v>
      </c>
    </row>
    <row r="897" spans="14:15" x14ac:dyDescent="0.25">
      <c r="N897" s="8" t="s">
        <v>5046</v>
      </c>
      <c r="O897" s="9">
        <v>2</v>
      </c>
    </row>
    <row r="898" spans="14:15" x14ac:dyDescent="0.25">
      <c r="N898" s="8" t="s">
        <v>4971</v>
      </c>
      <c r="O898" s="9">
        <v>2</v>
      </c>
    </row>
    <row r="899" spans="14:15" x14ac:dyDescent="0.25">
      <c r="N899" s="8" t="s">
        <v>5050</v>
      </c>
      <c r="O899" s="9">
        <v>2</v>
      </c>
    </row>
    <row r="900" spans="14:15" x14ac:dyDescent="0.25">
      <c r="N900" s="8" t="s">
        <v>4875</v>
      </c>
      <c r="O900" s="9">
        <v>2</v>
      </c>
    </row>
    <row r="901" spans="14:15" x14ac:dyDescent="0.25">
      <c r="N901" s="8" t="s">
        <v>4903</v>
      </c>
      <c r="O901" s="9">
        <v>2</v>
      </c>
    </row>
    <row r="902" spans="14:15" x14ac:dyDescent="0.25">
      <c r="N902" s="8" t="s">
        <v>4973</v>
      </c>
      <c r="O902" s="9">
        <v>2</v>
      </c>
    </row>
    <row r="903" spans="14:15" x14ac:dyDescent="0.25">
      <c r="N903" s="8" t="s">
        <v>5058</v>
      </c>
      <c r="O903" s="9">
        <v>2</v>
      </c>
    </row>
    <row r="904" spans="14:15" x14ac:dyDescent="0.25">
      <c r="N904" s="8" t="s">
        <v>4795</v>
      </c>
      <c r="O904" s="9">
        <v>2</v>
      </c>
    </row>
    <row r="905" spans="14:15" x14ac:dyDescent="0.25">
      <c r="N905" s="8" t="s">
        <v>4831</v>
      </c>
      <c r="O905" s="9">
        <v>2</v>
      </c>
    </row>
    <row r="906" spans="14:15" x14ac:dyDescent="0.25">
      <c r="N906" s="8" t="s">
        <v>4938</v>
      </c>
      <c r="O906" s="9">
        <v>2</v>
      </c>
    </row>
    <row r="907" spans="14:15" x14ac:dyDescent="0.25">
      <c r="N907" s="8" t="s">
        <v>5066</v>
      </c>
      <c r="O907" s="9">
        <v>2</v>
      </c>
    </row>
    <row r="908" spans="14:15" x14ac:dyDescent="0.25">
      <c r="N908" s="8" t="s">
        <v>4696</v>
      </c>
      <c r="O908" s="9">
        <v>2</v>
      </c>
    </row>
    <row r="909" spans="14:15" x14ac:dyDescent="0.25">
      <c r="N909" s="8" t="s">
        <v>4750</v>
      </c>
      <c r="O909" s="9">
        <v>2</v>
      </c>
    </row>
    <row r="910" spans="14:15" x14ac:dyDescent="0.25">
      <c r="N910" s="8" t="s">
        <v>4723</v>
      </c>
      <c r="O910" s="9">
        <v>2</v>
      </c>
    </row>
    <row r="911" spans="14:15" x14ac:dyDescent="0.25">
      <c r="N911" s="8" t="s">
        <v>4564</v>
      </c>
      <c r="O911" s="9">
        <v>2</v>
      </c>
    </row>
    <row r="912" spans="14:15" x14ac:dyDescent="0.25">
      <c r="N912" s="8" t="s">
        <v>4674</v>
      </c>
      <c r="O912" s="9">
        <v>2</v>
      </c>
    </row>
    <row r="913" spans="14:15" x14ac:dyDescent="0.25">
      <c r="N913" s="8" t="s">
        <v>4566</v>
      </c>
      <c r="O913" s="9">
        <v>2</v>
      </c>
    </row>
    <row r="914" spans="14:15" x14ac:dyDescent="0.25">
      <c r="N914" s="8" t="s">
        <v>4710</v>
      </c>
      <c r="O914" s="9">
        <v>2</v>
      </c>
    </row>
    <row r="915" spans="14:15" x14ac:dyDescent="0.25">
      <c r="N915" s="8" t="s">
        <v>4569</v>
      </c>
      <c r="O915" s="9">
        <v>2</v>
      </c>
    </row>
    <row r="916" spans="14:15" x14ac:dyDescent="0.25">
      <c r="N916" s="8" t="s">
        <v>4547</v>
      </c>
      <c r="O916" s="9">
        <v>2</v>
      </c>
    </row>
    <row r="917" spans="14:15" x14ac:dyDescent="0.25">
      <c r="N917" s="8" t="s">
        <v>4585</v>
      </c>
      <c r="O917" s="9">
        <v>2</v>
      </c>
    </row>
    <row r="918" spans="14:15" x14ac:dyDescent="0.25">
      <c r="N918" s="8" t="s">
        <v>4768</v>
      </c>
      <c r="O918" s="9">
        <v>2</v>
      </c>
    </row>
    <row r="919" spans="14:15" x14ac:dyDescent="0.25">
      <c r="N919" s="8" t="s">
        <v>4588</v>
      </c>
      <c r="O919" s="9">
        <v>2</v>
      </c>
    </row>
    <row r="920" spans="14:15" x14ac:dyDescent="0.25">
      <c r="N920" s="8" t="s">
        <v>4677</v>
      </c>
      <c r="O920" s="9">
        <v>2</v>
      </c>
    </row>
    <row r="921" spans="14:15" x14ac:dyDescent="0.25">
      <c r="N921" s="8" t="s">
        <v>4593</v>
      </c>
      <c r="O921" s="9">
        <v>2</v>
      </c>
    </row>
    <row r="922" spans="14:15" x14ac:dyDescent="0.25">
      <c r="N922" s="8" t="s">
        <v>4707</v>
      </c>
      <c r="O922" s="9">
        <v>2</v>
      </c>
    </row>
    <row r="923" spans="14:15" x14ac:dyDescent="0.25">
      <c r="N923" s="8" t="s">
        <v>4596</v>
      </c>
      <c r="O923" s="9">
        <v>2</v>
      </c>
    </row>
    <row r="924" spans="14:15" x14ac:dyDescent="0.25">
      <c r="N924" s="8" t="s">
        <v>4717</v>
      </c>
      <c r="O924" s="9">
        <v>2</v>
      </c>
    </row>
    <row r="925" spans="14:15" x14ac:dyDescent="0.25">
      <c r="N925" s="8" t="s">
        <v>4601</v>
      </c>
      <c r="O925" s="9">
        <v>2</v>
      </c>
    </row>
    <row r="926" spans="14:15" x14ac:dyDescent="0.25">
      <c r="N926" s="8" t="s">
        <v>4729</v>
      </c>
      <c r="O926" s="9">
        <v>2</v>
      </c>
    </row>
    <row r="927" spans="14:15" x14ac:dyDescent="0.25">
      <c r="N927" s="8" t="s">
        <v>4606</v>
      </c>
      <c r="O927" s="9">
        <v>2</v>
      </c>
    </row>
    <row r="928" spans="14:15" x14ac:dyDescent="0.25">
      <c r="N928" s="8" t="s">
        <v>4739</v>
      </c>
      <c r="O928" s="9">
        <v>2</v>
      </c>
    </row>
    <row r="929" spans="14:15" x14ac:dyDescent="0.25">
      <c r="N929" s="8" t="s">
        <v>4614</v>
      </c>
      <c r="O929" s="9">
        <v>2</v>
      </c>
    </row>
    <row r="930" spans="14:15" x14ac:dyDescent="0.25">
      <c r="N930" s="8" t="s">
        <v>4761</v>
      </c>
      <c r="O930" s="9">
        <v>2</v>
      </c>
    </row>
    <row r="931" spans="14:15" x14ac:dyDescent="0.25">
      <c r="N931" s="8" t="s">
        <v>4615</v>
      </c>
      <c r="O931" s="9">
        <v>2</v>
      </c>
    </row>
    <row r="932" spans="14:15" x14ac:dyDescent="0.25">
      <c r="N932" s="8" t="s">
        <v>4770</v>
      </c>
      <c r="O932" s="9">
        <v>2</v>
      </c>
    </row>
    <row r="933" spans="14:15" x14ac:dyDescent="0.25">
      <c r="N933" s="8" t="s">
        <v>4620</v>
      </c>
      <c r="O933" s="9">
        <v>2</v>
      </c>
    </row>
    <row r="934" spans="14:15" x14ac:dyDescent="0.25">
      <c r="N934" s="8" t="s">
        <v>4675</v>
      </c>
      <c r="O934" s="9">
        <v>2</v>
      </c>
    </row>
    <row r="935" spans="14:15" x14ac:dyDescent="0.25">
      <c r="N935" s="8" t="s">
        <v>4623</v>
      </c>
      <c r="O935" s="9">
        <v>2</v>
      </c>
    </row>
    <row r="936" spans="14:15" x14ac:dyDescent="0.25">
      <c r="N936" s="8" t="s">
        <v>4684</v>
      </c>
      <c r="O936" s="9">
        <v>2</v>
      </c>
    </row>
    <row r="937" spans="14:15" x14ac:dyDescent="0.25">
      <c r="N937" s="8" t="s">
        <v>4625</v>
      </c>
      <c r="O937" s="9">
        <v>2</v>
      </c>
    </row>
    <row r="938" spans="14:15" x14ac:dyDescent="0.25">
      <c r="N938" s="8" t="s">
        <v>4702</v>
      </c>
      <c r="O938" s="9">
        <v>2</v>
      </c>
    </row>
    <row r="939" spans="14:15" x14ac:dyDescent="0.25">
      <c r="N939" s="8" t="s">
        <v>4626</v>
      </c>
      <c r="O939" s="9">
        <v>2</v>
      </c>
    </row>
    <row r="940" spans="14:15" x14ac:dyDescent="0.25">
      <c r="N940" s="8" t="s">
        <v>4708</v>
      </c>
      <c r="O940" s="9">
        <v>2</v>
      </c>
    </row>
    <row r="941" spans="14:15" x14ac:dyDescent="0.25">
      <c r="N941" s="8" t="s">
        <v>4627</v>
      </c>
      <c r="O941" s="9">
        <v>2</v>
      </c>
    </row>
    <row r="942" spans="14:15" x14ac:dyDescent="0.25">
      <c r="N942" s="8" t="s">
        <v>4713</v>
      </c>
      <c r="O942" s="9">
        <v>2</v>
      </c>
    </row>
    <row r="943" spans="14:15" x14ac:dyDescent="0.25">
      <c r="N943" s="8" t="s">
        <v>4629</v>
      </c>
      <c r="O943" s="9">
        <v>2</v>
      </c>
    </row>
    <row r="944" spans="14:15" x14ac:dyDescent="0.25">
      <c r="N944" s="8" t="s">
        <v>511</v>
      </c>
      <c r="O944" s="9">
        <v>2</v>
      </c>
    </row>
    <row r="945" spans="14:15" x14ac:dyDescent="0.25">
      <c r="N945" s="8" t="s">
        <v>4531</v>
      </c>
      <c r="O945" s="9">
        <v>2</v>
      </c>
    </row>
    <row r="946" spans="14:15" x14ac:dyDescent="0.25">
      <c r="N946" s="8" t="s">
        <v>4728</v>
      </c>
      <c r="O946" s="9">
        <v>2</v>
      </c>
    </row>
    <row r="947" spans="14:15" x14ac:dyDescent="0.25">
      <c r="N947" s="8" t="s">
        <v>4638</v>
      </c>
      <c r="O947" s="9">
        <v>2</v>
      </c>
    </row>
    <row r="948" spans="14:15" x14ac:dyDescent="0.25">
      <c r="N948" s="8" t="s">
        <v>4730</v>
      </c>
      <c r="O948" s="9">
        <v>2</v>
      </c>
    </row>
    <row r="949" spans="14:15" x14ac:dyDescent="0.25">
      <c r="N949" s="8" t="s">
        <v>4648</v>
      </c>
      <c r="O949" s="9">
        <v>2</v>
      </c>
    </row>
    <row r="950" spans="14:15" x14ac:dyDescent="0.25">
      <c r="N950" s="8" t="s">
        <v>4549</v>
      </c>
      <c r="O950" s="9">
        <v>2</v>
      </c>
    </row>
    <row r="951" spans="14:15" x14ac:dyDescent="0.25">
      <c r="N951" s="8" t="s">
        <v>4789</v>
      </c>
      <c r="O951" s="9">
        <v>2</v>
      </c>
    </row>
    <row r="952" spans="14:15" x14ac:dyDescent="0.25">
      <c r="N952" s="8" t="s">
        <v>4745</v>
      </c>
      <c r="O952" s="9">
        <v>2</v>
      </c>
    </row>
    <row r="953" spans="14:15" x14ac:dyDescent="0.25">
      <c r="N953" s="8" t="s">
        <v>4653</v>
      </c>
      <c r="O953" s="9">
        <v>2</v>
      </c>
    </row>
    <row r="954" spans="14:15" x14ac:dyDescent="0.25">
      <c r="N954" s="8" t="s">
        <v>4753</v>
      </c>
      <c r="O954" s="9">
        <v>2</v>
      </c>
    </row>
    <row r="955" spans="14:15" x14ac:dyDescent="0.25">
      <c r="N955" s="8" t="s">
        <v>4658</v>
      </c>
      <c r="O955" s="9">
        <v>2</v>
      </c>
    </row>
    <row r="956" spans="14:15" x14ac:dyDescent="0.25">
      <c r="N956" s="8" t="s">
        <v>4767</v>
      </c>
      <c r="O956" s="9">
        <v>2</v>
      </c>
    </row>
    <row r="957" spans="14:15" x14ac:dyDescent="0.25">
      <c r="N957" s="8" t="s">
        <v>506</v>
      </c>
      <c r="O957" s="9">
        <v>2</v>
      </c>
    </row>
    <row r="958" spans="14:15" x14ac:dyDescent="0.25">
      <c r="N958" s="8" t="s">
        <v>4556</v>
      </c>
      <c r="O958" s="9">
        <v>2</v>
      </c>
    </row>
    <row r="959" spans="14:15" x14ac:dyDescent="0.25">
      <c r="N959" s="8" t="s">
        <v>4535</v>
      </c>
      <c r="O959" s="9">
        <v>2</v>
      </c>
    </row>
    <row r="960" spans="14:15" x14ac:dyDescent="0.25">
      <c r="N960" s="8" t="s">
        <v>4778</v>
      </c>
      <c r="O960" s="9">
        <v>2</v>
      </c>
    </row>
    <row r="961" spans="14:15" x14ac:dyDescent="0.25">
      <c r="N961" s="8" t="s">
        <v>4785</v>
      </c>
      <c r="O961" s="9">
        <v>2</v>
      </c>
    </row>
    <row r="962" spans="14:15" x14ac:dyDescent="0.25">
      <c r="N962" s="8" t="s">
        <v>4558</v>
      </c>
      <c r="O962" s="9">
        <v>2</v>
      </c>
    </row>
    <row r="963" spans="14:15" x14ac:dyDescent="0.25">
      <c r="N963" s="8" t="s">
        <v>4484</v>
      </c>
      <c r="O963" s="9">
        <v>2</v>
      </c>
    </row>
    <row r="964" spans="14:15" x14ac:dyDescent="0.25">
      <c r="N964" s="8" t="s">
        <v>4510</v>
      </c>
      <c r="O964" s="9">
        <v>2</v>
      </c>
    </row>
    <row r="965" spans="14:15" x14ac:dyDescent="0.25">
      <c r="N965" s="8" t="s">
        <v>4368</v>
      </c>
      <c r="O965" s="9">
        <v>2</v>
      </c>
    </row>
    <row r="966" spans="14:15" x14ac:dyDescent="0.25">
      <c r="N966" s="8" t="s">
        <v>4324</v>
      </c>
      <c r="O966" s="9">
        <v>2</v>
      </c>
    </row>
    <row r="967" spans="14:15" x14ac:dyDescent="0.25">
      <c r="N967" s="8" t="s">
        <v>4378</v>
      </c>
      <c r="O967" s="9">
        <v>2</v>
      </c>
    </row>
    <row r="968" spans="14:15" x14ac:dyDescent="0.25">
      <c r="N968" s="8" t="s">
        <v>478</v>
      </c>
      <c r="O968" s="9">
        <v>2</v>
      </c>
    </row>
    <row r="969" spans="14:15" x14ac:dyDescent="0.25">
      <c r="N969" s="8" t="s">
        <v>4507</v>
      </c>
      <c r="O969" s="9">
        <v>2</v>
      </c>
    </row>
    <row r="970" spans="14:15" x14ac:dyDescent="0.25">
      <c r="N970" s="8" t="s">
        <v>4403</v>
      </c>
      <c r="O970" s="9">
        <v>2</v>
      </c>
    </row>
    <row r="971" spans="14:15" x14ac:dyDescent="0.25">
      <c r="N971" s="8" t="s">
        <v>4456</v>
      </c>
      <c r="O971" s="9">
        <v>2</v>
      </c>
    </row>
    <row r="972" spans="14:15" x14ac:dyDescent="0.25">
      <c r="N972" s="8" t="s">
        <v>4269</v>
      </c>
      <c r="O972" s="9">
        <v>2</v>
      </c>
    </row>
    <row r="973" spans="14:15" x14ac:dyDescent="0.25">
      <c r="N973" s="8" t="s">
        <v>4512</v>
      </c>
      <c r="O973" s="9">
        <v>2</v>
      </c>
    </row>
    <row r="974" spans="14:15" x14ac:dyDescent="0.25">
      <c r="N974" s="8" t="s">
        <v>4406</v>
      </c>
      <c r="O974" s="9">
        <v>2</v>
      </c>
    </row>
    <row r="975" spans="14:15" x14ac:dyDescent="0.25">
      <c r="N975" s="8" t="s">
        <v>4385</v>
      </c>
      <c r="O975" s="9">
        <v>2</v>
      </c>
    </row>
    <row r="976" spans="14:15" x14ac:dyDescent="0.25">
      <c r="N976" s="8" t="s">
        <v>4339</v>
      </c>
      <c r="O976" s="9">
        <v>2</v>
      </c>
    </row>
    <row r="977" spans="14:15" x14ac:dyDescent="0.25">
      <c r="N977" s="8" t="s">
        <v>4486</v>
      </c>
      <c r="O977" s="9">
        <v>2</v>
      </c>
    </row>
    <row r="978" spans="14:15" x14ac:dyDescent="0.25">
      <c r="N978" s="8" t="s">
        <v>4348</v>
      </c>
      <c r="O978" s="9">
        <v>2</v>
      </c>
    </row>
    <row r="979" spans="14:15" x14ac:dyDescent="0.25">
      <c r="N979" s="8" t="s">
        <v>4398</v>
      </c>
      <c r="O979" s="9">
        <v>2</v>
      </c>
    </row>
    <row r="980" spans="14:15" x14ac:dyDescent="0.25">
      <c r="N980" s="8" t="s">
        <v>4414</v>
      </c>
      <c r="O980" s="9">
        <v>2</v>
      </c>
    </row>
    <row r="981" spans="14:15" x14ac:dyDescent="0.25">
      <c r="N981" s="8" t="s">
        <v>4287</v>
      </c>
      <c r="O981" s="9">
        <v>2</v>
      </c>
    </row>
    <row r="982" spans="14:15" x14ac:dyDescent="0.25">
      <c r="N982" s="8" t="s">
        <v>4354</v>
      </c>
      <c r="O982" s="9">
        <v>2</v>
      </c>
    </row>
    <row r="983" spans="14:15" x14ac:dyDescent="0.25">
      <c r="N983" s="8" t="s">
        <v>4321</v>
      </c>
      <c r="O983" s="9">
        <v>2</v>
      </c>
    </row>
    <row r="984" spans="14:15" x14ac:dyDescent="0.25">
      <c r="N984" s="8" t="s">
        <v>4357</v>
      </c>
      <c r="O984" s="9">
        <v>2</v>
      </c>
    </row>
    <row r="985" spans="14:15" x14ac:dyDescent="0.25">
      <c r="N985" s="8" t="s">
        <v>489</v>
      </c>
      <c r="O985" s="9">
        <v>2</v>
      </c>
    </row>
    <row r="986" spans="14:15" x14ac:dyDescent="0.25">
      <c r="N986" s="8" t="s">
        <v>4247</v>
      </c>
      <c r="O986" s="9">
        <v>2</v>
      </c>
    </row>
    <row r="987" spans="14:15" x14ac:dyDescent="0.25">
      <c r="N987" s="8" t="s">
        <v>4473</v>
      </c>
      <c r="O987" s="9">
        <v>2</v>
      </c>
    </row>
    <row r="988" spans="14:15" x14ac:dyDescent="0.25">
      <c r="N988" s="8" t="s">
        <v>4423</v>
      </c>
      <c r="O988" s="9">
        <v>2</v>
      </c>
    </row>
    <row r="989" spans="14:15" x14ac:dyDescent="0.25">
      <c r="N989" s="8" t="s">
        <v>4478</v>
      </c>
      <c r="O989" s="9">
        <v>2</v>
      </c>
    </row>
    <row r="990" spans="14:15" x14ac:dyDescent="0.25">
      <c r="N990" s="8" t="s">
        <v>4308</v>
      </c>
      <c r="O990" s="9">
        <v>2</v>
      </c>
    </row>
    <row r="991" spans="14:15" x14ac:dyDescent="0.25">
      <c r="N991" s="8" t="s">
        <v>4322</v>
      </c>
      <c r="O991" s="9">
        <v>2</v>
      </c>
    </row>
    <row r="992" spans="14:15" x14ac:dyDescent="0.25">
      <c r="N992" s="8" t="s">
        <v>4362</v>
      </c>
      <c r="O992" s="9">
        <v>2</v>
      </c>
    </row>
    <row r="993" spans="14:15" x14ac:dyDescent="0.25">
      <c r="N993" s="8" t="s">
        <v>4485</v>
      </c>
      <c r="O993" s="9">
        <v>2</v>
      </c>
    </row>
    <row r="994" spans="14:15" x14ac:dyDescent="0.25">
      <c r="N994" s="8" t="s">
        <v>4364</v>
      </c>
      <c r="O994" s="9">
        <v>2</v>
      </c>
    </row>
    <row r="995" spans="14:15" x14ac:dyDescent="0.25">
      <c r="N995" s="8" t="s">
        <v>4487</v>
      </c>
      <c r="O995" s="9">
        <v>2</v>
      </c>
    </row>
    <row r="996" spans="14:15" x14ac:dyDescent="0.25">
      <c r="N996" s="8" t="s">
        <v>4436</v>
      </c>
      <c r="O996" s="9">
        <v>2</v>
      </c>
    </row>
    <row r="997" spans="14:15" x14ac:dyDescent="0.25">
      <c r="N997" s="8" t="s">
        <v>4396</v>
      </c>
      <c r="O997" s="9">
        <v>2</v>
      </c>
    </row>
    <row r="998" spans="14:15" x14ac:dyDescent="0.25">
      <c r="N998" s="8" t="s">
        <v>4439</v>
      </c>
      <c r="O998" s="9">
        <v>2</v>
      </c>
    </row>
    <row r="999" spans="14:15" x14ac:dyDescent="0.25">
      <c r="N999" s="8" t="s">
        <v>4450</v>
      </c>
      <c r="O999" s="9">
        <v>2</v>
      </c>
    </row>
    <row r="1000" spans="14:15" x14ac:dyDescent="0.25">
      <c r="N1000" s="8" t="s">
        <v>4508</v>
      </c>
      <c r="O1000" s="9">
        <v>2</v>
      </c>
    </row>
    <row r="1001" spans="14:15" x14ac:dyDescent="0.25">
      <c r="N1001" s="8" t="s">
        <v>4395</v>
      </c>
      <c r="O1001" s="9">
        <v>2</v>
      </c>
    </row>
    <row r="1002" spans="14:15" x14ac:dyDescent="0.25">
      <c r="N1002" s="8" t="s">
        <v>4511</v>
      </c>
      <c r="O1002" s="9">
        <v>2</v>
      </c>
    </row>
    <row r="1003" spans="14:15" x14ac:dyDescent="0.25">
      <c r="N1003" s="8" t="s">
        <v>4182</v>
      </c>
      <c r="O1003" s="9">
        <v>2</v>
      </c>
    </row>
    <row r="1004" spans="14:15" x14ac:dyDescent="0.25">
      <c r="N1004" s="8" t="s">
        <v>4142</v>
      </c>
      <c r="O1004" s="9">
        <v>2</v>
      </c>
    </row>
    <row r="1005" spans="14:15" x14ac:dyDescent="0.25">
      <c r="N1005" s="8" t="s">
        <v>3997</v>
      </c>
      <c r="O1005" s="9">
        <v>2</v>
      </c>
    </row>
    <row r="1006" spans="14:15" x14ac:dyDescent="0.25">
      <c r="N1006" s="8" t="s">
        <v>450</v>
      </c>
      <c r="O1006" s="9">
        <v>2</v>
      </c>
    </row>
    <row r="1007" spans="14:15" x14ac:dyDescent="0.25">
      <c r="N1007" s="8" t="s">
        <v>4159</v>
      </c>
      <c r="O1007" s="9">
        <v>2</v>
      </c>
    </row>
    <row r="1008" spans="14:15" x14ac:dyDescent="0.25">
      <c r="N1008" s="8" t="s">
        <v>3964</v>
      </c>
      <c r="O1008" s="9">
        <v>2</v>
      </c>
    </row>
    <row r="1009" spans="14:15" x14ac:dyDescent="0.25">
      <c r="N1009" s="8" t="s">
        <v>468</v>
      </c>
      <c r="O1009" s="9">
        <v>2</v>
      </c>
    </row>
    <row r="1010" spans="14:15" x14ac:dyDescent="0.25">
      <c r="N1010" s="8" t="s">
        <v>3974</v>
      </c>
      <c r="O1010" s="9">
        <v>2</v>
      </c>
    </row>
    <row r="1011" spans="14:15" x14ac:dyDescent="0.25">
      <c r="N1011" s="8" t="s">
        <v>4225</v>
      </c>
      <c r="O1011" s="9">
        <v>2</v>
      </c>
    </row>
    <row r="1012" spans="14:15" x14ac:dyDescent="0.25">
      <c r="N1012" s="8" t="s">
        <v>4015</v>
      </c>
      <c r="O1012" s="9">
        <v>2</v>
      </c>
    </row>
    <row r="1013" spans="14:15" x14ac:dyDescent="0.25">
      <c r="N1013" s="8" t="s">
        <v>4153</v>
      </c>
      <c r="O1013" s="9">
        <v>2</v>
      </c>
    </row>
    <row r="1014" spans="14:15" x14ac:dyDescent="0.25">
      <c r="N1014" s="8" t="s">
        <v>4023</v>
      </c>
      <c r="O1014" s="9">
        <v>2</v>
      </c>
    </row>
    <row r="1015" spans="14:15" x14ac:dyDescent="0.25">
      <c r="N1015" s="8" t="s">
        <v>4162</v>
      </c>
      <c r="O1015" s="9">
        <v>2</v>
      </c>
    </row>
    <row r="1016" spans="14:15" x14ac:dyDescent="0.25">
      <c r="N1016" s="8" t="s">
        <v>4035</v>
      </c>
      <c r="O1016" s="9">
        <v>2</v>
      </c>
    </row>
    <row r="1017" spans="14:15" x14ac:dyDescent="0.25">
      <c r="N1017" s="8" t="s">
        <v>4187</v>
      </c>
      <c r="O1017" s="9">
        <v>2</v>
      </c>
    </row>
    <row r="1018" spans="14:15" x14ac:dyDescent="0.25">
      <c r="N1018" s="8" t="s">
        <v>4049</v>
      </c>
      <c r="O1018" s="9">
        <v>2</v>
      </c>
    </row>
    <row r="1019" spans="14:15" x14ac:dyDescent="0.25">
      <c r="N1019" s="8" t="s">
        <v>449</v>
      </c>
      <c r="O1019" s="9">
        <v>2</v>
      </c>
    </row>
    <row r="1020" spans="14:15" x14ac:dyDescent="0.25">
      <c r="N1020" s="8" t="s">
        <v>4055</v>
      </c>
      <c r="O1020" s="9">
        <v>2</v>
      </c>
    </row>
    <row r="1021" spans="14:15" x14ac:dyDescent="0.25">
      <c r="N1021" s="8" t="s">
        <v>4218</v>
      </c>
      <c r="O1021" s="9">
        <v>2</v>
      </c>
    </row>
    <row r="1022" spans="14:15" x14ac:dyDescent="0.25">
      <c r="N1022" s="8" t="s">
        <v>4058</v>
      </c>
      <c r="O1022" s="9">
        <v>2</v>
      </c>
    </row>
    <row r="1023" spans="14:15" x14ac:dyDescent="0.25">
      <c r="N1023" s="8" t="s">
        <v>4138</v>
      </c>
      <c r="O1023" s="9">
        <v>2</v>
      </c>
    </row>
    <row r="1024" spans="14:15" x14ac:dyDescent="0.25">
      <c r="N1024" s="8" t="s">
        <v>4059</v>
      </c>
      <c r="O1024" s="9">
        <v>2</v>
      </c>
    </row>
    <row r="1025" spans="14:15" x14ac:dyDescent="0.25">
      <c r="N1025" s="8" t="s">
        <v>464</v>
      </c>
      <c r="O1025" s="9">
        <v>2</v>
      </c>
    </row>
    <row r="1026" spans="14:15" x14ac:dyDescent="0.25">
      <c r="N1026" s="8" t="s">
        <v>4074</v>
      </c>
      <c r="O1026" s="9">
        <v>2</v>
      </c>
    </row>
    <row r="1027" spans="14:15" x14ac:dyDescent="0.25">
      <c r="N1027" s="8" t="s">
        <v>4154</v>
      </c>
      <c r="O1027" s="9">
        <v>2</v>
      </c>
    </row>
    <row r="1028" spans="14:15" x14ac:dyDescent="0.25">
      <c r="N1028" s="8" t="s">
        <v>459</v>
      </c>
      <c r="O1028" s="9">
        <v>2</v>
      </c>
    </row>
    <row r="1029" spans="14:15" x14ac:dyDescent="0.25">
      <c r="N1029" s="8" t="s">
        <v>466</v>
      </c>
      <c r="O1029" s="9">
        <v>2</v>
      </c>
    </row>
    <row r="1030" spans="14:15" x14ac:dyDescent="0.25">
      <c r="N1030" s="8" t="s">
        <v>4100</v>
      </c>
      <c r="O1030" s="9">
        <v>2</v>
      </c>
    </row>
    <row r="1031" spans="14:15" x14ac:dyDescent="0.25">
      <c r="N1031" s="8" t="s">
        <v>4169</v>
      </c>
      <c r="O1031" s="9">
        <v>2</v>
      </c>
    </row>
    <row r="1032" spans="14:15" x14ac:dyDescent="0.25">
      <c r="N1032" s="8" t="s">
        <v>3985</v>
      </c>
      <c r="O1032" s="9">
        <v>2</v>
      </c>
    </row>
    <row r="1033" spans="14:15" x14ac:dyDescent="0.25">
      <c r="N1033" s="8" t="s">
        <v>4183</v>
      </c>
      <c r="O1033" s="9">
        <v>2</v>
      </c>
    </row>
    <row r="1034" spans="14:15" x14ac:dyDescent="0.25">
      <c r="N1034" s="8" t="s">
        <v>3986</v>
      </c>
      <c r="O1034" s="9">
        <v>2</v>
      </c>
    </row>
    <row r="1035" spans="14:15" x14ac:dyDescent="0.25">
      <c r="N1035" s="8" t="s">
        <v>4190</v>
      </c>
      <c r="O1035" s="9">
        <v>2</v>
      </c>
    </row>
    <row r="1036" spans="14:15" x14ac:dyDescent="0.25">
      <c r="N1036" s="8" t="s">
        <v>4119</v>
      </c>
      <c r="O1036" s="9">
        <v>2</v>
      </c>
    </row>
    <row r="1037" spans="14:15" x14ac:dyDescent="0.25">
      <c r="N1037" s="8" t="s">
        <v>4200</v>
      </c>
      <c r="O1037" s="9">
        <v>2</v>
      </c>
    </row>
    <row r="1038" spans="14:15" x14ac:dyDescent="0.25">
      <c r="N1038" s="8" t="s">
        <v>4120</v>
      </c>
      <c r="O1038" s="9">
        <v>2</v>
      </c>
    </row>
    <row r="1039" spans="14:15" x14ac:dyDescent="0.25">
      <c r="N1039" s="8" t="s">
        <v>4206</v>
      </c>
      <c r="O1039" s="9">
        <v>2</v>
      </c>
    </row>
    <row r="1040" spans="14:15" x14ac:dyDescent="0.25">
      <c r="N1040" s="8" t="s">
        <v>4123</v>
      </c>
      <c r="O1040" s="9">
        <v>2</v>
      </c>
    </row>
    <row r="1041" spans="14:15" x14ac:dyDescent="0.25">
      <c r="N1041" s="8" t="s">
        <v>4213</v>
      </c>
      <c r="O1041" s="9">
        <v>2</v>
      </c>
    </row>
    <row r="1042" spans="14:15" x14ac:dyDescent="0.25">
      <c r="N1042" s="8" t="s">
        <v>4124</v>
      </c>
      <c r="O1042" s="9">
        <v>2</v>
      </c>
    </row>
    <row r="1043" spans="14:15" x14ac:dyDescent="0.25">
      <c r="N1043" s="8" t="s">
        <v>3970</v>
      </c>
      <c r="O1043" s="9">
        <v>2</v>
      </c>
    </row>
    <row r="1044" spans="14:15" x14ac:dyDescent="0.25">
      <c r="N1044" s="8" t="s">
        <v>4126</v>
      </c>
      <c r="O1044" s="9">
        <v>2</v>
      </c>
    </row>
    <row r="1045" spans="14:15" x14ac:dyDescent="0.25">
      <c r="N1045" s="8" t="s">
        <v>4226</v>
      </c>
      <c r="O1045" s="9">
        <v>2</v>
      </c>
    </row>
    <row r="1046" spans="14:15" x14ac:dyDescent="0.25">
      <c r="N1046" s="8" t="s">
        <v>4131</v>
      </c>
      <c r="O1046" s="9">
        <v>2</v>
      </c>
    </row>
    <row r="1047" spans="14:15" x14ac:dyDescent="0.25">
      <c r="N1047" s="8" t="s">
        <v>3968</v>
      </c>
      <c r="O1047" s="9">
        <v>2</v>
      </c>
    </row>
    <row r="1048" spans="14:15" x14ac:dyDescent="0.25">
      <c r="N1048" s="8" t="s">
        <v>3897</v>
      </c>
      <c r="O1048" s="9">
        <v>2</v>
      </c>
    </row>
    <row r="1049" spans="14:15" x14ac:dyDescent="0.25">
      <c r="N1049" s="8" t="s">
        <v>3934</v>
      </c>
      <c r="O1049" s="9">
        <v>2</v>
      </c>
    </row>
    <row r="1050" spans="14:15" x14ac:dyDescent="0.25">
      <c r="N1050" s="8" t="s">
        <v>3799</v>
      </c>
      <c r="O1050" s="9">
        <v>2</v>
      </c>
    </row>
    <row r="1051" spans="14:15" x14ac:dyDescent="0.25">
      <c r="N1051" s="8" t="s">
        <v>422</v>
      </c>
      <c r="O1051" s="9">
        <v>2</v>
      </c>
    </row>
    <row r="1052" spans="14:15" x14ac:dyDescent="0.25">
      <c r="N1052" s="8" t="s">
        <v>3817</v>
      </c>
      <c r="O1052" s="9">
        <v>2</v>
      </c>
    </row>
    <row r="1053" spans="14:15" x14ac:dyDescent="0.25">
      <c r="N1053" s="8" t="s">
        <v>3824</v>
      </c>
      <c r="O1053" s="9">
        <v>2</v>
      </c>
    </row>
    <row r="1054" spans="14:15" x14ac:dyDescent="0.25">
      <c r="N1054" s="8" t="s">
        <v>3904</v>
      </c>
      <c r="O1054" s="9">
        <v>2</v>
      </c>
    </row>
    <row r="1055" spans="14:15" x14ac:dyDescent="0.25">
      <c r="N1055" s="8" t="s">
        <v>3827</v>
      </c>
      <c r="O1055" s="9">
        <v>2</v>
      </c>
    </row>
    <row r="1056" spans="14:15" x14ac:dyDescent="0.25">
      <c r="N1056" s="8" t="s">
        <v>3804</v>
      </c>
      <c r="O1056" s="9">
        <v>2</v>
      </c>
    </row>
    <row r="1057" spans="14:15" x14ac:dyDescent="0.25">
      <c r="N1057" s="8" t="s">
        <v>429</v>
      </c>
      <c r="O1057" s="9">
        <v>2</v>
      </c>
    </row>
    <row r="1058" spans="14:15" x14ac:dyDescent="0.25">
      <c r="N1058" s="8" t="s">
        <v>444</v>
      </c>
      <c r="O1058" s="9">
        <v>2</v>
      </c>
    </row>
    <row r="1059" spans="14:15" x14ac:dyDescent="0.25">
      <c r="N1059" s="8" t="s">
        <v>430</v>
      </c>
      <c r="O1059" s="9">
        <v>2</v>
      </c>
    </row>
    <row r="1060" spans="14:15" x14ac:dyDescent="0.25">
      <c r="N1060" s="8" t="s">
        <v>3896</v>
      </c>
      <c r="O1060" s="9">
        <v>2</v>
      </c>
    </row>
    <row r="1061" spans="14:15" x14ac:dyDescent="0.25">
      <c r="N1061" s="8" t="s">
        <v>3837</v>
      </c>
      <c r="O1061" s="9">
        <v>2</v>
      </c>
    </row>
    <row r="1062" spans="14:15" x14ac:dyDescent="0.25">
      <c r="N1062" s="8" t="s">
        <v>3735</v>
      </c>
      <c r="O1062" s="9">
        <v>2</v>
      </c>
    </row>
    <row r="1063" spans="14:15" x14ac:dyDescent="0.25">
      <c r="N1063" s="8" t="s">
        <v>3839</v>
      </c>
      <c r="O1063" s="9">
        <v>2</v>
      </c>
    </row>
    <row r="1064" spans="14:15" x14ac:dyDescent="0.25">
      <c r="N1064" s="8" t="s">
        <v>3909</v>
      </c>
      <c r="O1064" s="9">
        <v>2</v>
      </c>
    </row>
    <row r="1065" spans="14:15" x14ac:dyDescent="0.25">
      <c r="N1065" s="8" t="s">
        <v>3769</v>
      </c>
      <c r="O1065" s="9">
        <v>2</v>
      </c>
    </row>
    <row r="1066" spans="14:15" x14ac:dyDescent="0.25">
      <c r="N1066" s="8" t="s">
        <v>3764</v>
      </c>
      <c r="O1066" s="9">
        <v>2</v>
      </c>
    </row>
    <row r="1067" spans="14:15" x14ac:dyDescent="0.25">
      <c r="N1067" s="8" t="s">
        <v>3759</v>
      </c>
      <c r="O1067" s="9">
        <v>2</v>
      </c>
    </row>
    <row r="1068" spans="14:15" x14ac:dyDescent="0.25">
      <c r="N1068" s="8" t="s">
        <v>3931</v>
      </c>
      <c r="O1068" s="9">
        <v>2</v>
      </c>
    </row>
    <row r="1069" spans="14:15" x14ac:dyDescent="0.25">
      <c r="N1069" s="8" t="s">
        <v>3845</v>
      </c>
      <c r="O1069" s="9">
        <v>2</v>
      </c>
    </row>
    <row r="1070" spans="14:15" x14ac:dyDescent="0.25">
      <c r="N1070" s="8" t="s">
        <v>3809</v>
      </c>
      <c r="O1070" s="9">
        <v>2</v>
      </c>
    </row>
    <row r="1071" spans="14:15" x14ac:dyDescent="0.25">
      <c r="N1071" s="8" t="s">
        <v>3846</v>
      </c>
      <c r="O1071" s="9">
        <v>2</v>
      </c>
    </row>
    <row r="1072" spans="14:15" x14ac:dyDescent="0.25">
      <c r="N1072" s="8" t="s">
        <v>3948</v>
      </c>
      <c r="O1072" s="9">
        <v>2</v>
      </c>
    </row>
    <row r="1073" spans="14:15" x14ac:dyDescent="0.25">
      <c r="N1073" s="8" t="s">
        <v>3961</v>
      </c>
      <c r="O1073" s="9">
        <v>2</v>
      </c>
    </row>
    <row r="1074" spans="14:15" x14ac:dyDescent="0.25">
      <c r="N1074" s="8" t="s">
        <v>3954</v>
      </c>
      <c r="O1074" s="9">
        <v>2</v>
      </c>
    </row>
    <row r="1075" spans="14:15" x14ac:dyDescent="0.25">
      <c r="N1075" s="8" t="s">
        <v>3849</v>
      </c>
      <c r="O1075" s="9">
        <v>2</v>
      </c>
    </row>
    <row r="1076" spans="14:15" x14ac:dyDescent="0.25">
      <c r="N1076" s="8" t="s">
        <v>439</v>
      </c>
      <c r="O1076" s="9">
        <v>2</v>
      </c>
    </row>
    <row r="1077" spans="14:15" x14ac:dyDescent="0.25">
      <c r="N1077" s="8" t="s">
        <v>3955</v>
      </c>
      <c r="O1077" s="9">
        <v>2</v>
      </c>
    </row>
    <row r="1078" spans="14:15" x14ac:dyDescent="0.25">
      <c r="N1078" s="8" t="s">
        <v>3898</v>
      </c>
      <c r="O1078" s="9">
        <v>2</v>
      </c>
    </row>
    <row r="1079" spans="14:15" x14ac:dyDescent="0.25">
      <c r="N1079" s="8" t="s">
        <v>3862</v>
      </c>
      <c r="O1079" s="9">
        <v>2</v>
      </c>
    </row>
    <row r="1080" spans="14:15" x14ac:dyDescent="0.25">
      <c r="N1080" s="8" t="s">
        <v>3903</v>
      </c>
      <c r="O1080" s="9">
        <v>2</v>
      </c>
    </row>
    <row r="1081" spans="14:15" x14ac:dyDescent="0.25">
      <c r="N1081" s="8" t="s">
        <v>3783</v>
      </c>
      <c r="O1081" s="9">
        <v>2</v>
      </c>
    </row>
    <row r="1082" spans="14:15" x14ac:dyDescent="0.25">
      <c r="N1082" s="8" t="s">
        <v>3906</v>
      </c>
      <c r="O1082" s="9">
        <v>2</v>
      </c>
    </row>
    <row r="1083" spans="14:15" x14ac:dyDescent="0.25">
      <c r="N1083" s="8" t="s">
        <v>3865</v>
      </c>
      <c r="O1083" s="9">
        <v>2</v>
      </c>
    </row>
    <row r="1084" spans="14:15" x14ac:dyDescent="0.25">
      <c r="N1084" s="8" t="s">
        <v>3914</v>
      </c>
      <c r="O1084" s="9">
        <v>2</v>
      </c>
    </row>
    <row r="1085" spans="14:15" x14ac:dyDescent="0.25">
      <c r="N1085" s="8" t="s">
        <v>3784</v>
      </c>
      <c r="O1085" s="9">
        <v>2</v>
      </c>
    </row>
    <row r="1086" spans="14:15" x14ac:dyDescent="0.25">
      <c r="N1086" s="8" t="s">
        <v>3916</v>
      </c>
      <c r="O1086" s="9">
        <v>2</v>
      </c>
    </row>
    <row r="1087" spans="14:15" x14ac:dyDescent="0.25">
      <c r="N1087" s="8" t="s">
        <v>3867</v>
      </c>
      <c r="O1087" s="9">
        <v>2</v>
      </c>
    </row>
    <row r="1088" spans="14:15" x14ac:dyDescent="0.25">
      <c r="N1088" s="8" t="s">
        <v>3927</v>
      </c>
      <c r="O1088" s="9">
        <v>2</v>
      </c>
    </row>
    <row r="1089" spans="14:15" x14ac:dyDescent="0.25">
      <c r="N1089" s="8" t="s">
        <v>3871</v>
      </c>
      <c r="O1089" s="9">
        <v>2</v>
      </c>
    </row>
    <row r="1090" spans="14:15" x14ac:dyDescent="0.25">
      <c r="N1090" s="8" t="s">
        <v>3700</v>
      </c>
      <c r="O1090" s="9">
        <v>2</v>
      </c>
    </row>
    <row r="1091" spans="14:15" x14ac:dyDescent="0.25">
      <c r="N1091" s="8" t="s">
        <v>3873</v>
      </c>
      <c r="O1091" s="9">
        <v>2</v>
      </c>
    </row>
    <row r="1092" spans="14:15" x14ac:dyDescent="0.25">
      <c r="N1092" s="8" t="s">
        <v>73</v>
      </c>
      <c r="O1092" s="9">
        <v>2</v>
      </c>
    </row>
    <row r="1093" spans="14:15" x14ac:dyDescent="0.25">
      <c r="N1093" s="8" t="s">
        <v>3760</v>
      </c>
      <c r="O1093" s="9">
        <v>2</v>
      </c>
    </row>
    <row r="1094" spans="14:15" x14ac:dyDescent="0.25">
      <c r="N1094" s="8" t="s">
        <v>427</v>
      </c>
      <c r="O1094" s="9">
        <v>2</v>
      </c>
    </row>
    <row r="1095" spans="14:15" x14ac:dyDescent="0.25">
      <c r="N1095" s="8" t="s">
        <v>3879</v>
      </c>
      <c r="O1095" s="9">
        <v>2</v>
      </c>
    </row>
    <row r="1096" spans="14:15" x14ac:dyDescent="0.25">
      <c r="N1096" s="8" t="s">
        <v>3941</v>
      </c>
      <c r="O1096" s="9">
        <v>2</v>
      </c>
    </row>
    <row r="1097" spans="14:15" x14ac:dyDescent="0.25">
      <c r="N1097" s="8" t="s">
        <v>3789</v>
      </c>
      <c r="O1097" s="9">
        <v>2</v>
      </c>
    </row>
    <row r="1098" spans="14:15" x14ac:dyDescent="0.25">
      <c r="N1098" s="8" t="s">
        <v>3814</v>
      </c>
      <c r="O1098" s="9">
        <v>2</v>
      </c>
    </row>
    <row r="1099" spans="14:15" x14ac:dyDescent="0.25">
      <c r="N1099" s="8" t="s">
        <v>437</v>
      </c>
      <c r="O1099" s="9">
        <v>2</v>
      </c>
    </row>
    <row r="1100" spans="14:15" x14ac:dyDescent="0.25">
      <c r="N1100" s="8" t="s">
        <v>445</v>
      </c>
      <c r="O1100" s="9">
        <v>2</v>
      </c>
    </row>
    <row r="1101" spans="14:15" x14ac:dyDescent="0.25">
      <c r="N1101" s="8" t="s">
        <v>3886</v>
      </c>
      <c r="O1101" s="9">
        <v>2</v>
      </c>
    </row>
    <row r="1102" spans="14:15" x14ac:dyDescent="0.25">
      <c r="N1102" s="8" t="s">
        <v>3953</v>
      </c>
      <c r="O1102" s="9">
        <v>2</v>
      </c>
    </row>
    <row r="1103" spans="14:15" x14ac:dyDescent="0.25">
      <c r="N1103" s="8" t="s">
        <v>3893</v>
      </c>
      <c r="O1103" s="9">
        <v>2</v>
      </c>
    </row>
    <row r="1104" spans="14:15" x14ac:dyDescent="0.25">
      <c r="N1104" s="8" t="s">
        <v>3767</v>
      </c>
      <c r="O1104" s="9">
        <v>2</v>
      </c>
    </row>
    <row r="1105" spans="14:15" x14ac:dyDescent="0.25">
      <c r="N1105" s="8" t="s">
        <v>3894</v>
      </c>
      <c r="O1105" s="9">
        <v>2</v>
      </c>
    </row>
    <row r="1106" spans="14:15" x14ac:dyDescent="0.25">
      <c r="N1106" s="8" t="s">
        <v>3857</v>
      </c>
      <c r="O1106" s="9">
        <v>2</v>
      </c>
    </row>
    <row r="1107" spans="14:15" x14ac:dyDescent="0.25">
      <c r="N1107" s="8" t="s">
        <v>3831</v>
      </c>
      <c r="O1107" s="9">
        <v>2</v>
      </c>
    </row>
    <row r="1108" spans="14:15" x14ac:dyDescent="0.25">
      <c r="N1108" s="8" t="s">
        <v>3591</v>
      </c>
      <c r="O1108" s="9">
        <v>2</v>
      </c>
    </row>
    <row r="1109" spans="14:15" x14ac:dyDescent="0.25">
      <c r="N1109" s="8" t="s">
        <v>3571</v>
      </c>
      <c r="O1109" s="9">
        <v>2</v>
      </c>
    </row>
    <row r="1110" spans="14:15" x14ac:dyDescent="0.25">
      <c r="N1110" s="8" t="s">
        <v>3457</v>
      </c>
      <c r="O1110" s="9">
        <v>2</v>
      </c>
    </row>
    <row r="1111" spans="14:15" x14ac:dyDescent="0.25">
      <c r="N1111" s="8" t="s">
        <v>3445</v>
      </c>
      <c r="O1111" s="9">
        <v>2</v>
      </c>
    </row>
    <row r="1112" spans="14:15" x14ac:dyDescent="0.25">
      <c r="N1112" s="8" t="s">
        <v>3433</v>
      </c>
      <c r="O1112" s="9">
        <v>2</v>
      </c>
    </row>
    <row r="1113" spans="14:15" x14ac:dyDescent="0.25">
      <c r="N1113" s="8" t="s">
        <v>3461</v>
      </c>
      <c r="O1113" s="9">
        <v>2</v>
      </c>
    </row>
    <row r="1114" spans="14:15" x14ac:dyDescent="0.25">
      <c r="N1114" s="8" t="s">
        <v>3603</v>
      </c>
      <c r="O1114" s="9">
        <v>2</v>
      </c>
    </row>
    <row r="1115" spans="14:15" x14ac:dyDescent="0.25">
      <c r="N1115" s="8" t="s">
        <v>3462</v>
      </c>
      <c r="O1115" s="9">
        <v>2</v>
      </c>
    </row>
    <row r="1116" spans="14:15" x14ac:dyDescent="0.25">
      <c r="N1116" s="8" t="s">
        <v>3426</v>
      </c>
      <c r="O1116" s="9">
        <v>2</v>
      </c>
    </row>
    <row r="1117" spans="14:15" x14ac:dyDescent="0.25">
      <c r="N1117" s="8" t="s">
        <v>3506</v>
      </c>
      <c r="O1117" s="9">
        <v>2</v>
      </c>
    </row>
    <row r="1118" spans="14:15" x14ac:dyDescent="0.25">
      <c r="N1118" s="8" t="s">
        <v>3573</v>
      </c>
      <c r="O1118" s="9">
        <v>2</v>
      </c>
    </row>
    <row r="1119" spans="14:15" x14ac:dyDescent="0.25">
      <c r="N1119" s="8" t="s">
        <v>3516</v>
      </c>
      <c r="O1119" s="9">
        <v>2</v>
      </c>
    </row>
    <row r="1120" spans="14:15" x14ac:dyDescent="0.25">
      <c r="N1120" s="8" t="s">
        <v>3477</v>
      </c>
      <c r="O1120" s="9">
        <v>2</v>
      </c>
    </row>
    <row r="1121" spans="14:15" x14ac:dyDescent="0.25">
      <c r="N1121" s="8" t="s">
        <v>3463</v>
      </c>
      <c r="O1121" s="9">
        <v>2</v>
      </c>
    </row>
    <row r="1122" spans="14:15" x14ac:dyDescent="0.25">
      <c r="N1122" s="8" t="s">
        <v>3599</v>
      </c>
      <c r="O1122" s="9">
        <v>2</v>
      </c>
    </row>
    <row r="1123" spans="14:15" x14ac:dyDescent="0.25">
      <c r="N1123" s="8" t="s">
        <v>3522</v>
      </c>
      <c r="O1123" s="9">
        <v>2</v>
      </c>
    </row>
    <row r="1124" spans="14:15" x14ac:dyDescent="0.25">
      <c r="N1124" s="8" t="s">
        <v>3613</v>
      </c>
      <c r="O1124" s="9">
        <v>2</v>
      </c>
    </row>
    <row r="1125" spans="14:15" x14ac:dyDescent="0.25">
      <c r="N1125" s="8" t="s">
        <v>3523</v>
      </c>
      <c r="O1125" s="9">
        <v>2</v>
      </c>
    </row>
    <row r="1126" spans="14:15" x14ac:dyDescent="0.25">
      <c r="N1126" s="8" t="s">
        <v>3624</v>
      </c>
      <c r="O1126" s="9">
        <v>2</v>
      </c>
    </row>
    <row r="1127" spans="14:15" x14ac:dyDescent="0.25">
      <c r="N1127" s="8" t="s">
        <v>399</v>
      </c>
      <c r="O1127" s="9">
        <v>2</v>
      </c>
    </row>
    <row r="1128" spans="14:15" x14ac:dyDescent="0.25">
      <c r="N1128" s="8" t="s">
        <v>3422</v>
      </c>
      <c r="O1128" s="9">
        <v>2</v>
      </c>
    </row>
    <row r="1129" spans="14:15" x14ac:dyDescent="0.25">
      <c r="N1129" s="8" t="s">
        <v>3635</v>
      </c>
      <c r="O1129" s="9">
        <v>2</v>
      </c>
    </row>
    <row r="1130" spans="14:15" x14ac:dyDescent="0.25">
      <c r="N1130" s="8" t="s">
        <v>3468</v>
      </c>
      <c r="O1130" s="9">
        <v>2</v>
      </c>
    </row>
    <row r="1131" spans="14:15" x14ac:dyDescent="0.25">
      <c r="N1131" s="8" t="s">
        <v>3467</v>
      </c>
      <c r="O1131" s="9">
        <v>2</v>
      </c>
    </row>
    <row r="1132" spans="14:15" x14ac:dyDescent="0.25">
      <c r="N1132" s="8" t="s">
        <v>3440</v>
      </c>
      <c r="O1132" s="9">
        <v>2</v>
      </c>
    </row>
    <row r="1133" spans="14:15" x14ac:dyDescent="0.25">
      <c r="N1133" s="8" t="s">
        <v>3431</v>
      </c>
      <c r="O1133" s="9">
        <v>2</v>
      </c>
    </row>
    <row r="1134" spans="14:15" x14ac:dyDescent="0.25">
      <c r="N1134" s="8" t="s">
        <v>3585</v>
      </c>
      <c r="O1134" s="9">
        <v>2</v>
      </c>
    </row>
    <row r="1135" spans="14:15" x14ac:dyDescent="0.25">
      <c r="N1135" s="8" t="s">
        <v>3654</v>
      </c>
      <c r="O1135" s="9">
        <v>2</v>
      </c>
    </row>
    <row r="1136" spans="14:15" x14ac:dyDescent="0.25">
      <c r="N1136" s="8" t="s">
        <v>3590</v>
      </c>
      <c r="O1136" s="9">
        <v>2</v>
      </c>
    </row>
    <row r="1137" spans="14:15" x14ac:dyDescent="0.25">
      <c r="N1137" s="8" t="s">
        <v>3664</v>
      </c>
      <c r="O1137" s="9">
        <v>2</v>
      </c>
    </row>
    <row r="1138" spans="14:15" x14ac:dyDescent="0.25">
      <c r="N1138" s="8" t="s">
        <v>3597</v>
      </c>
      <c r="O1138" s="9">
        <v>2</v>
      </c>
    </row>
    <row r="1139" spans="14:15" x14ac:dyDescent="0.25">
      <c r="N1139" s="8" t="s">
        <v>3674</v>
      </c>
      <c r="O1139" s="9">
        <v>2</v>
      </c>
    </row>
    <row r="1140" spans="14:15" x14ac:dyDescent="0.25">
      <c r="N1140" s="8" t="s">
        <v>3456</v>
      </c>
      <c r="O1140" s="9">
        <v>2</v>
      </c>
    </row>
    <row r="1141" spans="14:15" x14ac:dyDescent="0.25">
      <c r="N1141" s="8" t="s">
        <v>3682</v>
      </c>
      <c r="O1141" s="9">
        <v>2</v>
      </c>
    </row>
    <row r="1142" spans="14:15" x14ac:dyDescent="0.25">
      <c r="N1142" s="8" t="s">
        <v>3479</v>
      </c>
      <c r="O1142" s="9">
        <v>2</v>
      </c>
    </row>
    <row r="1143" spans="14:15" x14ac:dyDescent="0.25">
      <c r="N1143" s="8" t="s">
        <v>3561</v>
      </c>
      <c r="O1143" s="9">
        <v>2</v>
      </c>
    </row>
    <row r="1144" spans="14:15" x14ac:dyDescent="0.25">
      <c r="N1144" s="8" t="s">
        <v>3480</v>
      </c>
      <c r="O1144" s="9">
        <v>2</v>
      </c>
    </row>
    <row r="1145" spans="14:15" x14ac:dyDescent="0.25">
      <c r="N1145" s="8" t="s">
        <v>3562</v>
      </c>
      <c r="O1145" s="9">
        <v>2</v>
      </c>
    </row>
    <row r="1146" spans="14:15" x14ac:dyDescent="0.25">
      <c r="N1146" s="8" t="s">
        <v>3622</v>
      </c>
      <c r="O1146" s="9">
        <v>2</v>
      </c>
    </row>
    <row r="1147" spans="14:15" x14ac:dyDescent="0.25">
      <c r="N1147" s="8" t="s">
        <v>3566</v>
      </c>
      <c r="O1147" s="9">
        <v>2</v>
      </c>
    </row>
    <row r="1148" spans="14:15" x14ac:dyDescent="0.25">
      <c r="N1148" s="8" t="s">
        <v>3626</v>
      </c>
      <c r="O1148" s="9">
        <v>2</v>
      </c>
    </row>
    <row r="1149" spans="14:15" x14ac:dyDescent="0.25">
      <c r="N1149" s="8" t="s">
        <v>3568</v>
      </c>
      <c r="O1149" s="9">
        <v>2</v>
      </c>
    </row>
    <row r="1150" spans="14:15" x14ac:dyDescent="0.25">
      <c r="N1150" s="8" t="s">
        <v>3458</v>
      </c>
      <c r="O1150" s="9">
        <v>2</v>
      </c>
    </row>
    <row r="1151" spans="14:15" x14ac:dyDescent="0.25">
      <c r="N1151" s="8" t="s">
        <v>69</v>
      </c>
      <c r="O1151" s="9">
        <v>2</v>
      </c>
    </row>
    <row r="1152" spans="14:15" x14ac:dyDescent="0.25">
      <c r="N1152" s="8" t="s">
        <v>3531</v>
      </c>
      <c r="O1152" s="9">
        <v>2</v>
      </c>
    </row>
    <row r="1153" spans="14:15" x14ac:dyDescent="0.25">
      <c r="N1153" s="8" t="s">
        <v>3643</v>
      </c>
      <c r="O1153" s="9">
        <v>2</v>
      </c>
    </row>
    <row r="1154" spans="14:15" x14ac:dyDescent="0.25">
      <c r="N1154" s="8" t="s">
        <v>3548</v>
      </c>
      <c r="O1154" s="9">
        <v>2</v>
      </c>
    </row>
    <row r="1155" spans="14:15" x14ac:dyDescent="0.25">
      <c r="N1155" s="8" t="s">
        <v>3648</v>
      </c>
      <c r="O1155" s="9">
        <v>2</v>
      </c>
    </row>
    <row r="1156" spans="14:15" x14ac:dyDescent="0.25">
      <c r="N1156" s="8" t="s">
        <v>3549</v>
      </c>
      <c r="O1156" s="9">
        <v>2</v>
      </c>
    </row>
    <row r="1157" spans="14:15" x14ac:dyDescent="0.25">
      <c r="N1157" s="8" t="s">
        <v>3656</v>
      </c>
      <c r="O1157" s="9">
        <v>2</v>
      </c>
    </row>
    <row r="1158" spans="14:15" x14ac:dyDescent="0.25">
      <c r="N1158" s="8" t="s">
        <v>3552</v>
      </c>
      <c r="O1158" s="9">
        <v>2</v>
      </c>
    </row>
    <row r="1159" spans="14:15" x14ac:dyDescent="0.25">
      <c r="N1159" s="8" t="s">
        <v>3667</v>
      </c>
      <c r="O1159" s="9">
        <v>2</v>
      </c>
    </row>
    <row r="1160" spans="14:15" x14ac:dyDescent="0.25">
      <c r="N1160" s="8" t="s">
        <v>3556</v>
      </c>
      <c r="O1160" s="9">
        <v>2</v>
      </c>
    </row>
    <row r="1161" spans="14:15" x14ac:dyDescent="0.25">
      <c r="N1161" s="8" t="s">
        <v>3679</v>
      </c>
      <c r="O1161" s="9">
        <v>2</v>
      </c>
    </row>
    <row r="1162" spans="14:15" x14ac:dyDescent="0.25">
      <c r="N1162" s="8" t="s">
        <v>3696</v>
      </c>
      <c r="O1162" s="9">
        <v>2</v>
      </c>
    </row>
    <row r="1163" spans="14:15" x14ac:dyDescent="0.25">
      <c r="N1163" s="8" t="s">
        <v>3684</v>
      </c>
      <c r="O1163" s="9">
        <v>2</v>
      </c>
    </row>
    <row r="1164" spans="14:15" x14ac:dyDescent="0.25">
      <c r="N1164" s="8" t="s">
        <v>3560</v>
      </c>
      <c r="O1164" s="9">
        <v>2</v>
      </c>
    </row>
    <row r="1165" spans="14:15" x14ac:dyDescent="0.25">
      <c r="N1165" s="8" t="s">
        <v>3563</v>
      </c>
      <c r="O1165" s="9">
        <v>2</v>
      </c>
    </row>
    <row r="1166" spans="14:15" x14ac:dyDescent="0.25">
      <c r="N1166" s="8" t="s">
        <v>3215</v>
      </c>
      <c r="O1166" s="9">
        <v>2</v>
      </c>
    </row>
    <row r="1167" spans="14:15" x14ac:dyDescent="0.25">
      <c r="N1167" s="8" t="s">
        <v>3267</v>
      </c>
      <c r="O1167" s="9">
        <v>2</v>
      </c>
    </row>
    <row r="1168" spans="14:15" x14ac:dyDescent="0.25">
      <c r="N1168" s="8" t="s">
        <v>3372</v>
      </c>
      <c r="O1168" s="9">
        <v>2</v>
      </c>
    </row>
    <row r="1169" spans="14:15" x14ac:dyDescent="0.25">
      <c r="N1169" s="8" t="s">
        <v>3268</v>
      </c>
      <c r="O1169" s="9">
        <v>2</v>
      </c>
    </row>
    <row r="1170" spans="14:15" x14ac:dyDescent="0.25">
      <c r="N1170" s="8" t="s">
        <v>3213</v>
      </c>
      <c r="O1170" s="9">
        <v>2</v>
      </c>
    </row>
    <row r="1171" spans="14:15" x14ac:dyDescent="0.25">
      <c r="N1171" s="8" t="s">
        <v>3400</v>
      </c>
      <c r="O1171" s="9">
        <v>2</v>
      </c>
    </row>
    <row r="1172" spans="14:15" x14ac:dyDescent="0.25">
      <c r="N1172" s="8" t="s">
        <v>3359</v>
      </c>
      <c r="O1172" s="9">
        <v>2</v>
      </c>
    </row>
    <row r="1173" spans="14:15" x14ac:dyDescent="0.25">
      <c r="N1173" s="8" t="s">
        <v>3198</v>
      </c>
      <c r="O1173" s="9">
        <v>2</v>
      </c>
    </row>
    <row r="1174" spans="14:15" x14ac:dyDescent="0.25">
      <c r="N1174" s="8" t="s">
        <v>3265</v>
      </c>
      <c r="O1174" s="9">
        <v>2</v>
      </c>
    </row>
    <row r="1175" spans="14:15" x14ac:dyDescent="0.25">
      <c r="N1175" s="8" t="s">
        <v>3417</v>
      </c>
      <c r="O1175" s="9">
        <v>2</v>
      </c>
    </row>
    <row r="1176" spans="14:15" x14ac:dyDescent="0.25">
      <c r="N1176" s="8" t="s">
        <v>3344</v>
      </c>
      <c r="O1176" s="9">
        <v>2</v>
      </c>
    </row>
    <row r="1177" spans="14:15" x14ac:dyDescent="0.25">
      <c r="N1177" s="8" t="s">
        <v>3164</v>
      </c>
      <c r="O1177" s="9">
        <v>2</v>
      </c>
    </row>
    <row r="1178" spans="14:15" x14ac:dyDescent="0.25">
      <c r="N1178" s="8" t="s">
        <v>3349</v>
      </c>
      <c r="O1178" s="9">
        <v>2</v>
      </c>
    </row>
    <row r="1179" spans="14:15" x14ac:dyDescent="0.25">
      <c r="N1179" s="8" t="s">
        <v>385</v>
      </c>
      <c r="O1179" s="9">
        <v>2</v>
      </c>
    </row>
    <row r="1180" spans="14:15" x14ac:dyDescent="0.25">
      <c r="N1180" s="8" t="s">
        <v>3353</v>
      </c>
      <c r="O1180" s="9">
        <v>2</v>
      </c>
    </row>
    <row r="1181" spans="14:15" x14ac:dyDescent="0.25">
      <c r="N1181" s="8" t="s">
        <v>3217</v>
      </c>
      <c r="O1181" s="9">
        <v>2</v>
      </c>
    </row>
    <row r="1182" spans="14:15" x14ac:dyDescent="0.25">
      <c r="N1182" s="8" t="s">
        <v>3365</v>
      </c>
      <c r="O1182" s="9">
        <v>2</v>
      </c>
    </row>
    <row r="1183" spans="14:15" x14ac:dyDescent="0.25">
      <c r="N1183" s="8" t="s">
        <v>3152</v>
      </c>
      <c r="O1183" s="9">
        <v>2</v>
      </c>
    </row>
    <row r="1184" spans="14:15" x14ac:dyDescent="0.25">
      <c r="N1184" s="8" t="s">
        <v>3384</v>
      </c>
      <c r="O1184" s="9">
        <v>2</v>
      </c>
    </row>
    <row r="1185" spans="14:15" x14ac:dyDescent="0.25">
      <c r="N1185" s="8" t="s">
        <v>3218</v>
      </c>
      <c r="O1185" s="9">
        <v>2</v>
      </c>
    </row>
    <row r="1186" spans="14:15" x14ac:dyDescent="0.25">
      <c r="N1186" s="8" t="s">
        <v>3154</v>
      </c>
      <c r="O1186" s="9">
        <v>2</v>
      </c>
    </row>
    <row r="1187" spans="14:15" x14ac:dyDescent="0.25">
      <c r="N1187" s="8" t="s">
        <v>3179</v>
      </c>
      <c r="O1187" s="9">
        <v>2</v>
      </c>
    </row>
    <row r="1188" spans="14:15" x14ac:dyDescent="0.25">
      <c r="N1188" s="8" t="s">
        <v>3177</v>
      </c>
      <c r="O1188" s="9">
        <v>2</v>
      </c>
    </row>
    <row r="1189" spans="14:15" x14ac:dyDescent="0.25">
      <c r="N1189" s="8" t="s">
        <v>3311</v>
      </c>
      <c r="O1189" s="9">
        <v>2</v>
      </c>
    </row>
    <row r="1190" spans="14:15" x14ac:dyDescent="0.25">
      <c r="N1190" s="8" t="s">
        <v>3253</v>
      </c>
      <c r="O1190" s="9">
        <v>2</v>
      </c>
    </row>
    <row r="1191" spans="14:15" x14ac:dyDescent="0.25">
      <c r="N1191" s="8" t="s">
        <v>3314</v>
      </c>
      <c r="O1191" s="9">
        <v>2</v>
      </c>
    </row>
    <row r="1192" spans="14:15" x14ac:dyDescent="0.25">
      <c r="N1192" s="8" t="s">
        <v>3348</v>
      </c>
      <c r="O1192" s="9">
        <v>2</v>
      </c>
    </row>
    <row r="1193" spans="14:15" x14ac:dyDescent="0.25">
      <c r="N1193" s="8" t="s">
        <v>3228</v>
      </c>
      <c r="O1193" s="9">
        <v>2</v>
      </c>
    </row>
    <row r="1194" spans="14:15" x14ac:dyDescent="0.25">
      <c r="N1194" s="8" t="s">
        <v>3256</v>
      </c>
      <c r="O1194" s="9">
        <v>2</v>
      </c>
    </row>
    <row r="1195" spans="14:15" x14ac:dyDescent="0.25">
      <c r="N1195" s="8" t="s">
        <v>3231</v>
      </c>
      <c r="O1195" s="9">
        <v>2</v>
      </c>
    </row>
    <row r="1196" spans="14:15" x14ac:dyDescent="0.25">
      <c r="N1196" s="8" t="s">
        <v>3352</v>
      </c>
      <c r="O1196" s="9">
        <v>2</v>
      </c>
    </row>
    <row r="1197" spans="14:15" x14ac:dyDescent="0.25">
      <c r="N1197" s="8" t="s">
        <v>3322</v>
      </c>
      <c r="O1197" s="9">
        <v>2</v>
      </c>
    </row>
    <row r="1198" spans="14:15" x14ac:dyDescent="0.25">
      <c r="N1198" s="8" t="s">
        <v>3358</v>
      </c>
      <c r="O1198" s="9">
        <v>2</v>
      </c>
    </row>
    <row r="1199" spans="14:15" x14ac:dyDescent="0.25">
      <c r="N1199" s="8" t="s">
        <v>3206</v>
      </c>
      <c r="O1199" s="9">
        <v>2</v>
      </c>
    </row>
    <row r="1200" spans="14:15" x14ac:dyDescent="0.25">
      <c r="N1200" s="8" t="s">
        <v>3360</v>
      </c>
      <c r="O1200" s="9">
        <v>2</v>
      </c>
    </row>
    <row r="1201" spans="14:15" x14ac:dyDescent="0.25">
      <c r="N1201" s="8" t="s">
        <v>3207</v>
      </c>
      <c r="O1201" s="9">
        <v>2</v>
      </c>
    </row>
    <row r="1202" spans="14:15" x14ac:dyDescent="0.25">
      <c r="N1202" s="8" t="s">
        <v>3369</v>
      </c>
      <c r="O1202" s="9">
        <v>2</v>
      </c>
    </row>
    <row r="1203" spans="14:15" x14ac:dyDescent="0.25">
      <c r="N1203" s="8" t="s">
        <v>3190</v>
      </c>
      <c r="O1203" s="9">
        <v>2</v>
      </c>
    </row>
    <row r="1204" spans="14:15" x14ac:dyDescent="0.25">
      <c r="N1204" s="8" t="s">
        <v>3260</v>
      </c>
      <c r="O1204" s="9">
        <v>2</v>
      </c>
    </row>
    <row r="1205" spans="14:15" x14ac:dyDescent="0.25">
      <c r="N1205" s="8" t="s">
        <v>3239</v>
      </c>
      <c r="O1205" s="9">
        <v>2</v>
      </c>
    </row>
    <row r="1206" spans="14:15" x14ac:dyDescent="0.25">
      <c r="N1206" s="8" t="s">
        <v>391</v>
      </c>
      <c r="O1206" s="9">
        <v>2</v>
      </c>
    </row>
    <row r="1207" spans="14:15" x14ac:dyDescent="0.25">
      <c r="N1207" s="8" t="s">
        <v>3333</v>
      </c>
      <c r="O1207" s="9">
        <v>2</v>
      </c>
    </row>
    <row r="1208" spans="14:15" x14ac:dyDescent="0.25">
      <c r="N1208" s="8" t="s">
        <v>3389</v>
      </c>
      <c r="O1208" s="9">
        <v>2</v>
      </c>
    </row>
    <row r="1209" spans="14:15" x14ac:dyDescent="0.25">
      <c r="N1209" s="8" t="s">
        <v>3334</v>
      </c>
      <c r="O1209" s="9">
        <v>2</v>
      </c>
    </row>
    <row r="1210" spans="14:15" x14ac:dyDescent="0.25">
      <c r="N1210" s="8" t="s">
        <v>66</v>
      </c>
      <c r="O1210" s="9">
        <v>2</v>
      </c>
    </row>
    <row r="1211" spans="14:15" x14ac:dyDescent="0.25">
      <c r="N1211" s="8" t="s">
        <v>3335</v>
      </c>
      <c r="O1211" s="9">
        <v>2</v>
      </c>
    </row>
    <row r="1212" spans="14:15" x14ac:dyDescent="0.25">
      <c r="N1212" s="8" t="s">
        <v>3337</v>
      </c>
      <c r="O1212" s="9">
        <v>2</v>
      </c>
    </row>
    <row r="1213" spans="14:15" x14ac:dyDescent="0.25">
      <c r="N1213" s="8" t="s">
        <v>3411</v>
      </c>
      <c r="O1213" s="9">
        <v>2</v>
      </c>
    </row>
    <row r="1214" spans="14:15" x14ac:dyDescent="0.25">
      <c r="N1214" s="8" t="s">
        <v>3277</v>
      </c>
      <c r="O1214" s="9">
        <v>2</v>
      </c>
    </row>
    <row r="1215" spans="14:15" x14ac:dyDescent="0.25">
      <c r="N1215" s="8" t="s">
        <v>3278</v>
      </c>
      <c r="O1215" s="9">
        <v>2</v>
      </c>
    </row>
    <row r="1216" spans="14:15" x14ac:dyDescent="0.25">
      <c r="N1216" s="8" t="s">
        <v>3069</v>
      </c>
      <c r="O1216" s="9">
        <v>2</v>
      </c>
    </row>
    <row r="1217" spans="14:15" x14ac:dyDescent="0.25">
      <c r="N1217" s="8" t="s">
        <v>2920</v>
      </c>
      <c r="O1217" s="9">
        <v>2</v>
      </c>
    </row>
    <row r="1218" spans="14:15" x14ac:dyDescent="0.25">
      <c r="N1218" s="8" t="s">
        <v>365</v>
      </c>
      <c r="O1218" s="9">
        <v>2</v>
      </c>
    </row>
    <row r="1219" spans="14:15" x14ac:dyDescent="0.25">
      <c r="N1219" s="8" t="s">
        <v>2922</v>
      </c>
      <c r="O1219" s="9">
        <v>2</v>
      </c>
    </row>
    <row r="1220" spans="14:15" x14ac:dyDescent="0.25">
      <c r="N1220" s="8" t="s">
        <v>2930</v>
      </c>
      <c r="O1220" s="9">
        <v>2</v>
      </c>
    </row>
    <row r="1221" spans="14:15" x14ac:dyDescent="0.25">
      <c r="N1221" s="8" t="s">
        <v>2996</v>
      </c>
      <c r="O1221" s="9">
        <v>2</v>
      </c>
    </row>
    <row r="1222" spans="14:15" x14ac:dyDescent="0.25">
      <c r="N1222" s="8" t="s">
        <v>2909</v>
      </c>
      <c r="O1222" s="9">
        <v>2</v>
      </c>
    </row>
    <row r="1223" spans="14:15" x14ac:dyDescent="0.25">
      <c r="N1223" s="8" t="s">
        <v>2997</v>
      </c>
      <c r="O1223" s="9">
        <v>2</v>
      </c>
    </row>
    <row r="1224" spans="14:15" x14ac:dyDescent="0.25">
      <c r="N1224" s="8" t="s">
        <v>2982</v>
      </c>
      <c r="O1224" s="9">
        <v>2</v>
      </c>
    </row>
    <row r="1225" spans="14:15" x14ac:dyDescent="0.25">
      <c r="N1225" s="8" t="s">
        <v>2923</v>
      </c>
      <c r="O1225" s="9">
        <v>2</v>
      </c>
    </row>
    <row r="1226" spans="14:15" x14ac:dyDescent="0.25">
      <c r="N1226" s="8" t="s">
        <v>3050</v>
      </c>
      <c r="O1226" s="9">
        <v>2</v>
      </c>
    </row>
    <row r="1227" spans="14:15" x14ac:dyDescent="0.25">
      <c r="N1227" s="8" t="s">
        <v>2947</v>
      </c>
      <c r="O1227" s="9">
        <v>2</v>
      </c>
    </row>
    <row r="1228" spans="14:15" x14ac:dyDescent="0.25">
      <c r="N1228" s="8" t="s">
        <v>2963</v>
      </c>
      <c r="O1228" s="9">
        <v>2</v>
      </c>
    </row>
    <row r="1229" spans="14:15" x14ac:dyDescent="0.25">
      <c r="N1229" s="8" t="s">
        <v>3000</v>
      </c>
      <c r="O1229" s="9">
        <v>2</v>
      </c>
    </row>
    <row r="1230" spans="14:15" x14ac:dyDescent="0.25">
      <c r="N1230" s="8" t="s">
        <v>3071</v>
      </c>
      <c r="O1230" s="9">
        <v>2</v>
      </c>
    </row>
    <row r="1231" spans="14:15" x14ac:dyDescent="0.25">
      <c r="N1231" s="8" t="s">
        <v>3003</v>
      </c>
      <c r="O1231" s="9">
        <v>2</v>
      </c>
    </row>
    <row r="1232" spans="14:15" x14ac:dyDescent="0.25">
      <c r="N1232" s="8" t="s">
        <v>2873</v>
      </c>
      <c r="O1232" s="9">
        <v>2</v>
      </c>
    </row>
    <row r="1233" spans="14:15" x14ac:dyDescent="0.25">
      <c r="N1233" s="8" t="s">
        <v>2902</v>
      </c>
      <c r="O1233" s="9">
        <v>2</v>
      </c>
    </row>
    <row r="1234" spans="14:15" x14ac:dyDescent="0.25">
      <c r="N1234" s="8" t="s">
        <v>2978</v>
      </c>
      <c r="O1234" s="9">
        <v>2</v>
      </c>
    </row>
    <row r="1235" spans="14:15" x14ac:dyDescent="0.25">
      <c r="N1235" s="8" t="s">
        <v>2872</v>
      </c>
      <c r="O1235" s="9">
        <v>2</v>
      </c>
    </row>
    <row r="1236" spans="14:15" x14ac:dyDescent="0.25">
      <c r="N1236" s="8" t="s">
        <v>3122</v>
      </c>
      <c r="O1236" s="9">
        <v>2</v>
      </c>
    </row>
    <row r="1237" spans="14:15" x14ac:dyDescent="0.25">
      <c r="N1237" s="8" t="s">
        <v>3017</v>
      </c>
      <c r="O1237" s="9">
        <v>2</v>
      </c>
    </row>
    <row r="1238" spans="14:15" x14ac:dyDescent="0.25">
      <c r="N1238" s="8" t="s">
        <v>3135</v>
      </c>
      <c r="O1238" s="9">
        <v>2</v>
      </c>
    </row>
    <row r="1239" spans="14:15" x14ac:dyDescent="0.25">
      <c r="N1239" s="8" t="s">
        <v>3018</v>
      </c>
      <c r="O1239" s="9">
        <v>2</v>
      </c>
    </row>
    <row r="1240" spans="14:15" x14ac:dyDescent="0.25">
      <c r="N1240" s="8" t="s">
        <v>3052</v>
      </c>
      <c r="O1240" s="9">
        <v>2</v>
      </c>
    </row>
    <row r="1241" spans="14:15" x14ac:dyDescent="0.25">
      <c r="N1241" s="8" t="s">
        <v>3019</v>
      </c>
      <c r="O1241" s="9">
        <v>2</v>
      </c>
    </row>
    <row r="1242" spans="14:15" x14ac:dyDescent="0.25">
      <c r="N1242" s="8" t="s">
        <v>3054</v>
      </c>
      <c r="O1242" s="9">
        <v>2</v>
      </c>
    </row>
    <row r="1243" spans="14:15" x14ac:dyDescent="0.25">
      <c r="N1243" s="8" t="s">
        <v>2926</v>
      </c>
      <c r="O1243" s="9">
        <v>2</v>
      </c>
    </row>
    <row r="1244" spans="14:15" x14ac:dyDescent="0.25">
      <c r="N1244" s="8" t="s">
        <v>2966</v>
      </c>
      <c r="O1244" s="9">
        <v>2</v>
      </c>
    </row>
    <row r="1245" spans="14:15" x14ac:dyDescent="0.25">
      <c r="N1245" s="8" t="s">
        <v>3023</v>
      </c>
      <c r="O1245" s="9">
        <v>2</v>
      </c>
    </row>
    <row r="1246" spans="14:15" x14ac:dyDescent="0.25">
      <c r="N1246" s="8" t="s">
        <v>3070</v>
      </c>
      <c r="O1246" s="9">
        <v>2</v>
      </c>
    </row>
    <row r="1247" spans="14:15" x14ac:dyDescent="0.25">
      <c r="N1247" s="8" t="s">
        <v>2953</v>
      </c>
      <c r="O1247" s="9">
        <v>2</v>
      </c>
    </row>
    <row r="1248" spans="14:15" x14ac:dyDescent="0.25">
      <c r="N1248" s="8" t="s">
        <v>3075</v>
      </c>
      <c r="O1248" s="9">
        <v>2</v>
      </c>
    </row>
    <row r="1249" spans="14:15" x14ac:dyDescent="0.25">
      <c r="N1249" s="8" t="s">
        <v>3032</v>
      </c>
      <c r="O1249" s="9">
        <v>2</v>
      </c>
    </row>
    <row r="1250" spans="14:15" x14ac:dyDescent="0.25">
      <c r="N1250" s="8" t="s">
        <v>3083</v>
      </c>
      <c r="O1250" s="9">
        <v>2</v>
      </c>
    </row>
    <row r="1251" spans="14:15" x14ac:dyDescent="0.25">
      <c r="N1251" s="8" t="s">
        <v>3034</v>
      </c>
      <c r="O1251" s="9">
        <v>2</v>
      </c>
    </row>
    <row r="1252" spans="14:15" x14ac:dyDescent="0.25">
      <c r="N1252" s="8" t="s">
        <v>2917</v>
      </c>
      <c r="O1252" s="9">
        <v>2</v>
      </c>
    </row>
    <row r="1253" spans="14:15" x14ac:dyDescent="0.25">
      <c r="N1253" s="8" t="s">
        <v>359</v>
      </c>
      <c r="O1253" s="9">
        <v>2</v>
      </c>
    </row>
    <row r="1254" spans="14:15" x14ac:dyDescent="0.25">
      <c r="N1254" s="8" t="s">
        <v>3103</v>
      </c>
      <c r="O1254" s="9">
        <v>2</v>
      </c>
    </row>
    <row r="1255" spans="14:15" x14ac:dyDescent="0.25">
      <c r="N1255" s="8" t="s">
        <v>3036</v>
      </c>
      <c r="O1255" s="9">
        <v>2</v>
      </c>
    </row>
    <row r="1256" spans="14:15" x14ac:dyDescent="0.25">
      <c r="N1256" s="8" t="s">
        <v>3110</v>
      </c>
      <c r="O1256" s="9">
        <v>2</v>
      </c>
    </row>
    <row r="1257" spans="14:15" x14ac:dyDescent="0.25">
      <c r="N1257" s="8" t="s">
        <v>3039</v>
      </c>
      <c r="O1257" s="9">
        <v>2</v>
      </c>
    </row>
    <row r="1258" spans="14:15" x14ac:dyDescent="0.25">
      <c r="N1258" s="8" t="s">
        <v>2937</v>
      </c>
      <c r="O1258" s="9">
        <v>2</v>
      </c>
    </row>
    <row r="1259" spans="14:15" x14ac:dyDescent="0.25">
      <c r="N1259" s="8" t="s">
        <v>2892</v>
      </c>
      <c r="O1259" s="9">
        <v>2</v>
      </c>
    </row>
    <row r="1260" spans="14:15" x14ac:dyDescent="0.25">
      <c r="N1260" s="8" t="s">
        <v>3126</v>
      </c>
      <c r="O1260" s="9">
        <v>2</v>
      </c>
    </row>
    <row r="1261" spans="14:15" x14ac:dyDescent="0.25">
      <c r="N1261" s="8" t="s">
        <v>3041</v>
      </c>
      <c r="O1261" s="9">
        <v>2</v>
      </c>
    </row>
    <row r="1262" spans="14:15" x14ac:dyDescent="0.25">
      <c r="N1262" s="8" t="s">
        <v>2986</v>
      </c>
      <c r="O1262" s="9">
        <v>2</v>
      </c>
    </row>
    <row r="1263" spans="14:15" x14ac:dyDescent="0.25">
      <c r="N1263" s="8" t="s">
        <v>3042</v>
      </c>
      <c r="O1263" s="9">
        <v>2</v>
      </c>
    </row>
    <row r="1264" spans="14:15" x14ac:dyDescent="0.25">
      <c r="N1264" s="8" t="s">
        <v>2993</v>
      </c>
      <c r="O1264" s="9">
        <v>2</v>
      </c>
    </row>
    <row r="1265" spans="14:15" x14ac:dyDescent="0.25">
      <c r="N1265" s="8" t="s">
        <v>361</v>
      </c>
      <c r="O1265" s="9">
        <v>2</v>
      </c>
    </row>
    <row r="1266" spans="14:15" x14ac:dyDescent="0.25">
      <c r="N1266" s="8" t="s">
        <v>3008</v>
      </c>
      <c r="O1266" s="9">
        <v>2</v>
      </c>
    </row>
    <row r="1267" spans="14:15" x14ac:dyDescent="0.25">
      <c r="N1267" s="8" t="s">
        <v>2813</v>
      </c>
      <c r="O1267" s="9">
        <v>2</v>
      </c>
    </row>
    <row r="1268" spans="14:15" x14ac:dyDescent="0.25">
      <c r="N1268" s="8" t="s">
        <v>2795</v>
      </c>
      <c r="O1268" s="9">
        <v>2</v>
      </c>
    </row>
    <row r="1269" spans="14:15" x14ac:dyDescent="0.25">
      <c r="N1269" s="8" t="s">
        <v>2833</v>
      </c>
      <c r="O1269" s="9">
        <v>2</v>
      </c>
    </row>
    <row r="1270" spans="14:15" x14ac:dyDescent="0.25">
      <c r="N1270" s="8" t="s">
        <v>2739</v>
      </c>
      <c r="O1270" s="9">
        <v>2</v>
      </c>
    </row>
    <row r="1271" spans="14:15" x14ac:dyDescent="0.25">
      <c r="N1271" s="8" t="s">
        <v>2805</v>
      </c>
      <c r="O1271" s="9">
        <v>2</v>
      </c>
    </row>
    <row r="1272" spans="14:15" x14ac:dyDescent="0.25">
      <c r="N1272" s="8" t="s">
        <v>2863</v>
      </c>
      <c r="O1272" s="9">
        <v>2</v>
      </c>
    </row>
    <row r="1273" spans="14:15" x14ac:dyDescent="0.25">
      <c r="N1273" s="8" t="s">
        <v>2822</v>
      </c>
      <c r="O1273" s="9">
        <v>2</v>
      </c>
    </row>
    <row r="1274" spans="14:15" x14ac:dyDescent="0.25">
      <c r="N1274" s="8" t="s">
        <v>3316</v>
      </c>
      <c r="O1274" s="9">
        <v>2</v>
      </c>
    </row>
    <row r="1275" spans="14:15" x14ac:dyDescent="0.25">
      <c r="N1275" s="8" t="s">
        <v>2738</v>
      </c>
      <c r="O1275" s="9">
        <v>2</v>
      </c>
    </row>
    <row r="1276" spans="14:15" x14ac:dyDescent="0.25">
      <c r="N1276" s="8" t="s">
        <v>2625</v>
      </c>
      <c r="O1276" s="9">
        <v>2</v>
      </c>
    </row>
    <row r="1277" spans="14:15" x14ac:dyDescent="0.25">
      <c r="N1277" s="8" t="s">
        <v>2680</v>
      </c>
      <c r="O1277" s="9">
        <v>2</v>
      </c>
    </row>
    <row r="1278" spans="14:15" x14ac:dyDescent="0.25">
      <c r="N1278" s="8" t="s">
        <v>2638</v>
      </c>
      <c r="O1278" s="9">
        <v>2</v>
      </c>
    </row>
    <row r="1279" spans="14:15" x14ac:dyDescent="0.25">
      <c r="N1279" s="8" t="s">
        <v>2810</v>
      </c>
      <c r="O1279" s="9">
        <v>2</v>
      </c>
    </row>
    <row r="1280" spans="14:15" x14ac:dyDescent="0.25">
      <c r="N1280" s="8" t="s">
        <v>2623</v>
      </c>
      <c r="O1280" s="9">
        <v>2</v>
      </c>
    </row>
    <row r="1281" spans="14:15" x14ac:dyDescent="0.25">
      <c r="N1281" s="8" t="s">
        <v>326</v>
      </c>
      <c r="O1281" s="9">
        <v>2</v>
      </c>
    </row>
    <row r="1282" spans="14:15" x14ac:dyDescent="0.25">
      <c r="N1282" s="8" t="s">
        <v>325</v>
      </c>
      <c r="O1282" s="9">
        <v>2</v>
      </c>
    </row>
    <row r="1283" spans="14:15" x14ac:dyDescent="0.25">
      <c r="N1283" s="8" t="s">
        <v>343</v>
      </c>
      <c r="O1283" s="9">
        <v>2</v>
      </c>
    </row>
    <row r="1284" spans="14:15" x14ac:dyDescent="0.25">
      <c r="N1284" s="8" t="s">
        <v>2696</v>
      </c>
      <c r="O1284" s="9">
        <v>2</v>
      </c>
    </row>
    <row r="1285" spans="14:15" x14ac:dyDescent="0.25">
      <c r="N1285" s="8" t="s">
        <v>2733</v>
      </c>
      <c r="O1285" s="9">
        <v>2</v>
      </c>
    </row>
    <row r="1286" spans="14:15" x14ac:dyDescent="0.25">
      <c r="N1286" s="8" t="s">
        <v>2629</v>
      </c>
      <c r="O1286" s="9">
        <v>2</v>
      </c>
    </row>
    <row r="1287" spans="14:15" x14ac:dyDescent="0.25">
      <c r="N1287" s="8" t="s">
        <v>2794</v>
      </c>
      <c r="O1287" s="9">
        <v>2</v>
      </c>
    </row>
    <row r="1288" spans="14:15" x14ac:dyDescent="0.25">
      <c r="N1288" s="8" t="s">
        <v>2642</v>
      </c>
      <c r="O1288" s="9">
        <v>2</v>
      </c>
    </row>
    <row r="1289" spans="14:15" x14ac:dyDescent="0.25">
      <c r="N1289" s="8" t="s">
        <v>2728</v>
      </c>
      <c r="O1289" s="9">
        <v>2</v>
      </c>
    </row>
    <row r="1290" spans="14:15" x14ac:dyDescent="0.25">
      <c r="N1290" s="8" t="s">
        <v>2615</v>
      </c>
      <c r="O1290" s="9">
        <v>2</v>
      </c>
    </row>
    <row r="1291" spans="14:15" x14ac:dyDescent="0.25">
      <c r="N1291" s="8" t="s">
        <v>2801</v>
      </c>
      <c r="O1291" s="9">
        <v>2</v>
      </c>
    </row>
    <row r="1292" spans="14:15" x14ac:dyDescent="0.25">
      <c r="N1292" s="8" t="s">
        <v>2611</v>
      </c>
      <c r="O1292" s="9">
        <v>2</v>
      </c>
    </row>
    <row r="1293" spans="14:15" x14ac:dyDescent="0.25">
      <c r="N1293" s="8" t="s">
        <v>2808</v>
      </c>
      <c r="O1293" s="9">
        <v>2</v>
      </c>
    </row>
    <row r="1294" spans="14:15" x14ac:dyDescent="0.25">
      <c r="N1294" s="8" t="s">
        <v>2655</v>
      </c>
      <c r="O1294" s="9">
        <v>2</v>
      </c>
    </row>
    <row r="1295" spans="14:15" x14ac:dyDescent="0.25">
      <c r="N1295" s="8" t="s">
        <v>2811</v>
      </c>
      <c r="O1295" s="9">
        <v>2</v>
      </c>
    </row>
    <row r="1296" spans="14:15" x14ac:dyDescent="0.25">
      <c r="N1296" s="8" t="s">
        <v>2858</v>
      </c>
      <c r="O1296" s="9">
        <v>2</v>
      </c>
    </row>
    <row r="1297" spans="14:15" x14ac:dyDescent="0.25">
      <c r="N1297" s="8" t="s">
        <v>2814</v>
      </c>
      <c r="O1297" s="9">
        <v>2</v>
      </c>
    </row>
    <row r="1298" spans="14:15" x14ac:dyDescent="0.25">
      <c r="N1298" s="8" t="s">
        <v>2675</v>
      </c>
      <c r="O1298" s="9">
        <v>2</v>
      </c>
    </row>
    <row r="1299" spans="14:15" x14ac:dyDescent="0.25">
      <c r="N1299" s="8" t="s">
        <v>2817</v>
      </c>
      <c r="O1299" s="9">
        <v>2</v>
      </c>
    </row>
    <row r="1300" spans="14:15" x14ac:dyDescent="0.25">
      <c r="N1300" s="8" t="s">
        <v>2676</v>
      </c>
      <c r="O1300" s="9">
        <v>2</v>
      </c>
    </row>
    <row r="1301" spans="14:15" x14ac:dyDescent="0.25">
      <c r="N1301" s="8" t="s">
        <v>2648</v>
      </c>
      <c r="O1301" s="9">
        <v>2</v>
      </c>
    </row>
    <row r="1302" spans="14:15" x14ac:dyDescent="0.25">
      <c r="N1302" s="8" t="s">
        <v>2856</v>
      </c>
      <c r="O1302" s="9">
        <v>2</v>
      </c>
    </row>
    <row r="1303" spans="14:15" x14ac:dyDescent="0.25">
      <c r="N1303" s="8" t="s">
        <v>2866</v>
      </c>
      <c r="O1303" s="9">
        <v>2</v>
      </c>
    </row>
    <row r="1304" spans="14:15" x14ac:dyDescent="0.25">
      <c r="N1304" s="8" t="s">
        <v>2782</v>
      </c>
      <c r="O1304" s="9">
        <v>2</v>
      </c>
    </row>
    <row r="1305" spans="14:15" x14ac:dyDescent="0.25">
      <c r="N1305" s="8" t="s">
        <v>2835</v>
      </c>
      <c r="O1305" s="9">
        <v>2</v>
      </c>
    </row>
    <row r="1306" spans="14:15" x14ac:dyDescent="0.25">
      <c r="N1306" s="8" t="s">
        <v>2784</v>
      </c>
      <c r="O1306" s="9">
        <v>2</v>
      </c>
    </row>
    <row r="1307" spans="14:15" x14ac:dyDescent="0.25">
      <c r="N1307" s="8" t="s">
        <v>2649</v>
      </c>
      <c r="O1307" s="9">
        <v>2</v>
      </c>
    </row>
    <row r="1308" spans="14:15" x14ac:dyDescent="0.25">
      <c r="N1308" s="8" t="s">
        <v>2785</v>
      </c>
      <c r="O1308" s="9">
        <v>2</v>
      </c>
    </row>
    <row r="1309" spans="14:15" x14ac:dyDescent="0.25">
      <c r="N1309" s="8" t="s">
        <v>2786</v>
      </c>
      <c r="O1309" s="9">
        <v>2</v>
      </c>
    </row>
    <row r="1310" spans="14:15" x14ac:dyDescent="0.25">
      <c r="N1310" s="8" t="s">
        <v>2846</v>
      </c>
      <c r="O1310" s="9">
        <v>2</v>
      </c>
    </row>
    <row r="1311" spans="14:15" x14ac:dyDescent="0.25">
      <c r="N1311" s="8" t="s">
        <v>2769</v>
      </c>
      <c r="O1311" s="9">
        <v>2</v>
      </c>
    </row>
    <row r="1312" spans="14:15" x14ac:dyDescent="0.25">
      <c r="N1312" s="8" t="s">
        <v>2857</v>
      </c>
      <c r="O1312" s="9">
        <v>2</v>
      </c>
    </row>
    <row r="1313" spans="14:15" x14ac:dyDescent="0.25">
      <c r="N1313" s="8" t="s">
        <v>2770</v>
      </c>
      <c r="O1313" s="9">
        <v>2</v>
      </c>
    </row>
    <row r="1314" spans="14:15" x14ac:dyDescent="0.25">
      <c r="N1314" s="8" t="s">
        <v>2614</v>
      </c>
      <c r="O1314" s="9">
        <v>2</v>
      </c>
    </row>
    <row r="1315" spans="14:15" x14ac:dyDescent="0.25">
      <c r="N1315" s="8" t="s">
        <v>2771</v>
      </c>
      <c r="O1315" s="9">
        <v>2</v>
      </c>
    </row>
    <row r="1316" spans="14:15" x14ac:dyDescent="0.25">
      <c r="N1316" s="8" t="s">
        <v>2773</v>
      </c>
      <c r="O1316" s="9">
        <v>2</v>
      </c>
    </row>
    <row r="1317" spans="14:15" x14ac:dyDescent="0.25">
      <c r="N1317" s="8" t="s">
        <v>2746</v>
      </c>
      <c r="O1317" s="9">
        <v>2</v>
      </c>
    </row>
    <row r="1318" spans="14:15" x14ac:dyDescent="0.25">
      <c r="N1318" s="8" t="s">
        <v>2869</v>
      </c>
      <c r="O1318" s="9">
        <v>2</v>
      </c>
    </row>
    <row r="1319" spans="14:15" x14ac:dyDescent="0.25">
      <c r="N1319" s="8" t="s">
        <v>2357</v>
      </c>
      <c r="O1319" s="9">
        <v>2</v>
      </c>
    </row>
    <row r="1320" spans="14:15" x14ac:dyDescent="0.25">
      <c r="N1320" s="8" t="s">
        <v>2375</v>
      </c>
      <c r="O1320" s="9">
        <v>2</v>
      </c>
    </row>
    <row r="1321" spans="14:15" x14ac:dyDescent="0.25">
      <c r="N1321" s="8" t="s">
        <v>2407</v>
      </c>
      <c r="O1321" s="9">
        <v>2</v>
      </c>
    </row>
    <row r="1322" spans="14:15" x14ac:dyDescent="0.25">
      <c r="N1322" s="8" t="s">
        <v>2382</v>
      </c>
      <c r="O1322" s="9">
        <v>2</v>
      </c>
    </row>
    <row r="1323" spans="14:15" x14ac:dyDescent="0.25">
      <c r="N1323" s="8" t="s">
        <v>2533</v>
      </c>
      <c r="O1323" s="9">
        <v>2</v>
      </c>
    </row>
    <row r="1324" spans="14:15" x14ac:dyDescent="0.25">
      <c r="N1324" s="8" t="s">
        <v>2599</v>
      </c>
      <c r="O1324" s="9">
        <v>2</v>
      </c>
    </row>
    <row r="1325" spans="14:15" x14ac:dyDescent="0.25">
      <c r="N1325" s="8" t="s">
        <v>2549</v>
      </c>
      <c r="O1325" s="9">
        <v>2</v>
      </c>
    </row>
    <row r="1326" spans="14:15" x14ac:dyDescent="0.25">
      <c r="N1326" s="8" t="s">
        <v>2369</v>
      </c>
      <c r="O1326" s="9">
        <v>2</v>
      </c>
    </row>
    <row r="1327" spans="14:15" x14ac:dyDescent="0.25">
      <c r="N1327" s="8" t="s">
        <v>2518</v>
      </c>
      <c r="O1327" s="9">
        <v>2</v>
      </c>
    </row>
    <row r="1328" spans="14:15" x14ac:dyDescent="0.25">
      <c r="N1328" s="8" t="s">
        <v>2453</v>
      </c>
      <c r="O1328" s="9">
        <v>2</v>
      </c>
    </row>
    <row r="1329" spans="14:15" x14ac:dyDescent="0.25">
      <c r="N1329" s="8" t="s">
        <v>2523</v>
      </c>
      <c r="O1329" s="9">
        <v>2</v>
      </c>
    </row>
    <row r="1330" spans="14:15" x14ac:dyDescent="0.25">
      <c r="N1330" s="8" t="s">
        <v>309</v>
      </c>
      <c r="O1330" s="9">
        <v>2</v>
      </c>
    </row>
    <row r="1331" spans="14:15" x14ac:dyDescent="0.25">
      <c r="N1331" s="8" t="s">
        <v>2540</v>
      </c>
      <c r="O1331" s="9">
        <v>2</v>
      </c>
    </row>
    <row r="1332" spans="14:15" x14ac:dyDescent="0.25">
      <c r="N1332" s="8" t="s">
        <v>2383</v>
      </c>
      <c r="O1332" s="9">
        <v>2</v>
      </c>
    </row>
    <row r="1333" spans="14:15" x14ac:dyDescent="0.25">
      <c r="N1333" s="8" t="s">
        <v>308</v>
      </c>
      <c r="O1333" s="9">
        <v>2</v>
      </c>
    </row>
    <row r="1334" spans="14:15" x14ac:dyDescent="0.25">
      <c r="N1334" s="8" t="s">
        <v>2414</v>
      </c>
      <c r="O1334" s="9">
        <v>2</v>
      </c>
    </row>
    <row r="1335" spans="14:15" x14ac:dyDescent="0.25">
      <c r="N1335" s="8" t="s">
        <v>2402</v>
      </c>
      <c r="O1335" s="9">
        <v>2</v>
      </c>
    </row>
    <row r="1336" spans="14:15" x14ac:dyDescent="0.25">
      <c r="N1336" s="8" t="s">
        <v>310</v>
      </c>
      <c r="O1336" s="9">
        <v>2</v>
      </c>
    </row>
    <row r="1337" spans="14:15" x14ac:dyDescent="0.25">
      <c r="N1337" s="8" t="s">
        <v>2592</v>
      </c>
      <c r="O1337" s="9">
        <v>2</v>
      </c>
    </row>
    <row r="1338" spans="14:15" x14ac:dyDescent="0.25">
      <c r="N1338" s="8" t="s">
        <v>2468</v>
      </c>
      <c r="O1338" s="9">
        <v>2</v>
      </c>
    </row>
    <row r="1339" spans="14:15" x14ac:dyDescent="0.25">
      <c r="N1339" s="8" t="s">
        <v>2519</v>
      </c>
      <c r="O1339" s="9">
        <v>2</v>
      </c>
    </row>
    <row r="1340" spans="14:15" x14ac:dyDescent="0.25">
      <c r="N1340" s="8" t="s">
        <v>2417</v>
      </c>
      <c r="O1340" s="9">
        <v>2</v>
      </c>
    </row>
    <row r="1341" spans="14:15" x14ac:dyDescent="0.25">
      <c r="N1341" s="8" t="s">
        <v>2389</v>
      </c>
      <c r="O1341" s="9">
        <v>2</v>
      </c>
    </row>
    <row r="1342" spans="14:15" x14ac:dyDescent="0.25">
      <c r="N1342" s="8" t="s">
        <v>2421</v>
      </c>
      <c r="O1342" s="9">
        <v>2</v>
      </c>
    </row>
    <row r="1343" spans="14:15" x14ac:dyDescent="0.25">
      <c r="N1343" s="8" t="s">
        <v>2524</v>
      </c>
      <c r="O1343" s="9">
        <v>2</v>
      </c>
    </row>
    <row r="1344" spans="14:15" x14ac:dyDescent="0.25">
      <c r="N1344" s="8" t="s">
        <v>2472</v>
      </c>
      <c r="O1344" s="9">
        <v>2</v>
      </c>
    </row>
    <row r="1345" spans="14:15" x14ac:dyDescent="0.25">
      <c r="N1345" s="8" t="s">
        <v>2536</v>
      </c>
      <c r="O1345" s="9">
        <v>2</v>
      </c>
    </row>
    <row r="1346" spans="14:15" x14ac:dyDescent="0.25">
      <c r="N1346" s="8" t="s">
        <v>311</v>
      </c>
      <c r="O1346" s="9">
        <v>2</v>
      </c>
    </row>
    <row r="1347" spans="14:15" x14ac:dyDescent="0.25">
      <c r="N1347" s="8" t="s">
        <v>2443</v>
      </c>
      <c r="O1347" s="9">
        <v>2</v>
      </c>
    </row>
    <row r="1348" spans="14:15" x14ac:dyDescent="0.25">
      <c r="N1348" s="8" t="s">
        <v>2423</v>
      </c>
      <c r="O1348" s="9">
        <v>2</v>
      </c>
    </row>
    <row r="1349" spans="14:15" x14ac:dyDescent="0.25">
      <c r="N1349" s="8" t="s">
        <v>316</v>
      </c>
      <c r="O1349" s="9">
        <v>2</v>
      </c>
    </row>
    <row r="1350" spans="14:15" x14ac:dyDescent="0.25">
      <c r="N1350" s="8" t="s">
        <v>2411</v>
      </c>
      <c r="O1350" s="9">
        <v>2</v>
      </c>
    </row>
    <row r="1351" spans="14:15" x14ac:dyDescent="0.25">
      <c r="N1351" s="8" t="s">
        <v>2349</v>
      </c>
      <c r="O1351" s="9">
        <v>2</v>
      </c>
    </row>
    <row r="1352" spans="14:15" x14ac:dyDescent="0.25">
      <c r="N1352" s="8" t="s">
        <v>2344</v>
      </c>
      <c r="O1352" s="9">
        <v>2</v>
      </c>
    </row>
    <row r="1353" spans="14:15" x14ac:dyDescent="0.25">
      <c r="N1353" s="8" t="s">
        <v>2367</v>
      </c>
      <c r="O1353" s="9">
        <v>2</v>
      </c>
    </row>
    <row r="1354" spans="14:15" x14ac:dyDescent="0.25">
      <c r="N1354" s="8" t="s">
        <v>2439</v>
      </c>
      <c r="O1354" s="9">
        <v>2</v>
      </c>
    </row>
    <row r="1355" spans="14:15" x14ac:dyDescent="0.25">
      <c r="N1355" s="8" t="s">
        <v>2570</v>
      </c>
      <c r="O1355" s="9">
        <v>2</v>
      </c>
    </row>
    <row r="1356" spans="14:15" x14ac:dyDescent="0.25">
      <c r="N1356" s="8" t="s">
        <v>2502</v>
      </c>
      <c r="O1356" s="9">
        <v>2</v>
      </c>
    </row>
    <row r="1357" spans="14:15" x14ac:dyDescent="0.25">
      <c r="N1357" s="8" t="s">
        <v>2591</v>
      </c>
      <c r="O1357" s="9">
        <v>2</v>
      </c>
    </row>
    <row r="1358" spans="14:15" x14ac:dyDescent="0.25">
      <c r="N1358" s="8" t="s">
        <v>2509</v>
      </c>
      <c r="O1358" s="9">
        <v>2</v>
      </c>
    </row>
    <row r="1359" spans="14:15" x14ac:dyDescent="0.25">
      <c r="N1359" s="8" t="s">
        <v>2350</v>
      </c>
      <c r="O1359" s="9">
        <v>2</v>
      </c>
    </row>
    <row r="1360" spans="14:15" x14ac:dyDescent="0.25">
      <c r="N1360" s="8" t="s">
        <v>2512</v>
      </c>
      <c r="O1360" s="9">
        <v>2</v>
      </c>
    </row>
    <row r="1361" spans="14:15" x14ac:dyDescent="0.25">
      <c r="N1361" s="8" t="s">
        <v>2412</v>
      </c>
      <c r="O1361" s="9">
        <v>2</v>
      </c>
    </row>
    <row r="1362" spans="14:15" x14ac:dyDescent="0.25">
      <c r="N1362" s="8" t="s">
        <v>2493</v>
      </c>
      <c r="O1362" s="9">
        <v>2</v>
      </c>
    </row>
    <row r="1363" spans="14:15" x14ac:dyDescent="0.25">
      <c r="N1363" s="8" t="s">
        <v>2471</v>
      </c>
      <c r="O1363" s="9">
        <v>2</v>
      </c>
    </row>
    <row r="1364" spans="14:15" x14ac:dyDescent="0.25">
      <c r="N1364" s="8" t="s">
        <v>2071</v>
      </c>
      <c r="O1364" s="9">
        <v>2</v>
      </c>
    </row>
    <row r="1365" spans="14:15" x14ac:dyDescent="0.25">
      <c r="N1365" s="8" t="s">
        <v>2254</v>
      </c>
      <c r="O1365" s="9">
        <v>2</v>
      </c>
    </row>
    <row r="1366" spans="14:15" x14ac:dyDescent="0.25">
      <c r="N1366" s="8" t="s">
        <v>2120</v>
      </c>
      <c r="O1366" s="9">
        <v>2</v>
      </c>
    </row>
    <row r="1367" spans="14:15" x14ac:dyDescent="0.25">
      <c r="N1367" s="8" t="s">
        <v>2107</v>
      </c>
      <c r="O1367" s="9">
        <v>2</v>
      </c>
    </row>
    <row r="1368" spans="14:15" x14ac:dyDescent="0.25">
      <c r="N1368" s="8" t="s">
        <v>2077</v>
      </c>
      <c r="O1368" s="9">
        <v>2</v>
      </c>
    </row>
    <row r="1369" spans="14:15" x14ac:dyDescent="0.25">
      <c r="N1369" s="8" t="s">
        <v>2155</v>
      </c>
      <c r="O1369" s="9">
        <v>2</v>
      </c>
    </row>
    <row r="1370" spans="14:15" x14ac:dyDescent="0.25">
      <c r="N1370" s="8" t="s">
        <v>294</v>
      </c>
      <c r="O1370" s="9">
        <v>2</v>
      </c>
    </row>
    <row r="1371" spans="14:15" x14ac:dyDescent="0.25">
      <c r="N1371" s="8" t="s">
        <v>2165</v>
      </c>
      <c r="O1371" s="9">
        <v>2</v>
      </c>
    </row>
    <row r="1372" spans="14:15" x14ac:dyDescent="0.25">
      <c r="N1372" s="8" t="s">
        <v>2131</v>
      </c>
      <c r="O1372" s="9">
        <v>2</v>
      </c>
    </row>
    <row r="1373" spans="14:15" x14ac:dyDescent="0.25">
      <c r="N1373" s="8" t="s">
        <v>285</v>
      </c>
      <c r="O1373" s="9">
        <v>2</v>
      </c>
    </row>
    <row r="1374" spans="14:15" x14ac:dyDescent="0.25">
      <c r="N1374" s="8" t="s">
        <v>53</v>
      </c>
      <c r="O1374" s="9">
        <v>2</v>
      </c>
    </row>
    <row r="1375" spans="14:15" x14ac:dyDescent="0.25">
      <c r="N1375" s="8" t="s">
        <v>2178</v>
      </c>
      <c r="O1375" s="9">
        <v>2</v>
      </c>
    </row>
    <row r="1376" spans="14:15" x14ac:dyDescent="0.25">
      <c r="N1376" s="8" t="s">
        <v>2288</v>
      </c>
      <c r="O1376" s="9">
        <v>2</v>
      </c>
    </row>
    <row r="1377" spans="14:15" x14ac:dyDescent="0.25">
      <c r="N1377" s="8" t="s">
        <v>2179</v>
      </c>
      <c r="O1377" s="9">
        <v>2</v>
      </c>
    </row>
    <row r="1378" spans="14:15" x14ac:dyDescent="0.25">
      <c r="N1378" s="8" t="s">
        <v>2307</v>
      </c>
      <c r="O1378" s="9">
        <v>2</v>
      </c>
    </row>
    <row r="1379" spans="14:15" x14ac:dyDescent="0.25">
      <c r="N1379" s="8" t="s">
        <v>2108</v>
      </c>
      <c r="O1379" s="9">
        <v>2</v>
      </c>
    </row>
    <row r="1380" spans="14:15" x14ac:dyDescent="0.25">
      <c r="N1380" s="8" t="s">
        <v>2081</v>
      </c>
      <c r="O1380" s="9">
        <v>2</v>
      </c>
    </row>
    <row r="1381" spans="14:15" x14ac:dyDescent="0.25">
      <c r="N1381" s="8" t="s">
        <v>2115</v>
      </c>
      <c r="O1381" s="9">
        <v>2</v>
      </c>
    </row>
    <row r="1382" spans="14:15" x14ac:dyDescent="0.25">
      <c r="N1382" s="8" t="s">
        <v>272</v>
      </c>
      <c r="O1382" s="9">
        <v>2</v>
      </c>
    </row>
    <row r="1383" spans="14:15" x14ac:dyDescent="0.25">
      <c r="N1383" s="8" t="s">
        <v>2187</v>
      </c>
      <c r="O1383" s="9">
        <v>2</v>
      </c>
    </row>
    <row r="1384" spans="14:15" x14ac:dyDescent="0.25">
      <c r="N1384" s="8" t="s">
        <v>2133</v>
      </c>
      <c r="O1384" s="9">
        <v>2</v>
      </c>
    </row>
    <row r="1385" spans="14:15" x14ac:dyDescent="0.25">
      <c r="N1385" s="8" t="s">
        <v>286</v>
      </c>
      <c r="O1385" s="9">
        <v>2</v>
      </c>
    </row>
    <row r="1386" spans="14:15" x14ac:dyDescent="0.25">
      <c r="N1386" s="8" t="s">
        <v>2089</v>
      </c>
      <c r="O1386" s="9">
        <v>2</v>
      </c>
    </row>
    <row r="1387" spans="14:15" x14ac:dyDescent="0.25">
      <c r="N1387" s="8" t="s">
        <v>2201</v>
      </c>
      <c r="O1387" s="9">
        <v>2</v>
      </c>
    </row>
    <row r="1388" spans="14:15" x14ac:dyDescent="0.25">
      <c r="N1388" s="8" t="s">
        <v>2267</v>
      </c>
      <c r="O1388" s="9">
        <v>2</v>
      </c>
    </row>
    <row r="1389" spans="14:15" x14ac:dyDescent="0.25">
      <c r="N1389" s="8" t="s">
        <v>2093</v>
      </c>
      <c r="O1389" s="9">
        <v>2</v>
      </c>
    </row>
    <row r="1390" spans="14:15" x14ac:dyDescent="0.25">
      <c r="N1390" s="8" t="s">
        <v>2277</v>
      </c>
      <c r="O1390" s="9">
        <v>2</v>
      </c>
    </row>
    <row r="1391" spans="14:15" x14ac:dyDescent="0.25">
      <c r="N1391" s="8" t="s">
        <v>2083</v>
      </c>
      <c r="O1391" s="9">
        <v>2</v>
      </c>
    </row>
    <row r="1392" spans="14:15" x14ac:dyDescent="0.25">
      <c r="N1392" s="8" t="s">
        <v>280</v>
      </c>
      <c r="O1392" s="9">
        <v>2</v>
      </c>
    </row>
    <row r="1393" spans="14:15" x14ac:dyDescent="0.25">
      <c r="N1393" s="8" t="s">
        <v>2208</v>
      </c>
      <c r="O1393" s="9">
        <v>2</v>
      </c>
    </row>
    <row r="1394" spans="14:15" x14ac:dyDescent="0.25">
      <c r="N1394" s="8" t="s">
        <v>2145</v>
      </c>
      <c r="O1394" s="9">
        <v>2</v>
      </c>
    </row>
    <row r="1395" spans="14:15" x14ac:dyDescent="0.25">
      <c r="N1395" s="8" t="s">
        <v>2212</v>
      </c>
      <c r="O1395" s="9">
        <v>2</v>
      </c>
    </row>
    <row r="1396" spans="14:15" x14ac:dyDescent="0.25">
      <c r="N1396" s="8" t="s">
        <v>2311</v>
      </c>
      <c r="O1396" s="9">
        <v>2</v>
      </c>
    </row>
    <row r="1397" spans="14:15" x14ac:dyDescent="0.25">
      <c r="N1397" s="8" t="s">
        <v>2214</v>
      </c>
      <c r="O1397" s="9">
        <v>2</v>
      </c>
    </row>
    <row r="1398" spans="14:15" x14ac:dyDescent="0.25">
      <c r="N1398" s="8" t="s">
        <v>2317</v>
      </c>
      <c r="O1398" s="9">
        <v>2</v>
      </c>
    </row>
    <row r="1399" spans="14:15" x14ac:dyDescent="0.25">
      <c r="N1399" s="8" t="s">
        <v>289</v>
      </c>
      <c r="O1399" s="9">
        <v>2</v>
      </c>
    </row>
    <row r="1400" spans="14:15" x14ac:dyDescent="0.25">
      <c r="N1400" s="8" t="s">
        <v>2091</v>
      </c>
      <c r="O1400" s="9">
        <v>2</v>
      </c>
    </row>
    <row r="1401" spans="14:15" x14ac:dyDescent="0.25">
      <c r="N1401" s="8" t="s">
        <v>290</v>
      </c>
      <c r="O1401" s="9">
        <v>2</v>
      </c>
    </row>
    <row r="1402" spans="14:15" x14ac:dyDescent="0.25">
      <c r="N1402" s="8" t="s">
        <v>2182</v>
      </c>
      <c r="O1402" s="9">
        <v>2</v>
      </c>
    </row>
    <row r="1403" spans="14:15" x14ac:dyDescent="0.25">
      <c r="N1403" s="8" t="s">
        <v>2203</v>
      </c>
      <c r="O1403" s="9">
        <v>2</v>
      </c>
    </row>
    <row r="1404" spans="14:15" x14ac:dyDescent="0.25">
      <c r="N1404" s="8" t="s">
        <v>1811</v>
      </c>
      <c r="O1404" s="9">
        <v>2</v>
      </c>
    </row>
    <row r="1405" spans="14:15" x14ac:dyDescent="0.25">
      <c r="N1405" s="8" t="s">
        <v>2034</v>
      </c>
      <c r="O1405" s="9">
        <v>2</v>
      </c>
    </row>
    <row r="1406" spans="14:15" x14ac:dyDescent="0.25">
      <c r="N1406" s="8" t="s">
        <v>2002</v>
      </c>
      <c r="O1406" s="9">
        <v>2</v>
      </c>
    </row>
    <row r="1407" spans="14:15" x14ac:dyDescent="0.25">
      <c r="N1407" s="8" t="s">
        <v>1824</v>
      </c>
      <c r="O1407" s="9">
        <v>2</v>
      </c>
    </row>
    <row r="1408" spans="14:15" x14ac:dyDescent="0.25">
      <c r="N1408" s="8" t="s">
        <v>249</v>
      </c>
      <c r="O1408" s="9">
        <v>2</v>
      </c>
    </row>
    <row r="1409" spans="14:15" x14ac:dyDescent="0.25">
      <c r="N1409" s="8" t="s">
        <v>1867</v>
      </c>
      <c r="O1409" s="9">
        <v>2</v>
      </c>
    </row>
    <row r="1410" spans="14:15" x14ac:dyDescent="0.25">
      <c r="N1410" s="8" t="s">
        <v>2048</v>
      </c>
      <c r="O1410" s="9">
        <v>2</v>
      </c>
    </row>
    <row r="1411" spans="14:15" x14ac:dyDescent="0.25">
      <c r="N1411" s="8" t="s">
        <v>1871</v>
      </c>
      <c r="O1411" s="9">
        <v>2</v>
      </c>
    </row>
    <row r="1412" spans="14:15" x14ac:dyDescent="0.25">
      <c r="N1412" s="8" t="s">
        <v>2013</v>
      </c>
      <c r="O1412" s="9">
        <v>2</v>
      </c>
    </row>
    <row r="1413" spans="14:15" x14ac:dyDescent="0.25">
      <c r="N1413" s="8" t="s">
        <v>1829</v>
      </c>
      <c r="O1413" s="9">
        <v>2</v>
      </c>
    </row>
    <row r="1414" spans="14:15" x14ac:dyDescent="0.25">
      <c r="N1414" s="8" t="s">
        <v>247</v>
      </c>
      <c r="O1414" s="9">
        <v>2</v>
      </c>
    </row>
    <row r="1415" spans="14:15" x14ac:dyDescent="0.25">
      <c r="N1415" s="8" t="s">
        <v>1831</v>
      </c>
      <c r="O1415" s="9">
        <v>2</v>
      </c>
    </row>
    <row r="1416" spans="14:15" x14ac:dyDescent="0.25">
      <c r="N1416" s="8" t="s">
        <v>1840</v>
      </c>
      <c r="O1416" s="9">
        <v>2</v>
      </c>
    </row>
    <row r="1417" spans="14:15" x14ac:dyDescent="0.25">
      <c r="N1417" s="8" t="s">
        <v>1879</v>
      </c>
      <c r="O1417" s="9">
        <v>2</v>
      </c>
    </row>
    <row r="1418" spans="14:15" x14ac:dyDescent="0.25">
      <c r="N1418" s="8" t="s">
        <v>1842</v>
      </c>
      <c r="O1418" s="9">
        <v>2</v>
      </c>
    </row>
    <row r="1419" spans="14:15" x14ac:dyDescent="0.25">
      <c r="N1419" s="8" t="s">
        <v>251</v>
      </c>
      <c r="O1419" s="9">
        <v>2</v>
      </c>
    </row>
    <row r="1420" spans="14:15" x14ac:dyDescent="0.25">
      <c r="N1420" s="8" t="s">
        <v>262</v>
      </c>
      <c r="O1420" s="9">
        <v>2</v>
      </c>
    </row>
    <row r="1421" spans="14:15" x14ac:dyDescent="0.25">
      <c r="N1421" s="8" t="s">
        <v>1832</v>
      </c>
      <c r="O1421" s="9">
        <v>2</v>
      </c>
    </row>
    <row r="1422" spans="14:15" x14ac:dyDescent="0.25">
      <c r="N1422" s="8" t="s">
        <v>51</v>
      </c>
      <c r="O1422" s="9">
        <v>2</v>
      </c>
    </row>
    <row r="1423" spans="14:15" x14ac:dyDescent="0.25">
      <c r="N1423" s="8" t="s">
        <v>1891</v>
      </c>
      <c r="O1423" s="9">
        <v>2</v>
      </c>
    </row>
    <row r="1424" spans="14:15" x14ac:dyDescent="0.25">
      <c r="N1424" s="8" t="s">
        <v>2026</v>
      </c>
      <c r="O1424" s="9">
        <v>2</v>
      </c>
    </row>
    <row r="1425" spans="14:15" x14ac:dyDescent="0.25">
      <c r="N1425" s="8" t="s">
        <v>1892</v>
      </c>
      <c r="O1425" s="9">
        <v>2</v>
      </c>
    </row>
    <row r="1426" spans="14:15" x14ac:dyDescent="0.25">
      <c r="N1426" s="8" t="s">
        <v>2040</v>
      </c>
      <c r="O1426" s="9">
        <v>2</v>
      </c>
    </row>
    <row r="1427" spans="14:15" x14ac:dyDescent="0.25">
      <c r="N1427" s="8" t="s">
        <v>1896</v>
      </c>
      <c r="O1427" s="9">
        <v>2</v>
      </c>
    </row>
    <row r="1428" spans="14:15" x14ac:dyDescent="0.25">
      <c r="N1428" s="8" t="s">
        <v>2047</v>
      </c>
      <c r="O1428" s="9">
        <v>2</v>
      </c>
    </row>
    <row r="1429" spans="14:15" x14ac:dyDescent="0.25">
      <c r="N1429" s="8" t="s">
        <v>1814</v>
      </c>
      <c r="O1429" s="9">
        <v>2</v>
      </c>
    </row>
    <row r="1430" spans="14:15" x14ac:dyDescent="0.25">
      <c r="N1430" s="8" t="s">
        <v>1959</v>
      </c>
      <c r="O1430" s="9">
        <v>2</v>
      </c>
    </row>
    <row r="1431" spans="14:15" x14ac:dyDescent="0.25">
      <c r="N1431" s="8" t="s">
        <v>1900</v>
      </c>
      <c r="O1431" s="9">
        <v>2</v>
      </c>
    </row>
    <row r="1432" spans="14:15" x14ac:dyDescent="0.25">
      <c r="N1432" s="8" t="s">
        <v>1972</v>
      </c>
      <c r="O1432" s="9">
        <v>2</v>
      </c>
    </row>
    <row r="1433" spans="14:15" x14ac:dyDescent="0.25">
      <c r="N1433" s="8" t="s">
        <v>1815</v>
      </c>
      <c r="O1433" s="9">
        <v>2</v>
      </c>
    </row>
    <row r="1434" spans="14:15" x14ac:dyDescent="0.25">
      <c r="N1434" s="8" t="s">
        <v>1978</v>
      </c>
      <c r="O1434" s="9">
        <v>2</v>
      </c>
    </row>
    <row r="1435" spans="14:15" x14ac:dyDescent="0.25">
      <c r="N1435" s="8" t="s">
        <v>1836</v>
      </c>
      <c r="O1435" s="9">
        <v>2</v>
      </c>
    </row>
    <row r="1436" spans="14:15" x14ac:dyDescent="0.25">
      <c r="N1436" s="8" t="s">
        <v>1985</v>
      </c>
      <c r="O1436" s="9">
        <v>2</v>
      </c>
    </row>
    <row r="1437" spans="14:15" x14ac:dyDescent="0.25">
      <c r="N1437" s="8" t="s">
        <v>1913</v>
      </c>
      <c r="O1437" s="9">
        <v>2</v>
      </c>
    </row>
    <row r="1438" spans="14:15" x14ac:dyDescent="0.25">
      <c r="N1438" s="8" t="s">
        <v>1990</v>
      </c>
      <c r="O1438" s="9">
        <v>2</v>
      </c>
    </row>
    <row r="1439" spans="14:15" x14ac:dyDescent="0.25">
      <c r="N1439" s="8" t="s">
        <v>1921</v>
      </c>
      <c r="O1439" s="9">
        <v>2</v>
      </c>
    </row>
    <row r="1440" spans="14:15" x14ac:dyDescent="0.25">
      <c r="N1440" s="8" t="s">
        <v>2000</v>
      </c>
      <c r="O1440" s="9">
        <v>2</v>
      </c>
    </row>
    <row r="1441" spans="14:15" x14ac:dyDescent="0.25">
      <c r="N1441" s="8" t="s">
        <v>1925</v>
      </c>
      <c r="O1441" s="9">
        <v>2</v>
      </c>
    </row>
    <row r="1442" spans="14:15" x14ac:dyDescent="0.25">
      <c r="N1442" s="8" t="s">
        <v>1819</v>
      </c>
      <c r="O1442" s="9">
        <v>2</v>
      </c>
    </row>
    <row r="1443" spans="14:15" x14ac:dyDescent="0.25">
      <c r="N1443" s="8" t="s">
        <v>1823</v>
      </c>
      <c r="O1443" s="9">
        <v>2</v>
      </c>
    </row>
    <row r="1444" spans="14:15" x14ac:dyDescent="0.25">
      <c r="N1444" s="8" t="s">
        <v>1809</v>
      </c>
      <c r="O1444" s="9">
        <v>2</v>
      </c>
    </row>
    <row r="1445" spans="14:15" x14ac:dyDescent="0.25">
      <c r="N1445" s="8" t="s">
        <v>2056</v>
      </c>
      <c r="O1445" s="9">
        <v>2</v>
      </c>
    </row>
    <row r="1446" spans="14:15" x14ac:dyDescent="0.25">
      <c r="N1446" s="8" t="s">
        <v>2015</v>
      </c>
      <c r="O1446" s="9">
        <v>2</v>
      </c>
    </row>
    <row r="1447" spans="14:15" x14ac:dyDescent="0.25">
      <c r="N1447" s="8" t="s">
        <v>1943</v>
      </c>
      <c r="O1447" s="9">
        <v>2</v>
      </c>
    </row>
    <row r="1448" spans="14:15" x14ac:dyDescent="0.25">
      <c r="N1448" s="8" t="s">
        <v>2032</v>
      </c>
      <c r="O1448" s="9">
        <v>2</v>
      </c>
    </row>
    <row r="1449" spans="14:15" x14ac:dyDescent="0.25">
      <c r="N1449" s="8" t="s">
        <v>2066</v>
      </c>
      <c r="O1449" s="9">
        <v>2</v>
      </c>
    </row>
    <row r="1450" spans="14:15" x14ac:dyDescent="0.25">
      <c r="N1450" s="8" t="s">
        <v>267</v>
      </c>
      <c r="O1450" s="9">
        <v>2</v>
      </c>
    </row>
    <row r="1451" spans="14:15" x14ac:dyDescent="0.25">
      <c r="N1451" s="8" t="s">
        <v>257</v>
      </c>
      <c r="O1451" s="9">
        <v>2</v>
      </c>
    </row>
    <row r="1452" spans="14:15" x14ac:dyDescent="0.25">
      <c r="N1452" s="8" t="s">
        <v>2041</v>
      </c>
      <c r="O1452" s="9">
        <v>2</v>
      </c>
    </row>
    <row r="1453" spans="14:15" x14ac:dyDescent="0.25">
      <c r="N1453" s="8" t="s">
        <v>1945</v>
      </c>
      <c r="O1453" s="9">
        <v>2</v>
      </c>
    </row>
    <row r="1454" spans="14:15" x14ac:dyDescent="0.25">
      <c r="N1454" s="8" t="s">
        <v>2045</v>
      </c>
      <c r="O1454" s="9">
        <v>2</v>
      </c>
    </row>
    <row r="1455" spans="14:15" x14ac:dyDescent="0.25">
      <c r="N1455" s="8" t="s">
        <v>1949</v>
      </c>
      <c r="O1455" s="9">
        <v>2</v>
      </c>
    </row>
    <row r="1456" spans="14:15" x14ac:dyDescent="0.25">
      <c r="N1456" s="8" t="s">
        <v>2049</v>
      </c>
      <c r="O1456" s="9">
        <v>2</v>
      </c>
    </row>
    <row r="1457" spans="14:15" x14ac:dyDescent="0.25">
      <c r="N1457" s="8" t="s">
        <v>245</v>
      </c>
      <c r="O1457" s="9">
        <v>2</v>
      </c>
    </row>
    <row r="1458" spans="14:15" x14ac:dyDescent="0.25">
      <c r="N1458" s="8" t="s">
        <v>3102</v>
      </c>
      <c r="O1458" s="9">
        <v>2</v>
      </c>
    </row>
    <row r="1459" spans="14:15" x14ac:dyDescent="0.25">
      <c r="N1459" s="8" t="s">
        <v>1934</v>
      </c>
      <c r="O1459" s="9">
        <v>2</v>
      </c>
    </row>
    <row r="1460" spans="14:15" x14ac:dyDescent="0.25">
      <c r="N1460" s="8" t="s">
        <v>2059</v>
      </c>
      <c r="O1460" s="9">
        <v>2</v>
      </c>
    </row>
    <row r="1461" spans="14:15" x14ac:dyDescent="0.25">
      <c r="N1461" s="8" t="s">
        <v>1937</v>
      </c>
      <c r="O1461" s="9">
        <v>2</v>
      </c>
    </row>
    <row r="1462" spans="14:15" x14ac:dyDescent="0.25">
      <c r="N1462" s="8" t="s">
        <v>1822</v>
      </c>
      <c r="O1462" s="9">
        <v>2</v>
      </c>
    </row>
    <row r="1463" spans="14:15" x14ac:dyDescent="0.25">
      <c r="N1463" s="8" t="s">
        <v>1747</v>
      </c>
      <c r="O1463" s="9">
        <v>2</v>
      </c>
    </row>
    <row r="1464" spans="14:15" x14ac:dyDescent="0.25">
      <c r="N1464" s="8" t="s">
        <v>1710</v>
      </c>
      <c r="O1464" s="9">
        <v>2</v>
      </c>
    </row>
    <row r="1465" spans="14:15" x14ac:dyDescent="0.25">
      <c r="N1465" s="8" t="s">
        <v>1780</v>
      </c>
      <c r="O1465" s="9">
        <v>2</v>
      </c>
    </row>
    <row r="1466" spans="14:15" x14ac:dyDescent="0.25">
      <c r="N1466" s="8" t="s">
        <v>1554</v>
      </c>
      <c r="O1466" s="9">
        <v>2</v>
      </c>
    </row>
    <row r="1467" spans="14:15" x14ac:dyDescent="0.25">
      <c r="N1467" s="8" t="s">
        <v>1737</v>
      </c>
      <c r="O1467" s="9">
        <v>2</v>
      </c>
    </row>
    <row r="1468" spans="14:15" x14ac:dyDescent="0.25">
      <c r="N1468" s="8" t="s">
        <v>1621</v>
      </c>
      <c r="O1468" s="9">
        <v>2</v>
      </c>
    </row>
    <row r="1469" spans="14:15" x14ac:dyDescent="0.25">
      <c r="N1469" s="8" t="s">
        <v>1585</v>
      </c>
      <c r="O1469" s="9">
        <v>2</v>
      </c>
    </row>
    <row r="1470" spans="14:15" x14ac:dyDescent="0.25">
      <c r="N1470" s="8" t="s">
        <v>1627</v>
      </c>
      <c r="O1470" s="9">
        <v>2</v>
      </c>
    </row>
    <row r="1471" spans="14:15" x14ac:dyDescent="0.25">
      <c r="N1471" s="8" t="s">
        <v>1699</v>
      </c>
      <c r="O1471" s="9">
        <v>2</v>
      </c>
    </row>
    <row r="1472" spans="14:15" x14ac:dyDescent="0.25">
      <c r="N1472" s="8" t="s">
        <v>1637</v>
      </c>
      <c r="O1472" s="9">
        <v>2</v>
      </c>
    </row>
    <row r="1473" spans="14:15" x14ac:dyDescent="0.25">
      <c r="N1473" s="8" t="s">
        <v>1732</v>
      </c>
      <c r="O1473" s="9">
        <v>2</v>
      </c>
    </row>
    <row r="1474" spans="14:15" x14ac:dyDescent="0.25">
      <c r="N1474" s="8" t="s">
        <v>1533</v>
      </c>
      <c r="O1474" s="9">
        <v>2</v>
      </c>
    </row>
    <row r="1475" spans="14:15" x14ac:dyDescent="0.25">
      <c r="N1475" s="8" t="s">
        <v>1744</v>
      </c>
      <c r="O1475" s="9">
        <v>2</v>
      </c>
    </row>
    <row r="1476" spans="14:15" x14ac:dyDescent="0.25">
      <c r="N1476" s="8" t="s">
        <v>1567</v>
      </c>
      <c r="O1476" s="9">
        <v>2</v>
      </c>
    </row>
    <row r="1477" spans="14:15" x14ac:dyDescent="0.25">
      <c r="N1477" s="8" t="s">
        <v>1759</v>
      </c>
      <c r="O1477" s="9">
        <v>2</v>
      </c>
    </row>
    <row r="1478" spans="14:15" x14ac:dyDescent="0.25">
      <c r="N1478" s="8" t="s">
        <v>1589</v>
      </c>
      <c r="O1478" s="9">
        <v>2</v>
      </c>
    </row>
    <row r="1479" spans="14:15" x14ac:dyDescent="0.25">
      <c r="N1479" s="8" t="s">
        <v>1618</v>
      </c>
      <c r="O1479" s="9">
        <v>2</v>
      </c>
    </row>
    <row r="1480" spans="14:15" x14ac:dyDescent="0.25">
      <c r="N1480" s="8" t="s">
        <v>1803</v>
      </c>
      <c r="O1480" s="9">
        <v>2</v>
      </c>
    </row>
    <row r="1481" spans="14:15" x14ac:dyDescent="0.25">
      <c r="N1481" s="8" t="s">
        <v>218</v>
      </c>
      <c r="O1481" s="9">
        <v>2</v>
      </c>
    </row>
    <row r="1482" spans="14:15" x14ac:dyDescent="0.25">
      <c r="N1482" s="8" t="s">
        <v>1653</v>
      </c>
      <c r="O1482" s="9">
        <v>2</v>
      </c>
    </row>
    <row r="1483" spans="14:15" x14ac:dyDescent="0.25">
      <c r="N1483" s="8" t="s">
        <v>1701</v>
      </c>
      <c r="O1483" s="9">
        <v>2</v>
      </c>
    </row>
    <row r="1484" spans="14:15" x14ac:dyDescent="0.25">
      <c r="N1484" s="8" t="s">
        <v>1655</v>
      </c>
      <c r="O1484" s="9">
        <v>2</v>
      </c>
    </row>
    <row r="1485" spans="14:15" x14ac:dyDescent="0.25">
      <c r="N1485" s="8" t="s">
        <v>1726</v>
      </c>
      <c r="O1485" s="9">
        <v>2</v>
      </c>
    </row>
    <row r="1486" spans="14:15" x14ac:dyDescent="0.25">
      <c r="N1486" s="8" t="s">
        <v>1590</v>
      </c>
      <c r="O1486" s="9">
        <v>2</v>
      </c>
    </row>
    <row r="1487" spans="14:15" x14ac:dyDescent="0.25">
      <c r="N1487" s="8" t="s">
        <v>1734</v>
      </c>
      <c r="O1487" s="9">
        <v>2</v>
      </c>
    </row>
    <row r="1488" spans="14:15" x14ac:dyDescent="0.25">
      <c r="N1488" s="8" t="s">
        <v>1566</v>
      </c>
      <c r="O1488" s="9">
        <v>2</v>
      </c>
    </row>
    <row r="1489" spans="14:15" x14ac:dyDescent="0.25">
      <c r="N1489" s="8" t="s">
        <v>1600</v>
      </c>
      <c r="O1489" s="9">
        <v>2</v>
      </c>
    </row>
    <row r="1490" spans="14:15" x14ac:dyDescent="0.25">
      <c r="N1490" s="8" t="s">
        <v>1593</v>
      </c>
      <c r="O1490" s="9">
        <v>2</v>
      </c>
    </row>
    <row r="1491" spans="14:15" x14ac:dyDescent="0.25">
      <c r="N1491" s="8" t="s">
        <v>1746</v>
      </c>
      <c r="O1491" s="9">
        <v>2</v>
      </c>
    </row>
    <row r="1492" spans="14:15" x14ac:dyDescent="0.25">
      <c r="N1492" s="8" t="s">
        <v>1544</v>
      </c>
      <c r="O1492" s="9">
        <v>2</v>
      </c>
    </row>
    <row r="1493" spans="14:15" x14ac:dyDescent="0.25">
      <c r="N1493" s="8" t="s">
        <v>1758</v>
      </c>
      <c r="O1493" s="9">
        <v>2</v>
      </c>
    </row>
    <row r="1494" spans="14:15" x14ac:dyDescent="0.25">
      <c r="N1494" s="8" t="s">
        <v>1596</v>
      </c>
      <c r="O1494" s="9">
        <v>2</v>
      </c>
    </row>
    <row r="1495" spans="14:15" x14ac:dyDescent="0.25">
      <c r="N1495" s="8" t="s">
        <v>1575</v>
      </c>
      <c r="O1495" s="9">
        <v>2</v>
      </c>
    </row>
    <row r="1496" spans="14:15" x14ac:dyDescent="0.25">
      <c r="N1496" s="8" t="s">
        <v>1553</v>
      </c>
      <c r="O1496" s="9">
        <v>2</v>
      </c>
    </row>
    <row r="1497" spans="14:15" x14ac:dyDescent="0.25">
      <c r="N1497" s="8" t="s">
        <v>1769</v>
      </c>
      <c r="O1497" s="9">
        <v>2</v>
      </c>
    </row>
    <row r="1498" spans="14:15" x14ac:dyDescent="0.25">
      <c r="N1498" s="8" t="s">
        <v>1685</v>
      </c>
      <c r="O1498" s="9">
        <v>2</v>
      </c>
    </row>
    <row r="1499" spans="14:15" x14ac:dyDescent="0.25">
      <c r="N1499" s="8" t="s">
        <v>1778</v>
      </c>
      <c r="O1499" s="9">
        <v>2</v>
      </c>
    </row>
    <row r="1500" spans="14:15" x14ac:dyDescent="0.25">
      <c r="N1500" s="8" t="s">
        <v>211</v>
      </c>
      <c r="O1500" s="9">
        <v>2</v>
      </c>
    </row>
    <row r="1501" spans="14:15" x14ac:dyDescent="0.25">
      <c r="N1501" s="8" t="s">
        <v>235</v>
      </c>
      <c r="O1501" s="9">
        <v>2</v>
      </c>
    </row>
    <row r="1502" spans="14:15" x14ac:dyDescent="0.25">
      <c r="N1502" s="8" t="s">
        <v>1560</v>
      </c>
      <c r="O1502" s="9">
        <v>2</v>
      </c>
    </row>
    <row r="1503" spans="14:15" x14ac:dyDescent="0.25">
      <c r="N1503" s="8" t="s">
        <v>1599</v>
      </c>
      <c r="O1503" s="9">
        <v>2</v>
      </c>
    </row>
    <row r="1504" spans="14:15" x14ac:dyDescent="0.25">
      <c r="N1504" s="8" t="s">
        <v>1669</v>
      </c>
      <c r="O1504" s="9">
        <v>2</v>
      </c>
    </row>
    <row r="1505" spans="14:15" x14ac:dyDescent="0.25">
      <c r="N1505" s="8" t="s">
        <v>1646</v>
      </c>
      <c r="O1505" s="9">
        <v>2</v>
      </c>
    </row>
    <row r="1506" spans="14:15" x14ac:dyDescent="0.25">
      <c r="N1506" s="8" t="s">
        <v>1795</v>
      </c>
      <c r="O1506" s="9">
        <v>2</v>
      </c>
    </row>
    <row r="1507" spans="14:15" x14ac:dyDescent="0.25">
      <c r="N1507" s="8" t="s">
        <v>1648</v>
      </c>
      <c r="O1507" s="9">
        <v>2</v>
      </c>
    </row>
    <row r="1508" spans="14:15" x14ac:dyDescent="0.25">
      <c r="N1508" s="8" t="s">
        <v>1652</v>
      </c>
      <c r="O1508" s="9">
        <v>2</v>
      </c>
    </row>
    <row r="1509" spans="14:15" x14ac:dyDescent="0.25">
      <c r="N1509" s="8" t="s">
        <v>1804</v>
      </c>
      <c r="O1509" s="9">
        <v>2</v>
      </c>
    </row>
    <row r="1510" spans="14:15" x14ac:dyDescent="0.25">
      <c r="N1510" s="8" t="s">
        <v>1420</v>
      </c>
      <c r="O1510" s="9">
        <v>2</v>
      </c>
    </row>
    <row r="1511" spans="14:15" x14ac:dyDescent="0.25">
      <c r="N1511" s="8" t="s">
        <v>1462</v>
      </c>
      <c r="O1511" s="9">
        <v>2</v>
      </c>
    </row>
    <row r="1512" spans="14:15" x14ac:dyDescent="0.25">
      <c r="N1512" s="8" t="s">
        <v>1436</v>
      </c>
      <c r="O1512" s="9">
        <v>2</v>
      </c>
    </row>
    <row r="1513" spans="14:15" x14ac:dyDescent="0.25">
      <c r="N1513" s="8" t="s">
        <v>1287</v>
      </c>
      <c r="O1513" s="9">
        <v>2</v>
      </c>
    </row>
    <row r="1514" spans="14:15" x14ac:dyDescent="0.25">
      <c r="N1514" s="8" t="s">
        <v>1474</v>
      </c>
      <c r="O1514" s="9">
        <v>2</v>
      </c>
    </row>
    <row r="1515" spans="14:15" x14ac:dyDescent="0.25">
      <c r="N1515" s="8" t="s">
        <v>1342</v>
      </c>
      <c r="O1515" s="9">
        <v>2</v>
      </c>
    </row>
    <row r="1516" spans="14:15" x14ac:dyDescent="0.25">
      <c r="N1516" s="8" t="s">
        <v>1427</v>
      </c>
      <c r="O1516" s="9">
        <v>2</v>
      </c>
    </row>
    <row r="1517" spans="14:15" x14ac:dyDescent="0.25">
      <c r="N1517" s="8" t="s">
        <v>1346</v>
      </c>
      <c r="O1517" s="9">
        <v>2</v>
      </c>
    </row>
    <row r="1518" spans="14:15" x14ac:dyDescent="0.25">
      <c r="N1518" s="8" t="s">
        <v>1266</v>
      </c>
      <c r="O1518" s="9">
        <v>2</v>
      </c>
    </row>
    <row r="1519" spans="14:15" x14ac:dyDescent="0.25">
      <c r="N1519" s="8" t="s">
        <v>1288</v>
      </c>
      <c r="O1519" s="9">
        <v>2</v>
      </c>
    </row>
    <row r="1520" spans="14:15" x14ac:dyDescent="0.25">
      <c r="N1520" s="8" t="s">
        <v>1468</v>
      </c>
      <c r="O1520" s="9">
        <v>2</v>
      </c>
    </row>
    <row r="1521" spans="14:15" x14ac:dyDescent="0.25">
      <c r="N1521" s="8" t="s">
        <v>33</v>
      </c>
      <c r="O1521" s="9">
        <v>2</v>
      </c>
    </row>
    <row r="1522" spans="14:15" x14ac:dyDescent="0.25">
      <c r="N1522" s="8" t="s">
        <v>1416</v>
      </c>
      <c r="O1522" s="9">
        <v>2</v>
      </c>
    </row>
    <row r="1523" spans="14:15" x14ac:dyDescent="0.25">
      <c r="N1523" s="8" t="s">
        <v>1353</v>
      </c>
      <c r="O1523" s="9">
        <v>2</v>
      </c>
    </row>
    <row r="1524" spans="14:15" x14ac:dyDescent="0.25">
      <c r="N1524" s="8" t="s">
        <v>1422</v>
      </c>
      <c r="O1524" s="9">
        <v>2</v>
      </c>
    </row>
    <row r="1525" spans="14:15" x14ac:dyDescent="0.25">
      <c r="N1525" s="8" t="s">
        <v>1359</v>
      </c>
      <c r="O1525" s="9">
        <v>2</v>
      </c>
    </row>
    <row r="1526" spans="14:15" x14ac:dyDescent="0.25">
      <c r="N1526" s="8" t="s">
        <v>1433</v>
      </c>
      <c r="O1526" s="9">
        <v>2</v>
      </c>
    </row>
    <row r="1527" spans="14:15" x14ac:dyDescent="0.25">
      <c r="N1527" s="8" t="s">
        <v>1315</v>
      </c>
      <c r="O1527" s="9">
        <v>2</v>
      </c>
    </row>
    <row r="1528" spans="14:15" x14ac:dyDescent="0.25">
      <c r="N1528" s="8" t="s">
        <v>1451</v>
      </c>
      <c r="O1528" s="9">
        <v>2</v>
      </c>
    </row>
    <row r="1529" spans="14:15" x14ac:dyDescent="0.25">
      <c r="N1529" s="8" t="s">
        <v>1304</v>
      </c>
      <c r="O1529" s="9">
        <v>2</v>
      </c>
    </row>
    <row r="1530" spans="14:15" x14ac:dyDescent="0.25">
      <c r="N1530" s="8" t="s">
        <v>1459</v>
      </c>
      <c r="O1530" s="9">
        <v>2</v>
      </c>
    </row>
    <row r="1531" spans="14:15" x14ac:dyDescent="0.25">
      <c r="N1531" s="8" t="s">
        <v>1364</v>
      </c>
      <c r="O1531" s="9">
        <v>2</v>
      </c>
    </row>
    <row r="1532" spans="14:15" x14ac:dyDescent="0.25">
      <c r="N1532" s="8" t="s">
        <v>1465</v>
      </c>
      <c r="O1532" s="9">
        <v>2</v>
      </c>
    </row>
    <row r="1533" spans="14:15" x14ac:dyDescent="0.25">
      <c r="N1533" s="8" t="s">
        <v>1365</v>
      </c>
      <c r="O1533" s="9">
        <v>2</v>
      </c>
    </row>
    <row r="1534" spans="14:15" x14ac:dyDescent="0.25">
      <c r="N1534" s="8" t="s">
        <v>1471</v>
      </c>
      <c r="O1534" s="9">
        <v>2</v>
      </c>
    </row>
    <row r="1535" spans="14:15" x14ac:dyDescent="0.25">
      <c r="N1535" s="8" t="s">
        <v>1371</v>
      </c>
      <c r="O1535" s="9">
        <v>2</v>
      </c>
    </row>
    <row r="1536" spans="14:15" x14ac:dyDescent="0.25">
      <c r="N1536" s="8" t="s">
        <v>203</v>
      </c>
      <c r="O1536" s="9">
        <v>2</v>
      </c>
    </row>
    <row r="1537" spans="14:15" x14ac:dyDescent="0.25">
      <c r="N1537" s="8" t="s">
        <v>1507</v>
      </c>
      <c r="O1537" s="9">
        <v>2</v>
      </c>
    </row>
    <row r="1538" spans="14:15" x14ac:dyDescent="0.25">
      <c r="N1538" s="8" t="s">
        <v>1301</v>
      </c>
      <c r="O1538" s="9">
        <v>2</v>
      </c>
    </row>
    <row r="1539" spans="14:15" x14ac:dyDescent="0.25">
      <c r="N1539" s="8" t="s">
        <v>1500</v>
      </c>
      <c r="O1539" s="9">
        <v>2</v>
      </c>
    </row>
    <row r="1540" spans="14:15" x14ac:dyDescent="0.25">
      <c r="N1540" s="8" t="s">
        <v>182</v>
      </c>
      <c r="O1540" s="9">
        <v>2</v>
      </c>
    </row>
    <row r="1541" spans="14:15" x14ac:dyDescent="0.25">
      <c r="N1541" s="8" t="s">
        <v>1268</v>
      </c>
      <c r="O1541" s="9">
        <v>2</v>
      </c>
    </row>
    <row r="1542" spans="14:15" x14ac:dyDescent="0.25">
      <c r="N1542" s="8" t="s">
        <v>1426</v>
      </c>
      <c r="O1542" s="9">
        <v>2</v>
      </c>
    </row>
    <row r="1543" spans="14:15" x14ac:dyDescent="0.25">
      <c r="N1543" s="8" t="s">
        <v>1378</v>
      </c>
      <c r="O1543" s="9">
        <v>2</v>
      </c>
    </row>
    <row r="1544" spans="14:15" x14ac:dyDescent="0.25">
      <c r="N1544" s="8" t="s">
        <v>37</v>
      </c>
      <c r="O1544" s="9">
        <v>2</v>
      </c>
    </row>
    <row r="1545" spans="14:15" x14ac:dyDescent="0.25">
      <c r="N1545" s="8" t="s">
        <v>1260</v>
      </c>
      <c r="O1545" s="9">
        <v>2</v>
      </c>
    </row>
    <row r="1546" spans="14:15" x14ac:dyDescent="0.25">
      <c r="N1546" s="8" t="s">
        <v>1435</v>
      </c>
      <c r="O1546" s="9">
        <v>2</v>
      </c>
    </row>
    <row r="1547" spans="14:15" x14ac:dyDescent="0.25">
      <c r="N1547" s="8" t="s">
        <v>1289</v>
      </c>
      <c r="O1547" s="9">
        <v>2</v>
      </c>
    </row>
    <row r="1548" spans="14:15" x14ac:dyDescent="0.25">
      <c r="N1548" s="8" t="s">
        <v>1445</v>
      </c>
      <c r="O1548" s="9">
        <v>2</v>
      </c>
    </row>
    <row r="1549" spans="14:15" x14ac:dyDescent="0.25">
      <c r="N1549" s="8" t="s">
        <v>1249</v>
      </c>
      <c r="O1549" s="9">
        <v>2</v>
      </c>
    </row>
    <row r="1550" spans="14:15" x14ac:dyDescent="0.25">
      <c r="N1550" s="8" t="s">
        <v>1454</v>
      </c>
      <c r="O1550" s="9">
        <v>2</v>
      </c>
    </row>
    <row r="1551" spans="14:15" x14ac:dyDescent="0.25">
      <c r="N1551" s="8" t="s">
        <v>1305</v>
      </c>
      <c r="O1551" s="9">
        <v>2</v>
      </c>
    </row>
    <row r="1552" spans="14:15" x14ac:dyDescent="0.25">
      <c r="N1552" s="8" t="s">
        <v>1293</v>
      </c>
      <c r="O1552" s="9">
        <v>2</v>
      </c>
    </row>
    <row r="1553" spans="14:15" x14ac:dyDescent="0.25">
      <c r="N1553" s="8" t="s">
        <v>1282</v>
      </c>
      <c r="O1553" s="9">
        <v>2</v>
      </c>
    </row>
    <row r="1554" spans="14:15" x14ac:dyDescent="0.25">
      <c r="N1554" s="8" t="s">
        <v>1328</v>
      </c>
      <c r="O1554" s="9">
        <v>2</v>
      </c>
    </row>
    <row r="1555" spans="14:15" x14ac:dyDescent="0.25">
      <c r="N1555" s="8" t="s">
        <v>1273</v>
      </c>
      <c r="O1555" s="9">
        <v>2</v>
      </c>
    </row>
    <row r="1556" spans="14:15" x14ac:dyDescent="0.25">
      <c r="N1556" s="8" t="s">
        <v>188</v>
      </c>
      <c r="O1556" s="9">
        <v>2</v>
      </c>
    </row>
    <row r="1557" spans="14:15" x14ac:dyDescent="0.25">
      <c r="N1557" s="8" t="s">
        <v>1408</v>
      </c>
      <c r="O1557" s="9">
        <v>2</v>
      </c>
    </row>
    <row r="1558" spans="14:15" x14ac:dyDescent="0.25">
      <c r="N1558" s="8" t="s">
        <v>1467</v>
      </c>
      <c r="O1558" s="9">
        <v>2</v>
      </c>
    </row>
    <row r="1559" spans="14:15" x14ac:dyDescent="0.25">
      <c r="N1559" s="8" t="s">
        <v>1411</v>
      </c>
      <c r="O1559" s="9">
        <v>2</v>
      </c>
    </row>
    <row r="1560" spans="14:15" x14ac:dyDescent="0.25">
      <c r="N1560" s="8" t="s">
        <v>1470</v>
      </c>
      <c r="O1560" s="9">
        <v>2</v>
      </c>
    </row>
    <row r="1561" spans="14:15" x14ac:dyDescent="0.25">
      <c r="N1561" s="8" t="s">
        <v>1412</v>
      </c>
      <c r="O1561" s="9">
        <v>2</v>
      </c>
    </row>
    <row r="1562" spans="14:15" x14ac:dyDescent="0.25">
      <c r="N1562" s="8" t="s">
        <v>1473</v>
      </c>
      <c r="O1562" s="9">
        <v>2</v>
      </c>
    </row>
    <row r="1563" spans="14:15" x14ac:dyDescent="0.25">
      <c r="N1563" s="8" t="s">
        <v>1413</v>
      </c>
      <c r="O1563" s="9">
        <v>2</v>
      </c>
    </row>
    <row r="1564" spans="14:15" x14ac:dyDescent="0.25">
      <c r="N1564" s="8" t="s">
        <v>1332</v>
      </c>
      <c r="O1564" s="9">
        <v>2</v>
      </c>
    </row>
    <row r="1565" spans="14:15" x14ac:dyDescent="0.25">
      <c r="N1565" s="8" t="s">
        <v>1414</v>
      </c>
      <c r="O1565" s="9">
        <v>2</v>
      </c>
    </row>
    <row r="1566" spans="14:15" x14ac:dyDescent="0.25">
      <c r="N1566" s="8" t="s">
        <v>1334</v>
      </c>
      <c r="O1566" s="9">
        <v>2</v>
      </c>
    </row>
    <row r="1567" spans="14:15" x14ac:dyDescent="0.25">
      <c r="N1567" s="8" t="s">
        <v>187</v>
      </c>
      <c r="O1567" s="9">
        <v>2</v>
      </c>
    </row>
    <row r="1568" spans="14:15" x14ac:dyDescent="0.25">
      <c r="N1568" s="8" t="s">
        <v>1393</v>
      </c>
      <c r="O1568" s="9">
        <v>2</v>
      </c>
    </row>
    <row r="1569" spans="14:15" x14ac:dyDescent="0.25">
      <c r="N1569" s="8" t="s">
        <v>1492</v>
      </c>
      <c r="O1569" s="9">
        <v>2</v>
      </c>
    </row>
    <row r="1570" spans="14:15" x14ac:dyDescent="0.25">
      <c r="N1570" s="8" t="s">
        <v>1399</v>
      </c>
      <c r="O1570" s="9">
        <v>2</v>
      </c>
    </row>
    <row r="1571" spans="14:15" x14ac:dyDescent="0.25">
      <c r="N1571" s="8" t="s">
        <v>1300</v>
      </c>
      <c r="O1571" s="9">
        <v>2</v>
      </c>
    </row>
    <row r="1572" spans="14:15" x14ac:dyDescent="0.25">
      <c r="N1572" s="8" t="s">
        <v>1402</v>
      </c>
      <c r="O1572" s="9">
        <v>2</v>
      </c>
    </row>
    <row r="1573" spans="14:15" x14ac:dyDescent="0.25">
      <c r="N1573" s="8" t="s">
        <v>1254</v>
      </c>
      <c r="O1573" s="9">
        <v>2</v>
      </c>
    </row>
    <row r="1574" spans="14:15" x14ac:dyDescent="0.25">
      <c r="N1574" s="8" t="s">
        <v>1512</v>
      </c>
      <c r="O1574" s="9">
        <v>2</v>
      </c>
    </row>
    <row r="1575" spans="14:15" x14ac:dyDescent="0.25">
      <c r="N1575" s="8" t="s">
        <v>1513</v>
      </c>
      <c r="O1575" s="9">
        <v>2</v>
      </c>
    </row>
    <row r="1576" spans="14:15" x14ac:dyDescent="0.25">
      <c r="N1576" s="8" t="s">
        <v>180</v>
      </c>
      <c r="O1576" s="9">
        <v>2</v>
      </c>
    </row>
    <row r="1577" spans="14:15" x14ac:dyDescent="0.25">
      <c r="N1577" s="8" t="s">
        <v>34</v>
      </c>
      <c r="O1577" s="9">
        <v>2</v>
      </c>
    </row>
    <row r="1578" spans="14:15" x14ac:dyDescent="0.25">
      <c r="N1578" s="8" t="s">
        <v>1387</v>
      </c>
      <c r="O1578" s="9">
        <v>2</v>
      </c>
    </row>
    <row r="1579" spans="14:15" x14ac:dyDescent="0.25">
      <c r="N1579" s="8" t="s">
        <v>1153</v>
      </c>
      <c r="O1579" s="9">
        <v>2</v>
      </c>
    </row>
    <row r="1580" spans="14:15" x14ac:dyDescent="0.25">
      <c r="N1580" s="8" t="s">
        <v>1212</v>
      </c>
      <c r="O1580" s="9">
        <v>2</v>
      </c>
    </row>
    <row r="1581" spans="14:15" x14ac:dyDescent="0.25">
      <c r="N1581" s="8" t="s">
        <v>1075</v>
      </c>
      <c r="O1581" s="9">
        <v>2</v>
      </c>
    </row>
    <row r="1582" spans="14:15" x14ac:dyDescent="0.25">
      <c r="N1582" s="8" t="s">
        <v>1092</v>
      </c>
      <c r="O1582" s="9">
        <v>2</v>
      </c>
    </row>
    <row r="1583" spans="14:15" x14ac:dyDescent="0.25">
      <c r="N1583" s="8" t="s">
        <v>1146</v>
      </c>
      <c r="O1583" s="9">
        <v>2</v>
      </c>
    </row>
    <row r="1584" spans="14:15" x14ac:dyDescent="0.25">
      <c r="N1584" s="8" t="s">
        <v>1041</v>
      </c>
      <c r="O1584" s="9">
        <v>2</v>
      </c>
    </row>
    <row r="1585" spans="14:15" x14ac:dyDescent="0.25">
      <c r="N1585" s="8" t="s">
        <v>1040</v>
      </c>
      <c r="O1585" s="9">
        <v>2</v>
      </c>
    </row>
    <row r="1586" spans="14:15" x14ac:dyDescent="0.25">
      <c r="N1586" s="8" t="s">
        <v>972</v>
      </c>
      <c r="O1586" s="9">
        <v>2</v>
      </c>
    </row>
    <row r="1587" spans="14:15" x14ac:dyDescent="0.25">
      <c r="N1587" s="8" t="s">
        <v>1077</v>
      </c>
      <c r="O1587" s="9">
        <v>2</v>
      </c>
    </row>
    <row r="1588" spans="14:15" x14ac:dyDescent="0.25">
      <c r="N1588" s="8" t="s">
        <v>1097</v>
      </c>
      <c r="O1588" s="9">
        <v>2</v>
      </c>
    </row>
    <row r="1589" spans="14:15" x14ac:dyDescent="0.25">
      <c r="N1589" s="8" t="s">
        <v>1089</v>
      </c>
      <c r="O1589" s="9">
        <v>2</v>
      </c>
    </row>
    <row r="1590" spans="14:15" x14ac:dyDescent="0.25">
      <c r="N1590" s="8" t="s">
        <v>1098</v>
      </c>
      <c r="O1590" s="9">
        <v>2</v>
      </c>
    </row>
    <row r="1591" spans="14:15" x14ac:dyDescent="0.25">
      <c r="N1591" s="8" t="s">
        <v>1150</v>
      </c>
      <c r="O1591" s="9">
        <v>2</v>
      </c>
    </row>
    <row r="1592" spans="14:15" x14ac:dyDescent="0.25">
      <c r="N1592" s="8" t="s">
        <v>1243</v>
      </c>
      <c r="O1592" s="9">
        <v>2</v>
      </c>
    </row>
    <row r="1593" spans="14:15" x14ac:dyDescent="0.25">
      <c r="N1593" s="8" t="s">
        <v>1165</v>
      </c>
      <c r="O1593" s="9">
        <v>2</v>
      </c>
    </row>
    <row r="1594" spans="14:15" x14ac:dyDescent="0.25">
      <c r="N1594" s="8" t="s">
        <v>1044</v>
      </c>
      <c r="O1594" s="9">
        <v>2</v>
      </c>
    </row>
    <row r="1595" spans="14:15" x14ac:dyDescent="0.25">
      <c r="N1595" s="8" t="s">
        <v>1183</v>
      </c>
      <c r="O1595" s="9">
        <v>2</v>
      </c>
    </row>
    <row r="1596" spans="14:15" x14ac:dyDescent="0.25">
      <c r="N1596" s="8" t="s">
        <v>1103</v>
      </c>
      <c r="O1596" s="9">
        <v>2</v>
      </c>
    </row>
    <row r="1597" spans="14:15" x14ac:dyDescent="0.25">
      <c r="N1597" s="8" t="s">
        <v>1194</v>
      </c>
      <c r="O1597" s="9">
        <v>2</v>
      </c>
    </row>
    <row r="1598" spans="14:15" x14ac:dyDescent="0.25">
      <c r="N1598" s="8" t="s">
        <v>145</v>
      </c>
      <c r="O1598" s="9">
        <v>2</v>
      </c>
    </row>
    <row r="1599" spans="14:15" x14ac:dyDescent="0.25">
      <c r="N1599" s="8" t="s">
        <v>1201</v>
      </c>
      <c r="O1599" s="9">
        <v>2</v>
      </c>
    </row>
    <row r="1600" spans="14:15" x14ac:dyDescent="0.25">
      <c r="N1600" s="8" t="s">
        <v>999</v>
      </c>
      <c r="O1600" s="9">
        <v>2</v>
      </c>
    </row>
    <row r="1601" spans="14:15" x14ac:dyDescent="0.25">
      <c r="N1601" s="8" t="s">
        <v>1081</v>
      </c>
      <c r="O1601" s="9">
        <v>2</v>
      </c>
    </row>
    <row r="1602" spans="14:15" x14ac:dyDescent="0.25">
      <c r="N1602" s="8" t="s">
        <v>1032</v>
      </c>
      <c r="O1602" s="9">
        <v>2</v>
      </c>
    </row>
    <row r="1603" spans="14:15" x14ac:dyDescent="0.25">
      <c r="N1603" s="8" t="s">
        <v>1090</v>
      </c>
      <c r="O1603" s="9">
        <v>2</v>
      </c>
    </row>
    <row r="1604" spans="14:15" x14ac:dyDescent="0.25">
      <c r="N1604" s="8" t="s">
        <v>984</v>
      </c>
      <c r="O1604" s="9">
        <v>2</v>
      </c>
    </row>
    <row r="1605" spans="14:15" x14ac:dyDescent="0.25">
      <c r="N1605" s="8" t="s">
        <v>170</v>
      </c>
      <c r="O1605" s="9">
        <v>2</v>
      </c>
    </row>
    <row r="1606" spans="14:15" x14ac:dyDescent="0.25">
      <c r="N1606" s="8" t="s">
        <v>1113</v>
      </c>
      <c r="O1606" s="9">
        <v>2</v>
      </c>
    </row>
    <row r="1607" spans="14:15" x14ac:dyDescent="0.25">
      <c r="N1607" s="8" t="s">
        <v>1151</v>
      </c>
      <c r="O1607" s="9">
        <v>2</v>
      </c>
    </row>
    <row r="1608" spans="14:15" x14ac:dyDescent="0.25">
      <c r="N1608" s="8" t="s">
        <v>1035</v>
      </c>
      <c r="O1608" s="9">
        <v>2</v>
      </c>
    </row>
    <row r="1609" spans="14:15" x14ac:dyDescent="0.25">
      <c r="N1609" s="8" t="s">
        <v>172</v>
      </c>
      <c r="O1609" s="9">
        <v>2</v>
      </c>
    </row>
    <row r="1610" spans="14:15" x14ac:dyDescent="0.25">
      <c r="N1610" s="8" t="s">
        <v>1232</v>
      </c>
      <c r="O1610" s="9">
        <v>2</v>
      </c>
    </row>
    <row r="1611" spans="14:15" x14ac:dyDescent="0.25">
      <c r="N1611" s="8" t="s">
        <v>1013</v>
      </c>
      <c r="O1611" s="9">
        <v>2</v>
      </c>
    </row>
    <row r="1612" spans="14:15" x14ac:dyDescent="0.25">
      <c r="N1612" s="8" t="s">
        <v>978</v>
      </c>
      <c r="O1612" s="9">
        <v>2</v>
      </c>
    </row>
    <row r="1613" spans="14:15" x14ac:dyDescent="0.25">
      <c r="N1613" s="8" t="s">
        <v>970</v>
      </c>
      <c r="O1613" s="9">
        <v>2</v>
      </c>
    </row>
    <row r="1614" spans="14:15" x14ac:dyDescent="0.25">
      <c r="N1614" s="8" t="s">
        <v>1024</v>
      </c>
      <c r="O1614" s="9">
        <v>2</v>
      </c>
    </row>
    <row r="1615" spans="14:15" x14ac:dyDescent="0.25">
      <c r="N1615" s="8" t="s">
        <v>174</v>
      </c>
      <c r="O1615" s="9">
        <v>2</v>
      </c>
    </row>
    <row r="1616" spans="14:15" x14ac:dyDescent="0.25">
      <c r="N1616" s="8" t="s">
        <v>159</v>
      </c>
      <c r="O1616" s="9">
        <v>2</v>
      </c>
    </row>
    <row r="1617" spans="14:15" x14ac:dyDescent="0.25">
      <c r="N1617" s="8" t="s">
        <v>1193</v>
      </c>
      <c r="O1617" s="9">
        <v>2</v>
      </c>
    </row>
    <row r="1618" spans="14:15" x14ac:dyDescent="0.25">
      <c r="N1618" s="8" t="s">
        <v>167</v>
      </c>
      <c r="O1618" s="9">
        <v>2</v>
      </c>
    </row>
    <row r="1619" spans="14:15" x14ac:dyDescent="0.25">
      <c r="N1619" s="8" t="s">
        <v>1200</v>
      </c>
      <c r="O1619" s="9">
        <v>2</v>
      </c>
    </row>
    <row r="1620" spans="14:15" x14ac:dyDescent="0.25">
      <c r="N1620" s="8" t="s">
        <v>1030</v>
      </c>
      <c r="O1620" s="9">
        <v>2</v>
      </c>
    </row>
    <row r="1621" spans="14:15" x14ac:dyDescent="0.25">
      <c r="N1621" s="8" t="s">
        <v>1198</v>
      </c>
      <c r="O1621" s="9">
        <v>2</v>
      </c>
    </row>
    <row r="1622" spans="14:15" x14ac:dyDescent="0.25">
      <c r="N1622" s="8" t="s">
        <v>1130</v>
      </c>
      <c r="O1622" s="9">
        <v>2</v>
      </c>
    </row>
    <row r="1623" spans="14:15" x14ac:dyDescent="0.25">
      <c r="N1623" s="8" t="s">
        <v>1203</v>
      </c>
      <c r="O1623" s="9">
        <v>2</v>
      </c>
    </row>
    <row r="1624" spans="14:15" x14ac:dyDescent="0.25">
      <c r="N1624" s="8" t="s">
        <v>1131</v>
      </c>
      <c r="O1624" s="9">
        <v>2</v>
      </c>
    </row>
    <row r="1625" spans="14:15" x14ac:dyDescent="0.25">
      <c r="N1625" s="8" t="s">
        <v>162</v>
      </c>
      <c r="O1625" s="9">
        <v>2</v>
      </c>
    </row>
    <row r="1626" spans="14:15" x14ac:dyDescent="0.25">
      <c r="N1626" s="8" t="s">
        <v>1132</v>
      </c>
      <c r="O1626" s="9">
        <v>2</v>
      </c>
    </row>
    <row r="1627" spans="14:15" x14ac:dyDescent="0.25">
      <c r="N1627" s="8" t="s">
        <v>150</v>
      </c>
      <c r="O1627" s="9">
        <v>2</v>
      </c>
    </row>
    <row r="1628" spans="14:15" x14ac:dyDescent="0.25">
      <c r="N1628" s="8" t="s">
        <v>969</v>
      </c>
      <c r="O1628" s="9">
        <v>2</v>
      </c>
    </row>
    <row r="1629" spans="14:15" x14ac:dyDescent="0.25">
      <c r="N1629" s="8" t="s">
        <v>1224</v>
      </c>
      <c r="O1629" s="9">
        <v>2</v>
      </c>
    </row>
    <row r="1630" spans="14:15" x14ac:dyDescent="0.25">
      <c r="N1630" s="8" t="s">
        <v>1141</v>
      </c>
      <c r="O1630" s="9">
        <v>2</v>
      </c>
    </row>
    <row r="1631" spans="14:15" x14ac:dyDescent="0.25">
      <c r="N1631" s="8" t="s">
        <v>169</v>
      </c>
      <c r="O1631" s="9">
        <v>2</v>
      </c>
    </row>
    <row r="1632" spans="14:15" x14ac:dyDescent="0.25">
      <c r="N1632" s="8" t="s">
        <v>1235</v>
      </c>
      <c r="O1632" s="9">
        <v>2</v>
      </c>
    </row>
    <row r="1633" spans="14:15" x14ac:dyDescent="0.25">
      <c r="N1633" s="8" t="s">
        <v>1122</v>
      </c>
      <c r="O1633" s="9">
        <v>2</v>
      </c>
    </row>
    <row r="1634" spans="14:15" x14ac:dyDescent="0.25">
      <c r="N1634" s="8" t="s">
        <v>178</v>
      </c>
      <c r="O1634" s="9">
        <v>2</v>
      </c>
    </row>
    <row r="1635" spans="14:15" x14ac:dyDescent="0.25">
      <c r="N1635" s="8" t="s">
        <v>1003</v>
      </c>
      <c r="O1635" s="9">
        <v>2</v>
      </c>
    </row>
    <row r="1636" spans="14:15" x14ac:dyDescent="0.25">
      <c r="N1636" s="8" t="s">
        <v>1126</v>
      </c>
      <c r="O1636" s="9">
        <v>2</v>
      </c>
    </row>
    <row r="1637" spans="14:15" x14ac:dyDescent="0.25">
      <c r="N1637" s="8" t="s">
        <v>1106</v>
      </c>
      <c r="O1637" s="9">
        <v>2</v>
      </c>
    </row>
    <row r="1638" spans="14:15" x14ac:dyDescent="0.25">
      <c r="N1638" s="8" t="s">
        <v>882</v>
      </c>
      <c r="O1638" s="9">
        <v>2</v>
      </c>
    </row>
    <row r="1639" spans="14:15" x14ac:dyDescent="0.25">
      <c r="N1639" s="8" t="s">
        <v>935</v>
      </c>
      <c r="O1639" s="9">
        <v>2</v>
      </c>
    </row>
    <row r="1640" spans="14:15" x14ac:dyDescent="0.25">
      <c r="N1640" s="8" t="s">
        <v>908</v>
      </c>
      <c r="O1640" s="9">
        <v>2</v>
      </c>
    </row>
    <row r="1641" spans="14:15" x14ac:dyDescent="0.25">
      <c r="N1641" s="8" t="s">
        <v>738</v>
      </c>
      <c r="O1641" s="9">
        <v>2</v>
      </c>
    </row>
    <row r="1642" spans="14:15" x14ac:dyDescent="0.25">
      <c r="N1642" s="8" t="s">
        <v>718</v>
      </c>
      <c r="O1642" s="9">
        <v>2</v>
      </c>
    </row>
    <row r="1643" spans="14:15" x14ac:dyDescent="0.25">
      <c r="N1643" s="8" t="s">
        <v>742</v>
      </c>
      <c r="O1643" s="9">
        <v>2</v>
      </c>
    </row>
    <row r="1644" spans="14:15" x14ac:dyDescent="0.25">
      <c r="N1644" s="8" t="s">
        <v>897</v>
      </c>
      <c r="O1644" s="9">
        <v>2</v>
      </c>
    </row>
    <row r="1645" spans="14:15" x14ac:dyDescent="0.25">
      <c r="N1645" s="8" t="s">
        <v>755</v>
      </c>
      <c r="O1645" s="9">
        <v>2</v>
      </c>
    </row>
    <row r="1646" spans="14:15" x14ac:dyDescent="0.25">
      <c r="N1646" s="8" t="s">
        <v>700</v>
      </c>
      <c r="O1646" s="9">
        <v>2</v>
      </c>
    </row>
    <row r="1647" spans="14:15" x14ac:dyDescent="0.25">
      <c r="N1647" s="8" t="s">
        <v>115</v>
      </c>
      <c r="O1647" s="9">
        <v>2</v>
      </c>
    </row>
    <row r="1648" spans="14:15" x14ac:dyDescent="0.25">
      <c r="N1648" s="8" t="s">
        <v>961</v>
      </c>
      <c r="O1648" s="9">
        <v>2</v>
      </c>
    </row>
    <row r="1649" spans="14:15" x14ac:dyDescent="0.25">
      <c r="N1649" s="8" t="s">
        <v>769</v>
      </c>
      <c r="O1649" s="9">
        <v>2</v>
      </c>
    </row>
    <row r="1650" spans="14:15" x14ac:dyDescent="0.25">
      <c r="N1650" s="8" t="s">
        <v>878</v>
      </c>
      <c r="O1650" s="9">
        <v>2</v>
      </c>
    </row>
    <row r="1651" spans="14:15" x14ac:dyDescent="0.25">
      <c r="N1651" s="8" t="s">
        <v>773</v>
      </c>
      <c r="O1651" s="9">
        <v>2</v>
      </c>
    </row>
    <row r="1652" spans="14:15" x14ac:dyDescent="0.25">
      <c r="N1652" s="8" t="s">
        <v>699</v>
      </c>
      <c r="O1652" s="9">
        <v>2</v>
      </c>
    </row>
    <row r="1653" spans="14:15" x14ac:dyDescent="0.25">
      <c r="N1653" s="8" t="s">
        <v>706</v>
      </c>
      <c r="O1653" s="9">
        <v>2</v>
      </c>
    </row>
    <row r="1654" spans="14:15" x14ac:dyDescent="0.25">
      <c r="N1654" s="8" t="s">
        <v>901</v>
      </c>
      <c r="O1654" s="9">
        <v>2</v>
      </c>
    </row>
    <row r="1655" spans="14:15" x14ac:dyDescent="0.25">
      <c r="N1655" s="8" t="s">
        <v>785</v>
      </c>
      <c r="O1655" s="9">
        <v>2</v>
      </c>
    </row>
    <row r="1656" spans="14:15" x14ac:dyDescent="0.25">
      <c r="N1656" s="8" t="s">
        <v>910</v>
      </c>
      <c r="O1656" s="9">
        <v>2</v>
      </c>
    </row>
    <row r="1657" spans="14:15" x14ac:dyDescent="0.25">
      <c r="N1657" s="8" t="s">
        <v>786</v>
      </c>
      <c r="O1657" s="9">
        <v>2</v>
      </c>
    </row>
    <row r="1658" spans="14:15" x14ac:dyDescent="0.25">
      <c r="N1658" s="8" t="s">
        <v>934</v>
      </c>
      <c r="O1658" s="9">
        <v>2</v>
      </c>
    </row>
    <row r="1659" spans="14:15" x14ac:dyDescent="0.25">
      <c r="N1659" s="8" t="s">
        <v>709</v>
      </c>
      <c r="O1659" s="9">
        <v>2</v>
      </c>
    </row>
    <row r="1660" spans="14:15" x14ac:dyDescent="0.25">
      <c r="N1660" s="8" t="s">
        <v>731</v>
      </c>
      <c r="O1660" s="9">
        <v>2</v>
      </c>
    </row>
    <row r="1661" spans="14:15" x14ac:dyDescent="0.25">
      <c r="N1661" s="8" t="s">
        <v>792</v>
      </c>
      <c r="O1661" s="9">
        <v>2</v>
      </c>
    </row>
    <row r="1662" spans="14:15" x14ac:dyDescent="0.25">
      <c r="N1662" s="8" t="s">
        <v>716</v>
      </c>
      <c r="O1662" s="9">
        <v>2</v>
      </c>
    </row>
    <row r="1663" spans="14:15" x14ac:dyDescent="0.25">
      <c r="N1663" s="8" t="s">
        <v>793</v>
      </c>
      <c r="O1663" s="9">
        <v>2</v>
      </c>
    </row>
    <row r="1664" spans="14:15" x14ac:dyDescent="0.25">
      <c r="N1664" s="8" t="s">
        <v>876</v>
      </c>
      <c r="O1664" s="9">
        <v>2</v>
      </c>
    </row>
    <row r="1665" spans="14:15" x14ac:dyDescent="0.25">
      <c r="N1665" s="8" t="s">
        <v>799</v>
      </c>
      <c r="O1665" s="9">
        <v>2</v>
      </c>
    </row>
    <row r="1666" spans="14:15" x14ac:dyDescent="0.25">
      <c r="N1666" s="8" t="s">
        <v>879</v>
      </c>
      <c r="O1666" s="9">
        <v>2</v>
      </c>
    </row>
    <row r="1667" spans="14:15" x14ac:dyDescent="0.25">
      <c r="N1667" s="8" t="s">
        <v>804</v>
      </c>
      <c r="O1667" s="9">
        <v>2</v>
      </c>
    </row>
    <row r="1668" spans="14:15" x14ac:dyDescent="0.25">
      <c r="N1668" s="8" t="s">
        <v>721</v>
      </c>
      <c r="O1668" s="9">
        <v>2</v>
      </c>
    </row>
    <row r="1669" spans="14:15" x14ac:dyDescent="0.25">
      <c r="N1669" s="8" t="s">
        <v>807</v>
      </c>
      <c r="O1669" s="9">
        <v>2</v>
      </c>
    </row>
    <row r="1670" spans="14:15" x14ac:dyDescent="0.25">
      <c r="N1670" s="8" t="s">
        <v>896</v>
      </c>
      <c r="O1670" s="9">
        <v>2</v>
      </c>
    </row>
    <row r="1671" spans="14:15" x14ac:dyDescent="0.25">
      <c r="N1671" s="8" t="s">
        <v>814</v>
      </c>
      <c r="O1671" s="9">
        <v>2</v>
      </c>
    </row>
    <row r="1672" spans="14:15" x14ac:dyDescent="0.25">
      <c r="N1672" s="8" t="s">
        <v>724</v>
      </c>
      <c r="O1672" s="9">
        <v>2</v>
      </c>
    </row>
    <row r="1673" spans="14:15" x14ac:dyDescent="0.25">
      <c r="N1673" s="8" t="s">
        <v>815</v>
      </c>
      <c r="O1673" s="9">
        <v>2</v>
      </c>
    </row>
    <row r="1674" spans="14:15" x14ac:dyDescent="0.25">
      <c r="N1674" s="8" t="s">
        <v>907</v>
      </c>
      <c r="O1674" s="9">
        <v>2</v>
      </c>
    </row>
    <row r="1675" spans="14:15" x14ac:dyDescent="0.25">
      <c r="N1675" s="8" t="s">
        <v>817</v>
      </c>
      <c r="O1675" s="9">
        <v>2</v>
      </c>
    </row>
    <row r="1676" spans="14:15" x14ac:dyDescent="0.25">
      <c r="N1676" s="8" t="s">
        <v>909</v>
      </c>
      <c r="O1676" s="9">
        <v>2</v>
      </c>
    </row>
    <row r="1677" spans="14:15" x14ac:dyDescent="0.25">
      <c r="N1677" s="8" t="s">
        <v>697</v>
      </c>
      <c r="O1677" s="9">
        <v>2</v>
      </c>
    </row>
    <row r="1678" spans="14:15" x14ac:dyDescent="0.25">
      <c r="N1678" s="8" t="s">
        <v>136</v>
      </c>
      <c r="O1678" s="9">
        <v>2</v>
      </c>
    </row>
    <row r="1679" spans="14:15" x14ac:dyDescent="0.25">
      <c r="N1679" s="8" t="s">
        <v>821</v>
      </c>
      <c r="O1679" s="9">
        <v>2</v>
      </c>
    </row>
    <row r="1680" spans="14:15" x14ac:dyDescent="0.25">
      <c r="N1680" s="8" t="s">
        <v>727</v>
      </c>
      <c r="O1680" s="9">
        <v>2</v>
      </c>
    </row>
    <row r="1681" spans="14:15" x14ac:dyDescent="0.25">
      <c r="N1681" s="8" t="s">
        <v>834</v>
      </c>
      <c r="O1681" s="9">
        <v>2</v>
      </c>
    </row>
    <row r="1682" spans="14:15" x14ac:dyDescent="0.25">
      <c r="N1682" s="8" t="s">
        <v>729</v>
      </c>
      <c r="O1682" s="9">
        <v>2</v>
      </c>
    </row>
    <row r="1683" spans="14:15" x14ac:dyDescent="0.25">
      <c r="N1683" s="8" t="s">
        <v>838</v>
      </c>
      <c r="O1683" s="9">
        <v>2</v>
      </c>
    </row>
    <row r="1684" spans="14:15" x14ac:dyDescent="0.25">
      <c r="N1684" s="8" t="s">
        <v>730</v>
      </c>
      <c r="O1684" s="9">
        <v>2</v>
      </c>
    </row>
    <row r="1685" spans="14:15" x14ac:dyDescent="0.25">
      <c r="N1685" s="8" t="s">
        <v>846</v>
      </c>
      <c r="O1685" s="9">
        <v>2</v>
      </c>
    </row>
    <row r="1686" spans="14:15" x14ac:dyDescent="0.25">
      <c r="N1686" s="8" t="s">
        <v>141</v>
      </c>
      <c r="O1686" s="9">
        <v>2</v>
      </c>
    </row>
    <row r="1687" spans="14:15" x14ac:dyDescent="0.25">
      <c r="N1687" s="8" t="s">
        <v>850</v>
      </c>
      <c r="O1687" s="9">
        <v>2</v>
      </c>
    </row>
    <row r="1688" spans="14:15" x14ac:dyDescent="0.25">
      <c r="N1688" s="8" t="s">
        <v>854</v>
      </c>
      <c r="O1688" s="9">
        <v>2</v>
      </c>
    </row>
    <row r="1689" spans="14:15" x14ac:dyDescent="0.25">
      <c r="N1689" s="8" t="s">
        <v>847</v>
      </c>
      <c r="O1689" s="9">
        <v>2</v>
      </c>
    </row>
    <row r="1690" spans="14:15" x14ac:dyDescent="0.25">
      <c r="N1690" s="8" t="s">
        <v>5972</v>
      </c>
      <c r="O1690" s="9">
        <v>2</v>
      </c>
    </row>
    <row r="1691" spans="14:15" x14ac:dyDescent="0.25">
      <c r="N1691" s="8" t="s">
        <v>610</v>
      </c>
      <c r="O1691" s="9">
        <v>2</v>
      </c>
    </row>
    <row r="1692" spans="14:15" x14ac:dyDescent="0.25">
      <c r="N1692" s="8" t="s">
        <v>656</v>
      </c>
      <c r="O1692" s="9">
        <v>2</v>
      </c>
    </row>
    <row r="1693" spans="14:15" x14ac:dyDescent="0.25">
      <c r="N1693" s="8" t="s">
        <v>617</v>
      </c>
      <c r="O1693" s="9">
        <v>2</v>
      </c>
    </row>
    <row r="1694" spans="14:15" x14ac:dyDescent="0.25">
      <c r="N1694" s="8" t="s">
        <v>644</v>
      </c>
      <c r="O1694" s="9">
        <v>2</v>
      </c>
    </row>
    <row r="1695" spans="14:15" x14ac:dyDescent="0.25">
      <c r="N1695" s="8" t="s">
        <v>22</v>
      </c>
      <c r="O1695" s="9">
        <v>2</v>
      </c>
    </row>
    <row r="1696" spans="14:15" x14ac:dyDescent="0.25">
      <c r="N1696" s="8" t="s">
        <v>650</v>
      </c>
      <c r="O1696" s="9">
        <v>2</v>
      </c>
    </row>
    <row r="1697" spans="14:15" x14ac:dyDescent="0.25">
      <c r="N1697" s="8" t="s">
        <v>593</v>
      </c>
      <c r="O1697" s="9">
        <v>2</v>
      </c>
    </row>
    <row r="1698" spans="14:15" x14ac:dyDescent="0.25">
      <c r="N1698" s="8" t="s">
        <v>613</v>
      </c>
      <c r="O1698" s="9">
        <v>2</v>
      </c>
    </row>
    <row r="1699" spans="14:15" x14ac:dyDescent="0.25">
      <c r="N1699" s="8" t="s">
        <v>667</v>
      </c>
      <c r="O1699" s="9">
        <v>2</v>
      </c>
    </row>
    <row r="1700" spans="14:15" x14ac:dyDescent="0.25">
      <c r="N1700" s="8" t="s">
        <v>643</v>
      </c>
      <c r="O1700" s="9">
        <v>2</v>
      </c>
    </row>
    <row r="1701" spans="14:15" x14ac:dyDescent="0.25">
      <c r="N1701" s="8" t="s">
        <v>604</v>
      </c>
      <c r="O1701" s="9">
        <v>2</v>
      </c>
    </row>
    <row r="1702" spans="14:15" x14ac:dyDescent="0.25">
      <c r="N1702" s="8" t="s">
        <v>645</v>
      </c>
      <c r="O1702" s="9">
        <v>2</v>
      </c>
    </row>
    <row r="1703" spans="14:15" x14ac:dyDescent="0.25">
      <c r="N1703" s="8" t="s">
        <v>5943</v>
      </c>
      <c r="O1703" s="9">
        <v>2</v>
      </c>
    </row>
    <row r="1704" spans="14:15" x14ac:dyDescent="0.25">
      <c r="N1704" s="8" t="s">
        <v>648</v>
      </c>
      <c r="O1704" s="9">
        <v>2</v>
      </c>
    </row>
    <row r="1705" spans="14:15" x14ac:dyDescent="0.25">
      <c r="N1705" s="8" t="s">
        <v>594</v>
      </c>
      <c r="O1705" s="9">
        <v>2</v>
      </c>
    </row>
    <row r="1706" spans="14:15" x14ac:dyDescent="0.25">
      <c r="N1706" s="8" t="s">
        <v>95</v>
      </c>
      <c r="O1706" s="9">
        <v>2</v>
      </c>
    </row>
    <row r="1707" spans="14:15" x14ac:dyDescent="0.25">
      <c r="N1707" s="8" t="s">
        <v>87</v>
      </c>
      <c r="O1707" s="9">
        <v>2</v>
      </c>
    </row>
    <row r="1708" spans="14:15" x14ac:dyDescent="0.25">
      <c r="N1708" s="8" t="s">
        <v>5974</v>
      </c>
      <c r="O1708" s="9">
        <v>2</v>
      </c>
    </row>
    <row r="1709" spans="14:15" x14ac:dyDescent="0.25">
      <c r="N1709" s="8" t="s">
        <v>602</v>
      </c>
      <c r="O1709" s="9">
        <v>2</v>
      </c>
    </row>
    <row r="1710" spans="14:15" x14ac:dyDescent="0.25">
      <c r="N1710" s="8" t="s">
        <v>92</v>
      </c>
      <c r="O1710" s="9">
        <v>2</v>
      </c>
    </row>
    <row r="1711" spans="14:15" x14ac:dyDescent="0.25">
      <c r="N1711" s="8" t="s">
        <v>634</v>
      </c>
      <c r="O1711" s="9">
        <v>2</v>
      </c>
    </row>
    <row r="1712" spans="14:15" x14ac:dyDescent="0.25">
      <c r="N1712" s="8" t="s">
        <v>639</v>
      </c>
      <c r="O1712" s="9">
        <v>2</v>
      </c>
    </row>
    <row r="1713" spans="14:15" x14ac:dyDescent="0.25">
      <c r="N1713" s="8" t="s">
        <v>622</v>
      </c>
      <c r="O1713" s="9">
        <v>2</v>
      </c>
    </row>
    <row r="1714" spans="14:15" x14ac:dyDescent="0.25">
      <c r="N1714" s="8" t="s">
        <v>688</v>
      </c>
      <c r="O1714" s="9">
        <v>2</v>
      </c>
    </row>
    <row r="1715" spans="14:15" x14ac:dyDescent="0.25">
      <c r="N1715" s="8" t="s">
        <v>5828</v>
      </c>
      <c r="O1715" s="9">
        <v>2</v>
      </c>
    </row>
    <row r="1716" spans="14:15" x14ac:dyDescent="0.25">
      <c r="N1716" s="8" t="s">
        <v>579</v>
      </c>
      <c r="O1716" s="9">
        <v>2</v>
      </c>
    </row>
    <row r="1717" spans="14:15" x14ac:dyDescent="0.25">
      <c r="N1717" s="8" t="s">
        <v>5857</v>
      </c>
      <c r="O1717" s="9">
        <v>2</v>
      </c>
    </row>
    <row r="1718" spans="14:15" x14ac:dyDescent="0.25">
      <c r="N1718" s="8" t="s">
        <v>5628</v>
      </c>
      <c r="O1718" s="9">
        <v>2</v>
      </c>
    </row>
    <row r="1719" spans="14:15" x14ac:dyDescent="0.25">
      <c r="N1719" s="8" t="s">
        <v>5798</v>
      </c>
      <c r="O1719" s="9">
        <v>2</v>
      </c>
    </row>
    <row r="1720" spans="14:15" x14ac:dyDescent="0.25">
      <c r="N1720" s="8" t="s">
        <v>5629</v>
      </c>
      <c r="O1720" s="9">
        <v>2</v>
      </c>
    </row>
    <row r="1721" spans="14:15" x14ac:dyDescent="0.25">
      <c r="N1721" s="8" t="s">
        <v>5846</v>
      </c>
      <c r="O1721" s="9">
        <v>2</v>
      </c>
    </row>
    <row r="1722" spans="14:15" x14ac:dyDescent="0.25">
      <c r="N1722" s="8" t="s">
        <v>5638</v>
      </c>
      <c r="O1722" s="9">
        <v>2</v>
      </c>
    </row>
    <row r="1723" spans="14:15" x14ac:dyDescent="0.25">
      <c r="N1723" s="8" t="s">
        <v>5866</v>
      </c>
      <c r="O1723" s="9">
        <v>2</v>
      </c>
    </row>
    <row r="1724" spans="14:15" x14ac:dyDescent="0.25">
      <c r="N1724" s="8" t="s">
        <v>5655</v>
      </c>
      <c r="O1724" s="9">
        <v>2</v>
      </c>
    </row>
    <row r="1725" spans="14:15" x14ac:dyDescent="0.25">
      <c r="N1725" s="8" t="s">
        <v>581</v>
      </c>
      <c r="O1725" s="9">
        <v>2</v>
      </c>
    </row>
    <row r="1726" spans="14:15" x14ac:dyDescent="0.25">
      <c r="N1726" s="8" t="s">
        <v>5658</v>
      </c>
      <c r="O1726" s="9">
        <v>2</v>
      </c>
    </row>
    <row r="1727" spans="14:15" x14ac:dyDescent="0.25">
      <c r="N1727" s="8" t="s">
        <v>5801</v>
      </c>
      <c r="O1727" s="9">
        <v>2</v>
      </c>
    </row>
    <row r="1728" spans="14:15" x14ac:dyDescent="0.25">
      <c r="N1728" s="8" t="s">
        <v>5660</v>
      </c>
      <c r="O1728" s="9">
        <v>2</v>
      </c>
    </row>
    <row r="1729" spans="14:15" x14ac:dyDescent="0.25">
      <c r="N1729" s="8" t="s">
        <v>5621</v>
      </c>
      <c r="O1729" s="9">
        <v>2</v>
      </c>
    </row>
    <row r="1730" spans="14:15" x14ac:dyDescent="0.25">
      <c r="N1730" s="8" t="s">
        <v>5669</v>
      </c>
      <c r="O1730" s="9">
        <v>2</v>
      </c>
    </row>
    <row r="1731" spans="14:15" x14ac:dyDescent="0.25">
      <c r="N1731" s="8" t="s">
        <v>5856</v>
      </c>
      <c r="O1731" s="9">
        <v>2</v>
      </c>
    </row>
    <row r="1732" spans="14:15" x14ac:dyDescent="0.25">
      <c r="N1732" s="8" t="s">
        <v>5672</v>
      </c>
      <c r="O1732" s="9">
        <v>2</v>
      </c>
    </row>
    <row r="1733" spans="14:15" x14ac:dyDescent="0.25">
      <c r="N1733" s="8" t="s">
        <v>5862</v>
      </c>
      <c r="O1733" s="9">
        <v>2</v>
      </c>
    </row>
    <row r="1734" spans="14:15" x14ac:dyDescent="0.25">
      <c r="N1734" s="8" t="s">
        <v>5683</v>
      </c>
      <c r="O1734" s="9">
        <v>2</v>
      </c>
    </row>
    <row r="1735" spans="14:15" x14ac:dyDescent="0.25">
      <c r="N1735" s="8" t="s">
        <v>5870</v>
      </c>
      <c r="O1735" s="9">
        <v>2</v>
      </c>
    </row>
    <row r="1736" spans="14:15" x14ac:dyDescent="0.25">
      <c r="N1736" s="8" t="s">
        <v>5684</v>
      </c>
      <c r="O1736" s="9">
        <v>2</v>
      </c>
    </row>
    <row r="1737" spans="14:15" x14ac:dyDescent="0.25">
      <c r="N1737" s="8" t="s">
        <v>5618</v>
      </c>
      <c r="O1737" s="9">
        <v>2</v>
      </c>
    </row>
    <row r="1738" spans="14:15" x14ac:dyDescent="0.25">
      <c r="N1738" s="8" t="s">
        <v>5690</v>
      </c>
      <c r="O1738" s="9">
        <v>2</v>
      </c>
    </row>
    <row r="1739" spans="14:15" x14ac:dyDescent="0.25">
      <c r="N1739" s="8" t="s">
        <v>5766</v>
      </c>
      <c r="O1739" s="9">
        <v>2</v>
      </c>
    </row>
    <row r="1740" spans="14:15" x14ac:dyDescent="0.25">
      <c r="N1740" s="8" t="s">
        <v>5693</v>
      </c>
      <c r="O1740" s="9">
        <v>2</v>
      </c>
    </row>
    <row r="1741" spans="14:15" x14ac:dyDescent="0.25">
      <c r="N1741" s="8" t="s">
        <v>5800</v>
      </c>
      <c r="O1741" s="9">
        <v>2</v>
      </c>
    </row>
    <row r="1742" spans="14:15" x14ac:dyDescent="0.25">
      <c r="N1742" s="8" t="s">
        <v>5703</v>
      </c>
      <c r="O1742" s="9">
        <v>2</v>
      </c>
    </row>
    <row r="1743" spans="14:15" x14ac:dyDescent="0.25">
      <c r="N1743" s="8" t="s">
        <v>5620</v>
      </c>
      <c r="O1743" s="9">
        <v>2</v>
      </c>
    </row>
    <row r="1744" spans="14:15" x14ac:dyDescent="0.25">
      <c r="N1744" s="8" t="s">
        <v>5704</v>
      </c>
      <c r="O1744" s="9">
        <v>2</v>
      </c>
    </row>
    <row r="1745" spans="14:15" x14ac:dyDescent="0.25">
      <c r="N1745" s="8" t="s">
        <v>5832</v>
      </c>
      <c r="O1745" s="9">
        <v>2</v>
      </c>
    </row>
    <row r="1746" spans="14:15" x14ac:dyDescent="0.25">
      <c r="N1746" s="8" t="s">
        <v>5706</v>
      </c>
      <c r="O1746" s="9">
        <v>2</v>
      </c>
    </row>
    <row r="1747" spans="14:15" x14ac:dyDescent="0.25">
      <c r="N1747" s="8" t="s">
        <v>5843</v>
      </c>
      <c r="O1747" s="9">
        <v>2</v>
      </c>
    </row>
    <row r="1748" spans="14:15" x14ac:dyDescent="0.25">
      <c r="N1748" s="8" t="s">
        <v>5712</v>
      </c>
      <c r="O1748" s="9">
        <v>2</v>
      </c>
    </row>
    <row r="1749" spans="14:15" x14ac:dyDescent="0.25">
      <c r="N1749" s="8" t="s">
        <v>5852</v>
      </c>
      <c r="O1749" s="9">
        <v>2</v>
      </c>
    </row>
    <row r="1750" spans="14:15" x14ac:dyDescent="0.25">
      <c r="N1750" s="8" t="s">
        <v>5715</v>
      </c>
      <c r="O1750" s="9">
        <v>2</v>
      </c>
    </row>
    <row r="1751" spans="14:15" x14ac:dyDescent="0.25">
      <c r="N1751" s="8" t="s">
        <v>590</v>
      </c>
      <c r="O1751" s="9">
        <v>2</v>
      </c>
    </row>
    <row r="1752" spans="14:15" x14ac:dyDescent="0.25">
      <c r="N1752" s="8" t="s">
        <v>5716</v>
      </c>
      <c r="O1752" s="9">
        <v>2</v>
      </c>
    </row>
    <row r="1753" spans="14:15" x14ac:dyDescent="0.25">
      <c r="N1753" s="8" t="s">
        <v>5622</v>
      </c>
      <c r="O1753" s="9">
        <v>2</v>
      </c>
    </row>
    <row r="1754" spans="14:15" x14ac:dyDescent="0.25">
      <c r="N1754" s="8" t="s">
        <v>575</v>
      </c>
      <c r="O1754" s="9">
        <v>2</v>
      </c>
    </row>
    <row r="1755" spans="14:15" x14ac:dyDescent="0.25">
      <c r="N1755" s="8" t="s">
        <v>5624</v>
      </c>
      <c r="O1755" s="9">
        <v>2</v>
      </c>
    </row>
    <row r="1756" spans="14:15" x14ac:dyDescent="0.25">
      <c r="N1756" s="8" t="s">
        <v>5718</v>
      </c>
      <c r="O1756" s="9">
        <v>2</v>
      </c>
    </row>
    <row r="1757" spans="14:15" x14ac:dyDescent="0.25">
      <c r="N1757" s="8" t="s">
        <v>5867</v>
      </c>
      <c r="O1757" s="9">
        <v>2</v>
      </c>
    </row>
    <row r="1758" spans="14:15" x14ac:dyDescent="0.25">
      <c r="N1758" s="8" t="s">
        <v>5731</v>
      </c>
      <c r="O1758" s="9">
        <v>2</v>
      </c>
    </row>
    <row r="1759" spans="14:15" x14ac:dyDescent="0.25">
      <c r="N1759" s="8" t="s">
        <v>5878</v>
      </c>
      <c r="O1759" s="9">
        <v>2</v>
      </c>
    </row>
    <row r="1760" spans="14:15" x14ac:dyDescent="0.25">
      <c r="N1760" s="8" t="s">
        <v>5739</v>
      </c>
      <c r="O1760" s="9">
        <v>2</v>
      </c>
    </row>
    <row r="1761" spans="14:15" x14ac:dyDescent="0.25">
      <c r="N1761" s="8" t="s">
        <v>5753</v>
      </c>
      <c r="O1761" s="9">
        <v>2</v>
      </c>
    </row>
    <row r="1762" spans="14:15" x14ac:dyDescent="0.25">
      <c r="N1762" s="8" t="s">
        <v>5526</v>
      </c>
      <c r="O1762" s="9">
        <v>1</v>
      </c>
    </row>
    <row r="1763" spans="14:15" x14ac:dyDescent="0.25">
      <c r="N1763" s="8" t="s">
        <v>5588</v>
      </c>
      <c r="O1763" s="9">
        <v>1</v>
      </c>
    </row>
    <row r="1764" spans="14:15" x14ac:dyDescent="0.25">
      <c r="N1764" s="8" t="s">
        <v>5559</v>
      </c>
      <c r="O1764" s="9">
        <v>1</v>
      </c>
    </row>
    <row r="1765" spans="14:15" x14ac:dyDescent="0.25">
      <c r="N1765" s="8" t="s">
        <v>5405</v>
      </c>
      <c r="O1765" s="9">
        <v>1</v>
      </c>
    </row>
    <row r="1766" spans="14:15" x14ac:dyDescent="0.25">
      <c r="N1766" s="8" t="s">
        <v>5355</v>
      </c>
      <c r="O1766" s="9">
        <v>1</v>
      </c>
    </row>
    <row r="1767" spans="14:15" x14ac:dyDescent="0.25">
      <c r="N1767" s="8" t="s">
        <v>5406</v>
      </c>
      <c r="O1767" s="9">
        <v>1</v>
      </c>
    </row>
    <row r="1768" spans="14:15" x14ac:dyDescent="0.25">
      <c r="N1768" s="8" t="s">
        <v>83</v>
      </c>
      <c r="O1768" s="9">
        <v>1</v>
      </c>
    </row>
    <row r="1769" spans="14:15" x14ac:dyDescent="0.25">
      <c r="N1769" s="8" t="s">
        <v>5407</v>
      </c>
      <c r="O1769" s="9">
        <v>1</v>
      </c>
    </row>
    <row r="1770" spans="14:15" x14ac:dyDescent="0.25">
      <c r="N1770" s="8" t="s">
        <v>5573</v>
      </c>
      <c r="O1770" s="9">
        <v>1</v>
      </c>
    </row>
    <row r="1771" spans="14:15" x14ac:dyDescent="0.25">
      <c r="N1771" s="8" t="s">
        <v>5408</v>
      </c>
      <c r="O1771" s="9">
        <v>1</v>
      </c>
    </row>
    <row r="1772" spans="14:15" x14ac:dyDescent="0.25">
      <c r="N1772" s="8" t="s">
        <v>5402</v>
      </c>
      <c r="O1772" s="9">
        <v>1</v>
      </c>
    </row>
    <row r="1773" spans="14:15" x14ac:dyDescent="0.25">
      <c r="N1773" s="8" t="s">
        <v>5409</v>
      </c>
      <c r="O1773" s="9">
        <v>1</v>
      </c>
    </row>
    <row r="1774" spans="14:15" x14ac:dyDescent="0.25">
      <c r="N1774" s="8" t="s">
        <v>5518</v>
      </c>
      <c r="O1774" s="9">
        <v>1</v>
      </c>
    </row>
    <row r="1775" spans="14:15" x14ac:dyDescent="0.25">
      <c r="N1775" s="8" t="s">
        <v>5410</v>
      </c>
      <c r="O1775" s="9">
        <v>1</v>
      </c>
    </row>
    <row r="1776" spans="14:15" x14ac:dyDescent="0.25">
      <c r="N1776" s="8" t="s">
        <v>5534</v>
      </c>
      <c r="O1776" s="9">
        <v>1</v>
      </c>
    </row>
    <row r="1777" spans="14:15" x14ac:dyDescent="0.25">
      <c r="N1777" s="8" t="s">
        <v>5411</v>
      </c>
      <c r="O1777" s="9">
        <v>1</v>
      </c>
    </row>
    <row r="1778" spans="14:15" x14ac:dyDescent="0.25">
      <c r="N1778" s="8" t="s">
        <v>5550</v>
      </c>
      <c r="O1778" s="9">
        <v>1</v>
      </c>
    </row>
    <row r="1779" spans="14:15" x14ac:dyDescent="0.25">
      <c r="N1779" s="8" t="s">
        <v>5412</v>
      </c>
      <c r="O1779" s="9">
        <v>1</v>
      </c>
    </row>
    <row r="1780" spans="14:15" x14ac:dyDescent="0.25">
      <c r="N1780" s="8" t="s">
        <v>5395</v>
      </c>
      <c r="O1780" s="9">
        <v>1</v>
      </c>
    </row>
    <row r="1781" spans="14:15" x14ac:dyDescent="0.25">
      <c r="N1781" s="8" t="s">
        <v>5413</v>
      </c>
      <c r="O1781" s="9">
        <v>1</v>
      </c>
    </row>
    <row r="1782" spans="14:15" x14ac:dyDescent="0.25">
      <c r="N1782" s="8" t="s">
        <v>5580</v>
      </c>
      <c r="O1782" s="9">
        <v>1</v>
      </c>
    </row>
    <row r="1783" spans="14:15" x14ac:dyDescent="0.25">
      <c r="N1783" s="8" t="s">
        <v>5414</v>
      </c>
      <c r="O1783" s="9">
        <v>1</v>
      </c>
    </row>
    <row r="1784" spans="14:15" x14ac:dyDescent="0.25">
      <c r="N1784" s="8" t="s">
        <v>5596</v>
      </c>
      <c r="O1784" s="9">
        <v>1</v>
      </c>
    </row>
    <row r="1785" spans="14:15" x14ac:dyDescent="0.25">
      <c r="N1785" s="8" t="s">
        <v>5415</v>
      </c>
      <c r="O1785" s="9">
        <v>1</v>
      </c>
    </row>
    <row r="1786" spans="14:15" x14ac:dyDescent="0.25">
      <c r="N1786" s="8" t="s">
        <v>5404</v>
      </c>
      <c r="O1786" s="9">
        <v>1</v>
      </c>
    </row>
    <row r="1787" spans="14:15" x14ac:dyDescent="0.25">
      <c r="N1787" s="8" t="s">
        <v>5416</v>
      </c>
      <c r="O1787" s="9">
        <v>1</v>
      </c>
    </row>
    <row r="1788" spans="14:15" x14ac:dyDescent="0.25">
      <c r="N1788" s="8" t="s">
        <v>5357</v>
      </c>
      <c r="O1788" s="9">
        <v>1</v>
      </c>
    </row>
    <row r="1789" spans="14:15" x14ac:dyDescent="0.25">
      <c r="N1789" s="8" t="s">
        <v>5361</v>
      </c>
      <c r="O1789" s="9">
        <v>1</v>
      </c>
    </row>
    <row r="1790" spans="14:15" x14ac:dyDescent="0.25">
      <c r="N1790" s="8" t="s">
        <v>5522</v>
      </c>
      <c r="O1790" s="9">
        <v>1</v>
      </c>
    </row>
    <row r="1791" spans="14:15" x14ac:dyDescent="0.25">
      <c r="N1791" s="8" t="s">
        <v>5418</v>
      </c>
      <c r="O1791" s="9">
        <v>1</v>
      </c>
    </row>
    <row r="1792" spans="14:15" x14ac:dyDescent="0.25">
      <c r="N1792" s="8" t="s">
        <v>5530</v>
      </c>
      <c r="O1792" s="9">
        <v>1</v>
      </c>
    </row>
    <row r="1793" spans="14:15" x14ac:dyDescent="0.25">
      <c r="N1793" s="8" t="s">
        <v>5419</v>
      </c>
      <c r="O1793" s="9">
        <v>1</v>
      </c>
    </row>
    <row r="1794" spans="14:15" x14ac:dyDescent="0.25">
      <c r="N1794" s="8" t="s">
        <v>5539</v>
      </c>
      <c r="O1794" s="9">
        <v>1</v>
      </c>
    </row>
    <row r="1795" spans="14:15" x14ac:dyDescent="0.25">
      <c r="N1795" s="8" t="s">
        <v>5420</v>
      </c>
      <c r="O1795" s="9">
        <v>1</v>
      </c>
    </row>
    <row r="1796" spans="14:15" x14ac:dyDescent="0.25">
      <c r="N1796" s="8" t="s">
        <v>5546</v>
      </c>
      <c r="O1796" s="9">
        <v>1</v>
      </c>
    </row>
    <row r="1797" spans="14:15" x14ac:dyDescent="0.25">
      <c r="N1797" s="8" t="s">
        <v>5362</v>
      </c>
      <c r="O1797" s="9">
        <v>1</v>
      </c>
    </row>
    <row r="1798" spans="14:15" x14ac:dyDescent="0.25">
      <c r="N1798" s="8" t="s">
        <v>5554</v>
      </c>
      <c r="O1798" s="9">
        <v>1</v>
      </c>
    </row>
    <row r="1799" spans="14:15" x14ac:dyDescent="0.25">
      <c r="N1799" s="8" t="s">
        <v>5363</v>
      </c>
      <c r="O1799" s="9">
        <v>1</v>
      </c>
    </row>
    <row r="1800" spans="14:15" x14ac:dyDescent="0.25">
      <c r="N1800" s="8" t="s">
        <v>5393</v>
      </c>
      <c r="O1800" s="9">
        <v>1</v>
      </c>
    </row>
    <row r="1801" spans="14:15" x14ac:dyDescent="0.25">
      <c r="N1801" s="8" t="s">
        <v>5423</v>
      </c>
      <c r="O1801" s="9">
        <v>1</v>
      </c>
    </row>
    <row r="1802" spans="14:15" x14ac:dyDescent="0.25">
      <c r="N1802" s="8" t="s">
        <v>5396</v>
      </c>
      <c r="O1802" s="9">
        <v>1</v>
      </c>
    </row>
    <row r="1803" spans="14:15" x14ac:dyDescent="0.25">
      <c r="N1803" s="8" t="s">
        <v>5424</v>
      </c>
      <c r="O1803" s="9">
        <v>1</v>
      </c>
    </row>
    <row r="1804" spans="14:15" x14ac:dyDescent="0.25">
      <c r="N1804" s="8" t="s">
        <v>5577</v>
      </c>
      <c r="O1804" s="9">
        <v>1</v>
      </c>
    </row>
    <row r="1805" spans="14:15" x14ac:dyDescent="0.25">
      <c r="N1805" s="8" t="s">
        <v>5425</v>
      </c>
      <c r="O1805" s="9">
        <v>1</v>
      </c>
    </row>
    <row r="1806" spans="14:15" x14ac:dyDescent="0.25">
      <c r="N1806" s="8" t="s">
        <v>5584</v>
      </c>
      <c r="O1806" s="9">
        <v>1</v>
      </c>
    </row>
    <row r="1807" spans="14:15" x14ac:dyDescent="0.25">
      <c r="N1807" s="8" t="s">
        <v>5364</v>
      </c>
      <c r="O1807" s="9">
        <v>1</v>
      </c>
    </row>
    <row r="1808" spans="14:15" x14ac:dyDescent="0.25">
      <c r="N1808" s="8" t="s">
        <v>5592</v>
      </c>
      <c r="O1808" s="9">
        <v>1</v>
      </c>
    </row>
    <row r="1809" spans="14:15" x14ac:dyDescent="0.25">
      <c r="N1809" s="8" t="s">
        <v>5365</v>
      </c>
      <c r="O1809" s="9">
        <v>1</v>
      </c>
    </row>
    <row r="1810" spans="14:15" x14ac:dyDescent="0.25">
      <c r="N1810" s="8" t="s">
        <v>5600</v>
      </c>
      <c r="O1810" s="9">
        <v>1</v>
      </c>
    </row>
    <row r="1811" spans="14:15" x14ac:dyDescent="0.25">
      <c r="N1811" s="8" t="s">
        <v>5366</v>
      </c>
      <c r="O1811" s="9">
        <v>1</v>
      </c>
    </row>
    <row r="1812" spans="14:15" x14ac:dyDescent="0.25">
      <c r="N1812" s="8" t="s">
        <v>5607</v>
      </c>
      <c r="O1812" s="9">
        <v>1</v>
      </c>
    </row>
    <row r="1813" spans="14:15" x14ac:dyDescent="0.25">
      <c r="N1813" s="8" t="s">
        <v>5429</v>
      </c>
      <c r="O1813" s="9">
        <v>1</v>
      </c>
    </row>
    <row r="1814" spans="14:15" x14ac:dyDescent="0.25">
      <c r="N1814" s="8" t="s">
        <v>5508</v>
      </c>
      <c r="O1814" s="9">
        <v>1</v>
      </c>
    </row>
    <row r="1815" spans="14:15" x14ac:dyDescent="0.25">
      <c r="N1815" s="8" t="s">
        <v>5430</v>
      </c>
      <c r="O1815" s="9">
        <v>1</v>
      </c>
    </row>
    <row r="1816" spans="14:15" x14ac:dyDescent="0.25">
      <c r="N1816" s="8" t="s">
        <v>5511</v>
      </c>
      <c r="O1816" s="9">
        <v>1</v>
      </c>
    </row>
    <row r="1817" spans="14:15" x14ac:dyDescent="0.25">
      <c r="N1817" s="8" t="s">
        <v>5431</v>
      </c>
      <c r="O1817" s="9">
        <v>1</v>
      </c>
    </row>
    <row r="1818" spans="14:15" x14ac:dyDescent="0.25">
      <c r="N1818" s="8" t="s">
        <v>5515</v>
      </c>
      <c r="O1818" s="9">
        <v>1</v>
      </c>
    </row>
    <row r="1819" spans="14:15" x14ac:dyDescent="0.25">
      <c r="N1819" s="8" t="s">
        <v>5432</v>
      </c>
      <c r="O1819" s="9">
        <v>1</v>
      </c>
    </row>
    <row r="1820" spans="14:15" x14ac:dyDescent="0.25">
      <c r="N1820" s="8" t="s">
        <v>5520</v>
      </c>
      <c r="O1820" s="9">
        <v>1</v>
      </c>
    </row>
    <row r="1821" spans="14:15" x14ac:dyDescent="0.25">
      <c r="N1821" s="8" t="s">
        <v>5433</v>
      </c>
      <c r="O1821" s="9">
        <v>1</v>
      </c>
    </row>
    <row r="1822" spans="14:15" x14ac:dyDescent="0.25">
      <c r="N1822" s="8" t="s">
        <v>5524</v>
      </c>
      <c r="O1822" s="9">
        <v>1</v>
      </c>
    </row>
    <row r="1823" spans="14:15" x14ac:dyDescent="0.25">
      <c r="N1823" s="8" t="s">
        <v>5434</v>
      </c>
      <c r="O1823" s="9">
        <v>1</v>
      </c>
    </row>
    <row r="1824" spans="14:15" x14ac:dyDescent="0.25">
      <c r="N1824" s="8" t="s">
        <v>5387</v>
      </c>
      <c r="O1824" s="9">
        <v>1</v>
      </c>
    </row>
    <row r="1825" spans="14:15" x14ac:dyDescent="0.25">
      <c r="N1825" s="8" t="s">
        <v>5435</v>
      </c>
      <c r="O1825" s="9">
        <v>1</v>
      </c>
    </row>
    <row r="1826" spans="14:15" x14ac:dyDescent="0.25">
      <c r="N1826" s="8" t="s">
        <v>5532</v>
      </c>
      <c r="O1826" s="9">
        <v>1</v>
      </c>
    </row>
    <row r="1827" spans="14:15" x14ac:dyDescent="0.25">
      <c r="N1827" s="8" t="s">
        <v>5367</v>
      </c>
      <c r="O1827" s="9">
        <v>1</v>
      </c>
    </row>
    <row r="1828" spans="14:15" x14ac:dyDescent="0.25">
      <c r="N1828" s="8" t="s">
        <v>5537</v>
      </c>
      <c r="O1828" s="9">
        <v>1</v>
      </c>
    </row>
    <row r="1829" spans="14:15" x14ac:dyDescent="0.25">
      <c r="N1829" s="8" t="s">
        <v>557</v>
      </c>
      <c r="O1829" s="9">
        <v>1</v>
      </c>
    </row>
    <row r="1830" spans="14:15" x14ac:dyDescent="0.25">
      <c r="N1830" s="8" t="s">
        <v>5541</v>
      </c>
      <c r="O1830" s="9">
        <v>1</v>
      </c>
    </row>
    <row r="1831" spans="14:15" x14ac:dyDescent="0.25">
      <c r="N1831" s="8" t="s">
        <v>5437</v>
      </c>
      <c r="O1831" s="9">
        <v>1</v>
      </c>
    </row>
    <row r="1832" spans="14:15" x14ac:dyDescent="0.25">
      <c r="N1832" s="8" t="s">
        <v>5544</v>
      </c>
      <c r="O1832" s="9">
        <v>1</v>
      </c>
    </row>
    <row r="1833" spans="14:15" x14ac:dyDescent="0.25">
      <c r="N1833" s="8" t="s">
        <v>5438</v>
      </c>
      <c r="O1833" s="9">
        <v>1</v>
      </c>
    </row>
    <row r="1834" spans="14:15" x14ac:dyDescent="0.25">
      <c r="N1834" s="8" t="s">
        <v>5548</v>
      </c>
      <c r="O1834" s="9">
        <v>1</v>
      </c>
    </row>
    <row r="1835" spans="14:15" x14ac:dyDescent="0.25">
      <c r="N1835" s="8" t="s">
        <v>5439</v>
      </c>
      <c r="O1835" s="9">
        <v>1</v>
      </c>
    </row>
    <row r="1836" spans="14:15" x14ac:dyDescent="0.25">
      <c r="N1836" s="8" t="s">
        <v>5552</v>
      </c>
      <c r="O1836" s="9">
        <v>1</v>
      </c>
    </row>
    <row r="1837" spans="14:15" x14ac:dyDescent="0.25">
      <c r="N1837" s="8" t="s">
        <v>5440</v>
      </c>
      <c r="O1837" s="9">
        <v>1</v>
      </c>
    </row>
    <row r="1838" spans="14:15" x14ac:dyDescent="0.25">
      <c r="N1838" s="8" t="s">
        <v>5556</v>
      </c>
      <c r="O1838" s="9">
        <v>1</v>
      </c>
    </row>
    <row r="1839" spans="14:15" x14ac:dyDescent="0.25">
      <c r="N1839" s="8" t="s">
        <v>5368</v>
      </c>
      <c r="O1839" s="9">
        <v>1</v>
      </c>
    </row>
    <row r="1840" spans="14:15" x14ac:dyDescent="0.25">
      <c r="N1840" s="8" t="s">
        <v>5561</v>
      </c>
      <c r="O1840" s="9">
        <v>1</v>
      </c>
    </row>
    <row r="1841" spans="14:15" x14ac:dyDescent="0.25">
      <c r="N1841" s="8" t="s">
        <v>5441</v>
      </c>
      <c r="O1841" s="9">
        <v>1</v>
      </c>
    </row>
    <row r="1842" spans="14:15" x14ac:dyDescent="0.25">
      <c r="N1842" s="8" t="s">
        <v>5565</v>
      </c>
      <c r="O1842" s="9">
        <v>1</v>
      </c>
    </row>
    <row r="1843" spans="14:15" x14ac:dyDescent="0.25">
      <c r="N1843" s="8" t="s">
        <v>5369</v>
      </c>
      <c r="O1843" s="9">
        <v>1</v>
      </c>
    </row>
    <row r="1844" spans="14:15" x14ac:dyDescent="0.25">
      <c r="N1844" s="8" t="s">
        <v>5568</v>
      </c>
      <c r="O1844" s="9">
        <v>1</v>
      </c>
    </row>
    <row r="1845" spans="14:15" x14ac:dyDescent="0.25">
      <c r="N1845" s="8" t="s">
        <v>5443</v>
      </c>
      <c r="O1845" s="9">
        <v>1</v>
      </c>
    </row>
    <row r="1846" spans="14:15" x14ac:dyDescent="0.25">
      <c r="N1846" s="8" t="s">
        <v>5572</v>
      </c>
      <c r="O1846" s="9">
        <v>1</v>
      </c>
    </row>
    <row r="1847" spans="14:15" x14ac:dyDescent="0.25">
      <c r="N1847" s="8" t="s">
        <v>5351</v>
      </c>
      <c r="O1847" s="9">
        <v>1</v>
      </c>
    </row>
    <row r="1848" spans="14:15" x14ac:dyDescent="0.25">
      <c r="N1848" s="8" t="s">
        <v>5575</v>
      </c>
      <c r="O1848" s="9">
        <v>1</v>
      </c>
    </row>
    <row r="1849" spans="14:15" x14ac:dyDescent="0.25">
      <c r="N1849" s="8" t="s">
        <v>5445</v>
      </c>
      <c r="O1849" s="9">
        <v>1</v>
      </c>
    </row>
    <row r="1850" spans="14:15" x14ac:dyDescent="0.25">
      <c r="N1850" s="8" t="s">
        <v>5399</v>
      </c>
      <c r="O1850" s="9">
        <v>1</v>
      </c>
    </row>
    <row r="1851" spans="14:15" x14ac:dyDescent="0.25">
      <c r="N1851" s="8" t="s">
        <v>5446</v>
      </c>
      <c r="O1851" s="9">
        <v>1</v>
      </c>
    </row>
    <row r="1852" spans="14:15" x14ac:dyDescent="0.25">
      <c r="N1852" s="8" t="s">
        <v>5582</v>
      </c>
      <c r="O1852" s="9">
        <v>1</v>
      </c>
    </row>
    <row r="1853" spans="14:15" x14ac:dyDescent="0.25">
      <c r="N1853" s="8" t="s">
        <v>5447</v>
      </c>
      <c r="O1853" s="9">
        <v>1</v>
      </c>
    </row>
    <row r="1854" spans="14:15" x14ac:dyDescent="0.25">
      <c r="N1854" s="8" t="s">
        <v>5400</v>
      </c>
      <c r="O1854" s="9">
        <v>1</v>
      </c>
    </row>
    <row r="1855" spans="14:15" x14ac:dyDescent="0.25">
      <c r="N1855" s="8" t="s">
        <v>5371</v>
      </c>
      <c r="O1855" s="9">
        <v>1</v>
      </c>
    </row>
    <row r="1856" spans="14:15" x14ac:dyDescent="0.25">
      <c r="N1856" s="8" t="s">
        <v>5360</v>
      </c>
      <c r="O1856" s="9">
        <v>1</v>
      </c>
    </row>
    <row r="1857" spans="14:15" x14ac:dyDescent="0.25">
      <c r="N1857" s="8" t="s">
        <v>5449</v>
      </c>
      <c r="O1857" s="9">
        <v>1</v>
      </c>
    </row>
    <row r="1858" spans="14:15" x14ac:dyDescent="0.25">
      <c r="N1858" s="8" t="s">
        <v>5594</v>
      </c>
      <c r="O1858" s="9">
        <v>1</v>
      </c>
    </row>
    <row r="1859" spans="14:15" x14ac:dyDescent="0.25">
      <c r="N1859" s="8" t="s">
        <v>5450</v>
      </c>
      <c r="O1859" s="9">
        <v>1</v>
      </c>
    </row>
    <row r="1860" spans="14:15" x14ac:dyDescent="0.25">
      <c r="N1860" s="8" t="s">
        <v>5598</v>
      </c>
      <c r="O1860" s="9">
        <v>1</v>
      </c>
    </row>
    <row r="1861" spans="14:15" x14ac:dyDescent="0.25">
      <c r="N1861" s="8" t="s">
        <v>5451</v>
      </c>
      <c r="O1861" s="9">
        <v>1</v>
      </c>
    </row>
    <row r="1862" spans="14:15" x14ac:dyDescent="0.25">
      <c r="N1862" s="8" t="s">
        <v>565</v>
      </c>
      <c r="O1862" s="9">
        <v>1</v>
      </c>
    </row>
    <row r="1863" spans="14:15" x14ac:dyDescent="0.25">
      <c r="N1863" s="8" t="s">
        <v>5452</v>
      </c>
      <c r="O1863" s="9">
        <v>1</v>
      </c>
    </row>
    <row r="1864" spans="14:15" x14ac:dyDescent="0.25">
      <c r="N1864" s="8" t="s">
        <v>5605</v>
      </c>
      <c r="O1864" s="9">
        <v>1</v>
      </c>
    </row>
    <row r="1865" spans="14:15" x14ac:dyDescent="0.25">
      <c r="N1865" s="8" t="s">
        <v>5453</v>
      </c>
      <c r="O1865" s="9">
        <v>1</v>
      </c>
    </row>
    <row r="1866" spans="14:15" x14ac:dyDescent="0.25">
      <c r="N1866" s="8" t="s">
        <v>5608</v>
      </c>
      <c r="O1866" s="9">
        <v>1</v>
      </c>
    </row>
    <row r="1867" spans="14:15" x14ac:dyDescent="0.25">
      <c r="N1867" s="8" t="s">
        <v>5454</v>
      </c>
      <c r="O1867" s="9">
        <v>1</v>
      </c>
    </row>
    <row r="1868" spans="14:15" x14ac:dyDescent="0.25">
      <c r="N1868" s="8" t="s">
        <v>5507</v>
      </c>
      <c r="O1868" s="9">
        <v>1</v>
      </c>
    </row>
    <row r="1869" spans="14:15" x14ac:dyDescent="0.25">
      <c r="N1869" s="8" t="s">
        <v>5455</v>
      </c>
      <c r="O1869" s="9">
        <v>1</v>
      </c>
    </row>
    <row r="1870" spans="14:15" x14ac:dyDescent="0.25">
      <c r="N1870" s="8" t="s">
        <v>5354</v>
      </c>
      <c r="O1870" s="9">
        <v>1</v>
      </c>
    </row>
    <row r="1871" spans="14:15" x14ac:dyDescent="0.25">
      <c r="N1871" s="8" t="s">
        <v>5372</v>
      </c>
      <c r="O1871" s="9">
        <v>1</v>
      </c>
    </row>
    <row r="1872" spans="14:15" x14ac:dyDescent="0.25">
      <c r="N1872" s="8" t="s">
        <v>5347</v>
      </c>
      <c r="O1872" s="9">
        <v>1</v>
      </c>
    </row>
    <row r="1873" spans="14:15" x14ac:dyDescent="0.25">
      <c r="N1873" s="8" t="s">
        <v>5373</v>
      </c>
      <c r="O1873" s="9">
        <v>1</v>
      </c>
    </row>
    <row r="1874" spans="14:15" x14ac:dyDescent="0.25">
      <c r="N1874" s="8" t="s">
        <v>5512</v>
      </c>
      <c r="O1874" s="9">
        <v>1</v>
      </c>
    </row>
    <row r="1875" spans="14:15" x14ac:dyDescent="0.25">
      <c r="N1875" s="8" t="s">
        <v>5457</v>
      </c>
      <c r="O1875" s="9">
        <v>1</v>
      </c>
    </row>
    <row r="1876" spans="14:15" x14ac:dyDescent="0.25">
      <c r="N1876" s="8" t="s">
        <v>5514</v>
      </c>
      <c r="O1876" s="9">
        <v>1</v>
      </c>
    </row>
    <row r="1877" spans="14:15" x14ac:dyDescent="0.25">
      <c r="N1877" s="8" t="s">
        <v>5458</v>
      </c>
      <c r="O1877" s="9">
        <v>1</v>
      </c>
    </row>
    <row r="1878" spans="14:15" x14ac:dyDescent="0.25">
      <c r="N1878" s="8" t="s">
        <v>5516</v>
      </c>
      <c r="O1878" s="9">
        <v>1</v>
      </c>
    </row>
    <row r="1879" spans="14:15" x14ac:dyDescent="0.25">
      <c r="N1879" s="8" t="s">
        <v>5459</v>
      </c>
      <c r="O1879" s="9">
        <v>1</v>
      </c>
    </row>
    <row r="1880" spans="14:15" x14ac:dyDescent="0.25">
      <c r="N1880" s="8" t="s">
        <v>5519</v>
      </c>
      <c r="O1880" s="9">
        <v>1</v>
      </c>
    </row>
    <row r="1881" spans="14:15" x14ac:dyDescent="0.25">
      <c r="N1881" s="8" t="s">
        <v>5460</v>
      </c>
      <c r="O1881" s="9">
        <v>1</v>
      </c>
    </row>
    <row r="1882" spans="14:15" x14ac:dyDescent="0.25">
      <c r="N1882" s="8" t="s">
        <v>5521</v>
      </c>
      <c r="O1882" s="9">
        <v>1</v>
      </c>
    </row>
    <row r="1883" spans="14:15" x14ac:dyDescent="0.25">
      <c r="N1883" s="8" t="s">
        <v>5374</v>
      </c>
      <c r="O1883" s="9">
        <v>1</v>
      </c>
    </row>
    <row r="1884" spans="14:15" x14ac:dyDescent="0.25">
      <c r="N1884" s="8" t="s">
        <v>5523</v>
      </c>
      <c r="O1884" s="9">
        <v>1</v>
      </c>
    </row>
    <row r="1885" spans="14:15" x14ac:dyDescent="0.25">
      <c r="N1885" s="8" t="s">
        <v>5462</v>
      </c>
      <c r="O1885" s="9">
        <v>1</v>
      </c>
    </row>
    <row r="1886" spans="14:15" x14ac:dyDescent="0.25">
      <c r="N1886" s="8" t="s">
        <v>5525</v>
      </c>
      <c r="O1886" s="9">
        <v>1</v>
      </c>
    </row>
    <row r="1887" spans="14:15" x14ac:dyDescent="0.25">
      <c r="N1887" s="8" t="s">
        <v>5463</v>
      </c>
      <c r="O1887" s="9">
        <v>1</v>
      </c>
    </row>
    <row r="1888" spans="14:15" x14ac:dyDescent="0.25">
      <c r="N1888" s="8" t="s">
        <v>5527</v>
      </c>
      <c r="O1888" s="9">
        <v>1</v>
      </c>
    </row>
    <row r="1889" spans="14:15" x14ac:dyDescent="0.25">
      <c r="N1889" s="8" t="s">
        <v>5464</v>
      </c>
      <c r="O1889" s="9">
        <v>1</v>
      </c>
    </row>
    <row r="1890" spans="14:15" x14ac:dyDescent="0.25">
      <c r="N1890" s="8" t="s">
        <v>5529</v>
      </c>
      <c r="O1890" s="9">
        <v>1</v>
      </c>
    </row>
    <row r="1891" spans="14:15" x14ac:dyDescent="0.25">
      <c r="N1891" s="8" t="s">
        <v>5465</v>
      </c>
      <c r="O1891" s="9">
        <v>1</v>
      </c>
    </row>
    <row r="1892" spans="14:15" x14ac:dyDescent="0.25">
      <c r="N1892" s="8" t="s">
        <v>5531</v>
      </c>
      <c r="O1892" s="9">
        <v>1</v>
      </c>
    </row>
    <row r="1893" spans="14:15" x14ac:dyDescent="0.25">
      <c r="N1893" s="8" t="s">
        <v>5466</v>
      </c>
      <c r="O1893" s="9">
        <v>1</v>
      </c>
    </row>
    <row r="1894" spans="14:15" x14ac:dyDescent="0.25">
      <c r="N1894" s="8" t="s">
        <v>5533</v>
      </c>
      <c r="O1894" s="9">
        <v>1</v>
      </c>
    </row>
    <row r="1895" spans="14:15" x14ac:dyDescent="0.25">
      <c r="N1895" s="8" t="s">
        <v>5348</v>
      </c>
      <c r="O1895" s="9">
        <v>1</v>
      </c>
    </row>
    <row r="1896" spans="14:15" x14ac:dyDescent="0.25">
      <c r="N1896" s="8" t="s">
        <v>5536</v>
      </c>
      <c r="O1896" s="9">
        <v>1</v>
      </c>
    </row>
    <row r="1897" spans="14:15" x14ac:dyDescent="0.25">
      <c r="N1897" s="8" t="s">
        <v>5467</v>
      </c>
      <c r="O1897" s="9">
        <v>1</v>
      </c>
    </row>
    <row r="1898" spans="14:15" x14ac:dyDescent="0.25">
      <c r="N1898" s="8" t="s">
        <v>5538</v>
      </c>
      <c r="O1898" s="9">
        <v>1</v>
      </c>
    </row>
    <row r="1899" spans="14:15" x14ac:dyDescent="0.25">
      <c r="N1899" s="8" t="s">
        <v>5468</v>
      </c>
      <c r="O1899" s="9">
        <v>1</v>
      </c>
    </row>
    <row r="1900" spans="14:15" x14ac:dyDescent="0.25">
      <c r="N1900" s="8" t="s">
        <v>5540</v>
      </c>
      <c r="O1900" s="9">
        <v>1</v>
      </c>
    </row>
    <row r="1901" spans="14:15" x14ac:dyDescent="0.25">
      <c r="N1901" s="8" t="s">
        <v>5376</v>
      </c>
      <c r="O1901" s="9">
        <v>1</v>
      </c>
    </row>
    <row r="1902" spans="14:15" x14ac:dyDescent="0.25">
      <c r="N1902" s="8" t="s">
        <v>5358</v>
      </c>
      <c r="O1902" s="9">
        <v>1</v>
      </c>
    </row>
    <row r="1903" spans="14:15" x14ac:dyDescent="0.25">
      <c r="N1903" s="8" t="s">
        <v>5470</v>
      </c>
      <c r="O1903" s="9">
        <v>1</v>
      </c>
    </row>
    <row r="1904" spans="14:15" x14ac:dyDescent="0.25">
      <c r="N1904" s="8" t="s">
        <v>5543</v>
      </c>
      <c r="O1904" s="9">
        <v>1</v>
      </c>
    </row>
    <row r="1905" spans="14:15" x14ac:dyDescent="0.25">
      <c r="N1905" s="8" t="s">
        <v>5471</v>
      </c>
      <c r="O1905" s="9">
        <v>1</v>
      </c>
    </row>
    <row r="1906" spans="14:15" x14ac:dyDescent="0.25">
      <c r="N1906" s="8" t="s">
        <v>5545</v>
      </c>
      <c r="O1906" s="9">
        <v>1</v>
      </c>
    </row>
    <row r="1907" spans="14:15" x14ac:dyDescent="0.25">
      <c r="N1907" s="8" t="s">
        <v>5472</v>
      </c>
      <c r="O1907" s="9">
        <v>1</v>
      </c>
    </row>
    <row r="1908" spans="14:15" x14ac:dyDescent="0.25">
      <c r="N1908" s="8" t="s">
        <v>5547</v>
      </c>
      <c r="O1908" s="9">
        <v>1</v>
      </c>
    </row>
    <row r="1909" spans="14:15" x14ac:dyDescent="0.25">
      <c r="N1909" s="8" t="s">
        <v>5349</v>
      </c>
      <c r="O1909" s="9">
        <v>1</v>
      </c>
    </row>
    <row r="1910" spans="14:15" x14ac:dyDescent="0.25">
      <c r="N1910" s="8" t="s">
        <v>5549</v>
      </c>
      <c r="O1910" s="9">
        <v>1</v>
      </c>
    </row>
    <row r="1911" spans="14:15" x14ac:dyDescent="0.25">
      <c r="N1911" s="8" t="s">
        <v>5474</v>
      </c>
      <c r="O1911" s="9">
        <v>1</v>
      </c>
    </row>
    <row r="1912" spans="14:15" x14ac:dyDescent="0.25">
      <c r="N1912" s="8" t="s">
        <v>5551</v>
      </c>
      <c r="O1912" s="9">
        <v>1</v>
      </c>
    </row>
    <row r="1913" spans="14:15" x14ac:dyDescent="0.25">
      <c r="N1913" s="8" t="s">
        <v>5475</v>
      </c>
      <c r="O1913" s="9">
        <v>1</v>
      </c>
    </row>
    <row r="1914" spans="14:15" x14ac:dyDescent="0.25">
      <c r="N1914" s="8" t="s">
        <v>5389</v>
      </c>
      <c r="O1914" s="9">
        <v>1</v>
      </c>
    </row>
    <row r="1915" spans="14:15" x14ac:dyDescent="0.25">
      <c r="N1915" s="8" t="s">
        <v>5610</v>
      </c>
      <c r="O1915" s="9">
        <v>1</v>
      </c>
    </row>
    <row r="1916" spans="14:15" x14ac:dyDescent="0.25">
      <c r="N1916" s="8" t="s">
        <v>5390</v>
      </c>
      <c r="O1916" s="9">
        <v>1</v>
      </c>
    </row>
    <row r="1917" spans="14:15" x14ac:dyDescent="0.25">
      <c r="N1917" s="8" t="s">
        <v>5611</v>
      </c>
      <c r="O1917" s="9">
        <v>1</v>
      </c>
    </row>
    <row r="1918" spans="14:15" x14ac:dyDescent="0.25">
      <c r="N1918" s="8" t="s">
        <v>5359</v>
      </c>
      <c r="O1918" s="9">
        <v>1</v>
      </c>
    </row>
    <row r="1919" spans="14:15" x14ac:dyDescent="0.25">
      <c r="N1919" s="8" t="s">
        <v>554</v>
      </c>
      <c r="O1919" s="9">
        <v>1</v>
      </c>
    </row>
    <row r="1920" spans="14:15" x14ac:dyDescent="0.25">
      <c r="N1920" s="8" t="s">
        <v>5392</v>
      </c>
      <c r="O1920" s="9">
        <v>1</v>
      </c>
    </row>
    <row r="1921" spans="14:15" x14ac:dyDescent="0.25">
      <c r="N1921" s="8" t="s">
        <v>5479</v>
      </c>
      <c r="O1921" s="9">
        <v>1</v>
      </c>
    </row>
    <row r="1922" spans="14:15" x14ac:dyDescent="0.25">
      <c r="N1922" s="8" t="s">
        <v>5562</v>
      </c>
      <c r="O1922" s="9">
        <v>1</v>
      </c>
    </row>
    <row r="1923" spans="14:15" x14ac:dyDescent="0.25">
      <c r="N1923" s="8" t="s">
        <v>5480</v>
      </c>
      <c r="O1923" s="9">
        <v>1</v>
      </c>
    </row>
    <row r="1924" spans="14:15" x14ac:dyDescent="0.25">
      <c r="N1924" s="8" t="s">
        <v>5394</v>
      </c>
      <c r="O1924" s="9">
        <v>1</v>
      </c>
    </row>
    <row r="1925" spans="14:15" x14ac:dyDescent="0.25">
      <c r="N1925" s="8" t="s">
        <v>5481</v>
      </c>
      <c r="O1925" s="9">
        <v>1</v>
      </c>
    </row>
    <row r="1926" spans="14:15" x14ac:dyDescent="0.25">
      <c r="N1926" s="8" t="s">
        <v>556</v>
      </c>
      <c r="O1926" s="9">
        <v>1</v>
      </c>
    </row>
    <row r="1927" spans="14:15" x14ac:dyDescent="0.25">
      <c r="N1927" s="8" t="s">
        <v>5482</v>
      </c>
      <c r="O1927" s="9">
        <v>1</v>
      </c>
    </row>
    <row r="1928" spans="14:15" x14ac:dyDescent="0.25">
      <c r="N1928" s="8" t="s">
        <v>5567</v>
      </c>
      <c r="O1928" s="9">
        <v>1</v>
      </c>
    </row>
    <row r="1929" spans="14:15" x14ac:dyDescent="0.25">
      <c r="N1929" s="8" t="s">
        <v>5378</v>
      </c>
      <c r="O1929" s="9">
        <v>1</v>
      </c>
    </row>
    <row r="1930" spans="14:15" x14ac:dyDescent="0.25">
      <c r="N1930" s="8" t="s">
        <v>5569</v>
      </c>
      <c r="O1930" s="9">
        <v>1</v>
      </c>
    </row>
    <row r="1931" spans="14:15" x14ac:dyDescent="0.25">
      <c r="N1931" s="8" t="s">
        <v>5484</v>
      </c>
      <c r="O1931" s="9">
        <v>1</v>
      </c>
    </row>
    <row r="1932" spans="14:15" x14ac:dyDescent="0.25">
      <c r="N1932" s="8" t="s">
        <v>5571</v>
      </c>
      <c r="O1932" s="9">
        <v>1</v>
      </c>
    </row>
    <row r="1933" spans="14:15" x14ac:dyDescent="0.25">
      <c r="N1933" s="8" t="s">
        <v>5485</v>
      </c>
      <c r="O1933" s="9">
        <v>1</v>
      </c>
    </row>
    <row r="1934" spans="14:15" x14ac:dyDescent="0.25">
      <c r="N1934" s="8" t="s">
        <v>563</v>
      </c>
      <c r="O1934" s="9">
        <v>1</v>
      </c>
    </row>
    <row r="1935" spans="14:15" x14ac:dyDescent="0.25">
      <c r="N1935" s="8" t="s">
        <v>5379</v>
      </c>
      <c r="O1935" s="9">
        <v>1</v>
      </c>
    </row>
    <row r="1936" spans="14:15" x14ac:dyDescent="0.25">
      <c r="N1936" s="8" t="s">
        <v>5574</v>
      </c>
      <c r="O1936" s="9">
        <v>1</v>
      </c>
    </row>
    <row r="1937" spans="14:15" x14ac:dyDescent="0.25">
      <c r="N1937" s="8" t="s">
        <v>5487</v>
      </c>
      <c r="O1937" s="9">
        <v>1</v>
      </c>
    </row>
    <row r="1938" spans="14:15" x14ac:dyDescent="0.25">
      <c r="N1938" s="8" t="s">
        <v>5576</v>
      </c>
      <c r="O1938" s="9">
        <v>1</v>
      </c>
    </row>
    <row r="1939" spans="14:15" x14ac:dyDescent="0.25">
      <c r="N1939" s="8" t="s">
        <v>5488</v>
      </c>
      <c r="O1939" s="9">
        <v>1</v>
      </c>
    </row>
    <row r="1940" spans="14:15" x14ac:dyDescent="0.25">
      <c r="N1940" s="8" t="s">
        <v>5397</v>
      </c>
      <c r="O1940" s="9">
        <v>1</v>
      </c>
    </row>
    <row r="1941" spans="14:15" x14ac:dyDescent="0.25">
      <c r="N1941" s="8" t="s">
        <v>5489</v>
      </c>
      <c r="O1941" s="9">
        <v>1</v>
      </c>
    </row>
    <row r="1942" spans="14:15" x14ac:dyDescent="0.25">
      <c r="N1942" s="8" t="s">
        <v>5579</v>
      </c>
      <c r="O1942" s="9">
        <v>1</v>
      </c>
    </row>
    <row r="1943" spans="14:15" x14ac:dyDescent="0.25">
      <c r="N1943" s="8" t="s">
        <v>5490</v>
      </c>
      <c r="O1943" s="9">
        <v>1</v>
      </c>
    </row>
    <row r="1944" spans="14:15" x14ac:dyDescent="0.25">
      <c r="N1944" s="8" t="s">
        <v>5581</v>
      </c>
      <c r="O1944" s="9">
        <v>1</v>
      </c>
    </row>
    <row r="1945" spans="14:15" x14ac:dyDescent="0.25">
      <c r="N1945" s="8" t="s">
        <v>5491</v>
      </c>
      <c r="O1945" s="9">
        <v>1</v>
      </c>
    </row>
    <row r="1946" spans="14:15" x14ac:dyDescent="0.25">
      <c r="N1946" s="8" t="s">
        <v>5583</v>
      </c>
      <c r="O1946" s="9">
        <v>1</v>
      </c>
    </row>
    <row r="1947" spans="14:15" x14ac:dyDescent="0.25">
      <c r="N1947" s="8" t="s">
        <v>5380</v>
      </c>
      <c r="O1947" s="9">
        <v>1</v>
      </c>
    </row>
    <row r="1948" spans="14:15" x14ac:dyDescent="0.25">
      <c r="N1948" s="8" t="s">
        <v>5585</v>
      </c>
      <c r="O1948" s="9">
        <v>1</v>
      </c>
    </row>
    <row r="1949" spans="14:15" x14ac:dyDescent="0.25">
      <c r="N1949" s="8" t="s">
        <v>5493</v>
      </c>
      <c r="O1949" s="9">
        <v>1</v>
      </c>
    </row>
    <row r="1950" spans="14:15" x14ac:dyDescent="0.25">
      <c r="N1950" s="8" t="s">
        <v>5587</v>
      </c>
      <c r="O1950" s="9">
        <v>1</v>
      </c>
    </row>
    <row r="1951" spans="14:15" x14ac:dyDescent="0.25">
      <c r="N1951" s="8" t="s">
        <v>5381</v>
      </c>
      <c r="O1951" s="9">
        <v>1</v>
      </c>
    </row>
    <row r="1952" spans="14:15" x14ac:dyDescent="0.25">
      <c r="N1952" s="8" t="s">
        <v>5589</v>
      </c>
      <c r="O1952" s="9">
        <v>1</v>
      </c>
    </row>
    <row r="1953" spans="14:15" x14ac:dyDescent="0.25">
      <c r="N1953" s="8" t="s">
        <v>5494</v>
      </c>
      <c r="O1953" s="9">
        <v>1</v>
      </c>
    </row>
    <row r="1954" spans="14:15" x14ac:dyDescent="0.25">
      <c r="N1954" s="8" t="s">
        <v>5591</v>
      </c>
      <c r="O1954" s="9">
        <v>1</v>
      </c>
    </row>
    <row r="1955" spans="14:15" x14ac:dyDescent="0.25">
      <c r="N1955" s="8" t="s">
        <v>5495</v>
      </c>
      <c r="O1955" s="9">
        <v>1</v>
      </c>
    </row>
    <row r="1956" spans="14:15" x14ac:dyDescent="0.25">
      <c r="N1956" s="8" t="s">
        <v>5593</v>
      </c>
      <c r="O1956" s="9">
        <v>1</v>
      </c>
    </row>
    <row r="1957" spans="14:15" x14ac:dyDescent="0.25">
      <c r="N1957" s="8" t="s">
        <v>5496</v>
      </c>
      <c r="O1957" s="9">
        <v>1</v>
      </c>
    </row>
    <row r="1958" spans="14:15" x14ac:dyDescent="0.25">
      <c r="N1958" s="8" t="s">
        <v>5595</v>
      </c>
      <c r="O1958" s="9">
        <v>1</v>
      </c>
    </row>
    <row r="1959" spans="14:15" x14ac:dyDescent="0.25">
      <c r="N1959" s="8" t="s">
        <v>5497</v>
      </c>
      <c r="O1959" s="9">
        <v>1</v>
      </c>
    </row>
    <row r="1960" spans="14:15" x14ac:dyDescent="0.25">
      <c r="N1960" s="8" t="s">
        <v>5597</v>
      </c>
      <c r="O1960" s="9">
        <v>1</v>
      </c>
    </row>
    <row r="1961" spans="14:15" x14ac:dyDescent="0.25">
      <c r="N1961" s="8" t="s">
        <v>5382</v>
      </c>
      <c r="O1961" s="9">
        <v>1</v>
      </c>
    </row>
    <row r="1962" spans="14:15" x14ac:dyDescent="0.25">
      <c r="N1962" s="8" t="s">
        <v>5599</v>
      </c>
      <c r="O1962" s="9">
        <v>1</v>
      </c>
    </row>
    <row r="1963" spans="14:15" x14ac:dyDescent="0.25">
      <c r="N1963" s="8" t="s">
        <v>553</v>
      </c>
      <c r="O1963" s="9">
        <v>1</v>
      </c>
    </row>
    <row r="1964" spans="14:15" x14ac:dyDescent="0.25">
      <c r="N1964" s="8" t="s">
        <v>5601</v>
      </c>
      <c r="O1964" s="9">
        <v>1</v>
      </c>
    </row>
    <row r="1965" spans="14:15" x14ac:dyDescent="0.25">
      <c r="N1965" s="8" t="s">
        <v>5500</v>
      </c>
      <c r="O1965" s="9">
        <v>1</v>
      </c>
    </row>
    <row r="1966" spans="14:15" x14ac:dyDescent="0.25">
      <c r="N1966" s="8" t="s">
        <v>5602</v>
      </c>
      <c r="O1966" s="9">
        <v>1</v>
      </c>
    </row>
    <row r="1967" spans="14:15" x14ac:dyDescent="0.25">
      <c r="N1967" s="8" t="s">
        <v>5501</v>
      </c>
      <c r="O1967" s="9">
        <v>1</v>
      </c>
    </row>
    <row r="1968" spans="14:15" x14ac:dyDescent="0.25">
      <c r="N1968" s="8" t="s">
        <v>5403</v>
      </c>
      <c r="O1968" s="9">
        <v>1</v>
      </c>
    </row>
    <row r="1969" spans="14:15" x14ac:dyDescent="0.25">
      <c r="N1969" s="8" t="s">
        <v>5502</v>
      </c>
      <c r="O1969" s="9">
        <v>1</v>
      </c>
    </row>
    <row r="1970" spans="14:15" x14ac:dyDescent="0.25">
      <c r="N1970" s="8" t="s">
        <v>5606</v>
      </c>
      <c r="O1970" s="9">
        <v>1</v>
      </c>
    </row>
    <row r="1971" spans="14:15" x14ac:dyDescent="0.25">
      <c r="N1971" s="8" t="s">
        <v>5503</v>
      </c>
      <c r="O1971" s="9">
        <v>1</v>
      </c>
    </row>
    <row r="1972" spans="14:15" x14ac:dyDescent="0.25">
      <c r="N1972" s="8" t="s">
        <v>567</v>
      </c>
      <c r="O1972" s="9">
        <v>1</v>
      </c>
    </row>
    <row r="1973" spans="14:15" x14ac:dyDescent="0.25">
      <c r="N1973" s="8" t="s">
        <v>5504</v>
      </c>
      <c r="O1973" s="9">
        <v>1</v>
      </c>
    </row>
    <row r="1974" spans="14:15" x14ac:dyDescent="0.25">
      <c r="N1974" s="8" t="s">
        <v>5609</v>
      </c>
      <c r="O1974" s="9">
        <v>1</v>
      </c>
    </row>
    <row r="1975" spans="14:15" x14ac:dyDescent="0.25">
      <c r="N1975" s="8" t="s">
        <v>5505</v>
      </c>
      <c r="O1975" s="9">
        <v>1</v>
      </c>
    </row>
    <row r="1976" spans="14:15" x14ac:dyDescent="0.25">
      <c r="N1976" s="8" t="s">
        <v>5506</v>
      </c>
      <c r="O1976" s="9">
        <v>1</v>
      </c>
    </row>
    <row r="1977" spans="14:15" x14ac:dyDescent="0.25">
      <c r="N1977" s="8" t="s">
        <v>5612</v>
      </c>
      <c r="O1977" s="9">
        <v>1</v>
      </c>
    </row>
    <row r="1978" spans="14:15" x14ac:dyDescent="0.25">
      <c r="N1978" s="8" t="s">
        <v>5477</v>
      </c>
      <c r="O1978" s="9">
        <v>1</v>
      </c>
    </row>
    <row r="1979" spans="14:15" x14ac:dyDescent="0.25">
      <c r="N1979" s="8" t="s">
        <v>5346</v>
      </c>
      <c r="O1979" s="9">
        <v>1</v>
      </c>
    </row>
    <row r="1980" spans="14:15" x14ac:dyDescent="0.25">
      <c r="N1980" s="8" t="s">
        <v>5478</v>
      </c>
      <c r="O1980" s="9">
        <v>1</v>
      </c>
    </row>
    <row r="1981" spans="14:15" x14ac:dyDescent="0.25">
      <c r="N1981" s="8" t="s">
        <v>5086</v>
      </c>
      <c r="O1981" s="9">
        <v>1</v>
      </c>
    </row>
    <row r="1982" spans="14:15" x14ac:dyDescent="0.25">
      <c r="N1982" s="8" t="s">
        <v>5326</v>
      </c>
      <c r="O1982" s="9">
        <v>1</v>
      </c>
    </row>
    <row r="1983" spans="14:15" x14ac:dyDescent="0.25">
      <c r="N1983" s="8" t="s">
        <v>5089</v>
      </c>
      <c r="O1983" s="9">
        <v>1</v>
      </c>
    </row>
    <row r="1984" spans="14:15" x14ac:dyDescent="0.25">
      <c r="N1984" s="8" t="s">
        <v>5105</v>
      </c>
      <c r="O1984" s="9">
        <v>1</v>
      </c>
    </row>
    <row r="1985" spans="14:15" x14ac:dyDescent="0.25">
      <c r="N1985" s="8" t="s">
        <v>5252</v>
      </c>
      <c r="O1985" s="9">
        <v>1</v>
      </c>
    </row>
    <row r="1986" spans="14:15" x14ac:dyDescent="0.25">
      <c r="N1986" s="8" t="s">
        <v>5147</v>
      </c>
      <c r="O1986" s="9">
        <v>1</v>
      </c>
    </row>
    <row r="1987" spans="14:15" x14ac:dyDescent="0.25">
      <c r="N1987" s="8" t="s">
        <v>5283</v>
      </c>
      <c r="O1987" s="9">
        <v>1</v>
      </c>
    </row>
    <row r="1988" spans="14:15" x14ac:dyDescent="0.25">
      <c r="N1988" s="8" t="s">
        <v>5148</v>
      </c>
      <c r="O1988" s="9">
        <v>1</v>
      </c>
    </row>
    <row r="1989" spans="14:15" x14ac:dyDescent="0.25">
      <c r="N1989" s="8" t="s">
        <v>5310</v>
      </c>
      <c r="O1989" s="9">
        <v>1</v>
      </c>
    </row>
    <row r="1990" spans="14:15" x14ac:dyDescent="0.25">
      <c r="N1990" s="8" t="s">
        <v>5149</v>
      </c>
      <c r="O1990" s="9">
        <v>1</v>
      </c>
    </row>
    <row r="1991" spans="14:15" x14ac:dyDescent="0.25">
      <c r="N1991" s="8" t="s">
        <v>5245</v>
      </c>
      <c r="O1991" s="9">
        <v>1</v>
      </c>
    </row>
    <row r="1992" spans="14:15" x14ac:dyDescent="0.25">
      <c r="N1992" s="8" t="s">
        <v>5075</v>
      </c>
      <c r="O1992" s="9">
        <v>1</v>
      </c>
    </row>
    <row r="1993" spans="14:15" x14ac:dyDescent="0.25">
      <c r="N1993" s="8" t="s">
        <v>5260</v>
      </c>
      <c r="O1993" s="9">
        <v>1</v>
      </c>
    </row>
    <row r="1994" spans="14:15" x14ac:dyDescent="0.25">
      <c r="N1994" s="8" t="s">
        <v>5151</v>
      </c>
      <c r="O1994" s="9">
        <v>1</v>
      </c>
    </row>
    <row r="1995" spans="14:15" x14ac:dyDescent="0.25">
      <c r="N1995" s="8" t="s">
        <v>5274</v>
      </c>
      <c r="O1995" s="9">
        <v>1</v>
      </c>
    </row>
    <row r="1996" spans="14:15" x14ac:dyDescent="0.25">
      <c r="N1996" s="8" t="s">
        <v>5106</v>
      </c>
      <c r="O1996" s="9">
        <v>1</v>
      </c>
    </row>
    <row r="1997" spans="14:15" x14ac:dyDescent="0.25">
      <c r="N1997" s="8" t="s">
        <v>5290</v>
      </c>
      <c r="O1997" s="9">
        <v>1</v>
      </c>
    </row>
    <row r="1998" spans="14:15" x14ac:dyDescent="0.25">
      <c r="N1998" s="8" t="s">
        <v>5153</v>
      </c>
      <c r="O1998" s="9">
        <v>1</v>
      </c>
    </row>
    <row r="1999" spans="14:15" x14ac:dyDescent="0.25">
      <c r="N1999" s="8" t="s">
        <v>5101</v>
      </c>
      <c r="O1999" s="9">
        <v>1</v>
      </c>
    </row>
    <row r="2000" spans="14:15" x14ac:dyDescent="0.25">
      <c r="N2000" s="8" t="s">
        <v>540</v>
      </c>
      <c r="O2000" s="9">
        <v>1</v>
      </c>
    </row>
    <row r="2001" spans="14:15" x14ac:dyDescent="0.25">
      <c r="N2001" s="8" t="s">
        <v>5072</v>
      </c>
      <c r="O2001" s="9">
        <v>1</v>
      </c>
    </row>
    <row r="2002" spans="14:15" x14ac:dyDescent="0.25">
      <c r="N2002" s="8" t="s">
        <v>5154</v>
      </c>
      <c r="O2002" s="9">
        <v>1</v>
      </c>
    </row>
    <row r="2003" spans="14:15" x14ac:dyDescent="0.25">
      <c r="N2003" s="8" t="s">
        <v>5333</v>
      </c>
      <c r="O2003" s="9">
        <v>1</v>
      </c>
    </row>
    <row r="2004" spans="14:15" x14ac:dyDescent="0.25">
      <c r="N2004" s="8" t="s">
        <v>5155</v>
      </c>
      <c r="O2004" s="9">
        <v>1</v>
      </c>
    </row>
    <row r="2005" spans="14:15" x14ac:dyDescent="0.25">
      <c r="N2005" s="8" t="s">
        <v>5249</v>
      </c>
      <c r="O2005" s="9">
        <v>1</v>
      </c>
    </row>
    <row r="2006" spans="14:15" x14ac:dyDescent="0.25">
      <c r="N2006" s="8" t="s">
        <v>5156</v>
      </c>
      <c r="O2006" s="9">
        <v>1</v>
      </c>
    </row>
    <row r="2007" spans="14:15" x14ac:dyDescent="0.25">
      <c r="N2007" s="8" t="s">
        <v>537</v>
      </c>
      <c r="O2007" s="9">
        <v>1</v>
      </c>
    </row>
    <row r="2008" spans="14:15" x14ac:dyDescent="0.25">
      <c r="N2008" s="8" t="s">
        <v>5157</v>
      </c>
      <c r="O2008" s="9">
        <v>1</v>
      </c>
    </row>
    <row r="2009" spans="14:15" x14ac:dyDescent="0.25">
      <c r="N2009" s="8" t="s">
        <v>5085</v>
      </c>
      <c r="O2009" s="9">
        <v>1</v>
      </c>
    </row>
    <row r="2010" spans="14:15" x14ac:dyDescent="0.25">
      <c r="N2010" s="8" t="s">
        <v>5158</v>
      </c>
      <c r="O2010" s="9">
        <v>1</v>
      </c>
    </row>
    <row r="2011" spans="14:15" x14ac:dyDescent="0.25">
      <c r="N2011" s="8" t="s">
        <v>5099</v>
      </c>
      <c r="O2011" s="9">
        <v>1</v>
      </c>
    </row>
    <row r="2012" spans="14:15" x14ac:dyDescent="0.25">
      <c r="N2012" s="8" t="s">
        <v>5107</v>
      </c>
      <c r="O2012" s="9">
        <v>1</v>
      </c>
    </row>
    <row r="2013" spans="14:15" x14ac:dyDescent="0.25">
      <c r="N2013" s="8" t="s">
        <v>5279</v>
      </c>
      <c r="O2013" s="9">
        <v>1</v>
      </c>
    </row>
    <row r="2014" spans="14:15" x14ac:dyDescent="0.25">
      <c r="N2014" s="8" t="s">
        <v>5160</v>
      </c>
      <c r="O2014" s="9">
        <v>1</v>
      </c>
    </row>
    <row r="2015" spans="14:15" x14ac:dyDescent="0.25">
      <c r="N2015" s="8" t="s">
        <v>5100</v>
      </c>
      <c r="O2015" s="9">
        <v>1</v>
      </c>
    </row>
    <row r="2016" spans="14:15" x14ac:dyDescent="0.25">
      <c r="N2016" s="8" t="s">
        <v>5076</v>
      </c>
      <c r="O2016" s="9">
        <v>1</v>
      </c>
    </row>
    <row r="2017" spans="14:15" x14ac:dyDescent="0.25">
      <c r="N2017" s="8" t="s">
        <v>5293</v>
      </c>
      <c r="O2017" s="9">
        <v>1</v>
      </c>
    </row>
    <row r="2018" spans="14:15" x14ac:dyDescent="0.25">
      <c r="N2018" s="8" t="s">
        <v>5162</v>
      </c>
      <c r="O2018" s="9">
        <v>1</v>
      </c>
    </row>
    <row r="2019" spans="14:15" x14ac:dyDescent="0.25">
      <c r="N2019" s="8" t="s">
        <v>5090</v>
      </c>
      <c r="O2019" s="9">
        <v>1</v>
      </c>
    </row>
    <row r="2020" spans="14:15" x14ac:dyDescent="0.25">
      <c r="N2020" s="8" t="s">
        <v>5163</v>
      </c>
      <c r="O2020" s="9">
        <v>1</v>
      </c>
    </row>
    <row r="2021" spans="14:15" x14ac:dyDescent="0.25">
      <c r="N2021" s="8" t="s">
        <v>5135</v>
      </c>
      <c r="O2021" s="9">
        <v>1</v>
      </c>
    </row>
    <row r="2022" spans="14:15" x14ac:dyDescent="0.25">
      <c r="N2022" s="8" t="s">
        <v>5077</v>
      </c>
      <c r="O2022" s="9">
        <v>1</v>
      </c>
    </row>
    <row r="2023" spans="14:15" x14ac:dyDescent="0.25">
      <c r="N2023" s="8" t="s">
        <v>5314</v>
      </c>
      <c r="O2023" s="9">
        <v>1</v>
      </c>
    </row>
    <row r="2024" spans="14:15" x14ac:dyDescent="0.25">
      <c r="N2024" s="8" t="s">
        <v>5165</v>
      </c>
      <c r="O2024" s="9">
        <v>1</v>
      </c>
    </row>
    <row r="2025" spans="14:15" x14ac:dyDescent="0.25">
      <c r="N2025" s="8" t="s">
        <v>5104</v>
      </c>
      <c r="O2025" s="9">
        <v>1</v>
      </c>
    </row>
    <row r="2026" spans="14:15" x14ac:dyDescent="0.25">
      <c r="N2026" s="8" t="s">
        <v>5073</v>
      </c>
      <c r="O2026" s="9">
        <v>1</v>
      </c>
    </row>
    <row r="2027" spans="14:15" x14ac:dyDescent="0.25">
      <c r="N2027" s="8" t="s">
        <v>5144</v>
      </c>
      <c r="O2027" s="9">
        <v>1</v>
      </c>
    </row>
    <row r="2028" spans="14:15" x14ac:dyDescent="0.25">
      <c r="N2028" s="8" t="s">
        <v>5109</v>
      </c>
      <c r="O2028" s="9">
        <v>1</v>
      </c>
    </row>
    <row r="2029" spans="14:15" x14ac:dyDescent="0.25">
      <c r="N2029" s="8" t="s">
        <v>5337</v>
      </c>
      <c r="O2029" s="9">
        <v>1</v>
      </c>
    </row>
    <row r="2030" spans="14:15" x14ac:dyDescent="0.25">
      <c r="N2030" s="8" t="s">
        <v>5078</v>
      </c>
      <c r="O2030" s="9">
        <v>1</v>
      </c>
    </row>
    <row r="2031" spans="14:15" x14ac:dyDescent="0.25">
      <c r="N2031" s="8" t="s">
        <v>5247</v>
      </c>
      <c r="O2031" s="9">
        <v>1</v>
      </c>
    </row>
    <row r="2032" spans="14:15" x14ac:dyDescent="0.25">
      <c r="N2032" s="8" t="s">
        <v>5169</v>
      </c>
      <c r="O2032" s="9">
        <v>1</v>
      </c>
    </row>
    <row r="2033" spans="14:15" x14ac:dyDescent="0.25">
      <c r="N2033" s="8" t="s">
        <v>5251</v>
      </c>
      <c r="O2033" s="9">
        <v>1</v>
      </c>
    </row>
    <row r="2034" spans="14:15" x14ac:dyDescent="0.25">
      <c r="N2034" s="8" t="s">
        <v>5170</v>
      </c>
      <c r="O2034" s="9">
        <v>1</v>
      </c>
    </row>
    <row r="2035" spans="14:15" x14ac:dyDescent="0.25">
      <c r="N2035" s="8" t="s">
        <v>5098</v>
      </c>
      <c r="O2035" s="9">
        <v>1</v>
      </c>
    </row>
    <row r="2036" spans="14:15" x14ac:dyDescent="0.25">
      <c r="N2036" s="8" t="s">
        <v>5110</v>
      </c>
      <c r="O2036" s="9">
        <v>1</v>
      </c>
    </row>
    <row r="2037" spans="14:15" x14ac:dyDescent="0.25">
      <c r="N2037" s="8" t="s">
        <v>5258</v>
      </c>
      <c r="O2037" s="9">
        <v>1</v>
      </c>
    </row>
    <row r="2038" spans="14:15" x14ac:dyDescent="0.25">
      <c r="N2038" s="8" t="s">
        <v>5172</v>
      </c>
      <c r="O2038" s="9">
        <v>1</v>
      </c>
    </row>
    <row r="2039" spans="14:15" x14ac:dyDescent="0.25">
      <c r="N2039" s="8" t="s">
        <v>5070</v>
      </c>
      <c r="O2039" s="9">
        <v>1</v>
      </c>
    </row>
    <row r="2040" spans="14:15" x14ac:dyDescent="0.25">
      <c r="N2040" s="8" t="s">
        <v>5173</v>
      </c>
      <c r="O2040" s="9">
        <v>1</v>
      </c>
    </row>
    <row r="2041" spans="14:15" x14ac:dyDescent="0.25">
      <c r="N2041" s="8" t="s">
        <v>5266</v>
      </c>
      <c r="O2041" s="9">
        <v>1</v>
      </c>
    </row>
    <row r="2042" spans="14:15" x14ac:dyDescent="0.25">
      <c r="N2042" s="8" t="s">
        <v>5174</v>
      </c>
      <c r="O2042" s="9">
        <v>1</v>
      </c>
    </row>
    <row r="2043" spans="14:15" x14ac:dyDescent="0.25">
      <c r="N2043" s="8" t="s">
        <v>5269</v>
      </c>
      <c r="O2043" s="9">
        <v>1</v>
      </c>
    </row>
    <row r="2044" spans="14:15" x14ac:dyDescent="0.25">
      <c r="N2044" s="8" t="s">
        <v>5175</v>
      </c>
      <c r="O2044" s="9">
        <v>1</v>
      </c>
    </row>
    <row r="2045" spans="14:15" x14ac:dyDescent="0.25">
      <c r="N2045" s="8" t="s">
        <v>5273</v>
      </c>
      <c r="O2045" s="9">
        <v>1</v>
      </c>
    </row>
    <row r="2046" spans="14:15" x14ac:dyDescent="0.25">
      <c r="N2046" s="8" t="s">
        <v>534</v>
      </c>
      <c r="O2046" s="9">
        <v>1</v>
      </c>
    </row>
    <row r="2047" spans="14:15" x14ac:dyDescent="0.25">
      <c r="N2047" s="8" t="s">
        <v>5128</v>
      </c>
      <c r="O2047" s="9">
        <v>1</v>
      </c>
    </row>
    <row r="2048" spans="14:15" x14ac:dyDescent="0.25">
      <c r="N2048" s="8" t="s">
        <v>5079</v>
      </c>
      <c r="O2048" s="9">
        <v>1</v>
      </c>
    </row>
    <row r="2049" spans="14:15" x14ac:dyDescent="0.25">
      <c r="N2049" s="8" t="s">
        <v>5129</v>
      </c>
      <c r="O2049" s="9">
        <v>1</v>
      </c>
    </row>
    <row r="2050" spans="14:15" x14ac:dyDescent="0.25">
      <c r="N2050" s="8" t="s">
        <v>5178</v>
      </c>
      <c r="O2050" s="9">
        <v>1</v>
      </c>
    </row>
    <row r="2051" spans="14:15" x14ac:dyDescent="0.25">
      <c r="N2051" s="8" t="s">
        <v>5074</v>
      </c>
      <c r="O2051" s="9">
        <v>1</v>
      </c>
    </row>
    <row r="2052" spans="14:15" x14ac:dyDescent="0.25">
      <c r="N2052" s="8" t="s">
        <v>5179</v>
      </c>
      <c r="O2052" s="9">
        <v>1</v>
      </c>
    </row>
    <row r="2053" spans="14:15" x14ac:dyDescent="0.25">
      <c r="N2053" s="8" t="s">
        <v>5288</v>
      </c>
      <c r="O2053" s="9">
        <v>1</v>
      </c>
    </row>
    <row r="2054" spans="14:15" x14ac:dyDescent="0.25">
      <c r="N2054" s="8" t="s">
        <v>5180</v>
      </c>
      <c r="O2054" s="9">
        <v>1</v>
      </c>
    </row>
    <row r="2055" spans="14:15" x14ac:dyDescent="0.25">
      <c r="N2055" s="8" t="s">
        <v>5087</v>
      </c>
      <c r="O2055" s="9">
        <v>1</v>
      </c>
    </row>
    <row r="2056" spans="14:15" x14ac:dyDescent="0.25">
      <c r="N2056" s="8" t="s">
        <v>5181</v>
      </c>
      <c r="O2056" s="9">
        <v>1</v>
      </c>
    </row>
    <row r="2057" spans="14:15" x14ac:dyDescent="0.25">
      <c r="N2057" s="8" t="s">
        <v>5295</v>
      </c>
      <c r="O2057" s="9">
        <v>1</v>
      </c>
    </row>
    <row r="2058" spans="14:15" x14ac:dyDescent="0.25">
      <c r="N2058" s="8" t="s">
        <v>5182</v>
      </c>
      <c r="O2058" s="9">
        <v>1</v>
      </c>
    </row>
    <row r="2059" spans="14:15" x14ac:dyDescent="0.25">
      <c r="N2059" s="8" t="s">
        <v>5298</v>
      </c>
      <c r="O2059" s="9">
        <v>1</v>
      </c>
    </row>
    <row r="2060" spans="14:15" x14ac:dyDescent="0.25">
      <c r="N2060" s="8" t="s">
        <v>5080</v>
      </c>
      <c r="O2060" s="9">
        <v>1</v>
      </c>
    </row>
    <row r="2061" spans="14:15" x14ac:dyDescent="0.25">
      <c r="N2061" s="8" t="s">
        <v>550</v>
      </c>
      <c r="O2061" s="9">
        <v>1</v>
      </c>
    </row>
    <row r="2062" spans="14:15" x14ac:dyDescent="0.25">
      <c r="N2062" s="8" t="s">
        <v>5184</v>
      </c>
      <c r="O2062" s="9">
        <v>1</v>
      </c>
    </row>
    <row r="2063" spans="14:15" x14ac:dyDescent="0.25">
      <c r="N2063" s="8" t="s">
        <v>5134</v>
      </c>
      <c r="O2063" s="9">
        <v>1</v>
      </c>
    </row>
    <row r="2064" spans="14:15" x14ac:dyDescent="0.25">
      <c r="N2064" s="8" t="s">
        <v>5185</v>
      </c>
      <c r="O2064" s="9">
        <v>1</v>
      </c>
    </row>
    <row r="2065" spans="14:15" x14ac:dyDescent="0.25">
      <c r="N2065" s="8" t="s">
        <v>5095</v>
      </c>
      <c r="O2065" s="9">
        <v>1</v>
      </c>
    </row>
    <row r="2066" spans="14:15" x14ac:dyDescent="0.25">
      <c r="N2066" s="8" t="s">
        <v>5186</v>
      </c>
      <c r="O2066" s="9">
        <v>1</v>
      </c>
    </row>
    <row r="2067" spans="14:15" x14ac:dyDescent="0.25">
      <c r="N2067" s="8" t="s">
        <v>5138</v>
      </c>
      <c r="O2067" s="9">
        <v>1</v>
      </c>
    </row>
    <row r="2068" spans="14:15" x14ac:dyDescent="0.25">
      <c r="N2068" s="8" t="s">
        <v>5187</v>
      </c>
      <c r="O2068" s="9">
        <v>1</v>
      </c>
    </row>
    <row r="2069" spans="14:15" x14ac:dyDescent="0.25">
      <c r="N2069" s="8" t="s">
        <v>80</v>
      </c>
      <c r="O2069" s="9">
        <v>1</v>
      </c>
    </row>
    <row r="2070" spans="14:15" x14ac:dyDescent="0.25">
      <c r="N2070" s="8" t="s">
        <v>5188</v>
      </c>
      <c r="O2070" s="9">
        <v>1</v>
      </c>
    </row>
    <row r="2071" spans="14:15" x14ac:dyDescent="0.25">
      <c r="N2071" s="8" t="s">
        <v>5320</v>
      </c>
      <c r="O2071" s="9">
        <v>1</v>
      </c>
    </row>
    <row r="2072" spans="14:15" x14ac:dyDescent="0.25">
      <c r="N2072" s="8" t="s">
        <v>5189</v>
      </c>
      <c r="O2072" s="9">
        <v>1</v>
      </c>
    </row>
    <row r="2073" spans="14:15" x14ac:dyDescent="0.25">
      <c r="N2073" s="8" t="s">
        <v>5324</v>
      </c>
      <c r="O2073" s="9">
        <v>1</v>
      </c>
    </row>
    <row r="2074" spans="14:15" x14ac:dyDescent="0.25">
      <c r="N2074" s="8" t="s">
        <v>5190</v>
      </c>
      <c r="O2074" s="9">
        <v>1</v>
      </c>
    </row>
    <row r="2075" spans="14:15" x14ac:dyDescent="0.25">
      <c r="N2075" s="8" t="s">
        <v>5143</v>
      </c>
      <c r="O2075" s="9">
        <v>1</v>
      </c>
    </row>
    <row r="2076" spans="14:15" x14ac:dyDescent="0.25">
      <c r="N2076" s="8" t="s">
        <v>5111</v>
      </c>
      <c r="O2076" s="9">
        <v>1</v>
      </c>
    </row>
    <row r="2077" spans="14:15" x14ac:dyDescent="0.25">
      <c r="N2077" s="8" t="s">
        <v>5332</v>
      </c>
      <c r="O2077" s="9">
        <v>1</v>
      </c>
    </row>
    <row r="2078" spans="14:15" x14ac:dyDescent="0.25">
      <c r="N2078" s="8" t="s">
        <v>5192</v>
      </c>
      <c r="O2078" s="9">
        <v>1</v>
      </c>
    </row>
    <row r="2079" spans="14:15" x14ac:dyDescent="0.25">
      <c r="N2079" s="8" t="s">
        <v>5335</v>
      </c>
      <c r="O2079" s="9">
        <v>1</v>
      </c>
    </row>
    <row r="2080" spans="14:15" x14ac:dyDescent="0.25">
      <c r="N2080" s="8" t="s">
        <v>5193</v>
      </c>
      <c r="O2080" s="9">
        <v>1</v>
      </c>
    </row>
    <row r="2081" spans="14:15" x14ac:dyDescent="0.25">
      <c r="N2081" s="8" t="s">
        <v>5339</v>
      </c>
      <c r="O2081" s="9">
        <v>1</v>
      </c>
    </row>
    <row r="2082" spans="14:15" x14ac:dyDescent="0.25">
      <c r="N2082" s="8" t="s">
        <v>5194</v>
      </c>
      <c r="O2082" s="9">
        <v>1</v>
      </c>
    </row>
    <row r="2083" spans="14:15" x14ac:dyDescent="0.25">
      <c r="N2083" s="8" t="s">
        <v>5246</v>
      </c>
      <c r="O2083" s="9">
        <v>1</v>
      </c>
    </row>
    <row r="2084" spans="14:15" x14ac:dyDescent="0.25">
      <c r="N2084" s="8" t="s">
        <v>5195</v>
      </c>
      <c r="O2084" s="9">
        <v>1</v>
      </c>
    </row>
    <row r="2085" spans="14:15" x14ac:dyDescent="0.25">
      <c r="N2085" s="8" t="s">
        <v>5248</v>
      </c>
      <c r="O2085" s="9">
        <v>1</v>
      </c>
    </row>
    <row r="2086" spans="14:15" x14ac:dyDescent="0.25">
      <c r="N2086" s="8" t="s">
        <v>5196</v>
      </c>
      <c r="O2086" s="9">
        <v>1</v>
      </c>
    </row>
    <row r="2087" spans="14:15" x14ac:dyDescent="0.25">
      <c r="N2087" s="8" t="s">
        <v>5124</v>
      </c>
      <c r="O2087" s="9">
        <v>1</v>
      </c>
    </row>
    <row r="2088" spans="14:15" x14ac:dyDescent="0.25">
      <c r="N2088" s="8" t="s">
        <v>5197</v>
      </c>
      <c r="O2088" s="9">
        <v>1</v>
      </c>
    </row>
    <row r="2089" spans="14:15" x14ac:dyDescent="0.25">
      <c r="N2089" s="8" t="s">
        <v>5278</v>
      </c>
      <c r="O2089" s="9">
        <v>1</v>
      </c>
    </row>
    <row r="2090" spans="14:15" x14ac:dyDescent="0.25">
      <c r="N2090" s="8" t="s">
        <v>5112</v>
      </c>
      <c r="O2090" s="9">
        <v>1</v>
      </c>
    </row>
    <row r="2091" spans="14:15" x14ac:dyDescent="0.25">
      <c r="N2091" s="8" t="s">
        <v>5253</v>
      </c>
      <c r="O2091" s="9">
        <v>1</v>
      </c>
    </row>
    <row r="2092" spans="14:15" x14ac:dyDescent="0.25">
      <c r="N2092" s="8" t="s">
        <v>5113</v>
      </c>
      <c r="O2092" s="9">
        <v>1</v>
      </c>
    </row>
    <row r="2093" spans="14:15" x14ac:dyDescent="0.25">
      <c r="N2093" s="8" t="s">
        <v>5255</v>
      </c>
      <c r="O2093" s="9">
        <v>1</v>
      </c>
    </row>
    <row r="2094" spans="14:15" x14ac:dyDescent="0.25">
      <c r="N2094" s="8" t="s">
        <v>5200</v>
      </c>
      <c r="O2094" s="9">
        <v>1</v>
      </c>
    </row>
    <row r="2095" spans="14:15" x14ac:dyDescent="0.25">
      <c r="N2095" s="8" t="s">
        <v>5257</v>
      </c>
      <c r="O2095" s="9">
        <v>1</v>
      </c>
    </row>
    <row r="2096" spans="14:15" x14ac:dyDescent="0.25">
      <c r="N2096" s="8" t="s">
        <v>5201</v>
      </c>
      <c r="O2096" s="9">
        <v>1</v>
      </c>
    </row>
    <row r="2097" spans="14:15" x14ac:dyDescent="0.25">
      <c r="N2097" s="8" t="s">
        <v>5259</v>
      </c>
      <c r="O2097" s="9">
        <v>1</v>
      </c>
    </row>
    <row r="2098" spans="14:15" x14ac:dyDescent="0.25">
      <c r="N2098" s="8" t="s">
        <v>542</v>
      </c>
      <c r="O2098" s="9">
        <v>1</v>
      </c>
    </row>
    <row r="2099" spans="14:15" x14ac:dyDescent="0.25">
      <c r="N2099" s="8" t="s">
        <v>5261</v>
      </c>
      <c r="O2099" s="9">
        <v>1</v>
      </c>
    </row>
    <row r="2100" spans="14:15" x14ac:dyDescent="0.25">
      <c r="N2100" s="8" t="s">
        <v>5202</v>
      </c>
      <c r="O2100" s="9">
        <v>1</v>
      </c>
    </row>
    <row r="2101" spans="14:15" x14ac:dyDescent="0.25">
      <c r="N2101" s="8" t="s">
        <v>5084</v>
      </c>
      <c r="O2101" s="9">
        <v>1</v>
      </c>
    </row>
    <row r="2102" spans="14:15" x14ac:dyDescent="0.25">
      <c r="N2102" s="8" t="s">
        <v>5114</v>
      </c>
      <c r="O2102" s="9">
        <v>1</v>
      </c>
    </row>
    <row r="2103" spans="14:15" x14ac:dyDescent="0.25">
      <c r="N2103" s="8" t="s">
        <v>5265</v>
      </c>
      <c r="O2103" s="9">
        <v>1</v>
      </c>
    </row>
    <row r="2104" spans="14:15" x14ac:dyDescent="0.25">
      <c r="N2104" s="8" t="s">
        <v>5341</v>
      </c>
      <c r="O2104" s="9">
        <v>1</v>
      </c>
    </row>
    <row r="2105" spans="14:15" x14ac:dyDescent="0.25">
      <c r="N2105" s="8" t="s">
        <v>545</v>
      </c>
      <c r="O2105" s="9">
        <v>1</v>
      </c>
    </row>
    <row r="2106" spans="14:15" x14ac:dyDescent="0.25">
      <c r="N2106" s="8" t="s">
        <v>5081</v>
      </c>
      <c r="O2106" s="9">
        <v>1</v>
      </c>
    </row>
    <row r="2107" spans="14:15" x14ac:dyDescent="0.25">
      <c r="N2107" s="8" t="s">
        <v>5268</v>
      </c>
      <c r="O2107" s="9">
        <v>1</v>
      </c>
    </row>
    <row r="2108" spans="14:15" x14ac:dyDescent="0.25">
      <c r="N2108" s="8" t="s">
        <v>5115</v>
      </c>
      <c r="O2108" s="9">
        <v>1</v>
      </c>
    </row>
    <row r="2109" spans="14:15" x14ac:dyDescent="0.25">
      <c r="N2109" s="8" t="s">
        <v>5270</v>
      </c>
      <c r="O2109" s="9">
        <v>1</v>
      </c>
    </row>
    <row r="2110" spans="14:15" x14ac:dyDescent="0.25">
      <c r="N2110" s="8" t="s">
        <v>5116</v>
      </c>
      <c r="O2110" s="9">
        <v>1</v>
      </c>
    </row>
    <row r="2111" spans="14:15" x14ac:dyDescent="0.25">
      <c r="N2111" s="8" t="s">
        <v>5127</v>
      </c>
      <c r="O2111" s="9">
        <v>1</v>
      </c>
    </row>
    <row r="2112" spans="14:15" x14ac:dyDescent="0.25">
      <c r="N2112" s="8" t="s">
        <v>5117</v>
      </c>
      <c r="O2112" s="9">
        <v>1</v>
      </c>
    </row>
    <row r="2113" spans="14:15" x14ac:dyDescent="0.25">
      <c r="N2113" s="8" t="s">
        <v>546</v>
      </c>
      <c r="O2113" s="9">
        <v>1</v>
      </c>
    </row>
    <row r="2114" spans="14:15" x14ac:dyDescent="0.25">
      <c r="N2114" s="8" t="s">
        <v>5096</v>
      </c>
      <c r="O2114" s="9">
        <v>1</v>
      </c>
    </row>
    <row r="2115" spans="14:15" x14ac:dyDescent="0.25">
      <c r="N2115" s="8" t="s">
        <v>5275</v>
      </c>
      <c r="O2115" s="9">
        <v>1</v>
      </c>
    </row>
    <row r="2116" spans="14:15" x14ac:dyDescent="0.25">
      <c r="N2116" s="8" t="s">
        <v>5211</v>
      </c>
      <c r="O2116" s="9">
        <v>1</v>
      </c>
    </row>
    <row r="2117" spans="14:15" x14ac:dyDescent="0.25">
      <c r="N2117" s="8" t="s">
        <v>5277</v>
      </c>
      <c r="O2117" s="9">
        <v>1</v>
      </c>
    </row>
    <row r="2118" spans="14:15" x14ac:dyDescent="0.25">
      <c r="N2118" s="8" t="s">
        <v>5212</v>
      </c>
      <c r="O2118" s="9">
        <v>1</v>
      </c>
    </row>
    <row r="2119" spans="14:15" x14ac:dyDescent="0.25">
      <c r="N2119" s="8" t="s">
        <v>5280</v>
      </c>
      <c r="O2119" s="9">
        <v>1</v>
      </c>
    </row>
    <row r="2120" spans="14:15" x14ac:dyDescent="0.25">
      <c r="N2120" s="8" t="s">
        <v>5213</v>
      </c>
      <c r="O2120" s="9">
        <v>1</v>
      </c>
    </row>
    <row r="2121" spans="14:15" x14ac:dyDescent="0.25">
      <c r="N2121" s="8" t="s">
        <v>5282</v>
      </c>
      <c r="O2121" s="9">
        <v>1</v>
      </c>
    </row>
    <row r="2122" spans="14:15" x14ac:dyDescent="0.25">
      <c r="N2122" s="8" t="s">
        <v>5214</v>
      </c>
      <c r="O2122" s="9">
        <v>1</v>
      </c>
    </row>
    <row r="2123" spans="14:15" x14ac:dyDescent="0.25">
      <c r="N2123" s="8" t="s">
        <v>5284</v>
      </c>
      <c r="O2123" s="9">
        <v>1</v>
      </c>
    </row>
    <row r="2124" spans="14:15" x14ac:dyDescent="0.25">
      <c r="N2124" s="8" t="s">
        <v>5119</v>
      </c>
      <c r="O2124" s="9">
        <v>1</v>
      </c>
    </row>
    <row r="2125" spans="14:15" x14ac:dyDescent="0.25">
      <c r="N2125" s="8" t="s">
        <v>5131</v>
      </c>
      <c r="O2125" s="9">
        <v>1</v>
      </c>
    </row>
    <row r="2126" spans="14:15" x14ac:dyDescent="0.25">
      <c r="N2126" s="8" t="s">
        <v>5216</v>
      </c>
      <c r="O2126" s="9">
        <v>1</v>
      </c>
    </row>
    <row r="2127" spans="14:15" x14ac:dyDescent="0.25">
      <c r="N2127" s="8" t="s">
        <v>5287</v>
      </c>
      <c r="O2127" s="9">
        <v>1</v>
      </c>
    </row>
    <row r="2128" spans="14:15" x14ac:dyDescent="0.25">
      <c r="N2128" s="8" t="s">
        <v>5217</v>
      </c>
      <c r="O2128" s="9">
        <v>1</v>
      </c>
    </row>
    <row r="2129" spans="14:15" x14ac:dyDescent="0.25">
      <c r="N2129" s="8" t="s">
        <v>5289</v>
      </c>
      <c r="O2129" s="9">
        <v>1</v>
      </c>
    </row>
    <row r="2130" spans="14:15" x14ac:dyDescent="0.25">
      <c r="N2130" s="8" t="s">
        <v>5340</v>
      </c>
      <c r="O2130" s="9">
        <v>1</v>
      </c>
    </row>
    <row r="2131" spans="14:15" x14ac:dyDescent="0.25">
      <c r="N2131" s="8" t="s">
        <v>538</v>
      </c>
      <c r="O2131" s="9">
        <v>1</v>
      </c>
    </row>
    <row r="2132" spans="14:15" x14ac:dyDescent="0.25">
      <c r="N2132" s="8" t="s">
        <v>5097</v>
      </c>
      <c r="O2132" s="9">
        <v>1</v>
      </c>
    </row>
    <row r="2133" spans="14:15" x14ac:dyDescent="0.25">
      <c r="N2133" s="8" t="s">
        <v>548</v>
      </c>
      <c r="O2133" s="9">
        <v>1</v>
      </c>
    </row>
    <row r="2134" spans="14:15" x14ac:dyDescent="0.25">
      <c r="N2134" s="8" t="s">
        <v>5220</v>
      </c>
      <c r="O2134" s="9">
        <v>1</v>
      </c>
    </row>
    <row r="2135" spans="14:15" x14ac:dyDescent="0.25">
      <c r="N2135" s="8" t="s">
        <v>5088</v>
      </c>
      <c r="O2135" s="9">
        <v>1</v>
      </c>
    </row>
    <row r="2136" spans="14:15" x14ac:dyDescent="0.25">
      <c r="N2136" s="8" t="s">
        <v>5221</v>
      </c>
      <c r="O2136" s="9">
        <v>1</v>
      </c>
    </row>
    <row r="2137" spans="14:15" x14ac:dyDescent="0.25">
      <c r="N2137" s="8" t="s">
        <v>5296</v>
      </c>
      <c r="O2137" s="9">
        <v>1</v>
      </c>
    </row>
    <row r="2138" spans="14:15" x14ac:dyDescent="0.25">
      <c r="N2138" s="8" t="s">
        <v>5120</v>
      </c>
      <c r="O2138" s="9">
        <v>1</v>
      </c>
    </row>
    <row r="2139" spans="14:15" x14ac:dyDescent="0.25">
      <c r="N2139" s="8" t="s">
        <v>5297</v>
      </c>
      <c r="O2139" s="9">
        <v>1</v>
      </c>
    </row>
    <row r="2140" spans="14:15" x14ac:dyDescent="0.25">
      <c r="N2140" s="8" t="s">
        <v>5223</v>
      </c>
      <c r="O2140" s="9">
        <v>1</v>
      </c>
    </row>
    <row r="2141" spans="14:15" x14ac:dyDescent="0.25">
      <c r="N2141" s="8" t="s">
        <v>5299</v>
      </c>
      <c r="O2141" s="9">
        <v>1</v>
      </c>
    </row>
    <row r="2142" spans="14:15" x14ac:dyDescent="0.25">
      <c r="N2142" s="8" t="s">
        <v>5224</v>
      </c>
      <c r="O2142" s="9">
        <v>1</v>
      </c>
    </row>
    <row r="2143" spans="14:15" x14ac:dyDescent="0.25">
      <c r="N2143" s="8" t="s">
        <v>5301</v>
      </c>
      <c r="O2143" s="9">
        <v>1</v>
      </c>
    </row>
    <row r="2144" spans="14:15" x14ac:dyDescent="0.25">
      <c r="N2144" s="8" t="s">
        <v>5225</v>
      </c>
      <c r="O2144" s="9">
        <v>1</v>
      </c>
    </row>
    <row r="2145" spans="14:15" x14ac:dyDescent="0.25">
      <c r="N2145" s="8" t="s">
        <v>5302</v>
      </c>
      <c r="O2145" s="9">
        <v>1</v>
      </c>
    </row>
    <row r="2146" spans="14:15" x14ac:dyDescent="0.25">
      <c r="N2146" s="8" t="s">
        <v>5226</v>
      </c>
      <c r="O2146" s="9">
        <v>1</v>
      </c>
    </row>
    <row r="2147" spans="14:15" x14ac:dyDescent="0.25">
      <c r="N2147" s="8" t="s">
        <v>5304</v>
      </c>
      <c r="O2147" s="9">
        <v>1</v>
      </c>
    </row>
    <row r="2148" spans="14:15" x14ac:dyDescent="0.25">
      <c r="N2148" s="8" t="s">
        <v>5227</v>
      </c>
      <c r="O2148" s="9">
        <v>1</v>
      </c>
    </row>
    <row r="2149" spans="14:15" x14ac:dyDescent="0.25">
      <c r="N2149" s="8" t="s">
        <v>5306</v>
      </c>
      <c r="O2149" s="9">
        <v>1</v>
      </c>
    </row>
    <row r="2150" spans="14:15" x14ac:dyDescent="0.25">
      <c r="N2150" s="8" t="s">
        <v>5228</v>
      </c>
      <c r="O2150" s="9">
        <v>1</v>
      </c>
    </row>
    <row r="2151" spans="14:15" x14ac:dyDescent="0.25">
      <c r="N2151" s="8" t="s">
        <v>5136</v>
      </c>
      <c r="O2151" s="9">
        <v>1</v>
      </c>
    </row>
    <row r="2152" spans="14:15" x14ac:dyDescent="0.25">
      <c r="N2152" s="8" t="s">
        <v>5229</v>
      </c>
      <c r="O2152" s="9">
        <v>1</v>
      </c>
    </row>
    <row r="2153" spans="14:15" x14ac:dyDescent="0.25">
      <c r="N2153" s="8" t="s">
        <v>5091</v>
      </c>
      <c r="O2153" s="9">
        <v>1</v>
      </c>
    </row>
    <row r="2154" spans="14:15" x14ac:dyDescent="0.25">
      <c r="N2154" s="8" t="s">
        <v>5230</v>
      </c>
      <c r="O2154" s="9">
        <v>1</v>
      </c>
    </row>
    <row r="2155" spans="14:15" x14ac:dyDescent="0.25">
      <c r="N2155" s="8" t="s">
        <v>5311</v>
      </c>
      <c r="O2155" s="9">
        <v>1</v>
      </c>
    </row>
    <row r="2156" spans="14:15" x14ac:dyDescent="0.25">
      <c r="N2156" s="8" t="s">
        <v>5121</v>
      </c>
      <c r="O2156" s="9">
        <v>1</v>
      </c>
    </row>
    <row r="2157" spans="14:15" x14ac:dyDescent="0.25">
      <c r="N2157" s="8" t="s">
        <v>5071</v>
      </c>
      <c r="O2157" s="9">
        <v>1</v>
      </c>
    </row>
    <row r="2158" spans="14:15" x14ac:dyDescent="0.25">
      <c r="N2158" s="8" t="s">
        <v>5122</v>
      </c>
      <c r="O2158" s="9">
        <v>1</v>
      </c>
    </row>
    <row r="2159" spans="14:15" x14ac:dyDescent="0.25">
      <c r="N2159" s="8" t="s">
        <v>5139</v>
      </c>
      <c r="O2159" s="9">
        <v>1</v>
      </c>
    </row>
    <row r="2160" spans="14:15" x14ac:dyDescent="0.25">
      <c r="N2160" s="8" t="s">
        <v>5232</v>
      </c>
      <c r="O2160" s="9">
        <v>1</v>
      </c>
    </row>
    <row r="2161" spans="14:15" x14ac:dyDescent="0.25">
      <c r="N2161" s="8" t="s">
        <v>5317</v>
      </c>
      <c r="O2161" s="9">
        <v>1</v>
      </c>
    </row>
    <row r="2162" spans="14:15" x14ac:dyDescent="0.25">
      <c r="N2162" s="8" t="s">
        <v>5233</v>
      </c>
      <c r="O2162" s="9">
        <v>1</v>
      </c>
    </row>
    <row r="2163" spans="14:15" x14ac:dyDescent="0.25">
      <c r="N2163" s="8" t="s">
        <v>5141</v>
      </c>
      <c r="O2163" s="9">
        <v>1</v>
      </c>
    </row>
    <row r="2164" spans="14:15" x14ac:dyDescent="0.25">
      <c r="N2164" s="8" t="s">
        <v>5234</v>
      </c>
      <c r="O2164" s="9">
        <v>1</v>
      </c>
    </row>
    <row r="2165" spans="14:15" x14ac:dyDescent="0.25">
      <c r="N2165" s="8" t="s">
        <v>5321</v>
      </c>
      <c r="O2165" s="9">
        <v>1</v>
      </c>
    </row>
    <row r="2166" spans="14:15" x14ac:dyDescent="0.25">
      <c r="N2166" s="8" t="s">
        <v>5235</v>
      </c>
      <c r="O2166" s="9">
        <v>1</v>
      </c>
    </row>
    <row r="2167" spans="14:15" x14ac:dyDescent="0.25">
      <c r="N2167" s="8" t="s">
        <v>5323</v>
      </c>
      <c r="O2167" s="9">
        <v>1</v>
      </c>
    </row>
    <row r="2168" spans="14:15" x14ac:dyDescent="0.25">
      <c r="N2168" s="8" t="s">
        <v>5236</v>
      </c>
      <c r="O2168" s="9">
        <v>1</v>
      </c>
    </row>
    <row r="2169" spans="14:15" x14ac:dyDescent="0.25">
      <c r="N2169" s="8" t="s">
        <v>5325</v>
      </c>
      <c r="O2169" s="9">
        <v>1</v>
      </c>
    </row>
    <row r="2170" spans="14:15" x14ac:dyDescent="0.25">
      <c r="N2170" s="8" t="s">
        <v>5237</v>
      </c>
      <c r="O2170" s="9">
        <v>1</v>
      </c>
    </row>
    <row r="2171" spans="14:15" x14ac:dyDescent="0.25">
      <c r="N2171" s="8" t="s">
        <v>535</v>
      </c>
      <c r="O2171" s="9">
        <v>1</v>
      </c>
    </row>
    <row r="2172" spans="14:15" x14ac:dyDescent="0.25">
      <c r="N2172" s="8" t="s">
        <v>5238</v>
      </c>
      <c r="O2172" s="9">
        <v>1</v>
      </c>
    </row>
    <row r="2173" spans="14:15" x14ac:dyDescent="0.25">
      <c r="N2173" s="8" t="s">
        <v>5329</v>
      </c>
      <c r="O2173" s="9">
        <v>1</v>
      </c>
    </row>
    <row r="2174" spans="14:15" x14ac:dyDescent="0.25">
      <c r="N2174" s="8" t="s">
        <v>5239</v>
      </c>
      <c r="O2174" s="9">
        <v>1</v>
      </c>
    </row>
    <row r="2175" spans="14:15" x14ac:dyDescent="0.25">
      <c r="N2175" s="8" t="s">
        <v>5331</v>
      </c>
      <c r="O2175" s="9">
        <v>1</v>
      </c>
    </row>
    <row r="2176" spans="14:15" x14ac:dyDescent="0.25">
      <c r="N2176" s="8" t="s">
        <v>5123</v>
      </c>
      <c r="O2176" s="9">
        <v>1</v>
      </c>
    </row>
    <row r="2177" spans="14:15" x14ac:dyDescent="0.25">
      <c r="N2177" s="8" t="s">
        <v>5145</v>
      </c>
      <c r="O2177" s="9">
        <v>1</v>
      </c>
    </row>
    <row r="2178" spans="14:15" x14ac:dyDescent="0.25">
      <c r="N2178" s="8" t="s">
        <v>5241</v>
      </c>
      <c r="O2178" s="9">
        <v>1</v>
      </c>
    </row>
    <row r="2179" spans="14:15" x14ac:dyDescent="0.25">
      <c r="N2179" s="8" t="s">
        <v>5334</v>
      </c>
      <c r="O2179" s="9">
        <v>1</v>
      </c>
    </row>
    <row r="2180" spans="14:15" x14ac:dyDescent="0.25">
      <c r="N2180" s="8" t="s">
        <v>5242</v>
      </c>
      <c r="O2180" s="9">
        <v>1</v>
      </c>
    </row>
    <row r="2181" spans="14:15" x14ac:dyDescent="0.25">
      <c r="N2181" s="8" t="s">
        <v>5336</v>
      </c>
      <c r="O2181" s="9">
        <v>1</v>
      </c>
    </row>
    <row r="2182" spans="14:15" x14ac:dyDescent="0.25">
      <c r="N2182" s="8" t="s">
        <v>5243</v>
      </c>
      <c r="O2182" s="9">
        <v>1</v>
      </c>
    </row>
    <row r="2183" spans="14:15" x14ac:dyDescent="0.25">
      <c r="N2183" s="8" t="s">
        <v>5338</v>
      </c>
      <c r="O2183" s="9">
        <v>1</v>
      </c>
    </row>
    <row r="2184" spans="14:15" x14ac:dyDescent="0.25">
      <c r="N2184" s="8" t="s">
        <v>5082</v>
      </c>
      <c r="O2184" s="9">
        <v>1</v>
      </c>
    </row>
    <row r="2185" spans="14:15" x14ac:dyDescent="0.25">
      <c r="N2185" s="8" t="s">
        <v>5146</v>
      </c>
      <c r="O2185" s="9">
        <v>1</v>
      </c>
    </row>
    <row r="2186" spans="14:15" x14ac:dyDescent="0.25">
      <c r="N2186" s="8" t="s">
        <v>5244</v>
      </c>
      <c r="O2186" s="9">
        <v>1</v>
      </c>
    </row>
    <row r="2187" spans="14:15" x14ac:dyDescent="0.25">
      <c r="N2187" s="8" t="s">
        <v>5219</v>
      </c>
      <c r="O2187" s="9">
        <v>1</v>
      </c>
    </row>
    <row r="2188" spans="14:15" x14ac:dyDescent="0.25">
      <c r="N2188" s="8" t="s">
        <v>5343</v>
      </c>
      <c r="O2188" s="9">
        <v>1</v>
      </c>
    </row>
    <row r="2189" spans="14:15" x14ac:dyDescent="0.25">
      <c r="N2189" s="8" t="s">
        <v>5205</v>
      </c>
      <c r="O2189" s="9">
        <v>1</v>
      </c>
    </row>
    <row r="2190" spans="14:15" x14ac:dyDescent="0.25">
      <c r="N2190" s="8" t="s">
        <v>5345</v>
      </c>
      <c r="O2190" s="9">
        <v>1</v>
      </c>
    </row>
    <row r="2191" spans="14:15" x14ac:dyDescent="0.25">
      <c r="N2191" s="8" t="s">
        <v>5206</v>
      </c>
      <c r="O2191" s="9">
        <v>1</v>
      </c>
    </row>
    <row r="2192" spans="14:15" x14ac:dyDescent="0.25">
      <c r="N2192" s="8" t="s">
        <v>5208</v>
      </c>
      <c r="O2192" s="9">
        <v>1</v>
      </c>
    </row>
    <row r="2193" spans="14:15" x14ac:dyDescent="0.25">
      <c r="N2193" s="8" t="s">
        <v>5011</v>
      </c>
      <c r="O2193" s="9">
        <v>1</v>
      </c>
    </row>
    <row r="2194" spans="14:15" x14ac:dyDescent="0.25">
      <c r="N2194" s="8" t="s">
        <v>4863</v>
      </c>
      <c r="O2194" s="9">
        <v>1</v>
      </c>
    </row>
    <row r="2195" spans="14:15" x14ac:dyDescent="0.25">
      <c r="N2195" s="8" t="s">
        <v>4884</v>
      </c>
      <c r="O2195" s="9">
        <v>1</v>
      </c>
    </row>
    <row r="2196" spans="14:15" x14ac:dyDescent="0.25">
      <c r="N2196" s="8" t="s">
        <v>4829</v>
      </c>
      <c r="O2196" s="9">
        <v>1</v>
      </c>
    </row>
    <row r="2197" spans="14:15" x14ac:dyDescent="0.25">
      <c r="N2197" s="8" t="s">
        <v>4997</v>
      </c>
      <c r="O2197" s="9">
        <v>1</v>
      </c>
    </row>
    <row r="2198" spans="14:15" x14ac:dyDescent="0.25">
      <c r="N2198" s="8" t="s">
        <v>4895</v>
      </c>
      <c r="O2198" s="9">
        <v>1</v>
      </c>
    </row>
    <row r="2199" spans="14:15" x14ac:dyDescent="0.25">
      <c r="N2199" s="8" t="s">
        <v>5027</v>
      </c>
      <c r="O2199" s="9">
        <v>1</v>
      </c>
    </row>
    <row r="2200" spans="14:15" x14ac:dyDescent="0.25">
      <c r="N2200" s="8" t="s">
        <v>4896</v>
      </c>
      <c r="O2200" s="9">
        <v>1</v>
      </c>
    </row>
    <row r="2201" spans="14:15" x14ac:dyDescent="0.25">
      <c r="N2201" s="8" t="s">
        <v>4891</v>
      </c>
      <c r="O2201" s="9">
        <v>1</v>
      </c>
    </row>
    <row r="2202" spans="14:15" x14ac:dyDescent="0.25">
      <c r="N2202" s="8" t="s">
        <v>4897</v>
      </c>
      <c r="O2202" s="9">
        <v>1</v>
      </c>
    </row>
    <row r="2203" spans="14:15" x14ac:dyDescent="0.25">
      <c r="N2203" s="8" t="s">
        <v>4989</v>
      </c>
      <c r="O2203" s="9">
        <v>1</v>
      </c>
    </row>
    <row r="2204" spans="14:15" x14ac:dyDescent="0.25">
      <c r="N2204" s="8" t="s">
        <v>4898</v>
      </c>
      <c r="O2204" s="9">
        <v>1</v>
      </c>
    </row>
    <row r="2205" spans="14:15" x14ac:dyDescent="0.25">
      <c r="N2205" s="8" t="s">
        <v>5004</v>
      </c>
      <c r="O2205" s="9">
        <v>1</v>
      </c>
    </row>
    <row r="2206" spans="14:15" x14ac:dyDescent="0.25">
      <c r="N2206" s="8" t="s">
        <v>4899</v>
      </c>
      <c r="O2206" s="9">
        <v>1</v>
      </c>
    </row>
    <row r="2207" spans="14:15" x14ac:dyDescent="0.25">
      <c r="N2207" s="8" t="s">
        <v>4805</v>
      </c>
      <c r="O2207" s="9">
        <v>1</v>
      </c>
    </row>
    <row r="2208" spans="14:15" x14ac:dyDescent="0.25">
      <c r="N2208" s="8" t="s">
        <v>4830</v>
      </c>
      <c r="O2208" s="9">
        <v>1</v>
      </c>
    </row>
    <row r="2209" spans="14:15" x14ac:dyDescent="0.25">
      <c r="N2209" s="8" t="s">
        <v>523</v>
      </c>
      <c r="O2209" s="9">
        <v>1</v>
      </c>
    </row>
    <row r="2210" spans="14:15" x14ac:dyDescent="0.25">
      <c r="N2210" s="8" t="s">
        <v>4810</v>
      </c>
      <c r="O2210" s="9">
        <v>1</v>
      </c>
    </row>
    <row r="2211" spans="14:15" x14ac:dyDescent="0.25">
      <c r="N2211" s="8" t="s">
        <v>4887</v>
      </c>
      <c r="O2211" s="9">
        <v>1</v>
      </c>
    </row>
    <row r="2212" spans="14:15" x14ac:dyDescent="0.25">
      <c r="N2212" s="8" t="s">
        <v>4832</v>
      </c>
      <c r="O2212" s="9">
        <v>1</v>
      </c>
    </row>
    <row r="2213" spans="14:15" x14ac:dyDescent="0.25">
      <c r="N2213" s="8" t="s">
        <v>4978</v>
      </c>
      <c r="O2213" s="9">
        <v>1</v>
      </c>
    </row>
    <row r="2214" spans="14:15" x14ac:dyDescent="0.25">
      <c r="N2214" s="8" t="s">
        <v>4833</v>
      </c>
      <c r="O2214" s="9">
        <v>1</v>
      </c>
    </row>
    <row r="2215" spans="14:15" x14ac:dyDescent="0.25">
      <c r="N2215" s="8" t="s">
        <v>4818</v>
      </c>
      <c r="O2215" s="9">
        <v>1</v>
      </c>
    </row>
    <row r="2216" spans="14:15" x14ac:dyDescent="0.25">
      <c r="N2216" s="8" t="s">
        <v>4904</v>
      </c>
      <c r="O2216" s="9">
        <v>1</v>
      </c>
    </row>
    <row r="2217" spans="14:15" x14ac:dyDescent="0.25">
      <c r="N2217" s="8" t="s">
        <v>4993</v>
      </c>
      <c r="O2217" s="9">
        <v>1</v>
      </c>
    </row>
    <row r="2218" spans="14:15" x14ac:dyDescent="0.25">
      <c r="N2218" s="8" t="s">
        <v>4811</v>
      </c>
      <c r="O2218" s="9">
        <v>1</v>
      </c>
    </row>
    <row r="2219" spans="14:15" x14ac:dyDescent="0.25">
      <c r="N2219" s="8" t="s">
        <v>5000</v>
      </c>
      <c r="O2219" s="9">
        <v>1</v>
      </c>
    </row>
    <row r="2220" spans="14:15" x14ac:dyDescent="0.25">
      <c r="N2220" s="8" t="s">
        <v>4835</v>
      </c>
      <c r="O2220" s="9">
        <v>1</v>
      </c>
    </row>
    <row r="2221" spans="14:15" x14ac:dyDescent="0.25">
      <c r="N2221" s="8" t="s">
        <v>516</v>
      </c>
      <c r="O2221" s="9">
        <v>1</v>
      </c>
    </row>
    <row r="2222" spans="14:15" x14ac:dyDescent="0.25">
      <c r="N2222" s="8" t="s">
        <v>4907</v>
      </c>
      <c r="O2222" s="9">
        <v>1</v>
      </c>
    </row>
    <row r="2223" spans="14:15" x14ac:dyDescent="0.25">
      <c r="N2223" s="8" t="s">
        <v>5015</v>
      </c>
      <c r="O2223" s="9">
        <v>1</v>
      </c>
    </row>
    <row r="2224" spans="14:15" x14ac:dyDescent="0.25">
      <c r="N2224" s="8" t="s">
        <v>4836</v>
      </c>
      <c r="O2224" s="9">
        <v>1</v>
      </c>
    </row>
    <row r="2225" spans="14:15" x14ac:dyDescent="0.25">
      <c r="N2225" s="8" t="s">
        <v>4824</v>
      </c>
      <c r="O2225" s="9">
        <v>1</v>
      </c>
    </row>
    <row r="2226" spans="14:15" x14ac:dyDescent="0.25">
      <c r="N2226" s="8" t="s">
        <v>4909</v>
      </c>
      <c r="O2226" s="9">
        <v>1</v>
      </c>
    </row>
    <row r="2227" spans="14:15" x14ac:dyDescent="0.25">
      <c r="N2227" s="8" t="s">
        <v>5031</v>
      </c>
      <c r="O2227" s="9">
        <v>1</v>
      </c>
    </row>
    <row r="2228" spans="14:15" x14ac:dyDescent="0.25">
      <c r="N2228" s="8" t="s">
        <v>4812</v>
      </c>
      <c r="O2228" s="9">
        <v>1</v>
      </c>
    </row>
    <row r="2229" spans="14:15" x14ac:dyDescent="0.25">
      <c r="N2229" s="8" t="s">
        <v>5038</v>
      </c>
      <c r="O2229" s="9">
        <v>1</v>
      </c>
    </row>
    <row r="2230" spans="14:15" x14ac:dyDescent="0.25">
      <c r="N2230" s="8" t="s">
        <v>4911</v>
      </c>
      <c r="O2230" s="9">
        <v>1</v>
      </c>
    </row>
    <row r="2231" spans="14:15" x14ac:dyDescent="0.25">
      <c r="N2231" s="8" t="s">
        <v>4885</v>
      </c>
      <c r="O2231" s="9">
        <v>1</v>
      </c>
    </row>
    <row r="2232" spans="14:15" x14ac:dyDescent="0.25">
      <c r="N2232" s="8" t="s">
        <v>4791</v>
      </c>
      <c r="O2232" s="9">
        <v>1</v>
      </c>
    </row>
    <row r="2233" spans="14:15" x14ac:dyDescent="0.25">
      <c r="N2233" s="8" t="s">
        <v>4888</v>
      </c>
      <c r="O2233" s="9">
        <v>1</v>
      </c>
    </row>
    <row r="2234" spans="14:15" x14ac:dyDescent="0.25">
      <c r="N2234" s="8" t="s">
        <v>525</v>
      </c>
      <c r="O2234" s="9">
        <v>1</v>
      </c>
    </row>
    <row r="2235" spans="14:15" x14ac:dyDescent="0.25">
      <c r="N2235" s="8" t="s">
        <v>4828</v>
      </c>
      <c r="O2235" s="9">
        <v>1</v>
      </c>
    </row>
    <row r="2236" spans="14:15" x14ac:dyDescent="0.25">
      <c r="N2236" s="8" t="s">
        <v>4913</v>
      </c>
      <c r="O2236" s="9">
        <v>1</v>
      </c>
    </row>
    <row r="2237" spans="14:15" x14ac:dyDescent="0.25">
      <c r="N2237" s="8" t="s">
        <v>4980</v>
      </c>
      <c r="O2237" s="9">
        <v>1</v>
      </c>
    </row>
    <row r="2238" spans="14:15" x14ac:dyDescent="0.25">
      <c r="N2238" s="8" t="s">
        <v>4838</v>
      </c>
      <c r="O2238" s="9">
        <v>1</v>
      </c>
    </row>
    <row r="2239" spans="14:15" x14ac:dyDescent="0.25">
      <c r="N2239" s="8" t="s">
        <v>4983</v>
      </c>
      <c r="O2239" s="9">
        <v>1</v>
      </c>
    </row>
    <row r="2240" spans="14:15" x14ac:dyDescent="0.25">
      <c r="N2240" s="8" t="s">
        <v>4839</v>
      </c>
      <c r="O2240" s="9">
        <v>1</v>
      </c>
    </row>
    <row r="2241" spans="14:15" x14ac:dyDescent="0.25">
      <c r="N2241" s="8" t="s">
        <v>4819</v>
      </c>
      <c r="O2241" s="9">
        <v>1</v>
      </c>
    </row>
    <row r="2242" spans="14:15" x14ac:dyDescent="0.25">
      <c r="N2242" s="8" t="s">
        <v>4916</v>
      </c>
      <c r="O2242" s="9">
        <v>1</v>
      </c>
    </row>
    <row r="2243" spans="14:15" x14ac:dyDescent="0.25">
      <c r="N2243" s="8" t="s">
        <v>4867</v>
      </c>
      <c r="O2243" s="9">
        <v>1</v>
      </c>
    </row>
    <row r="2244" spans="14:15" x14ac:dyDescent="0.25">
      <c r="N2244" s="8" t="s">
        <v>4840</v>
      </c>
      <c r="O2244" s="9">
        <v>1</v>
      </c>
    </row>
    <row r="2245" spans="14:15" x14ac:dyDescent="0.25">
      <c r="N2245" s="8" t="s">
        <v>4820</v>
      </c>
      <c r="O2245" s="9">
        <v>1</v>
      </c>
    </row>
    <row r="2246" spans="14:15" x14ac:dyDescent="0.25">
      <c r="N2246" s="8" t="s">
        <v>4841</v>
      </c>
      <c r="O2246" s="9">
        <v>1</v>
      </c>
    </row>
    <row r="2247" spans="14:15" x14ac:dyDescent="0.25">
      <c r="N2247" s="8" t="s">
        <v>530</v>
      </c>
      <c r="O2247" s="9">
        <v>1</v>
      </c>
    </row>
    <row r="2248" spans="14:15" x14ac:dyDescent="0.25">
      <c r="N2248" s="8" t="s">
        <v>4842</v>
      </c>
      <c r="O2248" s="9">
        <v>1</v>
      </c>
    </row>
    <row r="2249" spans="14:15" x14ac:dyDescent="0.25">
      <c r="N2249" s="8" t="s">
        <v>5002</v>
      </c>
      <c r="O2249" s="9">
        <v>1</v>
      </c>
    </row>
    <row r="2250" spans="14:15" x14ac:dyDescent="0.25">
      <c r="N2250" s="8" t="s">
        <v>4919</v>
      </c>
      <c r="O2250" s="9">
        <v>1</v>
      </c>
    </row>
    <row r="2251" spans="14:15" x14ac:dyDescent="0.25">
      <c r="N2251" s="8" t="s">
        <v>4870</v>
      </c>
      <c r="O2251" s="9">
        <v>1</v>
      </c>
    </row>
    <row r="2252" spans="14:15" x14ac:dyDescent="0.25">
      <c r="N2252" s="8" t="s">
        <v>519</v>
      </c>
      <c r="O2252" s="9">
        <v>1</v>
      </c>
    </row>
    <row r="2253" spans="14:15" x14ac:dyDescent="0.25">
      <c r="N2253" s="8" t="s">
        <v>5009</v>
      </c>
      <c r="O2253" s="9">
        <v>1</v>
      </c>
    </row>
    <row r="2254" spans="14:15" x14ac:dyDescent="0.25">
      <c r="N2254" s="8" t="s">
        <v>4843</v>
      </c>
      <c r="O2254" s="9">
        <v>1</v>
      </c>
    </row>
    <row r="2255" spans="14:15" x14ac:dyDescent="0.25">
      <c r="N2255" s="8" t="s">
        <v>5013</v>
      </c>
      <c r="O2255" s="9">
        <v>1</v>
      </c>
    </row>
    <row r="2256" spans="14:15" x14ac:dyDescent="0.25">
      <c r="N2256" s="8" t="s">
        <v>4844</v>
      </c>
      <c r="O2256" s="9">
        <v>1</v>
      </c>
    </row>
    <row r="2257" spans="14:15" x14ac:dyDescent="0.25">
      <c r="N2257" s="8" t="s">
        <v>5017</v>
      </c>
      <c r="O2257" s="9">
        <v>1</v>
      </c>
    </row>
    <row r="2258" spans="14:15" x14ac:dyDescent="0.25">
      <c r="N2258" s="8" t="s">
        <v>4923</v>
      </c>
      <c r="O2258" s="9">
        <v>1</v>
      </c>
    </row>
    <row r="2259" spans="14:15" x14ac:dyDescent="0.25">
      <c r="N2259" s="8" t="s">
        <v>5021</v>
      </c>
      <c r="O2259" s="9">
        <v>1</v>
      </c>
    </row>
    <row r="2260" spans="14:15" x14ac:dyDescent="0.25">
      <c r="N2260" s="8" t="s">
        <v>4924</v>
      </c>
      <c r="O2260" s="9">
        <v>1</v>
      </c>
    </row>
    <row r="2261" spans="14:15" x14ac:dyDescent="0.25">
      <c r="N2261" s="8" t="s">
        <v>5025</v>
      </c>
      <c r="O2261" s="9">
        <v>1</v>
      </c>
    </row>
    <row r="2262" spans="14:15" x14ac:dyDescent="0.25">
      <c r="N2262" s="8" t="s">
        <v>4845</v>
      </c>
      <c r="O2262" s="9">
        <v>1</v>
      </c>
    </row>
    <row r="2263" spans="14:15" x14ac:dyDescent="0.25">
      <c r="N2263" s="8" t="s">
        <v>5029</v>
      </c>
      <c r="O2263" s="9">
        <v>1</v>
      </c>
    </row>
    <row r="2264" spans="14:15" x14ac:dyDescent="0.25">
      <c r="N2264" s="8" t="s">
        <v>4846</v>
      </c>
      <c r="O2264" s="9">
        <v>1</v>
      </c>
    </row>
    <row r="2265" spans="14:15" x14ac:dyDescent="0.25">
      <c r="N2265" s="8" t="s">
        <v>4881</v>
      </c>
      <c r="O2265" s="9">
        <v>1</v>
      </c>
    </row>
    <row r="2266" spans="14:15" x14ac:dyDescent="0.25">
      <c r="N2266" s="8" t="s">
        <v>4927</v>
      </c>
      <c r="O2266" s="9">
        <v>1</v>
      </c>
    </row>
    <row r="2267" spans="14:15" x14ac:dyDescent="0.25">
      <c r="N2267" s="8" t="s">
        <v>532</v>
      </c>
      <c r="O2267" s="9">
        <v>1</v>
      </c>
    </row>
    <row r="2268" spans="14:15" x14ac:dyDescent="0.25">
      <c r="N2268" s="8" t="s">
        <v>5068</v>
      </c>
      <c r="O2268" s="9">
        <v>1</v>
      </c>
    </row>
    <row r="2269" spans="14:15" x14ac:dyDescent="0.25">
      <c r="N2269" s="8" t="s">
        <v>5040</v>
      </c>
      <c r="O2269" s="9">
        <v>1</v>
      </c>
    </row>
    <row r="2270" spans="14:15" x14ac:dyDescent="0.25">
      <c r="N2270" s="8" t="s">
        <v>4790</v>
      </c>
      <c r="O2270" s="9">
        <v>1</v>
      </c>
    </row>
    <row r="2271" spans="14:15" x14ac:dyDescent="0.25">
      <c r="N2271" s="8" t="s">
        <v>5044</v>
      </c>
      <c r="O2271" s="9">
        <v>1</v>
      </c>
    </row>
    <row r="2272" spans="14:15" x14ac:dyDescent="0.25">
      <c r="N2272" s="8" t="s">
        <v>4929</v>
      </c>
      <c r="O2272" s="9">
        <v>1</v>
      </c>
    </row>
    <row r="2273" spans="14:15" x14ac:dyDescent="0.25">
      <c r="N2273" s="8" t="s">
        <v>5048</v>
      </c>
      <c r="O2273" s="9">
        <v>1</v>
      </c>
    </row>
    <row r="2274" spans="14:15" x14ac:dyDescent="0.25">
      <c r="N2274" s="8" t="s">
        <v>4930</v>
      </c>
      <c r="O2274" s="9">
        <v>1</v>
      </c>
    </row>
    <row r="2275" spans="14:15" x14ac:dyDescent="0.25">
      <c r="N2275" s="8" t="s">
        <v>5052</v>
      </c>
      <c r="O2275" s="9">
        <v>1</v>
      </c>
    </row>
    <row r="2276" spans="14:15" x14ac:dyDescent="0.25">
      <c r="N2276" s="8" t="s">
        <v>5065</v>
      </c>
      <c r="O2276" s="9">
        <v>1</v>
      </c>
    </row>
    <row r="2277" spans="14:15" x14ac:dyDescent="0.25">
      <c r="N2277" s="8" t="s">
        <v>4890</v>
      </c>
      <c r="O2277" s="9">
        <v>1</v>
      </c>
    </row>
    <row r="2278" spans="14:15" x14ac:dyDescent="0.25">
      <c r="N2278" s="8" t="s">
        <v>5067</v>
      </c>
      <c r="O2278" s="9">
        <v>1</v>
      </c>
    </row>
    <row r="2279" spans="14:15" x14ac:dyDescent="0.25">
      <c r="N2279" s="8" t="s">
        <v>5060</v>
      </c>
      <c r="O2279" s="9">
        <v>1</v>
      </c>
    </row>
    <row r="2280" spans="14:15" x14ac:dyDescent="0.25">
      <c r="N2280" s="8" t="s">
        <v>4847</v>
      </c>
      <c r="O2280" s="9">
        <v>1</v>
      </c>
    </row>
    <row r="2281" spans="14:15" x14ac:dyDescent="0.25">
      <c r="N2281" s="8" t="s">
        <v>4892</v>
      </c>
      <c r="O2281" s="9">
        <v>1</v>
      </c>
    </row>
    <row r="2282" spans="14:15" x14ac:dyDescent="0.25">
      <c r="N2282" s="8" t="s">
        <v>527</v>
      </c>
      <c r="O2282" s="9">
        <v>1</v>
      </c>
    </row>
    <row r="2283" spans="14:15" x14ac:dyDescent="0.25">
      <c r="N2283" s="8" t="s">
        <v>4979</v>
      </c>
      <c r="O2283" s="9">
        <v>1</v>
      </c>
    </row>
    <row r="2284" spans="14:15" x14ac:dyDescent="0.25">
      <c r="N2284" s="8" t="s">
        <v>4934</v>
      </c>
      <c r="O2284" s="9">
        <v>1</v>
      </c>
    </row>
    <row r="2285" spans="14:15" x14ac:dyDescent="0.25">
      <c r="N2285" s="8" t="s">
        <v>4817</v>
      </c>
      <c r="O2285" s="9">
        <v>1</v>
      </c>
    </row>
    <row r="2286" spans="14:15" x14ac:dyDescent="0.25">
      <c r="N2286" s="8" t="s">
        <v>4848</v>
      </c>
      <c r="O2286" s="9">
        <v>1</v>
      </c>
    </row>
    <row r="2287" spans="14:15" x14ac:dyDescent="0.25">
      <c r="N2287" s="8" t="s">
        <v>4990</v>
      </c>
      <c r="O2287" s="9">
        <v>1</v>
      </c>
    </row>
    <row r="2288" spans="14:15" x14ac:dyDescent="0.25">
      <c r="N2288" s="8" t="s">
        <v>4849</v>
      </c>
      <c r="O2288" s="9">
        <v>1</v>
      </c>
    </row>
    <row r="2289" spans="14:15" x14ac:dyDescent="0.25">
      <c r="N2289" s="8" t="s">
        <v>4864</v>
      </c>
      <c r="O2289" s="9">
        <v>1</v>
      </c>
    </row>
    <row r="2290" spans="14:15" x14ac:dyDescent="0.25">
      <c r="N2290" s="8" t="s">
        <v>4937</v>
      </c>
      <c r="O2290" s="9">
        <v>1</v>
      </c>
    </row>
    <row r="2291" spans="14:15" x14ac:dyDescent="0.25">
      <c r="N2291" s="8" t="s">
        <v>4986</v>
      </c>
      <c r="O2291" s="9">
        <v>1</v>
      </c>
    </row>
    <row r="2292" spans="14:15" x14ac:dyDescent="0.25">
      <c r="N2292" s="8" t="s">
        <v>4850</v>
      </c>
      <c r="O2292" s="9">
        <v>1</v>
      </c>
    </row>
    <row r="2293" spans="14:15" x14ac:dyDescent="0.25">
      <c r="N2293" s="8" t="s">
        <v>4988</v>
      </c>
      <c r="O2293" s="9">
        <v>1</v>
      </c>
    </row>
    <row r="2294" spans="14:15" x14ac:dyDescent="0.25">
      <c r="N2294" s="8" t="s">
        <v>4939</v>
      </c>
      <c r="O2294" s="9">
        <v>1</v>
      </c>
    </row>
    <row r="2295" spans="14:15" x14ac:dyDescent="0.25">
      <c r="N2295" s="8" t="s">
        <v>4866</v>
      </c>
      <c r="O2295" s="9">
        <v>1</v>
      </c>
    </row>
    <row r="2296" spans="14:15" x14ac:dyDescent="0.25">
      <c r="N2296" s="8" t="s">
        <v>4940</v>
      </c>
      <c r="O2296" s="9">
        <v>1</v>
      </c>
    </row>
    <row r="2297" spans="14:15" x14ac:dyDescent="0.25">
      <c r="N2297" s="8" t="s">
        <v>529</v>
      </c>
      <c r="O2297" s="9">
        <v>1</v>
      </c>
    </row>
    <row r="2298" spans="14:15" x14ac:dyDescent="0.25">
      <c r="N2298" s="8" t="s">
        <v>4941</v>
      </c>
      <c r="O2298" s="9">
        <v>1</v>
      </c>
    </row>
    <row r="2299" spans="14:15" x14ac:dyDescent="0.25">
      <c r="N2299" s="8" t="s">
        <v>4994</v>
      </c>
      <c r="O2299" s="9">
        <v>1</v>
      </c>
    </row>
    <row r="2300" spans="14:15" x14ac:dyDescent="0.25">
      <c r="N2300" s="8" t="s">
        <v>4942</v>
      </c>
      <c r="O2300" s="9">
        <v>1</v>
      </c>
    </row>
    <row r="2301" spans="14:15" x14ac:dyDescent="0.25">
      <c r="N2301" s="8" t="s">
        <v>4996</v>
      </c>
      <c r="O2301" s="9">
        <v>1</v>
      </c>
    </row>
    <row r="2302" spans="14:15" x14ac:dyDescent="0.25">
      <c r="N2302" s="8" t="s">
        <v>4943</v>
      </c>
      <c r="O2302" s="9">
        <v>1</v>
      </c>
    </row>
    <row r="2303" spans="14:15" x14ac:dyDescent="0.25">
      <c r="N2303" s="8" t="s">
        <v>4998</v>
      </c>
      <c r="O2303" s="9">
        <v>1</v>
      </c>
    </row>
    <row r="2304" spans="14:15" x14ac:dyDescent="0.25">
      <c r="N2304" s="8" t="s">
        <v>4944</v>
      </c>
      <c r="O2304" s="9">
        <v>1</v>
      </c>
    </row>
    <row r="2305" spans="14:15" x14ac:dyDescent="0.25">
      <c r="N2305" s="8" t="s">
        <v>4999</v>
      </c>
      <c r="O2305" s="9">
        <v>1</v>
      </c>
    </row>
    <row r="2306" spans="14:15" x14ac:dyDescent="0.25">
      <c r="N2306" s="8" t="s">
        <v>4945</v>
      </c>
      <c r="O2306" s="9">
        <v>1</v>
      </c>
    </row>
    <row r="2307" spans="14:15" x14ac:dyDescent="0.25">
      <c r="N2307" s="8" t="s">
        <v>4869</v>
      </c>
      <c r="O2307" s="9">
        <v>1</v>
      </c>
    </row>
    <row r="2308" spans="14:15" x14ac:dyDescent="0.25">
      <c r="N2308" s="8" t="s">
        <v>4814</v>
      </c>
      <c r="O2308" s="9">
        <v>1</v>
      </c>
    </row>
    <row r="2309" spans="14:15" x14ac:dyDescent="0.25">
      <c r="N2309" s="8" t="s">
        <v>5003</v>
      </c>
      <c r="O2309" s="9">
        <v>1</v>
      </c>
    </row>
    <row r="2310" spans="14:15" x14ac:dyDescent="0.25">
      <c r="N2310" s="8" t="s">
        <v>4947</v>
      </c>
      <c r="O2310" s="9">
        <v>1</v>
      </c>
    </row>
    <row r="2311" spans="14:15" x14ac:dyDescent="0.25">
      <c r="N2311" s="8" t="s">
        <v>5005</v>
      </c>
      <c r="O2311" s="9">
        <v>1</v>
      </c>
    </row>
    <row r="2312" spans="14:15" x14ac:dyDescent="0.25">
      <c r="N2312" s="8" t="s">
        <v>4852</v>
      </c>
      <c r="O2312" s="9">
        <v>1</v>
      </c>
    </row>
    <row r="2313" spans="14:15" x14ac:dyDescent="0.25">
      <c r="N2313" s="8" t="s">
        <v>4871</v>
      </c>
      <c r="O2313" s="9">
        <v>1</v>
      </c>
    </row>
    <row r="2314" spans="14:15" x14ac:dyDescent="0.25">
      <c r="N2314" s="8" t="s">
        <v>4949</v>
      </c>
      <c r="O2314" s="9">
        <v>1</v>
      </c>
    </row>
    <row r="2315" spans="14:15" x14ac:dyDescent="0.25">
      <c r="N2315" s="8" t="s">
        <v>531</v>
      </c>
      <c r="O2315" s="9">
        <v>1</v>
      </c>
    </row>
    <row r="2316" spans="14:15" x14ac:dyDescent="0.25">
      <c r="N2316" s="8" t="s">
        <v>4853</v>
      </c>
      <c r="O2316" s="9">
        <v>1</v>
      </c>
    </row>
    <row r="2317" spans="14:15" x14ac:dyDescent="0.25">
      <c r="N2317" s="8" t="s">
        <v>4792</v>
      </c>
      <c r="O2317" s="9">
        <v>1</v>
      </c>
    </row>
    <row r="2318" spans="14:15" x14ac:dyDescent="0.25">
      <c r="N2318" s="8" t="s">
        <v>4951</v>
      </c>
      <c r="O2318" s="9">
        <v>1</v>
      </c>
    </row>
    <row r="2319" spans="14:15" x14ac:dyDescent="0.25">
      <c r="N2319" s="8" t="s">
        <v>5012</v>
      </c>
      <c r="O2319" s="9">
        <v>1</v>
      </c>
    </row>
    <row r="2320" spans="14:15" x14ac:dyDescent="0.25">
      <c r="N2320" s="8" t="s">
        <v>4854</v>
      </c>
      <c r="O2320" s="9">
        <v>1</v>
      </c>
    </row>
    <row r="2321" spans="14:15" x14ac:dyDescent="0.25">
      <c r="N2321" s="8" t="s">
        <v>4822</v>
      </c>
      <c r="O2321" s="9">
        <v>1</v>
      </c>
    </row>
    <row r="2322" spans="14:15" x14ac:dyDescent="0.25">
      <c r="N2322" s="8" t="s">
        <v>4953</v>
      </c>
      <c r="O2322" s="9">
        <v>1</v>
      </c>
    </row>
    <row r="2323" spans="14:15" x14ac:dyDescent="0.25">
      <c r="N2323" s="8" t="s">
        <v>5016</v>
      </c>
      <c r="O2323" s="9">
        <v>1</v>
      </c>
    </row>
    <row r="2324" spans="14:15" x14ac:dyDescent="0.25">
      <c r="N2324" s="8" t="s">
        <v>4954</v>
      </c>
      <c r="O2324" s="9">
        <v>1</v>
      </c>
    </row>
    <row r="2325" spans="14:15" x14ac:dyDescent="0.25">
      <c r="N2325" s="8" t="s">
        <v>4874</v>
      </c>
      <c r="O2325" s="9">
        <v>1</v>
      </c>
    </row>
    <row r="2326" spans="14:15" x14ac:dyDescent="0.25">
      <c r="N2326" s="8" t="s">
        <v>4955</v>
      </c>
      <c r="O2326" s="9">
        <v>1</v>
      </c>
    </row>
    <row r="2327" spans="14:15" x14ac:dyDescent="0.25">
      <c r="N2327" s="8" t="s">
        <v>5020</v>
      </c>
      <c r="O2327" s="9">
        <v>1</v>
      </c>
    </row>
    <row r="2328" spans="14:15" x14ac:dyDescent="0.25">
      <c r="N2328" s="8" t="s">
        <v>4956</v>
      </c>
      <c r="O2328" s="9">
        <v>1</v>
      </c>
    </row>
    <row r="2329" spans="14:15" x14ac:dyDescent="0.25">
      <c r="N2329" s="8" t="s">
        <v>5022</v>
      </c>
      <c r="O2329" s="9">
        <v>1</v>
      </c>
    </row>
    <row r="2330" spans="14:15" x14ac:dyDescent="0.25">
      <c r="N2330" s="8" t="s">
        <v>4957</v>
      </c>
      <c r="O2330" s="9">
        <v>1</v>
      </c>
    </row>
    <row r="2331" spans="14:15" x14ac:dyDescent="0.25">
      <c r="N2331" s="8" t="s">
        <v>5024</v>
      </c>
      <c r="O2331" s="9">
        <v>1</v>
      </c>
    </row>
    <row r="2332" spans="14:15" x14ac:dyDescent="0.25">
      <c r="N2332" s="8" t="s">
        <v>4796</v>
      </c>
      <c r="O2332" s="9">
        <v>1</v>
      </c>
    </row>
    <row r="2333" spans="14:15" x14ac:dyDescent="0.25">
      <c r="N2333" s="8" t="s">
        <v>4877</v>
      </c>
      <c r="O2333" s="9">
        <v>1</v>
      </c>
    </row>
    <row r="2334" spans="14:15" x14ac:dyDescent="0.25">
      <c r="N2334" s="8" t="s">
        <v>4959</v>
      </c>
      <c r="O2334" s="9">
        <v>1</v>
      </c>
    </row>
    <row r="2335" spans="14:15" x14ac:dyDescent="0.25">
      <c r="N2335" s="8" t="s">
        <v>5028</v>
      </c>
      <c r="O2335" s="9">
        <v>1</v>
      </c>
    </row>
    <row r="2336" spans="14:15" x14ac:dyDescent="0.25">
      <c r="N2336" s="8" t="s">
        <v>528</v>
      </c>
      <c r="O2336" s="9">
        <v>1</v>
      </c>
    </row>
    <row r="2337" spans="14:15" x14ac:dyDescent="0.25">
      <c r="N2337" s="8" t="s">
        <v>4825</v>
      </c>
      <c r="O2337" s="9">
        <v>1</v>
      </c>
    </row>
    <row r="2338" spans="14:15" x14ac:dyDescent="0.25">
      <c r="N2338" s="8" t="s">
        <v>4855</v>
      </c>
      <c r="O2338" s="9">
        <v>1</v>
      </c>
    </row>
    <row r="2339" spans="14:15" x14ac:dyDescent="0.25">
      <c r="N2339" s="8" t="s">
        <v>4809</v>
      </c>
      <c r="O2339" s="9">
        <v>1</v>
      </c>
    </row>
    <row r="2340" spans="14:15" x14ac:dyDescent="0.25">
      <c r="N2340" s="8" t="s">
        <v>4961</v>
      </c>
      <c r="O2340" s="9">
        <v>1</v>
      </c>
    </row>
    <row r="2341" spans="14:15" x14ac:dyDescent="0.25">
      <c r="N2341" s="8" t="s">
        <v>5034</v>
      </c>
      <c r="O2341" s="9">
        <v>1</v>
      </c>
    </row>
    <row r="2342" spans="14:15" x14ac:dyDescent="0.25">
      <c r="N2342" s="8" t="s">
        <v>4962</v>
      </c>
      <c r="O2342" s="9">
        <v>1</v>
      </c>
    </row>
    <row r="2343" spans="14:15" x14ac:dyDescent="0.25">
      <c r="N2343" s="8" t="s">
        <v>5036</v>
      </c>
      <c r="O2343" s="9">
        <v>1</v>
      </c>
    </row>
    <row r="2344" spans="14:15" x14ac:dyDescent="0.25">
      <c r="N2344" s="8" t="s">
        <v>4963</v>
      </c>
      <c r="O2344" s="9">
        <v>1</v>
      </c>
    </row>
    <row r="2345" spans="14:15" x14ac:dyDescent="0.25">
      <c r="N2345" s="8" t="s">
        <v>5037</v>
      </c>
      <c r="O2345" s="9">
        <v>1</v>
      </c>
    </row>
    <row r="2346" spans="14:15" x14ac:dyDescent="0.25">
      <c r="N2346" s="8" t="s">
        <v>4964</v>
      </c>
      <c r="O2346" s="9">
        <v>1</v>
      </c>
    </row>
    <row r="2347" spans="14:15" x14ac:dyDescent="0.25">
      <c r="N2347" s="8" t="s">
        <v>4882</v>
      </c>
      <c r="O2347" s="9">
        <v>1</v>
      </c>
    </row>
    <row r="2348" spans="14:15" x14ac:dyDescent="0.25">
      <c r="N2348" s="8" t="s">
        <v>4965</v>
      </c>
      <c r="O2348" s="9">
        <v>1</v>
      </c>
    </row>
    <row r="2349" spans="14:15" x14ac:dyDescent="0.25">
      <c r="N2349" s="8" t="s">
        <v>5041</v>
      </c>
      <c r="O2349" s="9">
        <v>1</v>
      </c>
    </row>
    <row r="2350" spans="14:15" x14ac:dyDescent="0.25">
      <c r="N2350" s="8" t="s">
        <v>4966</v>
      </c>
      <c r="O2350" s="9">
        <v>1</v>
      </c>
    </row>
    <row r="2351" spans="14:15" x14ac:dyDescent="0.25">
      <c r="N2351" s="8" t="s">
        <v>533</v>
      </c>
      <c r="O2351" s="9">
        <v>1</v>
      </c>
    </row>
    <row r="2352" spans="14:15" x14ac:dyDescent="0.25">
      <c r="N2352" s="8" t="s">
        <v>4815</v>
      </c>
      <c r="O2352" s="9">
        <v>1</v>
      </c>
    </row>
    <row r="2353" spans="14:15" x14ac:dyDescent="0.25">
      <c r="N2353" s="8" t="s">
        <v>5045</v>
      </c>
      <c r="O2353" s="9">
        <v>1</v>
      </c>
    </row>
    <row r="2354" spans="14:15" x14ac:dyDescent="0.25">
      <c r="N2354" s="8" t="s">
        <v>4797</v>
      </c>
      <c r="O2354" s="9">
        <v>1</v>
      </c>
    </row>
    <row r="2355" spans="14:15" x14ac:dyDescent="0.25">
      <c r="N2355" s="8" t="s">
        <v>4793</v>
      </c>
      <c r="O2355" s="9">
        <v>1</v>
      </c>
    </row>
    <row r="2356" spans="14:15" x14ac:dyDescent="0.25">
      <c r="N2356" s="8" t="s">
        <v>4969</v>
      </c>
      <c r="O2356" s="9">
        <v>1</v>
      </c>
    </row>
    <row r="2357" spans="14:15" x14ac:dyDescent="0.25">
      <c r="N2357" s="8" t="s">
        <v>5049</v>
      </c>
      <c r="O2357" s="9">
        <v>1</v>
      </c>
    </row>
    <row r="2358" spans="14:15" x14ac:dyDescent="0.25">
      <c r="N2358" s="8" t="s">
        <v>520</v>
      </c>
      <c r="O2358" s="9">
        <v>1</v>
      </c>
    </row>
    <row r="2359" spans="14:15" x14ac:dyDescent="0.25">
      <c r="N2359" s="8" t="s">
        <v>5051</v>
      </c>
      <c r="O2359" s="9">
        <v>1</v>
      </c>
    </row>
    <row r="2360" spans="14:15" x14ac:dyDescent="0.25">
      <c r="N2360" s="8" t="s">
        <v>4857</v>
      </c>
      <c r="O2360" s="9">
        <v>1</v>
      </c>
    </row>
    <row r="2361" spans="14:15" x14ac:dyDescent="0.25">
      <c r="N2361" s="8" t="s">
        <v>5053</v>
      </c>
      <c r="O2361" s="9">
        <v>1</v>
      </c>
    </row>
    <row r="2362" spans="14:15" x14ac:dyDescent="0.25">
      <c r="N2362" s="8" t="s">
        <v>4858</v>
      </c>
      <c r="O2362" s="9">
        <v>1</v>
      </c>
    </row>
    <row r="2363" spans="14:15" x14ac:dyDescent="0.25">
      <c r="N2363" s="8" t="s">
        <v>4827</v>
      </c>
      <c r="O2363" s="9">
        <v>1</v>
      </c>
    </row>
    <row r="2364" spans="14:15" x14ac:dyDescent="0.25">
      <c r="N2364" s="8" t="s">
        <v>4859</v>
      </c>
      <c r="O2364" s="9">
        <v>1</v>
      </c>
    </row>
    <row r="2365" spans="14:15" x14ac:dyDescent="0.25">
      <c r="N2365" s="8" t="s">
        <v>5057</v>
      </c>
      <c r="O2365" s="9">
        <v>1</v>
      </c>
    </row>
    <row r="2366" spans="14:15" x14ac:dyDescent="0.25">
      <c r="N2366" s="8" t="s">
        <v>4816</v>
      </c>
      <c r="O2366" s="9">
        <v>1</v>
      </c>
    </row>
    <row r="2367" spans="14:15" x14ac:dyDescent="0.25">
      <c r="N2367" s="8" t="s">
        <v>5059</v>
      </c>
      <c r="O2367" s="9">
        <v>1</v>
      </c>
    </row>
    <row r="2368" spans="14:15" x14ac:dyDescent="0.25">
      <c r="N2368" s="8" t="s">
        <v>4861</v>
      </c>
      <c r="O2368" s="9">
        <v>1</v>
      </c>
    </row>
    <row r="2369" spans="14:15" x14ac:dyDescent="0.25">
      <c r="N2369" s="8" t="s">
        <v>5061</v>
      </c>
      <c r="O2369" s="9">
        <v>1</v>
      </c>
    </row>
    <row r="2370" spans="14:15" x14ac:dyDescent="0.25">
      <c r="N2370" s="8" t="s">
        <v>4976</v>
      </c>
      <c r="O2370" s="9">
        <v>1</v>
      </c>
    </row>
    <row r="2371" spans="14:15" x14ac:dyDescent="0.25">
      <c r="N2371" s="8" t="s">
        <v>5063</v>
      </c>
      <c r="O2371" s="9">
        <v>1</v>
      </c>
    </row>
    <row r="2372" spans="14:15" x14ac:dyDescent="0.25">
      <c r="N2372" s="8" t="s">
        <v>4977</v>
      </c>
      <c r="O2372" s="9">
        <v>1</v>
      </c>
    </row>
    <row r="2373" spans="14:15" x14ac:dyDescent="0.25">
      <c r="N2373" s="8" t="s">
        <v>4893</v>
      </c>
      <c r="O2373" s="9">
        <v>1</v>
      </c>
    </row>
    <row r="2374" spans="14:15" x14ac:dyDescent="0.25">
      <c r="N2374" s="8" t="s">
        <v>541</v>
      </c>
      <c r="O2374" s="9">
        <v>1</v>
      </c>
    </row>
    <row r="2375" spans="14:15" x14ac:dyDescent="0.25">
      <c r="N2375" s="8" t="s">
        <v>4931</v>
      </c>
      <c r="O2375" s="9">
        <v>1</v>
      </c>
    </row>
    <row r="2376" spans="14:15" x14ac:dyDescent="0.25">
      <c r="N2376" s="8" t="s">
        <v>4801</v>
      </c>
      <c r="O2376" s="9">
        <v>1</v>
      </c>
    </row>
    <row r="2377" spans="14:15" x14ac:dyDescent="0.25">
      <c r="N2377" s="8" t="s">
        <v>4794</v>
      </c>
      <c r="O2377" s="9">
        <v>1</v>
      </c>
    </row>
    <row r="2378" spans="14:15" x14ac:dyDescent="0.25">
      <c r="N2378" s="8" t="s">
        <v>79</v>
      </c>
      <c r="O2378" s="9">
        <v>1</v>
      </c>
    </row>
    <row r="2379" spans="14:15" x14ac:dyDescent="0.25">
      <c r="N2379" s="8" t="s">
        <v>4567</v>
      </c>
      <c r="O2379" s="9">
        <v>1</v>
      </c>
    </row>
    <row r="2380" spans="14:15" x14ac:dyDescent="0.25">
      <c r="N2380" s="8" t="s">
        <v>508</v>
      </c>
      <c r="O2380" s="9">
        <v>1</v>
      </c>
    </row>
    <row r="2381" spans="14:15" x14ac:dyDescent="0.25">
      <c r="N2381" s="8" t="s">
        <v>4604</v>
      </c>
      <c r="O2381" s="9">
        <v>1</v>
      </c>
    </row>
    <row r="2382" spans="14:15" x14ac:dyDescent="0.25">
      <c r="N2382" s="8" t="s">
        <v>4612</v>
      </c>
      <c r="O2382" s="9">
        <v>1</v>
      </c>
    </row>
    <row r="2383" spans="14:15" x14ac:dyDescent="0.25">
      <c r="N2383" s="8" t="s">
        <v>4715</v>
      </c>
      <c r="O2383" s="9">
        <v>1</v>
      </c>
    </row>
    <row r="2384" spans="14:15" x14ac:dyDescent="0.25">
      <c r="N2384" s="8" t="s">
        <v>4613</v>
      </c>
      <c r="O2384" s="9">
        <v>1</v>
      </c>
    </row>
    <row r="2385" spans="14:15" x14ac:dyDescent="0.25">
      <c r="N2385" s="8" t="s">
        <v>4744</v>
      </c>
      <c r="O2385" s="9">
        <v>1</v>
      </c>
    </row>
    <row r="2386" spans="14:15" x14ac:dyDescent="0.25">
      <c r="N2386" s="8" t="s">
        <v>4570</v>
      </c>
      <c r="O2386" s="9">
        <v>1</v>
      </c>
    </row>
    <row r="2387" spans="14:15" x14ac:dyDescent="0.25">
      <c r="N2387" s="8" t="s">
        <v>4776</v>
      </c>
      <c r="O2387" s="9">
        <v>1</v>
      </c>
    </row>
    <row r="2388" spans="14:15" x14ac:dyDescent="0.25">
      <c r="N2388" s="8" t="s">
        <v>4571</v>
      </c>
      <c r="O2388" s="9">
        <v>1</v>
      </c>
    </row>
    <row r="2389" spans="14:15" x14ac:dyDescent="0.25">
      <c r="N2389" s="8" t="s">
        <v>4591</v>
      </c>
      <c r="O2389" s="9">
        <v>1</v>
      </c>
    </row>
    <row r="2390" spans="14:15" x14ac:dyDescent="0.25">
      <c r="N2390" s="8" t="s">
        <v>4530</v>
      </c>
      <c r="O2390" s="9">
        <v>1</v>
      </c>
    </row>
    <row r="2391" spans="14:15" x14ac:dyDescent="0.25">
      <c r="N2391" s="8" t="s">
        <v>4721</v>
      </c>
      <c r="O2391" s="9">
        <v>1</v>
      </c>
    </row>
    <row r="2392" spans="14:15" x14ac:dyDescent="0.25">
      <c r="N2392" s="8" t="s">
        <v>4617</v>
      </c>
      <c r="O2392" s="9">
        <v>1</v>
      </c>
    </row>
    <row r="2393" spans="14:15" x14ac:dyDescent="0.25">
      <c r="N2393" s="8" t="s">
        <v>4737</v>
      </c>
      <c r="O2393" s="9">
        <v>1</v>
      </c>
    </row>
    <row r="2394" spans="14:15" x14ac:dyDescent="0.25">
      <c r="N2394" s="8" t="s">
        <v>4618</v>
      </c>
      <c r="O2394" s="9">
        <v>1</v>
      </c>
    </row>
    <row r="2395" spans="14:15" x14ac:dyDescent="0.25">
      <c r="N2395" s="8" t="s">
        <v>4752</v>
      </c>
      <c r="O2395" s="9">
        <v>1</v>
      </c>
    </row>
    <row r="2396" spans="14:15" x14ac:dyDescent="0.25">
      <c r="N2396" s="8" t="s">
        <v>4619</v>
      </c>
      <c r="O2396" s="9">
        <v>1</v>
      </c>
    </row>
    <row r="2397" spans="14:15" x14ac:dyDescent="0.25">
      <c r="N2397" s="8" t="s">
        <v>4562</v>
      </c>
      <c r="O2397" s="9">
        <v>1</v>
      </c>
    </row>
    <row r="2398" spans="14:15" x14ac:dyDescent="0.25">
      <c r="N2398" s="8" t="s">
        <v>4572</v>
      </c>
      <c r="O2398" s="9">
        <v>1</v>
      </c>
    </row>
    <row r="2399" spans="14:15" x14ac:dyDescent="0.25">
      <c r="N2399" s="8" t="s">
        <v>4784</v>
      </c>
      <c r="O2399" s="9">
        <v>1</v>
      </c>
    </row>
    <row r="2400" spans="14:15" x14ac:dyDescent="0.25">
      <c r="N2400" s="8" t="s">
        <v>4621</v>
      </c>
      <c r="O2400" s="9">
        <v>1</v>
      </c>
    </row>
    <row r="2401" spans="14:15" x14ac:dyDescent="0.25">
      <c r="N2401" s="8" t="s">
        <v>4706</v>
      </c>
      <c r="O2401" s="9">
        <v>1</v>
      </c>
    </row>
    <row r="2402" spans="14:15" x14ac:dyDescent="0.25">
      <c r="N2402" s="8" t="s">
        <v>4622</v>
      </c>
      <c r="O2402" s="9">
        <v>1</v>
      </c>
    </row>
    <row r="2403" spans="14:15" x14ac:dyDescent="0.25">
      <c r="N2403" s="8" t="s">
        <v>78</v>
      </c>
      <c r="O2403" s="9">
        <v>1</v>
      </c>
    </row>
    <row r="2404" spans="14:15" x14ac:dyDescent="0.25">
      <c r="N2404" s="8" t="s">
        <v>503</v>
      </c>
      <c r="O2404" s="9">
        <v>1</v>
      </c>
    </row>
    <row r="2405" spans="14:15" x14ac:dyDescent="0.25">
      <c r="N2405" s="8" t="s">
        <v>5764</v>
      </c>
      <c r="O2405" s="9">
        <v>1</v>
      </c>
    </row>
    <row r="2406" spans="14:15" x14ac:dyDescent="0.25">
      <c r="N2406" s="8" t="s">
        <v>498</v>
      </c>
      <c r="O2406" s="9">
        <v>1</v>
      </c>
    </row>
    <row r="2407" spans="14:15" x14ac:dyDescent="0.25">
      <c r="N2407" s="8" t="s">
        <v>4725</v>
      </c>
      <c r="O2407" s="9">
        <v>1</v>
      </c>
    </row>
    <row r="2408" spans="14:15" x14ac:dyDescent="0.25">
      <c r="N2408" s="8" t="s">
        <v>4624</v>
      </c>
      <c r="O2408" s="9">
        <v>1</v>
      </c>
    </row>
    <row r="2409" spans="14:15" x14ac:dyDescent="0.25">
      <c r="N2409" s="8" t="s">
        <v>4599</v>
      </c>
      <c r="O2409" s="9">
        <v>1</v>
      </c>
    </row>
    <row r="2410" spans="14:15" x14ac:dyDescent="0.25">
      <c r="N2410" s="8" t="s">
        <v>4573</v>
      </c>
      <c r="O2410" s="9">
        <v>1</v>
      </c>
    </row>
    <row r="2411" spans="14:15" x14ac:dyDescent="0.25">
      <c r="N2411" s="8" t="s">
        <v>4520</v>
      </c>
      <c r="O2411" s="9">
        <v>1</v>
      </c>
    </row>
    <row r="2412" spans="14:15" x14ac:dyDescent="0.25">
      <c r="N2412" s="8" t="s">
        <v>4574</v>
      </c>
      <c r="O2412" s="9">
        <v>1</v>
      </c>
    </row>
    <row r="2413" spans="14:15" x14ac:dyDescent="0.25">
      <c r="N2413" s="8" t="s">
        <v>4748</v>
      </c>
      <c r="O2413" s="9">
        <v>1</v>
      </c>
    </row>
    <row r="2414" spans="14:15" x14ac:dyDescent="0.25">
      <c r="N2414" s="8" t="s">
        <v>4523</v>
      </c>
      <c r="O2414" s="9">
        <v>1</v>
      </c>
    </row>
    <row r="2415" spans="14:15" x14ac:dyDescent="0.25">
      <c r="N2415" s="8" t="s">
        <v>4553</v>
      </c>
      <c r="O2415" s="9">
        <v>1</v>
      </c>
    </row>
    <row r="2416" spans="14:15" x14ac:dyDescent="0.25">
      <c r="N2416" s="8" t="s">
        <v>4628</v>
      </c>
      <c r="O2416" s="9">
        <v>1</v>
      </c>
    </row>
    <row r="2417" spans="14:15" x14ac:dyDescent="0.25">
      <c r="N2417" s="8" t="s">
        <v>4764</v>
      </c>
      <c r="O2417" s="9">
        <v>1</v>
      </c>
    </row>
    <row r="2418" spans="14:15" x14ac:dyDescent="0.25">
      <c r="N2418" s="8" t="s">
        <v>499</v>
      </c>
      <c r="O2418" s="9">
        <v>1</v>
      </c>
    </row>
    <row r="2419" spans="14:15" x14ac:dyDescent="0.25">
      <c r="N2419" s="8" t="s">
        <v>4557</v>
      </c>
      <c r="O2419" s="9">
        <v>1</v>
      </c>
    </row>
    <row r="2420" spans="14:15" x14ac:dyDescent="0.25">
      <c r="N2420" s="8" t="s">
        <v>504</v>
      </c>
      <c r="O2420" s="9">
        <v>1</v>
      </c>
    </row>
    <row r="2421" spans="14:15" x14ac:dyDescent="0.25">
      <c r="N2421" s="8" t="s">
        <v>4780</v>
      </c>
      <c r="O2421" s="9">
        <v>1</v>
      </c>
    </row>
    <row r="2422" spans="14:15" x14ac:dyDescent="0.25">
      <c r="N2422" s="8" t="s">
        <v>4576</v>
      </c>
      <c r="O2422" s="9">
        <v>1</v>
      </c>
    </row>
    <row r="2423" spans="14:15" x14ac:dyDescent="0.25">
      <c r="N2423" s="8" t="s">
        <v>4700</v>
      </c>
      <c r="O2423" s="9">
        <v>1</v>
      </c>
    </row>
    <row r="2424" spans="14:15" x14ac:dyDescent="0.25">
      <c r="N2424" s="8" t="s">
        <v>4631</v>
      </c>
      <c r="O2424" s="9">
        <v>1</v>
      </c>
    </row>
    <row r="2425" spans="14:15" x14ac:dyDescent="0.25">
      <c r="N2425" s="8" t="s">
        <v>4703</v>
      </c>
      <c r="O2425" s="9">
        <v>1</v>
      </c>
    </row>
    <row r="2426" spans="14:15" x14ac:dyDescent="0.25">
      <c r="N2426" s="8" t="s">
        <v>4632</v>
      </c>
      <c r="O2426" s="9">
        <v>1</v>
      </c>
    </row>
    <row r="2427" spans="14:15" x14ac:dyDescent="0.25">
      <c r="N2427" s="8" t="s">
        <v>4590</v>
      </c>
      <c r="O2427" s="9">
        <v>1</v>
      </c>
    </row>
    <row r="2428" spans="14:15" x14ac:dyDescent="0.25">
      <c r="N2428" s="8" t="s">
        <v>4633</v>
      </c>
      <c r="O2428" s="9">
        <v>1</v>
      </c>
    </row>
    <row r="2429" spans="14:15" x14ac:dyDescent="0.25">
      <c r="N2429" s="8" t="s">
        <v>4711</v>
      </c>
      <c r="O2429" s="9">
        <v>1</v>
      </c>
    </row>
    <row r="2430" spans="14:15" x14ac:dyDescent="0.25">
      <c r="N2430" s="8" t="s">
        <v>4634</v>
      </c>
      <c r="O2430" s="9">
        <v>1</v>
      </c>
    </row>
    <row r="2431" spans="14:15" x14ac:dyDescent="0.25">
      <c r="N2431" s="8" t="s">
        <v>4592</v>
      </c>
      <c r="O2431" s="9">
        <v>1</v>
      </c>
    </row>
    <row r="2432" spans="14:15" x14ac:dyDescent="0.25">
      <c r="N2432" s="8" t="s">
        <v>4635</v>
      </c>
      <c r="O2432" s="9">
        <v>1</v>
      </c>
    </row>
    <row r="2433" spans="14:15" x14ac:dyDescent="0.25">
      <c r="N2433" s="8" t="s">
        <v>4563</v>
      </c>
      <c r="O2433" s="9">
        <v>1</v>
      </c>
    </row>
    <row r="2434" spans="14:15" x14ac:dyDescent="0.25">
      <c r="N2434" s="8" t="s">
        <v>4636</v>
      </c>
      <c r="O2434" s="9">
        <v>1</v>
      </c>
    </row>
    <row r="2435" spans="14:15" x14ac:dyDescent="0.25">
      <c r="N2435" s="8" t="s">
        <v>4594</v>
      </c>
      <c r="O2435" s="9">
        <v>1</v>
      </c>
    </row>
    <row r="2436" spans="14:15" x14ac:dyDescent="0.25">
      <c r="N2436" s="8" t="s">
        <v>4637</v>
      </c>
      <c r="O2436" s="9">
        <v>1</v>
      </c>
    </row>
    <row r="2437" spans="14:15" x14ac:dyDescent="0.25">
      <c r="N2437" s="8" t="s">
        <v>493</v>
      </c>
      <c r="O2437" s="9">
        <v>1</v>
      </c>
    </row>
    <row r="2438" spans="14:15" x14ac:dyDescent="0.25">
      <c r="N2438" s="8" t="s">
        <v>4524</v>
      </c>
      <c r="O2438" s="9">
        <v>1</v>
      </c>
    </row>
    <row r="2439" spans="14:15" x14ac:dyDescent="0.25">
      <c r="N2439" s="8" t="s">
        <v>512</v>
      </c>
      <c r="O2439" s="9">
        <v>1</v>
      </c>
    </row>
    <row r="2440" spans="14:15" x14ac:dyDescent="0.25">
      <c r="N2440" s="8" t="s">
        <v>4639</v>
      </c>
      <c r="O2440" s="9">
        <v>1</v>
      </c>
    </row>
    <row r="2441" spans="14:15" x14ac:dyDescent="0.25">
      <c r="N2441" s="8" t="s">
        <v>4598</v>
      </c>
      <c r="O2441" s="9">
        <v>1</v>
      </c>
    </row>
    <row r="2442" spans="14:15" x14ac:dyDescent="0.25">
      <c r="N2442" s="8" t="s">
        <v>4532</v>
      </c>
      <c r="O2442" s="9">
        <v>1</v>
      </c>
    </row>
    <row r="2443" spans="14:15" x14ac:dyDescent="0.25">
      <c r="N2443" s="8" t="s">
        <v>4519</v>
      </c>
      <c r="O2443" s="9">
        <v>1</v>
      </c>
    </row>
    <row r="2444" spans="14:15" x14ac:dyDescent="0.25">
      <c r="N2444" s="8" t="s">
        <v>4641</v>
      </c>
      <c r="O2444" s="9">
        <v>1</v>
      </c>
    </row>
    <row r="2445" spans="14:15" x14ac:dyDescent="0.25">
      <c r="N2445" s="8" t="s">
        <v>4516</v>
      </c>
      <c r="O2445" s="9">
        <v>1</v>
      </c>
    </row>
    <row r="2446" spans="14:15" x14ac:dyDescent="0.25">
      <c r="N2446" s="8" t="s">
        <v>4642</v>
      </c>
      <c r="O2446" s="9">
        <v>1</v>
      </c>
    </row>
    <row r="2447" spans="14:15" x14ac:dyDescent="0.25">
      <c r="N2447" s="8" t="s">
        <v>514</v>
      </c>
      <c r="O2447" s="9">
        <v>1</v>
      </c>
    </row>
    <row r="2448" spans="14:15" x14ac:dyDescent="0.25">
      <c r="N2448" s="8" t="s">
        <v>4643</v>
      </c>
      <c r="O2448" s="9">
        <v>1</v>
      </c>
    </row>
    <row r="2449" spans="14:15" x14ac:dyDescent="0.25">
      <c r="N2449" s="8" t="s">
        <v>4521</v>
      </c>
      <c r="O2449" s="9">
        <v>1</v>
      </c>
    </row>
    <row r="2450" spans="14:15" x14ac:dyDescent="0.25">
      <c r="N2450" s="8" t="s">
        <v>4644</v>
      </c>
      <c r="O2450" s="9">
        <v>1</v>
      </c>
    </row>
    <row r="2451" spans="14:15" x14ac:dyDescent="0.25">
      <c r="N2451" s="8" t="s">
        <v>4602</v>
      </c>
      <c r="O2451" s="9">
        <v>1</v>
      </c>
    </row>
    <row r="2452" spans="14:15" x14ac:dyDescent="0.25">
      <c r="N2452" s="8" t="s">
        <v>4645</v>
      </c>
      <c r="O2452" s="9">
        <v>1</v>
      </c>
    </row>
    <row r="2453" spans="14:15" x14ac:dyDescent="0.25">
      <c r="N2453" s="8" t="s">
        <v>4754</v>
      </c>
      <c r="O2453" s="9">
        <v>1</v>
      </c>
    </row>
    <row r="2454" spans="14:15" x14ac:dyDescent="0.25">
      <c r="N2454" s="8" t="s">
        <v>4647</v>
      </c>
      <c r="O2454" s="9">
        <v>1</v>
      </c>
    </row>
    <row r="2455" spans="14:15" x14ac:dyDescent="0.25">
      <c r="N2455" s="8" t="s">
        <v>4759</v>
      </c>
      <c r="O2455" s="9">
        <v>1</v>
      </c>
    </row>
    <row r="2456" spans="14:15" x14ac:dyDescent="0.25">
      <c r="N2456" s="8" t="s">
        <v>505</v>
      </c>
      <c r="O2456" s="9">
        <v>1</v>
      </c>
    </row>
    <row r="2457" spans="14:15" x14ac:dyDescent="0.25">
      <c r="N2457" s="8" t="s">
        <v>4763</v>
      </c>
      <c r="O2457" s="9">
        <v>1</v>
      </c>
    </row>
    <row r="2458" spans="14:15" x14ac:dyDescent="0.25">
      <c r="N2458" s="8" t="s">
        <v>4578</v>
      </c>
      <c r="O2458" s="9">
        <v>1</v>
      </c>
    </row>
    <row r="2459" spans="14:15" x14ac:dyDescent="0.25">
      <c r="N2459" s="8" t="s">
        <v>4766</v>
      </c>
      <c r="O2459" s="9">
        <v>1</v>
      </c>
    </row>
    <row r="2460" spans="14:15" x14ac:dyDescent="0.25">
      <c r="N2460" s="8" t="s">
        <v>4579</v>
      </c>
      <c r="O2460" s="9">
        <v>1</v>
      </c>
    </row>
    <row r="2461" spans="14:15" x14ac:dyDescent="0.25">
      <c r="N2461" s="8" t="s">
        <v>4529</v>
      </c>
      <c r="O2461" s="9">
        <v>1</v>
      </c>
    </row>
    <row r="2462" spans="14:15" x14ac:dyDescent="0.25">
      <c r="N2462" s="8" t="s">
        <v>4514</v>
      </c>
      <c r="O2462" s="9">
        <v>1</v>
      </c>
    </row>
    <row r="2463" spans="14:15" x14ac:dyDescent="0.25">
      <c r="N2463" s="8" t="s">
        <v>4774</v>
      </c>
      <c r="O2463" s="9">
        <v>1</v>
      </c>
    </row>
    <row r="2464" spans="14:15" x14ac:dyDescent="0.25">
      <c r="N2464" s="8" t="s">
        <v>4651</v>
      </c>
      <c r="O2464" s="9">
        <v>1</v>
      </c>
    </row>
    <row r="2465" spans="14:15" x14ac:dyDescent="0.25">
      <c r="N2465" s="8" t="s">
        <v>4609</v>
      </c>
      <c r="O2465" s="9">
        <v>1</v>
      </c>
    </row>
    <row r="2466" spans="14:15" x14ac:dyDescent="0.25">
      <c r="N2466" s="8" t="s">
        <v>4517</v>
      </c>
      <c r="O2466" s="9">
        <v>1</v>
      </c>
    </row>
    <row r="2467" spans="14:15" x14ac:dyDescent="0.25">
      <c r="N2467" s="8" t="s">
        <v>4782</v>
      </c>
      <c r="O2467" s="9">
        <v>1</v>
      </c>
    </row>
    <row r="2468" spans="14:15" x14ac:dyDescent="0.25">
      <c r="N2468" s="8" t="s">
        <v>4580</v>
      </c>
      <c r="O2468" s="9">
        <v>1</v>
      </c>
    </row>
    <row r="2469" spans="14:15" x14ac:dyDescent="0.25">
      <c r="N2469" s="8" t="s">
        <v>4611</v>
      </c>
      <c r="O2469" s="9">
        <v>1</v>
      </c>
    </row>
    <row r="2470" spans="14:15" x14ac:dyDescent="0.25">
      <c r="N2470" s="8" t="s">
        <v>4654</v>
      </c>
      <c r="O2470" s="9">
        <v>1</v>
      </c>
    </row>
    <row r="2471" spans="14:15" x14ac:dyDescent="0.25">
      <c r="N2471" s="8" t="s">
        <v>4701</v>
      </c>
      <c r="O2471" s="9">
        <v>1</v>
      </c>
    </row>
    <row r="2472" spans="14:15" x14ac:dyDescent="0.25">
      <c r="N2472" s="8" t="s">
        <v>4655</v>
      </c>
      <c r="O2472" s="9">
        <v>1</v>
      </c>
    </row>
    <row r="2473" spans="14:15" x14ac:dyDescent="0.25">
      <c r="N2473" s="8" t="s">
        <v>4526</v>
      </c>
      <c r="O2473" s="9">
        <v>1</v>
      </c>
    </row>
    <row r="2474" spans="14:15" x14ac:dyDescent="0.25">
      <c r="N2474" s="8" t="s">
        <v>4656</v>
      </c>
      <c r="O2474" s="9">
        <v>1</v>
      </c>
    </row>
    <row r="2475" spans="14:15" x14ac:dyDescent="0.25">
      <c r="N2475" s="8" t="s">
        <v>4704</v>
      </c>
      <c r="O2475" s="9">
        <v>1</v>
      </c>
    </row>
    <row r="2476" spans="14:15" x14ac:dyDescent="0.25">
      <c r="N2476" s="8" t="s">
        <v>4657</v>
      </c>
      <c r="O2476" s="9">
        <v>1</v>
      </c>
    </row>
    <row r="2477" spans="14:15" x14ac:dyDescent="0.25">
      <c r="N2477" s="8" t="s">
        <v>4589</v>
      </c>
      <c r="O2477" s="9">
        <v>1</v>
      </c>
    </row>
    <row r="2478" spans="14:15" x14ac:dyDescent="0.25">
      <c r="N2478" s="8" t="s">
        <v>4581</v>
      </c>
      <c r="O2478" s="9">
        <v>1</v>
      </c>
    </row>
    <row r="2479" spans="14:15" x14ac:dyDescent="0.25">
      <c r="N2479" s="8" t="s">
        <v>4543</v>
      </c>
      <c r="O2479" s="9">
        <v>1</v>
      </c>
    </row>
    <row r="2480" spans="14:15" x14ac:dyDescent="0.25">
      <c r="N2480" s="8" t="s">
        <v>4582</v>
      </c>
      <c r="O2480" s="9">
        <v>1</v>
      </c>
    </row>
    <row r="2481" spans="14:15" x14ac:dyDescent="0.25">
      <c r="N2481" s="8" t="s">
        <v>509</v>
      </c>
      <c r="O2481" s="9">
        <v>1</v>
      </c>
    </row>
    <row r="2482" spans="14:15" x14ac:dyDescent="0.25">
      <c r="N2482" s="8" t="s">
        <v>4659</v>
      </c>
      <c r="O2482" s="9">
        <v>1</v>
      </c>
    </row>
    <row r="2483" spans="14:15" x14ac:dyDescent="0.25">
      <c r="N2483" s="8" t="s">
        <v>4712</v>
      </c>
      <c r="O2483" s="9">
        <v>1</v>
      </c>
    </row>
    <row r="2484" spans="14:15" x14ac:dyDescent="0.25">
      <c r="N2484" s="8" t="s">
        <v>4660</v>
      </c>
      <c r="O2484" s="9">
        <v>1</v>
      </c>
    </row>
    <row r="2485" spans="14:15" x14ac:dyDescent="0.25">
      <c r="N2485" s="8" t="s">
        <v>510</v>
      </c>
      <c r="O2485" s="9">
        <v>1</v>
      </c>
    </row>
    <row r="2486" spans="14:15" x14ac:dyDescent="0.25">
      <c r="N2486" s="8" t="s">
        <v>4661</v>
      </c>
      <c r="O2486" s="9">
        <v>1</v>
      </c>
    </row>
    <row r="2487" spans="14:15" x14ac:dyDescent="0.25">
      <c r="N2487" s="8" t="s">
        <v>4714</v>
      </c>
      <c r="O2487" s="9">
        <v>1</v>
      </c>
    </row>
    <row r="2488" spans="14:15" x14ac:dyDescent="0.25">
      <c r="N2488" s="8" t="s">
        <v>4662</v>
      </c>
      <c r="O2488" s="9">
        <v>1</v>
      </c>
    </row>
    <row r="2489" spans="14:15" x14ac:dyDescent="0.25">
      <c r="N2489" s="8" t="s">
        <v>4544</v>
      </c>
      <c r="O2489" s="9">
        <v>1</v>
      </c>
    </row>
    <row r="2490" spans="14:15" x14ac:dyDescent="0.25">
      <c r="N2490" s="8" t="s">
        <v>4663</v>
      </c>
      <c r="O2490" s="9">
        <v>1</v>
      </c>
    </row>
    <row r="2491" spans="14:15" x14ac:dyDescent="0.25">
      <c r="N2491" s="8" t="s">
        <v>4718</v>
      </c>
      <c r="O2491" s="9">
        <v>1</v>
      </c>
    </row>
    <row r="2492" spans="14:15" x14ac:dyDescent="0.25">
      <c r="N2492" s="8" t="s">
        <v>4664</v>
      </c>
      <c r="O2492" s="9">
        <v>1</v>
      </c>
    </row>
    <row r="2493" spans="14:15" x14ac:dyDescent="0.25">
      <c r="N2493" s="8" t="s">
        <v>4545</v>
      </c>
      <c r="O2493" s="9">
        <v>1</v>
      </c>
    </row>
    <row r="2494" spans="14:15" x14ac:dyDescent="0.25">
      <c r="N2494" s="8" t="s">
        <v>4665</v>
      </c>
      <c r="O2494" s="9">
        <v>1</v>
      </c>
    </row>
    <row r="2495" spans="14:15" x14ac:dyDescent="0.25">
      <c r="N2495" s="8" t="s">
        <v>4720</v>
      </c>
      <c r="O2495" s="9">
        <v>1</v>
      </c>
    </row>
    <row r="2496" spans="14:15" x14ac:dyDescent="0.25">
      <c r="N2496" s="8" t="s">
        <v>4534</v>
      </c>
      <c r="O2496" s="9">
        <v>1</v>
      </c>
    </row>
    <row r="2497" spans="14:15" x14ac:dyDescent="0.25">
      <c r="N2497" s="8" t="s">
        <v>4722</v>
      </c>
      <c r="O2497" s="9">
        <v>1</v>
      </c>
    </row>
    <row r="2498" spans="14:15" x14ac:dyDescent="0.25">
      <c r="N2498" s="8" t="s">
        <v>4666</v>
      </c>
      <c r="O2498" s="9">
        <v>1</v>
      </c>
    </row>
    <row r="2499" spans="14:15" x14ac:dyDescent="0.25">
      <c r="N2499" s="8" t="s">
        <v>4724</v>
      </c>
      <c r="O2499" s="9">
        <v>1</v>
      </c>
    </row>
    <row r="2500" spans="14:15" x14ac:dyDescent="0.25">
      <c r="N2500" s="8" t="s">
        <v>4667</v>
      </c>
      <c r="O2500" s="9">
        <v>1</v>
      </c>
    </row>
    <row r="2501" spans="14:15" x14ac:dyDescent="0.25">
      <c r="N2501" s="8" t="s">
        <v>4726</v>
      </c>
      <c r="O2501" s="9">
        <v>1</v>
      </c>
    </row>
    <row r="2502" spans="14:15" x14ac:dyDescent="0.25">
      <c r="N2502" s="8" t="s">
        <v>4668</v>
      </c>
      <c r="O2502" s="9">
        <v>1</v>
      </c>
    </row>
    <row r="2503" spans="14:15" x14ac:dyDescent="0.25">
      <c r="N2503" s="8" t="s">
        <v>4727</v>
      </c>
      <c r="O2503" s="9">
        <v>1</v>
      </c>
    </row>
    <row r="2504" spans="14:15" x14ac:dyDescent="0.25">
      <c r="N2504" s="8" t="s">
        <v>494</v>
      </c>
      <c r="O2504" s="9">
        <v>1</v>
      </c>
    </row>
    <row r="2505" spans="14:15" x14ac:dyDescent="0.25">
      <c r="N2505" s="8" t="s">
        <v>4597</v>
      </c>
      <c r="O2505" s="9">
        <v>1</v>
      </c>
    </row>
    <row r="2506" spans="14:15" x14ac:dyDescent="0.25">
      <c r="N2506" s="8" t="s">
        <v>4525</v>
      </c>
      <c r="O2506" s="9">
        <v>1</v>
      </c>
    </row>
    <row r="2507" spans="14:15" x14ac:dyDescent="0.25">
      <c r="N2507" s="8" t="s">
        <v>4546</v>
      </c>
      <c r="O2507" s="9">
        <v>1</v>
      </c>
    </row>
    <row r="2508" spans="14:15" x14ac:dyDescent="0.25">
      <c r="N2508" s="8" t="s">
        <v>4583</v>
      </c>
      <c r="O2508" s="9">
        <v>1</v>
      </c>
    </row>
    <row r="2509" spans="14:15" x14ac:dyDescent="0.25">
      <c r="N2509" s="8" t="s">
        <v>4734</v>
      </c>
      <c r="O2509" s="9">
        <v>1</v>
      </c>
    </row>
    <row r="2510" spans="14:15" x14ac:dyDescent="0.25">
      <c r="N2510" s="8" t="s">
        <v>4559</v>
      </c>
      <c r="O2510" s="9">
        <v>1</v>
      </c>
    </row>
    <row r="2511" spans="14:15" x14ac:dyDescent="0.25">
      <c r="N2511" s="8" t="s">
        <v>502</v>
      </c>
      <c r="O2511" s="9">
        <v>1</v>
      </c>
    </row>
    <row r="2512" spans="14:15" x14ac:dyDescent="0.25">
      <c r="N2512" s="8" t="s">
        <v>4561</v>
      </c>
      <c r="O2512" s="9">
        <v>1</v>
      </c>
    </row>
    <row r="2513" spans="14:15" x14ac:dyDescent="0.25">
      <c r="N2513" s="8" t="s">
        <v>4738</v>
      </c>
      <c r="O2513" s="9">
        <v>1</v>
      </c>
    </row>
    <row r="2514" spans="14:15" x14ac:dyDescent="0.25">
      <c r="N2514" s="8" t="s">
        <v>4584</v>
      </c>
      <c r="O2514" s="9">
        <v>1</v>
      </c>
    </row>
    <row r="2515" spans="14:15" x14ac:dyDescent="0.25">
      <c r="N2515" s="8" t="s">
        <v>4740</v>
      </c>
      <c r="O2515" s="9">
        <v>1</v>
      </c>
    </row>
    <row r="2516" spans="14:15" x14ac:dyDescent="0.25">
      <c r="N2516" s="8" t="s">
        <v>4565</v>
      </c>
      <c r="O2516" s="9">
        <v>1</v>
      </c>
    </row>
    <row r="2517" spans="14:15" x14ac:dyDescent="0.25">
      <c r="N2517" s="8" t="s">
        <v>4742</v>
      </c>
      <c r="O2517" s="9">
        <v>1</v>
      </c>
    </row>
    <row r="2518" spans="14:15" x14ac:dyDescent="0.25">
      <c r="N2518" s="8" t="s">
        <v>4676</v>
      </c>
      <c r="O2518" s="9">
        <v>1</v>
      </c>
    </row>
    <row r="2519" spans="14:15" x14ac:dyDescent="0.25">
      <c r="N2519" s="8" t="s">
        <v>4743</v>
      </c>
      <c r="O2519" s="9">
        <v>1</v>
      </c>
    </row>
    <row r="2520" spans="14:15" x14ac:dyDescent="0.25">
      <c r="N2520" s="8" t="s">
        <v>4586</v>
      </c>
      <c r="O2520" s="9">
        <v>1</v>
      </c>
    </row>
    <row r="2521" spans="14:15" x14ac:dyDescent="0.25">
      <c r="N2521" s="8" t="s">
        <v>4568</v>
      </c>
      <c r="O2521" s="9">
        <v>1</v>
      </c>
    </row>
    <row r="2522" spans="14:15" x14ac:dyDescent="0.25">
      <c r="N2522" s="8" t="s">
        <v>4678</v>
      </c>
      <c r="O2522" s="9">
        <v>1</v>
      </c>
    </row>
    <row r="2523" spans="14:15" x14ac:dyDescent="0.25">
      <c r="N2523" s="8" t="s">
        <v>4747</v>
      </c>
      <c r="O2523" s="9">
        <v>1</v>
      </c>
    </row>
    <row r="2524" spans="14:15" x14ac:dyDescent="0.25">
      <c r="N2524" s="8" t="s">
        <v>4679</v>
      </c>
      <c r="O2524" s="9">
        <v>1</v>
      </c>
    </row>
    <row r="2525" spans="14:15" x14ac:dyDescent="0.25">
      <c r="N2525" s="8" t="s">
        <v>4749</v>
      </c>
      <c r="O2525" s="9">
        <v>1</v>
      </c>
    </row>
    <row r="2526" spans="14:15" x14ac:dyDescent="0.25">
      <c r="N2526" s="8" t="s">
        <v>4680</v>
      </c>
      <c r="O2526" s="9">
        <v>1</v>
      </c>
    </row>
    <row r="2527" spans="14:15" x14ac:dyDescent="0.25">
      <c r="N2527" s="8" t="s">
        <v>4552</v>
      </c>
      <c r="O2527" s="9">
        <v>1</v>
      </c>
    </row>
    <row r="2528" spans="14:15" x14ac:dyDescent="0.25">
      <c r="N2528" s="8" t="s">
        <v>4681</v>
      </c>
      <c r="O2528" s="9">
        <v>1</v>
      </c>
    </row>
    <row r="2529" spans="14:15" x14ac:dyDescent="0.25">
      <c r="N2529" s="8" t="s">
        <v>4603</v>
      </c>
      <c r="O2529" s="9">
        <v>1</v>
      </c>
    </row>
    <row r="2530" spans="14:15" x14ac:dyDescent="0.25">
      <c r="N2530" s="8" t="s">
        <v>4536</v>
      </c>
      <c r="O2530" s="9">
        <v>1</v>
      </c>
    </row>
    <row r="2531" spans="14:15" x14ac:dyDescent="0.25">
      <c r="N2531" s="8" t="s">
        <v>4755</v>
      </c>
      <c r="O2531" s="9">
        <v>1</v>
      </c>
    </row>
    <row r="2532" spans="14:15" x14ac:dyDescent="0.25">
      <c r="N2532" s="8" t="s">
        <v>4683</v>
      </c>
      <c r="O2532" s="9">
        <v>1</v>
      </c>
    </row>
    <row r="2533" spans="14:15" x14ac:dyDescent="0.25">
      <c r="N2533" s="8" t="s">
        <v>4554</v>
      </c>
      <c r="O2533" s="9">
        <v>1</v>
      </c>
    </row>
    <row r="2534" spans="14:15" x14ac:dyDescent="0.25">
      <c r="N2534" s="8" t="s">
        <v>507</v>
      </c>
      <c r="O2534" s="9">
        <v>1</v>
      </c>
    </row>
    <row r="2535" spans="14:15" x14ac:dyDescent="0.25">
      <c r="N2535" s="8" t="s">
        <v>4760</v>
      </c>
      <c r="O2535" s="9">
        <v>1</v>
      </c>
    </row>
    <row r="2536" spans="14:15" x14ac:dyDescent="0.25">
      <c r="N2536" s="8" t="s">
        <v>4587</v>
      </c>
      <c r="O2536" s="9">
        <v>1</v>
      </c>
    </row>
    <row r="2537" spans="14:15" x14ac:dyDescent="0.25">
      <c r="N2537" s="8" t="s">
        <v>4762</v>
      </c>
      <c r="O2537" s="9">
        <v>1</v>
      </c>
    </row>
    <row r="2538" spans="14:15" x14ac:dyDescent="0.25">
      <c r="N2538" s="8" t="s">
        <v>4685</v>
      </c>
      <c r="O2538" s="9">
        <v>1</v>
      </c>
    </row>
    <row r="2539" spans="14:15" x14ac:dyDescent="0.25">
      <c r="N2539" s="8" t="s">
        <v>515</v>
      </c>
      <c r="O2539" s="9">
        <v>1</v>
      </c>
    </row>
    <row r="2540" spans="14:15" x14ac:dyDescent="0.25">
      <c r="N2540" s="8" t="s">
        <v>4686</v>
      </c>
      <c r="O2540" s="9">
        <v>1</v>
      </c>
    </row>
    <row r="2541" spans="14:15" x14ac:dyDescent="0.25">
      <c r="N2541" s="8" t="s">
        <v>4522</v>
      </c>
      <c r="O2541" s="9">
        <v>1</v>
      </c>
    </row>
    <row r="2542" spans="14:15" x14ac:dyDescent="0.25">
      <c r="N2542" s="8" t="s">
        <v>4687</v>
      </c>
      <c r="O2542" s="9">
        <v>1</v>
      </c>
    </row>
    <row r="2543" spans="14:15" x14ac:dyDescent="0.25">
      <c r="N2543" s="8" t="s">
        <v>4605</v>
      </c>
      <c r="O2543" s="9">
        <v>1</v>
      </c>
    </row>
    <row r="2544" spans="14:15" x14ac:dyDescent="0.25">
      <c r="N2544" s="8" t="s">
        <v>4688</v>
      </c>
      <c r="O2544" s="9">
        <v>1</v>
      </c>
    </row>
    <row r="2545" spans="14:15" x14ac:dyDescent="0.25">
      <c r="N2545" s="8" t="s">
        <v>4528</v>
      </c>
      <c r="O2545" s="9">
        <v>1</v>
      </c>
    </row>
    <row r="2546" spans="14:15" x14ac:dyDescent="0.25">
      <c r="N2546" s="8" t="s">
        <v>4689</v>
      </c>
      <c r="O2546" s="9">
        <v>1</v>
      </c>
    </row>
    <row r="2547" spans="14:15" x14ac:dyDescent="0.25">
      <c r="N2547" s="8" t="s">
        <v>4771</v>
      </c>
      <c r="O2547" s="9">
        <v>1</v>
      </c>
    </row>
    <row r="2548" spans="14:15" x14ac:dyDescent="0.25">
      <c r="N2548" s="8" t="s">
        <v>4537</v>
      </c>
      <c r="O2548" s="9">
        <v>1</v>
      </c>
    </row>
    <row r="2549" spans="14:15" x14ac:dyDescent="0.25">
      <c r="N2549" s="8" t="s">
        <v>4773</v>
      </c>
      <c r="O2549" s="9">
        <v>1</v>
      </c>
    </row>
    <row r="2550" spans="14:15" x14ac:dyDescent="0.25">
      <c r="N2550" s="8" t="s">
        <v>4515</v>
      </c>
      <c r="O2550" s="9">
        <v>1</v>
      </c>
    </row>
    <row r="2551" spans="14:15" x14ac:dyDescent="0.25">
      <c r="N2551" s="8" t="s">
        <v>4775</v>
      </c>
      <c r="O2551" s="9">
        <v>1</v>
      </c>
    </row>
    <row r="2552" spans="14:15" x14ac:dyDescent="0.25">
      <c r="N2552" s="8" t="s">
        <v>4539</v>
      </c>
      <c r="O2552" s="9">
        <v>1</v>
      </c>
    </row>
    <row r="2553" spans="14:15" x14ac:dyDescent="0.25">
      <c r="N2553" s="8" t="s">
        <v>4777</v>
      </c>
      <c r="O2553" s="9">
        <v>1</v>
      </c>
    </row>
    <row r="2554" spans="14:15" x14ac:dyDescent="0.25">
      <c r="N2554" s="8" t="s">
        <v>4693</v>
      </c>
      <c r="O2554" s="9">
        <v>1</v>
      </c>
    </row>
    <row r="2555" spans="14:15" x14ac:dyDescent="0.25">
      <c r="N2555" s="8" t="s">
        <v>4779</v>
      </c>
      <c r="O2555" s="9">
        <v>1</v>
      </c>
    </row>
    <row r="2556" spans="14:15" x14ac:dyDescent="0.25">
      <c r="N2556" s="8" t="s">
        <v>4540</v>
      </c>
      <c r="O2556" s="9">
        <v>1</v>
      </c>
    </row>
    <row r="2557" spans="14:15" x14ac:dyDescent="0.25">
      <c r="N2557" s="8" t="s">
        <v>4781</v>
      </c>
      <c r="O2557" s="9">
        <v>1</v>
      </c>
    </row>
    <row r="2558" spans="14:15" x14ac:dyDescent="0.25">
      <c r="N2558" s="8" t="s">
        <v>497</v>
      </c>
      <c r="O2558" s="9">
        <v>1</v>
      </c>
    </row>
    <row r="2559" spans="14:15" x14ac:dyDescent="0.25">
      <c r="N2559" s="8" t="s">
        <v>4783</v>
      </c>
      <c r="O2559" s="9">
        <v>1</v>
      </c>
    </row>
    <row r="2560" spans="14:15" x14ac:dyDescent="0.25">
      <c r="N2560" s="8" t="s">
        <v>4541</v>
      </c>
      <c r="O2560" s="9">
        <v>1</v>
      </c>
    </row>
    <row r="2561" spans="14:15" x14ac:dyDescent="0.25">
      <c r="N2561" s="8" t="s">
        <v>4610</v>
      </c>
      <c r="O2561" s="9">
        <v>1</v>
      </c>
    </row>
    <row r="2562" spans="14:15" x14ac:dyDescent="0.25">
      <c r="N2562" s="8" t="s">
        <v>496</v>
      </c>
      <c r="O2562" s="9">
        <v>1</v>
      </c>
    </row>
    <row r="2563" spans="14:15" x14ac:dyDescent="0.25">
      <c r="N2563" s="8" t="s">
        <v>4671</v>
      </c>
      <c r="O2563" s="9">
        <v>1</v>
      </c>
    </row>
    <row r="2564" spans="14:15" x14ac:dyDescent="0.25">
      <c r="N2564" s="8" t="s">
        <v>4560</v>
      </c>
      <c r="O2564" s="9">
        <v>1</v>
      </c>
    </row>
    <row r="2565" spans="14:15" x14ac:dyDescent="0.25">
      <c r="N2565" s="8" t="s">
        <v>4672</v>
      </c>
      <c r="O2565" s="9">
        <v>1</v>
      </c>
    </row>
    <row r="2566" spans="14:15" x14ac:dyDescent="0.25">
      <c r="N2566" s="8" t="s">
        <v>4673</v>
      </c>
      <c r="O2566" s="9">
        <v>1</v>
      </c>
    </row>
    <row r="2567" spans="14:15" x14ac:dyDescent="0.25">
      <c r="N2567" s="8" t="s">
        <v>4650</v>
      </c>
      <c r="O2567" s="9">
        <v>1</v>
      </c>
    </row>
    <row r="2568" spans="14:15" x14ac:dyDescent="0.25">
      <c r="N2568" s="8" t="s">
        <v>4435</v>
      </c>
      <c r="O2568" s="9">
        <v>1</v>
      </c>
    </row>
    <row r="2569" spans="14:15" x14ac:dyDescent="0.25">
      <c r="N2569" s="8" t="s">
        <v>4493</v>
      </c>
      <c r="O2569" s="9">
        <v>1</v>
      </c>
    </row>
    <row r="2570" spans="14:15" x14ac:dyDescent="0.25">
      <c r="N2570" s="8" t="s">
        <v>4463</v>
      </c>
      <c r="O2570" s="9">
        <v>1</v>
      </c>
    </row>
    <row r="2571" spans="14:15" x14ac:dyDescent="0.25">
      <c r="N2571" s="8" t="s">
        <v>4315</v>
      </c>
      <c r="O2571" s="9">
        <v>1</v>
      </c>
    </row>
    <row r="2572" spans="14:15" x14ac:dyDescent="0.25">
      <c r="N2572" s="8" t="s">
        <v>4419</v>
      </c>
      <c r="O2572" s="9">
        <v>1</v>
      </c>
    </row>
    <row r="2573" spans="14:15" x14ac:dyDescent="0.25">
      <c r="N2573" s="8" t="s">
        <v>4316</v>
      </c>
      <c r="O2573" s="9">
        <v>1</v>
      </c>
    </row>
    <row r="2574" spans="14:15" x14ac:dyDescent="0.25">
      <c r="N2574" s="8" t="s">
        <v>4448</v>
      </c>
      <c r="O2574" s="9">
        <v>1</v>
      </c>
    </row>
    <row r="2575" spans="14:15" x14ac:dyDescent="0.25">
      <c r="N2575" s="8" t="s">
        <v>4317</v>
      </c>
      <c r="O2575" s="9">
        <v>1</v>
      </c>
    </row>
    <row r="2576" spans="14:15" x14ac:dyDescent="0.25">
      <c r="N2576" s="8" t="s">
        <v>4301</v>
      </c>
      <c r="O2576" s="9">
        <v>1</v>
      </c>
    </row>
    <row r="2577" spans="14:15" x14ac:dyDescent="0.25">
      <c r="N2577" s="8" t="s">
        <v>4318</v>
      </c>
      <c r="O2577" s="9">
        <v>1</v>
      </c>
    </row>
    <row r="2578" spans="14:15" x14ac:dyDescent="0.25">
      <c r="N2578" s="8" t="s">
        <v>4312</v>
      </c>
      <c r="O2578" s="9">
        <v>1</v>
      </c>
    </row>
    <row r="2579" spans="14:15" x14ac:dyDescent="0.25">
      <c r="N2579" s="8" t="s">
        <v>4253</v>
      </c>
      <c r="O2579" s="9">
        <v>1</v>
      </c>
    </row>
    <row r="2580" spans="14:15" x14ac:dyDescent="0.25">
      <c r="N2580" s="8" t="s">
        <v>4427</v>
      </c>
      <c r="O2580" s="9">
        <v>1</v>
      </c>
    </row>
    <row r="2581" spans="14:15" x14ac:dyDescent="0.25">
      <c r="N2581" s="8" t="s">
        <v>4320</v>
      </c>
      <c r="O2581" s="9">
        <v>1</v>
      </c>
    </row>
    <row r="2582" spans="14:15" x14ac:dyDescent="0.25">
      <c r="N2582" s="8" t="s">
        <v>4449</v>
      </c>
      <c r="O2582" s="9">
        <v>1</v>
      </c>
    </row>
    <row r="2583" spans="14:15" x14ac:dyDescent="0.25">
      <c r="N2583" s="8" t="s">
        <v>4254</v>
      </c>
      <c r="O2583" s="9">
        <v>1</v>
      </c>
    </row>
    <row r="2584" spans="14:15" x14ac:dyDescent="0.25">
      <c r="N2584" s="8" t="s">
        <v>4296</v>
      </c>
      <c r="O2584" s="9">
        <v>1</v>
      </c>
    </row>
    <row r="2585" spans="14:15" x14ac:dyDescent="0.25">
      <c r="N2585" s="8" t="s">
        <v>4239</v>
      </c>
      <c r="O2585" s="9">
        <v>1</v>
      </c>
    </row>
    <row r="2586" spans="14:15" x14ac:dyDescent="0.25">
      <c r="N2586" s="8" t="s">
        <v>4470</v>
      </c>
      <c r="O2586" s="9">
        <v>1</v>
      </c>
    </row>
    <row r="2587" spans="14:15" x14ac:dyDescent="0.25">
      <c r="N2587" s="8" t="s">
        <v>4323</v>
      </c>
      <c r="O2587" s="9">
        <v>1</v>
      </c>
    </row>
    <row r="2588" spans="14:15" x14ac:dyDescent="0.25">
      <c r="N2588" s="8" t="s">
        <v>4306</v>
      </c>
      <c r="O2588" s="9">
        <v>1</v>
      </c>
    </row>
    <row r="2589" spans="14:15" x14ac:dyDescent="0.25">
      <c r="N2589" s="8" t="s">
        <v>4256</v>
      </c>
      <c r="O2589" s="9">
        <v>1</v>
      </c>
    </row>
    <row r="2590" spans="14:15" x14ac:dyDescent="0.25">
      <c r="N2590" s="8" t="s">
        <v>4500</v>
      </c>
      <c r="O2590" s="9">
        <v>1</v>
      </c>
    </row>
    <row r="2591" spans="14:15" x14ac:dyDescent="0.25">
      <c r="N2591" s="8" t="s">
        <v>4325</v>
      </c>
      <c r="O2591" s="9">
        <v>1</v>
      </c>
    </row>
    <row r="2592" spans="14:15" x14ac:dyDescent="0.25">
      <c r="N2592" s="8" t="s">
        <v>4415</v>
      </c>
      <c r="O2592" s="9">
        <v>1</v>
      </c>
    </row>
    <row r="2593" spans="14:15" x14ac:dyDescent="0.25">
      <c r="N2593" s="8" t="s">
        <v>4326</v>
      </c>
      <c r="O2593" s="9">
        <v>1</v>
      </c>
    </row>
    <row r="2594" spans="14:15" x14ac:dyDescent="0.25">
      <c r="N2594" s="8" t="s">
        <v>4249</v>
      </c>
      <c r="O2594" s="9">
        <v>1</v>
      </c>
    </row>
    <row r="2595" spans="14:15" x14ac:dyDescent="0.25">
      <c r="N2595" s="8" t="s">
        <v>4327</v>
      </c>
      <c r="O2595" s="9">
        <v>1</v>
      </c>
    </row>
    <row r="2596" spans="14:15" x14ac:dyDescent="0.25">
      <c r="N2596" s="8" t="s">
        <v>4431</v>
      </c>
      <c r="O2596" s="9">
        <v>1</v>
      </c>
    </row>
    <row r="2597" spans="14:15" x14ac:dyDescent="0.25">
      <c r="N2597" s="8" t="s">
        <v>4328</v>
      </c>
      <c r="O2597" s="9">
        <v>1</v>
      </c>
    </row>
    <row r="2598" spans="14:15" x14ac:dyDescent="0.25">
      <c r="N2598" s="8" t="s">
        <v>4438</v>
      </c>
      <c r="O2598" s="9">
        <v>1</v>
      </c>
    </row>
    <row r="2599" spans="14:15" x14ac:dyDescent="0.25">
      <c r="N2599" s="8" t="s">
        <v>4329</v>
      </c>
      <c r="O2599" s="9">
        <v>1</v>
      </c>
    </row>
    <row r="2600" spans="14:15" x14ac:dyDescent="0.25">
      <c r="N2600" s="8" t="s">
        <v>4445</v>
      </c>
      <c r="O2600" s="9">
        <v>1</v>
      </c>
    </row>
    <row r="2601" spans="14:15" x14ac:dyDescent="0.25">
      <c r="N2601" s="8" t="s">
        <v>4330</v>
      </c>
      <c r="O2601" s="9">
        <v>1</v>
      </c>
    </row>
    <row r="2602" spans="14:15" x14ac:dyDescent="0.25">
      <c r="N2602" s="8" t="s">
        <v>4295</v>
      </c>
      <c r="O2602" s="9">
        <v>1</v>
      </c>
    </row>
    <row r="2603" spans="14:15" x14ac:dyDescent="0.25">
      <c r="N2603" s="8" t="s">
        <v>4331</v>
      </c>
      <c r="O2603" s="9">
        <v>1</v>
      </c>
    </row>
    <row r="2604" spans="14:15" x14ac:dyDescent="0.25">
      <c r="N2604" s="8" t="s">
        <v>4297</v>
      </c>
      <c r="O2604" s="9">
        <v>1</v>
      </c>
    </row>
    <row r="2605" spans="14:15" x14ac:dyDescent="0.25">
      <c r="N2605" s="8" t="s">
        <v>474</v>
      </c>
      <c r="O2605" s="9">
        <v>1</v>
      </c>
    </row>
    <row r="2606" spans="14:15" x14ac:dyDescent="0.25">
      <c r="N2606" s="8" t="s">
        <v>77</v>
      </c>
      <c r="O2606" s="9">
        <v>1</v>
      </c>
    </row>
    <row r="2607" spans="14:15" x14ac:dyDescent="0.25">
      <c r="N2607" s="8" t="s">
        <v>4332</v>
      </c>
      <c r="O2607" s="9">
        <v>1</v>
      </c>
    </row>
    <row r="2608" spans="14:15" x14ac:dyDescent="0.25">
      <c r="N2608" s="8" t="s">
        <v>4474</v>
      </c>
      <c r="O2608" s="9">
        <v>1</v>
      </c>
    </row>
    <row r="2609" spans="14:15" x14ac:dyDescent="0.25">
      <c r="N2609" s="8" t="s">
        <v>4333</v>
      </c>
      <c r="O2609" s="9">
        <v>1</v>
      </c>
    </row>
    <row r="2610" spans="14:15" x14ac:dyDescent="0.25">
      <c r="N2610" s="8" t="s">
        <v>4303</v>
      </c>
      <c r="O2610" s="9">
        <v>1</v>
      </c>
    </row>
    <row r="2611" spans="14:15" x14ac:dyDescent="0.25">
      <c r="N2611" s="8" t="s">
        <v>4257</v>
      </c>
      <c r="O2611" s="9">
        <v>1</v>
      </c>
    </row>
    <row r="2612" spans="14:15" x14ac:dyDescent="0.25">
      <c r="N2612" s="8" t="s">
        <v>4489</v>
      </c>
      <c r="O2612" s="9">
        <v>1</v>
      </c>
    </row>
    <row r="2613" spans="14:15" x14ac:dyDescent="0.25">
      <c r="N2613" s="8" t="s">
        <v>4335</v>
      </c>
      <c r="O2613" s="9">
        <v>1</v>
      </c>
    </row>
    <row r="2614" spans="14:15" x14ac:dyDescent="0.25">
      <c r="N2614" s="8" t="s">
        <v>4310</v>
      </c>
      <c r="O2614" s="9">
        <v>1</v>
      </c>
    </row>
    <row r="2615" spans="14:15" x14ac:dyDescent="0.25">
      <c r="N2615" s="8" t="s">
        <v>4336</v>
      </c>
      <c r="O2615" s="9">
        <v>1</v>
      </c>
    </row>
    <row r="2616" spans="14:15" x14ac:dyDescent="0.25">
      <c r="N2616" s="8" t="s">
        <v>4504</v>
      </c>
      <c r="O2616" s="9">
        <v>1</v>
      </c>
    </row>
    <row r="2617" spans="14:15" x14ac:dyDescent="0.25">
      <c r="N2617" s="8" t="s">
        <v>4337</v>
      </c>
      <c r="O2617" s="9">
        <v>1</v>
      </c>
    </row>
    <row r="2618" spans="14:15" x14ac:dyDescent="0.25">
      <c r="N2618" s="8" t="s">
        <v>4413</v>
      </c>
      <c r="O2618" s="9">
        <v>1</v>
      </c>
    </row>
    <row r="2619" spans="14:15" x14ac:dyDescent="0.25">
      <c r="N2619" s="8" t="s">
        <v>4338</v>
      </c>
      <c r="O2619" s="9">
        <v>1</v>
      </c>
    </row>
    <row r="2620" spans="14:15" x14ac:dyDescent="0.25">
      <c r="N2620" s="8" t="s">
        <v>4284</v>
      </c>
      <c r="O2620" s="9">
        <v>1</v>
      </c>
    </row>
    <row r="2621" spans="14:15" x14ac:dyDescent="0.25">
      <c r="N2621" s="8" t="s">
        <v>4240</v>
      </c>
      <c r="O2621" s="9">
        <v>1</v>
      </c>
    </row>
    <row r="2622" spans="14:15" x14ac:dyDescent="0.25">
      <c r="N2622" s="8" t="s">
        <v>4286</v>
      </c>
      <c r="O2622" s="9">
        <v>1</v>
      </c>
    </row>
    <row r="2623" spans="14:15" x14ac:dyDescent="0.25">
      <c r="N2623" s="8" t="s">
        <v>4340</v>
      </c>
      <c r="O2623" s="9">
        <v>1</v>
      </c>
    </row>
    <row r="2624" spans="14:15" x14ac:dyDescent="0.25">
      <c r="N2624" s="8" t="s">
        <v>4425</v>
      </c>
      <c r="O2624" s="9">
        <v>1</v>
      </c>
    </row>
    <row r="2625" spans="14:15" x14ac:dyDescent="0.25">
      <c r="N2625" s="8" t="s">
        <v>4341</v>
      </c>
      <c r="O2625" s="9">
        <v>1</v>
      </c>
    </row>
    <row r="2626" spans="14:15" x14ac:dyDescent="0.25">
      <c r="N2626" s="8" t="s">
        <v>4429</v>
      </c>
      <c r="O2626" s="9">
        <v>1</v>
      </c>
    </row>
    <row r="2627" spans="14:15" x14ac:dyDescent="0.25">
      <c r="N2627" s="8" t="s">
        <v>4342</v>
      </c>
      <c r="O2627" s="9">
        <v>1</v>
      </c>
    </row>
    <row r="2628" spans="14:15" x14ac:dyDescent="0.25">
      <c r="N2628" s="8" t="s">
        <v>4433</v>
      </c>
      <c r="O2628" s="9">
        <v>1</v>
      </c>
    </row>
    <row r="2629" spans="14:15" x14ac:dyDescent="0.25">
      <c r="N2629" s="8" t="s">
        <v>4343</v>
      </c>
      <c r="O2629" s="9">
        <v>1</v>
      </c>
    </row>
    <row r="2630" spans="14:15" x14ac:dyDescent="0.25">
      <c r="N2630" s="8" t="s">
        <v>4437</v>
      </c>
      <c r="O2630" s="9">
        <v>1</v>
      </c>
    </row>
    <row r="2631" spans="14:15" x14ac:dyDescent="0.25">
      <c r="N2631" s="8" t="s">
        <v>4344</v>
      </c>
      <c r="O2631" s="9">
        <v>1</v>
      </c>
    </row>
    <row r="2632" spans="14:15" x14ac:dyDescent="0.25">
      <c r="N2632" s="8" t="s">
        <v>4440</v>
      </c>
      <c r="O2632" s="9">
        <v>1</v>
      </c>
    </row>
    <row r="2633" spans="14:15" x14ac:dyDescent="0.25">
      <c r="N2633" s="8" t="s">
        <v>4345</v>
      </c>
      <c r="O2633" s="9">
        <v>1</v>
      </c>
    </row>
    <row r="2634" spans="14:15" x14ac:dyDescent="0.25">
      <c r="N2634" s="8" t="s">
        <v>4443</v>
      </c>
      <c r="O2634" s="9">
        <v>1</v>
      </c>
    </row>
    <row r="2635" spans="14:15" x14ac:dyDescent="0.25">
      <c r="N2635" s="8" t="s">
        <v>4346</v>
      </c>
      <c r="O2635" s="9">
        <v>1</v>
      </c>
    </row>
    <row r="2636" spans="14:15" x14ac:dyDescent="0.25">
      <c r="N2636" s="8" t="s">
        <v>4447</v>
      </c>
      <c r="O2636" s="9">
        <v>1</v>
      </c>
    </row>
    <row r="2637" spans="14:15" x14ac:dyDescent="0.25">
      <c r="N2637" s="8" t="s">
        <v>479</v>
      </c>
      <c r="O2637" s="9">
        <v>1</v>
      </c>
    </row>
    <row r="2638" spans="14:15" x14ac:dyDescent="0.25">
      <c r="N2638" s="8" t="s">
        <v>4451</v>
      </c>
      <c r="O2638" s="9">
        <v>1</v>
      </c>
    </row>
    <row r="2639" spans="14:15" x14ac:dyDescent="0.25">
      <c r="N2639" s="8" t="s">
        <v>4347</v>
      </c>
      <c r="O2639" s="9">
        <v>1</v>
      </c>
    </row>
    <row r="2640" spans="14:15" x14ac:dyDescent="0.25">
      <c r="N2640" s="8" t="s">
        <v>4454</v>
      </c>
      <c r="O2640" s="9">
        <v>1</v>
      </c>
    </row>
    <row r="2641" spans="14:15" x14ac:dyDescent="0.25">
      <c r="N2641" s="8" t="s">
        <v>4259</v>
      </c>
      <c r="O2641" s="9">
        <v>1</v>
      </c>
    </row>
    <row r="2642" spans="14:15" x14ac:dyDescent="0.25">
      <c r="N2642" s="8" t="s">
        <v>4458</v>
      </c>
      <c r="O2642" s="9">
        <v>1</v>
      </c>
    </row>
    <row r="2643" spans="14:15" x14ac:dyDescent="0.25">
      <c r="N2643" s="8" t="s">
        <v>4349</v>
      </c>
      <c r="O2643" s="9">
        <v>1</v>
      </c>
    </row>
    <row r="2644" spans="14:15" x14ac:dyDescent="0.25">
      <c r="N2644" s="8" t="s">
        <v>4461</v>
      </c>
      <c r="O2644" s="9">
        <v>1</v>
      </c>
    </row>
    <row r="2645" spans="14:15" x14ac:dyDescent="0.25">
      <c r="N2645" s="8" t="s">
        <v>4350</v>
      </c>
      <c r="O2645" s="9">
        <v>1</v>
      </c>
    </row>
    <row r="2646" spans="14:15" x14ac:dyDescent="0.25">
      <c r="N2646" s="8" t="s">
        <v>4465</v>
      </c>
      <c r="O2646" s="9">
        <v>1</v>
      </c>
    </row>
    <row r="2647" spans="14:15" x14ac:dyDescent="0.25">
      <c r="N2647" s="8" t="s">
        <v>4351</v>
      </c>
      <c r="O2647" s="9">
        <v>1</v>
      </c>
    </row>
    <row r="2648" spans="14:15" x14ac:dyDescent="0.25">
      <c r="N2648" s="8" t="s">
        <v>4468</v>
      </c>
      <c r="O2648" s="9">
        <v>1</v>
      </c>
    </row>
    <row r="2649" spans="14:15" x14ac:dyDescent="0.25">
      <c r="N2649" s="8" t="s">
        <v>4352</v>
      </c>
      <c r="O2649" s="9">
        <v>1</v>
      </c>
    </row>
    <row r="2650" spans="14:15" x14ac:dyDescent="0.25">
      <c r="N2650" s="8" t="s">
        <v>4472</v>
      </c>
      <c r="O2650" s="9">
        <v>1</v>
      </c>
    </row>
    <row r="2651" spans="14:15" x14ac:dyDescent="0.25">
      <c r="N2651" s="8" t="s">
        <v>4353</v>
      </c>
      <c r="O2651" s="9">
        <v>1</v>
      </c>
    </row>
    <row r="2652" spans="14:15" x14ac:dyDescent="0.25">
      <c r="N2652" s="8" t="s">
        <v>4300</v>
      </c>
      <c r="O2652" s="9">
        <v>1</v>
      </c>
    </row>
    <row r="2653" spans="14:15" x14ac:dyDescent="0.25">
      <c r="N2653" s="8" t="s">
        <v>4260</v>
      </c>
      <c r="O2653" s="9">
        <v>1</v>
      </c>
    </row>
    <row r="2654" spans="14:15" x14ac:dyDescent="0.25">
      <c r="N2654" s="8" t="s">
        <v>4480</v>
      </c>
      <c r="O2654" s="9">
        <v>1</v>
      </c>
    </row>
    <row r="2655" spans="14:15" x14ac:dyDescent="0.25">
      <c r="N2655" s="8" t="s">
        <v>4355</v>
      </c>
      <c r="O2655" s="9">
        <v>1</v>
      </c>
    </row>
    <row r="2656" spans="14:15" x14ac:dyDescent="0.25">
      <c r="N2656" s="8" t="s">
        <v>4304</v>
      </c>
      <c r="O2656" s="9">
        <v>1</v>
      </c>
    </row>
    <row r="2657" spans="14:15" x14ac:dyDescent="0.25">
      <c r="N2657" s="8" t="s">
        <v>4356</v>
      </c>
      <c r="O2657" s="9">
        <v>1</v>
      </c>
    </row>
    <row r="2658" spans="14:15" x14ac:dyDescent="0.25">
      <c r="N2658" s="8" t="s">
        <v>4252</v>
      </c>
      <c r="O2658" s="9">
        <v>1</v>
      </c>
    </row>
    <row r="2659" spans="14:15" x14ac:dyDescent="0.25">
      <c r="N2659" s="8" t="s">
        <v>4261</v>
      </c>
      <c r="O2659" s="9">
        <v>1</v>
      </c>
    </row>
    <row r="2660" spans="14:15" x14ac:dyDescent="0.25">
      <c r="N2660" s="8" t="s">
        <v>4491</v>
      </c>
      <c r="O2660" s="9">
        <v>1</v>
      </c>
    </row>
    <row r="2661" spans="14:15" x14ac:dyDescent="0.25">
      <c r="N2661" s="8" t="s">
        <v>4262</v>
      </c>
      <c r="O2661" s="9">
        <v>1</v>
      </c>
    </row>
    <row r="2662" spans="14:15" x14ac:dyDescent="0.25">
      <c r="N2662" s="8" t="s">
        <v>491</v>
      </c>
      <c r="O2662" s="9">
        <v>1</v>
      </c>
    </row>
    <row r="2663" spans="14:15" x14ac:dyDescent="0.25">
      <c r="N2663" s="8" t="s">
        <v>4359</v>
      </c>
      <c r="O2663" s="9">
        <v>1</v>
      </c>
    </row>
    <row r="2664" spans="14:15" x14ac:dyDescent="0.25">
      <c r="N2664" s="8" t="s">
        <v>4498</v>
      </c>
      <c r="O2664" s="9">
        <v>1</v>
      </c>
    </row>
    <row r="2665" spans="14:15" x14ac:dyDescent="0.25">
      <c r="N2665" s="8" t="s">
        <v>4263</v>
      </c>
      <c r="O2665" s="9">
        <v>1</v>
      </c>
    </row>
    <row r="2666" spans="14:15" x14ac:dyDescent="0.25">
      <c r="N2666" s="8" t="s">
        <v>4502</v>
      </c>
      <c r="O2666" s="9">
        <v>1</v>
      </c>
    </row>
    <row r="2667" spans="14:15" x14ac:dyDescent="0.25">
      <c r="N2667" s="8" t="s">
        <v>4264</v>
      </c>
      <c r="O2667" s="9">
        <v>1</v>
      </c>
    </row>
    <row r="2668" spans="14:15" x14ac:dyDescent="0.25">
      <c r="N2668" s="8" t="s">
        <v>492</v>
      </c>
      <c r="O2668" s="9">
        <v>1</v>
      </c>
    </row>
    <row r="2669" spans="14:15" x14ac:dyDescent="0.25">
      <c r="N2669" s="8" t="s">
        <v>4363</v>
      </c>
      <c r="O2669" s="9">
        <v>1</v>
      </c>
    </row>
    <row r="2670" spans="14:15" x14ac:dyDescent="0.25">
      <c r="N2670" s="8" t="s">
        <v>4509</v>
      </c>
      <c r="O2670" s="9">
        <v>1</v>
      </c>
    </row>
    <row r="2671" spans="14:15" x14ac:dyDescent="0.25">
      <c r="N2671" s="8" t="s">
        <v>4265</v>
      </c>
      <c r="O2671" s="9">
        <v>1</v>
      </c>
    </row>
    <row r="2672" spans="14:15" x14ac:dyDescent="0.25">
      <c r="N2672" s="8" t="s">
        <v>4283</v>
      </c>
      <c r="O2672" s="9">
        <v>1</v>
      </c>
    </row>
    <row r="2673" spans="14:15" x14ac:dyDescent="0.25">
      <c r="N2673" s="8" t="s">
        <v>4365</v>
      </c>
      <c r="O2673" s="9">
        <v>1</v>
      </c>
    </row>
    <row r="2674" spans="14:15" x14ac:dyDescent="0.25">
      <c r="N2674" s="8" t="s">
        <v>4416</v>
      </c>
      <c r="O2674" s="9">
        <v>1</v>
      </c>
    </row>
    <row r="2675" spans="14:15" x14ac:dyDescent="0.25">
      <c r="N2675" s="8" t="s">
        <v>4366</v>
      </c>
      <c r="O2675" s="9">
        <v>1</v>
      </c>
    </row>
    <row r="2676" spans="14:15" x14ac:dyDescent="0.25">
      <c r="N2676" s="8" t="s">
        <v>4285</v>
      </c>
      <c r="O2676" s="9">
        <v>1</v>
      </c>
    </row>
    <row r="2677" spans="14:15" x14ac:dyDescent="0.25">
      <c r="N2677" s="8" t="s">
        <v>4367</v>
      </c>
      <c r="O2677" s="9">
        <v>1</v>
      </c>
    </row>
    <row r="2678" spans="14:15" x14ac:dyDescent="0.25">
      <c r="N2678" s="8" t="s">
        <v>4420</v>
      </c>
      <c r="O2678" s="9">
        <v>1</v>
      </c>
    </row>
    <row r="2679" spans="14:15" x14ac:dyDescent="0.25">
      <c r="N2679" s="8" t="s">
        <v>475</v>
      </c>
      <c r="O2679" s="9">
        <v>1</v>
      </c>
    </row>
    <row r="2680" spans="14:15" x14ac:dyDescent="0.25">
      <c r="N2680" s="8" t="s">
        <v>4422</v>
      </c>
      <c r="O2680" s="9">
        <v>1</v>
      </c>
    </row>
    <row r="2681" spans="14:15" x14ac:dyDescent="0.25">
      <c r="N2681" s="8" t="s">
        <v>4369</v>
      </c>
      <c r="O2681" s="9">
        <v>1</v>
      </c>
    </row>
    <row r="2682" spans="14:15" x14ac:dyDescent="0.25">
      <c r="N2682" s="8" t="s">
        <v>4288</v>
      </c>
      <c r="O2682" s="9">
        <v>1</v>
      </c>
    </row>
    <row r="2683" spans="14:15" x14ac:dyDescent="0.25">
      <c r="N2683" s="8" t="s">
        <v>4370</v>
      </c>
      <c r="O2683" s="9">
        <v>1</v>
      </c>
    </row>
    <row r="2684" spans="14:15" x14ac:dyDescent="0.25">
      <c r="N2684" s="8" t="s">
        <v>4426</v>
      </c>
      <c r="O2684" s="9">
        <v>1</v>
      </c>
    </row>
    <row r="2685" spans="14:15" x14ac:dyDescent="0.25">
      <c r="N2685" s="8" t="s">
        <v>4371</v>
      </c>
      <c r="O2685" s="9">
        <v>1</v>
      </c>
    </row>
    <row r="2686" spans="14:15" x14ac:dyDescent="0.25">
      <c r="N2686" s="8" t="s">
        <v>4250</v>
      </c>
      <c r="O2686" s="9">
        <v>1</v>
      </c>
    </row>
    <row r="2687" spans="14:15" x14ac:dyDescent="0.25">
      <c r="N2687" s="8" t="s">
        <v>4372</v>
      </c>
      <c r="O2687" s="9">
        <v>1</v>
      </c>
    </row>
    <row r="2688" spans="14:15" x14ac:dyDescent="0.25">
      <c r="N2688" s="8" t="s">
        <v>4251</v>
      </c>
      <c r="O2688" s="9">
        <v>1</v>
      </c>
    </row>
    <row r="2689" spans="14:15" x14ac:dyDescent="0.25">
      <c r="N2689" s="8" t="s">
        <v>4266</v>
      </c>
      <c r="O2689" s="9">
        <v>1</v>
      </c>
    </row>
    <row r="2690" spans="14:15" x14ac:dyDescent="0.25">
      <c r="N2690" s="8" t="s">
        <v>4432</v>
      </c>
      <c r="O2690" s="9">
        <v>1</v>
      </c>
    </row>
    <row r="2691" spans="14:15" x14ac:dyDescent="0.25">
      <c r="N2691" s="8" t="s">
        <v>4373</v>
      </c>
      <c r="O2691" s="9">
        <v>1</v>
      </c>
    </row>
    <row r="2692" spans="14:15" x14ac:dyDescent="0.25">
      <c r="N2692" s="8" t="s">
        <v>4434</v>
      </c>
      <c r="O2692" s="9">
        <v>1</v>
      </c>
    </row>
    <row r="2693" spans="14:15" x14ac:dyDescent="0.25">
      <c r="N2693" s="8" t="s">
        <v>4374</v>
      </c>
      <c r="O2693" s="9">
        <v>1</v>
      </c>
    </row>
    <row r="2694" spans="14:15" x14ac:dyDescent="0.25">
      <c r="N2694" s="8" t="s">
        <v>4291</v>
      </c>
      <c r="O2694" s="9">
        <v>1</v>
      </c>
    </row>
    <row r="2695" spans="14:15" x14ac:dyDescent="0.25">
      <c r="N2695" s="8" t="s">
        <v>4268</v>
      </c>
      <c r="O2695" s="9">
        <v>1</v>
      </c>
    </row>
    <row r="2696" spans="14:15" x14ac:dyDescent="0.25">
      <c r="N2696" s="8" t="s">
        <v>485</v>
      </c>
      <c r="O2696" s="9">
        <v>1</v>
      </c>
    </row>
    <row r="2697" spans="14:15" x14ac:dyDescent="0.25">
      <c r="N2697" s="8" t="s">
        <v>4241</v>
      </c>
      <c r="O2697" s="9">
        <v>1</v>
      </c>
    </row>
    <row r="2698" spans="14:15" x14ac:dyDescent="0.25">
      <c r="N2698" s="8" t="s">
        <v>4292</v>
      </c>
      <c r="O2698" s="9">
        <v>1</v>
      </c>
    </row>
    <row r="2699" spans="14:15" x14ac:dyDescent="0.25">
      <c r="N2699" s="8" t="s">
        <v>4270</v>
      </c>
      <c r="O2699" s="9">
        <v>1</v>
      </c>
    </row>
    <row r="2700" spans="14:15" x14ac:dyDescent="0.25">
      <c r="N2700" s="8" t="s">
        <v>4441</v>
      </c>
      <c r="O2700" s="9">
        <v>1</v>
      </c>
    </row>
    <row r="2701" spans="14:15" x14ac:dyDescent="0.25">
      <c r="N2701" s="8" t="s">
        <v>471</v>
      </c>
      <c r="O2701" s="9">
        <v>1</v>
      </c>
    </row>
    <row r="2702" spans="14:15" x14ac:dyDescent="0.25">
      <c r="N2702" s="8" t="s">
        <v>4442</v>
      </c>
      <c r="O2702" s="9">
        <v>1</v>
      </c>
    </row>
    <row r="2703" spans="14:15" x14ac:dyDescent="0.25">
      <c r="N2703" s="8" t="s">
        <v>4271</v>
      </c>
      <c r="O2703" s="9">
        <v>1</v>
      </c>
    </row>
    <row r="2704" spans="14:15" x14ac:dyDescent="0.25">
      <c r="N2704" s="8" t="s">
        <v>4444</v>
      </c>
      <c r="O2704" s="9">
        <v>1</v>
      </c>
    </row>
    <row r="2705" spans="14:15" x14ac:dyDescent="0.25">
      <c r="N2705" s="8" t="s">
        <v>4379</v>
      </c>
      <c r="O2705" s="9">
        <v>1</v>
      </c>
    </row>
    <row r="2706" spans="14:15" x14ac:dyDescent="0.25">
      <c r="N2706" s="8" t="s">
        <v>4446</v>
      </c>
      <c r="O2706" s="9">
        <v>1</v>
      </c>
    </row>
    <row r="2707" spans="14:15" x14ac:dyDescent="0.25">
      <c r="N2707" s="8" t="s">
        <v>4380</v>
      </c>
      <c r="O2707" s="9">
        <v>1</v>
      </c>
    </row>
    <row r="2708" spans="14:15" x14ac:dyDescent="0.25">
      <c r="N2708" s="8" t="s">
        <v>487</v>
      </c>
      <c r="O2708" s="9">
        <v>1</v>
      </c>
    </row>
    <row r="2709" spans="14:15" x14ac:dyDescent="0.25">
      <c r="N2709" s="8" t="s">
        <v>4381</v>
      </c>
      <c r="O2709" s="9">
        <v>1</v>
      </c>
    </row>
    <row r="2710" spans="14:15" x14ac:dyDescent="0.25">
      <c r="N2710" s="8" t="s">
        <v>4293</v>
      </c>
      <c r="O2710" s="9">
        <v>1</v>
      </c>
    </row>
    <row r="2711" spans="14:15" x14ac:dyDescent="0.25">
      <c r="N2711" s="8" t="s">
        <v>4382</v>
      </c>
      <c r="O2711" s="9">
        <v>1</v>
      </c>
    </row>
    <row r="2712" spans="14:15" x14ac:dyDescent="0.25">
      <c r="N2712" s="8" t="s">
        <v>4294</v>
      </c>
      <c r="O2712" s="9">
        <v>1</v>
      </c>
    </row>
    <row r="2713" spans="14:15" x14ac:dyDescent="0.25">
      <c r="N2713" s="8" t="s">
        <v>4383</v>
      </c>
      <c r="O2713" s="9">
        <v>1</v>
      </c>
    </row>
    <row r="2714" spans="14:15" x14ac:dyDescent="0.25">
      <c r="N2714" s="8" t="s">
        <v>488</v>
      </c>
      <c r="O2714" s="9">
        <v>1</v>
      </c>
    </row>
    <row r="2715" spans="14:15" x14ac:dyDescent="0.25">
      <c r="N2715" s="8" t="s">
        <v>4384</v>
      </c>
      <c r="O2715" s="9">
        <v>1</v>
      </c>
    </row>
    <row r="2716" spans="14:15" x14ac:dyDescent="0.25">
      <c r="N2716" s="8" t="s">
        <v>4455</v>
      </c>
      <c r="O2716" s="9">
        <v>1</v>
      </c>
    </row>
    <row r="2717" spans="14:15" x14ac:dyDescent="0.25">
      <c r="N2717" s="8" t="s">
        <v>476</v>
      </c>
      <c r="O2717" s="9">
        <v>1</v>
      </c>
    </row>
    <row r="2718" spans="14:15" x14ac:dyDescent="0.25">
      <c r="N2718" s="8" t="s">
        <v>20</v>
      </c>
      <c r="O2718" s="9">
        <v>1</v>
      </c>
    </row>
    <row r="2719" spans="14:15" x14ac:dyDescent="0.25">
      <c r="N2719" s="8" t="s">
        <v>4386</v>
      </c>
      <c r="O2719" s="9">
        <v>1</v>
      </c>
    </row>
    <row r="2720" spans="14:15" x14ac:dyDescent="0.25">
      <c r="N2720" s="8" t="s">
        <v>477</v>
      </c>
      <c r="O2720" s="9">
        <v>1</v>
      </c>
    </row>
    <row r="2721" spans="14:15" x14ac:dyDescent="0.25">
      <c r="N2721" s="8" t="s">
        <v>4387</v>
      </c>
      <c r="O2721" s="9">
        <v>1</v>
      </c>
    </row>
    <row r="2722" spans="14:15" x14ac:dyDescent="0.25">
      <c r="N2722" s="8" t="s">
        <v>4460</v>
      </c>
      <c r="O2722" s="9">
        <v>1</v>
      </c>
    </row>
    <row r="2723" spans="14:15" x14ac:dyDescent="0.25">
      <c r="N2723" s="8" t="s">
        <v>4388</v>
      </c>
      <c r="O2723" s="9">
        <v>1</v>
      </c>
    </row>
    <row r="2724" spans="14:15" x14ac:dyDescent="0.25">
      <c r="N2724" s="8" t="s">
        <v>4462</v>
      </c>
      <c r="O2724" s="9">
        <v>1</v>
      </c>
    </row>
    <row r="2725" spans="14:15" x14ac:dyDescent="0.25">
      <c r="N2725" s="8" t="s">
        <v>4272</v>
      </c>
      <c r="O2725" s="9">
        <v>1</v>
      </c>
    </row>
    <row r="2726" spans="14:15" x14ac:dyDescent="0.25">
      <c r="N2726" s="8" t="s">
        <v>4298</v>
      </c>
      <c r="O2726" s="9">
        <v>1</v>
      </c>
    </row>
    <row r="2727" spans="14:15" x14ac:dyDescent="0.25">
      <c r="N2727" s="8" t="s">
        <v>4390</v>
      </c>
      <c r="O2727" s="9">
        <v>1</v>
      </c>
    </row>
    <row r="2728" spans="14:15" x14ac:dyDescent="0.25">
      <c r="N2728" s="8" t="s">
        <v>4466</v>
      </c>
      <c r="O2728" s="9">
        <v>1</v>
      </c>
    </row>
    <row r="2729" spans="14:15" x14ac:dyDescent="0.25">
      <c r="N2729" s="8" t="s">
        <v>4391</v>
      </c>
      <c r="O2729" s="9">
        <v>1</v>
      </c>
    </row>
    <row r="2730" spans="14:15" x14ac:dyDescent="0.25">
      <c r="N2730" s="8" t="s">
        <v>4467</v>
      </c>
      <c r="O2730" s="9">
        <v>1</v>
      </c>
    </row>
    <row r="2731" spans="14:15" x14ac:dyDescent="0.25">
      <c r="N2731" s="8" t="s">
        <v>4392</v>
      </c>
      <c r="O2731" s="9">
        <v>1</v>
      </c>
    </row>
    <row r="2732" spans="14:15" x14ac:dyDescent="0.25">
      <c r="N2732" s="8" t="s">
        <v>4469</v>
      </c>
      <c r="O2732" s="9">
        <v>1</v>
      </c>
    </row>
    <row r="2733" spans="14:15" x14ac:dyDescent="0.25">
      <c r="N2733" s="8" t="s">
        <v>4393</v>
      </c>
      <c r="O2733" s="9">
        <v>1</v>
      </c>
    </row>
    <row r="2734" spans="14:15" x14ac:dyDescent="0.25">
      <c r="N2734" s="8" t="s">
        <v>4471</v>
      </c>
      <c r="O2734" s="9">
        <v>1</v>
      </c>
    </row>
    <row r="2735" spans="14:15" x14ac:dyDescent="0.25">
      <c r="N2735" s="8" t="s">
        <v>4394</v>
      </c>
      <c r="O2735" s="9">
        <v>1</v>
      </c>
    </row>
    <row r="2736" spans="14:15" x14ac:dyDescent="0.25">
      <c r="N2736" s="8" t="s">
        <v>4299</v>
      </c>
      <c r="O2736" s="9">
        <v>1</v>
      </c>
    </row>
    <row r="2737" spans="14:15" x14ac:dyDescent="0.25">
      <c r="N2737" s="8" t="s">
        <v>4238</v>
      </c>
      <c r="O2737" s="9">
        <v>1</v>
      </c>
    </row>
    <row r="2738" spans="14:15" x14ac:dyDescent="0.25">
      <c r="N2738" s="8" t="s">
        <v>4475</v>
      </c>
      <c r="O2738" s="9">
        <v>1</v>
      </c>
    </row>
    <row r="2739" spans="14:15" x14ac:dyDescent="0.25">
      <c r="N2739" s="8" t="s">
        <v>4274</v>
      </c>
      <c r="O2739" s="9">
        <v>1</v>
      </c>
    </row>
    <row r="2740" spans="14:15" x14ac:dyDescent="0.25">
      <c r="N2740" s="8" t="s">
        <v>4477</v>
      </c>
      <c r="O2740" s="9">
        <v>1</v>
      </c>
    </row>
    <row r="2741" spans="14:15" x14ac:dyDescent="0.25">
      <c r="N2741" s="8" t="s">
        <v>482</v>
      </c>
      <c r="O2741" s="9">
        <v>1</v>
      </c>
    </row>
    <row r="2742" spans="14:15" x14ac:dyDescent="0.25">
      <c r="N2742" s="8" t="s">
        <v>4302</v>
      </c>
      <c r="O2742" s="9">
        <v>1</v>
      </c>
    </row>
    <row r="2743" spans="14:15" x14ac:dyDescent="0.25">
      <c r="N2743" s="8" t="s">
        <v>4397</v>
      </c>
      <c r="O2743" s="9">
        <v>1</v>
      </c>
    </row>
    <row r="2744" spans="14:15" x14ac:dyDescent="0.25">
      <c r="N2744" s="8" t="s">
        <v>4481</v>
      </c>
      <c r="O2744" s="9">
        <v>1</v>
      </c>
    </row>
    <row r="2745" spans="14:15" x14ac:dyDescent="0.25">
      <c r="N2745" s="8" t="s">
        <v>4275</v>
      </c>
      <c r="O2745" s="9">
        <v>1</v>
      </c>
    </row>
    <row r="2746" spans="14:15" x14ac:dyDescent="0.25">
      <c r="N2746" s="8" t="s">
        <v>4483</v>
      </c>
      <c r="O2746" s="9">
        <v>1</v>
      </c>
    </row>
    <row r="2747" spans="14:15" x14ac:dyDescent="0.25">
      <c r="N2747" s="8" t="s">
        <v>4399</v>
      </c>
      <c r="O2747" s="9">
        <v>1</v>
      </c>
    </row>
    <row r="2748" spans="14:15" x14ac:dyDescent="0.25">
      <c r="N2748" s="8" t="s">
        <v>490</v>
      </c>
      <c r="O2748" s="9">
        <v>1</v>
      </c>
    </row>
    <row r="2749" spans="14:15" x14ac:dyDescent="0.25">
      <c r="N2749" s="8" t="s">
        <v>4276</v>
      </c>
      <c r="O2749" s="9">
        <v>1</v>
      </c>
    </row>
    <row r="2750" spans="14:15" x14ac:dyDescent="0.25">
      <c r="N2750" s="8" t="s">
        <v>4307</v>
      </c>
      <c r="O2750" s="9">
        <v>1</v>
      </c>
    </row>
    <row r="2751" spans="14:15" x14ac:dyDescent="0.25">
      <c r="N2751" s="8" t="s">
        <v>4400</v>
      </c>
      <c r="O2751" s="9">
        <v>1</v>
      </c>
    </row>
    <row r="2752" spans="14:15" x14ac:dyDescent="0.25">
      <c r="N2752" s="8" t="s">
        <v>4488</v>
      </c>
      <c r="O2752" s="9">
        <v>1</v>
      </c>
    </row>
    <row r="2753" spans="14:15" x14ac:dyDescent="0.25">
      <c r="N2753" s="8" t="s">
        <v>4243</v>
      </c>
      <c r="O2753" s="9">
        <v>1</v>
      </c>
    </row>
    <row r="2754" spans="14:15" x14ac:dyDescent="0.25">
      <c r="N2754" s="8" t="s">
        <v>4490</v>
      </c>
      <c r="O2754" s="9">
        <v>1</v>
      </c>
    </row>
    <row r="2755" spans="14:15" x14ac:dyDescent="0.25">
      <c r="N2755" s="8" t="s">
        <v>4402</v>
      </c>
      <c r="O2755" s="9">
        <v>1</v>
      </c>
    </row>
    <row r="2756" spans="14:15" x14ac:dyDescent="0.25">
      <c r="N2756" s="8" t="s">
        <v>4309</v>
      </c>
      <c r="O2756" s="9">
        <v>1</v>
      </c>
    </row>
    <row r="2757" spans="14:15" x14ac:dyDescent="0.25">
      <c r="N2757" s="8" t="s">
        <v>4278</v>
      </c>
      <c r="O2757" s="9">
        <v>1</v>
      </c>
    </row>
    <row r="2758" spans="14:15" x14ac:dyDescent="0.25">
      <c r="N2758" s="8" t="s">
        <v>4494</v>
      </c>
      <c r="O2758" s="9">
        <v>1</v>
      </c>
    </row>
    <row r="2759" spans="14:15" x14ac:dyDescent="0.25">
      <c r="N2759" s="8" t="s">
        <v>4404</v>
      </c>
      <c r="O2759" s="9">
        <v>1</v>
      </c>
    </row>
    <row r="2760" spans="14:15" x14ac:dyDescent="0.25">
      <c r="N2760" s="8" t="s">
        <v>4495</v>
      </c>
      <c r="O2760" s="9">
        <v>1</v>
      </c>
    </row>
    <row r="2761" spans="14:15" x14ac:dyDescent="0.25">
      <c r="N2761" s="8" t="s">
        <v>4405</v>
      </c>
      <c r="O2761" s="9">
        <v>1</v>
      </c>
    </row>
    <row r="2762" spans="14:15" x14ac:dyDescent="0.25">
      <c r="N2762" s="8" t="s">
        <v>4497</v>
      </c>
      <c r="O2762" s="9">
        <v>1</v>
      </c>
    </row>
    <row r="2763" spans="14:15" x14ac:dyDescent="0.25">
      <c r="N2763" s="8" t="s">
        <v>4279</v>
      </c>
      <c r="O2763" s="9">
        <v>1</v>
      </c>
    </row>
    <row r="2764" spans="14:15" x14ac:dyDescent="0.25">
      <c r="N2764" s="8" t="s">
        <v>4499</v>
      </c>
      <c r="O2764" s="9">
        <v>1</v>
      </c>
    </row>
    <row r="2765" spans="14:15" x14ac:dyDescent="0.25">
      <c r="N2765" s="8" t="s">
        <v>4280</v>
      </c>
      <c r="O2765" s="9">
        <v>1</v>
      </c>
    </row>
    <row r="2766" spans="14:15" x14ac:dyDescent="0.25">
      <c r="N2766" s="8" t="s">
        <v>4501</v>
      </c>
      <c r="O2766" s="9">
        <v>1</v>
      </c>
    </row>
    <row r="2767" spans="14:15" x14ac:dyDescent="0.25">
      <c r="N2767" s="8" t="s">
        <v>4407</v>
      </c>
      <c r="O2767" s="9">
        <v>1</v>
      </c>
    </row>
    <row r="2768" spans="14:15" x14ac:dyDescent="0.25">
      <c r="N2768" s="8" t="s">
        <v>4503</v>
      </c>
      <c r="O2768" s="9">
        <v>1</v>
      </c>
    </row>
    <row r="2769" spans="14:15" x14ac:dyDescent="0.25">
      <c r="N2769" s="8" t="s">
        <v>4248</v>
      </c>
      <c r="O2769" s="9">
        <v>1</v>
      </c>
    </row>
    <row r="2770" spans="14:15" x14ac:dyDescent="0.25">
      <c r="N2770" s="8" t="s">
        <v>4311</v>
      </c>
      <c r="O2770" s="9">
        <v>1</v>
      </c>
    </row>
    <row r="2771" spans="14:15" x14ac:dyDescent="0.25">
      <c r="N2771" s="8" t="s">
        <v>4409</v>
      </c>
      <c r="O2771" s="9">
        <v>1</v>
      </c>
    </row>
    <row r="2772" spans="14:15" x14ac:dyDescent="0.25">
      <c r="N2772" s="8" t="s">
        <v>4506</v>
      </c>
      <c r="O2772" s="9">
        <v>1</v>
      </c>
    </row>
    <row r="2773" spans="14:15" x14ac:dyDescent="0.25">
      <c r="N2773" s="8" t="s">
        <v>4282</v>
      </c>
      <c r="O2773" s="9">
        <v>1</v>
      </c>
    </row>
    <row r="2774" spans="14:15" x14ac:dyDescent="0.25">
      <c r="N2774" s="8" t="s">
        <v>4313</v>
      </c>
      <c r="O2774" s="9">
        <v>1</v>
      </c>
    </row>
    <row r="2775" spans="14:15" x14ac:dyDescent="0.25">
      <c r="N2775" s="8" t="s">
        <v>4411</v>
      </c>
      <c r="O2775" s="9">
        <v>1</v>
      </c>
    </row>
    <row r="2776" spans="14:15" x14ac:dyDescent="0.25">
      <c r="N2776" s="8" t="s">
        <v>4314</v>
      </c>
      <c r="O2776" s="9">
        <v>1</v>
      </c>
    </row>
    <row r="2777" spans="14:15" x14ac:dyDescent="0.25">
      <c r="N2777" s="8" t="s">
        <v>4412</v>
      </c>
      <c r="O2777" s="9">
        <v>1</v>
      </c>
    </row>
    <row r="2778" spans="14:15" x14ac:dyDescent="0.25">
      <c r="N2778" s="8" t="s">
        <v>4376</v>
      </c>
      <c r="O2778" s="9">
        <v>1</v>
      </c>
    </row>
    <row r="2779" spans="14:15" x14ac:dyDescent="0.25">
      <c r="N2779" s="8" t="s">
        <v>4513</v>
      </c>
      <c r="O2779" s="9">
        <v>1</v>
      </c>
    </row>
    <row r="2780" spans="14:15" x14ac:dyDescent="0.25">
      <c r="N2780" s="8" t="s">
        <v>4377</v>
      </c>
      <c r="O2780" s="9">
        <v>1</v>
      </c>
    </row>
    <row r="2781" spans="14:15" x14ac:dyDescent="0.25">
      <c r="N2781" s="8" t="s">
        <v>481</v>
      </c>
      <c r="O2781" s="9">
        <v>1</v>
      </c>
    </row>
    <row r="2782" spans="14:15" x14ac:dyDescent="0.25">
      <c r="N2782" s="8" t="s">
        <v>4024</v>
      </c>
      <c r="O2782" s="9">
        <v>1</v>
      </c>
    </row>
    <row r="2783" spans="14:15" x14ac:dyDescent="0.25">
      <c r="N2783" s="8" t="s">
        <v>4037</v>
      </c>
      <c r="O2783" s="9">
        <v>1</v>
      </c>
    </row>
    <row r="2784" spans="14:15" x14ac:dyDescent="0.25">
      <c r="N2784" s="8" t="s">
        <v>4189</v>
      </c>
      <c r="O2784" s="9">
        <v>1</v>
      </c>
    </row>
    <row r="2785" spans="14:15" x14ac:dyDescent="0.25">
      <c r="N2785" s="8" t="s">
        <v>4041</v>
      </c>
      <c r="O2785" s="9">
        <v>1</v>
      </c>
    </row>
    <row r="2786" spans="14:15" x14ac:dyDescent="0.25">
      <c r="N2786" s="8" t="s">
        <v>4145</v>
      </c>
      <c r="O2786" s="9">
        <v>1</v>
      </c>
    </row>
    <row r="2787" spans="14:15" x14ac:dyDescent="0.25">
      <c r="N2787" s="8" t="s">
        <v>4042</v>
      </c>
      <c r="O2787" s="9">
        <v>1</v>
      </c>
    </row>
    <row r="2788" spans="14:15" x14ac:dyDescent="0.25">
      <c r="N2788" s="8" t="s">
        <v>4174</v>
      </c>
      <c r="O2788" s="9">
        <v>1</v>
      </c>
    </row>
    <row r="2789" spans="14:15" x14ac:dyDescent="0.25">
      <c r="N2789" s="8" t="s">
        <v>4044</v>
      </c>
      <c r="O2789" s="9">
        <v>1</v>
      </c>
    </row>
    <row r="2790" spans="14:15" x14ac:dyDescent="0.25">
      <c r="N2790" s="8" t="s">
        <v>4705</v>
      </c>
      <c r="O2790" s="9">
        <v>1</v>
      </c>
    </row>
    <row r="2791" spans="14:15" x14ac:dyDescent="0.25">
      <c r="N2791" s="8" t="s">
        <v>4045</v>
      </c>
      <c r="O2791" s="9">
        <v>1</v>
      </c>
    </row>
    <row r="2792" spans="14:15" x14ac:dyDescent="0.25">
      <c r="N2792" s="8" t="s">
        <v>4234</v>
      </c>
      <c r="O2792" s="9">
        <v>1</v>
      </c>
    </row>
    <row r="2793" spans="14:15" x14ac:dyDescent="0.25">
      <c r="N2793" s="8" t="s">
        <v>4046</v>
      </c>
      <c r="O2793" s="9">
        <v>1</v>
      </c>
    </row>
    <row r="2794" spans="14:15" x14ac:dyDescent="0.25">
      <c r="N2794" s="8" t="s">
        <v>4152</v>
      </c>
      <c r="O2794" s="9">
        <v>1</v>
      </c>
    </row>
    <row r="2795" spans="14:15" x14ac:dyDescent="0.25">
      <c r="N2795" s="8" t="s">
        <v>4047</v>
      </c>
      <c r="O2795" s="9">
        <v>1</v>
      </c>
    </row>
    <row r="2796" spans="14:15" x14ac:dyDescent="0.25">
      <c r="N2796" s="8" t="s">
        <v>4166</v>
      </c>
      <c r="O2796" s="9">
        <v>1</v>
      </c>
    </row>
    <row r="2797" spans="14:15" x14ac:dyDescent="0.25">
      <c r="N2797" s="8" t="s">
        <v>4048</v>
      </c>
      <c r="O2797" s="9">
        <v>1</v>
      </c>
    </row>
    <row r="2798" spans="14:15" x14ac:dyDescent="0.25">
      <c r="N2798" s="8" t="s">
        <v>4181</v>
      </c>
      <c r="O2798" s="9">
        <v>1</v>
      </c>
    </row>
    <row r="2799" spans="14:15" x14ac:dyDescent="0.25">
      <c r="N2799" s="8" t="s">
        <v>4007</v>
      </c>
      <c r="O2799" s="9">
        <v>1</v>
      </c>
    </row>
    <row r="2800" spans="14:15" x14ac:dyDescent="0.25">
      <c r="N2800" s="8" t="s">
        <v>4197</v>
      </c>
      <c r="O2800" s="9">
        <v>1</v>
      </c>
    </row>
    <row r="2801" spans="14:15" x14ac:dyDescent="0.25">
      <c r="N2801" s="8" t="s">
        <v>74</v>
      </c>
      <c r="O2801" s="9">
        <v>1</v>
      </c>
    </row>
    <row r="2802" spans="14:15" x14ac:dyDescent="0.25">
      <c r="N2802" s="8" t="s">
        <v>4210</v>
      </c>
      <c r="O2802" s="9">
        <v>1</v>
      </c>
    </row>
    <row r="2803" spans="14:15" x14ac:dyDescent="0.25">
      <c r="N2803" s="8" t="s">
        <v>4050</v>
      </c>
      <c r="O2803" s="9">
        <v>1</v>
      </c>
    </row>
    <row r="2804" spans="14:15" x14ac:dyDescent="0.25">
      <c r="N2804" s="8" t="s">
        <v>4040</v>
      </c>
      <c r="O2804" s="9">
        <v>1</v>
      </c>
    </row>
    <row r="2805" spans="14:15" x14ac:dyDescent="0.25">
      <c r="N2805" s="8" t="s">
        <v>3979</v>
      </c>
      <c r="O2805" s="9">
        <v>1</v>
      </c>
    </row>
    <row r="2806" spans="14:15" x14ac:dyDescent="0.25">
      <c r="N2806" s="8" t="s">
        <v>3991</v>
      </c>
      <c r="O2806" s="9">
        <v>1</v>
      </c>
    </row>
    <row r="2807" spans="14:15" x14ac:dyDescent="0.25">
      <c r="N2807" s="8" t="s">
        <v>4052</v>
      </c>
      <c r="O2807" s="9">
        <v>1</v>
      </c>
    </row>
    <row r="2808" spans="14:15" x14ac:dyDescent="0.25">
      <c r="N2808" s="8" t="s">
        <v>3992</v>
      </c>
      <c r="O2808" s="9">
        <v>1</v>
      </c>
    </row>
    <row r="2809" spans="14:15" x14ac:dyDescent="0.25">
      <c r="N2809" s="8" t="s">
        <v>4053</v>
      </c>
      <c r="O2809" s="9">
        <v>1</v>
      </c>
    </row>
    <row r="2810" spans="14:15" x14ac:dyDescent="0.25">
      <c r="N2810" s="8" t="s">
        <v>447</v>
      </c>
      <c r="O2810" s="9">
        <v>1</v>
      </c>
    </row>
    <row r="2811" spans="14:15" x14ac:dyDescent="0.25">
      <c r="N2811" s="8" t="s">
        <v>4054</v>
      </c>
      <c r="O2811" s="9">
        <v>1</v>
      </c>
    </row>
    <row r="2812" spans="14:15" x14ac:dyDescent="0.25">
      <c r="N2812" s="8" t="s">
        <v>4026</v>
      </c>
      <c r="O2812" s="9">
        <v>1</v>
      </c>
    </row>
    <row r="2813" spans="14:15" x14ac:dyDescent="0.25">
      <c r="N2813" s="8" t="s">
        <v>4008</v>
      </c>
      <c r="O2813" s="9">
        <v>1</v>
      </c>
    </row>
    <row r="2814" spans="14:15" x14ac:dyDescent="0.25">
      <c r="N2814" s="8" t="s">
        <v>4170</v>
      </c>
      <c r="O2814" s="9">
        <v>1</v>
      </c>
    </row>
    <row r="2815" spans="14:15" x14ac:dyDescent="0.25">
      <c r="N2815" s="8" t="s">
        <v>455</v>
      </c>
      <c r="O2815" s="9">
        <v>1</v>
      </c>
    </row>
    <row r="2816" spans="14:15" x14ac:dyDescent="0.25">
      <c r="N2816" s="8" t="s">
        <v>4178</v>
      </c>
      <c r="O2816" s="9">
        <v>1</v>
      </c>
    </row>
    <row r="2817" spans="14:15" x14ac:dyDescent="0.25">
      <c r="N2817" s="8" t="s">
        <v>3972</v>
      </c>
      <c r="O2817" s="9">
        <v>1</v>
      </c>
    </row>
    <row r="2818" spans="14:15" x14ac:dyDescent="0.25">
      <c r="N2818" s="8" t="s">
        <v>4185</v>
      </c>
      <c r="O2818" s="9">
        <v>1</v>
      </c>
    </row>
    <row r="2819" spans="14:15" x14ac:dyDescent="0.25">
      <c r="N2819" s="8" t="s">
        <v>4001</v>
      </c>
      <c r="O2819" s="9">
        <v>1</v>
      </c>
    </row>
    <row r="2820" spans="14:15" x14ac:dyDescent="0.25">
      <c r="N2820" s="8" t="s">
        <v>4193</v>
      </c>
      <c r="O2820" s="9">
        <v>1</v>
      </c>
    </row>
    <row r="2821" spans="14:15" x14ac:dyDescent="0.25">
      <c r="N2821" s="8" t="s">
        <v>4060</v>
      </c>
      <c r="O2821" s="9">
        <v>1</v>
      </c>
    </row>
    <row r="2822" spans="14:15" x14ac:dyDescent="0.25">
      <c r="N2822" s="8" t="s">
        <v>4032</v>
      </c>
      <c r="O2822" s="9">
        <v>1</v>
      </c>
    </row>
    <row r="2823" spans="14:15" x14ac:dyDescent="0.25">
      <c r="N2823" s="8" t="s">
        <v>4061</v>
      </c>
      <c r="O2823" s="9">
        <v>1</v>
      </c>
    </row>
    <row r="2824" spans="14:15" x14ac:dyDescent="0.25">
      <c r="N2824" s="8" t="s">
        <v>4034</v>
      </c>
      <c r="O2824" s="9">
        <v>1</v>
      </c>
    </row>
    <row r="2825" spans="14:15" x14ac:dyDescent="0.25">
      <c r="N2825" s="8" t="s">
        <v>4062</v>
      </c>
      <c r="O2825" s="9">
        <v>1</v>
      </c>
    </row>
    <row r="2826" spans="14:15" x14ac:dyDescent="0.25">
      <c r="N2826" s="8" t="s">
        <v>470</v>
      </c>
      <c r="O2826" s="9">
        <v>1</v>
      </c>
    </row>
    <row r="2827" spans="14:15" x14ac:dyDescent="0.25">
      <c r="N2827" s="8" t="s">
        <v>4063</v>
      </c>
      <c r="O2827" s="9">
        <v>1</v>
      </c>
    </row>
    <row r="2828" spans="14:15" x14ac:dyDescent="0.25">
      <c r="N2828" s="8" t="s">
        <v>4222</v>
      </c>
      <c r="O2828" s="9">
        <v>1</v>
      </c>
    </row>
    <row r="2829" spans="14:15" x14ac:dyDescent="0.25">
      <c r="N2829" s="8" t="s">
        <v>4064</v>
      </c>
      <c r="O2829" s="9">
        <v>1</v>
      </c>
    </row>
    <row r="2830" spans="14:15" x14ac:dyDescent="0.25">
      <c r="N2830" s="8" t="s">
        <v>4230</v>
      </c>
      <c r="O2830" s="9">
        <v>1</v>
      </c>
    </row>
    <row r="2831" spans="14:15" x14ac:dyDescent="0.25">
      <c r="N2831" s="8" t="s">
        <v>3980</v>
      </c>
      <c r="O2831" s="9">
        <v>1</v>
      </c>
    </row>
    <row r="2832" spans="14:15" x14ac:dyDescent="0.25">
      <c r="N2832" s="8" t="s">
        <v>3967</v>
      </c>
      <c r="O2832" s="9">
        <v>1</v>
      </c>
    </row>
    <row r="2833" spans="14:15" x14ac:dyDescent="0.25">
      <c r="N2833" s="8" t="s">
        <v>4065</v>
      </c>
      <c r="O2833" s="9">
        <v>1</v>
      </c>
    </row>
    <row r="2834" spans="14:15" x14ac:dyDescent="0.25">
      <c r="N2834" s="8" t="s">
        <v>4143</v>
      </c>
      <c r="O2834" s="9">
        <v>1</v>
      </c>
    </row>
    <row r="2835" spans="14:15" x14ac:dyDescent="0.25">
      <c r="N2835" s="8" t="s">
        <v>4066</v>
      </c>
      <c r="O2835" s="9">
        <v>1</v>
      </c>
    </row>
    <row r="2836" spans="14:15" x14ac:dyDescent="0.25">
      <c r="N2836" s="8" t="s">
        <v>4021</v>
      </c>
      <c r="O2836" s="9">
        <v>1</v>
      </c>
    </row>
    <row r="2837" spans="14:15" x14ac:dyDescent="0.25">
      <c r="N2837" s="8" t="s">
        <v>4067</v>
      </c>
      <c r="O2837" s="9">
        <v>1</v>
      </c>
    </row>
    <row r="2838" spans="14:15" x14ac:dyDescent="0.25">
      <c r="N2838" s="8" t="s">
        <v>4150</v>
      </c>
      <c r="O2838" s="9">
        <v>1</v>
      </c>
    </row>
    <row r="2839" spans="14:15" x14ac:dyDescent="0.25">
      <c r="N2839" s="8" t="s">
        <v>4068</v>
      </c>
      <c r="O2839" s="9">
        <v>1</v>
      </c>
    </row>
    <row r="2840" spans="14:15" x14ac:dyDescent="0.25">
      <c r="N2840" s="8" t="s">
        <v>4022</v>
      </c>
      <c r="O2840" s="9">
        <v>1</v>
      </c>
    </row>
    <row r="2841" spans="14:15" x14ac:dyDescent="0.25">
      <c r="N2841" s="8" t="s">
        <v>4069</v>
      </c>
      <c r="O2841" s="9">
        <v>1</v>
      </c>
    </row>
    <row r="2842" spans="14:15" x14ac:dyDescent="0.25">
      <c r="N2842" s="8" t="s">
        <v>4157</v>
      </c>
      <c r="O2842" s="9">
        <v>1</v>
      </c>
    </row>
    <row r="2843" spans="14:15" x14ac:dyDescent="0.25">
      <c r="N2843" s="8" t="s">
        <v>4070</v>
      </c>
      <c r="O2843" s="9">
        <v>1</v>
      </c>
    </row>
    <row r="2844" spans="14:15" x14ac:dyDescent="0.25">
      <c r="N2844" s="8" t="s">
        <v>4160</v>
      </c>
      <c r="O2844" s="9">
        <v>1</v>
      </c>
    </row>
    <row r="2845" spans="14:15" x14ac:dyDescent="0.25">
      <c r="N2845" s="8" t="s">
        <v>458</v>
      </c>
      <c r="O2845" s="9">
        <v>1</v>
      </c>
    </row>
    <row r="2846" spans="14:15" x14ac:dyDescent="0.25">
      <c r="N2846" s="8" t="s">
        <v>4164</v>
      </c>
      <c r="O2846" s="9">
        <v>1</v>
      </c>
    </row>
    <row r="2847" spans="14:15" x14ac:dyDescent="0.25">
      <c r="N2847" s="8" t="s">
        <v>3981</v>
      </c>
      <c r="O2847" s="9">
        <v>1</v>
      </c>
    </row>
    <row r="2848" spans="14:15" x14ac:dyDescent="0.25">
      <c r="N2848" s="8" t="s">
        <v>4168</v>
      </c>
      <c r="O2848" s="9">
        <v>1</v>
      </c>
    </row>
    <row r="2849" spans="14:15" x14ac:dyDescent="0.25">
      <c r="N2849" s="8" t="s">
        <v>4072</v>
      </c>
      <c r="O2849" s="9">
        <v>1</v>
      </c>
    </row>
    <row r="2850" spans="14:15" x14ac:dyDescent="0.25">
      <c r="N2850" s="8" t="s">
        <v>4172</v>
      </c>
      <c r="O2850" s="9">
        <v>1</v>
      </c>
    </row>
    <row r="2851" spans="14:15" x14ac:dyDescent="0.25">
      <c r="N2851" s="8" t="s">
        <v>4073</v>
      </c>
      <c r="O2851" s="9">
        <v>1</v>
      </c>
    </row>
    <row r="2852" spans="14:15" x14ac:dyDescent="0.25">
      <c r="N2852" s="8" t="s">
        <v>4176</v>
      </c>
      <c r="O2852" s="9">
        <v>1</v>
      </c>
    </row>
    <row r="2853" spans="14:15" x14ac:dyDescent="0.25">
      <c r="N2853" s="8" t="s">
        <v>4002</v>
      </c>
      <c r="O2853" s="9">
        <v>1</v>
      </c>
    </row>
    <row r="2854" spans="14:15" x14ac:dyDescent="0.25">
      <c r="N2854" s="8" t="s">
        <v>4179</v>
      </c>
      <c r="O2854" s="9">
        <v>1</v>
      </c>
    </row>
    <row r="2855" spans="14:15" x14ac:dyDescent="0.25">
      <c r="N2855" s="8" t="s">
        <v>4075</v>
      </c>
      <c r="O2855" s="9">
        <v>1</v>
      </c>
    </row>
    <row r="2856" spans="14:15" x14ac:dyDescent="0.25">
      <c r="N2856" s="8" t="s">
        <v>453</v>
      </c>
      <c r="O2856" s="9">
        <v>1</v>
      </c>
    </row>
    <row r="2857" spans="14:15" x14ac:dyDescent="0.25">
      <c r="N2857" s="8" t="s">
        <v>4076</v>
      </c>
      <c r="O2857" s="9">
        <v>1</v>
      </c>
    </row>
    <row r="2858" spans="14:15" x14ac:dyDescent="0.25">
      <c r="N2858" s="8" t="s">
        <v>4029</v>
      </c>
      <c r="O2858" s="9">
        <v>1</v>
      </c>
    </row>
    <row r="2859" spans="14:15" x14ac:dyDescent="0.25">
      <c r="N2859" s="8" t="s">
        <v>4077</v>
      </c>
      <c r="O2859" s="9">
        <v>1</v>
      </c>
    </row>
    <row r="2860" spans="14:15" x14ac:dyDescent="0.25">
      <c r="N2860" s="8" t="s">
        <v>4191</v>
      </c>
      <c r="O2860" s="9">
        <v>1</v>
      </c>
    </row>
    <row r="2861" spans="14:15" x14ac:dyDescent="0.25">
      <c r="N2861" s="8" t="s">
        <v>4078</v>
      </c>
      <c r="O2861" s="9">
        <v>1</v>
      </c>
    </row>
    <row r="2862" spans="14:15" x14ac:dyDescent="0.25">
      <c r="N2862" s="8" t="s">
        <v>4195</v>
      </c>
      <c r="O2862" s="9">
        <v>1</v>
      </c>
    </row>
    <row r="2863" spans="14:15" x14ac:dyDescent="0.25">
      <c r="N2863" s="8" t="s">
        <v>4079</v>
      </c>
      <c r="O2863" s="9">
        <v>1</v>
      </c>
    </row>
    <row r="2864" spans="14:15" x14ac:dyDescent="0.25">
      <c r="N2864" s="8" t="s">
        <v>4199</v>
      </c>
      <c r="O2864" s="9">
        <v>1</v>
      </c>
    </row>
    <row r="2865" spans="14:15" x14ac:dyDescent="0.25">
      <c r="N2865" s="8" t="s">
        <v>4080</v>
      </c>
      <c r="O2865" s="9">
        <v>1</v>
      </c>
    </row>
    <row r="2866" spans="14:15" x14ac:dyDescent="0.25">
      <c r="N2866" s="8" t="s">
        <v>4202</v>
      </c>
      <c r="O2866" s="9">
        <v>1</v>
      </c>
    </row>
    <row r="2867" spans="14:15" x14ac:dyDescent="0.25">
      <c r="N2867" s="8" t="s">
        <v>4081</v>
      </c>
      <c r="O2867" s="9">
        <v>1</v>
      </c>
    </row>
    <row r="2868" spans="14:15" x14ac:dyDescent="0.25">
      <c r="N2868" s="8" t="s">
        <v>469</v>
      </c>
      <c r="O2868" s="9">
        <v>1</v>
      </c>
    </row>
    <row r="2869" spans="14:15" x14ac:dyDescent="0.25">
      <c r="N2869" s="8" t="s">
        <v>4011</v>
      </c>
      <c r="O2869" s="9">
        <v>1</v>
      </c>
    </row>
    <row r="2870" spans="14:15" x14ac:dyDescent="0.25">
      <c r="N2870" s="8" t="s">
        <v>4208</v>
      </c>
      <c r="O2870" s="9">
        <v>1</v>
      </c>
    </row>
    <row r="2871" spans="14:15" x14ac:dyDescent="0.25">
      <c r="N2871" s="8" t="s">
        <v>3982</v>
      </c>
      <c r="O2871" s="9">
        <v>1</v>
      </c>
    </row>
    <row r="2872" spans="14:15" x14ac:dyDescent="0.25">
      <c r="N2872" s="8" t="s">
        <v>4006</v>
      </c>
      <c r="O2872" s="9">
        <v>1</v>
      </c>
    </row>
    <row r="2873" spans="14:15" x14ac:dyDescent="0.25">
      <c r="N2873" s="8" t="s">
        <v>4083</v>
      </c>
      <c r="O2873" s="9">
        <v>1</v>
      </c>
    </row>
    <row r="2874" spans="14:15" x14ac:dyDescent="0.25">
      <c r="N2874" s="8" t="s">
        <v>4215</v>
      </c>
      <c r="O2874" s="9">
        <v>1</v>
      </c>
    </row>
    <row r="2875" spans="14:15" x14ac:dyDescent="0.25">
      <c r="N2875" s="8" t="s">
        <v>4084</v>
      </c>
      <c r="O2875" s="9">
        <v>1</v>
      </c>
    </row>
    <row r="2876" spans="14:15" x14ac:dyDescent="0.25">
      <c r="N2876" s="8" t="s">
        <v>4220</v>
      </c>
      <c r="O2876" s="9">
        <v>1</v>
      </c>
    </row>
    <row r="2877" spans="14:15" x14ac:dyDescent="0.25">
      <c r="N2877" s="8" t="s">
        <v>4085</v>
      </c>
      <c r="O2877" s="9">
        <v>1</v>
      </c>
    </row>
    <row r="2878" spans="14:15" x14ac:dyDescent="0.25">
      <c r="N2878" s="8" t="s">
        <v>4224</v>
      </c>
      <c r="O2878" s="9">
        <v>1</v>
      </c>
    </row>
    <row r="2879" spans="14:15" x14ac:dyDescent="0.25">
      <c r="N2879" s="8" t="s">
        <v>4086</v>
      </c>
      <c r="O2879" s="9">
        <v>1</v>
      </c>
    </row>
    <row r="2880" spans="14:15" x14ac:dyDescent="0.25">
      <c r="N2880" s="8" t="s">
        <v>3999</v>
      </c>
      <c r="O2880" s="9">
        <v>1</v>
      </c>
    </row>
    <row r="2881" spans="14:15" x14ac:dyDescent="0.25">
      <c r="N2881" s="8" t="s">
        <v>4087</v>
      </c>
      <c r="O2881" s="9">
        <v>1</v>
      </c>
    </row>
    <row r="2882" spans="14:15" x14ac:dyDescent="0.25">
      <c r="N2882" s="8" t="s">
        <v>4232</v>
      </c>
      <c r="O2882" s="9">
        <v>1</v>
      </c>
    </row>
    <row r="2883" spans="14:15" x14ac:dyDescent="0.25">
      <c r="N2883" s="8" t="s">
        <v>4088</v>
      </c>
      <c r="O2883" s="9">
        <v>1</v>
      </c>
    </row>
    <row r="2884" spans="14:15" x14ac:dyDescent="0.25">
      <c r="N2884" s="8" t="s">
        <v>4236</v>
      </c>
      <c r="O2884" s="9">
        <v>1</v>
      </c>
    </row>
    <row r="2885" spans="14:15" x14ac:dyDescent="0.25">
      <c r="N2885" s="8" t="s">
        <v>460</v>
      </c>
      <c r="O2885" s="9">
        <v>1</v>
      </c>
    </row>
    <row r="2886" spans="14:15" x14ac:dyDescent="0.25">
      <c r="N2886" s="8" t="s">
        <v>4140</v>
      </c>
      <c r="O2886" s="9">
        <v>1</v>
      </c>
    </row>
    <row r="2887" spans="14:15" x14ac:dyDescent="0.25">
      <c r="N2887" s="8" t="s">
        <v>4089</v>
      </c>
      <c r="O2887" s="9">
        <v>1</v>
      </c>
    </row>
    <row r="2888" spans="14:15" x14ac:dyDescent="0.25">
      <c r="N2888" s="8" t="s">
        <v>452</v>
      </c>
      <c r="O2888" s="9">
        <v>1</v>
      </c>
    </row>
    <row r="2889" spans="14:15" x14ac:dyDescent="0.25">
      <c r="N2889" s="8" t="s">
        <v>4090</v>
      </c>
      <c r="O2889" s="9">
        <v>1</v>
      </c>
    </row>
    <row r="2890" spans="14:15" x14ac:dyDescent="0.25">
      <c r="N2890" s="8" t="s">
        <v>4144</v>
      </c>
      <c r="O2890" s="9">
        <v>1</v>
      </c>
    </row>
    <row r="2891" spans="14:15" x14ac:dyDescent="0.25">
      <c r="N2891" s="8" t="s">
        <v>4091</v>
      </c>
      <c r="O2891" s="9">
        <v>1</v>
      </c>
    </row>
    <row r="2892" spans="14:15" x14ac:dyDescent="0.25">
      <c r="N2892" s="8" t="s">
        <v>4146</v>
      </c>
      <c r="O2892" s="9">
        <v>1</v>
      </c>
    </row>
    <row r="2893" spans="14:15" x14ac:dyDescent="0.25">
      <c r="N2893" s="8" t="s">
        <v>461</v>
      </c>
      <c r="O2893" s="9">
        <v>1</v>
      </c>
    </row>
    <row r="2894" spans="14:15" x14ac:dyDescent="0.25">
      <c r="N2894" s="8" t="s">
        <v>4147</v>
      </c>
      <c r="O2894" s="9">
        <v>1</v>
      </c>
    </row>
    <row r="2895" spans="14:15" x14ac:dyDescent="0.25">
      <c r="N2895" s="8" t="s">
        <v>4092</v>
      </c>
      <c r="O2895" s="9">
        <v>1</v>
      </c>
    </row>
    <row r="2896" spans="14:15" x14ac:dyDescent="0.25">
      <c r="N2896" s="8" t="s">
        <v>4149</v>
      </c>
      <c r="O2896" s="9">
        <v>1</v>
      </c>
    </row>
    <row r="2897" spans="14:15" x14ac:dyDescent="0.25">
      <c r="N2897" s="8" t="s">
        <v>4093</v>
      </c>
      <c r="O2897" s="9">
        <v>1</v>
      </c>
    </row>
    <row r="2898" spans="14:15" x14ac:dyDescent="0.25">
      <c r="N2898" s="8" t="s">
        <v>4151</v>
      </c>
      <c r="O2898" s="9">
        <v>1</v>
      </c>
    </row>
    <row r="2899" spans="14:15" x14ac:dyDescent="0.25">
      <c r="N2899" s="8" t="s">
        <v>4094</v>
      </c>
      <c r="O2899" s="9">
        <v>1</v>
      </c>
    </row>
    <row r="2900" spans="14:15" x14ac:dyDescent="0.25">
      <c r="N2900" s="8" t="s">
        <v>465</v>
      </c>
      <c r="O2900" s="9">
        <v>1</v>
      </c>
    </row>
    <row r="2901" spans="14:15" x14ac:dyDescent="0.25">
      <c r="N2901" s="8" t="s">
        <v>4095</v>
      </c>
      <c r="O2901" s="9">
        <v>1</v>
      </c>
    </row>
    <row r="2902" spans="14:15" x14ac:dyDescent="0.25">
      <c r="N2902" s="8" t="s">
        <v>4005</v>
      </c>
      <c r="O2902" s="9">
        <v>1</v>
      </c>
    </row>
    <row r="2903" spans="14:15" x14ac:dyDescent="0.25">
      <c r="N2903" s="8" t="s">
        <v>4096</v>
      </c>
      <c r="O2903" s="9">
        <v>1</v>
      </c>
    </row>
    <row r="2904" spans="14:15" x14ac:dyDescent="0.25">
      <c r="N2904" s="8" t="s">
        <v>3994</v>
      </c>
      <c r="O2904" s="9">
        <v>1</v>
      </c>
    </row>
    <row r="2905" spans="14:15" x14ac:dyDescent="0.25">
      <c r="N2905" s="8" t="s">
        <v>4097</v>
      </c>
      <c r="O2905" s="9">
        <v>1</v>
      </c>
    </row>
    <row r="2906" spans="14:15" x14ac:dyDescent="0.25">
      <c r="N2906" s="8" t="s">
        <v>4158</v>
      </c>
      <c r="O2906" s="9">
        <v>1</v>
      </c>
    </row>
    <row r="2907" spans="14:15" x14ac:dyDescent="0.25">
      <c r="N2907" s="8" t="s">
        <v>3983</v>
      </c>
      <c r="O2907" s="9">
        <v>1</v>
      </c>
    </row>
    <row r="2908" spans="14:15" x14ac:dyDescent="0.25">
      <c r="N2908" s="8" t="s">
        <v>448</v>
      </c>
      <c r="O2908" s="9">
        <v>1</v>
      </c>
    </row>
    <row r="2909" spans="14:15" x14ac:dyDescent="0.25">
      <c r="N2909" s="8" t="s">
        <v>3984</v>
      </c>
      <c r="O2909" s="9">
        <v>1</v>
      </c>
    </row>
    <row r="2910" spans="14:15" x14ac:dyDescent="0.25">
      <c r="N2910" s="8" t="s">
        <v>4161</v>
      </c>
      <c r="O2910" s="9">
        <v>1</v>
      </c>
    </row>
    <row r="2911" spans="14:15" x14ac:dyDescent="0.25">
      <c r="N2911" s="8" t="s">
        <v>4012</v>
      </c>
      <c r="O2911" s="9">
        <v>1</v>
      </c>
    </row>
    <row r="2912" spans="14:15" x14ac:dyDescent="0.25">
      <c r="N2912" s="8" t="s">
        <v>4163</v>
      </c>
      <c r="O2912" s="9">
        <v>1</v>
      </c>
    </row>
    <row r="2913" spans="14:15" x14ac:dyDescent="0.25">
      <c r="N2913" s="8" t="s">
        <v>4013</v>
      </c>
      <c r="O2913" s="9">
        <v>1</v>
      </c>
    </row>
    <row r="2914" spans="14:15" x14ac:dyDescent="0.25">
      <c r="N2914" s="8" t="s">
        <v>4165</v>
      </c>
      <c r="O2914" s="9">
        <v>1</v>
      </c>
    </row>
    <row r="2915" spans="14:15" x14ac:dyDescent="0.25">
      <c r="N2915" s="8" t="s">
        <v>462</v>
      </c>
      <c r="O2915" s="9">
        <v>1</v>
      </c>
    </row>
    <row r="2916" spans="14:15" x14ac:dyDescent="0.25">
      <c r="N2916" s="8" t="s">
        <v>4167</v>
      </c>
      <c r="O2916" s="9">
        <v>1</v>
      </c>
    </row>
    <row r="2917" spans="14:15" x14ac:dyDescent="0.25">
      <c r="N2917" s="8" t="s">
        <v>4102</v>
      </c>
      <c r="O2917" s="9">
        <v>1</v>
      </c>
    </row>
    <row r="2918" spans="14:15" x14ac:dyDescent="0.25">
      <c r="N2918" s="8" t="s">
        <v>4027</v>
      </c>
      <c r="O2918" s="9">
        <v>1</v>
      </c>
    </row>
    <row r="2919" spans="14:15" x14ac:dyDescent="0.25">
      <c r="N2919" s="8" t="s">
        <v>4103</v>
      </c>
      <c r="O2919" s="9">
        <v>1</v>
      </c>
    </row>
    <row r="2920" spans="14:15" x14ac:dyDescent="0.25">
      <c r="N2920" s="8" t="s">
        <v>4171</v>
      </c>
      <c r="O2920" s="9">
        <v>1</v>
      </c>
    </row>
    <row r="2921" spans="14:15" x14ac:dyDescent="0.25">
      <c r="N2921" s="8" t="s">
        <v>4104</v>
      </c>
      <c r="O2921" s="9">
        <v>1</v>
      </c>
    </row>
    <row r="2922" spans="14:15" x14ac:dyDescent="0.25">
      <c r="N2922" s="8" t="s">
        <v>4173</v>
      </c>
      <c r="O2922" s="9">
        <v>1</v>
      </c>
    </row>
    <row r="2923" spans="14:15" x14ac:dyDescent="0.25">
      <c r="N2923" s="8" t="s">
        <v>4105</v>
      </c>
      <c r="O2923" s="9">
        <v>1</v>
      </c>
    </row>
    <row r="2924" spans="14:15" x14ac:dyDescent="0.25">
      <c r="N2924" s="8" t="s">
        <v>4175</v>
      </c>
      <c r="O2924" s="9">
        <v>1</v>
      </c>
    </row>
    <row r="2925" spans="14:15" x14ac:dyDescent="0.25">
      <c r="N2925" s="8" t="s">
        <v>4106</v>
      </c>
      <c r="O2925" s="9">
        <v>1</v>
      </c>
    </row>
    <row r="2926" spans="14:15" x14ac:dyDescent="0.25">
      <c r="N2926" s="8" t="s">
        <v>4177</v>
      </c>
      <c r="O2926" s="9">
        <v>1</v>
      </c>
    </row>
    <row r="2927" spans="14:15" x14ac:dyDescent="0.25">
      <c r="N2927" s="8" t="s">
        <v>4107</v>
      </c>
      <c r="O2927" s="9">
        <v>1</v>
      </c>
    </row>
    <row r="2928" spans="14:15" x14ac:dyDescent="0.25">
      <c r="N2928" s="8" t="s">
        <v>3995</v>
      </c>
      <c r="O2928" s="9">
        <v>1</v>
      </c>
    </row>
    <row r="2929" spans="14:15" x14ac:dyDescent="0.25">
      <c r="N2929" s="8" t="s">
        <v>4108</v>
      </c>
      <c r="O2929" s="9">
        <v>1</v>
      </c>
    </row>
    <row r="2930" spans="14:15" x14ac:dyDescent="0.25">
      <c r="N2930" s="8" t="s">
        <v>4180</v>
      </c>
      <c r="O2930" s="9">
        <v>1</v>
      </c>
    </row>
    <row r="2931" spans="14:15" x14ac:dyDescent="0.25">
      <c r="N2931" s="8" t="s">
        <v>75</v>
      </c>
      <c r="O2931" s="9">
        <v>1</v>
      </c>
    </row>
    <row r="2932" spans="14:15" x14ac:dyDescent="0.25">
      <c r="N2932" s="8" t="s">
        <v>4028</v>
      </c>
      <c r="O2932" s="9">
        <v>1</v>
      </c>
    </row>
    <row r="2933" spans="14:15" x14ac:dyDescent="0.25">
      <c r="N2933" s="8" t="s">
        <v>4109</v>
      </c>
      <c r="O2933" s="9">
        <v>1</v>
      </c>
    </row>
    <row r="2934" spans="14:15" x14ac:dyDescent="0.25">
      <c r="N2934" s="8" t="s">
        <v>3996</v>
      </c>
      <c r="O2934" s="9">
        <v>1</v>
      </c>
    </row>
    <row r="2935" spans="14:15" x14ac:dyDescent="0.25">
      <c r="N2935" s="8" t="s">
        <v>4110</v>
      </c>
      <c r="O2935" s="9">
        <v>1</v>
      </c>
    </row>
    <row r="2936" spans="14:15" x14ac:dyDescent="0.25">
      <c r="N2936" s="8" t="s">
        <v>4186</v>
      </c>
      <c r="O2936" s="9">
        <v>1</v>
      </c>
    </row>
    <row r="2937" spans="14:15" x14ac:dyDescent="0.25">
      <c r="N2937" s="8" t="s">
        <v>4111</v>
      </c>
      <c r="O2937" s="9">
        <v>1</v>
      </c>
    </row>
    <row r="2938" spans="14:15" x14ac:dyDescent="0.25">
      <c r="N2938" s="8" t="s">
        <v>4188</v>
      </c>
      <c r="O2938" s="9">
        <v>1</v>
      </c>
    </row>
    <row r="2939" spans="14:15" x14ac:dyDescent="0.25">
      <c r="N2939" s="8" t="s">
        <v>4112</v>
      </c>
      <c r="O2939" s="9">
        <v>1</v>
      </c>
    </row>
    <row r="2940" spans="14:15" x14ac:dyDescent="0.25">
      <c r="N2940" s="8" t="s">
        <v>3966</v>
      </c>
      <c r="O2940" s="9">
        <v>1</v>
      </c>
    </row>
    <row r="2941" spans="14:15" x14ac:dyDescent="0.25">
      <c r="N2941" s="8" t="s">
        <v>4003</v>
      </c>
      <c r="O2941" s="9">
        <v>1</v>
      </c>
    </row>
    <row r="2942" spans="14:15" x14ac:dyDescent="0.25">
      <c r="N2942" s="8" t="s">
        <v>4192</v>
      </c>
      <c r="O2942" s="9">
        <v>1</v>
      </c>
    </row>
    <row r="2943" spans="14:15" x14ac:dyDescent="0.25">
      <c r="N2943" s="8" t="s">
        <v>4114</v>
      </c>
      <c r="O2943" s="9">
        <v>1</v>
      </c>
    </row>
    <row r="2944" spans="14:15" x14ac:dyDescent="0.25">
      <c r="N2944" s="8" t="s">
        <v>4194</v>
      </c>
      <c r="O2944" s="9">
        <v>1</v>
      </c>
    </row>
    <row r="2945" spans="14:15" x14ac:dyDescent="0.25">
      <c r="N2945" s="8" t="s">
        <v>4115</v>
      </c>
      <c r="O2945" s="9">
        <v>1</v>
      </c>
    </row>
    <row r="2946" spans="14:15" x14ac:dyDescent="0.25">
      <c r="N2946" s="8" t="s">
        <v>4196</v>
      </c>
      <c r="O2946" s="9">
        <v>1</v>
      </c>
    </row>
    <row r="2947" spans="14:15" x14ac:dyDescent="0.25">
      <c r="N2947" s="8" t="s">
        <v>4000</v>
      </c>
      <c r="O2947" s="9">
        <v>1</v>
      </c>
    </row>
    <row r="2948" spans="14:15" x14ac:dyDescent="0.25">
      <c r="N2948" s="8" t="s">
        <v>4198</v>
      </c>
      <c r="O2948" s="9">
        <v>1</v>
      </c>
    </row>
    <row r="2949" spans="14:15" x14ac:dyDescent="0.25">
      <c r="N2949" s="8" t="s">
        <v>4117</v>
      </c>
      <c r="O2949" s="9">
        <v>1</v>
      </c>
    </row>
    <row r="2950" spans="14:15" x14ac:dyDescent="0.25">
      <c r="N2950" s="8" t="s">
        <v>4031</v>
      </c>
      <c r="O2950" s="9">
        <v>1</v>
      </c>
    </row>
    <row r="2951" spans="14:15" x14ac:dyDescent="0.25">
      <c r="N2951" s="8" t="s">
        <v>4118</v>
      </c>
      <c r="O2951" s="9">
        <v>1</v>
      </c>
    </row>
    <row r="2952" spans="14:15" x14ac:dyDescent="0.25">
      <c r="N2952" s="8" t="s">
        <v>4201</v>
      </c>
      <c r="O2952" s="9">
        <v>1</v>
      </c>
    </row>
    <row r="2953" spans="14:15" x14ac:dyDescent="0.25">
      <c r="N2953" s="8" t="s">
        <v>451</v>
      </c>
      <c r="O2953" s="9">
        <v>1</v>
      </c>
    </row>
    <row r="2954" spans="14:15" x14ac:dyDescent="0.25">
      <c r="N2954" s="8" t="s">
        <v>4203</v>
      </c>
      <c r="O2954" s="9">
        <v>1</v>
      </c>
    </row>
    <row r="2955" spans="14:15" x14ac:dyDescent="0.25">
      <c r="N2955" s="8" t="s">
        <v>3971</v>
      </c>
      <c r="O2955" s="9">
        <v>1</v>
      </c>
    </row>
    <row r="2956" spans="14:15" x14ac:dyDescent="0.25">
      <c r="N2956" s="8" t="s">
        <v>4204</v>
      </c>
      <c r="O2956" s="9">
        <v>1</v>
      </c>
    </row>
    <row r="2957" spans="14:15" x14ac:dyDescent="0.25">
      <c r="N2957" s="8" t="s">
        <v>463</v>
      </c>
      <c r="O2957" s="9">
        <v>1</v>
      </c>
    </row>
    <row r="2958" spans="14:15" x14ac:dyDescent="0.25">
      <c r="N2958" s="8" t="s">
        <v>4033</v>
      </c>
      <c r="O2958" s="9">
        <v>1</v>
      </c>
    </row>
    <row r="2959" spans="14:15" x14ac:dyDescent="0.25">
      <c r="N2959" s="8" t="s">
        <v>4121</v>
      </c>
      <c r="O2959" s="9">
        <v>1</v>
      </c>
    </row>
    <row r="2960" spans="14:15" x14ac:dyDescent="0.25">
      <c r="N2960" s="8" t="s">
        <v>4207</v>
      </c>
      <c r="O2960" s="9">
        <v>1</v>
      </c>
    </row>
    <row r="2961" spans="14:15" x14ac:dyDescent="0.25">
      <c r="N2961" s="8" t="s">
        <v>4122</v>
      </c>
      <c r="O2961" s="9">
        <v>1</v>
      </c>
    </row>
    <row r="2962" spans="14:15" x14ac:dyDescent="0.25">
      <c r="N2962" s="8" t="s">
        <v>4209</v>
      </c>
      <c r="O2962" s="9">
        <v>1</v>
      </c>
    </row>
    <row r="2963" spans="14:15" x14ac:dyDescent="0.25">
      <c r="N2963" s="8" t="s">
        <v>4016</v>
      </c>
      <c r="O2963" s="9">
        <v>1</v>
      </c>
    </row>
    <row r="2964" spans="14:15" x14ac:dyDescent="0.25">
      <c r="N2964" s="8" t="s">
        <v>4211</v>
      </c>
      <c r="O2964" s="9">
        <v>1</v>
      </c>
    </row>
    <row r="2965" spans="14:15" x14ac:dyDescent="0.25">
      <c r="N2965" s="8" t="s">
        <v>4017</v>
      </c>
      <c r="O2965" s="9">
        <v>1</v>
      </c>
    </row>
    <row r="2966" spans="14:15" x14ac:dyDescent="0.25">
      <c r="N2966" s="8" t="s">
        <v>4036</v>
      </c>
      <c r="O2966" s="9">
        <v>1</v>
      </c>
    </row>
    <row r="2967" spans="14:15" x14ac:dyDescent="0.25">
      <c r="N2967" s="8" t="s">
        <v>4018</v>
      </c>
      <c r="O2967" s="9">
        <v>1</v>
      </c>
    </row>
    <row r="2968" spans="14:15" x14ac:dyDescent="0.25">
      <c r="N2968" s="8" t="s">
        <v>4214</v>
      </c>
      <c r="O2968" s="9">
        <v>1</v>
      </c>
    </row>
    <row r="2969" spans="14:15" x14ac:dyDescent="0.25">
      <c r="N2969" s="8" t="s">
        <v>4127</v>
      </c>
      <c r="O2969" s="9">
        <v>1</v>
      </c>
    </row>
    <row r="2970" spans="14:15" x14ac:dyDescent="0.25">
      <c r="N2970" s="8" t="s">
        <v>4216</v>
      </c>
      <c r="O2970" s="9">
        <v>1</v>
      </c>
    </row>
    <row r="2971" spans="14:15" x14ac:dyDescent="0.25">
      <c r="N2971" s="8" t="s">
        <v>3988</v>
      </c>
      <c r="O2971" s="9">
        <v>1</v>
      </c>
    </row>
    <row r="2972" spans="14:15" x14ac:dyDescent="0.25">
      <c r="N2972" s="8" t="s">
        <v>4219</v>
      </c>
      <c r="O2972" s="9">
        <v>1</v>
      </c>
    </row>
    <row r="2973" spans="14:15" x14ac:dyDescent="0.25">
      <c r="N2973" s="8" t="s">
        <v>4129</v>
      </c>
      <c r="O2973" s="9">
        <v>1</v>
      </c>
    </row>
    <row r="2974" spans="14:15" x14ac:dyDescent="0.25">
      <c r="N2974" s="8" t="s">
        <v>4038</v>
      </c>
      <c r="O2974" s="9">
        <v>1</v>
      </c>
    </row>
    <row r="2975" spans="14:15" x14ac:dyDescent="0.25">
      <c r="N2975" s="8" t="s">
        <v>3969</v>
      </c>
      <c r="O2975" s="9">
        <v>1</v>
      </c>
    </row>
    <row r="2976" spans="14:15" x14ac:dyDescent="0.25">
      <c r="N2976" s="8" t="s">
        <v>4223</v>
      </c>
      <c r="O2976" s="9">
        <v>1</v>
      </c>
    </row>
    <row r="2977" spans="14:15" x14ac:dyDescent="0.25">
      <c r="N2977" s="8" t="s">
        <v>3975</v>
      </c>
      <c r="O2977" s="9">
        <v>1</v>
      </c>
    </row>
    <row r="2978" spans="14:15" x14ac:dyDescent="0.25">
      <c r="N2978" s="8" t="s">
        <v>4039</v>
      </c>
      <c r="O2978" s="9">
        <v>1</v>
      </c>
    </row>
    <row r="2979" spans="14:15" x14ac:dyDescent="0.25">
      <c r="N2979" s="8" t="s">
        <v>4132</v>
      </c>
      <c r="O2979" s="9">
        <v>1</v>
      </c>
    </row>
    <row r="2980" spans="14:15" x14ac:dyDescent="0.25">
      <c r="N2980" s="8" t="s">
        <v>4227</v>
      </c>
      <c r="O2980" s="9">
        <v>1</v>
      </c>
    </row>
    <row r="2981" spans="14:15" x14ac:dyDescent="0.25">
      <c r="N2981" s="8" t="s">
        <v>4133</v>
      </c>
      <c r="O2981" s="9">
        <v>1</v>
      </c>
    </row>
    <row r="2982" spans="14:15" x14ac:dyDescent="0.25">
      <c r="N2982" s="8" t="s">
        <v>4229</v>
      </c>
      <c r="O2982" s="9">
        <v>1</v>
      </c>
    </row>
    <row r="2983" spans="14:15" x14ac:dyDescent="0.25">
      <c r="N2983" s="8" t="s">
        <v>4134</v>
      </c>
      <c r="O2983" s="9">
        <v>1</v>
      </c>
    </row>
    <row r="2984" spans="14:15" x14ac:dyDescent="0.25">
      <c r="N2984" s="8" t="s">
        <v>4231</v>
      </c>
      <c r="O2984" s="9">
        <v>1</v>
      </c>
    </row>
    <row r="2985" spans="14:15" x14ac:dyDescent="0.25">
      <c r="N2985" s="8" t="s">
        <v>4135</v>
      </c>
      <c r="O2985" s="9">
        <v>1</v>
      </c>
    </row>
    <row r="2986" spans="14:15" x14ac:dyDescent="0.25">
      <c r="N2986" s="8" t="s">
        <v>4233</v>
      </c>
      <c r="O2986" s="9">
        <v>1</v>
      </c>
    </row>
    <row r="2987" spans="14:15" x14ac:dyDescent="0.25">
      <c r="N2987" s="8" t="s">
        <v>4136</v>
      </c>
      <c r="O2987" s="9">
        <v>1</v>
      </c>
    </row>
    <row r="2988" spans="14:15" x14ac:dyDescent="0.25">
      <c r="N2988" s="8" t="s">
        <v>4235</v>
      </c>
      <c r="O2988" s="9">
        <v>1</v>
      </c>
    </row>
    <row r="2989" spans="14:15" x14ac:dyDescent="0.25">
      <c r="N2989" s="8" t="s">
        <v>3990</v>
      </c>
      <c r="O2989" s="9">
        <v>1</v>
      </c>
    </row>
    <row r="2990" spans="14:15" x14ac:dyDescent="0.25">
      <c r="N2990" s="8" t="s">
        <v>4237</v>
      </c>
      <c r="O2990" s="9">
        <v>1</v>
      </c>
    </row>
    <row r="2991" spans="14:15" x14ac:dyDescent="0.25">
      <c r="N2991" s="8" t="s">
        <v>4020</v>
      </c>
      <c r="O2991" s="9">
        <v>1</v>
      </c>
    </row>
    <row r="2992" spans="14:15" x14ac:dyDescent="0.25">
      <c r="N2992" s="8" t="s">
        <v>4139</v>
      </c>
      <c r="O2992" s="9">
        <v>1</v>
      </c>
    </row>
    <row r="2993" spans="14:15" x14ac:dyDescent="0.25">
      <c r="N2993" s="8" t="s">
        <v>3708</v>
      </c>
      <c r="O2993" s="9">
        <v>1</v>
      </c>
    </row>
    <row r="2994" spans="14:15" x14ac:dyDescent="0.25">
      <c r="N2994" s="8" t="s">
        <v>3781</v>
      </c>
      <c r="O2994" s="9">
        <v>1</v>
      </c>
    </row>
    <row r="2995" spans="14:15" x14ac:dyDescent="0.25">
      <c r="N2995" s="8" t="s">
        <v>3925</v>
      </c>
      <c r="O2995" s="9">
        <v>1</v>
      </c>
    </row>
    <row r="2996" spans="14:15" x14ac:dyDescent="0.25">
      <c r="N2996" s="8" t="s">
        <v>3785</v>
      </c>
      <c r="O2996" s="9">
        <v>1</v>
      </c>
    </row>
    <row r="2997" spans="14:15" x14ac:dyDescent="0.25">
      <c r="N2997" s="8" t="s">
        <v>3882</v>
      </c>
      <c r="O2997" s="9">
        <v>1</v>
      </c>
    </row>
    <row r="2998" spans="14:15" x14ac:dyDescent="0.25">
      <c r="N2998" s="8" t="s">
        <v>3786</v>
      </c>
      <c r="O2998" s="9">
        <v>1</v>
      </c>
    </row>
    <row r="2999" spans="14:15" x14ac:dyDescent="0.25">
      <c r="N2999" s="8" t="s">
        <v>3911</v>
      </c>
      <c r="O2999" s="9">
        <v>1</v>
      </c>
    </row>
    <row r="3000" spans="14:15" x14ac:dyDescent="0.25">
      <c r="N3000" s="8" t="s">
        <v>3787</v>
      </c>
      <c r="O3000" s="9">
        <v>1</v>
      </c>
    </row>
    <row r="3001" spans="14:15" x14ac:dyDescent="0.25">
      <c r="N3001" s="8" t="s">
        <v>3940</v>
      </c>
      <c r="O3001" s="9">
        <v>1</v>
      </c>
    </row>
    <row r="3002" spans="14:15" x14ac:dyDescent="0.25">
      <c r="N3002" s="8" t="s">
        <v>3788</v>
      </c>
      <c r="O3002" s="9">
        <v>1</v>
      </c>
    </row>
    <row r="3003" spans="14:15" x14ac:dyDescent="0.25">
      <c r="N3003" s="8" t="s">
        <v>436</v>
      </c>
      <c r="O3003" s="9">
        <v>1</v>
      </c>
    </row>
    <row r="3004" spans="14:15" x14ac:dyDescent="0.25">
      <c r="N3004" s="8" t="s">
        <v>415</v>
      </c>
      <c r="O3004" s="9">
        <v>1</v>
      </c>
    </row>
    <row r="3005" spans="14:15" x14ac:dyDescent="0.25">
      <c r="N3005" s="8" t="s">
        <v>438</v>
      </c>
      <c r="O3005" s="9">
        <v>1</v>
      </c>
    </row>
    <row r="3006" spans="14:15" x14ac:dyDescent="0.25">
      <c r="N3006" s="8" t="s">
        <v>3720</v>
      </c>
      <c r="O3006" s="9">
        <v>1</v>
      </c>
    </row>
    <row r="3007" spans="14:15" x14ac:dyDescent="0.25">
      <c r="N3007" s="8" t="s">
        <v>3711</v>
      </c>
      <c r="O3007" s="9">
        <v>1</v>
      </c>
    </row>
    <row r="3008" spans="14:15" x14ac:dyDescent="0.25">
      <c r="N3008" s="8" t="s">
        <v>3790</v>
      </c>
      <c r="O3008" s="9">
        <v>1</v>
      </c>
    </row>
    <row r="3009" spans="14:15" x14ac:dyDescent="0.25">
      <c r="N3009" s="8" t="s">
        <v>3918</v>
      </c>
      <c r="O3009" s="9">
        <v>1</v>
      </c>
    </row>
    <row r="3010" spans="14:15" x14ac:dyDescent="0.25">
      <c r="N3010" s="8" t="s">
        <v>426</v>
      </c>
      <c r="O3010" s="9">
        <v>1</v>
      </c>
    </row>
    <row r="3011" spans="14:15" x14ac:dyDescent="0.25">
      <c r="N3011" s="8" t="s">
        <v>3771</v>
      </c>
      <c r="O3011" s="9">
        <v>1</v>
      </c>
    </row>
    <row r="3012" spans="14:15" x14ac:dyDescent="0.25">
      <c r="N3012" s="8" t="s">
        <v>3791</v>
      </c>
      <c r="O3012" s="9">
        <v>1</v>
      </c>
    </row>
    <row r="3013" spans="14:15" x14ac:dyDescent="0.25">
      <c r="N3013" s="8" t="s">
        <v>3777</v>
      </c>
      <c r="O3013" s="9">
        <v>1</v>
      </c>
    </row>
    <row r="3014" spans="14:15" x14ac:dyDescent="0.25">
      <c r="N3014" s="8" t="s">
        <v>3792</v>
      </c>
      <c r="O3014" s="9">
        <v>1</v>
      </c>
    </row>
    <row r="3015" spans="14:15" x14ac:dyDescent="0.25">
      <c r="N3015" s="8" t="s">
        <v>3718</v>
      </c>
      <c r="O3015" s="9">
        <v>1</v>
      </c>
    </row>
    <row r="3016" spans="14:15" x14ac:dyDescent="0.25">
      <c r="N3016" s="8" t="s">
        <v>3793</v>
      </c>
      <c r="O3016" s="9">
        <v>1</v>
      </c>
    </row>
    <row r="3017" spans="14:15" x14ac:dyDescent="0.25">
      <c r="N3017" s="8" t="s">
        <v>3751</v>
      </c>
      <c r="O3017" s="9">
        <v>1</v>
      </c>
    </row>
    <row r="3018" spans="14:15" x14ac:dyDescent="0.25">
      <c r="N3018" s="8" t="s">
        <v>3721</v>
      </c>
      <c r="O3018" s="9">
        <v>1</v>
      </c>
    </row>
    <row r="3019" spans="14:15" x14ac:dyDescent="0.25">
      <c r="N3019" s="8" t="s">
        <v>3706</v>
      </c>
      <c r="O3019" s="9">
        <v>1</v>
      </c>
    </row>
    <row r="3020" spans="14:15" x14ac:dyDescent="0.25">
      <c r="N3020" s="8" t="s">
        <v>3795</v>
      </c>
      <c r="O3020" s="9">
        <v>1</v>
      </c>
    </row>
    <row r="3021" spans="14:15" x14ac:dyDescent="0.25">
      <c r="N3021" s="8" t="s">
        <v>3755</v>
      </c>
      <c r="O3021" s="9">
        <v>1</v>
      </c>
    </row>
    <row r="3022" spans="14:15" x14ac:dyDescent="0.25">
      <c r="N3022" s="8" t="s">
        <v>3796</v>
      </c>
      <c r="O3022" s="9">
        <v>1</v>
      </c>
    </row>
    <row r="3023" spans="14:15" x14ac:dyDescent="0.25">
      <c r="N3023" s="8" t="s">
        <v>3900</v>
      </c>
      <c r="O3023" s="9">
        <v>1</v>
      </c>
    </row>
    <row r="3024" spans="14:15" x14ac:dyDescent="0.25">
      <c r="N3024" s="8" t="s">
        <v>3797</v>
      </c>
      <c r="O3024" s="9">
        <v>1</v>
      </c>
    </row>
    <row r="3025" spans="14:15" x14ac:dyDescent="0.25">
      <c r="N3025" s="8" t="s">
        <v>3908</v>
      </c>
      <c r="O3025" s="9">
        <v>1</v>
      </c>
    </row>
    <row r="3026" spans="14:15" x14ac:dyDescent="0.25">
      <c r="N3026" s="8" t="s">
        <v>3798</v>
      </c>
      <c r="O3026" s="9">
        <v>1</v>
      </c>
    </row>
    <row r="3027" spans="14:15" x14ac:dyDescent="0.25">
      <c r="N3027" s="8" t="s">
        <v>3765</v>
      </c>
      <c r="O3027" s="9">
        <v>1</v>
      </c>
    </row>
    <row r="3028" spans="14:15" x14ac:dyDescent="0.25">
      <c r="N3028" s="8" t="s">
        <v>413</v>
      </c>
      <c r="O3028" s="9">
        <v>1</v>
      </c>
    </row>
    <row r="3029" spans="14:15" x14ac:dyDescent="0.25">
      <c r="N3029" s="8" t="s">
        <v>3922</v>
      </c>
      <c r="O3029" s="9">
        <v>1</v>
      </c>
    </row>
    <row r="3030" spans="14:15" x14ac:dyDescent="0.25">
      <c r="N3030" s="8" t="s">
        <v>3800</v>
      </c>
      <c r="O3030" s="9">
        <v>1</v>
      </c>
    </row>
    <row r="3031" spans="14:15" x14ac:dyDescent="0.25">
      <c r="N3031" s="8" t="s">
        <v>3716</v>
      </c>
      <c r="O3031" s="9">
        <v>1</v>
      </c>
    </row>
    <row r="3032" spans="14:15" x14ac:dyDescent="0.25">
      <c r="N3032" s="8" t="s">
        <v>3801</v>
      </c>
      <c r="O3032" s="9">
        <v>1</v>
      </c>
    </row>
    <row r="3033" spans="14:15" x14ac:dyDescent="0.25">
      <c r="N3033" s="8" t="s">
        <v>3937</v>
      </c>
      <c r="O3033" s="9">
        <v>1</v>
      </c>
    </row>
    <row r="3034" spans="14:15" x14ac:dyDescent="0.25">
      <c r="N3034" s="8" t="s">
        <v>3802</v>
      </c>
      <c r="O3034" s="9">
        <v>1</v>
      </c>
    </row>
    <row r="3035" spans="14:15" x14ac:dyDescent="0.25">
      <c r="N3035" s="8" t="s">
        <v>3943</v>
      </c>
      <c r="O3035" s="9">
        <v>1</v>
      </c>
    </row>
    <row r="3036" spans="14:15" x14ac:dyDescent="0.25">
      <c r="N3036" s="8" t="s">
        <v>3723</v>
      </c>
      <c r="O3036" s="9">
        <v>1</v>
      </c>
    </row>
    <row r="3037" spans="14:15" x14ac:dyDescent="0.25">
      <c r="N3037" s="8" t="s">
        <v>3950</v>
      </c>
      <c r="O3037" s="9">
        <v>1</v>
      </c>
    </row>
    <row r="3038" spans="14:15" x14ac:dyDescent="0.25">
      <c r="N3038" s="8" t="s">
        <v>3724</v>
      </c>
      <c r="O3038" s="9">
        <v>1</v>
      </c>
    </row>
    <row r="3039" spans="14:15" x14ac:dyDescent="0.25">
      <c r="N3039" s="8" t="s">
        <v>3957</v>
      </c>
      <c r="O3039" s="9">
        <v>1</v>
      </c>
    </row>
    <row r="3040" spans="14:15" x14ac:dyDescent="0.25">
      <c r="N3040" s="8" t="s">
        <v>3725</v>
      </c>
      <c r="O3040" s="9">
        <v>1</v>
      </c>
    </row>
    <row r="3041" spans="14:15" x14ac:dyDescent="0.25">
      <c r="N3041" s="8" t="s">
        <v>3874</v>
      </c>
      <c r="O3041" s="9">
        <v>1</v>
      </c>
    </row>
    <row r="3042" spans="14:15" x14ac:dyDescent="0.25">
      <c r="N3042" s="8" t="s">
        <v>3726</v>
      </c>
      <c r="O3042" s="9">
        <v>1</v>
      </c>
    </row>
    <row r="3043" spans="14:15" x14ac:dyDescent="0.25">
      <c r="N3043" s="8" t="s">
        <v>3877</v>
      </c>
      <c r="O3043" s="9">
        <v>1</v>
      </c>
    </row>
    <row r="3044" spans="14:15" x14ac:dyDescent="0.25">
      <c r="N3044" s="8" t="s">
        <v>3806</v>
      </c>
      <c r="O3044" s="9">
        <v>1</v>
      </c>
    </row>
    <row r="3045" spans="14:15" x14ac:dyDescent="0.25">
      <c r="N3045" s="8" t="s">
        <v>3753</v>
      </c>
      <c r="O3045" s="9">
        <v>1</v>
      </c>
    </row>
    <row r="3046" spans="14:15" x14ac:dyDescent="0.25">
      <c r="N3046" s="8" t="s">
        <v>3807</v>
      </c>
      <c r="O3046" s="9">
        <v>1</v>
      </c>
    </row>
    <row r="3047" spans="14:15" x14ac:dyDescent="0.25">
      <c r="N3047" s="8" t="s">
        <v>3884</v>
      </c>
      <c r="O3047" s="9">
        <v>1</v>
      </c>
    </row>
    <row r="3048" spans="14:15" x14ac:dyDescent="0.25">
      <c r="N3048" s="8" t="s">
        <v>3808</v>
      </c>
      <c r="O3048" s="9">
        <v>1</v>
      </c>
    </row>
    <row r="3049" spans="14:15" x14ac:dyDescent="0.25">
      <c r="N3049" s="8" t="s">
        <v>3888</v>
      </c>
      <c r="O3049" s="9">
        <v>1</v>
      </c>
    </row>
    <row r="3050" spans="14:15" x14ac:dyDescent="0.25">
      <c r="N3050" s="8" t="s">
        <v>3727</v>
      </c>
      <c r="O3050" s="9">
        <v>1</v>
      </c>
    </row>
    <row r="3051" spans="14:15" x14ac:dyDescent="0.25">
      <c r="N3051" s="8" t="s">
        <v>3891</v>
      </c>
      <c r="O3051" s="9">
        <v>1</v>
      </c>
    </row>
    <row r="3052" spans="14:15" x14ac:dyDescent="0.25">
      <c r="N3052" s="8" t="s">
        <v>3810</v>
      </c>
      <c r="O3052" s="9">
        <v>1</v>
      </c>
    </row>
    <row r="3053" spans="14:15" x14ac:dyDescent="0.25">
      <c r="N3053" s="8" t="s">
        <v>3895</v>
      </c>
      <c r="O3053" s="9">
        <v>1</v>
      </c>
    </row>
    <row r="3054" spans="14:15" x14ac:dyDescent="0.25">
      <c r="N3054" s="8" t="s">
        <v>3811</v>
      </c>
      <c r="O3054" s="9">
        <v>1</v>
      </c>
    </row>
    <row r="3055" spans="14:15" x14ac:dyDescent="0.25">
      <c r="N3055" s="8" t="s">
        <v>3710</v>
      </c>
      <c r="O3055" s="9">
        <v>1</v>
      </c>
    </row>
    <row r="3056" spans="14:15" x14ac:dyDescent="0.25">
      <c r="N3056" s="8" t="s">
        <v>3812</v>
      </c>
      <c r="O3056" s="9">
        <v>1</v>
      </c>
    </row>
    <row r="3057" spans="14:15" x14ac:dyDescent="0.25">
      <c r="N3057" s="8" t="s">
        <v>3902</v>
      </c>
      <c r="O3057" s="9">
        <v>1</v>
      </c>
    </row>
    <row r="3058" spans="14:15" x14ac:dyDescent="0.25">
      <c r="N3058" s="8" t="s">
        <v>72</v>
      </c>
      <c r="O3058" s="9">
        <v>1</v>
      </c>
    </row>
    <row r="3059" spans="14:15" x14ac:dyDescent="0.25">
      <c r="N3059" s="8" t="s">
        <v>3712</v>
      </c>
      <c r="O3059" s="9">
        <v>1</v>
      </c>
    </row>
    <row r="3060" spans="14:15" x14ac:dyDescent="0.25">
      <c r="N3060" s="8" t="s">
        <v>428</v>
      </c>
      <c r="O3060" s="9">
        <v>1</v>
      </c>
    </row>
    <row r="3061" spans="14:15" x14ac:dyDescent="0.25">
      <c r="N3061" s="8" t="s">
        <v>440</v>
      </c>
      <c r="O3061" s="9">
        <v>1</v>
      </c>
    </row>
    <row r="3062" spans="14:15" x14ac:dyDescent="0.25">
      <c r="N3062" s="8" t="s">
        <v>3813</v>
      </c>
      <c r="O3062" s="9">
        <v>1</v>
      </c>
    </row>
    <row r="3063" spans="14:15" x14ac:dyDescent="0.25">
      <c r="N3063" s="8" t="s">
        <v>3913</v>
      </c>
      <c r="O3063" s="9">
        <v>1</v>
      </c>
    </row>
    <row r="3064" spans="14:15" x14ac:dyDescent="0.25">
      <c r="N3064" s="8" t="s">
        <v>3702</v>
      </c>
      <c r="O3064" s="9">
        <v>1</v>
      </c>
    </row>
    <row r="3065" spans="14:15" x14ac:dyDescent="0.25">
      <c r="N3065" s="8" t="s">
        <v>3917</v>
      </c>
      <c r="O3065" s="9">
        <v>1</v>
      </c>
    </row>
    <row r="3066" spans="14:15" x14ac:dyDescent="0.25">
      <c r="N3066" s="8" t="s">
        <v>3815</v>
      </c>
      <c r="O3066" s="9">
        <v>1</v>
      </c>
    </row>
    <row r="3067" spans="14:15" x14ac:dyDescent="0.25">
      <c r="N3067" s="8" t="s">
        <v>3920</v>
      </c>
      <c r="O3067" s="9">
        <v>1</v>
      </c>
    </row>
    <row r="3068" spans="14:15" x14ac:dyDescent="0.25">
      <c r="N3068" s="8" t="s">
        <v>3816</v>
      </c>
      <c r="O3068" s="9">
        <v>1</v>
      </c>
    </row>
    <row r="3069" spans="14:15" x14ac:dyDescent="0.25">
      <c r="N3069" s="8" t="s">
        <v>3924</v>
      </c>
      <c r="O3069" s="9">
        <v>1</v>
      </c>
    </row>
    <row r="3070" spans="14:15" x14ac:dyDescent="0.25">
      <c r="N3070" s="8" t="s">
        <v>3699</v>
      </c>
      <c r="O3070" s="9">
        <v>1</v>
      </c>
    </row>
    <row r="3071" spans="14:15" x14ac:dyDescent="0.25">
      <c r="N3071" s="8" t="s">
        <v>3768</v>
      </c>
      <c r="O3071" s="9">
        <v>1</v>
      </c>
    </row>
    <row r="3072" spans="14:15" x14ac:dyDescent="0.25">
      <c r="N3072" s="8" t="s">
        <v>3818</v>
      </c>
      <c r="O3072" s="9">
        <v>1</v>
      </c>
    </row>
    <row r="3073" spans="14:15" x14ac:dyDescent="0.25">
      <c r="N3073" s="8" t="s">
        <v>3770</v>
      </c>
      <c r="O3073" s="9">
        <v>1</v>
      </c>
    </row>
    <row r="3074" spans="14:15" x14ac:dyDescent="0.25">
      <c r="N3074" s="8" t="s">
        <v>3819</v>
      </c>
      <c r="O3074" s="9">
        <v>1</v>
      </c>
    </row>
    <row r="3075" spans="14:15" x14ac:dyDescent="0.25">
      <c r="N3075" s="8" t="s">
        <v>3935</v>
      </c>
      <c r="O3075" s="9">
        <v>1</v>
      </c>
    </row>
    <row r="3076" spans="14:15" x14ac:dyDescent="0.25">
      <c r="N3076" s="8" t="s">
        <v>3820</v>
      </c>
      <c r="O3076" s="9">
        <v>1</v>
      </c>
    </row>
    <row r="3077" spans="14:15" x14ac:dyDescent="0.25">
      <c r="N3077" s="8" t="s">
        <v>3717</v>
      </c>
      <c r="O3077" s="9">
        <v>1</v>
      </c>
    </row>
    <row r="3078" spans="14:15" x14ac:dyDescent="0.25">
      <c r="N3078" s="8" t="s">
        <v>70</v>
      </c>
      <c r="O3078" s="9">
        <v>1</v>
      </c>
    </row>
    <row r="3079" spans="14:15" x14ac:dyDescent="0.25">
      <c r="N3079" s="8" t="s">
        <v>3942</v>
      </c>
      <c r="O3079" s="9">
        <v>1</v>
      </c>
    </row>
    <row r="3080" spans="14:15" x14ac:dyDescent="0.25">
      <c r="N3080" s="8" t="s">
        <v>3731</v>
      </c>
      <c r="O3080" s="9">
        <v>1</v>
      </c>
    </row>
    <row r="3081" spans="14:15" x14ac:dyDescent="0.25">
      <c r="N3081" s="8" t="s">
        <v>3945</v>
      </c>
      <c r="O3081" s="9">
        <v>1</v>
      </c>
    </row>
    <row r="3082" spans="14:15" x14ac:dyDescent="0.25">
      <c r="N3082" s="8" t="s">
        <v>3823</v>
      </c>
      <c r="O3082" s="9">
        <v>1</v>
      </c>
    </row>
    <row r="3083" spans="14:15" x14ac:dyDescent="0.25">
      <c r="N3083" s="8" t="s">
        <v>3949</v>
      </c>
      <c r="O3083" s="9">
        <v>1</v>
      </c>
    </row>
    <row r="3084" spans="14:15" x14ac:dyDescent="0.25">
      <c r="N3084" s="8" t="s">
        <v>3732</v>
      </c>
      <c r="O3084" s="9">
        <v>1</v>
      </c>
    </row>
    <row r="3085" spans="14:15" x14ac:dyDescent="0.25">
      <c r="N3085" s="8" t="s">
        <v>3952</v>
      </c>
      <c r="O3085" s="9">
        <v>1</v>
      </c>
    </row>
    <row r="3086" spans="14:15" x14ac:dyDescent="0.25">
      <c r="N3086" s="8" t="s">
        <v>3825</v>
      </c>
      <c r="O3086" s="9">
        <v>1</v>
      </c>
    </row>
    <row r="3087" spans="14:15" x14ac:dyDescent="0.25">
      <c r="N3087" s="8" t="s">
        <v>3956</v>
      </c>
      <c r="O3087" s="9">
        <v>1</v>
      </c>
    </row>
    <row r="3088" spans="14:15" x14ac:dyDescent="0.25">
      <c r="N3088" s="8" t="s">
        <v>3826</v>
      </c>
      <c r="O3088" s="9">
        <v>1</v>
      </c>
    </row>
    <row r="3089" spans="14:15" x14ac:dyDescent="0.25">
      <c r="N3089" s="8" t="s">
        <v>3959</v>
      </c>
      <c r="O3089" s="9">
        <v>1</v>
      </c>
    </row>
    <row r="3090" spans="14:15" x14ac:dyDescent="0.25">
      <c r="N3090" s="8" t="s">
        <v>416</v>
      </c>
      <c r="O3090" s="9">
        <v>1</v>
      </c>
    </row>
    <row r="3091" spans="14:15" x14ac:dyDescent="0.25">
      <c r="N3091" s="8" t="s">
        <v>3719</v>
      </c>
      <c r="O3091" s="9">
        <v>1</v>
      </c>
    </row>
    <row r="3092" spans="14:15" x14ac:dyDescent="0.25">
      <c r="N3092" s="8" t="s">
        <v>3733</v>
      </c>
      <c r="O3092" s="9">
        <v>1</v>
      </c>
    </row>
    <row r="3093" spans="14:15" x14ac:dyDescent="0.25">
      <c r="N3093" s="8" t="s">
        <v>3875</v>
      </c>
      <c r="O3093" s="9">
        <v>1</v>
      </c>
    </row>
    <row r="3094" spans="14:15" x14ac:dyDescent="0.25">
      <c r="N3094" s="8" t="s">
        <v>3828</v>
      </c>
      <c r="O3094" s="9">
        <v>1</v>
      </c>
    </row>
    <row r="3095" spans="14:15" x14ac:dyDescent="0.25">
      <c r="N3095" s="8" t="s">
        <v>419</v>
      </c>
      <c r="O3095" s="9">
        <v>1</v>
      </c>
    </row>
    <row r="3096" spans="14:15" x14ac:dyDescent="0.25">
      <c r="N3096" s="8" t="s">
        <v>3829</v>
      </c>
      <c r="O3096" s="9">
        <v>1</v>
      </c>
    </row>
    <row r="3097" spans="14:15" x14ac:dyDescent="0.25">
      <c r="N3097" s="8" t="s">
        <v>3878</v>
      </c>
      <c r="O3097" s="9">
        <v>1</v>
      </c>
    </row>
    <row r="3098" spans="14:15" x14ac:dyDescent="0.25">
      <c r="N3098" s="8" t="s">
        <v>3734</v>
      </c>
      <c r="O3098" s="9">
        <v>1</v>
      </c>
    </row>
    <row r="3099" spans="14:15" x14ac:dyDescent="0.25">
      <c r="N3099" s="8" t="s">
        <v>3752</v>
      </c>
      <c r="O3099" s="9">
        <v>1</v>
      </c>
    </row>
    <row r="3100" spans="14:15" x14ac:dyDescent="0.25">
      <c r="N3100" s="8" t="s">
        <v>3698</v>
      </c>
      <c r="O3100" s="9">
        <v>1</v>
      </c>
    </row>
    <row r="3101" spans="14:15" x14ac:dyDescent="0.25">
      <c r="N3101" s="8" t="s">
        <v>3881</v>
      </c>
      <c r="O3101" s="9">
        <v>1</v>
      </c>
    </row>
    <row r="3102" spans="14:15" x14ac:dyDescent="0.25">
      <c r="N3102" s="8" t="s">
        <v>3832</v>
      </c>
      <c r="O3102" s="9">
        <v>1</v>
      </c>
    </row>
    <row r="3103" spans="14:15" x14ac:dyDescent="0.25">
      <c r="N3103" s="8" t="s">
        <v>3883</v>
      </c>
      <c r="O3103" s="9">
        <v>1</v>
      </c>
    </row>
    <row r="3104" spans="14:15" x14ac:dyDescent="0.25">
      <c r="N3104" s="8" t="s">
        <v>3833</v>
      </c>
      <c r="O3104" s="9">
        <v>1</v>
      </c>
    </row>
    <row r="3105" spans="14:15" x14ac:dyDescent="0.25">
      <c r="N3105" s="8" t="s">
        <v>3885</v>
      </c>
      <c r="O3105" s="9">
        <v>1</v>
      </c>
    </row>
    <row r="3106" spans="14:15" x14ac:dyDescent="0.25">
      <c r="N3106" s="8" t="s">
        <v>3834</v>
      </c>
      <c r="O3106" s="9">
        <v>1</v>
      </c>
    </row>
    <row r="3107" spans="14:15" x14ac:dyDescent="0.25">
      <c r="N3107" s="8" t="s">
        <v>3887</v>
      </c>
      <c r="O3107" s="9">
        <v>1</v>
      </c>
    </row>
    <row r="3108" spans="14:15" x14ac:dyDescent="0.25">
      <c r="N3108" s="8" t="s">
        <v>3835</v>
      </c>
      <c r="O3108" s="9">
        <v>1</v>
      </c>
    </row>
    <row r="3109" spans="14:15" x14ac:dyDescent="0.25">
      <c r="N3109" s="8" t="s">
        <v>3889</v>
      </c>
      <c r="O3109" s="9">
        <v>1</v>
      </c>
    </row>
    <row r="3110" spans="14:15" x14ac:dyDescent="0.25">
      <c r="N3110" s="8" t="s">
        <v>3836</v>
      </c>
      <c r="O3110" s="9">
        <v>1</v>
      </c>
    </row>
    <row r="3111" spans="14:15" x14ac:dyDescent="0.25">
      <c r="N3111" s="8" t="s">
        <v>3890</v>
      </c>
      <c r="O3111" s="9">
        <v>1</v>
      </c>
    </row>
    <row r="3112" spans="14:15" x14ac:dyDescent="0.25">
      <c r="N3112" s="8" t="s">
        <v>3705</v>
      </c>
      <c r="O3112" s="9">
        <v>1</v>
      </c>
    </row>
    <row r="3113" spans="14:15" x14ac:dyDescent="0.25">
      <c r="N3113" s="8" t="s">
        <v>3892</v>
      </c>
      <c r="O3113" s="9">
        <v>1</v>
      </c>
    </row>
    <row r="3114" spans="14:15" x14ac:dyDescent="0.25">
      <c r="N3114" s="8" t="s">
        <v>3838</v>
      </c>
      <c r="O3114" s="9">
        <v>1</v>
      </c>
    </row>
    <row r="3115" spans="14:15" x14ac:dyDescent="0.25">
      <c r="N3115" s="8" t="s">
        <v>3756</v>
      </c>
      <c r="O3115" s="9">
        <v>1</v>
      </c>
    </row>
    <row r="3116" spans="14:15" x14ac:dyDescent="0.25">
      <c r="N3116" s="8" t="s">
        <v>431</v>
      </c>
      <c r="O3116" s="9">
        <v>1</v>
      </c>
    </row>
    <row r="3117" spans="14:15" x14ac:dyDescent="0.25">
      <c r="N3117" s="8" t="s">
        <v>3707</v>
      </c>
      <c r="O3117" s="9">
        <v>1</v>
      </c>
    </row>
    <row r="3118" spans="14:15" x14ac:dyDescent="0.25">
      <c r="N3118" s="8" t="s">
        <v>417</v>
      </c>
      <c r="O3118" s="9">
        <v>1</v>
      </c>
    </row>
    <row r="3119" spans="14:15" x14ac:dyDescent="0.25">
      <c r="N3119" s="8" t="s">
        <v>3709</v>
      </c>
      <c r="O3119" s="9">
        <v>1</v>
      </c>
    </row>
    <row r="3120" spans="14:15" x14ac:dyDescent="0.25">
      <c r="N3120" s="8" t="s">
        <v>3840</v>
      </c>
      <c r="O3120" s="9">
        <v>1</v>
      </c>
    </row>
    <row r="3121" spans="14:15" x14ac:dyDescent="0.25">
      <c r="N3121" s="8" t="s">
        <v>3899</v>
      </c>
      <c r="O3121" s="9">
        <v>1</v>
      </c>
    </row>
    <row r="3122" spans="14:15" x14ac:dyDescent="0.25">
      <c r="N3122" s="8" t="s">
        <v>3736</v>
      </c>
      <c r="O3122" s="9">
        <v>1</v>
      </c>
    </row>
    <row r="3123" spans="14:15" x14ac:dyDescent="0.25">
      <c r="N3123" s="8" t="s">
        <v>3761</v>
      </c>
      <c r="O3123" s="9">
        <v>1</v>
      </c>
    </row>
    <row r="3124" spans="14:15" x14ac:dyDescent="0.25">
      <c r="N3124" s="8" t="s">
        <v>3842</v>
      </c>
      <c r="O3124" s="9">
        <v>1</v>
      </c>
    </row>
    <row r="3125" spans="14:15" x14ac:dyDescent="0.25">
      <c r="N3125" s="8" t="s">
        <v>3762</v>
      </c>
      <c r="O3125" s="9">
        <v>1</v>
      </c>
    </row>
    <row r="3126" spans="14:15" x14ac:dyDescent="0.25">
      <c r="N3126" s="8" t="s">
        <v>3738</v>
      </c>
      <c r="O3126" s="9">
        <v>1</v>
      </c>
    </row>
    <row r="3127" spans="14:15" x14ac:dyDescent="0.25">
      <c r="N3127" s="8" t="s">
        <v>3905</v>
      </c>
      <c r="O3127" s="9">
        <v>1</v>
      </c>
    </row>
    <row r="3128" spans="14:15" x14ac:dyDescent="0.25">
      <c r="N3128" s="8" t="s">
        <v>3844</v>
      </c>
      <c r="O3128" s="9">
        <v>1</v>
      </c>
    </row>
    <row r="3129" spans="14:15" x14ac:dyDescent="0.25">
      <c r="N3129" s="8" t="s">
        <v>3907</v>
      </c>
      <c r="O3129" s="9">
        <v>1</v>
      </c>
    </row>
    <row r="3130" spans="14:15" x14ac:dyDescent="0.25">
      <c r="N3130" s="8" t="s">
        <v>3739</v>
      </c>
      <c r="O3130" s="9">
        <v>1</v>
      </c>
    </row>
    <row r="3131" spans="14:15" x14ac:dyDescent="0.25">
      <c r="N3131" s="8" t="s">
        <v>71</v>
      </c>
      <c r="O3131" s="9">
        <v>1</v>
      </c>
    </row>
    <row r="3132" spans="14:15" x14ac:dyDescent="0.25">
      <c r="N3132" s="8" t="s">
        <v>3740</v>
      </c>
      <c r="O3132" s="9">
        <v>1</v>
      </c>
    </row>
    <row r="3133" spans="14:15" x14ac:dyDescent="0.25">
      <c r="N3133" s="8" t="s">
        <v>3910</v>
      </c>
      <c r="O3133" s="9">
        <v>1</v>
      </c>
    </row>
    <row r="3134" spans="14:15" x14ac:dyDescent="0.25">
      <c r="N3134" s="8" t="s">
        <v>3741</v>
      </c>
      <c r="O3134" s="9">
        <v>1</v>
      </c>
    </row>
    <row r="3135" spans="14:15" x14ac:dyDescent="0.25">
      <c r="N3135" s="8" t="s">
        <v>3912</v>
      </c>
      <c r="O3135" s="9">
        <v>1</v>
      </c>
    </row>
    <row r="3136" spans="14:15" x14ac:dyDescent="0.25">
      <c r="N3136" s="8" t="s">
        <v>3848</v>
      </c>
      <c r="O3136" s="9">
        <v>1</v>
      </c>
    </row>
    <row r="3137" spans="14:15" x14ac:dyDescent="0.25">
      <c r="N3137" s="8" t="s">
        <v>3713</v>
      </c>
      <c r="O3137" s="9">
        <v>1</v>
      </c>
    </row>
    <row r="3138" spans="14:15" x14ac:dyDescent="0.25">
      <c r="N3138" s="8" t="s">
        <v>3742</v>
      </c>
      <c r="O3138" s="9">
        <v>1</v>
      </c>
    </row>
    <row r="3139" spans="14:15" x14ac:dyDescent="0.25">
      <c r="N3139" s="8" t="s">
        <v>3766</v>
      </c>
      <c r="O3139" s="9">
        <v>1</v>
      </c>
    </row>
    <row r="3140" spans="14:15" x14ac:dyDescent="0.25">
      <c r="N3140" s="8" t="s">
        <v>3850</v>
      </c>
      <c r="O3140" s="9">
        <v>1</v>
      </c>
    </row>
    <row r="3141" spans="14:15" x14ac:dyDescent="0.25">
      <c r="N3141" s="8" t="s">
        <v>3714</v>
      </c>
      <c r="O3141" s="9">
        <v>1</v>
      </c>
    </row>
    <row r="3142" spans="14:15" x14ac:dyDescent="0.25">
      <c r="N3142" s="8" t="s">
        <v>3851</v>
      </c>
      <c r="O3142" s="9">
        <v>1</v>
      </c>
    </row>
    <row r="3143" spans="14:15" x14ac:dyDescent="0.25">
      <c r="N3143" s="8" t="s">
        <v>3919</v>
      </c>
      <c r="O3143" s="9">
        <v>1</v>
      </c>
    </row>
    <row r="3144" spans="14:15" x14ac:dyDescent="0.25">
      <c r="N3144" s="8" t="s">
        <v>3852</v>
      </c>
      <c r="O3144" s="9">
        <v>1</v>
      </c>
    </row>
    <row r="3145" spans="14:15" x14ac:dyDescent="0.25">
      <c r="N3145" s="8" t="s">
        <v>3921</v>
      </c>
      <c r="O3145" s="9">
        <v>1</v>
      </c>
    </row>
    <row r="3146" spans="14:15" x14ac:dyDescent="0.25">
      <c r="N3146" s="8" t="s">
        <v>432</v>
      </c>
      <c r="O3146" s="9">
        <v>1</v>
      </c>
    </row>
    <row r="3147" spans="14:15" x14ac:dyDescent="0.25">
      <c r="N3147" s="8" t="s">
        <v>3923</v>
      </c>
      <c r="O3147" s="9">
        <v>1</v>
      </c>
    </row>
    <row r="3148" spans="14:15" x14ac:dyDescent="0.25">
      <c r="N3148" s="8" t="s">
        <v>3853</v>
      </c>
      <c r="O3148" s="9">
        <v>1</v>
      </c>
    </row>
    <row r="3149" spans="14:15" x14ac:dyDescent="0.25">
      <c r="N3149" s="8" t="s">
        <v>442</v>
      </c>
      <c r="O3149" s="9">
        <v>1</v>
      </c>
    </row>
    <row r="3150" spans="14:15" x14ac:dyDescent="0.25">
      <c r="N3150" s="8" t="s">
        <v>3854</v>
      </c>
      <c r="O3150" s="9">
        <v>1</v>
      </c>
    </row>
    <row r="3151" spans="14:15" x14ac:dyDescent="0.25">
      <c r="N3151" s="8" t="s">
        <v>3926</v>
      </c>
      <c r="O3151" s="9">
        <v>1</v>
      </c>
    </row>
    <row r="3152" spans="14:15" x14ac:dyDescent="0.25">
      <c r="N3152" s="8" t="s">
        <v>3855</v>
      </c>
      <c r="O3152" s="9">
        <v>1</v>
      </c>
    </row>
    <row r="3153" spans="14:15" x14ac:dyDescent="0.25">
      <c r="N3153" s="8" t="s">
        <v>3715</v>
      </c>
      <c r="O3153" s="9">
        <v>1</v>
      </c>
    </row>
    <row r="3154" spans="14:15" x14ac:dyDescent="0.25">
      <c r="N3154" s="8" t="s">
        <v>3856</v>
      </c>
      <c r="O3154" s="9">
        <v>1</v>
      </c>
    </row>
    <row r="3155" spans="14:15" x14ac:dyDescent="0.25">
      <c r="N3155" s="8" t="s">
        <v>3930</v>
      </c>
      <c r="O3155" s="9">
        <v>1</v>
      </c>
    </row>
    <row r="3156" spans="14:15" x14ac:dyDescent="0.25">
      <c r="N3156" s="8" t="s">
        <v>3743</v>
      </c>
      <c r="O3156" s="9">
        <v>1</v>
      </c>
    </row>
    <row r="3157" spans="14:15" x14ac:dyDescent="0.25">
      <c r="N3157" s="8" t="s">
        <v>3932</v>
      </c>
      <c r="O3157" s="9">
        <v>1</v>
      </c>
    </row>
    <row r="3158" spans="14:15" x14ac:dyDescent="0.25">
      <c r="N3158" s="8" t="s">
        <v>3858</v>
      </c>
      <c r="O3158" s="9">
        <v>1</v>
      </c>
    </row>
    <row r="3159" spans="14:15" x14ac:dyDescent="0.25">
      <c r="N3159" s="8" t="s">
        <v>3772</v>
      </c>
      <c r="O3159" s="9">
        <v>1</v>
      </c>
    </row>
    <row r="3160" spans="14:15" x14ac:dyDescent="0.25">
      <c r="N3160" s="8" t="s">
        <v>3859</v>
      </c>
      <c r="O3160" s="9">
        <v>1</v>
      </c>
    </row>
    <row r="3161" spans="14:15" x14ac:dyDescent="0.25">
      <c r="N3161" s="8" t="s">
        <v>3936</v>
      </c>
      <c r="O3161" s="9">
        <v>1</v>
      </c>
    </row>
    <row r="3162" spans="14:15" x14ac:dyDescent="0.25">
      <c r="N3162" s="8" t="s">
        <v>433</v>
      </c>
      <c r="O3162" s="9">
        <v>1</v>
      </c>
    </row>
    <row r="3163" spans="14:15" x14ac:dyDescent="0.25">
      <c r="N3163" s="8" t="s">
        <v>3773</v>
      </c>
      <c r="O3163" s="9">
        <v>1</v>
      </c>
    </row>
    <row r="3164" spans="14:15" x14ac:dyDescent="0.25">
      <c r="N3164" s="8" t="s">
        <v>3860</v>
      </c>
      <c r="O3164" s="9">
        <v>1</v>
      </c>
    </row>
    <row r="3165" spans="14:15" x14ac:dyDescent="0.25">
      <c r="N3165" s="8" t="s">
        <v>3939</v>
      </c>
      <c r="O3165" s="9">
        <v>1</v>
      </c>
    </row>
    <row r="3166" spans="14:15" x14ac:dyDescent="0.25">
      <c r="N3166" s="8" t="s">
        <v>3861</v>
      </c>
      <c r="O3166" s="9">
        <v>1</v>
      </c>
    </row>
    <row r="3167" spans="14:15" x14ac:dyDescent="0.25">
      <c r="N3167" s="8" t="s">
        <v>3775</v>
      </c>
      <c r="O3167" s="9">
        <v>1</v>
      </c>
    </row>
    <row r="3168" spans="14:15" x14ac:dyDescent="0.25">
      <c r="N3168" s="8" t="s">
        <v>3744</v>
      </c>
      <c r="O3168" s="9">
        <v>1</v>
      </c>
    </row>
    <row r="3169" spans="14:15" x14ac:dyDescent="0.25">
      <c r="N3169" s="8" t="s">
        <v>3776</v>
      </c>
      <c r="O3169" s="9">
        <v>1</v>
      </c>
    </row>
    <row r="3170" spans="14:15" x14ac:dyDescent="0.25">
      <c r="N3170" s="8" t="s">
        <v>3863</v>
      </c>
      <c r="O3170" s="9">
        <v>1</v>
      </c>
    </row>
    <row r="3171" spans="14:15" x14ac:dyDescent="0.25">
      <c r="N3171" s="8" t="s">
        <v>3944</v>
      </c>
      <c r="O3171" s="9">
        <v>1</v>
      </c>
    </row>
    <row r="3172" spans="14:15" x14ac:dyDescent="0.25">
      <c r="N3172" s="8" t="s">
        <v>434</v>
      </c>
      <c r="O3172" s="9">
        <v>1</v>
      </c>
    </row>
    <row r="3173" spans="14:15" x14ac:dyDescent="0.25">
      <c r="N3173" s="8" t="s">
        <v>3946</v>
      </c>
      <c r="O3173" s="9">
        <v>1</v>
      </c>
    </row>
    <row r="3174" spans="14:15" x14ac:dyDescent="0.25">
      <c r="N3174" s="8" t="s">
        <v>3745</v>
      </c>
      <c r="O3174" s="9">
        <v>1</v>
      </c>
    </row>
    <row r="3175" spans="14:15" x14ac:dyDescent="0.25">
      <c r="N3175" s="8" t="s">
        <v>423</v>
      </c>
      <c r="O3175" s="9">
        <v>1</v>
      </c>
    </row>
    <row r="3176" spans="14:15" x14ac:dyDescent="0.25">
      <c r="N3176" s="8" t="s">
        <v>418</v>
      </c>
      <c r="O3176" s="9">
        <v>1</v>
      </c>
    </row>
    <row r="3177" spans="14:15" x14ac:dyDescent="0.25">
      <c r="N3177" s="8" t="s">
        <v>3778</v>
      </c>
      <c r="O3177" s="9">
        <v>1</v>
      </c>
    </row>
    <row r="3178" spans="14:15" x14ac:dyDescent="0.25">
      <c r="N3178" s="8" t="s">
        <v>3746</v>
      </c>
      <c r="O3178" s="9">
        <v>1</v>
      </c>
    </row>
    <row r="3179" spans="14:15" x14ac:dyDescent="0.25">
      <c r="N3179" s="8" t="s">
        <v>3779</v>
      </c>
      <c r="O3179" s="9">
        <v>1</v>
      </c>
    </row>
    <row r="3180" spans="14:15" x14ac:dyDescent="0.25">
      <c r="N3180" s="8" t="s">
        <v>3747</v>
      </c>
      <c r="O3180" s="9">
        <v>1</v>
      </c>
    </row>
    <row r="3181" spans="14:15" x14ac:dyDescent="0.25">
      <c r="N3181" s="8" t="s">
        <v>3780</v>
      </c>
      <c r="O3181" s="9">
        <v>1</v>
      </c>
    </row>
    <row r="3182" spans="14:15" x14ac:dyDescent="0.25">
      <c r="N3182" s="8" t="s">
        <v>3868</v>
      </c>
      <c r="O3182" s="9">
        <v>1</v>
      </c>
    </row>
    <row r="3183" spans="14:15" x14ac:dyDescent="0.25">
      <c r="N3183" s="8" t="s">
        <v>3782</v>
      </c>
      <c r="O3183" s="9">
        <v>1</v>
      </c>
    </row>
    <row r="3184" spans="14:15" x14ac:dyDescent="0.25">
      <c r="N3184" s="8" t="s">
        <v>3869</v>
      </c>
      <c r="O3184" s="9">
        <v>1</v>
      </c>
    </row>
    <row r="3185" spans="14:15" x14ac:dyDescent="0.25">
      <c r="N3185" s="8" t="s">
        <v>446</v>
      </c>
      <c r="O3185" s="9">
        <v>1</v>
      </c>
    </row>
    <row r="3186" spans="14:15" x14ac:dyDescent="0.25">
      <c r="N3186" s="8" t="s">
        <v>435</v>
      </c>
      <c r="O3186" s="9">
        <v>1</v>
      </c>
    </row>
    <row r="3187" spans="14:15" x14ac:dyDescent="0.25">
      <c r="N3187" s="8" t="s">
        <v>3958</v>
      </c>
      <c r="O3187" s="9">
        <v>1</v>
      </c>
    </row>
    <row r="3188" spans="14:15" x14ac:dyDescent="0.25">
      <c r="N3188" s="8" t="s">
        <v>3870</v>
      </c>
      <c r="O3188" s="9">
        <v>1</v>
      </c>
    </row>
    <row r="3189" spans="14:15" x14ac:dyDescent="0.25">
      <c r="N3189" s="8" t="s">
        <v>3960</v>
      </c>
      <c r="O3189" s="9">
        <v>1</v>
      </c>
    </row>
    <row r="3190" spans="14:15" x14ac:dyDescent="0.25">
      <c r="N3190" s="8" t="s">
        <v>3748</v>
      </c>
      <c r="O3190" s="9">
        <v>1</v>
      </c>
    </row>
    <row r="3191" spans="14:15" x14ac:dyDescent="0.25">
      <c r="N3191" s="8" t="s">
        <v>3962</v>
      </c>
      <c r="O3191" s="9">
        <v>1</v>
      </c>
    </row>
    <row r="3192" spans="14:15" x14ac:dyDescent="0.25">
      <c r="N3192" s="8" t="s">
        <v>3872</v>
      </c>
      <c r="O3192" s="9">
        <v>1</v>
      </c>
    </row>
    <row r="3193" spans="14:15" x14ac:dyDescent="0.25">
      <c r="N3193" s="8" t="s">
        <v>3750</v>
      </c>
      <c r="O3193" s="9">
        <v>1</v>
      </c>
    </row>
    <row r="3194" spans="14:15" x14ac:dyDescent="0.25">
      <c r="N3194" s="8" t="s">
        <v>3628</v>
      </c>
      <c r="O3194" s="9">
        <v>1</v>
      </c>
    </row>
    <row r="3195" spans="14:15" x14ac:dyDescent="0.25">
      <c r="N3195" s="8" t="s">
        <v>3428</v>
      </c>
      <c r="O3195" s="9">
        <v>1</v>
      </c>
    </row>
    <row r="3196" spans="14:15" x14ac:dyDescent="0.25">
      <c r="N3196" s="8" t="s">
        <v>3657</v>
      </c>
      <c r="O3196" s="9">
        <v>1</v>
      </c>
    </row>
    <row r="3197" spans="14:15" x14ac:dyDescent="0.25">
      <c r="N3197" s="8" t="s">
        <v>3510</v>
      </c>
      <c r="O3197" s="9">
        <v>1</v>
      </c>
    </row>
    <row r="3198" spans="14:15" x14ac:dyDescent="0.25">
      <c r="N3198" s="8" t="s">
        <v>3490</v>
      </c>
      <c r="O3198" s="9">
        <v>1</v>
      </c>
    </row>
    <row r="3199" spans="14:15" x14ac:dyDescent="0.25">
      <c r="N3199" s="8" t="s">
        <v>3511</v>
      </c>
      <c r="O3199" s="9">
        <v>1</v>
      </c>
    </row>
    <row r="3200" spans="14:15" x14ac:dyDescent="0.25">
      <c r="N3200" s="8" t="s">
        <v>3642</v>
      </c>
      <c r="O3200" s="9">
        <v>1</v>
      </c>
    </row>
    <row r="3201" spans="14:15" x14ac:dyDescent="0.25">
      <c r="N3201" s="8" t="s">
        <v>3512</v>
      </c>
      <c r="O3201" s="9">
        <v>1</v>
      </c>
    </row>
    <row r="3202" spans="14:15" x14ac:dyDescent="0.25">
      <c r="N3202" s="8" t="s">
        <v>3673</v>
      </c>
      <c r="O3202" s="9">
        <v>1</v>
      </c>
    </row>
    <row r="3203" spans="14:15" x14ac:dyDescent="0.25">
      <c r="N3203" s="8" t="s">
        <v>3513</v>
      </c>
      <c r="O3203" s="9">
        <v>1</v>
      </c>
    </row>
    <row r="3204" spans="14:15" x14ac:dyDescent="0.25">
      <c r="N3204" s="8" t="s">
        <v>3606</v>
      </c>
      <c r="O3204" s="9">
        <v>1</v>
      </c>
    </row>
    <row r="3205" spans="14:15" x14ac:dyDescent="0.25">
      <c r="N3205" s="8" t="s">
        <v>3514</v>
      </c>
      <c r="O3205" s="9">
        <v>1</v>
      </c>
    </row>
    <row r="3206" spans="14:15" x14ac:dyDescent="0.25">
      <c r="N3206" s="8" t="s">
        <v>3621</v>
      </c>
      <c r="O3206" s="9">
        <v>1</v>
      </c>
    </row>
    <row r="3207" spans="14:15" x14ac:dyDescent="0.25">
      <c r="N3207" s="8" t="s">
        <v>397</v>
      </c>
      <c r="O3207" s="9">
        <v>1</v>
      </c>
    </row>
    <row r="3208" spans="14:15" x14ac:dyDescent="0.25">
      <c r="N3208" s="8" t="s">
        <v>3453</v>
      </c>
      <c r="O3208" s="9">
        <v>1</v>
      </c>
    </row>
    <row r="3209" spans="14:15" x14ac:dyDescent="0.25">
      <c r="N3209" s="8" t="s">
        <v>3515</v>
      </c>
      <c r="O3209" s="9">
        <v>1</v>
      </c>
    </row>
    <row r="3210" spans="14:15" x14ac:dyDescent="0.25">
      <c r="N3210" s="8" t="s">
        <v>3650</v>
      </c>
      <c r="O3210" s="9">
        <v>1</v>
      </c>
    </row>
    <row r="3211" spans="14:15" x14ac:dyDescent="0.25">
      <c r="N3211" s="8" t="s">
        <v>3438</v>
      </c>
      <c r="O3211" s="9">
        <v>1</v>
      </c>
    </row>
    <row r="3212" spans="14:15" x14ac:dyDescent="0.25">
      <c r="N3212" s="8" t="s">
        <v>3665</v>
      </c>
      <c r="O3212" s="9">
        <v>1</v>
      </c>
    </row>
    <row r="3213" spans="14:15" x14ac:dyDescent="0.25">
      <c r="N3213" s="8" t="s">
        <v>3517</v>
      </c>
      <c r="O3213" s="9">
        <v>1</v>
      </c>
    </row>
    <row r="3214" spans="14:15" x14ac:dyDescent="0.25">
      <c r="N3214" s="8" t="s">
        <v>3680</v>
      </c>
      <c r="O3214" s="9">
        <v>1</v>
      </c>
    </row>
    <row r="3215" spans="14:15" x14ac:dyDescent="0.25">
      <c r="N3215" s="8" t="s">
        <v>3518</v>
      </c>
      <c r="O3215" s="9">
        <v>1</v>
      </c>
    </row>
    <row r="3216" spans="14:15" x14ac:dyDescent="0.25">
      <c r="N3216" s="8" t="s">
        <v>3509</v>
      </c>
      <c r="O3216" s="9">
        <v>1</v>
      </c>
    </row>
    <row r="3217" spans="14:15" x14ac:dyDescent="0.25">
      <c r="N3217" s="8" t="s">
        <v>3519</v>
      </c>
      <c r="O3217" s="9">
        <v>1</v>
      </c>
    </row>
    <row r="3218" spans="14:15" x14ac:dyDescent="0.25">
      <c r="N3218" s="8" t="s">
        <v>3610</v>
      </c>
      <c r="O3218" s="9">
        <v>1</v>
      </c>
    </row>
    <row r="3219" spans="14:15" x14ac:dyDescent="0.25">
      <c r="N3219" s="8" t="s">
        <v>3421</v>
      </c>
      <c r="O3219" s="9">
        <v>1</v>
      </c>
    </row>
    <row r="3220" spans="14:15" x14ac:dyDescent="0.25">
      <c r="N3220" s="8" t="s">
        <v>404</v>
      </c>
      <c r="O3220" s="9">
        <v>1</v>
      </c>
    </row>
    <row r="3221" spans="14:15" x14ac:dyDescent="0.25">
      <c r="N3221" s="8" t="s">
        <v>3419</v>
      </c>
      <c r="O3221" s="9">
        <v>1</v>
      </c>
    </row>
    <row r="3222" spans="14:15" x14ac:dyDescent="0.25">
      <c r="N3222" s="8" t="s">
        <v>405</v>
      </c>
      <c r="O3222" s="9">
        <v>1</v>
      </c>
    </row>
    <row r="3223" spans="14:15" x14ac:dyDescent="0.25">
      <c r="N3223" s="8" t="s">
        <v>398</v>
      </c>
      <c r="O3223" s="9">
        <v>1</v>
      </c>
    </row>
    <row r="3224" spans="14:15" x14ac:dyDescent="0.25">
      <c r="N3224" s="8" t="s">
        <v>406</v>
      </c>
      <c r="O3224" s="9">
        <v>1</v>
      </c>
    </row>
    <row r="3225" spans="14:15" x14ac:dyDescent="0.25">
      <c r="N3225" s="8" t="s">
        <v>3432</v>
      </c>
      <c r="O3225" s="9">
        <v>1</v>
      </c>
    </row>
    <row r="3226" spans="14:15" x14ac:dyDescent="0.25">
      <c r="N3226" s="8" t="s">
        <v>3639</v>
      </c>
      <c r="O3226" s="9">
        <v>1</v>
      </c>
    </row>
    <row r="3227" spans="14:15" x14ac:dyDescent="0.25">
      <c r="N3227" s="8" t="s">
        <v>3460</v>
      </c>
      <c r="O3227" s="9">
        <v>1</v>
      </c>
    </row>
    <row r="3228" spans="14:15" x14ac:dyDescent="0.25">
      <c r="N3228" s="8" t="s">
        <v>3500</v>
      </c>
      <c r="O3228" s="9">
        <v>1</v>
      </c>
    </row>
    <row r="3229" spans="14:15" x14ac:dyDescent="0.25">
      <c r="N3229" s="8" t="s">
        <v>3524</v>
      </c>
      <c r="O3229" s="9">
        <v>1</v>
      </c>
    </row>
    <row r="3230" spans="14:15" x14ac:dyDescent="0.25">
      <c r="N3230" s="8" t="s">
        <v>3502</v>
      </c>
      <c r="O3230" s="9">
        <v>1</v>
      </c>
    </row>
    <row r="3231" spans="14:15" x14ac:dyDescent="0.25">
      <c r="N3231" s="8" t="s">
        <v>3525</v>
      </c>
      <c r="O3231" s="9">
        <v>1</v>
      </c>
    </row>
    <row r="3232" spans="14:15" x14ac:dyDescent="0.25">
      <c r="N3232" s="8" t="s">
        <v>3661</v>
      </c>
      <c r="O3232" s="9">
        <v>1</v>
      </c>
    </row>
    <row r="3233" spans="14:15" x14ac:dyDescent="0.25">
      <c r="N3233" s="8" t="s">
        <v>3526</v>
      </c>
      <c r="O3233" s="9">
        <v>1</v>
      </c>
    </row>
    <row r="3234" spans="14:15" x14ac:dyDescent="0.25">
      <c r="N3234" s="8" t="s">
        <v>3670</v>
      </c>
      <c r="O3234" s="9">
        <v>1</v>
      </c>
    </row>
    <row r="3235" spans="14:15" x14ac:dyDescent="0.25">
      <c r="N3235" s="8" t="s">
        <v>3441</v>
      </c>
      <c r="O3235" s="9">
        <v>1</v>
      </c>
    </row>
    <row r="3236" spans="14:15" x14ac:dyDescent="0.25">
      <c r="N3236" s="8" t="s">
        <v>3677</v>
      </c>
      <c r="O3236" s="9">
        <v>1</v>
      </c>
    </row>
    <row r="3237" spans="14:15" x14ac:dyDescent="0.25">
      <c r="N3237" s="8" t="s">
        <v>3527</v>
      </c>
      <c r="O3237" s="9">
        <v>1</v>
      </c>
    </row>
    <row r="3238" spans="14:15" x14ac:dyDescent="0.25">
      <c r="N3238" s="8" t="s">
        <v>3508</v>
      </c>
      <c r="O3238" s="9">
        <v>1</v>
      </c>
    </row>
    <row r="3239" spans="14:15" x14ac:dyDescent="0.25">
      <c r="N3239" s="8" t="s">
        <v>3528</v>
      </c>
      <c r="O3239" s="9">
        <v>1</v>
      </c>
    </row>
    <row r="3240" spans="14:15" x14ac:dyDescent="0.25">
      <c r="N3240" s="8" t="s">
        <v>3691</v>
      </c>
      <c r="O3240" s="9">
        <v>1</v>
      </c>
    </row>
    <row r="3241" spans="14:15" x14ac:dyDescent="0.25">
      <c r="N3241" s="8" t="s">
        <v>3529</v>
      </c>
      <c r="O3241" s="9">
        <v>1</v>
      </c>
    </row>
    <row r="3242" spans="14:15" x14ac:dyDescent="0.25">
      <c r="N3242" s="8" t="s">
        <v>3605</v>
      </c>
      <c r="O3242" s="9">
        <v>1</v>
      </c>
    </row>
    <row r="3243" spans="14:15" x14ac:dyDescent="0.25">
      <c r="N3243" s="8" t="s">
        <v>3530</v>
      </c>
      <c r="O3243" s="9">
        <v>1</v>
      </c>
    </row>
    <row r="3244" spans="14:15" x14ac:dyDescent="0.25">
      <c r="N3244" s="8" t="s">
        <v>3608</v>
      </c>
      <c r="O3244" s="9">
        <v>1</v>
      </c>
    </row>
    <row r="3245" spans="14:15" x14ac:dyDescent="0.25">
      <c r="N3245" s="8" t="s">
        <v>3430</v>
      </c>
      <c r="O3245" s="9">
        <v>1</v>
      </c>
    </row>
    <row r="3246" spans="14:15" x14ac:dyDescent="0.25">
      <c r="N3246" s="8" t="s">
        <v>3612</v>
      </c>
      <c r="O3246" s="9">
        <v>1</v>
      </c>
    </row>
    <row r="3247" spans="14:15" x14ac:dyDescent="0.25">
      <c r="N3247" s="8" t="s">
        <v>400</v>
      </c>
      <c r="O3247" s="9">
        <v>1</v>
      </c>
    </row>
    <row r="3248" spans="14:15" x14ac:dyDescent="0.25">
      <c r="N3248" s="8" t="s">
        <v>3616</v>
      </c>
      <c r="O3248" s="9">
        <v>1</v>
      </c>
    </row>
    <row r="3249" spans="14:15" x14ac:dyDescent="0.25">
      <c r="N3249" s="8" t="s">
        <v>3532</v>
      </c>
      <c r="O3249" s="9">
        <v>1</v>
      </c>
    </row>
    <row r="3250" spans="14:15" x14ac:dyDescent="0.25">
      <c r="N3250" s="8" t="s">
        <v>3619</v>
      </c>
      <c r="O3250" s="9">
        <v>1</v>
      </c>
    </row>
    <row r="3251" spans="14:15" x14ac:dyDescent="0.25">
      <c r="N3251" s="8" t="s">
        <v>3533</v>
      </c>
      <c r="O3251" s="9">
        <v>1</v>
      </c>
    </row>
    <row r="3252" spans="14:15" x14ac:dyDescent="0.25">
      <c r="N3252" s="8" t="s">
        <v>3425</v>
      </c>
      <c r="O3252" s="9">
        <v>1</v>
      </c>
    </row>
    <row r="3253" spans="14:15" x14ac:dyDescent="0.25">
      <c r="N3253" s="8" t="s">
        <v>3534</v>
      </c>
      <c r="O3253" s="9">
        <v>1</v>
      </c>
    </row>
    <row r="3254" spans="14:15" x14ac:dyDescent="0.25">
      <c r="N3254" s="8" t="s">
        <v>3452</v>
      </c>
      <c r="O3254" s="9">
        <v>1</v>
      </c>
    </row>
    <row r="3255" spans="14:15" x14ac:dyDescent="0.25">
      <c r="N3255" s="8" t="s">
        <v>3535</v>
      </c>
      <c r="O3255" s="9">
        <v>1</v>
      </c>
    </row>
    <row r="3256" spans="14:15" x14ac:dyDescent="0.25">
      <c r="N3256" s="8" t="s">
        <v>3630</v>
      </c>
      <c r="O3256" s="9">
        <v>1</v>
      </c>
    </row>
    <row r="3257" spans="14:15" x14ac:dyDescent="0.25">
      <c r="N3257" s="8" t="s">
        <v>3536</v>
      </c>
      <c r="O3257" s="9">
        <v>1</v>
      </c>
    </row>
    <row r="3258" spans="14:15" x14ac:dyDescent="0.25">
      <c r="N3258" s="8" t="s">
        <v>3633</v>
      </c>
      <c r="O3258" s="9">
        <v>1</v>
      </c>
    </row>
    <row r="3259" spans="14:15" x14ac:dyDescent="0.25">
      <c r="N3259" s="8" t="s">
        <v>3537</v>
      </c>
      <c r="O3259" s="9">
        <v>1</v>
      </c>
    </row>
    <row r="3260" spans="14:15" x14ac:dyDescent="0.25">
      <c r="N3260" s="8" t="s">
        <v>3637</v>
      </c>
      <c r="O3260" s="9">
        <v>1</v>
      </c>
    </row>
    <row r="3261" spans="14:15" x14ac:dyDescent="0.25">
      <c r="N3261" s="8" t="s">
        <v>3538</v>
      </c>
      <c r="O3261" s="9">
        <v>1</v>
      </c>
    </row>
    <row r="3262" spans="14:15" x14ac:dyDescent="0.25">
      <c r="N3262" s="8" t="s">
        <v>3640</v>
      </c>
      <c r="O3262" s="9">
        <v>1</v>
      </c>
    </row>
    <row r="3263" spans="14:15" x14ac:dyDescent="0.25">
      <c r="N3263" s="8" t="s">
        <v>3539</v>
      </c>
      <c r="O3263" s="9">
        <v>1</v>
      </c>
    </row>
    <row r="3264" spans="14:15" x14ac:dyDescent="0.25">
      <c r="N3264" s="8" t="s">
        <v>3644</v>
      </c>
      <c r="O3264" s="9">
        <v>1</v>
      </c>
    </row>
    <row r="3265" spans="14:15" x14ac:dyDescent="0.25">
      <c r="N3265" s="8" t="s">
        <v>3540</v>
      </c>
      <c r="O3265" s="9">
        <v>1</v>
      </c>
    </row>
    <row r="3266" spans="14:15" x14ac:dyDescent="0.25">
      <c r="N3266" s="8" t="s">
        <v>3454</v>
      </c>
      <c r="O3266" s="9">
        <v>1</v>
      </c>
    </row>
    <row r="3267" spans="14:15" x14ac:dyDescent="0.25">
      <c r="N3267" s="8" t="s">
        <v>3541</v>
      </c>
      <c r="O3267" s="9">
        <v>1</v>
      </c>
    </row>
    <row r="3268" spans="14:15" x14ac:dyDescent="0.25">
      <c r="N3268" s="8" t="s">
        <v>3652</v>
      </c>
      <c r="O3268" s="9">
        <v>1</v>
      </c>
    </row>
    <row r="3269" spans="14:15" x14ac:dyDescent="0.25">
      <c r="N3269" s="8" t="s">
        <v>3542</v>
      </c>
      <c r="O3269" s="9">
        <v>1</v>
      </c>
    </row>
    <row r="3270" spans="14:15" x14ac:dyDescent="0.25">
      <c r="N3270" s="8" t="s">
        <v>3655</v>
      </c>
      <c r="O3270" s="9">
        <v>1</v>
      </c>
    </row>
    <row r="3271" spans="14:15" x14ac:dyDescent="0.25">
      <c r="N3271" s="8" t="s">
        <v>3544</v>
      </c>
      <c r="O3271" s="9">
        <v>1</v>
      </c>
    </row>
    <row r="3272" spans="14:15" x14ac:dyDescent="0.25">
      <c r="N3272" s="8" t="s">
        <v>3659</v>
      </c>
      <c r="O3272" s="9">
        <v>1</v>
      </c>
    </row>
    <row r="3273" spans="14:15" x14ac:dyDescent="0.25">
      <c r="N3273" s="8" t="s">
        <v>3545</v>
      </c>
      <c r="O3273" s="9">
        <v>1</v>
      </c>
    </row>
    <row r="3274" spans="14:15" x14ac:dyDescent="0.25">
      <c r="N3274" s="8" t="s">
        <v>3663</v>
      </c>
      <c r="O3274" s="9">
        <v>1</v>
      </c>
    </row>
    <row r="3275" spans="14:15" x14ac:dyDescent="0.25">
      <c r="N3275" s="8" t="s">
        <v>3546</v>
      </c>
      <c r="O3275" s="9">
        <v>1</v>
      </c>
    </row>
    <row r="3276" spans="14:15" x14ac:dyDescent="0.25">
      <c r="N3276" s="8" t="s">
        <v>3668</v>
      </c>
      <c r="O3276" s="9">
        <v>1</v>
      </c>
    </row>
    <row r="3277" spans="14:15" x14ac:dyDescent="0.25">
      <c r="N3277" s="8" t="s">
        <v>3547</v>
      </c>
      <c r="O3277" s="9">
        <v>1</v>
      </c>
    </row>
    <row r="3278" spans="14:15" x14ac:dyDescent="0.25">
      <c r="N3278" s="8" t="s">
        <v>3671</v>
      </c>
      <c r="O3278" s="9">
        <v>1</v>
      </c>
    </row>
    <row r="3279" spans="14:15" x14ac:dyDescent="0.25">
      <c r="N3279" s="8" t="s">
        <v>3434</v>
      </c>
      <c r="O3279" s="9">
        <v>1</v>
      </c>
    </row>
    <row r="3280" spans="14:15" x14ac:dyDescent="0.25">
      <c r="N3280" s="8" t="s">
        <v>3675</v>
      </c>
      <c r="O3280" s="9">
        <v>1</v>
      </c>
    </row>
    <row r="3281" spans="14:15" x14ac:dyDescent="0.25">
      <c r="N3281" s="8" t="s">
        <v>401</v>
      </c>
      <c r="O3281" s="9">
        <v>1</v>
      </c>
    </row>
    <row r="3282" spans="14:15" x14ac:dyDescent="0.25">
      <c r="N3282" s="8" t="s">
        <v>411</v>
      </c>
      <c r="O3282" s="9">
        <v>1</v>
      </c>
    </row>
    <row r="3283" spans="14:15" x14ac:dyDescent="0.25">
      <c r="N3283" s="8" t="s">
        <v>3464</v>
      </c>
      <c r="O3283" s="9">
        <v>1</v>
      </c>
    </row>
    <row r="3284" spans="14:15" x14ac:dyDescent="0.25">
      <c r="N3284" s="8" t="s">
        <v>3507</v>
      </c>
      <c r="O3284" s="9">
        <v>1</v>
      </c>
    </row>
    <row r="3285" spans="14:15" x14ac:dyDescent="0.25">
      <c r="N3285" s="8" t="s">
        <v>3550</v>
      </c>
      <c r="O3285" s="9">
        <v>1</v>
      </c>
    </row>
    <row r="3286" spans="14:15" x14ac:dyDescent="0.25">
      <c r="N3286" s="8" t="s">
        <v>3686</v>
      </c>
      <c r="O3286" s="9">
        <v>1</v>
      </c>
    </row>
    <row r="3287" spans="14:15" x14ac:dyDescent="0.25">
      <c r="N3287" s="8" t="s">
        <v>3551</v>
      </c>
      <c r="O3287" s="9">
        <v>1</v>
      </c>
    </row>
    <row r="3288" spans="14:15" x14ac:dyDescent="0.25">
      <c r="N3288" s="8" t="s">
        <v>3689</v>
      </c>
      <c r="O3288" s="9">
        <v>1</v>
      </c>
    </row>
    <row r="3289" spans="14:15" x14ac:dyDescent="0.25">
      <c r="N3289" s="8" t="s">
        <v>3465</v>
      </c>
      <c r="O3289" s="9">
        <v>1</v>
      </c>
    </row>
    <row r="3290" spans="14:15" x14ac:dyDescent="0.25">
      <c r="N3290" s="8" t="s">
        <v>3693</v>
      </c>
      <c r="O3290" s="9">
        <v>1</v>
      </c>
    </row>
    <row r="3291" spans="14:15" x14ac:dyDescent="0.25">
      <c r="N3291" s="8" t="s">
        <v>3553</v>
      </c>
      <c r="O3291" s="9">
        <v>1</v>
      </c>
    </row>
    <row r="3292" spans="14:15" x14ac:dyDescent="0.25">
      <c r="N3292" s="8" t="s">
        <v>3604</v>
      </c>
      <c r="O3292" s="9">
        <v>1</v>
      </c>
    </row>
    <row r="3293" spans="14:15" x14ac:dyDescent="0.25">
      <c r="N3293" s="8" t="s">
        <v>3554</v>
      </c>
      <c r="O3293" s="9">
        <v>1</v>
      </c>
    </row>
    <row r="3294" spans="14:15" x14ac:dyDescent="0.25">
      <c r="N3294" s="8" t="s">
        <v>4043</v>
      </c>
      <c r="O3294" s="9">
        <v>1</v>
      </c>
    </row>
    <row r="3295" spans="14:15" x14ac:dyDescent="0.25">
      <c r="N3295" s="8" t="s">
        <v>3555</v>
      </c>
      <c r="O3295" s="9">
        <v>1</v>
      </c>
    </row>
    <row r="3296" spans="14:15" x14ac:dyDescent="0.25">
      <c r="N3296" s="8" t="s">
        <v>3607</v>
      </c>
      <c r="O3296" s="9">
        <v>1</v>
      </c>
    </row>
    <row r="3297" spans="14:15" x14ac:dyDescent="0.25">
      <c r="N3297" s="8" t="s">
        <v>3466</v>
      </c>
      <c r="O3297" s="9">
        <v>1</v>
      </c>
    </row>
    <row r="3298" spans="14:15" x14ac:dyDescent="0.25">
      <c r="N3298" s="8" t="s">
        <v>3609</v>
      </c>
      <c r="O3298" s="9">
        <v>1</v>
      </c>
    </row>
    <row r="3299" spans="14:15" x14ac:dyDescent="0.25">
      <c r="N3299" s="8" t="s">
        <v>3557</v>
      </c>
      <c r="O3299" s="9">
        <v>1</v>
      </c>
    </row>
    <row r="3300" spans="14:15" x14ac:dyDescent="0.25">
      <c r="N3300" s="8" t="s">
        <v>395</v>
      </c>
      <c r="O3300" s="9">
        <v>1</v>
      </c>
    </row>
    <row r="3301" spans="14:15" x14ac:dyDescent="0.25">
      <c r="N3301" s="8" t="s">
        <v>3435</v>
      </c>
      <c r="O3301" s="9">
        <v>1</v>
      </c>
    </row>
    <row r="3302" spans="14:15" x14ac:dyDescent="0.25">
      <c r="N3302" s="8" t="s">
        <v>3488</v>
      </c>
      <c r="O3302" s="9">
        <v>1</v>
      </c>
    </row>
    <row r="3303" spans="14:15" x14ac:dyDescent="0.25">
      <c r="N3303" s="8" t="s">
        <v>3418</v>
      </c>
      <c r="O3303" s="9">
        <v>1</v>
      </c>
    </row>
    <row r="3304" spans="14:15" x14ac:dyDescent="0.25">
      <c r="N3304" s="8" t="s">
        <v>3615</v>
      </c>
      <c r="O3304" s="9">
        <v>1</v>
      </c>
    </row>
    <row r="3305" spans="14:15" x14ac:dyDescent="0.25">
      <c r="N3305" s="8" t="s">
        <v>3446</v>
      </c>
      <c r="O3305" s="9">
        <v>1</v>
      </c>
    </row>
    <row r="3306" spans="14:15" x14ac:dyDescent="0.25">
      <c r="N3306" s="8" t="s">
        <v>3617</v>
      </c>
      <c r="O3306" s="9">
        <v>1</v>
      </c>
    </row>
    <row r="3307" spans="14:15" x14ac:dyDescent="0.25">
      <c r="N3307" s="8" t="s">
        <v>3447</v>
      </c>
      <c r="O3307" s="9">
        <v>1</v>
      </c>
    </row>
    <row r="3308" spans="14:15" x14ac:dyDescent="0.25">
      <c r="N3308" s="8" t="s">
        <v>3491</v>
      </c>
      <c r="O3308" s="9">
        <v>1</v>
      </c>
    </row>
    <row r="3309" spans="14:15" x14ac:dyDescent="0.25">
      <c r="N3309" s="8" t="s">
        <v>393</v>
      </c>
      <c r="O3309" s="9">
        <v>1</v>
      </c>
    </row>
    <row r="3310" spans="14:15" x14ac:dyDescent="0.25">
      <c r="N3310" s="8" t="s">
        <v>3620</v>
      </c>
      <c r="O3310" s="9">
        <v>1</v>
      </c>
    </row>
    <row r="3311" spans="14:15" x14ac:dyDescent="0.25">
      <c r="N3311" s="8" t="s">
        <v>3695</v>
      </c>
      <c r="O3311" s="9">
        <v>1</v>
      </c>
    </row>
    <row r="3312" spans="14:15" x14ac:dyDescent="0.25">
      <c r="N3312" s="8" t="s">
        <v>3492</v>
      </c>
      <c r="O3312" s="9">
        <v>1</v>
      </c>
    </row>
    <row r="3313" spans="14:15" x14ac:dyDescent="0.25">
      <c r="N3313" s="8" t="s">
        <v>3429</v>
      </c>
      <c r="O3313" s="9">
        <v>1</v>
      </c>
    </row>
    <row r="3314" spans="14:15" x14ac:dyDescent="0.25">
      <c r="N3314" s="8" t="s">
        <v>3493</v>
      </c>
      <c r="O3314" s="9">
        <v>1</v>
      </c>
    </row>
    <row r="3315" spans="14:15" x14ac:dyDescent="0.25">
      <c r="N3315" s="8" t="s">
        <v>3565</v>
      </c>
      <c r="O3315" s="9">
        <v>1</v>
      </c>
    </row>
    <row r="3316" spans="14:15" x14ac:dyDescent="0.25">
      <c r="N3316" s="8" t="s">
        <v>3625</v>
      </c>
      <c r="O3316" s="9">
        <v>1</v>
      </c>
    </row>
    <row r="3317" spans="14:15" x14ac:dyDescent="0.25">
      <c r="N3317" s="8" t="s">
        <v>3471</v>
      </c>
      <c r="O3317" s="9">
        <v>1</v>
      </c>
    </row>
    <row r="3318" spans="14:15" x14ac:dyDescent="0.25">
      <c r="N3318" s="8" t="s">
        <v>3627</v>
      </c>
      <c r="O3318" s="9">
        <v>1</v>
      </c>
    </row>
    <row r="3319" spans="14:15" x14ac:dyDescent="0.25">
      <c r="N3319" s="8" t="s">
        <v>3567</v>
      </c>
      <c r="O3319" s="9">
        <v>1</v>
      </c>
    </row>
    <row r="3320" spans="14:15" x14ac:dyDescent="0.25">
      <c r="N3320" s="8" t="s">
        <v>3495</v>
      </c>
      <c r="O3320" s="9">
        <v>1</v>
      </c>
    </row>
    <row r="3321" spans="14:15" x14ac:dyDescent="0.25">
      <c r="N3321" s="8" t="s">
        <v>3472</v>
      </c>
      <c r="O3321" s="9">
        <v>1</v>
      </c>
    </row>
    <row r="3322" spans="14:15" x14ac:dyDescent="0.25">
      <c r="N3322" s="8" t="s">
        <v>3631</v>
      </c>
      <c r="O3322" s="9">
        <v>1</v>
      </c>
    </row>
    <row r="3323" spans="14:15" x14ac:dyDescent="0.25">
      <c r="N3323" s="8" t="s">
        <v>3569</v>
      </c>
      <c r="O3323" s="9">
        <v>1</v>
      </c>
    </row>
    <row r="3324" spans="14:15" x14ac:dyDescent="0.25">
      <c r="N3324" s="8" t="s">
        <v>3632</v>
      </c>
      <c r="O3324" s="9">
        <v>1</v>
      </c>
    </row>
    <row r="3325" spans="14:15" x14ac:dyDescent="0.25">
      <c r="N3325" s="8" t="s">
        <v>3473</v>
      </c>
      <c r="O3325" s="9">
        <v>1</v>
      </c>
    </row>
    <row r="3326" spans="14:15" x14ac:dyDescent="0.25">
      <c r="N3326" s="8" t="s">
        <v>3634</v>
      </c>
      <c r="O3326" s="9">
        <v>1</v>
      </c>
    </row>
    <row r="3327" spans="14:15" x14ac:dyDescent="0.25">
      <c r="N3327" s="8" t="s">
        <v>3474</v>
      </c>
      <c r="O3327" s="9">
        <v>1</v>
      </c>
    </row>
    <row r="3328" spans="14:15" x14ac:dyDescent="0.25">
      <c r="N3328" s="8" t="s">
        <v>3497</v>
      </c>
      <c r="O3328" s="9">
        <v>1</v>
      </c>
    </row>
    <row r="3329" spans="14:15" x14ac:dyDescent="0.25">
      <c r="N3329" s="8" t="s">
        <v>3475</v>
      </c>
      <c r="O3329" s="9">
        <v>1</v>
      </c>
    </row>
    <row r="3330" spans="14:15" x14ac:dyDescent="0.25">
      <c r="N3330" s="8" t="s">
        <v>3498</v>
      </c>
      <c r="O3330" s="9">
        <v>1</v>
      </c>
    </row>
    <row r="3331" spans="14:15" x14ac:dyDescent="0.25">
      <c r="N3331" s="8" t="s">
        <v>3476</v>
      </c>
      <c r="O3331" s="9">
        <v>1</v>
      </c>
    </row>
    <row r="3332" spans="14:15" x14ac:dyDescent="0.25">
      <c r="N3332" s="8" t="s">
        <v>407</v>
      </c>
      <c r="O3332" s="9">
        <v>1</v>
      </c>
    </row>
    <row r="3333" spans="14:15" x14ac:dyDescent="0.25">
      <c r="N3333" s="8" t="s">
        <v>3448</v>
      </c>
      <c r="O3333" s="9">
        <v>1</v>
      </c>
    </row>
    <row r="3334" spans="14:15" x14ac:dyDescent="0.25">
      <c r="N3334" s="8" t="s">
        <v>3641</v>
      </c>
      <c r="O3334" s="9">
        <v>1</v>
      </c>
    </row>
    <row r="3335" spans="14:15" x14ac:dyDescent="0.25">
      <c r="N3335" s="8" t="s">
        <v>3574</v>
      </c>
      <c r="O3335" s="9">
        <v>1</v>
      </c>
    </row>
    <row r="3336" spans="14:15" x14ac:dyDescent="0.25">
      <c r="N3336" s="8" t="s">
        <v>3499</v>
      </c>
      <c r="O3336" s="9">
        <v>1</v>
      </c>
    </row>
    <row r="3337" spans="14:15" x14ac:dyDescent="0.25">
      <c r="N3337" s="8" t="s">
        <v>3575</v>
      </c>
      <c r="O3337" s="9">
        <v>1</v>
      </c>
    </row>
    <row r="3338" spans="14:15" x14ac:dyDescent="0.25">
      <c r="N3338" s="8" t="s">
        <v>3645</v>
      </c>
      <c r="O3338" s="9">
        <v>1</v>
      </c>
    </row>
    <row r="3339" spans="14:15" x14ac:dyDescent="0.25">
      <c r="N3339" s="8" t="s">
        <v>3576</v>
      </c>
      <c r="O3339" s="9">
        <v>1</v>
      </c>
    </row>
    <row r="3340" spans="14:15" x14ac:dyDescent="0.25">
      <c r="N3340" s="8" t="s">
        <v>3647</v>
      </c>
      <c r="O3340" s="9">
        <v>1</v>
      </c>
    </row>
    <row r="3341" spans="14:15" x14ac:dyDescent="0.25">
      <c r="N3341" s="8" t="s">
        <v>3577</v>
      </c>
      <c r="O3341" s="9">
        <v>1</v>
      </c>
    </row>
    <row r="3342" spans="14:15" x14ac:dyDescent="0.25">
      <c r="N3342" s="8" t="s">
        <v>3649</v>
      </c>
      <c r="O3342" s="9">
        <v>1</v>
      </c>
    </row>
    <row r="3343" spans="14:15" x14ac:dyDescent="0.25">
      <c r="N3343" s="8" t="s">
        <v>3578</v>
      </c>
      <c r="O3343" s="9">
        <v>1</v>
      </c>
    </row>
    <row r="3344" spans="14:15" x14ac:dyDescent="0.25">
      <c r="N3344" s="8" t="s">
        <v>3651</v>
      </c>
      <c r="O3344" s="9">
        <v>1</v>
      </c>
    </row>
    <row r="3345" spans="14:15" x14ac:dyDescent="0.25">
      <c r="N3345" s="8" t="s">
        <v>3449</v>
      </c>
      <c r="O3345" s="9">
        <v>1</v>
      </c>
    </row>
    <row r="3346" spans="14:15" x14ac:dyDescent="0.25">
      <c r="N3346" s="8" t="s">
        <v>3653</v>
      </c>
      <c r="O3346" s="9">
        <v>1</v>
      </c>
    </row>
    <row r="3347" spans="14:15" x14ac:dyDescent="0.25">
      <c r="N3347" s="8" t="s">
        <v>3580</v>
      </c>
      <c r="O3347" s="9">
        <v>1</v>
      </c>
    </row>
    <row r="3348" spans="14:15" x14ac:dyDescent="0.25">
      <c r="N3348" s="8" t="s">
        <v>409</v>
      </c>
      <c r="O3348" s="9">
        <v>1</v>
      </c>
    </row>
    <row r="3349" spans="14:15" x14ac:dyDescent="0.25">
      <c r="N3349" s="8" t="s">
        <v>3582</v>
      </c>
      <c r="O3349" s="9">
        <v>1</v>
      </c>
    </row>
    <row r="3350" spans="14:15" x14ac:dyDescent="0.25">
      <c r="N3350" s="8" t="s">
        <v>3503</v>
      </c>
      <c r="O3350" s="9">
        <v>1</v>
      </c>
    </row>
    <row r="3351" spans="14:15" x14ac:dyDescent="0.25">
      <c r="N3351" s="8" t="s">
        <v>3436</v>
      </c>
      <c r="O3351" s="9">
        <v>1</v>
      </c>
    </row>
    <row r="3352" spans="14:15" x14ac:dyDescent="0.25">
      <c r="N3352" s="8" t="s">
        <v>3658</v>
      </c>
      <c r="O3352" s="9">
        <v>1</v>
      </c>
    </row>
    <row r="3353" spans="14:15" x14ac:dyDescent="0.25">
      <c r="N3353" s="8" t="s">
        <v>3450</v>
      </c>
      <c r="O3353" s="9">
        <v>1</v>
      </c>
    </row>
    <row r="3354" spans="14:15" x14ac:dyDescent="0.25">
      <c r="N3354" s="8" t="s">
        <v>3660</v>
      </c>
      <c r="O3354" s="9">
        <v>1</v>
      </c>
    </row>
    <row r="3355" spans="14:15" x14ac:dyDescent="0.25">
      <c r="N3355" s="8" t="s">
        <v>3586</v>
      </c>
      <c r="O3355" s="9">
        <v>1</v>
      </c>
    </row>
    <row r="3356" spans="14:15" x14ac:dyDescent="0.25">
      <c r="N3356" s="8" t="s">
        <v>3662</v>
      </c>
      <c r="O3356" s="9">
        <v>1</v>
      </c>
    </row>
    <row r="3357" spans="14:15" x14ac:dyDescent="0.25">
      <c r="N3357" s="8" t="s">
        <v>3587</v>
      </c>
      <c r="O3357" s="9">
        <v>1</v>
      </c>
    </row>
    <row r="3358" spans="14:15" x14ac:dyDescent="0.25">
      <c r="N3358" s="8" t="s">
        <v>396</v>
      </c>
      <c r="O3358" s="9">
        <v>1</v>
      </c>
    </row>
    <row r="3359" spans="14:15" x14ac:dyDescent="0.25">
      <c r="N3359" s="8" t="s">
        <v>3588</v>
      </c>
      <c r="O3359" s="9">
        <v>1</v>
      </c>
    </row>
    <row r="3360" spans="14:15" x14ac:dyDescent="0.25">
      <c r="N3360" s="8" t="s">
        <v>3504</v>
      </c>
      <c r="O3360" s="9">
        <v>1</v>
      </c>
    </row>
    <row r="3361" spans="14:15" x14ac:dyDescent="0.25">
      <c r="N3361" s="8" t="s">
        <v>3481</v>
      </c>
      <c r="O3361" s="9">
        <v>1</v>
      </c>
    </row>
    <row r="3362" spans="14:15" x14ac:dyDescent="0.25">
      <c r="N3362" s="8" t="s">
        <v>3669</v>
      </c>
      <c r="O3362" s="9">
        <v>1</v>
      </c>
    </row>
    <row r="3363" spans="14:15" x14ac:dyDescent="0.25">
      <c r="N3363" s="8" t="s">
        <v>3482</v>
      </c>
      <c r="O3363" s="9">
        <v>1</v>
      </c>
    </row>
    <row r="3364" spans="14:15" x14ac:dyDescent="0.25">
      <c r="N3364" s="8" t="s">
        <v>410</v>
      </c>
      <c r="O3364" s="9">
        <v>1</v>
      </c>
    </row>
    <row r="3365" spans="14:15" x14ac:dyDescent="0.25">
      <c r="N3365" s="8" t="s">
        <v>3483</v>
      </c>
      <c r="O3365" s="9">
        <v>1</v>
      </c>
    </row>
    <row r="3366" spans="14:15" x14ac:dyDescent="0.25">
      <c r="N3366" s="8" t="s">
        <v>3672</v>
      </c>
      <c r="O3366" s="9">
        <v>1</v>
      </c>
    </row>
    <row r="3367" spans="14:15" x14ac:dyDescent="0.25">
      <c r="N3367" s="8" t="s">
        <v>402</v>
      </c>
      <c r="O3367" s="9">
        <v>1</v>
      </c>
    </row>
    <row r="3368" spans="14:15" x14ac:dyDescent="0.25">
      <c r="N3368" s="8" t="s">
        <v>3455</v>
      </c>
      <c r="O3368" s="9">
        <v>1</v>
      </c>
    </row>
    <row r="3369" spans="14:15" x14ac:dyDescent="0.25">
      <c r="N3369" s="8" t="s">
        <v>3592</v>
      </c>
      <c r="O3369" s="9">
        <v>1</v>
      </c>
    </row>
    <row r="3370" spans="14:15" x14ac:dyDescent="0.25">
      <c r="N3370" s="8" t="s">
        <v>3427</v>
      </c>
      <c r="O3370" s="9">
        <v>1</v>
      </c>
    </row>
    <row r="3371" spans="14:15" x14ac:dyDescent="0.25">
      <c r="N3371" s="8" t="s">
        <v>3593</v>
      </c>
      <c r="O3371" s="9">
        <v>1</v>
      </c>
    </row>
    <row r="3372" spans="14:15" x14ac:dyDescent="0.25">
      <c r="N3372" s="8" t="s">
        <v>3678</v>
      </c>
      <c r="O3372" s="9">
        <v>1</v>
      </c>
    </row>
    <row r="3373" spans="14:15" x14ac:dyDescent="0.25">
      <c r="N3373" s="8" t="s">
        <v>3594</v>
      </c>
      <c r="O3373" s="9">
        <v>1</v>
      </c>
    </row>
    <row r="3374" spans="14:15" x14ac:dyDescent="0.25">
      <c r="N3374" s="8" t="s">
        <v>3437</v>
      </c>
      <c r="O3374" s="9">
        <v>1</v>
      </c>
    </row>
    <row r="3375" spans="14:15" x14ac:dyDescent="0.25">
      <c r="N3375" s="8" t="s">
        <v>3595</v>
      </c>
      <c r="O3375" s="9">
        <v>1</v>
      </c>
    </row>
    <row r="3376" spans="14:15" x14ac:dyDescent="0.25">
      <c r="N3376" s="8" t="s">
        <v>3681</v>
      </c>
      <c r="O3376" s="9">
        <v>1</v>
      </c>
    </row>
    <row r="3377" spans="14:15" x14ac:dyDescent="0.25">
      <c r="N3377" s="8" t="s">
        <v>3596</v>
      </c>
      <c r="O3377" s="9">
        <v>1</v>
      </c>
    </row>
    <row r="3378" spans="14:15" x14ac:dyDescent="0.25">
      <c r="N3378" s="8" t="s">
        <v>3683</v>
      </c>
      <c r="O3378" s="9">
        <v>1</v>
      </c>
    </row>
    <row r="3379" spans="14:15" x14ac:dyDescent="0.25">
      <c r="N3379" s="8" t="s">
        <v>3484</v>
      </c>
      <c r="O3379" s="9">
        <v>1</v>
      </c>
    </row>
    <row r="3380" spans="14:15" x14ac:dyDescent="0.25">
      <c r="N3380" s="8" t="s">
        <v>3685</v>
      </c>
      <c r="O3380" s="9">
        <v>1</v>
      </c>
    </row>
    <row r="3381" spans="14:15" x14ac:dyDescent="0.25">
      <c r="N3381" s="8" t="s">
        <v>3598</v>
      </c>
      <c r="O3381" s="9">
        <v>1</v>
      </c>
    </row>
    <row r="3382" spans="14:15" x14ac:dyDescent="0.25">
      <c r="N3382" s="8" t="s">
        <v>412</v>
      </c>
      <c r="O3382" s="9">
        <v>1</v>
      </c>
    </row>
    <row r="3383" spans="14:15" x14ac:dyDescent="0.25">
      <c r="N3383" s="8" t="s">
        <v>403</v>
      </c>
      <c r="O3383" s="9">
        <v>1</v>
      </c>
    </row>
    <row r="3384" spans="14:15" x14ac:dyDescent="0.25">
      <c r="N3384" s="8" t="s">
        <v>3688</v>
      </c>
      <c r="O3384" s="9">
        <v>1</v>
      </c>
    </row>
    <row r="3385" spans="14:15" x14ac:dyDescent="0.25">
      <c r="N3385" s="8" t="s">
        <v>3485</v>
      </c>
      <c r="O3385" s="9">
        <v>1</v>
      </c>
    </row>
    <row r="3386" spans="14:15" x14ac:dyDescent="0.25">
      <c r="N3386" s="8" t="s">
        <v>3690</v>
      </c>
      <c r="O3386" s="9">
        <v>1</v>
      </c>
    </row>
    <row r="3387" spans="14:15" x14ac:dyDescent="0.25">
      <c r="N3387" s="8" t="s">
        <v>3600</v>
      </c>
      <c r="O3387" s="9">
        <v>1</v>
      </c>
    </row>
    <row r="3388" spans="14:15" x14ac:dyDescent="0.25">
      <c r="N3388" s="8" t="s">
        <v>3692</v>
      </c>
      <c r="O3388" s="9">
        <v>1</v>
      </c>
    </row>
    <row r="3389" spans="14:15" x14ac:dyDescent="0.25">
      <c r="N3389" s="8" t="s">
        <v>3424</v>
      </c>
      <c r="O3389" s="9">
        <v>1</v>
      </c>
    </row>
    <row r="3390" spans="14:15" x14ac:dyDescent="0.25">
      <c r="N3390" s="8" t="s">
        <v>3694</v>
      </c>
      <c r="O3390" s="9">
        <v>1</v>
      </c>
    </row>
    <row r="3391" spans="14:15" x14ac:dyDescent="0.25">
      <c r="N3391" s="8" t="s">
        <v>3451</v>
      </c>
      <c r="O3391" s="9">
        <v>1</v>
      </c>
    </row>
    <row r="3392" spans="14:15" x14ac:dyDescent="0.25">
      <c r="N3392" s="8" t="s">
        <v>3487</v>
      </c>
      <c r="O3392" s="9">
        <v>1</v>
      </c>
    </row>
    <row r="3393" spans="14:15" x14ac:dyDescent="0.25">
      <c r="N3393" s="8" t="s">
        <v>3564</v>
      </c>
      <c r="O3393" s="9">
        <v>1</v>
      </c>
    </row>
    <row r="3394" spans="14:15" x14ac:dyDescent="0.25">
      <c r="N3394" s="8" t="s">
        <v>3558</v>
      </c>
      <c r="O3394" s="9">
        <v>1</v>
      </c>
    </row>
    <row r="3395" spans="14:15" x14ac:dyDescent="0.25">
      <c r="N3395" s="8" t="s">
        <v>3559</v>
      </c>
      <c r="O3395" s="9">
        <v>1</v>
      </c>
    </row>
    <row r="3396" spans="14:15" x14ac:dyDescent="0.25">
      <c r="N3396" s="8" t="s">
        <v>3160</v>
      </c>
      <c r="O3396" s="9">
        <v>1</v>
      </c>
    </row>
    <row r="3397" spans="14:15" x14ac:dyDescent="0.25">
      <c r="N3397" s="8" t="s">
        <v>3405</v>
      </c>
      <c r="O3397" s="9">
        <v>1</v>
      </c>
    </row>
    <row r="3398" spans="14:15" x14ac:dyDescent="0.25">
      <c r="N3398" s="8" t="s">
        <v>3375</v>
      </c>
      <c r="O3398" s="9">
        <v>1</v>
      </c>
    </row>
    <row r="3399" spans="14:15" x14ac:dyDescent="0.25">
      <c r="N3399" s="8" t="s">
        <v>3229</v>
      </c>
      <c r="O3399" s="9">
        <v>1</v>
      </c>
    </row>
    <row r="3400" spans="14:15" x14ac:dyDescent="0.25">
      <c r="N3400" s="8" t="s">
        <v>3331</v>
      </c>
      <c r="O3400" s="9">
        <v>1</v>
      </c>
    </row>
    <row r="3401" spans="14:15" x14ac:dyDescent="0.25">
      <c r="N3401" s="8" t="s">
        <v>3230</v>
      </c>
      <c r="O3401" s="9">
        <v>1</v>
      </c>
    </row>
    <row r="3402" spans="14:15" x14ac:dyDescent="0.25">
      <c r="N3402" s="8" t="s">
        <v>3361</v>
      </c>
      <c r="O3402" s="9">
        <v>1</v>
      </c>
    </row>
    <row r="3403" spans="14:15" x14ac:dyDescent="0.25">
      <c r="N3403" s="8" t="s">
        <v>3151</v>
      </c>
      <c r="O3403" s="9">
        <v>1</v>
      </c>
    </row>
    <row r="3404" spans="14:15" x14ac:dyDescent="0.25">
      <c r="N3404" s="8" t="s">
        <v>3390</v>
      </c>
      <c r="O3404" s="9">
        <v>1</v>
      </c>
    </row>
    <row r="3405" spans="14:15" x14ac:dyDescent="0.25">
      <c r="N3405" s="8" t="s">
        <v>3172</v>
      </c>
      <c r="O3405" s="9">
        <v>1</v>
      </c>
    </row>
    <row r="3406" spans="14:15" x14ac:dyDescent="0.25">
      <c r="N3406" s="8" t="s">
        <v>3324</v>
      </c>
      <c r="O3406" s="9">
        <v>1</v>
      </c>
    </row>
    <row r="3407" spans="14:15" x14ac:dyDescent="0.25">
      <c r="N3407" s="8" t="s">
        <v>3173</v>
      </c>
      <c r="O3407" s="9">
        <v>1</v>
      </c>
    </row>
    <row r="3408" spans="14:15" x14ac:dyDescent="0.25">
      <c r="N3408" s="8" t="s">
        <v>3338</v>
      </c>
      <c r="O3408" s="9">
        <v>1</v>
      </c>
    </row>
    <row r="3409" spans="14:15" x14ac:dyDescent="0.25">
      <c r="N3409" s="8" t="s">
        <v>3233</v>
      </c>
      <c r="O3409" s="9">
        <v>1</v>
      </c>
    </row>
    <row r="3410" spans="14:15" x14ac:dyDescent="0.25">
      <c r="N3410" s="8" t="s">
        <v>3211</v>
      </c>
      <c r="O3410" s="9">
        <v>1</v>
      </c>
    </row>
    <row r="3411" spans="14:15" x14ac:dyDescent="0.25">
      <c r="N3411" s="8" t="s">
        <v>3234</v>
      </c>
      <c r="O3411" s="9">
        <v>1</v>
      </c>
    </row>
    <row r="3412" spans="14:15" x14ac:dyDescent="0.25">
      <c r="N3412" s="8" t="s">
        <v>3368</v>
      </c>
      <c r="O3412" s="9">
        <v>1</v>
      </c>
    </row>
    <row r="3413" spans="14:15" x14ac:dyDescent="0.25">
      <c r="N3413" s="8" t="s">
        <v>3235</v>
      </c>
      <c r="O3413" s="9">
        <v>1</v>
      </c>
    </row>
    <row r="3414" spans="14:15" x14ac:dyDescent="0.25">
      <c r="N3414" s="8" t="s">
        <v>371</v>
      </c>
      <c r="O3414" s="9">
        <v>1</v>
      </c>
    </row>
    <row r="3415" spans="14:15" x14ac:dyDescent="0.25">
      <c r="N3415" s="8" t="s">
        <v>378</v>
      </c>
      <c r="O3415" s="9">
        <v>1</v>
      </c>
    </row>
    <row r="3416" spans="14:15" x14ac:dyDescent="0.25">
      <c r="N3416" s="8" t="s">
        <v>3398</v>
      </c>
      <c r="O3416" s="9">
        <v>1</v>
      </c>
    </row>
    <row r="3417" spans="14:15" x14ac:dyDescent="0.25">
      <c r="N3417" s="8" t="s">
        <v>3236</v>
      </c>
      <c r="O3417" s="9">
        <v>1</v>
      </c>
    </row>
    <row r="3418" spans="14:15" x14ac:dyDescent="0.25">
      <c r="N3418" s="8" t="s">
        <v>3413</v>
      </c>
      <c r="O3418" s="9">
        <v>1</v>
      </c>
    </row>
    <row r="3419" spans="14:15" x14ac:dyDescent="0.25">
      <c r="N3419" s="8" t="s">
        <v>3148</v>
      </c>
      <c r="O3419" s="9">
        <v>1</v>
      </c>
    </row>
    <row r="3420" spans="14:15" x14ac:dyDescent="0.25">
      <c r="N3420" s="8" t="s">
        <v>374</v>
      </c>
      <c r="O3420" s="9">
        <v>1</v>
      </c>
    </row>
    <row r="3421" spans="14:15" x14ac:dyDescent="0.25">
      <c r="N3421" s="8" t="s">
        <v>3238</v>
      </c>
      <c r="O3421" s="9">
        <v>1</v>
      </c>
    </row>
    <row r="3422" spans="14:15" x14ac:dyDescent="0.25">
      <c r="N3422" s="8" t="s">
        <v>375</v>
      </c>
      <c r="O3422" s="9">
        <v>1</v>
      </c>
    </row>
    <row r="3423" spans="14:15" x14ac:dyDescent="0.25">
      <c r="N3423" s="8" t="s">
        <v>3175</v>
      </c>
      <c r="O3423" s="9">
        <v>1</v>
      </c>
    </row>
    <row r="3424" spans="14:15" x14ac:dyDescent="0.25">
      <c r="N3424" s="8" t="s">
        <v>3342</v>
      </c>
      <c r="O3424" s="9">
        <v>1</v>
      </c>
    </row>
    <row r="3425" spans="14:15" x14ac:dyDescent="0.25">
      <c r="N3425" s="8" t="s">
        <v>3240</v>
      </c>
      <c r="O3425" s="9">
        <v>1</v>
      </c>
    </row>
    <row r="3426" spans="14:15" x14ac:dyDescent="0.25">
      <c r="N3426" s="8" t="s">
        <v>3208</v>
      </c>
      <c r="O3426" s="9">
        <v>1</v>
      </c>
    </row>
    <row r="3427" spans="14:15" x14ac:dyDescent="0.25">
      <c r="N3427" s="8" t="s">
        <v>3241</v>
      </c>
      <c r="O3427" s="9">
        <v>1</v>
      </c>
    </row>
    <row r="3428" spans="14:15" x14ac:dyDescent="0.25">
      <c r="N3428" s="8" t="s">
        <v>3357</v>
      </c>
      <c r="O3428" s="9">
        <v>1</v>
      </c>
    </row>
    <row r="3429" spans="14:15" x14ac:dyDescent="0.25">
      <c r="N3429" s="8" t="s">
        <v>3242</v>
      </c>
      <c r="O3429" s="9">
        <v>1</v>
      </c>
    </row>
    <row r="3430" spans="14:15" x14ac:dyDescent="0.25">
      <c r="N3430" s="8" t="s">
        <v>3166</v>
      </c>
      <c r="O3430" s="9">
        <v>1</v>
      </c>
    </row>
    <row r="3431" spans="14:15" x14ac:dyDescent="0.25">
      <c r="N3431" s="8" t="s">
        <v>3243</v>
      </c>
      <c r="O3431" s="9">
        <v>1</v>
      </c>
    </row>
    <row r="3432" spans="14:15" x14ac:dyDescent="0.25">
      <c r="N3432" s="8" t="s">
        <v>3168</v>
      </c>
      <c r="O3432" s="9">
        <v>1</v>
      </c>
    </row>
    <row r="3433" spans="14:15" x14ac:dyDescent="0.25">
      <c r="N3433" s="8" t="s">
        <v>3244</v>
      </c>
      <c r="O3433" s="9">
        <v>1</v>
      </c>
    </row>
    <row r="3434" spans="14:15" x14ac:dyDescent="0.25">
      <c r="N3434" s="8" t="s">
        <v>3379</v>
      </c>
      <c r="O3434" s="9">
        <v>1</v>
      </c>
    </row>
    <row r="3435" spans="14:15" x14ac:dyDescent="0.25">
      <c r="N3435" s="8" t="s">
        <v>3245</v>
      </c>
      <c r="O3435" s="9">
        <v>1</v>
      </c>
    </row>
    <row r="3436" spans="14:15" x14ac:dyDescent="0.25">
      <c r="N3436" s="8" t="s">
        <v>3386</v>
      </c>
      <c r="O3436" s="9">
        <v>1</v>
      </c>
    </row>
    <row r="3437" spans="14:15" x14ac:dyDescent="0.25">
      <c r="N3437" s="8" t="s">
        <v>3176</v>
      </c>
      <c r="O3437" s="9">
        <v>1</v>
      </c>
    </row>
    <row r="3438" spans="14:15" x14ac:dyDescent="0.25">
      <c r="N3438" s="8" t="s">
        <v>3223</v>
      </c>
      <c r="O3438" s="9">
        <v>1</v>
      </c>
    </row>
    <row r="3439" spans="14:15" x14ac:dyDescent="0.25">
      <c r="N3439" s="8" t="s">
        <v>3247</v>
      </c>
      <c r="O3439" s="9">
        <v>1</v>
      </c>
    </row>
    <row r="3440" spans="14:15" x14ac:dyDescent="0.25">
      <c r="N3440" s="8" t="s">
        <v>3402</v>
      </c>
      <c r="O3440" s="9">
        <v>1</v>
      </c>
    </row>
    <row r="3441" spans="14:15" x14ac:dyDescent="0.25">
      <c r="N3441" s="8" t="s">
        <v>3248</v>
      </c>
      <c r="O3441" s="9">
        <v>1</v>
      </c>
    </row>
    <row r="3442" spans="14:15" x14ac:dyDescent="0.25">
      <c r="N3442" s="8" t="s">
        <v>3409</v>
      </c>
      <c r="O3442" s="9">
        <v>1</v>
      </c>
    </row>
    <row r="3443" spans="14:15" x14ac:dyDescent="0.25">
      <c r="N3443" s="8" t="s">
        <v>3249</v>
      </c>
      <c r="O3443" s="9">
        <v>1</v>
      </c>
    </row>
    <row r="3444" spans="14:15" x14ac:dyDescent="0.25">
      <c r="N3444" s="8" t="s">
        <v>3170</v>
      </c>
      <c r="O3444" s="9">
        <v>1</v>
      </c>
    </row>
    <row r="3445" spans="14:15" x14ac:dyDescent="0.25">
      <c r="N3445" s="8" t="s">
        <v>3250</v>
      </c>
      <c r="O3445" s="9">
        <v>1</v>
      </c>
    </row>
    <row r="3446" spans="14:15" x14ac:dyDescent="0.25">
      <c r="N3446" s="8" t="s">
        <v>3326</v>
      </c>
      <c r="O3446" s="9">
        <v>1</v>
      </c>
    </row>
    <row r="3447" spans="14:15" x14ac:dyDescent="0.25">
      <c r="N3447" s="8" t="s">
        <v>3251</v>
      </c>
      <c r="O3447" s="9">
        <v>1</v>
      </c>
    </row>
    <row r="3448" spans="14:15" x14ac:dyDescent="0.25">
      <c r="N3448" s="8" t="s">
        <v>3329</v>
      </c>
      <c r="O3448" s="9">
        <v>1</v>
      </c>
    </row>
    <row r="3449" spans="14:15" x14ac:dyDescent="0.25">
      <c r="N3449" s="8" t="s">
        <v>3252</v>
      </c>
      <c r="O3449" s="9">
        <v>1</v>
      </c>
    </row>
    <row r="3450" spans="14:15" x14ac:dyDescent="0.25">
      <c r="N3450" s="8" t="s">
        <v>3201</v>
      </c>
      <c r="O3450" s="9">
        <v>1</v>
      </c>
    </row>
    <row r="3451" spans="14:15" x14ac:dyDescent="0.25">
      <c r="N3451" s="8" t="s">
        <v>3153</v>
      </c>
      <c r="O3451" s="9">
        <v>1</v>
      </c>
    </row>
    <row r="3452" spans="14:15" x14ac:dyDescent="0.25">
      <c r="N3452" s="8" t="s">
        <v>3749</v>
      </c>
      <c r="O3452" s="9">
        <v>1</v>
      </c>
    </row>
    <row r="3453" spans="14:15" x14ac:dyDescent="0.25">
      <c r="N3453" s="8" t="s">
        <v>3254</v>
      </c>
      <c r="O3453" s="9">
        <v>1</v>
      </c>
    </row>
    <row r="3454" spans="14:15" x14ac:dyDescent="0.25">
      <c r="N3454" s="8" t="s">
        <v>3204</v>
      </c>
      <c r="O3454" s="9">
        <v>1</v>
      </c>
    </row>
    <row r="3455" spans="14:15" x14ac:dyDescent="0.25">
      <c r="N3455" s="8" t="s">
        <v>3178</v>
      </c>
      <c r="O3455" s="9">
        <v>1</v>
      </c>
    </row>
    <row r="3456" spans="14:15" x14ac:dyDescent="0.25">
      <c r="N3456" s="8" t="s">
        <v>3205</v>
      </c>
      <c r="O3456" s="9">
        <v>1</v>
      </c>
    </row>
    <row r="3457" spans="14:15" x14ac:dyDescent="0.25">
      <c r="N3457" s="8" t="s">
        <v>3255</v>
      </c>
      <c r="O3457" s="9">
        <v>1</v>
      </c>
    </row>
    <row r="3458" spans="14:15" x14ac:dyDescent="0.25">
      <c r="N3458" s="8" t="s">
        <v>3162</v>
      </c>
      <c r="O3458" s="9">
        <v>1</v>
      </c>
    </row>
    <row r="3459" spans="14:15" x14ac:dyDescent="0.25">
      <c r="N3459" s="8" t="s">
        <v>3146</v>
      </c>
      <c r="O3459" s="9">
        <v>1</v>
      </c>
    </row>
    <row r="3460" spans="14:15" x14ac:dyDescent="0.25">
      <c r="N3460" s="8" t="s">
        <v>3210</v>
      </c>
      <c r="O3460" s="9">
        <v>1</v>
      </c>
    </row>
    <row r="3461" spans="14:15" x14ac:dyDescent="0.25">
      <c r="N3461" s="8" t="s">
        <v>3257</v>
      </c>
      <c r="O3461" s="9">
        <v>1</v>
      </c>
    </row>
    <row r="3462" spans="14:15" x14ac:dyDescent="0.25">
      <c r="N3462" s="8" t="s">
        <v>3355</v>
      </c>
      <c r="O3462" s="9">
        <v>1</v>
      </c>
    </row>
    <row r="3463" spans="14:15" x14ac:dyDescent="0.25">
      <c r="N3463" s="8" t="s">
        <v>3258</v>
      </c>
      <c r="O3463" s="9">
        <v>1</v>
      </c>
    </row>
    <row r="3464" spans="14:15" x14ac:dyDescent="0.25">
      <c r="N3464" s="8" t="s">
        <v>3165</v>
      </c>
      <c r="O3464" s="9">
        <v>1</v>
      </c>
    </row>
    <row r="3465" spans="14:15" x14ac:dyDescent="0.25">
      <c r="N3465" s="8" t="s">
        <v>3180</v>
      </c>
      <c r="O3465" s="9">
        <v>1</v>
      </c>
    </row>
    <row r="3466" spans="14:15" x14ac:dyDescent="0.25">
      <c r="N3466" s="8" t="s">
        <v>3363</v>
      </c>
      <c r="O3466" s="9">
        <v>1</v>
      </c>
    </row>
    <row r="3467" spans="14:15" x14ac:dyDescent="0.25">
      <c r="N3467" s="8" t="s">
        <v>370</v>
      </c>
      <c r="O3467" s="9">
        <v>1</v>
      </c>
    </row>
    <row r="3468" spans="14:15" x14ac:dyDescent="0.25">
      <c r="N3468" s="8" t="s">
        <v>3366</v>
      </c>
      <c r="O3468" s="9">
        <v>1</v>
      </c>
    </row>
    <row r="3469" spans="14:15" x14ac:dyDescent="0.25">
      <c r="N3469" s="8" t="s">
        <v>3261</v>
      </c>
      <c r="O3469" s="9">
        <v>1</v>
      </c>
    </row>
    <row r="3470" spans="14:15" x14ac:dyDescent="0.25">
      <c r="N3470" s="8" t="s">
        <v>3370</v>
      </c>
      <c r="O3470" s="9">
        <v>1</v>
      </c>
    </row>
    <row r="3471" spans="14:15" x14ac:dyDescent="0.25">
      <c r="N3471" s="8" t="s">
        <v>3262</v>
      </c>
      <c r="O3471" s="9">
        <v>1</v>
      </c>
    </row>
    <row r="3472" spans="14:15" x14ac:dyDescent="0.25">
      <c r="N3472" s="8" t="s">
        <v>68</v>
      </c>
      <c r="O3472" s="9">
        <v>1</v>
      </c>
    </row>
    <row r="3473" spans="14:15" x14ac:dyDescent="0.25">
      <c r="N3473" s="8" t="s">
        <v>3181</v>
      </c>
      <c r="O3473" s="9">
        <v>1</v>
      </c>
    </row>
    <row r="3474" spans="14:15" x14ac:dyDescent="0.25">
      <c r="N3474" s="8" t="s">
        <v>3377</v>
      </c>
      <c r="O3474" s="9">
        <v>1</v>
      </c>
    </row>
    <row r="3475" spans="14:15" x14ac:dyDescent="0.25">
      <c r="N3475" s="8" t="s">
        <v>3182</v>
      </c>
      <c r="O3475" s="9">
        <v>1</v>
      </c>
    </row>
    <row r="3476" spans="14:15" x14ac:dyDescent="0.25">
      <c r="N3476" s="8" t="s">
        <v>3381</v>
      </c>
      <c r="O3476" s="9">
        <v>1</v>
      </c>
    </row>
    <row r="3477" spans="14:15" x14ac:dyDescent="0.25">
      <c r="N3477" s="8" t="s">
        <v>380</v>
      </c>
      <c r="O3477" s="9">
        <v>1</v>
      </c>
    </row>
    <row r="3478" spans="14:15" x14ac:dyDescent="0.25">
      <c r="N3478" s="8" t="s">
        <v>3220</v>
      </c>
      <c r="O3478" s="9">
        <v>1</v>
      </c>
    </row>
    <row r="3479" spans="14:15" x14ac:dyDescent="0.25">
      <c r="N3479" s="8" t="s">
        <v>3266</v>
      </c>
      <c r="O3479" s="9">
        <v>1</v>
      </c>
    </row>
    <row r="3480" spans="14:15" x14ac:dyDescent="0.25">
      <c r="N3480" s="8" t="s">
        <v>3221</v>
      </c>
      <c r="O3480" s="9">
        <v>1</v>
      </c>
    </row>
    <row r="3481" spans="14:15" x14ac:dyDescent="0.25">
      <c r="N3481" s="8" t="s">
        <v>3183</v>
      </c>
      <c r="O3481" s="9">
        <v>1</v>
      </c>
    </row>
    <row r="3482" spans="14:15" x14ac:dyDescent="0.25">
      <c r="N3482" s="8" t="s">
        <v>3392</v>
      </c>
      <c r="O3482" s="9">
        <v>1</v>
      </c>
    </row>
    <row r="3483" spans="14:15" x14ac:dyDescent="0.25">
      <c r="N3483" s="8" t="s">
        <v>3184</v>
      </c>
      <c r="O3483" s="9">
        <v>1</v>
      </c>
    </row>
    <row r="3484" spans="14:15" x14ac:dyDescent="0.25">
      <c r="N3484" s="8" t="s">
        <v>3396</v>
      </c>
      <c r="O3484" s="9">
        <v>1</v>
      </c>
    </row>
    <row r="3485" spans="14:15" x14ac:dyDescent="0.25">
      <c r="N3485" s="8" t="s">
        <v>3269</v>
      </c>
      <c r="O3485" s="9">
        <v>1</v>
      </c>
    </row>
    <row r="3486" spans="14:15" x14ac:dyDescent="0.25">
      <c r="N3486" s="8" t="s">
        <v>3225</v>
      </c>
      <c r="O3486" s="9">
        <v>1</v>
      </c>
    </row>
    <row r="3487" spans="14:15" x14ac:dyDescent="0.25">
      <c r="N3487" s="8" t="s">
        <v>381</v>
      </c>
      <c r="O3487" s="9">
        <v>1</v>
      </c>
    </row>
    <row r="3488" spans="14:15" x14ac:dyDescent="0.25">
      <c r="N3488" s="8" t="s">
        <v>3404</v>
      </c>
      <c r="O3488" s="9">
        <v>1</v>
      </c>
    </row>
    <row r="3489" spans="14:15" x14ac:dyDescent="0.25">
      <c r="N3489" s="8" t="s">
        <v>3270</v>
      </c>
      <c r="O3489" s="9">
        <v>1</v>
      </c>
    </row>
    <row r="3490" spans="14:15" x14ac:dyDescent="0.25">
      <c r="N3490" s="8" t="s">
        <v>3407</v>
      </c>
      <c r="O3490" s="9">
        <v>1</v>
      </c>
    </row>
    <row r="3491" spans="14:15" x14ac:dyDescent="0.25">
      <c r="N3491" s="8" t="s">
        <v>3271</v>
      </c>
      <c r="O3491" s="9">
        <v>1</v>
      </c>
    </row>
    <row r="3492" spans="14:15" x14ac:dyDescent="0.25">
      <c r="N3492" s="8" t="s">
        <v>3227</v>
      </c>
      <c r="O3492" s="9">
        <v>1</v>
      </c>
    </row>
    <row r="3493" spans="14:15" x14ac:dyDescent="0.25">
      <c r="N3493" s="8" t="s">
        <v>3272</v>
      </c>
      <c r="O3493" s="9">
        <v>1</v>
      </c>
    </row>
    <row r="3494" spans="14:15" x14ac:dyDescent="0.25">
      <c r="N3494" s="8" t="s">
        <v>3415</v>
      </c>
      <c r="O3494" s="9">
        <v>1</v>
      </c>
    </row>
    <row r="3495" spans="14:15" x14ac:dyDescent="0.25">
      <c r="N3495" s="8" t="s">
        <v>3185</v>
      </c>
      <c r="O3495" s="9">
        <v>1</v>
      </c>
    </row>
    <row r="3496" spans="14:15" x14ac:dyDescent="0.25">
      <c r="N3496" s="8" t="s">
        <v>3323</v>
      </c>
      <c r="O3496" s="9">
        <v>1</v>
      </c>
    </row>
    <row r="3497" spans="14:15" x14ac:dyDescent="0.25">
      <c r="N3497" s="8" t="s">
        <v>3274</v>
      </c>
      <c r="O3497" s="9">
        <v>1</v>
      </c>
    </row>
    <row r="3498" spans="14:15" x14ac:dyDescent="0.25">
      <c r="N3498" s="8" t="s">
        <v>3325</v>
      </c>
      <c r="O3498" s="9">
        <v>1</v>
      </c>
    </row>
    <row r="3499" spans="14:15" x14ac:dyDescent="0.25">
      <c r="N3499" s="8" t="s">
        <v>382</v>
      </c>
      <c r="O3499" s="9">
        <v>1</v>
      </c>
    </row>
    <row r="3500" spans="14:15" x14ac:dyDescent="0.25">
      <c r="N3500" s="8" t="s">
        <v>3158</v>
      </c>
      <c r="O3500" s="9">
        <v>1</v>
      </c>
    </row>
    <row r="3501" spans="14:15" x14ac:dyDescent="0.25">
      <c r="N3501" s="8" t="s">
        <v>3275</v>
      </c>
      <c r="O3501" s="9">
        <v>1</v>
      </c>
    </row>
    <row r="3502" spans="14:15" x14ac:dyDescent="0.25">
      <c r="N3502" s="8" t="s">
        <v>3199</v>
      </c>
      <c r="O3502" s="9">
        <v>1</v>
      </c>
    </row>
    <row r="3503" spans="14:15" x14ac:dyDescent="0.25">
      <c r="N3503" s="8" t="s">
        <v>3276</v>
      </c>
      <c r="O3503" s="9">
        <v>1</v>
      </c>
    </row>
    <row r="3504" spans="14:15" x14ac:dyDescent="0.25">
      <c r="N3504" s="8" t="s">
        <v>3159</v>
      </c>
      <c r="O3504" s="9">
        <v>1</v>
      </c>
    </row>
    <row r="3505" spans="14:15" x14ac:dyDescent="0.25">
      <c r="N3505" s="8" t="s">
        <v>373</v>
      </c>
      <c r="O3505" s="9">
        <v>1</v>
      </c>
    </row>
    <row r="3506" spans="14:15" x14ac:dyDescent="0.25">
      <c r="N3506" s="8" t="s">
        <v>3332</v>
      </c>
      <c r="O3506" s="9">
        <v>1</v>
      </c>
    </row>
    <row r="3507" spans="14:15" x14ac:dyDescent="0.25">
      <c r="N3507" s="8" t="s">
        <v>3186</v>
      </c>
      <c r="O3507" s="9">
        <v>1</v>
      </c>
    </row>
    <row r="3508" spans="14:15" x14ac:dyDescent="0.25">
      <c r="N3508" s="8" t="s">
        <v>3202</v>
      </c>
      <c r="O3508" s="9">
        <v>1</v>
      </c>
    </row>
    <row r="3509" spans="14:15" x14ac:dyDescent="0.25">
      <c r="N3509" s="8" t="s">
        <v>3145</v>
      </c>
      <c r="O3509" s="9">
        <v>1</v>
      </c>
    </row>
    <row r="3510" spans="14:15" x14ac:dyDescent="0.25">
      <c r="N3510" s="8" t="s">
        <v>3336</v>
      </c>
      <c r="O3510" s="9">
        <v>1</v>
      </c>
    </row>
    <row r="3511" spans="14:15" x14ac:dyDescent="0.25">
      <c r="N3511" s="8" t="s">
        <v>3279</v>
      </c>
      <c r="O3511" s="9">
        <v>1</v>
      </c>
    </row>
    <row r="3512" spans="14:15" x14ac:dyDescent="0.25">
      <c r="N3512" s="8" t="s">
        <v>3203</v>
      </c>
      <c r="O3512" s="9">
        <v>1</v>
      </c>
    </row>
    <row r="3513" spans="14:15" x14ac:dyDescent="0.25">
      <c r="N3513" s="8" t="s">
        <v>3280</v>
      </c>
      <c r="O3513" s="9">
        <v>1</v>
      </c>
    </row>
    <row r="3514" spans="14:15" x14ac:dyDescent="0.25">
      <c r="N3514" s="8" t="s">
        <v>3339</v>
      </c>
      <c r="O3514" s="9">
        <v>1</v>
      </c>
    </row>
    <row r="3515" spans="14:15" x14ac:dyDescent="0.25">
      <c r="N3515" s="8" t="s">
        <v>3281</v>
      </c>
      <c r="O3515" s="9">
        <v>1</v>
      </c>
    </row>
    <row r="3516" spans="14:15" x14ac:dyDescent="0.25">
      <c r="N3516" s="8" t="s">
        <v>3341</v>
      </c>
      <c r="O3516" s="9">
        <v>1</v>
      </c>
    </row>
    <row r="3517" spans="14:15" x14ac:dyDescent="0.25">
      <c r="N3517" s="8" t="s">
        <v>3282</v>
      </c>
      <c r="O3517" s="9">
        <v>1</v>
      </c>
    </row>
    <row r="3518" spans="14:15" x14ac:dyDescent="0.25">
      <c r="N3518" s="8" t="s">
        <v>3343</v>
      </c>
      <c r="O3518" s="9">
        <v>1</v>
      </c>
    </row>
    <row r="3519" spans="14:15" x14ac:dyDescent="0.25">
      <c r="N3519" s="8" t="s">
        <v>5896</v>
      </c>
      <c r="O3519" s="9">
        <v>1</v>
      </c>
    </row>
    <row r="3520" spans="14:15" x14ac:dyDescent="0.25">
      <c r="N3520" s="8" t="s">
        <v>3345</v>
      </c>
      <c r="O3520" s="9">
        <v>1</v>
      </c>
    </row>
    <row r="3521" spans="14:15" x14ac:dyDescent="0.25">
      <c r="N3521" s="8" t="s">
        <v>3283</v>
      </c>
      <c r="O3521" s="9">
        <v>1</v>
      </c>
    </row>
    <row r="3522" spans="14:15" x14ac:dyDescent="0.25">
      <c r="N3522" s="8" t="s">
        <v>3347</v>
      </c>
      <c r="O3522" s="9">
        <v>1</v>
      </c>
    </row>
    <row r="3523" spans="14:15" x14ac:dyDescent="0.25">
      <c r="N3523" s="8" t="s">
        <v>3155</v>
      </c>
      <c r="O3523" s="9">
        <v>1</v>
      </c>
    </row>
    <row r="3524" spans="14:15" x14ac:dyDescent="0.25">
      <c r="N3524" s="8" t="s">
        <v>65</v>
      </c>
      <c r="O3524" s="9">
        <v>1</v>
      </c>
    </row>
    <row r="3525" spans="14:15" x14ac:dyDescent="0.25">
      <c r="N3525" s="8" t="s">
        <v>3285</v>
      </c>
      <c r="O3525" s="9">
        <v>1</v>
      </c>
    </row>
    <row r="3526" spans="14:15" x14ac:dyDescent="0.25">
      <c r="N3526" s="8" t="s">
        <v>3163</v>
      </c>
      <c r="O3526" s="9">
        <v>1</v>
      </c>
    </row>
    <row r="3527" spans="14:15" x14ac:dyDescent="0.25">
      <c r="N3527" s="8" t="s">
        <v>3287</v>
      </c>
      <c r="O3527" s="9">
        <v>1</v>
      </c>
    </row>
    <row r="3528" spans="14:15" x14ac:dyDescent="0.25">
      <c r="N3528" s="8" t="s">
        <v>376</v>
      </c>
      <c r="O3528" s="9">
        <v>1</v>
      </c>
    </row>
    <row r="3529" spans="14:15" x14ac:dyDescent="0.25">
      <c r="N3529" s="8" t="s">
        <v>3288</v>
      </c>
      <c r="O3529" s="9">
        <v>1</v>
      </c>
    </row>
    <row r="3530" spans="14:15" x14ac:dyDescent="0.25">
      <c r="N3530" s="8" t="s">
        <v>3354</v>
      </c>
      <c r="O3530" s="9">
        <v>1</v>
      </c>
    </row>
    <row r="3531" spans="14:15" x14ac:dyDescent="0.25">
      <c r="N3531" s="8" t="s">
        <v>3289</v>
      </c>
      <c r="O3531" s="9">
        <v>1</v>
      </c>
    </row>
    <row r="3532" spans="14:15" x14ac:dyDescent="0.25">
      <c r="N3532" s="8" t="s">
        <v>3356</v>
      </c>
      <c r="O3532" s="9">
        <v>1</v>
      </c>
    </row>
    <row r="3533" spans="14:15" x14ac:dyDescent="0.25">
      <c r="N3533" s="8" t="s">
        <v>3290</v>
      </c>
      <c r="O3533" s="9">
        <v>1</v>
      </c>
    </row>
    <row r="3534" spans="14:15" x14ac:dyDescent="0.25">
      <c r="N3534" s="8" t="s">
        <v>3149</v>
      </c>
      <c r="O3534" s="9">
        <v>1</v>
      </c>
    </row>
    <row r="3535" spans="14:15" x14ac:dyDescent="0.25">
      <c r="N3535" s="8" t="s">
        <v>3291</v>
      </c>
      <c r="O3535" s="9">
        <v>1</v>
      </c>
    </row>
    <row r="3536" spans="14:15" x14ac:dyDescent="0.25">
      <c r="N3536" s="8" t="s">
        <v>3214</v>
      </c>
      <c r="O3536" s="9">
        <v>1</v>
      </c>
    </row>
    <row r="3537" spans="14:15" x14ac:dyDescent="0.25">
      <c r="N3537" s="8" t="s">
        <v>3188</v>
      </c>
      <c r="O3537" s="9">
        <v>1</v>
      </c>
    </row>
    <row r="3538" spans="14:15" x14ac:dyDescent="0.25">
      <c r="N3538" s="8" t="s">
        <v>3362</v>
      </c>
      <c r="O3538" s="9">
        <v>1</v>
      </c>
    </row>
    <row r="3539" spans="14:15" x14ac:dyDescent="0.25">
      <c r="N3539" s="8" t="s">
        <v>3292</v>
      </c>
      <c r="O3539" s="9">
        <v>1</v>
      </c>
    </row>
    <row r="3540" spans="14:15" x14ac:dyDescent="0.25">
      <c r="N3540" s="8" t="s">
        <v>3364</v>
      </c>
      <c r="O3540" s="9">
        <v>1</v>
      </c>
    </row>
    <row r="3541" spans="14:15" x14ac:dyDescent="0.25">
      <c r="N3541" s="8" t="s">
        <v>3189</v>
      </c>
      <c r="O3541" s="9">
        <v>1</v>
      </c>
    </row>
    <row r="3542" spans="14:15" x14ac:dyDescent="0.25">
      <c r="N3542" s="8" t="s">
        <v>390</v>
      </c>
      <c r="O3542" s="9">
        <v>1</v>
      </c>
    </row>
    <row r="3543" spans="14:15" x14ac:dyDescent="0.25">
      <c r="N3543" s="8" t="s">
        <v>3295</v>
      </c>
      <c r="O3543" s="9">
        <v>1</v>
      </c>
    </row>
    <row r="3544" spans="14:15" x14ac:dyDescent="0.25">
      <c r="N3544" s="8" t="s">
        <v>3367</v>
      </c>
      <c r="O3544" s="9">
        <v>1</v>
      </c>
    </row>
    <row r="3545" spans="14:15" x14ac:dyDescent="0.25">
      <c r="N3545" s="8" t="s">
        <v>3317</v>
      </c>
      <c r="O3545" s="9">
        <v>1</v>
      </c>
    </row>
    <row r="3546" spans="14:15" x14ac:dyDescent="0.25">
      <c r="N3546" s="8" t="s">
        <v>3147</v>
      </c>
      <c r="O3546" s="9">
        <v>1</v>
      </c>
    </row>
    <row r="3547" spans="14:15" x14ac:dyDescent="0.25">
      <c r="N3547" s="8" t="s">
        <v>3296</v>
      </c>
      <c r="O3547" s="9">
        <v>1</v>
      </c>
    </row>
    <row r="3548" spans="14:15" x14ac:dyDescent="0.25">
      <c r="N3548" s="8" t="s">
        <v>3371</v>
      </c>
      <c r="O3548" s="9">
        <v>1</v>
      </c>
    </row>
    <row r="3549" spans="14:15" x14ac:dyDescent="0.25">
      <c r="N3549" s="8" t="s">
        <v>3297</v>
      </c>
      <c r="O3549" s="9">
        <v>1</v>
      </c>
    </row>
    <row r="3550" spans="14:15" x14ac:dyDescent="0.25">
      <c r="N3550" s="8" t="s">
        <v>3373</v>
      </c>
      <c r="O3550" s="9">
        <v>1</v>
      </c>
    </row>
    <row r="3551" spans="14:15" x14ac:dyDescent="0.25">
      <c r="N3551" s="8" t="s">
        <v>3298</v>
      </c>
      <c r="O3551" s="9">
        <v>1</v>
      </c>
    </row>
    <row r="3552" spans="14:15" x14ac:dyDescent="0.25">
      <c r="N3552" s="8" t="s">
        <v>3374</v>
      </c>
      <c r="O3552" s="9">
        <v>1</v>
      </c>
    </row>
    <row r="3553" spans="14:15" x14ac:dyDescent="0.25">
      <c r="N3553" s="8" t="s">
        <v>3156</v>
      </c>
      <c r="O3553" s="9">
        <v>1</v>
      </c>
    </row>
    <row r="3554" spans="14:15" x14ac:dyDescent="0.25">
      <c r="N3554" s="8" t="s">
        <v>3376</v>
      </c>
      <c r="O3554" s="9">
        <v>1</v>
      </c>
    </row>
    <row r="3555" spans="14:15" x14ac:dyDescent="0.25">
      <c r="N3555" s="8" t="s">
        <v>3157</v>
      </c>
      <c r="O3555" s="9">
        <v>1</v>
      </c>
    </row>
    <row r="3556" spans="14:15" x14ac:dyDescent="0.25">
      <c r="N3556" s="8" t="s">
        <v>3378</v>
      </c>
      <c r="O3556" s="9">
        <v>1</v>
      </c>
    </row>
    <row r="3557" spans="14:15" x14ac:dyDescent="0.25">
      <c r="N3557" s="8" t="s">
        <v>3192</v>
      </c>
      <c r="O3557" s="9">
        <v>1</v>
      </c>
    </row>
    <row r="3558" spans="14:15" x14ac:dyDescent="0.25">
      <c r="N3558" s="8" t="s">
        <v>3380</v>
      </c>
      <c r="O3558" s="9">
        <v>1</v>
      </c>
    </row>
    <row r="3559" spans="14:15" x14ac:dyDescent="0.25">
      <c r="N3559" s="8" t="s">
        <v>3302</v>
      </c>
      <c r="O3559" s="9">
        <v>1</v>
      </c>
    </row>
    <row r="3560" spans="14:15" x14ac:dyDescent="0.25">
      <c r="N3560" s="8" t="s">
        <v>3382</v>
      </c>
      <c r="O3560" s="9">
        <v>1</v>
      </c>
    </row>
    <row r="3561" spans="14:15" x14ac:dyDescent="0.25">
      <c r="N3561" s="8" t="s">
        <v>3303</v>
      </c>
      <c r="O3561" s="9">
        <v>1</v>
      </c>
    </row>
    <row r="3562" spans="14:15" x14ac:dyDescent="0.25">
      <c r="N3562" s="8" t="s">
        <v>3169</v>
      </c>
      <c r="O3562" s="9">
        <v>1</v>
      </c>
    </row>
    <row r="3563" spans="14:15" x14ac:dyDescent="0.25">
      <c r="N3563" s="8" t="s">
        <v>3304</v>
      </c>
      <c r="O3563" s="9">
        <v>1</v>
      </c>
    </row>
    <row r="3564" spans="14:15" x14ac:dyDescent="0.25">
      <c r="N3564" s="8" t="s">
        <v>3385</v>
      </c>
      <c r="O3564" s="9">
        <v>1</v>
      </c>
    </row>
    <row r="3565" spans="14:15" x14ac:dyDescent="0.25">
      <c r="N3565" s="8" t="s">
        <v>3305</v>
      </c>
      <c r="O3565" s="9">
        <v>1</v>
      </c>
    </row>
    <row r="3566" spans="14:15" x14ac:dyDescent="0.25">
      <c r="N3566" s="8" t="s">
        <v>3387</v>
      </c>
      <c r="O3566" s="9">
        <v>1</v>
      </c>
    </row>
    <row r="3567" spans="14:15" x14ac:dyDescent="0.25">
      <c r="N3567" s="8" t="s">
        <v>3306</v>
      </c>
      <c r="O3567" s="9">
        <v>1</v>
      </c>
    </row>
    <row r="3568" spans="14:15" x14ac:dyDescent="0.25">
      <c r="N3568" s="8" t="s">
        <v>3222</v>
      </c>
      <c r="O3568" s="9">
        <v>1</v>
      </c>
    </row>
    <row r="3569" spans="14:15" x14ac:dyDescent="0.25">
      <c r="N3569" s="8" t="s">
        <v>3307</v>
      </c>
      <c r="O3569" s="9">
        <v>1</v>
      </c>
    </row>
    <row r="3570" spans="14:15" x14ac:dyDescent="0.25">
      <c r="N3570" s="8" t="s">
        <v>3391</v>
      </c>
      <c r="O3570" s="9">
        <v>1</v>
      </c>
    </row>
    <row r="3571" spans="14:15" x14ac:dyDescent="0.25">
      <c r="N3571" s="8" t="s">
        <v>3308</v>
      </c>
      <c r="O3571" s="9">
        <v>1</v>
      </c>
    </row>
    <row r="3572" spans="14:15" x14ac:dyDescent="0.25">
      <c r="N3572" s="8" t="s">
        <v>3393</v>
      </c>
      <c r="O3572" s="9">
        <v>1</v>
      </c>
    </row>
    <row r="3573" spans="14:15" x14ac:dyDescent="0.25">
      <c r="N3573" s="8" t="s">
        <v>3309</v>
      </c>
      <c r="O3573" s="9">
        <v>1</v>
      </c>
    </row>
    <row r="3574" spans="14:15" x14ac:dyDescent="0.25">
      <c r="N3574" s="8" t="s">
        <v>3395</v>
      </c>
      <c r="O3574" s="9">
        <v>1</v>
      </c>
    </row>
    <row r="3575" spans="14:15" x14ac:dyDescent="0.25">
      <c r="N3575" s="8" t="s">
        <v>3310</v>
      </c>
      <c r="O3575" s="9">
        <v>1</v>
      </c>
    </row>
    <row r="3576" spans="14:15" x14ac:dyDescent="0.25">
      <c r="N3576" s="8" t="s">
        <v>3224</v>
      </c>
      <c r="O3576" s="9">
        <v>1</v>
      </c>
    </row>
    <row r="3577" spans="14:15" x14ac:dyDescent="0.25">
      <c r="N3577" s="8" t="s">
        <v>3193</v>
      </c>
      <c r="O3577" s="9">
        <v>1</v>
      </c>
    </row>
    <row r="3578" spans="14:15" x14ac:dyDescent="0.25">
      <c r="N3578" s="8" t="s">
        <v>3399</v>
      </c>
      <c r="O3578" s="9">
        <v>1</v>
      </c>
    </row>
    <row r="3579" spans="14:15" x14ac:dyDescent="0.25">
      <c r="N3579" s="8" t="s">
        <v>67</v>
      </c>
      <c r="O3579" s="9">
        <v>1</v>
      </c>
    </row>
    <row r="3580" spans="14:15" x14ac:dyDescent="0.25">
      <c r="N3580" s="8" t="s">
        <v>3401</v>
      </c>
      <c r="O3580" s="9">
        <v>1</v>
      </c>
    </row>
    <row r="3581" spans="14:15" x14ac:dyDescent="0.25">
      <c r="N3581" s="8" t="s">
        <v>386</v>
      </c>
      <c r="O3581" s="9">
        <v>1</v>
      </c>
    </row>
    <row r="3582" spans="14:15" x14ac:dyDescent="0.25">
      <c r="N3582" s="8" t="s">
        <v>3403</v>
      </c>
      <c r="O3582" s="9">
        <v>1</v>
      </c>
    </row>
    <row r="3583" spans="14:15" x14ac:dyDescent="0.25">
      <c r="N3583" s="8" t="s">
        <v>3312</v>
      </c>
      <c r="O3583" s="9">
        <v>1</v>
      </c>
    </row>
    <row r="3584" spans="14:15" x14ac:dyDescent="0.25">
      <c r="N3584" s="8" t="s">
        <v>392</v>
      </c>
      <c r="O3584" s="9">
        <v>1</v>
      </c>
    </row>
    <row r="3585" spans="14:15" x14ac:dyDescent="0.25">
      <c r="N3585" s="8" t="s">
        <v>3313</v>
      </c>
      <c r="O3585" s="9">
        <v>1</v>
      </c>
    </row>
    <row r="3586" spans="14:15" x14ac:dyDescent="0.25">
      <c r="N3586" s="8" t="s">
        <v>3406</v>
      </c>
      <c r="O3586" s="9">
        <v>1</v>
      </c>
    </row>
    <row r="3587" spans="14:15" x14ac:dyDescent="0.25">
      <c r="N3587" s="8" t="s">
        <v>3194</v>
      </c>
      <c r="O3587" s="9">
        <v>1</v>
      </c>
    </row>
    <row r="3588" spans="14:15" x14ac:dyDescent="0.25">
      <c r="N3588" s="8" t="s">
        <v>3408</v>
      </c>
      <c r="O3588" s="9">
        <v>1</v>
      </c>
    </row>
    <row r="3589" spans="14:15" x14ac:dyDescent="0.25">
      <c r="N3589" s="8" t="s">
        <v>3195</v>
      </c>
      <c r="O3589" s="9">
        <v>1</v>
      </c>
    </row>
    <row r="3590" spans="14:15" x14ac:dyDescent="0.25">
      <c r="N3590" s="8" t="s">
        <v>3226</v>
      </c>
      <c r="O3590" s="9">
        <v>1</v>
      </c>
    </row>
    <row r="3591" spans="14:15" x14ac:dyDescent="0.25">
      <c r="N3591" s="8" t="s">
        <v>3319</v>
      </c>
      <c r="O3591" s="9">
        <v>1</v>
      </c>
    </row>
    <row r="3592" spans="14:15" x14ac:dyDescent="0.25">
      <c r="N3592" s="8" t="s">
        <v>3412</v>
      </c>
      <c r="O3592" s="9">
        <v>1</v>
      </c>
    </row>
    <row r="3593" spans="14:15" x14ac:dyDescent="0.25">
      <c r="N3593" s="8" t="s">
        <v>3196</v>
      </c>
      <c r="O3593" s="9">
        <v>1</v>
      </c>
    </row>
    <row r="3594" spans="14:15" x14ac:dyDescent="0.25">
      <c r="N3594" s="8" t="s">
        <v>3414</v>
      </c>
      <c r="O3594" s="9">
        <v>1</v>
      </c>
    </row>
    <row r="3595" spans="14:15" x14ac:dyDescent="0.25">
      <c r="N3595" s="8" t="s">
        <v>3320</v>
      </c>
      <c r="O3595" s="9">
        <v>1</v>
      </c>
    </row>
    <row r="3596" spans="14:15" x14ac:dyDescent="0.25">
      <c r="N3596" s="8" t="s">
        <v>3416</v>
      </c>
      <c r="O3596" s="9">
        <v>1</v>
      </c>
    </row>
    <row r="3597" spans="14:15" x14ac:dyDescent="0.25">
      <c r="N3597" s="8" t="s">
        <v>3321</v>
      </c>
      <c r="O3597" s="9">
        <v>1</v>
      </c>
    </row>
    <row r="3598" spans="14:15" x14ac:dyDescent="0.25">
      <c r="N3598" s="8" t="s">
        <v>3197</v>
      </c>
      <c r="O3598" s="9">
        <v>1</v>
      </c>
    </row>
    <row r="3599" spans="14:15" x14ac:dyDescent="0.25">
      <c r="N3599" s="8" t="s">
        <v>383</v>
      </c>
      <c r="O3599" s="9">
        <v>1</v>
      </c>
    </row>
    <row r="3600" spans="14:15" x14ac:dyDescent="0.25">
      <c r="N3600" s="8" t="s">
        <v>3077</v>
      </c>
      <c r="O3600" s="9">
        <v>1</v>
      </c>
    </row>
    <row r="3601" spans="14:15" x14ac:dyDescent="0.25">
      <c r="N3601" s="8" t="s">
        <v>3138</v>
      </c>
      <c r="O3601" s="9">
        <v>1</v>
      </c>
    </row>
    <row r="3602" spans="14:15" x14ac:dyDescent="0.25">
      <c r="N3602" s="8" t="s">
        <v>2954</v>
      </c>
      <c r="O3602" s="9">
        <v>1</v>
      </c>
    </row>
    <row r="3603" spans="14:15" x14ac:dyDescent="0.25">
      <c r="N3603" s="8" t="s">
        <v>2962</v>
      </c>
      <c r="O3603" s="9">
        <v>1</v>
      </c>
    </row>
    <row r="3604" spans="14:15" x14ac:dyDescent="0.25">
      <c r="N3604" s="8" t="s">
        <v>3065</v>
      </c>
      <c r="O3604" s="9">
        <v>1</v>
      </c>
    </row>
    <row r="3605" spans="14:15" x14ac:dyDescent="0.25">
      <c r="N3605" s="8" t="s">
        <v>2903</v>
      </c>
      <c r="O3605" s="9">
        <v>1</v>
      </c>
    </row>
    <row r="3606" spans="14:15" x14ac:dyDescent="0.25">
      <c r="N3606" s="8" t="s">
        <v>3093</v>
      </c>
      <c r="O3606" s="9">
        <v>1</v>
      </c>
    </row>
    <row r="3607" spans="14:15" x14ac:dyDescent="0.25">
      <c r="N3607" s="8" t="s">
        <v>2964</v>
      </c>
      <c r="O3607" s="9">
        <v>1</v>
      </c>
    </row>
    <row r="3608" spans="14:15" x14ac:dyDescent="0.25">
      <c r="N3608" s="8" t="s">
        <v>3124</v>
      </c>
      <c r="O3608" s="9">
        <v>1</v>
      </c>
    </row>
    <row r="3609" spans="14:15" x14ac:dyDescent="0.25">
      <c r="N3609" s="8" t="s">
        <v>2965</v>
      </c>
      <c r="O3609" s="9">
        <v>1</v>
      </c>
    </row>
    <row r="3610" spans="14:15" x14ac:dyDescent="0.25">
      <c r="N3610" s="8" t="s">
        <v>3058</v>
      </c>
      <c r="O3610" s="9">
        <v>1</v>
      </c>
    </row>
    <row r="3611" spans="14:15" x14ac:dyDescent="0.25">
      <c r="N3611" s="8" t="s">
        <v>2904</v>
      </c>
      <c r="O3611" s="9">
        <v>1</v>
      </c>
    </row>
    <row r="3612" spans="14:15" x14ac:dyDescent="0.25">
      <c r="N3612" s="8" t="s">
        <v>3072</v>
      </c>
      <c r="O3612" s="9">
        <v>1</v>
      </c>
    </row>
    <row r="3613" spans="14:15" x14ac:dyDescent="0.25">
      <c r="N3613" s="8" t="s">
        <v>2905</v>
      </c>
      <c r="O3613" s="9">
        <v>1</v>
      </c>
    </row>
    <row r="3614" spans="14:15" x14ac:dyDescent="0.25">
      <c r="N3614" s="8" t="s">
        <v>3085</v>
      </c>
      <c r="O3614" s="9">
        <v>1</v>
      </c>
    </row>
    <row r="3615" spans="14:15" x14ac:dyDescent="0.25">
      <c r="N3615" s="8" t="s">
        <v>2968</v>
      </c>
      <c r="O3615" s="9">
        <v>1</v>
      </c>
    </row>
    <row r="3616" spans="14:15" x14ac:dyDescent="0.25">
      <c r="N3616" s="8" t="s">
        <v>3100</v>
      </c>
      <c r="O3616" s="9">
        <v>1</v>
      </c>
    </row>
    <row r="3617" spans="14:15" x14ac:dyDescent="0.25">
      <c r="N3617" s="8" t="s">
        <v>2906</v>
      </c>
      <c r="O3617" s="9">
        <v>1</v>
      </c>
    </row>
    <row r="3618" spans="14:15" x14ac:dyDescent="0.25">
      <c r="N3618" s="8" t="s">
        <v>3116</v>
      </c>
      <c r="O3618" s="9">
        <v>1</v>
      </c>
    </row>
    <row r="3619" spans="14:15" x14ac:dyDescent="0.25">
      <c r="N3619" s="8" t="s">
        <v>2970</v>
      </c>
      <c r="O3619" s="9">
        <v>1</v>
      </c>
    </row>
    <row r="3620" spans="14:15" x14ac:dyDescent="0.25">
      <c r="N3620" s="8" t="s">
        <v>3132</v>
      </c>
      <c r="O3620" s="9">
        <v>1</v>
      </c>
    </row>
    <row r="3621" spans="14:15" x14ac:dyDescent="0.25">
      <c r="N3621" s="8" t="s">
        <v>357</v>
      </c>
      <c r="O3621" s="9">
        <v>1</v>
      </c>
    </row>
    <row r="3622" spans="14:15" x14ac:dyDescent="0.25">
      <c r="N3622" s="8" t="s">
        <v>2943</v>
      </c>
      <c r="O3622" s="9">
        <v>1</v>
      </c>
    </row>
    <row r="3623" spans="14:15" x14ac:dyDescent="0.25">
      <c r="N3623" s="8" t="s">
        <v>2971</v>
      </c>
      <c r="O3623" s="9">
        <v>1</v>
      </c>
    </row>
    <row r="3624" spans="14:15" x14ac:dyDescent="0.25">
      <c r="N3624" s="8" t="s">
        <v>3062</v>
      </c>
      <c r="O3624" s="9">
        <v>1</v>
      </c>
    </row>
    <row r="3625" spans="14:15" x14ac:dyDescent="0.25">
      <c r="N3625" s="8" t="s">
        <v>2972</v>
      </c>
      <c r="O3625" s="9">
        <v>1</v>
      </c>
    </row>
    <row r="3626" spans="14:15" x14ac:dyDescent="0.25">
      <c r="N3626" s="8" t="s">
        <v>2897</v>
      </c>
      <c r="O3626" s="9">
        <v>1</v>
      </c>
    </row>
    <row r="3627" spans="14:15" x14ac:dyDescent="0.25">
      <c r="N3627" s="8" t="s">
        <v>2973</v>
      </c>
      <c r="O3627" s="9">
        <v>1</v>
      </c>
    </row>
    <row r="3628" spans="14:15" x14ac:dyDescent="0.25">
      <c r="N3628" s="8" t="s">
        <v>3076</v>
      </c>
      <c r="O3628" s="9">
        <v>1</v>
      </c>
    </row>
    <row r="3629" spans="14:15" x14ac:dyDescent="0.25">
      <c r="N3629" s="8" t="s">
        <v>2974</v>
      </c>
      <c r="O3629" s="9">
        <v>1</v>
      </c>
    </row>
    <row r="3630" spans="14:15" x14ac:dyDescent="0.25">
      <c r="N3630" s="8" t="s">
        <v>3081</v>
      </c>
      <c r="O3630" s="9">
        <v>1</v>
      </c>
    </row>
    <row r="3631" spans="14:15" x14ac:dyDescent="0.25">
      <c r="N3631" s="8" t="s">
        <v>2975</v>
      </c>
      <c r="O3631" s="9">
        <v>1</v>
      </c>
    </row>
    <row r="3632" spans="14:15" x14ac:dyDescent="0.25">
      <c r="N3632" s="8" t="s">
        <v>3089</v>
      </c>
      <c r="O3632" s="9">
        <v>1</v>
      </c>
    </row>
    <row r="3633" spans="14:15" x14ac:dyDescent="0.25">
      <c r="N3633" s="8" t="s">
        <v>2976</v>
      </c>
      <c r="O3633" s="9">
        <v>1</v>
      </c>
    </row>
    <row r="3634" spans="14:15" x14ac:dyDescent="0.25">
      <c r="N3634" s="8" t="s">
        <v>355</v>
      </c>
      <c r="O3634" s="9">
        <v>1</v>
      </c>
    </row>
    <row r="3635" spans="14:15" x14ac:dyDescent="0.25">
      <c r="N3635" s="8" t="s">
        <v>2907</v>
      </c>
      <c r="O3635" s="9">
        <v>1</v>
      </c>
    </row>
    <row r="3636" spans="14:15" x14ac:dyDescent="0.25">
      <c r="N3636" s="8" t="s">
        <v>3104</v>
      </c>
      <c r="O3636" s="9">
        <v>1</v>
      </c>
    </row>
    <row r="3637" spans="14:15" x14ac:dyDescent="0.25">
      <c r="N3637" s="8" t="s">
        <v>2884</v>
      </c>
      <c r="O3637" s="9">
        <v>1</v>
      </c>
    </row>
    <row r="3638" spans="14:15" x14ac:dyDescent="0.25">
      <c r="N3638" s="8" t="s">
        <v>3112</v>
      </c>
      <c r="O3638" s="9">
        <v>1</v>
      </c>
    </row>
    <row r="3639" spans="14:15" x14ac:dyDescent="0.25">
      <c r="N3639" s="8" t="s">
        <v>358</v>
      </c>
      <c r="O3639" s="9">
        <v>1</v>
      </c>
    </row>
    <row r="3640" spans="14:15" x14ac:dyDescent="0.25">
      <c r="N3640" s="8" t="s">
        <v>3119</v>
      </c>
      <c r="O3640" s="9">
        <v>1</v>
      </c>
    </row>
    <row r="3641" spans="14:15" x14ac:dyDescent="0.25">
      <c r="N3641" s="8" t="s">
        <v>2979</v>
      </c>
      <c r="O3641" s="9">
        <v>1</v>
      </c>
    </row>
    <row r="3642" spans="14:15" x14ac:dyDescent="0.25">
      <c r="N3642" s="8" t="s">
        <v>3128</v>
      </c>
      <c r="O3642" s="9">
        <v>1</v>
      </c>
    </row>
    <row r="3643" spans="14:15" x14ac:dyDescent="0.25">
      <c r="N3643" s="8" t="s">
        <v>2980</v>
      </c>
      <c r="O3643" s="9">
        <v>1</v>
      </c>
    </row>
    <row r="3644" spans="14:15" x14ac:dyDescent="0.25">
      <c r="N3644" s="8" t="s">
        <v>368</v>
      </c>
      <c r="O3644" s="9">
        <v>1</v>
      </c>
    </row>
    <row r="3645" spans="14:15" x14ac:dyDescent="0.25">
      <c r="N3645" s="8" t="s">
        <v>2981</v>
      </c>
      <c r="O3645" s="9">
        <v>1</v>
      </c>
    </row>
    <row r="3646" spans="14:15" x14ac:dyDescent="0.25">
      <c r="N3646" s="8" t="s">
        <v>3142</v>
      </c>
      <c r="O3646" s="9">
        <v>1</v>
      </c>
    </row>
    <row r="3647" spans="14:15" x14ac:dyDescent="0.25">
      <c r="N3647" s="8" t="s">
        <v>2885</v>
      </c>
      <c r="O3647" s="9">
        <v>1</v>
      </c>
    </row>
    <row r="3648" spans="14:15" x14ac:dyDescent="0.25">
      <c r="N3648" s="8" t="s">
        <v>3056</v>
      </c>
      <c r="O3648" s="9">
        <v>1</v>
      </c>
    </row>
    <row r="3649" spans="14:15" x14ac:dyDescent="0.25">
      <c r="N3649" s="8" t="s">
        <v>2983</v>
      </c>
      <c r="O3649" s="9">
        <v>1</v>
      </c>
    </row>
    <row r="3650" spans="14:15" x14ac:dyDescent="0.25">
      <c r="N3650" s="8" t="s">
        <v>3060</v>
      </c>
      <c r="O3650" s="9">
        <v>1</v>
      </c>
    </row>
    <row r="3651" spans="14:15" x14ac:dyDescent="0.25">
      <c r="N3651" s="8" t="s">
        <v>2910</v>
      </c>
      <c r="O3651" s="9">
        <v>1</v>
      </c>
    </row>
    <row r="3652" spans="14:15" x14ac:dyDescent="0.25">
      <c r="N3652" s="8" t="s">
        <v>3064</v>
      </c>
      <c r="O3652" s="9">
        <v>1</v>
      </c>
    </row>
    <row r="3653" spans="14:15" x14ac:dyDescent="0.25">
      <c r="N3653" s="8" t="s">
        <v>2886</v>
      </c>
      <c r="O3653" s="9">
        <v>1</v>
      </c>
    </row>
    <row r="3654" spans="14:15" x14ac:dyDescent="0.25">
      <c r="N3654" s="8" t="s">
        <v>3067</v>
      </c>
      <c r="O3654" s="9">
        <v>1</v>
      </c>
    </row>
    <row r="3655" spans="14:15" x14ac:dyDescent="0.25">
      <c r="N3655" s="8" t="s">
        <v>2912</v>
      </c>
      <c r="O3655" s="9">
        <v>1</v>
      </c>
    </row>
    <row r="3656" spans="14:15" x14ac:dyDescent="0.25">
      <c r="N3656" s="8" t="s">
        <v>2898</v>
      </c>
      <c r="O3656" s="9">
        <v>1</v>
      </c>
    </row>
    <row r="3657" spans="14:15" x14ac:dyDescent="0.25">
      <c r="N3657" s="8" t="s">
        <v>2987</v>
      </c>
      <c r="O3657" s="9">
        <v>1</v>
      </c>
    </row>
    <row r="3658" spans="14:15" x14ac:dyDescent="0.25">
      <c r="N3658" s="8" t="s">
        <v>3074</v>
      </c>
      <c r="O3658" s="9">
        <v>1</v>
      </c>
    </row>
    <row r="3659" spans="14:15" x14ac:dyDescent="0.25">
      <c r="N3659" s="8" t="s">
        <v>2988</v>
      </c>
      <c r="O3659" s="9">
        <v>1</v>
      </c>
    </row>
    <row r="3660" spans="14:15" x14ac:dyDescent="0.25">
      <c r="N3660" s="8" t="s">
        <v>2949</v>
      </c>
      <c r="O3660" s="9">
        <v>1</v>
      </c>
    </row>
    <row r="3661" spans="14:15" x14ac:dyDescent="0.25">
      <c r="N3661" s="8" t="s">
        <v>2989</v>
      </c>
      <c r="O3661" s="9">
        <v>1</v>
      </c>
    </row>
    <row r="3662" spans="14:15" x14ac:dyDescent="0.25">
      <c r="N3662" s="8" t="s">
        <v>3079</v>
      </c>
      <c r="O3662" s="9">
        <v>1</v>
      </c>
    </row>
    <row r="3663" spans="14:15" x14ac:dyDescent="0.25">
      <c r="N3663" s="8" t="s">
        <v>2990</v>
      </c>
      <c r="O3663" s="9">
        <v>1</v>
      </c>
    </row>
    <row r="3664" spans="14:15" x14ac:dyDescent="0.25">
      <c r="N3664" s="8" t="s">
        <v>2950</v>
      </c>
      <c r="O3664" s="9">
        <v>1</v>
      </c>
    </row>
    <row r="3665" spans="14:15" x14ac:dyDescent="0.25">
      <c r="N3665" s="8" t="s">
        <v>2991</v>
      </c>
      <c r="O3665" s="9">
        <v>1</v>
      </c>
    </row>
    <row r="3666" spans="14:15" x14ac:dyDescent="0.25">
      <c r="N3666" s="8" t="s">
        <v>3087</v>
      </c>
      <c r="O3666" s="9">
        <v>1</v>
      </c>
    </row>
    <row r="3667" spans="14:15" x14ac:dyDescent="0.25">
      <c r="N3667" s="8" t="s">
        <v>2992</v>
      </c>
      <c r="O3667" s="9">
        <v>1</v>
      </c>
    </row>
    <row r="3668" spans="14:15" x14ac:dyDescent="0.25">
      <c r="N3668" s="8" t="s">
        <v>3091</v>
      </c>
      <c r="O3668" s="9">
        <v>1</v>
      </c>
    </row>
    <row r="3669" spans="14:15" x14ac:dyDescent="0.25">
      <c r="N3669" s="8" t="s">
        <v>2913</v>
      </c>
      <c r="O3669" s="9">
        <v>1</v>
      </c>
    </row>
    <row r="3670" spans="14:15" x14ac:dyDescent="0.25">
      <c r="N3670" s="8" t="s">
        <v>3095</v>
      </c>
      <c r="O3670" s="9">
        <v>1</v>
      </c>
    </row>
    <row r="3671" spans="14:15" x14ac:dyDescent="0.25">
      <c r="N3671" s="8" t="s">
        <v>2994</v>
      </c>
      <c r="O3671" s="9">
        <v>1</v>
      </c>
    </row>
    <row r="3672" spans="14:15" x14ac:dyDescent="0.25">
      <c r="N3672" s="8" t="s">
        <v>2900</v>
      </c>
      <c r="O3672" s="9">
        <v>1</v>
      </c>
    </row>
    <row r="3673" spans="14:15" x14ac:dyDescent="0.25">
      <c r="N3673" s="8" t="s">
        <v>2914</v>
      </c>
      <c r="O3673" s="9">
        <v>1</v>
      </c>
    </row>
    <row r="3674" spans="14:15" x14ac:dyDescent="0.25">
      <c r="N3674" s="8" t="s">
        <v>3101</v>
      </c>
      <c r="O3674" s="9">
        <v>1</v>
      </c>
    </row>
    <row r="3675" spans="14:15" x14ac:dyDescent="0.25">
      <c r="N3675" s="8" t="s">
        <v>351</v>
      </c>
      <c r="O3675" s="9">
        <v>1</v>
      </c>
    </row>
    <row r="3676" spans="14:15" x14ac:dyDescent="0.25">
      <c r="N3676" s="8" t="s">
        <v>3105</v>
      </c>
      <c r="O3676" s="9">
        <v>1</v>
      </c>
    </row>
    <row r="3677" spans="14:15" x14ac:dyDescent="0.25">
      <c r="N3677" s="8" t="s">
        <v>2918</v>
      </c>
      <c r="O3677" s="9">
        <v>1</v>
      </c>
    </row>
    <row r="3678" spans="14:15" x14ac:dyDescent="0.25">
      <c r="N3678" s="8" t="s">
        <v>2955</v>
      </c>
      <c r="O3678" s="9">
        <v>1</v>
      </c>
    </row>
    <row r="3679" spans="14:15" x14ac:dyDescent="0.25">
      <c r="N3679" s="8" t="s">
        <v>2919</v>
      </c>
      <c r="O3679" s="9">
        <v>1</v>
      </c>
    </row>
    <row r="3680" spans="14:15" x14ac:dyDescent="0.25">
      <c r="N3680" s="8" t="s">
        <v>3114</v>
      </c>
      <c r="O3680" s="9">
        <v>1</v>
      </c>
    </row>
    <row r="3681" spans="14:15" x14ac:dyDescent="0.25">
      <c r="N3681" s="8" t="s">
        <v>2888</v>
      </c>
      <c r="O3681" s="9">
        <v>1</v>
      </c>
    </row>
    <row r="3682" spans="14:15" x14ac:dyDescent="0.25">
      <c r="N3682" s="8" t="s">
        <v>3118</v>
      </c>
      <c r="O3682" s="9">
        <v>1</v>
      </c>
    </row>
    <row r="3683" spans="14:15" x14ac:dyDescent="0.25">
      <c r="N3683" s="8" t="s">
        <v>2921</v>
      </c>
      <c r="O3683" s="9">
        <v>1</v>
      </c>
    </row>
    <row r="3684" spans="14:15" x14ac:dyDescent="0.25">
      <c r="N3684" s="8" t="s">
        <v>2901</v>
      </c>
      <c r="O3684" s="9">
        <v>1</v>
      </c>
    </row>
    <row r="3685" spans="14:15" x14ac:dyDescent="0.25">
      <c r="N3685" s="8" t="s">
        <v>3001</v>
      </c>
      <c r="O3685" s="9">
        <v>1</v>
      </c>
    </row>
    <row r="3686" spans="14:15" x14ac:dyDescent="0.25">
      <c r="N3686" s="8" t="s">
        <v>2957</v>
      </c>
      <c r="O3686" s="9">
        <v>1</v>
      </c>
    </row>
    <row r="3687" spans="14:15" x14ac:dyDescent="0.25">
      <c r="N3687" s="8" t="s">
        <v>3002</v>
      </c>
      <c r="O3687" s="9">
        <v>1</v>
      </c>
    </row>
    <row r="3688" spans="14:15" x14ac:dyDescent="0.25">
      <c r="N3688" s="8" t="s">
        <v>3130</v>
      </c>
      <c r="O3688" s="9">
        <v>1</v>
      </c>
    </row>
    <row r="3689" spans="14:15" x14ac:dyDescent="0.25">
      <c r="N3689" s="8" t="s">
        <v>2889</v>
      </c>
      <c r="O3689" s="9">
        <v>1</v>
      </c>
    </row>
    <row r="3690" spans="14:15" x14ac:dyDescent="0.25">
      <c r="N3690" s="8" t="s">
        <v>3134</v>
      </c>
      <c r="O3690" s="9">
        <v>1</v>
      </c>
    </row>
    <row r="3691" spans="14:15" x14ac:dyDescent="0.25">
      <c r="N3691" s="8" t="s">
        <v>3004</v>
      </c>
      <c r="O3691" s="9">
        <v>1</v>
      </c>
    </row>
    <row r="3692" spans="14:15" x14ac:dyDescent="0.25">
      <c r="N3692" s="8" t="s">
        <v>3161</v>
      </c>
      <c r="O3692" s="9">
        <v>1</v>
      </c>
    </row>
    <row r="3693" spans="14:15" x14ac:dyDescent="0.25">
      <c r="N3693" s="8" t="s">
        <v>3005</v>
      </c>
      <c r="O3693" s="9">
        <v>1</v>
      </c>
    </row>
    <row r="3694" spans="14:15" x14ac:dyDescent="0.25">
      <c r="N3694" s="8" t="s">
        <v>3140</v>
      </c>
      <c r="O3694" s="9">
        <v>1</v>
      </c>
    </row>
    <row r="3695" spans="14:15" x14ac:dyDescent="0.25">
      <c r="N3695" s="8" t="s">
        <v>3006</v>
      </c>
      <c r="O3695" s="9">
        <v>1</v>
      </c>
    </row>
    <row r="3696" spans="14:15" x14ac:dyDescent="0.25">
      <c r="N3696" s="8" t="s">
        <v>1252</v>
      </c>
      <c r="O3696" s="9">
        <v>1</v>
      </c>
    </row>
    <row r="3697" spans="14:15" x14ac:dyDescent="0.25">
      <c r="N3697" s="8" t="s">
        <v>2890</v>
      </c>
      <c r="O3697" s="9">
        <v>1</v>
      </c>
    </row>
    <row r="3698" spans="14:15" x14ac:dyDescent="0.25">
      <c r="N3698" s="8" t="s">
        <v>3055</v>
      </c>
      <c r="O3698" s="9">
        <v>1</v>
      </c>
    </row>
    <row r="3699" spans="14:15" x14ac:dyDescent="0.25">
      <c r="N3699" s="8" t="s">
        <v>3144</v>
      </c>
      <c r="O3699" s="9">
        <v>1</v>
      </c>
    </row>
    <row r="3700" spans="14:15" x14ac:dyDescent="0.25">
      <c r="N3700" s="8" t="s">
        <v>3057</v>
      </c>
      <c r="O3700" s="9">
        <v>1</v>
      </c>
    </row>
    <row r="3701" spans="14:15" x14ac:dyDescent="0.25">
      <c r="N3701" s="8" t="s">
        <v>2874</v>
      </c>
      <c r="O3701" s="9">
        <v>1</v>
      </c>
    </row>
    <row r="3702" spans="14:15" x14ac:dyDescent="0.25">
      <c r="N3702" s="8" t="s">
        <v>3059</v>
      </c>
      <c r="O3702" s="9">
        <v>1</v>
      </c>
    </row>
    <row r="3703" spans="14:15" x14ac:dyDescent="0.25">
      <c r="N3703" s="8" t="s">
        <v>3009</v>
      </c>
      <c r="O3703" s="9">
        <v>1</v>
      </c>
    </row>
    <row r="3704" spans="14:15" x14ac:dyDescent="0.25">
      <c r="N3704" s="8" t="s">
        <v>3061</v>
      </c>
      <c r="O3704" s="9">
        <v>1</v>
      </c>
    </row>
    <row r="3705" spans="14:15" x14ac:dyDescent="0.25">
      <c r="N3705" s="8" t="s">
        <v>3010</v>
      </c>
      <c r="O3705" s="9">
        <v>1</v>
      </c>
    </row>
    <row r="3706" spans="14:15" x14ac:dyDescent="0.25">
      <c r="N3706" s="8" t="s">
        <v>2944</v>
      </c>
      <c r="O3706" s="9">
        <v>1</v>
      </c>
    </row>
    <row r="3707" spans="14:15" x14ac:dyDescent="0.25">
      <c r="N3707" s="8" t="s">
        <v>3011</v>
      </c>
      <c r="O3707" s="9">
        <v>1</v>
      </c>
    </row>
    <row r="3708" spans="14:15" x14ac:dyDescent="0.25">
      <c r="N3708" s="8" t="s">
        <v>362</v>
      </c>
      <c r="O3708" s="9">
        <v>1</v>
      </c>
    </row>
    <row r="3709" spans="14:15" x14ac:dyDescent="0.25">
      <c r="N3709" s="8" t="s">
        <v>3012</v>
      </c>
      <c r="O3709" s="9">
        <v>1</v>
      </c>
    </row>
    <row r="3710" spans="14:15" x14ac:dyDescent="0.25">
      <c r="N3710" s="8" t="s">
        <v>3066</v>
      </c>
      <c r="O3710" s="9">
        <v>1</v>
      </c>
    </row>
    <row r="3711" spans="14:15" x14ac:dyDescent="0.25">
      <c r="N3711" s="8" t="s">
        <v>3013</v>
      </c>
      <c r="O3711" s="9">
        <v>1</v>
      </c>
    </row>
    <row r="3712" spans="14:15" x14ac:dyDescent="0.25">
      <c r="N3712" s="8" t="s">
        <v>2945</v>
      </c>
      <c r="O3712" s="9">
        <v>1</v>
      </c>
    </row>
    <row r="3713" spans="14:15" x14ac:dyDescent="0.25">
      <c r="N3713" s="8" t="s">
        <v>3014</v>
      </c>
      <c r="O3713" s="9">
        <v>1</v>
      </c>
    </row>
    <row r="3714" spans="14:15" x14ac:dyDescent="0.25">
      <c r="N3714" s="8" t="s">
        <v>354</v>
      </c>
      <c r="O3714" s="9">
        <v>1</v>
      </c>
    </row>
    <row r="3715" spans="14:15" x14ac:dyDescent="0.25">
      <c r="N3715" s="8" t="s">
        <v>3015</v>
      </c>
      <c r="O3715" s="9">
        <v>1</v>
      </c>
    </row>
    <row r="3716" spans="14:15" x14ac:dyDescent="0.25">
      <c r="N3716" s="8" t="s">
        <v>363</v>
      </c>
      <c r="O3716" s="9">
        <v>1</v>
      </c>
    </row>
    <row r="3717" spans="14:15" x14ac:dyDescent="0.25">
      <c r="N3717" s="8" t="s">
        <v>3016</v>
      </c>
      <c r="O3717" s="9">
        <v>1</v>
      </c>
    </row>
    <row r="3718" spans="14:15" x14ac:dyDescent="0.25">
      <c r="N3718" s="8" t="s">
        <v>3073</v>
      </c>
      <c r="O3718" s="9">
        <v>1</v>
      </c>
    </row>
    <row r="3719" spans="14:15" x14ac:dyDescent="0.25">
      <c r="N3719" s="8" t="s">
        <v>2925</v>
      </c>
      <c r="O3719" s="9">
        <v>1</v>
      </c>
    </row>
    <row r="3720" spans="14:15" x14ac:dyDescent="0.25">
      <c r="N3720" s="8" t="s">
        <v>2899</v>
      </c>
      <c r="O3720" s="9">
        <v>1</v>
      </c>
    </row>
    <row r="3721" spans="14:15" x14ac:dyDescent="0.25">
      <c r="N3721" s="8" t="s">
        <v>2875</v>
      </c>
      <c r="O3721" s="9">
        <v>1</v>
      </c>
    </row>
    <row r="3722" spans="14:15" x14ac:dyDescent="0.25">
      <c r="N3722" s="8" t="s">
        <v>19</v>
      </c>
      <c r="O3722" s="9">
        <v>1</v>
      </c>
    </row>
    <row r="3723" spans="14:15" x14ac:dyDescent="0.25">
      <c r="N3723" s="8" t="s">
        <v>2927</v>
      </c>
      <c r="O3723" s="9">
        <v>1</v>
      </c>
    </row>
    <row r="3724" spans="14:15" x14ac:dyDescent="0.25">
      <c r="N3724" s="8" t="s">
        <v>364</v>
      </c>
      <c r="O3724" s="9">
        <v>1</v>
      </c>
    </row>
    <row r="3725" spans="14:15" x14ac:dyDescent="0.25">
      <c r="N3725" s="8" t="s">
        <v>4056</v>
      </c>
      <c r="O3725" s="9">
        <v>1</v>
      </c>
    </row>
    <row r="3726" spans="14:15" x14ac:dyDescent="0.25">
      <c r="N3726" s="8" t="s">
        <v>3078</v>
      </c>
      <c r="O3726" s="9">
        <v>1</v>
      </c>
    </row>
    <row r="3727" spans="14:15" x14ac:dyDescent="0.25">
      <c r="N3727" s="8" t="s">
        <v>3021</v>
      </c>
      <c r="O3727" s="9">
        <v>1</v>
      </c>
    </row>
    <row r="3728" spans="14:15" x14ac:dyDescent="0.25">
      <c r="N3728" s="8" t="s">
        <v>3080</v>
      </c>
      <c r="O3728" s="9">
        <v>1</v>
      </c>
    </row>
    <row r="3729" spans="14:15" x14ac:dyDescent="0.25">
      <c r="N3729" s="8" t="s">
        <v>3022</v>
      </c>
      <c r="O3729" s="9">
        <v>1</v>
      </c>
    </row>
    <row r="3730" spans="14:15" x14ac:dyDescent="0.25">
      <c r="N3730" s="8" t="s">
        <v>3082</v>
      </c>
      <c r="O3730" s="9">
        <v>1</v>
      </c>
    </row>
    <row r="3731" spans="14:15" x14ac:dyDescent="0.25">
      <c r="N3731" s="8" t="s">
        <v>2929</v>
      </c>
      <c r="O3731" s="9">
        <v>1</v>
      </c>
    </row>
    <row r="3732" spans="14:15" x14ac:dyDescent="0.25">
      <c r="N3732" s="8" t="s">
        <v>3084</v>
      </c>
      <c r="O3732" s="9">
        <v>1</v>
      </c>
    </row>
    <row r="3733" spans="14:15" x14ac:dyDescent="0.25">
      <c r="N3733" s="8" t="s">
        <v>3024</v>
      </c>
      <c r="O3733" s="9">
        <v>1</v>
      </c>
    </row>
    <row r="3734" spans="14:15" x14ac:dyDescent="0.25">
      <c r="N3734" s="8" t="s">
        <v>3086</v>
      </c>
      <c r="O3734" s="9">
        <v>1</v>
      </c>
    </row>
    <row r="3735" spans="14:15" x14ac:dyDescent="0.25">
      <c r="N3735" s="8" t="s">
        <v>3025</v>
      </c>
      <c r="O3735" s="9">
        <v>1</v>
      </c>
    </row>
    <row r="3736" spans="14:15" x14ac:dyDescent="0.25">
      <c r="N3736" s="8" t="s">
        <v>3088</v>
      </c>
      <c r="O3736" s="9">
        <v>1</v>
      </c>
    </row>
    <row r="3737" spans="14:15" x14ac:dyDescent="0.25">
      <c r="N3737" s="8" t="s">
        <v>3026</v>
      </c>
      <c r="O3737" s="9">
        <v>1</v>
      </c>
    </row>
    <row r="3738" spans="14:15" x14ac:dyDescent="0.25">
      <c r="N3738" s="8" t="s">
        <v>3090</v>
      </c>
      <c r="O3738" s="9">
        <v>1</v>
      </c>
    </row>
    <row r="3739" spans="14:15" x14ac:dyDescent="0.25">
      <c r="N3739" s="8" t="s">
        <v>2876</v>
      </c>
      <c r="O3739" s="9">
        <v>1</v>
      </c>
    </row>
    <row r="3740" spans="14:15" x14ac:dyDescent="0.25">
      <c r="N3740" s="8" t="s">
        <v>3092</v>
      </c>
      <c r="O3740" s="9">
        <v>1</v>
      </c>
    </row>
    <row r="3741" spans="14:15" x14ac:dyDescent="0.25">
      <c r="N3741" s="8" t="s">
        <v>3028</v>
      </c>
      <c r="O3741" s="9">
        <v>1</v>
      </c>
    </row>
    <row r="3742" spans="14:15" x14ac:dyDescent="0.25">
      <c r="N3742" s="8" t="s">
        <v>3094</v>
      </c>
      <c r="O3742" s="9">
        <v>1</v>
      </c>
    </row>
    <row r="3743" spans="14:15" x14ac:dyDescent="0.25">
      <c r="N3743" s="8" t="s">
        <v>3029</v>
      </c>
      <c r="O3743" s="9">
        <v>1</v>
      </c>
    </row>
    <row r="3744" spans="14:15" x14ac:dyDescent="0.25">
      <c r="N3744" s="8" t="s">
        <v>3096</v>
      </c>
      <c r="O3744" s="9">
        <v>1</v>
      </c>
    </row>
    <row r="3745" spans="14:15" x14ac:dyDescent="0.25">
      <c r="N3745" s="8" t="s">
        <v>3030</v>
      </c>
      <c r="O3745" s="9">
        <v>1</v>
      </c>
    </row>
    <row r="3746" spans="14:15" x14ac:dyDescent="0.25">
      <c r="N3746" s="8" t="s">
        <v>3098</v>
      </c>
      <c r="O3746" s="9">
        <v>1</v>
      </c>
    </row>
    <row r="3747" spans="14:15" x14ac:dyDescent="0.25">
      <c r="N3747" s="8" t="s">
        <v>3031</v>
      </c>
      <c r="O3747" s="9">
        <v>1</v>
      </c>
    </row>
    <row r="3748" spans="14:15" x14ac:dyDescent="0.25">
      <c r="N3748" s="8" t="s">
        <v>2952</v>
      </c>
      <c r="O3748" s="9">
        <v>1</v>
      </c>
    </row>
    <row r="3749" spans="14:15" x14ac:dyDescent="0.25">
      <c r="N3749" s="8" t="s">
        <v>2893</v>
      </c>
      <c r="O3749" s="9">
        <v>1</v>
      </c>
    </row>
    <row r="3750" spans="14:15" x14ac:dyDescent="0.25">
      <c r="N3750" s="8" t="s">
        <v>3704</v>
      </c>
      <c r="O3750" s="9">
        <v>1</v>
      </c>
    </row>
    <row r="3751" spans="14:15" x14ac:dyDescent="0.25">
      <c r="N3751" s="8" t="s">
        <v>3033</v>
      </c>
      <c r="O3751" s="9">
        <v>1</v>
      </c>
    </row>
    <row r="3752" spans="14:15" x14ac:dyDescent="0.25">
      <c r="N3752" s="8" t="s">
        <v>2882</v>
      </c>
      <c r="O3752" s="9">
        <v>1</v>
      </c>
    </row>
    <row r="3753" spans="14:15" x14ac:dyDescent="0.25">
      <c r="N3753" s="8" t="s">
        <v>2932</v>
      </c>
      <c r="O3753" s="9">
        <v>1</v>
      </c>
    </row>
    <row r="3754" spans="14:15" x14ac:dyDescent="0.25">
      <c r="N3754" s="8" t="s">
        <v>366</v>
      </c>
      <c r="O3754" s="9">
        <v>1</v>
      </c>
    </row>
    <row r="3755" spans="14:15" x14ac:dyDescent="0.25">
      <c r="N3755" s="8" t="s">
        <v>2933</v>
      </c>
      <c r="O3755" s="9">
        <v>1</v>
      </c>
    </row>
    <row r="3756" spans="14:15" x14ac:dyDescent="0.25">
      <c r="N3756" s="8" t="s">
        <v>3106</v>
      </c>
      <c r="O3756" s="9">
        <v>1</v>
      </c>
    </row>
    <row r="3757" spans="14:15" x14ac:dyDescent="0.25">
      <c r="N3757" s="8" t="s">
        <v>3035</v>
      </c>
      <c r="O3757" s="9">
        <v>1</v>
      </c>
    </row>
    <row r="3758" spans="14:15" x14ac:dyDescent="0.25">
      <c r="N3758" s="8" t="s">
        <v>3109</v>
      </c>
      <c r="O3758" s="9">
        <v>1</v>
      </c>
    </row>
    <row r="3759" spans="14:15" x14ac:dyDescent="0.25">
      <c r="N3759" s="8" t="s">
        <v>3933</v>
      </c>
      <c r="O3759" s="9">
        <v>1</v>
      </c>
    </row>
    <row r="3760" spans="14:15" x14ac:dyDescent="0.25">
      <c r="N3760" s="8" t="s">
        <v>3111</v>
      </c>
      <c r="O3760" s="9">
        <v>1</v>
      </c>
    </row>
    <row r="3761" spans="14:15" x14ac:dyDescent="0.25">
      <c r="N3761" s="8" t="s">
        <v>3037</v>
      </c>
      <c r="O3761" s="9">
        <v>1</v>
      </c>
    </row>
    <row r="3762" spans="14:15" x14ac:dyDescent="0.25">
      <c r="N3762" s="8" t="s">
        <v>2956</v>
      </c>
      <c r="O3762" s="9">
        <v>1</v>
      </c>
    </row>
    <row r="3763" spans="14:15" x14ac:dyDescent="0.25">
      <c r="N3763" s="8" t="s">
        <v>3038</v>
      </c>
      <c r="O3763" s="9">
        <v>1</v>
      </c>
    </row>
    <row r="3764" spans="14:15" x14ac:dyDescent="0.25">
      <c r="N3764" s="8" t="s">
        <v>76</v>
      </c>
      <c r="O3764" s="9">
        <v>1</v>
      </c>
    </row>
    <row r="3765" spans="14:15" x14ac:dyDescent="0.25">
      <c r="N3765" s="8" t="s">
        <v>2935</v>
      </c>
      <c r="O3765" s="9">
        <v>1</v>
      </c>
    </row>
    <row r="3766" spans="14:15" x14ac:dyDescent="0.25">
      <c r="N3766" s="8" t="s">
        <v>3117</v>
      </c>
      <c r="O3766" s="9">
        <v>1</v>
      </c>
    </row>
    <row r="3767" spans="14:15" x14ac:dyDescent="0.25">
      <c r="N3767" s="8" t="s">
        <v>2894</v>
      </c>
      <c r="O3767" s="9">
        <v>1</v>
      </c>
    </row>
    <row r="3768" spans="14:15" x14ac:dyDescent="0.25">
      <c r="N3768" s="8" t="s">
        <v>367</v>
      </c>
      <c r="O3768" s="9">
        <v>1</v>
      </c>
    </row>
    <row r="3769" spans="14:15" x14ac:dyDescent="0.25">
      <c r="N3769" s="8" t="s">
        <v>2877</v>
      </c>
      <c r="O3769" s="9">
        <v>1</v>
      </c>
    </row>
    <row r="3770" spans="14:15" x14ac:dyDescent="0.25">
      <c r="N3770" s="8" t="s">
        <v>3120</v>
      </c>
      <c r="O3770" s="9">
        <v>1</v>
      </c>
    </row>
    <row r="3771" spans="14:15" x14ac:dyDescent="0.25">
      <c r="N3771" s="8" t="s">
        <v>360</v>
      </c>
      <c r="O3771" s="9">
        <v>1</v>
      </c>
    </row>
    <row r="3772" spans="14:15" x14ac:dyDescent="0.25">
      <c r="N3772" s="8" t="s">
        <v>3123</v>
      </c>
      <c r="O3772" s="9">
        <v>1</v>
      </c>
    </row>
    <row r="3773" spans="14:15" x14ac:dyDescent="0.25">
      <c r="N3773" s="8" t="s">
        <v>2938</v>
      </c>
      <c r="O3773" s="9">
        <v>1</v>
      </c>
    </row>
    <row r="3774" spans="14:15" x14ac:dyDescent="0.25">
      <c r="N3774" s="8" t="s">
        <v>3125</v>
      </c>
      <c r="O3774" s="9">
        <v>1</v>
      </c>
    </row>
    <row r="3775" spans="14:15" x14ac:dyDescent="0.25">
      <c r="N3775" s="8" t="s">
        <v>3043</v>
      </c>
      <c r="O3775" s="9">
        <v>1</v>
      </c>
    </row>
    <row r="3776" spans="14:15" x14ac:dyDescent="0.25">
      <c r="N3776" s="8" t="s">
        <v>3127</v>
      </c>
      <c r="O3776" s="9">
        <v>1</v>
      </c>
    </row>
    <row r="3777" spans="14:15" x14ac:dyDescent="0.25">
      <c r="N3777" s="8" t="s">
        <v>3044</v>
      </c>
      <c r="O3777" s="9">
        <v>1</v>
      </c>
    </row>
    <row r="3778" spans="14:15" x14ac:dyDescent="0.25">
      <c r="N3778" s="8" t="s">
        <v>3129</v>
      </c>
      <c r="O3778" s="9">
        <v>1</v>
      </c>
    </row>
    <row r="3779" spans="14:15" x14ac:dyDescent="0.25">
      <c r="N3779" s="8" t="s">
        <v>3045</v>
      </c>
      <c r="O3779" s="9">
        <v>1</v>
      </c>
    </row>
    <row r="3780" spans="14:15" x14ac:dyDescent="0.25">
      <c r="N3780" s="8" t="s">
        <v>2958</v>
      </c>
      <c r="O3780" s="9">
        <v>1</v>
      </c>
    </row>
    <row r="3781" spans="14:15" x14ac:dyDescent="0.25">
      <c r="N3781" s="8" t="s">
        <v>3046</v>
      </c>
      <c r="O3781" s="9">
        <v>1</v>
      </c>
    </row>
    <row r="3782" spans="14:15" x14ac:dyDescent="0.25">
      <c r="N3782" s="8" t="s">
        <v>2959</v>
      </c>
      <c r="O3782" s="9">
        <v>1</v>
      </c>
    </row>
    <row r="3783" spans="14:15" x14ac:dyDescent="0.25">
      <c r="N3783" s="8" t="s">
        <v>3047</v>
      </c>
      <c r="O3783" s="9">
        <v>1</v>
      </c>
    </row>
    <row r="3784" spans="14:15" x14ac:dyDescent="0.25">
      <c r="N3784" s="8" t="s">
        <v>2883</v>
      </c>
      <c r="O3784" s="9">
        <v>1</v>
      </c>
    </row>
    <row r="3785" spans="14:15" x14ac:dyDescent="0.25">
      <c r="N3785" s="8" t="s">
        <v>3048</v>
      </c>
      <c r="O3785" s="9">
        <v>1</v>
      </c>
    </row>
    <row r="3786" spans="14:15" x14ac:dyDescent="0.25">
      <c r="N3786" s="8" t="s">
        <v>3136</v>
      </c>
      <c r="O3786" s="9">
        <v>1</v>
      </c>
    </row>
    <row r="3787" spans="14:15" x14ac:dyDescent="0.25">
      <c r="N3787" s="8" t="s">
        <v>2939</v>
      </c>
      <c r="O3787" s="9">
        <v>1</v>
      </c>
    </row>
    <row r="3788" spans="14:15" x14ac:dyDescent="0.25">
      <c r="N3788" s="8" t="s">
        <v>2961</v>
      </c>
      <c r="O3788" s="9">
        <v>1</v>
      </c>
    </row>
    <row r="3789" spans="14:15" x14ac:dyDescent="0.25">
      <c r="N3789" s="8" t="s">
        <v>3049</v>
      </c>
      <c r="O3789" s="9">
        <v>1</v>
      </c>
    </row>
    <row r="3790" spans="14:15" x14ac:dyDescent="0.25">
      <c r="N3790" s="8" t="s">
        <v>3139</v>
      </c>
      <c r="O3790" s="9">
        <v>1</v>
      </c>
    </row>
    <row r="3791" spans="14:15" x14ac:dyDescent="0.25">
      <c r="N3791" s="8" t="s">
        <v>2940</v>
      </c>
      <c r="O3791" s="9">
        <v>1</v>
      </c>
    </row>
    <row r="3792" spans="14:15" x14ac:dyDescent="0.25">
      <c r="N3792" s="8" t="s">
        <v>3141</v>
      </c>
      <c r="O3792" s="9">
        <v>1</v>
      </c>
    </row>
    <row r="3793" spans="14:15" x14ac:dyDescent="0.25">
      <c r="N3793" s="8" t="s">
        <v>3051</v>
      </c>
      <c r="O3793" s="9">
        <v>1</v>
      </c>
    </row>
    <row r="3794" spans="14:15" x14ac:dyDescent="0.25">
      <c r="N3794" s="8" t="s">
        <v>3143</v>
      </c>
      <c r="O3794" s="9">
        <v>1</v>
      </c>
    </row>
    <row r="3795" spans="14:15" x14ac:dyDescent="0.25">
      <c r="N3795" s="8" t="s">
        <v>61</v>
      </c>
      <c r="O3795" s="9">
        <v>1</v>
      </c>
    </row>
    <row r="3796" spans="14:15" x14ac:dyDescent="0.25">
      <c r="N3796" s="8" t="s">
        <v>2896</v>
      </c>
      <c r="O3796" s="9">
        <v>1</v>
      </c>
    </row>
    <row r="3797" spans="14:15" x14ac:dyDescent="0.25">
      <c r="N3797" s="8" t="s">
        <v>62</v>
      </c>
      <c r="O3797" s="9">
        <v>1</v>
      </c>
    </row>
    <row r="3798" spans="14:15" x14ac:dyDescent="0.25">
      <c r="N3798" s="8" t="s">
        <v>2807</v>
      </c>
      <c r="O3798" s="9">
        <v>1</v>
      </c>
    </row>
    <row r="3799" spans="14:15" x14ac:dyDescent="0.25">
      <c r="N3799" s="8" t="s">
        <v>2689</v>
      </c>
      <c r="O3799" s="9">
        <v>1</v>
      </c>
    </row>
    <row r="3800" spans="14:15" x14ac:dyDescent="0.25">
      <c r="N3800" s="8" t="s">
        <v>2836</v>
      </c>
      <c r="O3800" s="9">
        <v>1</v>
      </c>
    </row>
    <row r="3801" spans="14:15" x14ac:dyDescent="0.25">
      <c r="N3801" s="8" t="s">
        <v>2691</v>
      </c>
      <c r="O3801" s="9">
        <v>1</v>
      </c>
    </row>
    <row r="3802" spans="14:15" x14ac:dyDescent="0.25">
      <c r="N3802" s="8" t="s">
        <v>2793</v>
      </c>
      <c r="O3802" s="9">
        <v>1</v>
      </c>
    </row>
    <row r="3803" spans="14:15" x14ac:dyDescent="0.25">
      <c r="N3803" s="8" t="s">
        <v>2692</v>
      </c>
      <c r="O3803" s="9">
        <v>1</v>
      </c>
    </row>
    <row r="3804" spans="14:15" x14ac:dyDescent="0.25">
      <c r="N3804" s="8" t="s">
        <v>2674</v>
      </c>
      <c r="O3804" s="9">
        <v>1</v>
      </c>
    </row>
    <row r="3805" spans="14:15" x14ac:dyDescent="0.25">
      <c r="N3805" s="8" t="s">
        <v>2693</v>
      </c>
      <c r="O3805" s="9">
        <v>1</v>
      </c>
    </row>
    <row r="3806" spans="14:15" x14ac:dyDescent="0.25">
      <c r="N3806" s="8" t="s">
        <v>347</v>
      </c>
      <c r="O3806" s="9">
        <v>1</v>
      </c>
    </row>
    <row r="3807" spans="14:15" x14ac:dyDescent="0.25">
      <c r="N3807" s="8" t="s">
        <v>2694</v>
      </c>
      <c r="O3807" s="9">
        <v>1</v>
      </c>
    </row>
    <row r="3808" spans="14:15" x14ac:dyDescent="0.25">
      <c r="N3808" s="8" t="s">
        <v>2627</v>
      </c>
      <c r="O3808" s="9">
        <v>1</v>
      </c>
    </row>
    <row r="3809" spans="14:15" x14ac:dyDescent="0.25">
      <c r="N3809" s="8" t="s">
        <v>2635</v>
      </c>
      <c r="O3809" s="9">
        <v>1</v>
      </c>
    </row>
    <row r="3810" spans="14:15" x14ac:dyDescent="0.25">
      <c r="N3810" s="8" t="s">
        <v>2666</v>
      </c>
      <c r="O3810" s="9">
        <v>1</v>
      </c>
    </row>
    <row r="3811" spans="14:15" x14ac:dyDescent="0.25">
      <c r="N3811" s="8" t="s">
        <v>2618</v>
      </c>
      <c r="O3811" s="9">
        <v>1</v>
      </c>
    </row>
    <row r="3812" spans="14:15" x14ac:dyDescent="0.25">
      <c r="N3812" s="8" t="s">
        <v>2671</v>
      </c>
      <c r="O3812" s="9">
        <v>1</v>
      </c>
    </row>
    <row r="3813" spans="14:15" x14ac:dyDescent="0.25">
      <c r="N3813" s="8" t="s">
        <v>2697</v>
      </c>
      <c r="O3813" s="9">
        <v>1</v>
      </c>
    </row>
    <row r="3814" spans="14:15" x14ac:dyDescent="0.25">
      <c r="N3814" s="8" t="s">
        <v>2829</v>
      </c>
      <c r="O3814" s="9">
        <v>1</v>
      </c>
    </row>
    <row r="3815" spans="14:15" x14ac:dyDescent="0.25">
      <c r="N3815" s="8" t="s">
        <v>2698</v>
      </c>
      <c r="O3815" s="9">
        <v>1</v>
      </c>
    </row>
    <row r="3816" spans="14:15" x14ac:dyDescent="0.25">
      <c r="N3816" s="8" t="s">
        <v>2682</v>
      </c>
      <c r="O3816" s="9">
        <v>1</v>
      </c>
    </row>
    <row r="3817" spans="14:15" x14ac:dyDescent="0.25">
      <c r="N3817" s="8" t="s">
        <v>2699</v>
      </c>
      <c r="O3817" s="9">
        <v>1</v>
      </c>
    </row>
    <row r="3818" spans="14:15" x14ac:dyDescent="0.25">
      <c r="N3818" s="8" t="s">
        <v>2685</v>
      </c>
      <c r="O3818" s="9">
        <v>1</v>
      </c>
    </row>
    <row r="3819" spans="14:15" x14ac:dyDescent="0.25">
      <c r="N3819" s="8" t="s">
        <v>2700</v>
      </c>
      <c r="O3819" s="9">
        <v>1</v>
      </c>
    </row>
    <row r="3820" spans="14:15" x14ac:dyDescent="0.25">
      <c r="N3820" s="8" t="s">
        <v>2659</v>
      </c>
      <c r="O3820" s="9">
        <v>1</v>
      </c>
    </row>
    <row r="3821" spans="14:15" x14ac:dyDescent="0.25">
      <c r="N3821" s="8" t="s">
        <v>2701</v>
      </c>
      <c r="O3821" s="9">
        <v>1</v>
      </c>
    </row>
    <row r="3822" spans="14:15" x14ac:dyDescent="0.25">
      <c r="N3822" s="8" t="s">
        <v>2790</v>
      </c>
      <c r="O3822" s="9">
        <v>1</v>
      </c>
    </row>
    <row r="3823" spans="14:15" x14ac:dyDescent="0.25">
      <c r="N3823" s="8" t="s">
        <v>2702</v>
      </c>
      <c r="O3823" s="9">
        <v>1</v>
      </c>
    </row>
    <row r="3824" spans="14:15" x14ac:dyDescent="0.25">
      <c r="N3824" s="8" t="s">
        <v>2797</v>
      </c>
      <c r="O3824" s="9">
        <v>1</v>
      </c>
    </row>
    <row r="3825" spans="14:15" x14ac:dyDescent="0.25">
      <c r="N3825" s="8" t="s">
        <v>2703</v>
      </c>
      <c r="O3825" s="9">
        <v>1</v>
      </c>
    </row>
    <row r="3826" spans="14:15" x14ac:dyDescent="0.25">
      <c r="N3826" s="8" t="s">
        <v>2804</v>
      </c>
      <c r="O3826" s="9">
        <v>1</v>
      </c>
    </row>
    <row r="3827" spans="14:15" x14ac:dyDescent="0.25">
      <c r="N3827" s="8" t="s">
        <v>2704</v>
      </c>
      <c r="O3827" s="9">
        <v>1</v>
      </c>
    </row>
    <row r="3828" spans="14:15" x14ac:dyDescent="0.25">
      <c r="N3828" s="8" t="s">
        <v>2669</v>
      </c>
      <c r="O3828" s="9">
        <v>1</v>
      </c>
    </row>
    <row r="3829" spans="14:15" x14ac:dyDescent="0.25">
      <c r="N3829" s="8" t="s">
        <v>2705</v>
      </c>
      <c r="O3829" s="9">
        <v>1</v>
      </c>
    </row>
    <row r="3830" spans="14:15" x14ac:dyDescent="0.25">
      <c r="N3830" s="8" t="s">
        <v>2818</v>
      </c>
      <c r="O3830" s="9">
        <v>1</v>
      </c>
    </row>
    <row r="3831" spans="14:15" x14ac:dyDescent="0.25">
      <c r="N3831" s="8" t="s">
        <v>2706</v>
      </c>
      <c r="O3831" s="9">
        <v>1</v>
      </c>
    </row>
    <row r="3832" spans="14:15" x14ac:dyDescent="0.25">
      <c r="N3832" s="8" t="s">
        <v>2825</v>
      </c>
      <c r="O3832" s="9">
        <v>1</v>
      </c>
    </row>
    <row r="3833" spans="14:15" x14ac:dyDescent="0.25">
      <c r="N3833" s="8" t="s">
        <v>2707</v>
      </c>
      <c r="O3833" s="9">
        <v>1</v>
      </c>
    </row>
    <row r="3834" spans="14:15" x14ac:dyDescent="0.25">
      <c r="N3834" s="8" t="s">
        <v>2678</v>
      </c>
      <c r="O3834" s="9">
        <v>1</v>
      </c>
    </row>
    <row r="3835" spans="14:15" x14ac:dyDescent="0.25">
      <c r="N3835" s="8" t="s">
        <v>2708</v>
      </c>
      <c r="O3835" s="9">
        <v>1</v>
      </c>
    </row>
    <row r="3836" spans="14:15" x14ac:dyDescent="0.25">
      <c r="N3836" s="8" t="s">
        <v>2840</v>
      </c>
      <c r="O3836" s="9">
        <v>1</v>
      </c>
    </row>
    <row r="3837" spans="14:15" x14ac:dyDescent="0.25">
      <c r="N3837" s="8" t="s">
        <v>2709</v>
      </c>
      <c r="O3837" s="9">
        <v>1</v>
      </c>
    </row>
    <row r="3838" spans="14:15" x14ac:dyDescent="0.25">
      <c r="N3838" s="8" t="s">
        <v>2847</v>
      </c>
      <c r="O3838" s="9">
        <v>1</v>
      </c>
    </row>
    <row r="3839" spans="14:15" x14ac:dyDescent="0.25">
      <c r="N3839" s="8" t="s">
        <v>333</v>
      </c>
      <c r="O3839" s="9">
        <v>1</v>
      </c>
    </row>
    <row r="3840" spans="14:15" x14ac:dyDescent="0.25">
      <c r="N3840" s="8" t="s">
        <v>2853</v>
      </c>
      <c r="O3840" s="9">
        <v>1</v>
      </c>
    </row>
    <row r="3841" spans="14:15" x14ac:dyDescent="0.25">
      <c r="N3841" s="8" t="s">
        <v>2710</v>
      </c>
      <c r="O3841" s="9">
        <v>1</v>
      </c>
    </row>
    <row r="3842" spans="14:15" x14ac:dyDescent="0.25">
      <c r="N3842" s="8" t="s">
        <v>2861</v>
      </c>
      <c r="O3842" s="9">
        <v>1</v>
      </c>
    </row>
    <row r="3843" spans="14:15" x14ac:dyDescent="0.25">
      <c r="N3843" s="8" t="s">
        <v>2619</v>
      </c>
      <c r="O3843" s="9">
        <v>1</v>
      </c>
    </row>
    <row r="3844" spans="14:15" x14ac:dyDescent="0.25">
      <c r="N3844" s="8" t="s">
        <v>2690</v>
      </c>
      <c r="O3844" s="9">
        <v>1</v>
      </c>
    </row>
    <row r="3845" spans="14:15" x14ac:dyDescent="0.25">
      <c r="N3845" s="8" t="s">
        <v>2712</v>
      </c>
      <c r="O3845" s="9">
        <v>1</v>
      </c>
    </row>
    <row r="3846" spans="14:15" x14ac:dyDescent="0.25">
      <c r="N3846" s="8" t="s">
        <v>2660</v>
      </c>
      <c r="O3846" s="9">
        <v>1</v>
      </c>
    </row>
    <row r="3847" spans="14:15" x14ac:dyDescent="0.25">
      <c r="N3847" s="8" t="s">
        <v>2713</v>
      </c>
      <c r="O3847" s="9">
        <v>1</v>
      </c>
    </row>
    <row r="3848" spans="14:15" x14ac:dyDescent="0.25">
      <c r="N3848" s="8" t="s">
        <v>2788</v>
      </c>
      <c r="O3848" s="9">
        <v>1</v>
      </c>
    </row>
    <row r="3849" spans="14:15" x14ac:dyDescent="0.25">
      <c r="N3849" s="8" t="s">
        <v>2637</v>
      </c>
      <c r="O3849" s="9">
        <v>1</v>
      </c>
    </row>
    <row r="3850" spans="14:15" x14ac:dyDescent="0.25">
      <c r="N3850" s="8" t="s">
        <v>339</v>
      </c>
      <c r="O3850" s="9">
        <v>1</v>
      </c>
    </row>
    <row r="3851" spans="14:15" x14ac:dyDescent="0.25">
      <c r="N3851" s="8" t="s">
        <v>335</v>
      </c>
      <c r="O3851" s="9">
        <v>1</v>
      </c>
    </row>
    <row r="3852" spans="14:15" x14ac:dyDescent="0.25">
      <c r="N3852" s="8" t="s">
        <v>2664</v>
      </c>
      <c r="O3852" s="9">
        <v>1</v>
      </c>
    </row>
    <row r="3853" spans="14:15" x14ac:dyDescent="0.25">
      <c r="N3853" s="8" t="s">
        <v>2715</v>
      </c>
      <c r="O3853" s="9">
        <v>1</v>
      </c>
    </row>
    <row r="3854" spans="14:15" x14ac:dyDescent="0.25">
      <c r="N3854" s="8" t="s">
        <v>2799</v>
      </c>
      <c r="O3854" s="9">
        <v>1</v>
      </c>
    </row>
    <row r="3855" spans="14:15" x14ac:dyDescent="0.25">
      <c r="N3855" s="8" t="s">
        <v>2716</v>
      </c>
      <c r="O3855" s="9">
        <v>1</v>
      </c>
    </row>
    <row r="3856" spans="14:15" x14ac:dyDescent="0.25">
      <c r="N3856" s="8" t="s">
        <v>2802</v>
      </c>
      <c r="O3856" s="9">
        <v>1</v>
      </c>
    </row>
    <row r="3857" spans="14:15" x14ac:dyDescent="0.25">
      <c r="N3857" s="8" t="s">
        <v>2717</v>
      </c>
      <c r="O3857" s="9">
        <v>1</v>
      </c>
    </row>
    <row r="3858" spans="14:15" x14ac:dyDescent="0.25">
      <c r="N3858" s="8" t="s">
        <v>2806</v>
      </c>
      <c r="O3858" s="9">
        <v>1</v>
      </c>
    </row>
    <row r="3859" spans="14:15" x14ac:dyDescent="0.25">
      <c r="N3859" s="8" t="s">
        <v>2718</v>
      </c>
      <c r="O3859" s="9">
        <v>1</v>
      </c>
    </row>
    <row r="3860" spans="14:15" x14ac:dyDescent="0.25">
      <c r="N3860" s="8" t="s">
        <v>2809</v>
      </c>
      <c r="O3860" s="9">
        <v>1</v>
      </c>
    </row>
    <row r="3861" spans="14:15" x14ac:dyDescent="0.25">
      <c r="N3861" s="8" t="s">
        <v>2719</v>
      </c>
      <c r="O3861" s="9">
        <v>1</v>
      </c>
    </row>
    <row r="3862" spans="14:15" x14ac:dyDescent="0.25">
      <c r="N3862" s="8" t="s">
        <v>2812</v>
      </c>
      <c r="O3862" s="9">
        <v>1</v>
      </c>
    </row>
    <row r="3863" spans="14:15" x14ac:dyDescent="0.25">
      <c r="N3863" s="8" t="s">
        <v>2720</v>
      </c>
      <c r="O3863" s="9">
        <v>1</v>
      </c>
    </row>
    <row r="3864" spans="14:15" x14ac:dyDescent="0.25">
      <c r="N3864" s="8" t="s">
        <v>2816</v>
      </c>
      <c r="O3864" s="9">
        <v>1</v>
      </c>
    </row>
    <row r="3865" spans="14:15" x14ac:dyDescent="0.25">
      <c r="N3865" s="8" t="s">
        <v>2721</v>
      </c>
      <c r="O3865" s="9">
        <v>1</v>
      </c>
    </row>
    <row r="3866" spans="14:15" x14ac:dyDescent="0.25">
      <c r="N3866" s="8" t="s">
        <v>2820</v>
      </c>
      <c r="O3866" s="9">
        <v>1</v>
      </c>
    </row>
    <row r="3867" spans="14:15" x14ac:dyDescent="0.25">
      <c r="N3867" s="8" t="s">
        <v>2722</v>
      </c>
      <c r="O3867" s="9">
        <v>1</v>
      </c>
    </row>
    <row r="3868" spans="14:15" x14ac:dyDescent="0.25">
      <c r="N3868" s="8" t="s">
        <v>2824</v>
      </c>
      <c r="O3868" s="9">
        <v>1</v>
      </c>
    </row>
    <row r="3869" spans="14:15" x14ac:dyDescent="0.25">
      <c r="N3869" s="8" t="s">
        <v>2620</v>
      </c>
      <c r="O3869" s="9">
        <v>1</v>
      </c>
    </row>
    <row r="3870" spans="14:15" x14ac:dyDescent="0.25">
      <c r="N3870" s="8" t="s">
        <v>2827</v>
      </c>
      <c r="O3870" s="9">
        <v>1</v>
      </c>
    </row>
    <row r="3871" spans="14:15" x14ac:dyDescent="0.25">
      <c r="N3871" s="8" t="s">
        <v>2724</v>
      </c>
      <c r="O3871" s="9">
        <v>1</v>
      </c>
    </row>
    <row r="3872" spans="14:15" x14ac:dyDescent="0.25">
      <c r="N3872" s="8" t="s">
        <v>2831</v>
      </c>
      <c r="O3872" s="9">
        <v>1</v>
      </c>
    </row>
    <row r="3873" spans="14:15" x14ac:dyDescent="0.25">
      <c r="N3873" s="8" t="s">
        <v>2639</v>
      </c>
      <c r="O3873" s="9">
        <v>1</v>
      </c>
    </row>
    <row r="3874" spans="14:15" x14ac:dyDescent="0.25">
      <c r="N3874" s="8" t="s">
        <v>345</v>
      </c>
      <c r="O3874" s="9">
        <v>1</v>
      </c>
    </row>
    <row r="3875" spans="14:15" x14ac:dyDescent="0.25">
      <c r="N3875" s="8" t="s">
        <v>2725</v>
      </c>
      <c r="O3875" s="9">
        <v>1</v>
      </c>
    </row>
    <row r="3876" spans="14:15" x14ac:dyDescent="0.25">
      <c r="N3876" s="8" t="s">
        <v>2631</v>
      </c>
      <c r="O3876" s="9">
        <v>1</v>
      </c>
    </row>
    <row r="3877" spans="14:15" x14ac:dyDescent="0.25">
      <c r="N3877" s="8" t="s">
        <v>2726</v>
      </c>
      <c r="O3877" s="9">
        <v>1</v>
      </c>
    </row>
    <row r="3878" spans="14:15" x14ac:dyDescent="0.25">
      <c r="N3878" s="8" t="s">
        <v>2681</v>
      </c>
      <c r="O3878" s="9">
        <v>1</v>
      </c>
    </row>
    <row r="3879" spans="14:15" x14ac:dyDescent="0.25">
      <c r="N3879" s="8" t="s">
        <v>2727</v>
      </c>
      <c r="O3879" s="9">
        <v>1</v>
      </c>
    </row>
    <row r="3880" spans="14:15" x14ac:dyDescent="0.25">
      <c r="N3880" s="8" t="s">
        <v>346</v>
      </c>
      <c r="O3880" s="9">
        <v>1</v>
      </c>
    </row>
    <row r="3881" spans="14:15" x14ac:dyDescent="0.25">
      <c r="N3881" s="8" t="s">
        <v>2640</v>
      </c>
      <c r="O3881" s="9">
        <v>1</v>
      </c>
    </row>
    <row r="3882" spans="14:15" x14ac:dyDescent="0.25">
      <c r="N3882" s="8" t="s">
        <v>2632</v>
      </c>
      <c r="O3882" s="9">
        <v>1</v>
      </c>
    </row>
    <row r="3883" spans="14:15" x14ac:dyDescent="0.25">
      <c r="N3883" s="8" t="s">
        <v>2729</v>
      </c>
      <c r="O3883" s="9">
        <v>1</v>
      </c>
    </row>
    <row r="3884" spans="14:15" x14ac:dyDescent="0.25">
      <c r="N3884" s="8" t="s">
        <v>2851</v>
      </c>
      <c r="O3884" s="9">
        <v>1</v>
      </c>
    </row>
    <row r="3885" spans="14:15" x14ac:dyDescent="0.25">
      <c r="N3885" s="8" t="s">
        <v>4646</v>
      </c>
      <c r="O3885" s="9">
        <v>1</v>
      </c>
    </row>
    <row r="3886" spans="14:15" x14ac:dyDescent="0.25">
      <c r="N3886" s="8" t="s">
        <v>2854</v>
      </c>
      <c r="O3886" s="9">
        <v>1</v>
      </c>
    </row>
    <row r="3887" spans="14:15" x14ac:dyDescent="0.25">
      <c r="N3887" s="8" t="s">
        <v>2641</v>
      </c>
      <c r="O3887" s="9">
        <v>1</v>
      </c>
    </row>
    <row r="3888" spans="14:15" x14ac:dyDescent="0.25">
      <c r="N3888" s="8" t="s">
        <v>2634</v>
      </c>
      <c r="O3888" s="9">
        <v>1</v>
      </c>
    </row>
    <row r="3889" spans="14:15" x14ac:dyDescent="0.25">
      <c r="N3889" s="8" t="s">
        <v>2609</v>
      </c>
      <c r="O3889" s="9">
        <v>1</v>
      </c>
    </row>
    <row r="3890" spans="14:15" x14ac:dyDescent="0.25">
      <c r="N3890" s="8" t="s">
        <v>2862</v>
      </c>
      <c r="O3890" s="9">
        <v>1</v>
      </c>
    </row>
    <row r="3891" spans="14:15" x14ac:dyDescent="0.25">
      <c r="N3891" s="8" t="s">
        <v>2643</v>
      </c>
      <c r="O3891" s="9">
        <v>1</v>
      </c>
    </row>
    <row r="3892" spans="14:15" x14ac:dyDescent="0.25">
      <c r="N3892" s="8" t="s">
        <v>350</v>
      </c>
      <c r="O3892" s="9">
        <v>1</v>
      </c>
    </row>
    <row r="3893" spans="14:15" x14ac:dyDescent="0.25">
      <c r="N3893" s="8" t="s">
        <v>336</v>
      </c>
      <c r="O3893" s="9">
        <v>1</v>
      </c>
    </row>
    <row r="3894" spans="14:15" x14ac:dyDescent="0.25">
      <c r="N3894" s="8" t="s">
        <v>2781</v>
      </c>
      <c r="O3894" s="9">
        <v>1</v>
      </c>
    </row>
    <row r="3895" spans="14:15" x14ac:dyDescent="0.25">
      <c r="N3895" s="8" t="s">
        <v>2644</v>
      </c>
      <c r="O3895" s="9">
        <v>1</v>
      </c>
    </row>
    <row r="3896" spans="14:15" x14ac:dyDescent="0.25">
      <c r="N3896" s="8" t="s">
        <v>2783</v>
      </c>
      <c r="O3896" s="9">
        <v>1</v>
      </c>
    </row>
    <row r="3897" spans="14:15" x14ac:dyDescent="0.25">
      <c r="N3897" s="8" t="s">
        <v>2868</v>
      </c>
      <c r="O3897" s="9">
        <v>1</v>
      </c>
    </row>
    <row r="3898" spans="14:15" x14ac:dyDescent="0.25">
      <c r="N3898" s="8" t="s">
        <v>2661</v>
      </c>
      <c r="O3898" s="9">
        <v>1</v>
      </c>
    </row>
    <row r="3899" spans="14:15" x14ac:dyDescent="0.25">
      <c r="N3899" s="8" t="s">
        <v>2870</v>
      </c>
      <c r="O3899" s="9">
        <v>1</v>
      </c>
    </row>
    <row r="3900" spans="14:15" x14ac:dyDescent="0.25">
      <c r="N3900" s="8" t="s">
        <v>2787</v>
      </c>
      <c r="O3900" s="9">
        <v>1</v>
      </c>
    </row>
    <row r="3901" spans="14:15" x14ac:dyDescent="0.25">
      <c r="N3901" s="8" t="s">
        <v>2605</v>
      </c>
      <c r="O3901" s="9">
        <v>1</v>
      </c>
    </row>
    <row r="3902" spans="14:15" x14ac:dyDescent="0.25">
      <c r="N3902" s="8" t="s">
        <v>2789</v>
      </c>
      <c r="O3902" s="9">
        <v>1</v>
      </c>
    </row>
    <row r="3903" spans="14:15" x14ac:dyDescent="0.25">
      <c r="N3903" s="8" t="s">
        <v>2737</v>
      </c>
      <c r="O3903" s="9">
        <v>1</v>
      </c>
    </row>
    <row r="3904" spans="14:15" x14ac:dyDescent="0.25">
      <c r="N3904" s="8" t="s">
        <v>2791</v>
      </c>
      <c r="O3904" s="9">
        <v>1</v>
      </c>
    </row>
    <row r="3905" spans="14:15" x14ac:dyDescent="0.25">
      <c r="N3905" s="8" t="s">
        <v>2645</v>
      </c>
      <c r="O3905" s="9">
        <v>1</v>
      </c>
    </row>
    <row r="3906" spans="14:15" x14ac:dyDescent="0.25">
      <c r="N3906" s="8" t="s">
        <v>2792</v>
      </c>
      <c r="O3906" s="9">
        <v>1</v>
      </c>
    </row>
    <row r="3907" spans="14:15" x14ac:dyDescent="0.25">
      <c r="N3907" s="8" t="s">
        <v>59</v>
      </c>
      <c r="O3907" s="9">
        <v>1</v>
      </c>
    </row>
    <row r="3908" spans="14:15" x14ac:dyDescent="0.25">
      <c r="N3908" s="8" t="s">
        <v>2663</v>
      </c>
      <c r="O3908" s="9">
        <v>1</v>
      </c>
    </row>
    <row r="3909" spans="14:15" x14ac:dyDescent="0.25">
      <c r="N3909" s="8" t="s">
        <v>2646</v>
      </c>
      <c r="O3909" s="9">
        <v>1</v>
      </c>
    </row>
    <row r="3910" spans="14:15" x14ac:dyDescent="0.25">
      <c r="N3910" s="8" t="s">
        <v>2665</v>
      </c>
      <c r="O3910" s="9">
        <v>1</v>
      </c>
    </row>
    <row r="3911" spans="14:15" x14ac:dyDescent="0.25">
      <c r="N3911" s="8" t="s">
        <v>2740</v>
      </c>
      <c r="O3911" s="9">
        <v>1</v>
      </c>
    </row>
    <row r="3912" spans="14:15" x14ac:dyDescent="0.25">
      <c r="N3912" s="8" t="s">
        <v>2798</v>
      </c>
      <c r="O3912" s="9">
        <v>1</v>
      </c>
    </row>
    <row r="3913" spans="14:15" x14ac:dyDescent="0.25">
      <c r="N3913" s="8" t="s">
        <v>2741</v>
      </c>
      <c r="O3913" s="9">
        <v>1</v>
      </c>
    </row>
    <row r="3914" spans="14:15" x14ac:dyDescent="0.25">
      <c r="N3914" s="8" t="s">
        <v>340</v>
      </c>
      <c r="O3914" s="9">
        <v>1</v>
      </c>
    </row>
    <row r="3915" spans="14:15" x14ac:dyDescent="0.25">
      <c r="N3915" s="8" t="s">
        <v>2742</v>
      </c>
      <c r="O3915" s="9">
        <v>1</v>
      </c>
    </row>
    <row r="3916" spans="14:15" x14ac:dyDescent="0.25">
      <c r="N3916" s="8" t="s">
        <v>2667</v>
      </c>
      <c r="O3916" s="9">
        <v>1</v>
      </c>
    </row>
    <row r="3917" spans="14:15" x14ac:dyDescent="0.25">
      <c r="N3917" s="8" t="s">
        <v>2743</v>
      </c>
      <c r="O3917" s="9">
        <v>1</v>
      </c>
    </row>
    <row r="3918" spans="14:15" x14ac:dyDescent="0.25">
      <c r="N3918" s="8" t="s">
        <v>2803</v>
      </c>
      <c r="O3918" s="9">
        <v>1</v>
      </c>
    </row>
    <row r="3919" spans="14:15" x14ac:dyDescent="0.25">
      <c r="N3919" s="8" t="s">
        <v>2677</v>
      </c>
      <c r="O3919" s="9">
        <v>1</v>
      </c>
    </row>
    <row r="3920" spans="14:15" x14ac:dyDescent="0.25">
      <c r="N3920" s="8" t="s">
        <v>4057</v>
      </c>
      <c r="O3920" s="9">
        <v>1</v>
      </c>
    </row>
    <row r="3921" spans="14:15" x14ac:dyDescent="0.25">
      <c r="N3921" s="8" t="s">
        <v>2745</v>
      </c>
      <c r="O3921" s="9">
        <v>1</v>
      </c>
    </row>
    <row r="3922" spans="14:15" x14ac:dyDescent="0.25">
      <c r="N3922" s="8" t="s">
        <v>341</v>
      </c>
      <c r="O3922" s="9">
        <v>1</v>
      </c>
    </row>
    <row r="3923" spans="14:15" x14ac:dyDescent="0.25">
      <c r="N3923" s="8" t="s">
        <v>2647</v>
      </c>
      <c r="O3923" s="9">
        <v>1</v>
      </c>
    </row>
    <row r="3924" spans="14:15" x14ac:dyDescent="0.25">
      <c r="N3924" s="8" t="s">
        <v>331</v>
      </c>
      <c r="O3924" s="9">
        <v>1</v>
      </c>
    </row>
    <row r="3925" spans="14:15" x14ac:dyDescent="0.25">
      <c r="N3925" s="8" t="s">
        <v>2610</v>
      </c>
      <c r="O3925" s="9">
        <v>1</v>
      </c>
    </row>
    <row r="3926" spans="14:15" x14ac:dyDescent="0.25">
      <c r="N3926" s="8" t="s">
        <v>2668</v>
      </c>
      <c r="O3926" s="9">
        <v>1</v>
      </c>
    </row>
    <row r="3927" spans="14:15" x14ac:dyDescent="0.25">
      <c r="N3927" s="8" t="s">
        <v>2748</v>
      </c>
      <c r="O3927" s="9">
        <v>1</v>
      </c>
    </row>
    <row r="3928" spans="14:15" x14ac:dyDescent="0.25">
      <c r="N3928" s="8" t="s">
        <v>342</v>
      </c>
      <c r="O3928" s="9">
        <v>1</v>
      </c>
    </row>
    <row r="3929" spans="14:15" x14ac:dyDescent="0.25">
      <c r="N3929" s="8" t="s">
        <v>2749</v>
      </c>
      <c r="O3929" s="9">
        <v>1</v>
      </c>
    </row>
    <row r="3930" spans="14:15" x14ac:dyDescent="0.25">
      <c r="N3930" s="8" t="s">
        <v>2670</v>
      </c>
      <c r="O3930" s="9">
        <v>1</v>
      </c>
    </row>
    <row r="3931" spans="14:15" x14ac:dyDescent="0.25">
      <c r="N3931" s="8" t="s">
        <v>2750</v>
      </c>
      <c r="O3931" s="9">
        <v>1</v>
      </c>
    </row>
    <row r="3932" spans="14:15" x14ac:dyDescent="0.25">
      <c r="N3932" s="8" t="s">
        <v>2606</v>
      </c>
      <c r="O3932" s="9">
        <v>1</v>
      </c>
    </row>
    <row r="3933" spans="14:15" x14ac:dyDescent="0.25">
      <c r="N3933" s="8" t="s">
        <v>2751</v>
      </c>
      <c r="O3933" s="9">
        <v>1</v>
      </c>
    </row>
    <row r="3934" spans="14:15" x14ac:dyDescent="0.25">
      <c r="N3934" s="8" t="s">
        <v>2673</v>
      </c>
      <c r="O3934" s="9">
        <v>1</v>
      </c>
    </row>
    <row r="3935" spans="14:15" x14ac:dyDescent="0.25">
      <c r="N3935" s="8" t="s">
        <v>2752</v>
      </c>
      <c r="O3935" s="9">
        <v>1</v>
      </c>
    </row>
    <row r="3936" spans="14:15" x14ac:dyDescent="0.25">
      <c r="N3936" s="8" t="s">
        <v>2819</v>
      </c>
      <c r="O3936" s="9">
        <v>1</v>
      </c>
    </row>
    <row r="3937" spans="14:15" x14ac:dyDescent="0.25">
      <c r="N3937" s="8" t="s">
        <v>2753</v>
      </c>
      <c r="O3937" s="9">
        <v>1</v>
      </c>
    </row>
    <row r="3938" spans="14:15" x14ac:dyDescent="0.25">
      <c r="N3938" s="8" t="s">
        <v>2821</v>
      </c>
      <c r="O3938" s="9">
        <v>1</v>
      </c>
    </row>
    <row r="3939" spans="14:15" x14ac:dyDescent="0.25">
      <c r="N3939" s="8" t="s">
        <v>2754</v>
      </c>
      <c r="O3939" s="9">
        <v>1</v>
      </c>
    </row>
    <row r="3940" spans="14:15" x14ac:dyDescent="0.25">
      <c r="N3940" s="8" t="s">
        <v>2607</v>
      </c>
      <c r="O3940" s="9">
        <v>1</v>
      </c>
    </row>
    <row r="3941" spans="14:15" x14ac:dyDescent="0.25">
      <c r="N3941" s="8" t="s">
        <v>2755</v>
      </c>
      <c r="O3941" s="9">
        <v>1</v>
      </c>
    </row>
    <row r="3942" spans="14:15" x14ac:dyDescent="0.25">
      <c r="N3942" s="8" t="s">
        <v>332</v>
      </c>
      <c r="O3942" s="9">
        <v>1</v>
      </c>
    </row>
    <row r="3943" spans="14:15" x14ac:dyDescent="0.25">
      <c r="N3943" s="8" t="s">
        <v>2622</v>
      </c>
      <c r="O3943" s="9">
        <v>1</v>
      </c>
    </row>
    <row r="3944" spans="14:15" x14ac:dyDescent="0.25">
      <c r="N3944" s="8" t="s">
        <v>2826</v>
      </c>
      <c r="O3944" s="9">
        <v>1</v>
      </c>
    </row>
    <row r="3945" spans="14:15" x14ac:dyDescent="0.25">
      <c r="N3945" s="8" t="s">
        <v>323</v>
      </c>
      <c r="O3945" s="9">
        <v>1</v>
      </c>
    </row>
    <row r="3946" spans="14:15" x14ac:dyDescent="0.25">
      <c r="N3946" s="8" t="s">
        <v>2828</v>
      </c>
      <c r="O3946" s="9">
        <v>1</v>
      </c>
    </row>
    <row r="3947" spans="14:15" x14ac:dyDescent="0.25">
      <c r="N3947" s="8" t="s">
        <v>2757</v>
      </c>
      <c r="O3947" s="9">
        <v>1</v>
      </c>
    </row>
    <row r="3948" spans="14:15" x14ac:dyDescent="0.25">
      <c r="N3948" s="8" t="s">
        <v>2830</v>
      </c>
      <c r="O3948" s="9">
        <v>1</v>
      </c>
    </row>
    <row r="3949" spans="14:15" x14ac:dyDescent="0.25">
      <c r="N3949" s="8" t="s">
        <v>2758</v>
      </c>
      <c r="O3949" s="9">
        <v>1</v>
      </c>
    </row>
    <row r="3950" spans="14:15" x14ac:dyDescent="0.25">
      <c r="N3950" s="8" t="s">
        <v>2608</v>
      </c>
      <c r="O3950" s="9">
        <v>1</v>
      </c>
    </row>
    <row r="3951" spans="14:15" x14ac:dyDescent="0.25">
      <c r="N3951" s="8" t="s">
        <v>2624</v>
      </c>
      <c r="O3951" s="9">
        <v>1</v>
      </c>
    </row>
    <row r="3952" spans="14:15" x14ac:dyDescent="0.25">
      <c r="N3952" s="8" t="s">
        <v>2834</v>
      </c>
      <c r="O3952" s="9">
        <v>1</v>
      </c>
    </row>
    <row r="3953" spans="14:15" x14ac:dyDescent="0.25">
      <c r="N3953" s="8" t="s">
        <v>2760</v>
      </c>
      <c r="O3953" s="9">
        <v>1</v>
      </c>
    </row>
    <row r="3954" spans="14:15" x14ac:dyDescent="0.25">
      <c r="N3954" s="8" t="s">
        <v>2679</v>
      </c>
      <c r="O3954" s="9">
        <v>1</v>
      </c>
    </row>
    <row r="3955" spans="14:15" x14ac:dyDescent="0.25">
      <c r="N3955" s="8" t="s">
        <v>2612</v>
      </c>
      <c r="O3955" s="9">
        <v>1</v>
      </c>
    </row>
    <row r="3956" spans="14:15" x14ac:dyDescent="0.25">
      <c r="N3956" s="8" t="s">
        <v>2837</v>
      </c>
      <c r="O3956" s="9">
        <v>1</v>
      </c>
    </row>
    <row r="3957" spans="14:15" x14ac:dyDescent="0.25">
      <c r="N3957" s="8" t="s">
        <v>2652</v>
      </c>
      <c r="O3957" s="9">
        <v>1</v>
      </c>
    </row>
    <row r="3958" spans="14:15" x14ac:dyDescent="0.25">
      <c r="N3958" s="8" t="s">
        <v>2839</v>
      </c>
      <c r="O3958" s="9">
        <v>1</v>
      </c>
    </row>
    <row r="3959" spans="14:15" x14ac:dyDescent="0.25">
      <c r="N3959" s="8" t="s">
        <v>328</v>
      </c>
      <c r="O3959" s="9">
        <v>1</v>
      </c>
    </row>
    <row r="3960" spans="14:15" x14ac:dyDescent="0.25">
      <c r="N3960" s="8" t="s">
        <v>2841</v>
      </c>
      <c r="O3960" s="9">
        <v>1</v>
      </c>
    </row>
    <row r="3961" spans="14:15" x14ac:dyDescent="0.25">
      <c r="N3961" s="8" t="s">
        <v>2764</v>
      </c>
      <c r="O3961" s="9">
        <v>1</v>
      </c>
    </row>
    <row r="3962" spans="14:15" x14ac:dyDescent="0.25">
      <c r="N3962" s="8" t="s">
        <v>2843</v>
      </c>
      <c r="O3962" s="9">
        <v>1</v>
      </c>
    </row>
    <row r="3963" spans="14:15" x14ac:dyDescent="0.25">
      <c r="N3963" s="8" t="s">
        <v>2653</v>
      </c>
      <c r="O3963" s="9">
        <v>1</v>
      </c>
    </row>
    <row r="3964" spans="14:15" x14ac:dyDescent="0.25">
      <c r="N3964" s="8" t="s">
        <v>2683</v>
      </c>
      <c r="O3964" s="9">
        <v>1</v>
      </c>
    </row>
    <row r="3965" spans="14:15" x14ac:dyDescent="0.25">
      <c r="N3965" s="8" t="s">
        <v>2766</v>
      </c>
      <c r="O3965" s="9">
        <v>1</v>
      </c>
    </row>
    <row r="3966" spans="14:15" x14ac:dyDescent="0.25">
      <c r="N3966" s="8" t="s">
        <v>58</v>
      </c>
      <c r="O3966" s="9">
        <v>1</v>
      </c>
    </row>
    <row r="3967" spans="14:15" x14ac:dyDescent="0.25">
      <c r="N3967" s="8" t="s">
        <v>2767</v>
      </c>
      <c r="O3967" s="9">
        <v>1</v>
      </c>
    </row>
    <row r="3968" spans="14:15" x14ac:dyDescent="0.25">
      <c r="N3968" s="8" t="s">
        <v>3543</v>
      </c>
      <c r="O3968" s="9">
        <v>1</v>
      </c>
    </row>
    <row r="3969" spans="14:15" x14ac:dyDescent="0.25">
      <c r="N3969" s="8" t="s">
        <v>2768</v>
      </c>
      <c r="O3969" s="9">
        <v>1</v>
      </c>
    </row>
    <row r="3970" spans="14:15" x14ac:dyDescent="0.25">
      <c r="N3970" s="8" t="s">
        <v>2849</v>
      </c>
      <c r="O3970" s="9">
        <v>1</v>
      </c>
    </row>
    <row r="3971" spans="14:15" x14ac:dyDescent="0.25">
      <c r="N3971" s="8" t="s">
        <v>2654</v>
      </c>
      <c r="O3971" s="9">
        <v>1</v>
      </c>
    </row>
    <row r="3972" spans="14:15" x14ac:dyDescent="0.25">
      <c r="N3972" s="8" t="s">
        <v>2850</v>
      </c>
      <c r="O3972" s="9">
        <v>1</v>
      </c>
    </row>
    <row r="3973" spans="14:15" x14ac:dyDescent="0.25">
      <c r="N3973" s="8" t="s">
        <v>2613</v>
      </c>
      <c r="O3973" s="9">
        <v>1</v>
      </c>
    </row>
    <row r="3974" spans="14:15" x14ac:dyDescent="0.25">
      <c r="N3974" s="8" t="s">
        <v>2852</v>
      </c>
      <c r="O3974" s="9">
        <v>1</v>
      </c>
    </row>
    <row r="3975" spans="14:15" x14ac:dyDescent="0.25">
      <c r="N3975" s="8" t="s">
        <v>2656</v>
      </c>
      <c r="O3975" s="9">
        <v>1</v>
      </c>
    </row>
    <row r="3976" spans="14:15" x14ac:dyDescent="0.25">
      <c r="N3976" s="8" t="s">
        <v>348</v>
      </c>
      <c r="O3976" s="9">
        <v>1</v>
      </c>
    </row>
    <row r="3977" spans="14:15" x14ac:dyDescent="0.25">
      <c r="N3977" s="8" t="s">
        <v>2772</v>
      </c>
      <c r="O3977" s="9">
        <v>1</v>
      </c>
    </row>
    <row r="3978" spans="14:15" x14ac:dyDescent="0.25">
      <c r="N3978" s="8" t="s">
        <v>2855</v>
      </c>
      <c r="O3978" s="9">
        <v>1</v>
      </c>
    </row>
    <row r="3979" spans="14:15" x14ac:dyDescent="0.25">
      <c r="N3979" s="8" t="s">
        <v>2626</v>
      </c>
      <c r="O3979" s="9">
        <v>1</v>
      </c>
    </row>
    <row r="3980" spans="14:15" x14ac:dyDescent="0.25">
      <c r="N3980" s="8" t="s">
        <v>2617</v>
      </c>
      <c r="O3980" s="9">
        <v>1</v>
      </c>
    </row>
    <row r="3981" spans="14:15" x14ac:dyDescent="0.25">
      <c r="N3981" s="8" t="s">
        <v>2775</v>
      </c>
      <c r="O3981" s="9">
        <v>1</v>
      </c>
    </row>
    <row r="3982" spans="14:15" x14ac:dyDescent="0.25">
      <c r="N3982" s="8" t="s">
        <v>2860</v>
      </c>
      <c r="O3982" s="9">
        <v>1</v>
      </c>
    </row>
    <row r="3983" spans="14:15" x14ac:dyDescent="0.25">
      <c r="N3983" s="8" t="s">
        <v>2776</v>
      </c>
      <c r="O3983" s="9">
        <v>1</v>
      </c>
    </row>
    <row r="3984" spans="14:15" x14ac:dyDescent="0.25">
      <c r="N3984" s="8" t="s">
        <v>349</v>
      </c>
      <c r="O3984" s="9">
        <v>1</v>
      </c>
    </row>
    <row r="3985" spans="14:15" x14ac:dyDescent="0.25">
      <c r="N3985" s="8" t="s">
        <v>2657</v>
      </c>
      <c r="O3985" s="9">
        <v>1</v>
      </c>
    </row>
    <row r="3986" spans="14:15" x14ac:dyDescent="0.25">
      <c r="N3986" s="8" t="s">
        <v>2688</v>
      </c>
      <c r="O3986" s="9">
        <v>1</v>
      </c>
    </row>
    <row r="3987" spans="14:15" x14ac:dyDescent="0.25">
      <c r="N3987" s="8" t="s">
        <v>2658</v>
      </c>
      <c r="O3987" s="9">
        <v>1</v>
      </c>
    </row>
    <row r="3988" spans="14:15" x14ac:dyDescent="0.25">
      <c r="N3988" s="8" t="s">
        <v>2864</v>
      </c>
      <c r="O3988" s="9">
        <v>1</v>
      </c>
    </row>
    <row r="3989" spans="14:15" x14ac:dyDescent="0.25">
      <c r="N3989" s="8" t="s">
        <v>2779</v>
      </c>
      <c r="O3989" s="9">
        <v>1</v>
      </c>
    </row>
    <row r="3990" spans="14:15" x14ac:dyDescent="0.25">
      <c r="N3990" s="8" t="s">
        <v>2865</v>
      </c>
      <c r="O3990" s="9">
        <v>1</v>
      </c>
    </row>
    <row r="3991" spans="14:15" x14ac:dyDescent="0.25">
      <c r="N3991" s="8" t="s">
        <v>338</v>
      </c>
      <c r="O3991" s="9">
        <v>1</v>
      </c>
    </row>
    <row r="3992" spans="14:15" x14ac:dyDescent="0.25">
      <c r="N3992" s="8" t="s">
        <v>2780</v>
      </c>
      <c r="O3992" s="9">
        <v>1</v>
      </c>
    </row>
    <row r="3993" spans="14:15" x14ac:dyDescent="0.25">
      <c r="N3993" s="8" t="s">
        <v>2734</v>
      </c>
      <c r="O3993" s="9">
        <v>1</v>
      </c>
    </row>
    <row r="3994" spans="14:15" x14ac:dyDescent="0.25">
      <c r="N3994" s="8" t="s">
        <v>2871</v>
      </c>
      <c r="O3994" s="9">
        <v>1</v>
      </c>
    </row>
    <row r="3995" spans="14:15" x14ac:dyDescent="0.25">
      <c r="N3995" s="8" t="s">
        <v>2735</v>
      </c>
      <c r="O3995" s="9">
        <v>1</v>
      </c>
    </row>
    <row r="3996" spans="14:15" x14ac:dyDescent="0.25">
      <c r="N3996" s="8" t="s">
        <v>2736</v>
      </c>
      <c r="O3996" s="9">
        <v>1</v>
      </c>
    </row>
    <row r="3997" spans="14:15" x14ac:dyDescent="0.25">
      <c r="N3997" s="8" t="s">
        <v>2529</v>
      </c>
      <c r="O3997" s="9">
        <v>1</v>
      </c>
    </row>
    <row r="3998" spans="14:15" x14ac:dyDescent="0.25">
      <c r="N3998" s="8" t="s">
        <v>2585</v>
      </c>
      <c r="O3998" s="9">
        <v>1</v>
      </c>
    </row>
    <row r="3999" spans="14:15" x14ac:dyDescent="0.25">
      <c r="N3999" s="8" t="s">
        <v>2558</v>
      </c>
      <c r="O3999" s="9">
        <v>1</v>
      </c>
    </row>
    <row r="4000" spans="14:15" x14ac:dyDescent="0.25">
      <c r="N4000" s="8" t="s">
        <v>2415</v>
      </c>
      <c r="O4000" s="9">
        <v>1</v>
      </c>
    </row>
    <row r="4001" spans="14:15" x14ac:dyDescent="0.25">
      <c r="N4001" s="8" t="s">
        <v>2513</v>
      </c>
      <c r="O4001" s="9">
        <v>1</v>
      </c>
    </row>
    <row r="4002" spans="14:15" x14ac:dyDescent="0.25">
      <c r="N4002" s="8" t="s">
        <v>2416</v>
      </c>
      <c r="O4002" s="9">
        <v>1</v>
      </c>
    </row>
    <row r="4003" spans="14:15" x14ac:dyDescent="0.25">
      <c r="N4003" s="8" t="s">
        <v>2544</v>
      </c>
      <c r="O4003" s="9">
        <v>1</v>
      </c>
    </row>
    <row r="4004" spans="14:15" x14ac:dyDescent="0.25">
      <c r="N4004" s="8" t="s">
        <v>2364</v>
      </c>
      <c r="O4004" s="9">
        <v>1</v>
      </c>
    </row>
    <row r="4005" spans="14:15" x14ac:dyDescent="0.25">
      <c r="N4005" s="8" t="s">
        <v>2573</v>
      </c>
      <c r="O4005" s="9">
        <v>1</v>
      </c>
    </row>
    <row r="4006" spans="14:15" x14ac:dyDescent="0.25">
      <c r="N4006" s="8" t="s">
        <v>2418</v>
      </c>
      <c r="O4006" s="9">
        <v>1</v>
      </c>
    </row>
    <row r="4007" spans="14:15" x14ac:dyDescent="0.25">
      <c r="N4007" s="8" t="s">
        <v>2600</v>
      </c>
      <c r="O4007" s="9">
        <v>1</v>
      </c>
    </row>
    <row r="4008" spans="14:15" x14ac:dyDescent="0.25">
      <c r="N4008" s="8" t="s">
        <v>2419</v>
      </c>
      <c r="O4008" s="9">
        <v>1</v>
      </c>
    </row>
    <row r="4009" spans="14:15" x14ac:dyDescent="0.25">
      <c r="N4009" s="8" t="s">
        <v>2392</v>
      </c>
      <c r="O4009" s="9">
        <v>1</v>
      </c>
    </row>
    <row r="4010" spans="14:15" x14ac:dyDescent="0.25">
      <c r="N4010" s="8" t="s">
        <v>2420</v>
      </c>
      <c r="O4010" s="9">
        <v>1</v>
      </c>
    </row>
    <row r="4011" spans="14:15" x14ac:dyDescent="0.25">
      <c r="N4011" s="8" t="s">
        <v>2398</v>
      </c>
      <c r="O4011" s="9">
        <v>1</v>
      </c>
    </row>
    <row r="4012" spans="14:15" x14ac:dyDescent="0.25">
      <c r="N4012" s="8" t="s">
        <v>299</v>
      </c>
      <c r="O4012" s="9">
        <v>1</v>
      </c>
    </row>
    <row r="4013" spans="14:15" x14ac:dyDescent="0.25">
      <c r="N4013" s="8" t="s">
        <v>2551</v>
      </c>
      <c r="O4013" s="9">
        <v>1</v>
      </c>
    </row>
    <row r="4014" spans="14:15" x14ac:dyDescent="0.25">
      <c r="N4014" s="8" t="s">
        <v>2422</v>
      </c>
      <c r="O4014" s="9">
        <v>1</v>
      </c>
    </row>
    <row r="4015" spans="14:15" x14ac:dyDescent="0.25">
      <c r="N4015" s="8" t="s">
        <v>2565</v>
      </c>
      <c r="O4015" s="9">
        <v>1</v>
      </c>
    </row>
    <row r="4016" spans="14:15" x14ac:dyDescent="0.25">
      <c r="N4016" s="8" t="s">
        <v>304</v>
      </c>
      <c r="O4016" s="9">
        <v>1</v>
      </c>
    </row>
    <row r="4017" spans="14:15" x14ac:dyDescent="0.25">
      <c r="N4017" s="8" t="s">
        <v>320</v>
      </c>
      <c r="O4017" s="9">
        <v>1</v>
      </c>
    </row>
    <row r="4018" spans="14:15" x14ac:dyDescent="0.25">
      <c r="N4018" s="8" t="s">
        <v>2365</v>
      </c>
      <c r="O4018" s="9">
        <v>1</v>
      </c>
    </row>
    <row r="4019" spans="14:15" x14ac:dyDescent="0.25">
      <c r="N4019" s="8" t="s">
        <v>2410</v>
      </c>
      <c r="O4019" s="9">
        <v>1</v>
      </c>
    </row>
    <row r="4020" spans="14:15" x14ac:dyDescent="0.25">
      <c r="N4020" s="8" t="s">
        <v>2435</v>
      </c>
      <c r="O4020" s="9">
        <v>1</v>
      </c>
    </row>
    <row r="4021" spans="14:15" x14ac:dyDescent="0.25">
      <c r="N4021" s="8" t="s">
        <v>2388</v>
      </c>
      <c r="O4021" s="9">
        <v>1</v>
      </c>
    </row>
    <row r="4022" spans="14:15" x14ac:dyDescent="0.25">
      <c r="N4022" s="8" t="s">
        <v>2424</v>
      </c>
      <c r="O4022" s="9">
        <v>1</v>
      </c>
    </row>
    <row r="4023" spans="14:15" x14ac:dyDescent="0.25">
      <c r="N4023" s="8" t="s">
        <v>2517</v>
      </c>
      <c r="O4023" s="9">
        <v>1</v>
      </c>
    </row>
    <row r="4024" spans="14:15" x14ac:dyDescent="0.25">
      <c r="N4024" s="8" t="s">
        <v>2425</v>
      </c>
      <c r="O4024" s="9">
        <v>1</v>
      </c>
    </row>
    <row r="4025" spans="14:15" x14ac:dyDescent="0.25">
      <c r="N4025" s="8" t="s">
        <v>2525</v>
      </c>
      <c r="O4025" s="9">
        <v>1</v>
      </c>
    </row>
    <row r="4026" spans="14:15" x14ac:dyDescent="0.25">
      <c r="N4026" s="8" t="s">
        <v>2427</v>
      </c>
      <c r="O4026" s="9">
        <v>1</v>
      </c>
    </row>
    <row r="4027" spans="14:15" x14ac:dyDescent="0.25">
      <c r="N4027" s="8" t="s">
        <v>2534</v>
      </c>
      <c r="O4027" s="9">
        <v>1</v>
      </c>
    </row>
    <row r="4028" spans="14:15" x14ac:dyDescent="0.25">
      <c r="N4028" s="8" t="s">
        <v>2428</v>
      </c>
      <c r="O4028" s="9">
        <v>1</v>
      </c>
    </row>
    <row r="4029" spans="14:15" x14ac:dyDescent="0.25">
      <c r="N4029" s="8" t="s">
        <v>2399</v>
      </c>
      <c r="O4029" s="9">
        <v>1</v>
      </c>
    </row>
    <row r="4030" spans="14:15" x14ac:dyDescent="0.25">
      <c r="N4030" s="8" t="s">
        <v>2429</v>
      </c>
      <c r="O4030" s="9">
        <v>1</v>
      </c>
    </row>
    <row r="4031" spans="14:15" x14ac:dyDescent="0.25">
      <c r="N4031" s="8" t="s">
        <v>2547</v>
      </c>
      <c r="O4031" s="9">
        <v>1</v>
      </c>
    </row>
    <row r="4032" spans="14:15" x14ac:dyDescent="0.25">
      <c r="N4032" s="8" t="s">
        <v>305</v>
      </c>
      <c r="O4032" s="9">
        <v>1</v>
      </c>
    </row>
    <row r="4033" spans="14:15" x14ac:dyDescent="0.25">
      <c r="N4033" s="8" t="s">
        <v>2554</v>
      </c>
      <c r="O4033" s="9">
        <v>1</v>
      </c>
    </row>
    <row r="4034" spans="14:15" x14ac:dyDescent="0.25">
      <c r="N4034" s="8" t="s">
        <v>2430</v>
      </c>
      <c r="O4034" s="9">
        <v>1</v>
      </c>
    </row>
    <row r="4035" spans="14:15" x14ac:dyDescent="0.25">
      <c r="N4035" s="8" t="s">
        <v>2405</v>
      </c>
      <c r="O4035" s="9">
        <v>1</v>
      </c>
    </row>
    <row r="4036" spans="14:15" x14ac:dyDescent="0.25">
      <c r="N4036" s="8" t="s">
        <v>2431</v>
      </c>
      <c r="O4036" s="9">
        <v>1</v>
      </c>
    </row>
    <row r="4037" spans="14:15" x14ac:dyDescent="0.25">
      <c r="N4037" s="8" t="s">
        <v>2569</v>
      </c>
      <c r="O4037" s="9">
        <v>1</v>
      </c>
    </row>
    <row r="4038" spans="14:15" x14ac:dyDescent="0.25">
      <c r="N4038" s="8" t="s">
        <v>2432</v>
      </c>
      <c r="O4038" s="9">
        <v>1</v>
      </c>
    </row>
    <row r="4039" spans="14:15" x14ac:dyDescent="0.25">
      <c r="N4039" s="8" t="s">
        <v>2576</v>
      </c>
      <c r="O4039" s="9">
        <v>1</v>
      </c>
    </row>
    <row r="4040" spans="14:15" x14ac:dyDescent="0.25">
      <c r="N4040" s="8" t="s">
        <v>2433</v>
      </c>
      <c r="O4040" s="9">
        <v>1</v>
      </c>
    </row>
    <row r="4041" spans="14:15" x14ac:dyDescent="0.25">
      <c r="N4041" s="8" t="s">
        <v>321</v>
      </c>
      <c r="O4041" s="9">
        <v>1</v>
      </c>
    </row>
    <row r="4042" spans="14:15" x14ac:dyDescent="0.25">
      <c r="N4042" s="8" t="s">
        <v>2434</v>
      </c>
      <c r="O4042" s="9">
        <v>1</v>
      </c>
    </row>
    <row r="4043" spans="14:15" x14ac:dyDescent="0.25">
      <c r="N4043" s="8" t="s">
        <v>2589</v>
      </c>
      <c r="O4043" s="9">
        <v>1</v>
      </c>
    </row>
    <row r="4044" spans="14:15" x14ac:dyDescent="0.25">
      <c r="N4044" s="8" t="s">
        <v>2530</v>
      </c>
      <c r="O4044" s="9">
        <v>1</v>
      </c>
    </row>
    <row r="4045" spans="14:15" x14ac:dyDescent="0.25">
      <c r="N4045" s="8" t="s">
        <v>2596</v>
      </c>
      <c r="O4045" s="9">
        <v>1</v>
      </c>
    </row>
    <row r="4046" spans="14:15" x14ac:dyDescent="0.25">
      <c r="N4046" s="8" t="s">
        <v>306</v>
      </c>
      <c r="O4046" s="9">
        <v>1</v>
      </c>
    </row>
    <row r="4047" spans="14:15" x14ac:dyDescent="0.25">
      <c r="N4047" s="8" t="s">
        <v>2604</v>
      </c>
      <c r="O4047" s="9">
        <v>1</v>
      </c>
    </row>
    <row r="4048" spans="14:15" x14ac:dyDescent="0.25">
      <c r="N4048" s="8" t="s">
        <v>2436</v>
      </c>
      <c r="O4048" s="9">
        <v>1</v>
      </c>
    </row>
    <row r="4049" spans="14:15" x14ac:dyDescent="0.25">
      <c r="N4049" s="8" t="s">
        <v>2511</v>
      </c>
      <c r="O4049" s="9">
        <v>1</v>
      </c>
    </row>
    <row r="4050" spans="14:15" x14ac:dyDescent="0.25">
      <c r="N4050" s="8" t="s">
        <v>2437</v>
      </c>
      <c r="O4050" s="9">
        <v>1</v>
      </c>
    </row>
    <row r="4051" spans="14:15" x14ac:dyDescent="0.25">
      <c r="N4051" s="8" t="s">
        <v>2515</v>
      </c>
      <c r="O4051" s="9">
        <v>1</v>
      </c>
    </row>
    <row r="4052" spans="14:15" x14ac:dyDescent="0.25">
      <c r="N4052" s="8" t="s">
        <v>2366</v>
      </c>
      <c r="O4052" s="9">
        <v>1</v>
      </c>
    </row>
    <row r="4053" spans="14:15" x14ac:dyDescent="0.25">
      <c r="N4053" s="8" t="s">
        <v>2391</v>
      </c>
      <c r="O4053" s="9">
        <v>1</v>
      </c>
    </row>
    <row r="4054" spans="14:15" x14ac:dyDescent="0.25">
      <c r="N4054" s="8" t="s">
        <v>307</v>
      </c>
      <c r="O4054" s="9">
        <v>1</v>
      </c>
    </row>
    <row r="4055" spans="14:15" x14ac:dyDescent="0.25">
      <c r="N4055" s="8" t="s">
        <v>2394</v>
      </c>
      <c r="O4055" s="9">
        <v>1</v>
      </c>
    </row>
    <row r="4056" spans="14:15" x14ac:dyDescent="0.25">
      <c r="N4056" s="8" t="s">
        <v>2338</v>
      </c>
      <c r="O4056" s="9">
        <v>1</v>
      </c>
    </row>
    <row r="4057" spans="14:15" x14ac:dyDescent="0.25">
      <c r="N4057" s="8" t="s">
        <v>2527</v>
      </c>
      <c r="O4057" s="9">
        <v>1</v>
      </c>
    </row>
    <row r="4058" spans="14:15" x14ac:dyDescent="0.25">
      <c r="N4058" s="8" t="s">
        <v>2368</v>
      </c>
      <c r="O4058" s="9">
        <v>1</v>
      </c>
    </row>
    <row r="4059" spans="14:15" x14ac:dyDescent="0.25">
      <c r="N4059" s="8" t="s">
        <v>2532</v>
      </c>
      <c r="O4059" s="9">
        <v>1</v>
      </c>
    </row>
    <row r="4060" spans="14:15" x14ac:dyDescent="0.25">
      <c r="N4060" s="8" t="s">
        <v>2441</v>
      </c>
      <c r="O4060" s="9">
        <v>1</v>
      </c>
    </row>
    <row r="4061" spans="14:15" x14ac:dyDescent="0.25">
      <c r="N4061" s="8" t="s">
        <v>315</v>
      </c>
      <c r="O4061" s="9">
        <v>1</v>
      </c>
    </row>
    <row r="4062" spans="14:15" x14ac:dyDescent="0.25">
      <c r="N4062" s="8" t="s">
        <v>2442</v>
      </c>
      <c r="O4062" s="9">
        <v>1</v>
      </c>
    </row>
    <row r="4063" spans="14:15" x14ac:dyDescent="0.25">
      <c r="N4063" s="8" t="s">
        <v>2538</v>
      </c>
      <c r="O4063" s="9">
        <v>1</v>
      </c>
    </row>
    <row r="4064" spans="14:15" x14ac:dyDescent="0.25">
      <c r="N4064" s="8" t="s">
        <v>2339</v>
      </c>
      <c r="O4064" s="9">
        <v>1</v>
      </c>
    </row>
    <row r="4065" spans="14:15" x14ac:dyDescent="0.25">
      <c r="N4065" s="8" t="s">
        <v>2542</v>
      </c>
      <c r="O4065" s="9">
        <v>1</v>
      </c>
    </row>
    <row r="4066" spans="14:15" x14ac:dyDescent="0.25">
      <c r="N4066" s="8" t="s">
        <v>2444</v>
      </c>
      <c r="O4066" s="9">
        <v>1</v>
      </c>
    </row>
    <row r="4067" spans="14:15" x14ac:dyDescent="0.25">
      <c r="N4067" s="8" t="s">
        <v>2343</v>
      </c>
      <c r="O4067" s="9">
        <v>1</v>
      </c>
    </row>
    <row r="4068" spans="14:15" x14ac:dyDescent="0.25">
      <c r="N4068" s="8" t="s">
        <v>2370</v>
      </c>
      <c r="O4068" s="9">
        <v>1</v>
      </c>
    </row>
    <row r="4069" spans="14:15" x14ac:dyDescent="0.25">
      <c r="N4069" s="8" t="s">
        <v>2404</v>
      </c>
      <c r="O4069" s="9">
        <v>1</v>
      </c>
    </row>
    <row r="4070" spans="14:15" x14ac:dyDescent="0.25">
      <c r="N4070" s="8" t="s">
        <v>2371</v>
      </c>
      <c r="O4070" s="9">
        <v>1</v>
      </c>
    </row>
    <row r="4071" spans="14:15" x14ac:dyDescent="0.25">
      <c r="N4071" s="8" t="s">
        <v>2552</v>
      </c>
      <c r="O4071" s="9">
        <v>1</v>
      </c>
    </row>
    <row r="4072" spans="14:15" x14ac:dyDescent="0.25">
      <c r="N4072" s="8" t="s">
        <v>2446</v>
      </c>
      <c r="O4072" s="9">
        <v>1</v>
      </c>
    </row>
    <row r="4073" spans="14:15" x14ac:dyDescent="0.25">
      <c r="N4073" s="8" t="s">
        <v>2556</v>
      </c>
      <c r="O4073" s="9">
        <v>1</v>
      </c>
    </row>
    <row r="4074" spans="14:15" x14ac:dyDescent="0.25">
      <c r="N4074" s="8" t="s">
        <v>5535</v>
      </c>
      <c r="O4074" s="9">
        <v>1</v>
      </c>
    </row>
    <row r="4075" spans="14:15" x14ac:dyDescent="0.25">
      <c r="N4075" s="8" t="s">
        <v>2560</v>
      </c>
      <c r="O4075" s="9">
        <v>1</v>
      </c>
    </row>
    <row r="4076" spans="14:15" x14ac:dyDescent="0.25">
      <c r="N4076" s="8" t="s">
        <v>2372</v>
      </c>
      <c r="O4076" s="9">
        <v>1</v>
      </c>
    </row>
    <row r="4077" spans="14:15" x14ac:dyDescent="0.25">
      <c r="N4077" s="8" t="s">
        <v>2563</v>
      </c>
      <c r="O4077" s="9">
        <v>1</v>
      </c>
    </row>
    <row r="4078" spans="14:15" x14ac:dyDescent="0.25">
      <c r="N4078" s="8" t="s">
        <v>2346</v>
      </c>
      <c r="O4078" s="9">
        <v>1</v>
      </c>
    </row>
    <row r="4079" spans="14:15" x14ac:dyDescent="0.25">
      <c r="N4079" s="8" t="s">
        <v>2567</v>
      </c>
      <c r="O4079" s="9">
        <v>1</v>
      </c>
    </row>
    <row r="4080" spans="14:15" x14ac:dyDescent="0.25">
      <c r="N4080" s="8" t="s">
        <v>2450</v>
      </c>
      <c r="O4080" s="9">
        <v>1</v>
      </c>
    </row>
    <row r="4081" spans="14:15" x14ac:dyDescent="0.25">
      <c r="N4081" s="8" t="s">
        <v>2571</v>
      </c>
      <c r="O4081" s="9">
        <v>1</v>
      </c>
    </row>
    <row r="4082" spans="14:15" x14ac:dyDescent="0.25">
      <c r="N4082" s="8" t="s">
        <v>2374</v>
      </c>
      <c r="O4082" s="9">
        <v>1</v>
      </c>
    </row>
    <row r="4083" spans="14:15" x14ac:dyDescent="0.25">
      <c r="N4083" s="8" t="s">
        <v>2574</v>
      </c>
      <c r="O4083" s="9">
        <v>1</v>
      </c>
    </row>
    <row r="4084" spans="14:15" x14ac:dyDescent="0.25">
      <c r="N4084" s="8" t="s">
        <v>2452</v>
      </c>
      <c r="O4084" s="9">
        <v>1</v>
      </c>
    </row>
    <row r="4085" spans="14:15" x14ac:dyDescent="0.25">
      <c r="N4085" s="8" t="s">
        <v>2578</v>
      </c>
      <c r="O4085" s="9">
        <v>1</v>
      </c>
    </row>
    <row r="4086" spans="14:15" x14ac:dyDescent="0.25">
      <c r="N4086" s="8" t="s">
        <v>2347</v>
      </c>
      <c r="O4086" s="9">
        <v>1</v>
      </c>
    </row>
    <row r="4087" spans="14:15" x14ac:dyDescent="0.25">
      <c r="N4087" s="8" t="s">
        <v>2580</v>
      </c>
      <c r="O4087" s="9">
        <v>1</v>
      </c>
    </row>
    <row r="4088" spans="14:15" x14ac:dyDescent="0.25">
      <c r="N4088" s="8" t="s">
        <v>2454</v>
      </c>
      <c r="O4088" s="9">
        <v>1</v>
      </c>
    </row>
    <row r="4089" spans="14:15" x14ac:dyDescent="0.25">
      <c r="N4089" s="8" t="s">
        <v>2583</v>
      </c>
      <c r="O4089" s="9">
        <v>1</v>
      </c>
    </row>
    <row r="4090" spans="14:15" x14ac:dyDescent="0.25">
      <c r="N4090" s="8" t="s">
        <v>2455</v>
      </c>
      <c r="O4090" s="9">
        <v>1</v>
      </c>
    </row>
    <row r="4091" spans="14:15" x14ac:dyDescent="0.25">
      <c r="N4091" s="8" t="s">
        <v>2587</v>
      </c>
      <c r="O4091" s="9">
        <v>1</v>
      </c>
    </row>
    <row r="4092" spans="14:15" x14ac:dyDescent="0.25">
      <c r="N4092" s="8" t="s">
        <v>2376</v>
      </c>
      <c r="O4092" s="9">
        <v>1</v>
      </c>
    </row>
    <row r="4093" spans="14:15" x14ac:dyDescent="0.25">
      <c r="N4093" s="8" t="s">
        <v>2409</v>
      </c>
      <c r="O4093" s="9">
        <v>1</v>
      </c>
    </row>
    <row r="4094" spans="14:15" x14ac:dyDescent="0.25">
      <c r="N4094" s="8" t="s">
        <v>2456</v>
      </c>
      <c r="O4094" s="9">
        <v>1</v>
      </c>
    </row>
    <row r="4095" spans="14:15" x14ac:dyDescent="0.25">
      <c r="N4095" s="8" t="s">
        <v>2594</v>
      </c>
      <c r="O4095" s="9">
        <v>1</v>
      </c>
    </row>
    <row r="4096" spans="14:15" x14ac:dyDescent="0.25">
      <c r="N4096" s="8" t="s">
        <v>2457</v>
      </c>
      <c r="O4096" s="9">
        <v>1</v>
      </c>
    </row>
    <row r="4097" spans="14:15" x14ac:dyDescent="0.25">
      <c r="N4097" s="8" t="s">
        <v>2361</v>
      </c>
      <c r="O4097" s="9">
        <v>1</v>
      </c>
    </row>
    <row r="4098" spans="14:15" x14ac:dyDescent="0.25">
      <c r="N4098" s="8" t="s">
        <v>2348</v>
      </c>
      <c r="O4098" s="9">
        <v>1</v>
      </c>
    </row>
    <row r="4099" spans="14:15" x14ac:dyDescent="0.25">
      <c r="N4099" s="8" t="s">
        <v>2602</v>
      </c>
      <c r="O4099" s="9">
        <v>1</v>
      </c>
    </row>
    <row r="4100" spans="14:15" x14ac:dyDescent="0.25">
      <c r="N4100" s="8" t="s">
        <v>2378</v>
      </c>
      <c r="O4100" s="9">
        <v>1</v>
      </c>
    </row>
    <row r="4101" spans="14:15" x14ac:dyDescent="0.25">
      <c r="N4101" s="8" t="s">
        <v>314</v>
      </c>
      <c r="O4101" s="9">
        <v>1</v>
      </c>
    </row>
    <row r="4102" spans="14:15" x14ac:dyDescent="0.25">
      <c r="N4102" s="8" t="s">
        <v>2460</v>
      </c>
      <c r="O4102" s="9">
        <v>1</v>
      </c>
    </row>
    <row r="4103" spans="14:15" x14ac:dyDescent="0.25">
      <c r="N4103" s="8" t="s">
        <v>2510</v>
      </c>
      <c r="O4103" s="9">
        <v>1</v>
      </c>
    </row>
    <row r="4104" spans="14:15" x14ac:dyDescent="0.25">
      <c r="N4104" s="8" t="s">
        <v>2461</v>
      </c>
      <c r="O4104" s="9">
        <v>1</v>
      </c>
    </row>
    <row r="4105" spans="14:15" x14ac:dyDescent="0.25">
      <c r="N4105" s="8" t="s">
        <v>2353</v>
      </c>
      <c r="O4105" s="9">
        <v>1</v>
      </c>
    </row>
    <row r="4106" spans="14:15" x14ac:dyDescent="0.25">
      <c r="N4106" s="8" t="s">
        <v>2462</v>
      </c>
      <c r="O4106" s="9">
        <v>1</v>
      </c>
    </row>
    <row r="4107" spans="14:15" x14ac:dyDescent="0.25">
      <c r="N4107" s="8" t="s">
        <v>2514</v>
      </c>
      <c r="O4107" s="9">
        <v>1</v>
      </c>
    </row>
    <row r="4108" spans="14:15" x14ac:dyDescent="0.25">
      <c r="N4108" s="8" t="s">
        <v>298</v>
      </c>
      <c r="O4108" s="9">
        <v>1</v>
      </c>
    </row>
    <row r="4109" spans="14:15" x14ac:dyDescent="0.25">
      <c r="N4109" s="8" t="s">
        <v>2516</v>
      </c>
      <c r="O4109" s="9">
        <v>1</v>
      </c>
    </row>
    <row r="4110" spans="14:15" x14ac:dyDescent="0.25">
      <c r="N4110" s="8" t="s">
        <v>2463</v>
      </c>
      <c r="O4110" s="9">
        <v>1</v>
      </c>
    </row>
    <row r="4111" spans="14:15" x14ac:dyDescent="0.25">
      <c r="N4111" s="8" t="s">
        <v>2390</v>
      </c>
      <c r="O4111" s="9">
        <v>1</v>
      </c>
    </row>
    <row r="4112" spans="14:15" x14ac:dyDescent="0.25">
      <c r="N4112" s="8" t="s">
        <v>2464</v>
      </c>
      <c r="O4112" s="9">
        <v>1</v>
      </c>
    </row>
    <row r="4113" spans="14:15" x14ac:dyDescent="0.25">
      <c r="N4113" s="8" t="s">
        <v>2520</v>
      </c>
      <c r="O4113" s="9">
        <v>1</v>
      </c>
    </row>
    <row r="4114" spans="14:15" x14ac:dyDescent="0.25">
      <c r="N4114" s="8" t="s">
        <v>2465</v>
      </c>
      <c r="O4114" s="9">
        <v>1</v>
      </c>
    </row>
    <row r="4115" spans="14:15" x14ac:dyDescent="0.25">
      <c r="N4115" s="8" t="s">
        <v>2393</v>
      </c>
      <c r="O4115" s="9">
        <v>1</v>
      </c>
    </row>
    <row r="4116" spans="14:15" x14ac:dyDescent="0.25">
      <c r="N4116" s="8" t="s">
        <v>2466</v>
      </c>
      <c r="O4116" s="9">
        <v>1</v>
      </c>
    </row>
    <row r="4117" spans="14:15" x14ac:dyDescent="0.25">
      <c r="N4117" s="8" t="s">
        <v>302</v>
      </c>
      <c r="O4117" s="9">
        <v>1</v>
      </c>
    </row>
    <row r="4118" spans="14:15" x14ac:dyDescent="0.25">
      <c r="N4118" s="8" t="s">
        <v>2467</v>
      </c>
      <c r="O4118" s="9">
        <v>1</v>
      </c>
    </row>
    <row r="4119" spans="14:15" x14ac:dyDescent="0.25">
      <c r="N4119" s="8" t="s">
        <v>2526</v>
      </c>
      <c r="O4119" s="9">
        <v>1</v>
      </c>
    </row>
    <row r="4120" spans="14:15" x14ac:dyDescent="0.25">
      <c r="N4120" s="8" t="s">
        <v>300</v>
      </c>
      <c r="O4120" s="9">
        <v>1</v>
      </c>
    </row>
    <row r="4121" spans="14:15" x14ac:dyDescent="0.25">
      <c r="N4121" s="8" t="s">
        <v>2528</v>
      </c>
      <c r="O4121" s="9">
        <v>1</v>
      </c>
    </row>
    <row r="4122" spans="14:15" x14ac:dyDescent="0.25">
      <c r="N4122" s="8" t="s">
        <v>2469</v>
      </c>
      <c r="O4122" s="9">
        <v>1</v>
      </c>
    </row>
    <row r="4123" spans="14:15" x14ac:dyDescent="0.25">
      <c r="N4123" s="8" t="s">
        <v>2531</v>
      </c>
      <c r="O4123" s="9">
        <v>1</v>
      </c>
    </row>
    <row r="4124" spans="14:15" x14ac:dyDescent="0.25">
      <c r="N4124" s="8" t="s">
        <v>2380</v>
      </c>
      <c r="O4124" s="9">
        <v>1</v>
      </c>
    </row>
    <row r="4125" spans="14:15" x14ac:dyDescent="0.25">
      <c r="N4125" s="8" t="s">
        <v>2397</v>
      </c>
      <c r="O4125" s="9">
        <v>1</v>
      </c>
    </row>
    <row r="4126" spans="14:15" x14ac:dyDescent="0.25">
      <c r="N4126" s="8" t="s">
        <v>2381</v>
      </c>
      <c r="O4126" s="9">
        <v>1</v>
      </c>
    </row>
    <row r="4127" spans="14:15" x14ac:dyDescent="0.25">
      <c r="N4127" s="8" t="s">
        <v>55</v>
      </c>
      <c r="O4127" s="9">
        <v>1</v>
      </c>
    </row>
    <row r="4128" spans="14:15" x14ac:dyDescent="0.25">
      <c r="N4128" s="8" t="s">
        <v>2340</v>
      </c>
      <c r="O4128" s="9">
        <v>1</v>
      </c>
    </row>
    <row r="4129" spans="14:15" x14ac:dyDescent="0.25">
      <c r="N4129" s="8" t="s">
        <v>2535</v>
      </c>
      <c r="O4129" s="9">
        <v>1</v>
      </c>
    </row>
    <row r="4130" spans="14:15" x14ac:dyDescent="0.25">
      <c r="N4130" s="8" t="s">
        <v>2473</v>
      </c>
      <c r="O4130" s="9">
        <v>1</v>
      </c>
    </row>
    <row r="4131" spans="14:15" x14ac:dyDescent="0.25">
      <c r="N4131" s="8" t="s">
        <v>2537</v>
      </c>
      <c r="O4131" s="9">
        <v>1</v>
      </c>
    </row>
    <row r="4132" spans="14:15" x14ac:dyDescent="0.25">
      <c r="N4132" s="8" t="s">
        <v>2474</v>
      </c>
      <c r="O4132" s="9">
        <v>1</v>
      </c>
    </row>
    <row r="4133" spans="14:15" x14ac:dyDescent="0.25">
      <c r="N4133" s="8" t="s">
        <v>2539</v>
      </c>
      <c r="O4133" s="9">
        <v>1</v>
      </c>
    </row>
    <row r="4134" spans="14:15" x14ac:dyDescent="0.25">
      <c r="N4134" s="8" t="s">
        <v>2475</v>
      </c>
      <c r="O4134" s="9">
        <v>1</v>
      </c>
    </row>
    <row r="4135" spans="14:15" x14ac:dyDescent="0.25">
      <c r="N4135" s="8" t="s">
        <v>2354</v>
      </c>
      <c r="O4135" s="9">
        <v>1</v>
      </c>
    </row>
    <row r="4136" spans="14:15" x14ac:dyDescent="0.25">
      <c r="N4136" s="8" t="s">
        <v>3318</v>
      </c>
      <c r="O4136" s="9">
        <v>1</v>
      </c>
    </row>
    <row r="4137" spans="14:15" x14ac:dyDescent="0.25">
      <c r="N4137" s="8" t="s">
        <v>2355</v>
      </c>
      <c r="O4137" s="9">
        <v>1</v>
      </c>
    </row>
    <row r="4138" spans="14:15" x14ac:dyDescent="0.25">
      <c r="N4138" s="8" t="s">
        <v>2476</v>
      </c>
      <c r="O4138" s="9">
        <v>1</v>
      </c>
    </row>
    <row r="4139" spans="14:15" x14ac:dyDescent="0.25">
      <c r="N4139" s="8" t="s">
        <v>2356</v>
      </c>
      <c r="O4139" s="9">
        <v>1</v>
      </c>
    </row>
    <row r="4140" spans="14:15" x14ac:dyDescent="0.25">
      <c r="N4140" s="8" t="s">
        <v>2477</v>
      </c>
      <c r="O4140" s="9">
        <v>1</v>
      </c>
    </row>
    <row r="4141" spans="14:15" x14ac:dyDescent="0.25">
      <c r="N4141" s="8" t="s">
        <v>2403</v>
      </c>
      <c r="O4141" s="9">
        <v>1</v>
      </c>
    </row>
    <row r="4142" spans="14:15" x14ac:dyDescent="0.25">
      <c r="N4142" s="8" t="s">
        <v>2478</v>
      </c>
      <c r="O4142" s="9">
        <v>1</v>
      </c>
    </row>
    <row r="4143" spans="14:15" x14ac:dyDescent="0.25">
      <c r="N4143" s="8" t="s">
        <v>2548</v>
      </c>
      <c r="O4143" s="9">
        <v>1</v>
      </c>
    </row>
    <row r="4144" spans="14:15" x14ac:dyDescent="0.25">
      <c r="N4144" s="8" t="s">
        <v>2479</v>
      </c>
      <c r="O4144" s="9">
        <v>1</v>
      </c>
    </row>
    <row r="4145" spans="14:15" x14ac:dyDescent="0.25">
      <c r="N4145" s="8" t="s">
        <v>2550</v>
      </c>
      <c r="O4145" s="9">
        <v>1</v>
      </c>
    </row>
    <row r="4146" spans="14:15" x14ac:dyDescent="0.25">
      <c r="N4146" s="8" t="s">
        <v>2480</v>
      </c>
      <c r="O4146" s="9">
        <v>1</v>
      </c>
    </row>
    <row r="4147" spans="14:15" x14ac:dyDescent="0.25">
      <c r="N4147" s="8" t="s">
        <v>317</v>
      </c>
      <c r="O4147" s="9">
        <v>1</v>
      </c>
    </row>
    <row r="4148" spans="14:15" x14ac:dyDescent="0.25">
      <c r="N4148" s="8" t="s">
        <v>2481</v>
      </c>
      <c r="O4148" s="9">
        <v>1</v>
      </c>
    </row>
    <row r="4149" spans="14:15" x14ac:dyDescent="0.25">
      <c r="N4149" s="8" t="s">
        <v>2553</v>
      </c>
      <c r="O4149" s="9">
        <v>1</v>
      </c>
    </row>
    <row r="4150" spans="14:15" x14ac:dyDescent="0.25">
      <c r="N4150" s="8" t="s">
        <v>2482</v>
      </c>
      <c r="O4150" s="9">
        <v>1</v>
      </c>
    </row>
    <row r="4151" spans="14:15" x14ac:dyDescent="0.25">
      <c r="N4151" s="8" t="s">
        <v>2555</v>
      </c>
      <c r="O4151" s="9">
        <v>1</v>
      </c>
    </row>
    <row r="4152" spans="14:15" x14ac:dyDescent="0.25">
      <c r="N4152" s="8" t="s">
        <v>2483</v>
      </c>
      <c r="O4152" s="9">
        <v>1</v>
      </c>
    </row>
    <row r="4153" spans="14:15" x14ac:dyDescent="0.25">
      <c r="N4153" s="8" t="s">
        <v>2557</v>
      </c>
      <c r="O4153" s="9">
        <v>1</v>
      </c>
    </row>
    <row r="4154" spans="14:15" x14ac:dyDescent="0.25">
      <c r="N4154" s="8" t="s">
        <v>2484</v>
      </c>
      <c r="O4154" s="9">
        <v>1</v>
      </c>
    </row>
    <row r="4155" spans="14:15" x14ac:dyDescent="0.25">
      <c r="N4155" s="8" t="s">
        <v>2559</v>
      </c>
      <c r="O4155" s="9">
        <v>1</v>
      </c>
    </row>
    <row r="4156" spans="14:15" x14ac:dyDescent="0.25">
      <c r="N4156" s="8" t="s">
        <v>3737</v>
      </c>
      <c r="O4156" s="9">
        <v>1</v>
      </c>
    </row>
    <row r="4157" spans="14:15" x14ac:dyDescent="0.25">
      <c r="N4157" s="8" t="s">
        <v>318</v>
      </c>
      <c r="O4157" s="9">
        <v>1</v>
      </c>
    </row>
    <row r="4158" spans="14:15" x14ac:dyDescent="0.25">
      <c r="N4158" s="8" t="s">
        <v>301</v>
      </c>
      <c r="O4158" s="9">
        <v>1</v>
      </c>
    </row>
    <row r="4159" spans="14:15" x14ac:dyDescent="0.25">
      <c r="N4159" s="8" t="s">
        <v>2406</v>
      </c>
      <c r="O4159" s="9">
        <v>1</v>
      </c>
    </row>
    <row r="4160" spans="14:15" x14ac:dyDescent="0.25">
      <c r="N4160" s="8" t="s">
        <v>2485</v>
      </c>
      <c r="O4160" s="9">
        <v>1</v>
      </c>
    </row>
    <row r="4161" spans="14:15" x14ac:dyDescent="0.25">
      <c r="N4161" s="8" t="s">
        <v>2564</v>
      </c>
      <c r="O4161" s="9">
        <v>1</v>
      </c>
    </row>
    <row r="4162" spans="14:15" x14ac:dyDescent="0.25">
      <c r="N4162" s="8" t="s">
        <v>2341</v>
      </c>
      <c r="O4162" s="9">
        <v>1</v>
      </c>
    </row>
    <row r="4163" spans="14:15" x14ac:dyDescent="0.25">
      <c r="N4163" s="8" t="s">
        <v>2566</v>
      </c>
      <c r="O4163" s="9">
        <v>1</v>
      </c>
    </row>
    <row r="4164" spans="14:15" x14ac:dyDescent="0.25">
      <c r="N4164" s="8" t="s">
        <v>2487</v>
      </c>
      <c r="O4164" s="9">
        <v>1</v>
      </c>
    </row>
    <row r="4165" spans="14:15" x14ac:dyDescent="0.25">
      <c r="N4165" s="8" t="s">
        <v>2568</v>
      </c>
      <c r="O4165" s="9">
        <v>1</v>
      </c>
    </row>
    <row r="4166" spans="14:15" x14ac:dyDescent="0.25">
      <c r="N4166" s="8" t="s">
        <v>2488</v>
      </c>
      <c r="O4166" s="9">
        <v>1</v>
      </c>
    </row>
    <row r="4167" spans="14:15" x14ac:dyDescent="0.25">
      <c r="N4167" s="8" t="s">
        <v>2358</v>
      </c>
      <c r="O4167" s="9">
        <v>1</v>
      </c>
    </row>
    <row r="4168" spans="14:15" x14ac:dyDescent="0.25">
      <c r="N4168" s="8" t="s">
        <v>2489</v>
      </c>
      <c r="O4168" s="9">
        <v>1</v>
      </c>
    </row>
    <row r="4169" spans="14:15" x14ac:dyDescent="0.25">
      <c r="N4169" s="8" t="s">
        <v>2572</v>
      </c>
      <c r="O4169" s="9">
        <v>1</v>
      </c>
    </row>
    <row r="4170" spans="14:15" x14ac:dyDescent="0.25">
      <c r="N4170" s="8" t="s">
        <v>2490</v>
      </c>
      <c r="O4170" s="9">
        <v>1</v>
      </c>
    </row>
    <row r="4171" spans="14:15" x14ac:dyDescent="0.25">
      <c r="N4171" s="8" t="s">
        <v>319</v>
      </c>
      <c r="O4171" s="9">
        <v>1</v>
      </c>
    </row>
    <row r="4172" spans="14:15" x14ac:dyDescent="0.25">
      <c r="N4172" s="8" t="s">
        <v>2491</v>
      </c>
      <c r="O4172" s="9">
        <v>1</v>
      </c>
    </row>
    <row r="4173" spans="14:15" x14ac:dyDescent="0.25">
      <c r="N4173" s="8" t="s">
        <v>2575</v>
      </c>
      <c r="O4173" s="9">
        <v>1</v>
      </c>
    </row>
    <row r="4174" spans="14:15" x14ac:dyDescent="0.25">
      <c r="N4174" s="8" t="s">
        <v>2492</v>
      </c>
      <c r="O4174" s="9">
        <v>1</v>
      </c>
    </row>
    <row r="4175" spans="14:15" x14ac:dyDescent="0.25">
      <c r="N4175" s="8" t="s">
        <v>2577</v>
      </c>
      <c r="O4175" s="9">
        <v>1</v>
      </c>
    </row>
    <row r="4176" spans="14:15" x14ac:dyDescent="0.25">
      <c r="N4176" s="8" t="s">
        <v>2384</v>
      </c>
      <c r="O4176" s="9">
        <v>1</v>
      </c>
    </row>
    <row r="4177" spans="14:15" x14ac:dyDescent="0.25">
      <c r="N4177" s="8" t="s">
        <v>56</v>
      </c>
      <c r="O4177" s="9">
        <v>1</v>
      </c>
    </row>
    <row r="4178" spans="14:15" x14ac:dyDescent="0.25">
      <c r="N4178" s="8" t="s">
        <v>2494</v>
      </c>
      <c r="O4178" s="9">
        <v>1</v>
      </c>
    </row>
    <row r="4179" spans="14:15" x14ac:dyDescent="0.25">
      <c r="N4179" s="8" t="s">
        <v>2359</v>
      </c>
      <c r="O4179" s="9">
        <v>1</v>
      </c>
    </row>
    <row r="4180" spans="14:15" x14ac:dyDescent="0.25">
      <c r="N4180" s="8" t="s">
        <v>2495</v>
      </c>
      <c r="O4180" s="9">
        <v>1</v>
      </c>
    </row>
    <row r="4181" spans="14:15" x14ac:dyDescent="0.25">
      <c r="N4181" s="8" t="s">
        <v>2581</v>
      </c>
      <c r="O4181" s="9">
        <v>1</v>
      </c>
    </row>
    <row r="4182" spans="14:15" x14ac:dyDescent="0.25">
      <c r="N4182" s="8" t="s">
        <v>2385</v>
      </c>
      <c r="O4182" s="9">
        <v>1</v>
      </c>
    </row>
    <row r="4183" spans="14:15" x14ac:dyDescent="0.25">
      <c r="N4183" s="8" t="s">
        <v>2582</v>
      </c>
      <c r="O4183" s="9">
        <v>1</v>
      </c>
    </row>
    <row r="4184" spans="14:15" x14ac:dyDescent="0.25">
      <c r="N4184" s="8" t="s">
        <v>2497</v>
      </c>
      <c r="O4184" s="9">
        <v>1</v>
      </c>
    </row>
    <row r="4185" spans="14:15" x14ac:dyDescent="0.25">
      <c r="N4185" s="8" t="s">
        <v>2584</v>
      </c>
      <c r="O4185" s="9">
        <v>1</v>
      </c>
    </row>
    <row r="4186" spans="14:15" x14ac:dyDescent="0.25">
      <c r="N4186" s="8" t="s">
        <v>2351</v>
      </c>
      <c r="O4186" s="9">
        <v>1</v>
      </c>
    </row>
    <row r="4187" spans="14:15" x14ac:dyDescent="0.25">
      <c r="N4187" s="8" t="s">
        <v>2586</v>
      </c>
      <c r="O4187" s="9">
        <v>1</v>
      </c>
    </row>
    <row r="4188" spans="14:15" x14ac:dyDescent="0.25">
      <c r="N4188" s="8" t="s">
        <v>2499</v>
      </c>
      <c r="O4188" s="9">
        <v>1</v>
      </c>
    </row>
    <row r="4189" spans="14:15" x14ac:dyDescent="0.25">
      <c r="N4189" s="8" t="s">
        <v>2588</v>
      </c>
      <c r="O4189" s="9">
        <v>1</v>
      </c>
    </row>
    <row r="4190" spans="14:15" x14ac:dyDescent="0.25">
      <c r="N4190" s="8" t="s">
        <v>2500</v>
      </c>
      <c r="O4190" s="9">
        <v>1</v>
      </c>
    </row>
    <row r="4191" spans="14:15" x14ac:dyDescent="0.25">
      <c r="N4191" s="8" t="s">
        <v>2590</v>
      </c>
      <c r="O4191" s="9">
        <v>1</v>
      </c>
    </row>
    <row r="4192" spans="14:15" x14ac:dyDescent="0.25">
      <c r="N4192" s="8" t="s">
        <v>2501</v>
      </c>
      <c r="O4192" s="9">
        <v>1</v>
      </c>
    </row>
    <row r="4193" spans="14:15" x14ac:dyDescent="0.25">
      <c r="N4193" s="8" t="s">
        <v>322</v>
      </c>
      <c r="O4193" s="9">
        <v>1</v>
      </c>
    </row>
    <row r="4194" spans="14:15" x14ac:dyDescent="0.25">
      <c r="N4194" s="8" t="s">
        <v>313</v>
      </c>
      <c r="O4194" s="9">
        <v>1</v>
      </c>
    </row>
    <row r="4195" spans="14:15" x14ac:dyDescent="0.25">
      <c r="N4195" s="8" t="s">
        <v>2593</v>
      </c>
      <c r="O4195" s="9">
        <v>1</v>
      </c>
    </row>
    <row r="4196" spans="14:15" x14ac:dyDescent="0.25">
      <c r="N4196" s="8" t="s">
        <v>2337</v>
      </c>
      <c r="O4196" s="9">
        <v>1</v>
      </c>
    </row>
    <row r="4197" spans="14:15" x14ac:dyDescent="0.25">
      <c r="N4197" s="8" t="s">
        <v>2595</v>
      </c>
      <c r="O4197" s="9">
        <v>1</v>
      </c>
    </row>
    <row r="4198" spans="14:15" x14ac:dyDescent="0.25">
      <c r="N4198" s="8" t="s">
        <v>2503</v>
      </c>
      <c r="O4198" s="9">
        <v>1</v>
      </c>
    </row>
    <row r="4199" spans="14:15" x14ac:dyDescent="0.25">
      <c r="N4199" s="8" t="s">
        <v>2360</v>
      </c>
      <c r="O4199" s="9">
        <v>1</v>
      </c>
    </row>
    <row r="4200" spans="14:15" x14ac:dyDescent="0.25">
      <c r="N4200" s="8" t="s">
        <v>2504</v>
      </c>
      <c r="O4200" s="9">
        <v>1</v>
      </c>
    </row>
    <row r="4201" spans="14:15" x14ac:dyDescent="0.25">
      <c r="N4201" s="8" t="s">
        <v>2362</v>
      </c>
      <c r="O4201" s="9">
        <v>1</v>
      </c>
    </row>
    <row r="4202" spans="14:15" x14ac:dyDescent="0.25">
      <c r="N4202" s="8" t="s">
        <v>2505</v>
      </c>
      <c r="O4202" s="9">
        <v>1</v>
      </c>
    </row>
    <row r="4203" spans="14:15" x14ac:dyDescent="0.25">
      <c r="N4203" s="8" t="s">
        <v>2601</v>
      </c>
      <c r="O4203" s="9">
        <v>1</v>
      </c>
    </row>
    <row r="4204" spans="14:15" x14ac:dyDescent="0.25">
      <c r="N4204" s="8" t="s">
        <v>2506</v>
      </c>
      <c r="O4204" s="9">
        <v>1</v>
      </c>
    </row>
    <row r="4205" spans="14:15" x14ac:dyDescent="0.25">
      <c r="N4205" s="8" t="s">
        <v>2603</v>
      </c>
      <c r="O4205" s="9">
        <v>1</v>
      </c>
    </row>
    <row r="4206" spans="14:15" x14ac:dyDescent="0.25">
      <c r="N4206" s="8" t="s">
        <v>2507</v>
      </c>
      <c r="O4206" s="9">
        <v>1</v>
      </c>
    </row>
    <row r="4207" spans="14:15" x14ac:dyDescent="0.25">
      <c r="N4207" s="8" t="s">
        <v>2363</v>
      </c>
      <c r="O4207" s="9">
        <v>1</v>
      </c>
    </row>
    <row r="4208" spans="14:15" x14ac:dyDescent="0.25">
      <c r="N4208" s="8" t="s">
        <v>2508</v>
      </c>
      <c r="O4208" s="9">
        <v>1</v>
      </c>
    </row>
    <row r="4209" spans="14:15" x14ac:dyDescent="0.25">
      <c r="N4209" s="8" t="s">
        <v>2255</v>
      </c>
      <c r="O4209" s="9">
        <v>1</v>
      </c>
    </row>
    <row r="4210" spans="14:15" x14ac:dyDescent="0.25">
      <c r="N4210" s="8" t="s">
        <v>54</v>
      </c>
      <c r="O4210" s="9">
        <v>1</v>
      </c>
    </row>
    <row r="4211" spans="14:15" x14ac:dyDescent="0.25">
      <c r="N4211" s="8" t="s">
        <v>2284</v>
      </c>
      <c r="O4211" s="9">
        <v>1</v>
      </c>
    </row>
    <row r="4212" spans="14:15" x14ac:dyDescent="0.25">
      <c r="N4212" s="8" t="s">
        <v>2139</v>
      </c>
      <c r="O4212" s="9">
        <v>1</v>
      </c>
    </row>
    <row r="4213" spans="14:15" x14ac:dyDescent="0.25">
      <c r="N4213" s="8" t="s">
        <v>2239</v>
      </c>
      <c r="O4213" s="9">
        <v>1</v>
      </c>
    </row>
    <row r="4214" spans="14:15" x14ac:dyDescent="0.25">
      <c r="N4214" s="8" t="s">
        <v>2140</v>
      </c>
      <c r="O4214" s="9">
        <v>1</v>
      </c>
    </row>
    <row r="4215" spans="14:15" x14ac:dyDescent="0.25">
      <c r="N4215" s="8" t="s">
        <v>2268</v>
      </c>
      <c r="O4215" s="9">
        <v>1</v>
      </c>
    </row>
    <row r="4216" spans="14:15" x14ac:dyDescent="0.25">
      <c r="N4216" s="8" t="s">
        <v>275</v>
      </c>
      <c r="O4216" s="9">
        <v>1</v>
      </c>
    </row>
    <row r="4217" spans="14:15" x14ac:dyDescent="0.25">
      <c r="N4217" s="8" t="s">
        <v>2299</v>
      </c>
      <c r="O4217" s="9">
        <v>1</v>
      </c>
    </row>
    <row r="4218" spans="14:15" x14ac:dyDescent="0.25">
      <c r="N4218" s="8" t="s">
        <v>281</v>
      </c>
      <c r="O4218" s="9">
        <v>1</v>
      </c>
    </row>
    <row r="4219" spans="14:15" x14ac:dyDescent="0.25">
      <c r="N4219" s="8" t="s">
        <v>2070</v>
      </c>
      <c r="O4219" s="9">
        <v>1</v>
      </c>
    </row>
    <row r="4220" spans="14:15" x14ac:dyDescent="0.25">
      <c r="N4220" s="8" t="s">
        <v>2142</v>
      </c>
      <c r="O4220" s="9">
        <v>1</v>
      </c>
    </row>
    <row r="4221" spans="14:15" x14ac:dyDescent="0.25">
      <c r="N4221" s="8" t="s">
        <v>2247</v>
      </c>
      <c r="O4221" s="9">
        <v>1</v>
      </c>
    </row>
    <row r="4222" spans="14:15" x14ac:dyDescent="0.25">
      <c r="N4222" s="8" t="s">
        <v>2143</v>
      </c>
      <c r="O4222" s="9">
        <v>1</v>
      </c>
    </row>
    <row r="4223" spans="14:15" x14ac:dyDescent="0.25">
      <c r="N4223" s="8" t="s">
        <v>2262</v>
      </c>
      <c r="O4223" s="9">
        <v>1</v>
      </c>
    </row>
    <row r="4224" spans="14:15" x14ac:dyDescent="0.25">
      <c r="N4224" s="8" t="s">
        <v>2144</v>
      </c>
      <c r="O4224" s="9">
        <v>1</v>
      </c>
    </row>
    <row r="4225" spans="14:15" x14ac:dyDescent="0.25">
      <c r="N4225" s="8" t="s">
        <v>2275</v>
      </c>
      <c r="O4225" s="9">
        <v>1</v>
      </c>
    </row>
    <row r="4226" spans="14:15" x14ac:dyDescent="0.25">
      <c r="N4226" s="8" t="s">
        <v>2101</v>
      </c>
      <c r="O4226" s="9">
        <v>1</v>
      </c>
    </row>
    <row r="4227" spans="14:15" x14ac:dyDescent="0.25">
      <c r="N4227" s="8" t="s">
        <v>2887</v>
      </c>
      <c r="O4227" s="9">
        <v>1</v>
      </c>
    </row>
    <row r="4228" spans="14:15" x14ac:dyDescent="0.25">
      <c r="N4228" s="8" t="s">
        <v>2146</v>
      </c>
      <c r="O4228" s="9">
        <v>1</v>
      </c>
    </row>
    <row r="4229" spans="14:15" x14ac:dyDescent="0.25">
      <c r="N4229" s="8" t="s">
        <v>2087</v>
      </c>
      <c r="O4229" s="9">
        <v>1</v>
      </c>
    </row>
    <row r="4230" spans="14:15" x14ac:dyDescent="0.25">
      <c r="N4230" s="8" t="s">
        <v>2147</v>
      </c>
      <c r="O4230" s="9">
        <v>1</v>
      </c>
    </row>
    <row r="4231" spans="14:15" x14ac:dyDescent="0.25">
      <c r="N4231" s="8" t="s">
        <v>2321</v>
      </c>
      <c r="O4231" s="9">
        <v>1</v>
      </c>
    </row>
    <row r="4232" spans="14:15" x14ac:dyDescent="0.25">
      <c r="N4232" s="8" t="s">
        <v>2148</v>
      </c>
      <c r="O4232" s="9">
        <v>1</v>
      </c>
    </row>
    <row r="4233" spans="14:15" x14ac:dyDescent="0.25">
      <c r="N4233" s="8" t="s">
        <v>2235</v>
      </c>
      <c r="O4233" s="9">
        <v>1</v>
      </c>
    </row>
    <row r="4234" spans="14:15" x14ac:dyDescent="0.25">
      <c r="N4234" s="8" t="s">
        <v>2149</v>
      </c>
      <c r="O4234" s="9">
        <v>1</v>
      </c>
    </row>
    <row r="4235" spans="14:15" x14ac:dyDescent="0.25">
      <c r="N4235" s="8" t="s">
        <v>2076</v>
      </c>
      <c r="O4235" s="9">
        <v>1</v>
      </c>
    </row>
    <row r="4236" spans="14:15" x14ac:dyDescent="0.25">
      <c r="N4236" s="8" t="s">
        <v>282</v>
      </c>
      <c r="O4236" s="9">
        <v>1</v>
      </c>
    </row>
    <row r="4237" spans="14:15" x14ac:dyDescent="0.25">
      <c r="N4237" s="8" t="s">
        <v>2251</v>
      </c>
      <c r="O4237" s="9">
        <v>1</v>
      </c>
    </row>
    <row r="4238" spans="14:15" x14ac:dyDescent="0.25">
      <c r="N4238" s="8" t="s">
        <v>2088</v>
      </c>
      <c r="O4238" s="9">
        <v>1</v>
      </c>
    </row>
    <row r="4239" spans="14:15" x14ac:dyDescent="0.25">
      <c r="N4239" s="8" t="s">
        <v>2124</v>
      </c>
      <c r="O4239" s="9">
        <v>1</v>
      </c>
    </row>
    <row r="4240" spans="14:15" x14ac:dyDescent="0.25">
      <c r="N4240" s="8" t="s">
        <v>2103</v>
      </c>
      <c r="O4240" s="9">
        <v>1</v>
      </c>
    </row>
    <row r="4241" spans="14:15" x14ac:dyDescent="0.25">
      <c r="N4241" s="8" t="s">
        <v>2264</v>
      </c>
      <c r="O4241" s="9">
        <v>1</v>
      </c>
    </row>
    <row r="4242" spans="14:15" x14ac:dyDescent="0.25">
      <c r="N4242" s="8" t="s">
        <v>2152</v>
      </c>
      <c r="O4242" s="9">
        <v>1</v>
      </c>
    </row>
    <row r="4243" spans="14:15" x14ac:dyDescent="0.25">
      <c r="N4243" s="8" t="s">
        <v>2272</v>
      </c>
      <c r="O4243" s="9">
        <v>1</v>
      </c>
    </row>
    <row r="4244" spans="14:15" x14ac:dyDescent="0.25">
      <c r="N4244" s="8" t="s">
        <v>2153</v>
      </c>
      <c r="O4244" s="9">
        <v>1</v>
      </c>
    </row>
    <row r="4245" spans="14:15" x14ac:dyDescent="0.25">
      <c r="N4245" s="8" t="s">
        <v>2279</v>
      </c>
      <c r="O4245" s="9">
        <v>1</v>
      </c>
    </row>
    <row r="4246" spans="14:15" x14ac:dyDescent="0.25">
      <c r="N4246" s="8" t="s">
        <v>2154</v>
      </c>
      <c r="O4246" s="9">
        <v>1</v>
      </c>
    </row>
    <row r="4247" spans="14:15" x14ac:dyDescent="0.25">
      <c r="N4247" s="8" t="s">
        <v>2129</v>
      </c>
      <c r="O4247" s="9">
        <v>1</v>
      </c>
    </row>
    <row r="4248" spans="14:15" x14ac:dyDescent="0.25">
      <c r="N4248" s="8" t="s">
        <v>2084</v>
      </c>
      <c r="O4248" s="9">
        <v>1</v>
      </c>
    </row>
    <row r="4249" spans="14:15" x14ac:dyDescent="0.25">
      <c r="N4249" s="8" t="s">
        <v>2295</v>
      </c>
      <c r="O4249" s="9">
        <v>1</v>
      </c>
    </row>
    <row r="4250" spans="14:15" x14ac:dyDescent="0.25">
      <c r="N4250" s="8" t="s">
        <v>2072</v>
      </c>
      <c r="O4250" s="9">
        <v>1</v>
      </c>
    </row>
    <row r="4251" spans="14:15" x14ac:dyDescent="0.25">
      <c r="N4251" s="8" t="s">
        <v>2303</v>
      </c>
      <c r="O4251" s="9">
        <v>1</v>
      </c>
    </row>
    <row r="4252" spans="14:15" x14ac:dyDescent="0.25">
      <c r="N4252" s="8" t="s">
        <v>283</v>
      </c>
      <c r="O4252" s="9">
        <v>1</v>
      </c>
    </row>
    <row r="4253" spans="14:15" x14ac:dyDescent="0.25">
      <c r="N4253" s="8" t="s">
        <v>2099</v>
      </c>
      <c r="O4253" s="9">
        <v>1</v>
      </c>
    </row>
    <row r="4254" spans="14:15" x14ac:dyDescent="0.25">
      <c r="N4254" s="8" t="s">
        <v>2156</v>
      </c>
      <c r="O4254" s="9">
        <v>1</v>
      </c>
    </row>
    <row r="4255" spans="14:15" x14ac:dyDescent="0.25">
      <c r="N4255" s="8" t="s">
        <v>2135</v>
      </c>
      <c r="O4255" s="9">
        <v>1</v>
      </c>
    </row>
    <row r="4256" spans="14:15" x14ac:dyDescent="0.25">
      <c r="N4256" s="8" t="s">
        <v>2157</v>
      </c>
      <c r="O4256" s="9">
        <v>1</v>
      </c>
    </row>
    <row r="4257" spans="14:15" x14ac:dyDescent="0.25">
      <c r="N4257" s="8" t="s">
        <v>2325</v>
      </c>
      <c r="O4257" s="9">
        <v>1</v>
      </c>
    </row>
    <row r="4258" spans="14:15" x14ac:dyDescent="0.25">
      <c r="N4258" s="8" t="s">
        <v>2158</v>
      </c>
      <c r="O4258" s="9">
        <v>1</v>
      </c>
    </row>
    <row r="4259" spans="14:15" x14ac:dyDescent="0.25">
      <c r="N4259" s="8" t="s">
        <v>2119</v>
      </c>
      <c r="O4259" s="9">
        <v>1</v>
      </c>
    </row>
    <row r="4260" spans="14:15" x14ac:dyDescent="0.25">
      <c r="N4260" s="8" t="s">
        <v>2159</v>
      </c>
      <c r="O4260" s="9">
        <v>1</v>
      </c>
    </row>
    <row r="4261" spans="14:15" x14ac:dyDescent="0.25">
      <c r="N4261" s="8" t="s">
        <v>2237</v>
      </c>
      <c r="O4261" s="9">
        <v>1</v>
      </c>
    </row>
    <row r="4262" spans="14:15" x14ac:dyDescent="0.25">
      <c r="N4262" s="8" t="s">
        <v>2160</v>
      </c>
      <c r="O4262" s="9">
        <v>1</v>
      </c>
    </row>
    <row r="4263" spans="14:15" x14ac:dyDescent="0.25">
      <c r="N4263" s="8" t="s">
        <v>2121</v>
      </c>
      <c r="O4263" s="9">
        <v>1</v>
      </c>
    </row>
    <row r="4264" spans="14:15" x14ac:dyDescent="0.25">
      <c r="N4264" s="8" t="s">
        <v>2161</v>
      </c>
      <c r="O4264" s="9">
        <v>1</v>
      </c>
    </row>
    <row r="4265" spans="14:15" x14ac:dyDescent="0.25">
      <c r="N4265" s="8" t="s">
        <v>2245</v>
      </c>
      <c r="O4265" s="9">
        <v>1</v>
      </c>
    </row>
    <row r="4266" spans="14:15" x14ac:dyDescent="0.25">
      <c r="N4266" s="8" t="s">
        <v>2162</v>
      </c>
      <c r="O4266" s="9">
        <v>1</v>
      </c>
    </row>
    <row r="4267" spans="14:15" x14ac:dyDescent="0.25">
      <c r="N4267" s="8" t="s">
        <v>2249</v>
      </c>
      <c r="O4267" s="9">
        <v>1</v>
      </c>
    </row>
    <row r="4268" spans="14:15" x14ac:dyDescent="0.25">
      <c r="N4268" s="8" t="s">
        <v>2163</v>
      </c>
      <c r="O4268" s="9">
        <v>1</v>
      </c>
    </row>
    <row r="4269" spans="14:15" x14ac:dyDescent="0.25">
      <c r="N4269" s="8" t="s">
        <v>2122</v>
      </c>
      <c r="O4269" s="9">
        <v>1</v>
      </c>
    </row>
    <row r="4270" spans="14:15" x14ac:dyDescent="0.25">
      <c r="N4270" s="8" t="s">
        <v>284</v>
      </c>
      <c r="O4270" s="9">
        <v>1</v>
      </c>
    </row>
    <row r="4271" spans="14:15" x14ac:dyDescent="0.25">
      <c r="N4271" s="8" t="s">
        <v>2257</v>
      </c>
      <c r="O4271" s="9">
        <v>1</v>
      </c>
    </row>
    <row r="4272" spans="14:15" x14ac:dyDescent="0.25">
      <c r="N4272" s="8" t="s">
        <v>2164</v>
      </c>
      <c r="O4272" s="9">
        <v>1</v>
      </c>
    </row>
    <row r="4273" spans="14:15" x14ac:dyDescent="0.25">
      <c r="N4273" s="8" t="s">
        <v>2260</v>
      </c>
      <c r="O4273" s="9">
        <v>1</v>
      </c>
    </row>
    <row r="4274" spans="14:15" x14ac:dyDescent="0.25">
      <c r="N4274" s="8" t="s">
        <v>2068</v>
      </c>
      <c r="O4274" s="9">
        <v>1</v>
      </c>
    </row>
    <row r="4275" spans="14:15" x14ac:dyDescent="0.25">
      <c r="N4275" s="8" t="s">
        <v>2096</v>
      </c>
      <c r="O4275" s="9">
        <v>1</v>
      </c>
    </row>
    <row r="4276" spans="14:15" x14ac:dyDescent="0.25">
      <c r="N4276" s="8" t="s">
        <v>2166</v>
      </c>
      <c r="O4276" s="9">
        <v>1</v>
      </c>
    </row>
    <row r="4277" spans="14:15" x14ac:dyDescent="0.25">
      <c r="N4277" s="8" t="s">
        <v>2266</v>
      </c>
      <c r="O4277" s="9">
        <v>1</v>
      </c>
    </row>
    <row r="4278" spans="14:15" x14ac:dyDescent="0.25">
      <c r="N4278" s="8" t="s">
        <v>2167</v>
      </c>
      <c r="O4278" s="9">
        <v>1</v>
      </c>
    </row>
    <row r="4279" spans="14:15" x14ac:dyDescent="0.25">
      <c r="N4279" s="8" t="s">
        <v>2270</v>
      </c>
      <c r="O4279" s="9">
        <v>1</v>
      </c>
    </row>
    <row r="4280" spans="14:15" x14ac:dyDescent="0.25">
      <c r="N4280" s="8" t="s">
        <v>2168</v>
      </c>
      <c r="O4280" s="9">
        <v>1</v>
      </c>
    </row>
    <row r="4281" spans="14:15" x14ac:dyDescent="0.25">
      <c r="N4281" s="8" t="s">
        <v>330</v>
      </c>
      <c r="O4281" s="9">
        <v>1</v>
      </c>
    </row>
    <row r="4282" spans="14:15" x14ac:dyDescent="0.25">
      <c r="N4282" s="8" t="s">
        <v>2169</v>
      </c>
      <c r="O4282" s="9">
        <v>1</v>
      </c>
    </row>
    <row r="4283" spans="14:15" x14ac:dyDescent="0.25">
      <c r="N4283" s="8" t="s">
        <v>2128</v>
      </c>
      <c r="O4283" s="9">
        <v>1</v>
      </c>
    </row>
    <row r="4284" spans="14:15" x14ac:dyDescent="0.25">
      <c r="N4284" s="8" t="s">
        <v>2170</v>
      </c>
      <c r="O4284" s="9">
        <v>1</v>
      </c>
    </row>
    <row r="4285" spans="14:15" x14ac:dyDescent="0.25">
      <c r="N4285" s="8" t="s">
        <v>2281</v>
      </c>
      <c r="O4285" s="9">
        <v>1</v>
      </c>
    </row>
    <row r="4286" spans="14:15" x14ac:dyDescent="0.25">
      <c r="N4286" s="8" t="s">
        <v>2171</v>
      </c>
      <c r="O4286" s="9">
        <v>1</v>
      </c>
    </row>
    <row r="4287" spans="14:15" x14ac:dyDescent="0.25">
      <c r="N4287" s="8" t="s">
        <v>2286</v>
      </c>
      <c r="O4287" s="9">
        <v>1</v>
      </c>
    </row>
    <row r="4288" spans="14:15" x14ac:dyDescent="0.25">
      <c r="N4288" s="8" t="s">
        <v>2073</v>
      </c>
      <c r="O4288" s="9">
        <v>1</v>
      </c>
    </row>
    <row r="4289" spans="14:15" x14ac:dyDescent="0.25">
      <c r="N4289" s="8" t="s">
        <v>2290</v>
      </c>
      <c r="O4289" s="9">
        <v>1</v>
      </c>
    </row>
    <row r="4290" spans="14:15" x14ac:dyDescent="0.25">
      <c r="N4290" s="8" t="s">
        <v>2173</v>
      </c>
      <c r="O4290" s="9">
        <v>1</v>
      </c>
    </row>
    <row r="4291" spans="14:15" x14ac:dyDescent="0.25">
      <c r="N4291" s="8" t="s">
        <v>2078</v>
      </c>
      <c r="O4291" s="9">
        <v>1</v>
      </c>
    </row>
    <row r="4292" spans="14:15" x14ac:dyDescent="0.25">
      <c r="N4292" s="8" t="s">
        <v>2174</v>
      </c>
      <c r="O4292" s="9">
        <v>1</v>
      </c>
    </row>
    <row r="4293" spans="14:15" x14ac:dyDescent="0.25">
      <c r="N4293" s="8" t="s">
        <v>2080</v>
      </c>
      <c r="O4293" s="9">
        <v>1</v>
      </c>
    </row>
    <row r="4294" spans="14:15" x14ac:dyDescent="0.25">
      <c r="N4294" s="8" t="s">
        <v>2175</v>
      </c>
      <c r="O4294" s="9">
        <v>1</v>
      </c>
    </row>
    <row r="4295" spans="14:15" x14ac:dyDescent="0.25">
      <c r="N4295" s="8" t="s">
        <v>2301</v>
      </c>
      <c r="O4295" s="9">
        <v>1</v>
      </c>
    </row>
    <row r="4296" spans="14:15" x14ac:dyDescent="0.25">
      <c r="N4296" s="8" t="s">
        <v>2176</v>
      </c>
      <c r="O4296" s="9">
        <v>1</v>
      </c>
    </row>
    <row r="4297" spans="14:15" x14ac:dyDescent="0.25">
      <c r="N4297" s="8" t="s">
        <v>2305</v>
      </c>
      <c r="O4297" s="9">
        <v>1</v>
      </c>
    </row>
    <row r="4298" spans="14:15" x14ac:dyDescent="0.25">
      <c r="N4298" s="8" t="s">
        <v>2106</v>
      </c>
      <c r="O4298" s="9">
        <v>1</v>
      </c>
    </row>
    <row r="4299" spans="14:15" x14ac:dyDescent="0.25">
      <c r="N4299" s="8" t="s">
        <v>2309</v>
      </c>
      <c r="O4299" s="9">
        <v>1</v>
      </c>
    </row>
    <row r="4300" spans="14:15" x14ac:dyDescent="0.25">
      <c r="N4300" s="8" t="s">
        <v>2177</v>
      </c>
      <c r="O4300" s="9">
        <v>1</v>
      </c>
    </row>
    <row r="4301" spans="14:15" x14ac:dyDescent="0.25">
      <c r="N4301" s="8" t="s">
        <v>2313</v>
      </c>
      <c r="O4301" s="9">
        <v>1</v>
      </c>
    </row>
    <row r="4302" spans="14:15" x14ac:dyDescent="0.25">
      <c r="N4302" s="8" t="s">
        <v>276</v>
      </c>
      <c r="O4302" s="9">
        <v>1</v>
      </c>
    </row>
    <row r="4303" spans="14:15" x14ac:dyDescent="0.25">
      <c r="N4303" s="8" t="s">
        <v>2315</v>
      </c>
      <c r="O4303" s="9">
        <v>1</v>
      </c>
    </row>
    <row r="4304" spans="14:15" x14ac:dyDescent="0.25">
      <c r="N4304" s="8" t="s">
        <v>2085</v>
      </c>
      <c r="O4304" s="9">
        <v>1</v>
      </c>
    </row>
    <row r="4305" spans="14:15" x14ac:dyDescent="0.25">
      <c r="N4305" s="8" t="s">
        <v>2319</v>
      </c>
      <c r="O4305" s="9">
        <v>1</v>
      </c>
    </row>
    <row r="4306" spans="14:15" x14ac:dyDescent="0.25">
      <c r="N4306" s="8" t="s">
        <v>2092</v>
      </c>
      <c r="O4306" s="9">
        <v>1</v>
      </c>
    </row>
    <row r="4307" spans="14:15" x14ac:dyDescent="0.25">
      <c r="N4307" s="8" t="s">
        <v>2323</v>
      </c>
      <c r="O4307" s="9">
        <v>1</v>
      </c>
    </row>
    <row r="4308" spans="14:15" x14ac:dyDescent="0.25">
      <c r="N4308" s="8" t="s">
        <v>2181</v>
      </c>
      <c r="O4308" s="9">
        <v>1</v>
      </c>
    </row>
    <row r="4309" spans="14:15" x14ac:dyDescent="0.25">
      <c r="N4309" s="8" t="s">
        <v>2138</v>
      </c>
      <c r="O4309" s="9">
        <v>1</v>
      </c>
    </row>
    <row r="4310" spans="14:15" x14ac:dyDescent="0.25">
      <c r="N4310" s="8" t="s">
        <v>2109</v>
      </c>
      <c r="O4310" s="9">
        <v>1</v>
      </c>
    </row>
    <row r="4311" spans="14:15" x14ac:dyDescent="0.25">
      <c r="N4311" s="8" t="s">
        <v>2233</v>
      </c>
      <c r="O4311" s="9">
        <v>1</v>
      </c>
    </row>
    <row r="4312" spans="14:15" x14ac:dyDescent="0.25">
      <c r="N4312" s="8" t="s">
        <v>2183</v>
      </c>
      <c r="O4312" s="9">
        <v>1</v>
      </c>
    </row>
    <row r="4313" spans="14:15" x14ac:dyDescent="0.25">
      <c r="N4313" s="8" t="s">
        <v>291</v>
      </c>
      <c r="O4313" s="9">
        <v>1</v>
      </c>
    </row>
    <row r="4314" spans="14:15" x14ac:dyDescent="0.25">
      <c r="N4314" s="8" t="s">
        <v>2184</v>
      </c>
      <c r="O4314" s="9">
        <v>1</v>
      </c>
    </row>
    <row r="4315" spans="14:15" x14ac:dyDescent="0.25">
      <c r="N4315" s="8" t="s">
        <v>2236</v>
      </c>
      <c r="O4315" s="9">
        <v>1</v>
      </c>
    </row>
    <row r="4316" spans="14:15" x14ac:dyDescent="0.25">
      <c r="N4316" s="8" t="s">
        <v>2185</v>
      </c>
      <c r="O4316" s="9">
        <v>1</v>
      </c>
    </row>
    <row r="4317" spans="14:15" x14ac:dyDescent="0.25">
      <c r="N4317" s="8" t="s">
        <v>2095</v>
      </c>
      <c r="O4317" s="9">
        <v>1</v>
      </c>
    </row>
    <row r="4318" spans="14:15" x14ac:dyDescent="0.25">
      <c r="N4318" s="8" t="s">
        <v>2186</v>
      </c>
      <c r="O4318" s="9">
        <v>1</v>
      </c>
    </row>
    <row r="4319" spans="14:15" x14ac:dyDescent="0.25">
      <c r="N4319" s="8" t="s">
        <v>2240</v>
      </c>
      <c r="O4319" s="9">
        <v>1</v>
      </c>
    </row>
    <row r="4320" spans="14:15" x14ac:dyDescent="0.25">
      <c r="N4320" s="8" t="s">
        <v>2110</v>
      </c>
      <c r="O4320" s="9">
        <v>1</v>
      </c>
    </row>
    <row r="4321" spans="14:15" x14ac:dyDescent="0.25">
      <c r="N4321" s="8" t="s">
        <v>2242</v>
      </c>
      <c r="O4321" s="9">
        <v>1</v>
      </c>
    </row>
    <row r="4322" spans="14:15" x14ac:dyDescent="0.25">
      <c r="N4322" s="8" t="s">
        <v>2188</v>
      </c>
      <c r="O4322" s="9">
        <v>1</v>
      </c>
    </row>
    <row r="4323" spans="14:15" x14ac:dyDescent="0.25">
      <c r="N4323" s="8" t="s">
        <v>2244</v>
      </c>
      <c r="O4323" s="9">
        <v>1</v>
      </c>
    </row>
    <row r="4324" spans="14:15" x14ac:dyDescent="0.25">
      <c r="N4324" s="8" t="s">
        <v>2189</v>
      </c>
      <c r="O4324" s="9">
        <v>1</v>
      </c>
    </row>
    <row r="4325" spans="14:15" x14ac:dyDescent="0.25">
      <c r="N4325" s="8" t="s">
        <v>2246</v>
      </c>
      <c r="O4325" s="9">
        <v>1</v>
      </c>
    </row>
    <row r="4326" spans="14:15" x14ac:dyDescent="0.25">
      <c r="N4326" s="8" t="s">
        <v>2190</v>
      </c>
      <c r="O4326" s="9">
        <v>1</v>
      </c>
    </row>
    <row r="4327" spans="14:15" x14ac:dyDescent="0.25">
      <c r="N4327" s="8" t="s">
        <v>2248</v>
      </c>
      <c r="O4327" s="9">
        <v>1</v>
      </c>
    </row>
    <row r="4328" spans="14:15" x14ac:dyDescent="0.25">
      <c r="N4328" s="8" t="s">
        <v>2191</v>
      </c>
      <c r="O4328" s="9">
        <v>1</v>
      </c>
    </row>
    <row r="4329" spans="14:15" x14ac:dyDescent="0.25">
      <c r="N4329" s="8" t="s">
        <v>2250</v>
      </c>
      <c r="O4329" s="9">
        <v>1</v>
      </c>
    </row>
    <row r="4330" spans="14:15" x14ac:dyDescent="0.25">
      <c r="N4330" s="8" t="s">
        <v>2192</v>
      </c>
      <c r="O4330" s="9">
        <v>1</v>
      </c>
    </row>
    <row r="4331" spans="14:15" x14ac:dyDescent="0.25">
      <c r="N4331" s="8" t="s">
        <v>2252</v>
      </c>
      <c r="O4331" s="9">
        <v>1</v>
      </c>
    </row>
    <row r="4332" spans="14:15" x14ac:dyDescent="0.25">
      <c r="N4332" s="8" t="s">
        <v>2193</v>
      </c>
      <c r="O4332" s="9">
        <v>1</v>
      </c>
    </row>
    <row r="4333" spans="14:15" x14ac:dyDescent="0.25">
      <c r="N4333" s="8" t="s">
        <v>2123</v>
      </c>
      <c r="O4333" s="9">
        <v>1</v>
      </c>
    </row>
    <row r="4334" spans="14:15" x14ac:dyDescent="0.25">
      <c r="N4334" s="8" t="s">
        <v>2194</v>
      </c>
      <c r="O4334" s="9">
        <v>1</v>
      </c>
    </row>
    <row r="4335" spans="14:15" x14ac:dyDescent="0.25">
      <c r="N4335" s="8" t="s">
        <v>2256</v>
      </c>
      <c r="O4335" s="9">
        <v>1</v>
      </c>
    </row>
    <row r="4336" spans="14:15" x14ac:dyDescent="0.25">
      <c r="N4336" s="8" t="s">
        <v>2195</v>
      </c>
      <c r="O4336" s="9">
        <v>1</v>
      </c>
    </row>
    <row r="4337" spans="14:15" x14ac:dyDescent="0.25">
      <c r="N4337" s="8" t="s">
        <v>293</v>
      </c>
      <c r="O4337" s="9">
        <v>1</v>
      </c>
    </row>
    <row r="4338" spans="14:15" x14ac:dyDescent="0.25">
      <c r="N4338" s="8" t="s">
        <v>2111</v>
      </c>
      <c r="O4338" s="9">
        <v>1</v>
      </c>
    </row>
    <row r="4339" spans="14:15" x14ac:dyDescent="0.25">
      <c r="N4339" s="8" t="s">
        <v>2259</v>
      </c>
      <c r="O4339" s="9">
        <v>1</v>
      </c>
    </row>
    <row r="4340" spans="14:15" x14ac:dyDescent="0.25">
      <c r="N4340" s="8" t="s">
        <v>2330</v>
      </c>
      <c r="O4340" s="9">
        <v>1</v>
      </c>
    </row>
    <row r="4341" spans="14:15" x14ac:dyDescent="0.25">
      <c r="N4341" s="8" t="s">
        <v>2261</v>
      </c>
      <c r="O4341" s="9">
        <v>1</v>
      </c>
    </row>
    <row r="4342" spans="14:15" x14ac:dyDescent="0.25">
      <c r="N4342" s="8" t="s">
        <v>2332</v>
      </c>
      <c r="O4342" s="9">
        <v>1</v>
      </c>
    </row>
    <row r="4343" spans="14:15" x14ac:dyDescent="0.25">
      <c r="N4343" s="8" t="s">
        <v>4883</v>
      </c>
      <c r="O4343" s="9">
        <v>1</v>
      </c>
    </row>
    <row r="4344" spans="14:15" x14ac:dyDescent="0.25">
      <c r="N4344" s="8" t="s">
        <v>2334</v>
      </c>
      <c r="O4344" s="9">
        <v>1</v>
      </c>
    </row>
    <row r="4345" spans="14:15" x14ac:dyDescent="0.25">
      <c r="N4345" s="8" t="s">
        <v>2263</v>
      </c>
      <c r="O4345" s="9">
        <v>1</v>
      </c>
    </row>
    <row r="4346" spans="14:15" x14ac:dyDescent="0.25">
      <c r="N4346" s="8" t="s">
        <v>2067</v>
      </c>
      <c r="O4346" s="9">
        <v>1</v>
      </c>
    </row>
    <row r="4347" spans="14:15" x14ac:dyDescent="0.25">
      <c r="N4347" s="8" t="s">
        <v>2265</v>
      </c>
      <c r="O4347" s="9">
        <v>1</v>
      </c>
    </row>
    <row r="4348" spans="14:15" x14ac:dyDescent="0.25">
      <c r="N4348" s="8" t="s">
        <v>2200</v>
      </c>
      <c r="O4348" s="9">
        <v>1</v>
      </c>
    </row>
    <row r="4349" spans="14:15" x14ac:dyDescent="0.25">
      <c r="N4349" s="8" t="s">
        <v>2126</v>
      </c>
      <c r="O4349" s="9">
        <v>1</v>
      </c>
    </row>
    <row r="4350" spans="14:15" x14ac:dyDescent="0.25">
      <c r="N4350" s="8" t="s">
        <v>2112</v>
      </c>
      <c r="O4350" s="9">
        <v>1</v>
      </c>
    </row>
    <row r="4351" spans="14:15" x14ac:dyDescent="0.25">
      <c r="N4351" s="8" t="s">
        <v>2269</v>
      </c>
      <c r="O4351" s="9">
        <v>1</v>
      </c>
    </row>
    <row r="4352" spans="14:15" x14ac:dyDescent="0.25">
      <c r="N4352" s="8" t="s">
        <v>2113</v>
      </c>
      <c r="O4352" s="9">
        <v>1</v>
      </c>
    </row>
    <row r="4353" spans="14:15" x14ac:dyDescent="0.25">
      <c r="N4353" s="8" t="s">
        <v>2271</v>
      </c>
      <c r="O4353" s="9">
        <v>1</v>
      </c>
    </row>
    <row r="4354" spans="14:15" x14ac:dyDescent="0.25">
      <c r="N4354" s="8" t="s">
        <v>2328</v>
      </c>
      <c r="O4354" s="9">
        <v>1</v>
      </c>
    </row>
    <row r="4355" spans="14:15" x14ac:dyDescent="0.25">
      <c r="N4355" s="8" t="s">
        <v>2127</v>
      </c>
      <c r="O4355" s="9">
        <v>1</v>
      </c>
    </row>
    <row r="4356" spans="14:15" x14ac:dyDescent="0.25">
      <c r="N4356" s="8" t="s">
        <v>2329</v>
      </c>
      <c r="O4356" s="9">
        <v>1</v>
      </c>
    </row>
    <row r="4357" spans="14:15" x14ac:dyDescent="0.25">
      <c r="N4357" s="8" t="s">
        <v>2274</v>
      </c>
      <c r="O4357" s="9">
        <v>1</v>
      </c>
    </row>
    <row r="4358" spans="14:15" x14ac:dyDescent="0.25">
      <c r="N4358" s="8" t="s">
        <v>2114</v>
      </c>
      <c r="O4358" s="9">
        <v>1</v>
      </c>
    </row>
    <row r="4359" spans="14:15" x14ac:dyDescent="0.25">
      <c r="N4359" s="8" t="s">
        <v>2276</v>
      </c>
      <c r="O4359" s="9">
        <v>1</v>
      </c>
    </row>
    <row r="4360" spans="14:15" x14ac:dyDescent="0.25">
      <c r="N4360" s="8" t="s">
        <v>2206</v>
      </c>
      <c r="O4360" s="9">
        <v>1</v>
      </c>
    </row>
    <row r="4361" spans="14:15" x14ac:dyDescent="0.25">
      <c r="N4361" s="8" t="s">
        <v>2278</v>
      </c>
      <c r="O4361" s="9">
        <v>1</v>
      </c>
    </row>
    <row r="4362" spans="14:15" x14ac:dyDescent="0.25">
      <c r="N4362" s="8" t="s">
        <v>2207</v>
      </c>
      <c r="O4362" s="9">
        <v>1</v>
      </c>
    </row>
    <row r="4363" spans="14:15" x14ac:dyDescent="0.25">
      <c r="N4363" s="8" t="s">
        <v>2280</v>
      </c>
      <c r="O4363" s="9">
        <v>1</v>
      </c>
    </row>
    <row r="4364" spans="14:15" x14ac:dyDescent="0.25">
      <c r="N4364" s="8" t="s">
        <v>274</v>
      </c>
      <c r="O4364" s="9">
        <v>1</v>
      </c>
    </row>
    <row r="4365" spans="14:15" x14ac:dyDescent="0.25">
      <c r="N4365" s="8" t="s">
        <v>2282</v>
      </c>
      <c r="O4365" s="9">
        <v>1</v>
      </c>
    </row>
    <row r="4366" spans="14:15" x14ac:dyDescent="0.25">
      <c r="N4366" s="8" t="s">
        <v>288</v>
      </c>
      <c r="O4366" s="9">
        <v>1</v>
      </c>
    </row>
    <row r="4367" spans="14:15" x14ac:dyDescent="0.25">
      <c r="N4367" s="8" t="s">
        <v>2285</v>
      </c>
      <c r="O4367" s="9">
        <v>1</v>
      </c>
    </row>
    <row r="4368" spans="14:15" x14ac:dyDescent="0.25">
      <c r="N4368" s="8" t="s">
        <v>2209</v>
      </c>
      <c r="O4368" s="9">
        <v>1</v>
      </c>
    </row>
    <row r="4369" spans="14:15" x14ac:dyDescent="0.25">
      <c r="N4369" s="8" t="s">
        <v>2287</v>
      </c>
      <c r="O4369" s="9">
        <v>1</v>
      </c>
    </row>
    <row r="4370" spans="14:15" x14ac:dyDescent="0.25">
      <c r="N4370" s="8" t="s">
        <v>2210</v>
      </c>
      <c r="O4370" s="9">
        <v>1</v>
      </c>
    </row>
    <row r="4371" spans="14:15" x14ac:dyDescent="0.25">
      <c r="N4371" s="8" t="s">
        <v>2289</v>
      </c>
      <c r="O4371" s="9">
        <v>1</v>
      </c>
    </row>
    <row r="4372" spans="14:15" x14ac:dyDescent="0.25">
      <c r="N4372" s="8" t="s">
        <v>2211</v>
      </c>
      <c r="O4372" s="9">
        <v>1</v>
      </c>
    </row>
    <row r="4373" spans="14:15" x14ac:dyDescent="0.25">
      <c r="N4373" s="8" t="s">
        <v>2130</v>
      </c>
      <c r="O4373" s="9">
        <v>1</v>
      </c>
    </row>
    <row r="4374" spans="14:15" x14ac:dyDescent="0.25">
      <c r="N4374" s="8" t="s">
        <v>2094</v>
      </c>
      <c r="O4374" s="9">
        <v>1</v>
      </c>
    </row>
    <row r="4375" spans="14:15" x14ac:dyDescent="0.25">
      <c r="N4375" s="8" t="s">
        <v>2097</v>
      </c>
      <c r="O4375" s="9">
        <v>1</v>
      </c>
    </row>
    <row r="4376" spans="14:15" x14ac:dyDescent="0.25">
      <c r="N4376" s="8" t="s">
        <v>2213</v>
      </c>
      <c r="O4376" s="9">
        <v>1</v>
      </c>
    </row>
    <row r="4377" spans="14:15" x14ac:dyDescent="0.25">
      <c r="N4377" s="8" t="s">
        <v>2294</v>
      </c>
      <c r="O4377" s="9">
        <v>1</v>
      </c>
    </row>
    <row r="4378" spans="14:15" x14ac:dyDescent="0.25">
      <c r="N4378" s="8" t="s">
        <v>2117</v>
      </c>
      <c r="O4378" s="9">
        <v>1</v>
      </c>
    </row>
    <row r="4379" spans="14:15" x14ac:dyDescent="0.25">
      <c r="N4379" s="8" t="s">
        <v>2079</v>
      </c>
      <c r="O4379" s="9">
        <v>1</v>
      </c>
    </row>
    <row r="4380" spans="14:15" x14ac:dyDescent="0.25">
      <c r="N4380" s="8" t="s">
        <v>2074</v>
      </c>
      <c r="O4380" s="9">
        <v>1</v>
      </c>
    </row>
    <row r="4381" spans="14:15" x14ac:dyDescent="0.25">
      <c r="N4381" s="8" t="s">
        <v>2298</v>
      </c>
      <c r="O4381" s="9">
        <v>1</v>
      </c>
    </row>
    <row r="4382" spans="14:15" x14ac:dyDescent="0.25">
      <c r="N4382" s="8" t="s">
        <v>2216</v>
      </c>
      <c r="O4382" s="9">
        <v>1</v>
      </c>
    </row>
    <row r="4383" spans="14:15" x14ac:dyDescent="0.25">
      <c r="N4383" s="8" t="s">
        <v>2300</v>
      </c>
      <c r="O4383" s="9">
        <v>1</v>
      </c>
    </row>
    <row r="4384" spans="14:15" x14ac:dyDescent="0.25">
      <c r="N4384" s="8" t="s">
        <v>2217</v>
      </c>
      <c r="O4384" s="9">
        <v>1</v>
      </c>
    </row>
    <row r="4385" spans="14:15" x14ac:dyDescent="0.25">
      <c r="N4385" s="8" t="s">
        <v>2132</v>
      </c>
      <c r="O4385" s="9">
        <v>1</v>
      </c>
    </row>
    <row r="4386" spans="14:15" x14ac:dyDescent="0.25">
      <c r="N4386" s="8" t="s">
        <v>2218</v>
      </c>
      <c r="O4386" s="9">
        <v>1</v>
      </c>
    </row>
    <row r="4387" spans="14:15" x14ac:dyDescent="0.25">
      <c r="N4387" s="8" t="s">
        <v>2304</v>
      </c>
      <c r="O4387" s="9">
        <v>1</v>
      </c>
    </row>
    <row r="4388" spans="14:15" x14ac:dyDescent="0.25">
      <c r="N4388" s="8" t="s">
        <v>2219</v>
      </c>
      <c r="O4388" s="9">
        <v>1</v>
      </c>
    </row>
    <row r="4389" spans="14:15" x14ac:dyDescent="0.25">
      <c r="N4389" s="8" t="s">
        <v>2306</v>
      </c>
      <c r="O4389" s="9">
        <v>1</v>
      </c>
    </row>
    <row r="4390" spans="14:15" x14ac:dyDescent="0.25">
      <c r="N4390" s="8" t="s">
        <v>2220</v>
      </c>
      <c r="O4390" s="9">
        <v>1</v>
      </c>
    </row>
    <row r="4391" spans="14:15" x14ac:dyDescent="0.25">
      <c r="N4391" s="8" t="s">
        <v>2308</v>
      </c>
      <c r="O4391" s="9">
        <v>1</v>
      </c>
    </row>
    <row r="4392" spans="14:15" x14ac:dyDescent="0.25">
      <c r="N4392" s="8" t="s">
        <v>2221</v>
      </c>
      <c r="O4392" s="9">
        <v>1</v>
      </c>
    </row>
    <row r="4393" spans="14:15" x14ac:dyDescent="0.25">
      <c r="N4393" s="8" t="s">
        <v>2310</v>
      </c>
      <c r="O4393" s="9">
        <v>1</v>
      </c>
    </row>
    <row r="4394" spans="14:15" x14ac:dyDescent="0.25">
      <c r="N4394" s="8" t="s">
        <v>2222</v>
      </c>
      <c r="O4394" s="9">
        <v>1</v>
      </c>
    </row>
    <row r="4395" spans="14:15" x14ac:dyDescent="0.25">
      <c r="N4395" s="8" t="s">
        <v>2312</v>
      </c>
      <c r="O4395" s="9">
        <v>1</v>
      </c>
    </row>
    <row r="4396" spans="14:15" x14ac:dyDescent="0.25">
      <c r="N4396" s="8" t="s">
        <v>2223</v>
      </c>
      <c r="O4396" s="9">
        <v>1</v>
      </c>
    </row>
    <row r="4397" spans="14:15" x14ac:dyDescent="0.25">
      <c r="N4397" s="8" t="s">
        <v>2314</v>
      </c>
      <c r="O4397" s="9">
        <v>1</v>
      </c>
    </row>
    <row r="4398" spans="14:15" x14ac:dyDescent="0.25">
      <c r="N4398" s="8" t="s">
        <v>2224</v>
      </c>
      <c r="O4398" s="9">
        <v>1</v>
      </c>
    </row>
    <row r="4399" spans="14:15" x14ac:dyDescent="0.25">
      <c r="N4399" s="8" t="s">
        <v>2134</v>
      </c>
      <c r="O4399" s="9">
        <v>1</v>
      </c>
    </row>
    <row r="4400" spans="14:15" x14ac:dyDescent="0.25">
      <c r="N4400" s="8" t="s">
        <v>2225</v>
      </c>
      <c r="O4400" s="9">
        <v>1</v>
      </c>
    </row>
    <row r="4401" spans="14:15" x14ac:dyDescent="0.25">
      <c r="N4401" s="8" t="s">
        <v>2316</v>
      </c>
      <c r="O4401" s="9">
        <v>1</v>
      </c>
    </row>
    <row r="4402" spans="14:15" x14ac:dyDescent="0.25">
      <c r="N4402" s="8" t="s">
        <v>2227</v>
      </c>
      <c r="O4402" s="9">
        <v>1</v>
      </c>
    </row>
    <row r="4403" spans="14:15" x14ac:dyDescent="0.25">
      <c r="N4403" s="8" t="s">
        <v>2318</v>
      </c>
      <c r="O4403" s="9">
        <v>1</v>
      </c>
    </row>
    <row r="4404" spans="14:15" x14ac:dyDescent="0.25">
      <c r="N4404" s="8" t="s">
        <v>2118</v>
      </c>
      <c r="O4404" s="9">
        <v>1</v>
      </c>
    </row>
    <row r="4405" spans="14:15" x14ac:dyDescent="0.25">
      <c r="N4405" s="8" t="s">
        <v>2320</v>
      </c>
      <c r="O4405" s="9">
        <v>1</v>
      </c>
    </row>
    <row r="4406" spans="14:15" x14ac:dyDescent="0.25">
      <c r="N4406" s="8" t="s">
        <v>2228</v>
      </c>
      <c r="O4406" s="9">
        <v>1</v>
      </c>
    </row>
    <row r="4407" spans="14:15" x14ac:dyDescent="0.25">
      <c r="N4407" s="8" t="s">
        <v>2136</v>
      </c>
      <c r="O4407" s="9">
        <v>1</v>
      </c>
    </row>
    <row r="4408" spans="14:15" x14ac:dyDescent="0.25">
      <c r="N4408" s="8" t="s">
        <v>2075</v>
      </c>
      <c r="O4408" s="9">
        <v>1</v>
      </c>
    </row>
    <row r="4409" spans="14:15" x14ac:dyDescent="0.25">
      <c r="N4409" s="8" t="s">
        <v>2137</v>
      </c>
      <c r="O4409" s="9">
        <v>1</v>
      </c>
    </row>
    <row r="4410" spans="14:15" x14ac:dyDescent="0.25">
      <c r="N4410" s="8" t="s">
        <v>2230</v>
      </c>
      <c r="O4410" s="9">
        <v>1</v>
      </c>
    </row>
    <row r="4411" spans="14:15" x14ac:dyDescent="0.25">
      <c r="N4411" s="8" t="s">
        <v>2326</v>
      </c>
      <c r="O4411" s="9">
        <v>1</v>
      </c>
    </row>
    <row r="4412" spans="14:15" x14ac:dyDescent="0.25">
      <c r="N4412" s="8" t="s">
        <v>2231</v>
      </c>
      <c r="O4412" s="9">
        <v>1</v>
      </c>
    </row>
    <row r="4413" spans="14:15" x14ac:dyDescent="0.25">
      <c r="N4413" s="8" t="s">
        <v>2327</v>
      </c>
      <c r="O4413" s="9">
        <v>1</v>
      </c>
    </row>
    <row r="4414" spans="14:15" x14ac:dyDescent="0.25">
      <c r="N4414" s="8" t="s">
        <v>277</v>
      </c>
      <c r="O4414" s="9">
        <v>1</v>
      </c>
    </row>
    <row r="4415" spans="14:15" x14ac:dyDescent="0.25">
      <c r="N4415" s="8" t="s">
        <v>2232</v>
      </c>
      <c r="O4415" s="9">
        <v>1</v>
      </c>
    </row>
    <row r="4416" spans="14:15" x14ac:dyDescent="0.25">
      <c r="N4416" s="8" t="s">
        <v>296</v>
      </c>
      <c r="O4416" s="9">
        <v>1</v>
      </c>
    </row>
    <row r="4417" spans="14:15" x14ac:dyDescent="0.25">
      <c r="N4417" s="8" t="s">
        <v>2204</v>
      </c>
      <c r="O4417" s="9">
        <v>1</v>
      </c>
    </row>
    <row r="4418" spans="14:15" x14ac:dyDescent="0.25">
      <c r="N4418" s="8" t="s">
        <v>2205</v>
      </c>
      <c r="O4418" s="9">
        <v>1</v>
      </c>
    </row>
    <row r="4419" spans="14:15" x14ac:dyDescent="0.25">
      <c r="N4419" s="8" t="s">
        <v>2196</v>
      </c>
      <c r="O4419" s="9">
        <v>1</v>
      </c>
    </row>
    <row r="4420" spans="14:15" x14ac:dyDescent="0.25">
      <c r="N4420" s="8" t="s">
        <v>2333</v>
      </c>
      <c r="O4420" s="9">
        <v>1</v>
      </c>
    </row>
    <row r="4421" spans="14:15" x14ac:dyDescent="0.25">
      <c r="N4421" s="8" t="s">
        <v>2197</v>
      </c>
      <c r="O4421" s="9">
        <v>1</v>
      </c>
    </row>
    <row r="4422" spans="14:15" x14ac:dyDescent="0.25">
      <c r="N4422" s="8" t="s">
        <v>2335</v>
      </c>
      <c r="O4422" s="9">
        <v>1</v>
      </c>
    </row>
    <row r="4423" spans="14:15" x14ac:dyDescent="0.25">
      <c r="N4423" s="8" t="s">
        <v>2198</v>
      </c>
      <c r="O4423" s="9">
        <v>1</v>
      </c>
    </row>
    <row r="4424" spans="14:15" x14ac:dyDescent="0.25">
      <c r="N4424" s="8" t="s">
        <v>2199</v>
      </c>
      <c r="O4424" s="9">
        <v>1</v>
      </c>
    </row>
    <row r="4425" spans="14:15" x14ac:dyDescent="0.25">
      <c r="N4425" s="8" t="s">
        <v>264</v>
      </c>
      <c r="O4425" s="9">
        <v>1</v>
      </c>
    </row>
    <row r="4426" spans="14:15" x14ac:dyDescent="0.25">
      <c r="N4426" s="8" t="s">
        <v>1821</v>
      </c>
      <c r="O4426" s="9">
        <v>1</v>
      </c>
    </row>
    <row r="4427" spans="14:15" x14ac:dyDescent="0.25">
      <c r="N4427" s="8" t="s">
        <v>2029</v>
      </c>
      <c r="O4427" s="9">
        <v>1</v>
      </c>
    </row>
    <row r="4428" spans="14:15" x14ac:dyDescent="0.25">
      <c r="N4428" s="8" t="s">
        <v>1843</v>
      </c>
      <c r="O4428" s="9">
        <v>1</v>
      </c>
    </row>
    <row r="4429" spans="14:15" x14ac:dyDescent="0.25">
      <c r="N4429" s="8" t="s">
        <v>1987</v>
      </c>
      <c r="O4429" s="9">
        <v>1</v>
      </c>
    </row>
    <row r="4430" spans="14:15" x14ac:dyDescent="0.25">
      <c r="N4430" s="8" t="s">
        <v>1890</v>
      </c>
      <c r="O4430" s="9">
        <v>1</v>
      </c>
    </row>
    <row r="4431" spans="14:15" x14ac:dyDescent="0.25">
      <c r="N4431" s="8" t="s">
        <v>1873</v>
      </c>
      <c r="O4431" s="9">
        <v>1</v>
      </c>
    </row>
    <row r="4432" spans="14:15" x14ac:dyDescent="0.25">
      <c r="N4432" s="8" t="s">
        <v>1834</v>
      </c>
      <c r="O4432" s="9">
        <v>1</v>
      </c>
    </row>
    <row r="4433" spans="14:15" x14ac:dyDescent="0.25">
      <c r="N4433" s="8" t="s">
        <v>269</v>
      </c>
      <c r="O4433" s="9">
        <v>1</v>
      </c>
    </row>
    <row r="4434" spans="14:15" x14ac:dyDescent="0.25">
      <c r="N4434" s="8" t="s">
        <v>1844</v>
      </c>
      <c r="O4434" s="9">
        <v>1</v>
      </c>
    </row>
    <row r="4435" spans="14:15" x14ac:dyDescent="0.25">
      <c r="N4435" s="8" t="s">
        <v>1980</v>
      </c>
      <c r="O4435" s="9">
        <v>1</v>
      </c>
    </row>
    <row r="4436" spans="14:15" x14ac:dyDescent="0.25">
      <c r="N4436" s="8" t="s">
        <v>1893</v>
      </c>
      <c r="O4436" s="9">
        <v>1</v>
      </c>
    </row>
    <row r="4437" spans="14:15" x14ac:dyDescent="0.25">
      <c r="N4437" s="8" t="s">
        <v>1994</v>
      </c>
      <c r="O4437" s="9">
        <v>1</v>
      </c>
    </row>
    <row r="4438" spans="14:15" x14ac:dyDescent="0.25">
      <c r="N4438" s="8" t="s">
        <v>3489</v>
      </c>
      <c r="O4438" s="9">
        <v>1</v>
      </c>
    </row>
    <row r="4439" spans="14:15" x14ac:dyDescent="0.25">
      <c r="N4439" s="8" t="s">
        <v>17</v>
      </c>
      <c r="O4439" s="9">
        <v>1</v>
      </c>
    </row>
    <row r="4440" spans="14:15" x14ac:dyDescent="0.25">
      <c r="N4440" s="8" t="s">
        <v>1894</v>
      </c>
      <c r="O4440" s="9">
        <v>1</v>
      </c>
    </row>
    <row r="4441" spans="14:15" x14ac:dyDescent="0.25">
      <c r="N4441" s="8" t="s">
        <v>2020</v>
      </c>
      <c r="O4441" s="9">
        <v>1</v>
      </c>
    </row>
    <row r="4442" spans="14:15" x14ac:dyDescent="0.25">
      <c r="N4442" s="8" t="s">
        <v>1895</v>
      </c>
      <c r="O4442" s="9">
        <v>1</v>
      </c>
    </row>
    <row r="4443" spans="14:15" x14ac:dyDescent="0.25">
      <c r="N4443" s="8" t="s">
        <v>2037</v>
      </c>
      <c r="O4443" s="9">
        <v>1</v>
      </c>
    </row>
    <row r="4444" spans="14:15" x14ac:dyDescent="0.25">
      <c r="N4444" s="8" t="s">
        <v>1845</v>
      </c>
      <c r="O4444" s="9">
        <v>1</v>
      </c>
    </row>
    <row r="4445" spans="14:15" x14ac:dyDescent="0.25">
      <c r="N4445" s="8" t="s">
        <v>2051</v>
      </c>
      <c r="O4445" s="9">
        <v>1</v>
      </c>
    </row>
    <row r="4446" spans="14:15" x14ac:dyDescent="0.25">
      <c r="N4446" s="8" t="s">
        <v>1813</v>
      </c>
      <c r="O4446" s="9">
        <v>1</v>
      </c>
    </row>
    <row r="4447" spans="14:15" x14ac:dyDescent="0.25">
      <c r="N4447" s="8" t="s">
        <v>2065</v>
      </c>
      <c r="O4447" s="9">
        <v>1</v>
      </c>
    </row>
    <row r="4448" spans="14:15" x14ac:dyDescent="0.25">
      <c r="N4448" s="8" t="s">
        <v>246</v>
      </c>
      <c r="O4448" s="9">
        <v>1</v>
      </c>
    </row>
    <row r="4449" spans="14:15" x14ac:dyDescent="0.25">
      <c r="N4449" s="8" t="s">
        <v>1983</v>
      </c>
      <c r="O4449" s="9">
        <v>1</v>
      </c>
    </row>
    <row r="4450" spans="14:15" x14ac:dyDescent="0.25">
      <c r="N4450" s="8" t="s">
        <v>1898</v>
      </c>
      <c r="O4450" s="9">
        <v>1</v>
      </c>
    </row>
    <row r="4451" spans="14:15" x14ac:dyDescent="0.25">
      <c r="N4451" s="8" t="s">
        <v>1991</v>
      </c>
      <c r="O4451" s="9">
        <v>1</v>
      </c>
    </row>
    <row r="4452" spans="14:15" x14ac:dyDescent="0.25">
      <c r="N4452" s="8" t="s">
        <v>1899</v>
      </c>
      <c r="O4452" s="9">
        <v>1</v>
      </c>
    </row>
    <row r="4453" spans="14:15" x14ac:dyDescent="0.25">
      <c r="N4453" s="8" t="s">
        <v>1997</v>
      </c>
      <c r="O4453" s="9">
        <v>1</v>
      </c>
    </row>
    <row r="4454" spans="14:15" x14ac:dyDescent="0.25">
      <c r="N4454" s="8" t="s">
        <v>1846</v>
      </c>
      <c r="O4454" s="9">
        <v>1</v>
      </c>
    </row>
    <row r="4455" spans="14:15" x14ac:dyDescent="0.25">
      <c r="N4455" s="8" t="s">
        <v>2004</v>
      </c>
      <c r="O4455" s="9">
        <v>1</v>
      </c>
    </row>
    <row r="4456" spans="14:15" x14ac:dyDescent="0.25">
      <c r="N4456" s="8" t="s">
        <v>1901</v>
      </c>
      <c r="O4456" s="9">
        <v>1</v>
      </c>
    </row>
    <row r="4457" spans="14:15" x14ac:dyDescent="0.25">
      <c r="N4457" s="8" t="s">
        <v>2009</v>
      </c>
      <c r="O4457" s="9">
        <v>1</v>
      </c>
    </row>
    <row r="4458" spans="14:15" x14ac:dyDescent="0.25">
      <c r="N4458" s="8" t="s">
        <v>1902</v>
      </c>
      <c r="O4458" s="9">
        <v>1</v>
      </c>
    </row>
    <row r="4459" spans="14:15" x14ac:dyDescent="0.25">
      <c r="N4459" s="8" t="s">
        <v>2016</v>
      </c>
      <c r="O4459" s="9">
        <v>1</v>
      </c>
    </row>
    <row r="4460" spans="14:15" x14ac:dyDescent="0.25">
      <c r="N4460" s="8" t="s">
        <v>1847</v>
      </c>
      <c r="O4460" s="9">
        <v>1</v>
      </c>
    </row>
    <row r="4461" spans="14:15" x14ac:dyDescent="0.25">
      <c r="N4461" s="8" t="s">
        <v>2025</v>
      </c>
      <c r="O4461" s="9">
        <v>1</v>
      </c>
    </row>
    <row r="4462" spans="14:15" x14ac:dyDescent="0.25">
      <c r="N4462" s="8" t="s">
        <v>1904</v>
      </c>
      <c r="O4462" s="9">
        <v>1</v>
      </c>
    </row>
    <row r="4463" spans="14:15" x14ac:dyDescent="0.25">
      <c r="N4463" s="8" t="s">
        <v>2033</v>
      </c>
      <c r="O4463" s="9">
        <v>1</v>
      </c>
    </row>
    <row r="4464" spans="14:15" x14ac:dyDescent="0.25">
      <c r="N4464" s="8" t="s">
        <v>254</v>
      </c>
      <c r="O4464" s="9">
        <v>1</v>
      </c>
    </row>
    <row r="4465" spans="14:15" x14ac:dyDescent="0.25">
      <c r="N4465" s="8" t="s">
        <v>1827</v>
      </c>
      <c r="O4465" s="9">
        <v>1</v>
      </c>
    </row>
    <row r="4466" spans="14:15" x14ac:dyDescent="0.25">
      <c r="N4466" s="8" t="s">
        <v>1905</v>
      </c>
      <c r="O4466" s="9">
        <v>1</v>
      </c>
    </row>
    <row r="4467" spans="14:15" x14ac:dyDescent="0.25">
      <c r="N4467" s="8" t="s">
        <v>1833</v>
      </c>
      <c r="O4467" s="9">
        <v>1</v>
      </c>
    </row>
    <row r="4468" spans="14:15" x14ac:dyDescent="0.25">
      <c r="N4468" s="8" t="s">
        <v>1906</v>
      </c>
      <c r="O4468" s="9">
        <v>1</v>
      </c>
    </row>
    <row r="4469" spans="14:15" x14ac:dyDescent="0.25">
      <c r="N4469" s="8" t="s">
        <v>2055</v>
      </c>
      <c r="O4469" s="9">
        <v>1</v>
      </c>
    </row>
    <row r="4470" spans="14:15" x14ac:dyDescent="0.25">
      <c r="N4470" s="8" t="s">
        <v>1907</v>
      </c>
      <c r="O4470" s="9">
        <v>1</v>
      </c>
    </row>
    <row r="4471" spans="14:15" x14ac:dyDescent="0.25">
      <c r="N4471" s="8" t="s">
        <v>2062</v>
      </c>
      <c r="O4471" s="9">
        <v>1</v>
      </c>
    </row>
    <row r="4472" spans="14:15" x14ac:dyDescent="0.25">
      <c r="N4472" s="8" t="s">
        <v>1908</v>
      </c>
      <c r="O4472" s="9">
        <v>1</v>
      </c>
    </row>
    <row r="4473" spans="14:15" x14ac:dyDescent="0.25">
      <c r="N4473" s="8" t="s">
        <v>1863</v>
      </c>
      <c r="O4473" s="9">
        <v>1</v>
      </c>
    </row>
    <row r="4474" spans="14:15" x14ac:dyDescent="0.25">
      <c r="N4474" s="8" t="s">
        <v>1909</v>
      </c>
      <c r="O4474" s="9">
        <v>1</v>
      </c>
    </row>
    <row r="4475" spans="14:15" x14ac:dyDescent="0.25">
      <c r="N4475" s="8" t="s">
        <v>1864</v>
      </c>
      <c r="O4475" s="9">
        <v>1</v>
      </c>
    </row>
    <row r="4476" spans="14:15" x14ac:dyDescent="0.25">
      <c r="N4476" s="8" t="s">
        <v>1910</v>
      </c>
      <c r="O4476" s="9">
        <v>1</v>
      </c>
    </row>
    <row r="4477" spans="14:15" x14ac:dyDescent="0.25">
      <c r="N4477" s="8" t="s">
        <v>1838</v>
      </c>
      <c r="O4477" s="9">
        <v>1</v>
      </c>
    </row>
    <row r="4478" spans="14:15" x14ac:dyDescent="0.25">
      <c r="N4478" s="8" t="s">
        <v>1848</v>
      </c>
      <c r="O4478" s="9">
        <v>1</v>
      </c>
    </row>
    <row r="4479" spans="14:15" x14ac:dyDescent="0.25">
      <c r="N4479" s="8" t="s">
        <v>1989</v>
      </c>
      <c r="O4479" s="9">
        <v>1</v>
      </c>
    </row>
    <row r="4480" spans="14:15" x14ac:dyDescent="0.25">
      <c r="N4480" s="8" t="s">
        <v>1912</v>
      </c>
      <c r="O4480" s="9">
        <v>1</v>
      </c>
    </row>
    <row r="4481" spans="14:15" x14ac:dyDescent="0.25">
      <c r="N4481" s="8" t="s">
        <v>1839</v>
      </c>
      <c r="O4481" s="9">
        <v>1</v>
      </c>
    </row>
    <row r="4482" spans="14:15" x14ac:dyDescent="0.25">
      <c r="N4482" s="8" t="s">
        <v>1849</v>
      </c>
      <c r="O4482" s="9">
        <v>1</v>
      </c>
    </row>
    <row r="4483" spans="14:15" x14ac:dyDescent="0.25">
      <c r="N4483" s="8" t="s">
        <v>263</v>
      </c>
      <c r="O4483" s="9">
        <v>1</v>
      </c>
    </row>
    <row r="4484" spans="14:15" x14ac:dyDescent="0.25">
      <c r="N4484" s="8" t="s">
        <v>1914</v>
      </c>
      <c r="O4484" s="9">
        <v>1</v>
      </c>
    </row>
    <row r="4485" spans="14:15" x14ac:dyDescent="0.25">
      <c r="N4485" s="8" t="s">
        <v>1999</v>
      </c>
      <c r="O4485" s="9">
        <v>1</v>
      </c>
    </row>
    <row r="4486" spans="14:15" x14ac:dyDescent="0.25">
      <c r="N4486" s="8" t="s">
        <v>1915</v>
      </c>
      <c r="O4486" s="9">
        <v>1</v>
      </c>
    </row>
    <row r="4487" spans="14:15" x14ac:dyDescent="0.25">
      <c r="N4487" s="8" t="s">
        <v>1869</v>
      </c>
      <c r="O4487" s="9">
        <v>1</v>
      </c>
    </row>
    <row r="4488" spans="14:15" x14ac:dyDescent="0.25">
      <c r="N4488" s="8" t="s">
        <v>1916</v>
      </c>
      <c r="O4488" s="9">
        <v>1</v>
      </c>
    </row>
    <row r="4489" spans="14:15" x14ac:dyDescent="0.25">
      <c r="N4489" s="8" t="s">
        <v>2006</v>
      </c>
      <c r="O4489" s="9">
        <v>1</v>
      </c>
    </row>
    <row r="4490" spans="14:15" x14ac:dyDescent="0.25">
      <c r="N4490" s="8" t="s">
        <v>1917</v>
      </c>
      <c r="O4490" s="9">
        <v>1</v>
      </c>
    </row>
    <row r="4491" spans="14:15" x14ac:dyDescent="0.25">
      <c r="N4491" s="8" t="s">
        <v>265</v>
      </c>
      <c r="O4491" s="9">
        <v>1</v>
      </c>
    </row>
    <row r="4492" spans="14:15" x14ac:dyDescent="0.25">
      <c r="N4492" s="8" t="s">
        <v>1918</v>
      </c>
      <c r="O4492" s="9">
        <v>1</v>
      </c>
    </row>
    <row r="4493" spans="14:15" x14ac:dyDescent="0.25">
      <c r="N4493" s="8" t="s">
        <v>2011</v>
      </c>
      <c r="O4493" s="9">
        <v>1</v>
      </c>
    </row>
    <row r="4494" spans="14:15" x14ac:dyDescent="0.25">
      <c r="N4494" s="8" t="s">
        <v>1919</v>
      </c>
      <c r="O4494" s="9">
        <v>1</v>
      </c>
    </row>
    <row r="4495" spans="14:15" x14ac:dyDescent="0.25">
      <c r="N4495" s="8" t="s">
        <v>1807</v>
      </c>
      <c r="O4495" s="9">
        <v>1</v>
      </c>
    </row>
    <row r="4496" spans="14:15" x14ac:dyDescent="0.25">
      <c r="N4496" s="8" t="s">
        <v>1920</v>
      </c>
      <c r="O4496" s="9">
        <v>1</v>
      </c>
    </row>
    <row r="4497" spans="14:15" x14ac:dyDescent="0.25">
      <c r="N4497" s="8" t="s">
        <v>2018</v>
      </c>
      <c r="O4497" s="9">
        <v>1</v>
      </c>
    </row>
    <row r="4498" spans="14:15" x14ac:dyDescent="0.25">
      <c r="N4498" s="8" t="s">
        <v>1850</v>
      </c>
      <c r="O4498" s="9">
        <v>1</v>
      </c>
    </row>
    <row r="4499" spans="14:15" x14ac:dyDescent="0.25">
      <c r="N4499" s="8" t="s">
        <v>2022</v>
      </c>
      <c r="O4499" s="9">
        <v>1</v>
      </c>
    </row>
    <row r="4500" spans="14:15" x14ac:dyDescent="0.25">
      <c r="N4500" s="8" t="s">
        <v>1922</v>
      </c>
      <c r="O4500" s="9">
        <v>1</v>
      </c>
    </row>
    <row r="4501" spans="14:15" x14ac:dyDescent="0.25">
      <c r="N4501" s="8" t="s">
        <v>2027</v>
      </c>
      <c r="O4501" s="9">
        <v>1</v>
      </c>
    </row>
    <row r="4502" spans="14:15" x14ac:dyDescent="0.25">
      <c r="N4502" s="8" t="s">
        <v>50</v>
      </c>
      <c r="O4502" s="9">
        <v>1</v>
      </c>
    </row>
    <row r="4503" spans="14:15" x14ac:dyDescent="0.25">
      <c r="N4503" s="8" t="s">
        <v>2031</v>
      </c>
      <c r="O4503" s="9">
        <v>1</v>
      </c>
    </row>
    <row r="4504" spans="14:15" x14ac:dyDescent="0.25">
      <c r="N4504" s="8" t="s">
        <v>255</v>
      </c>
      <c r="O4504" s="9">
        <v>1</v>
      </c>
    </row>
    <row r="4505" spans="14:15" x14ac:dyDescent="0.25">
      <c r="N4505" s="8" t="s">
        <v>2035</v>
      </c>
      <c r="O4505" s="9">
        <v>1</v>
      </c>
    </row>
    <row r="4506" spans="14:15" x14ac:dyDescent="0.25">
      <c r="N4506" s="8" t="s">
        <v>1924</v>
      </c>
      <c r="O4506" s="9">
        <v>1</v>
      </c>
    </row>
    <row r="4507" spans="14:15" x14ac:dyDescent="0.25">
      <c r="N4507" s="8" t="s">
        <v>1878</v>
      </c>
      <c r="O4507" s="9">
        <v>1</v>
      </c>
    </row>
    <row r="4508" spans="14:15" x14ac:dyDescent="0.25">
      <c r="N4508" s="8" t="s">
        <v>1812</v>
      </c>
      <c r="O4508" s="9">
        <v>1</v>
      </c>
    </row>
    <row r="4509" spans="14:15" x14ac:dyDescent="0.25">
      <c r="N4509" s="8" t="s">
        <v>1881</v>
      </c>
      <c r="O4509" s="9">
        <v>1</v>
      </c>
    </row>
    <row r="4510" spans="14:15" x14ac:dyDescent="0.25">
      <c r="N4510" s="8" t="s">
        <v>1926</v>
      </c>
      <c r="O4510" s="9">
        <v>1</v>
      </c>
    </row>
    <row r="4511" spans="14:15" x14ac:dyDescent="0.25">
      <c r="N4511" s="8" t="s">
        <v>1882</v>
      </c>
      <c r="O4511" s="9">
        <v>1</v>
      </c>
    </row>
    <row r="4512" spans="14:15" x14ac:dyDescent="0.25">
      <c r="N4512" s="8" t="s">
        <v>1927</v>
      </c>
      <c r="O4512" s="9">
        <v>1</v>
      </c>
    </row>
    <row r="4513" spans="14:15" x14ac:dyDescent="0.25">
      <c r="N4513" s="8" t="s">
        <v>1884</v>
      </c>
      <c r="O4513" s="9">
        <v>1</v>
      </c>
    </row>
    <row r="4514" spans="14:15" x14ac:dyDescent="0.25">
      <c r="N4514" s="8" t="s">
        <v>1928</v>
      </c>
      <c r="O4514" s="9">
        <v>1</v>
      </c>
    </row>
    <row r="4515" spans="14:15" x14ac:dyDescent="0.25">
      <c r="N4515" s="8" t="s">
        <v>2053</v>
      </c>
      <c r="O4515" s="9">
        <v>1</v>
      </c>
    </row>
    <row r="4516" spans="14:15" x14ac:dyDescent="0.25">
      <c r="N4516" s="8" t="s">
        <v>1929</v>
      </c>
      <c r="O4516" s="9">
        <v>1</v>
      </c>
    </row>
    <row r="4517" spans="14:15" x14ac:dyDescent="0.25">
      <c r="N4517" s="8" t="s">
        <v>2057</v>
      </c>
      <c r="O4517" s="9">
        <v>1</v>
      </c>
    </row>
    <row r="4518" spans="14:15" x14ac:dyDescent="0.25">
      <c r="N4518" s="8" t="s">
        <v>1930</v>
      </c>
      <c r="O4518" s="9">
        <v>1</v>
      </c>
    </row>
    <row r="4519" spans="14:15" x14ac:dyDescent="0.25">
      <c r="N4519" s="8" t="s">
        <v>2060</v>
      </c>
      <c r="O4519" s="9">
        <v>1</v>
      </c>
    </row>
    <row r="4520" spans="14:15" x14ac:dyDescent="0.25">
      <c r="N4520" s="8" t="s">
        <v>1931</v>
      </c>
      <c r="O4520" s="9">
        <v>1</v>
      </c>
    </row>
    <row r="4521" spans="14:15" x14ac:dyDescent="0.25">
      <c r="N4521" s="8" t="s">
        <v>2063</v>
      </c>
      <c r="O4521" s="9">
        <v>1</v>
      </c>
    </row>
    <row r="4522" spans="14:15" x14ac:dyDescent="0.25">
      <c r="N4522" s="8" t="s">
        <v>1932</v>
      </c>
      <c r="O4522" s="9">
        <v>1</v>
      </c>
    </row>
    <row r="4523" spans="14:15" x14ac:dyDescent="0.25">
      <c r="N4523" s="8" t="s">
        <v>1977</v>
      </c>
      <c r="O4523" s="9">
        <v>1</v>
      </c>
    </row>
    <row r="4524" spans="14:15" x14ac:dyDescent="0.25">
      <c r="N4524" s="8" t="s">
        <v>1933</v>
      </c>
      <c r="O4524" s="9">
        <v>1</v>
      </c>
    </row>
    <row r="4525" spans="14:15" x14ac:dyDescent="0.25">
      <c r="N4525" s="8" t="s">
        <v>1806</v>
      </c>
      <c r="O4525" s="9">
        <v>1</v>
      </c>
    </row>
    <row r="4526" spans="14:15" x14ac:dyDescent="0.25">
      <c r="N4526" s="8" t="s">
        <v>1835</v>
      </c>
      <c r="O4526" s="9">
        <v>1</v>
      </c>
    </row>
    <row r="4527" spans="14:15" x14ac:dyDescent="0.25">
      <c r="N4527" s="8" t="s">
        <v>1818</v>
      </c>
      <c r="O4527" s="9">
        <v>1</v>
      </c>
    </row>
    <row r="4528" spans="14:15" x14ac:dyDescent="0.25">
      <c r="N4528" s="8" t="s">
        <v>3286</v>
      </c>
      <c r="O4528" s="9">
        <v>1</v>
      </c>
    </row>
    <row r="4529" spans="14:15" x14ac:dyDescent="0.25">
      <c r="N4529" s="8" t="s">
        <v>1982</v>
      </c>
      <c r="O4529" s="9">
        <v>1</v>
      </c>
    </row>
    <row r="4530" spans="14:15" x14ac:dyDescent="0.25">
      <c r="N4530" s="8" t="s">
        <v>256</v>
      </c>
      <c r="O4530" s="9">
        <v>1</v>
      </c>
    </row>
    <row r="4531" spans="14:15" x14ac:dyDescent="0.25">
      <c r="N4531" s="8" t="s">
        <v>1984</v>
      </c>
      <c r="O4531" s="9">
        <v>1</v>
      </c>
    </row>
    <row r="4532" spans="14:15" x14ac:dyDescent="0.25">
      <c r="N4532" s="8" t="s">
        <v>1805</v>
      </c>
      <c r="O4532" s="9">
        <v>1</v>
      </c>
    </row>
    <row r="4533" spans="14:15" x14ac:dyDescent="0.25">
      <c r="N4533" s="8" t="s">
        <v>1866</v>
      </c>
      <c r="O4533" s="9">
        <v>1</v>
      </c>
    </row>
    <row r="4534" spans="14:15" x14ac:dyDescent="0.25">
      <c r="N4534" s="8" t="s">
        <v>1936</v>
      </c>
      <c r="O4534" s="9">
        <v>1</v>
      </c>
    </row>
    <row r="4535" spans="14:15" x14ac:dyDescent="0.25">
      <c r="N4535" s="8" t="s">
        <v>1988</v>
      </c>
      <c r="O4535" s="9">
        <v>1</v>
      </c>
    </row>
    <row r="4536" spans="14:15" x14ac:dyDescent="0.25">
      <c r="N4536" s="8" t="s">
        <v>1810</v>
      </c>
      <c r="O4536" s="9">
        <v>1</v>
      </c>
    </row>
    <row r="4537" spans="14:15" x14ac:dyDescent="0.25">
      <c r="N4537" s="8" t="s">
        <v>250</v>
      </c>
      <c r="O4537" s="9">
        <v>1</v>
      </c>
    </row>
    <row r="4538" spans="14:15" x14ac:dyDescent="0.25">
      <c r="N4538" s="8" t="s">
        <v>1938</v>
      </c>
      <c r="O4538" s="9">
        <v>1</v>
      </c>
    </row>
    <row r="4539" spans="14:15" x14ac:dyDescent="0.25">
      <c r="N4539" s="8" t="s">
        <v>1992</v>
      </c>
      <c r="O4539" s="9">
        <v>1</v>
      </c>
    </row>
    <row r="4540" spans="14:15" x14ac:dyDescent="0.25">
      <c r="N4540" s="8" t="s">
        <v>1939</v>
      </c>
      <c r="O4540" s="9">
        <v>1</v>
      </c>
    </row>
    <row r="4541" spans="14:15" x14ac:dyDescent="0.25">
      <c r="N4541" s="8" t="s">
        <v>1993</v>
      </c>
      <c r="O4541" s="9">
        <v>1</v>
      </c>
    </row>
    <row r="4542" spans="14:15" x14ac:dyDescent="0.25">
      <c r="N4542" s="8" t="s">
        <v>1940</v>
      </c>
      <c r="O4542" s="9">
        <v>1</v>
      </c>
    </row>
    <row r="4543" spans="14:15" x14ac:dyDescent="0.25">
      <c r="N4543" s="8" t="s">
        <v>1995</v>
      </c>
      <c r="O4543" s="9">
        <v>1</v>
      </c>
    </row>
    <row r="4544" spans="14:15" x14ac:dyDescent="0.25">
      <c r="N4544" s="8" t="s">
        <v>1941</v>
      </c>
      <c r="O4544" s="9">
        <v>1</v>
      </c>
    </row>
    <row r="4545" spans="14:15" x14ac:dyDescent="0.25">
      <c r="N4545" s="8" t="s">
        <v>1996</v>
      </c>
      <c r="O4545" s="9">
        <v>1</v>
      </c>
    </row>
    <row r="4546" spans="14:15" x14ac:dyDescent="0.25">
      <c r="N4546" s="8" t="s">
        <v>1942</v>
      </c>
      <c r="O4546" s="9">
        <v>1</v>
      </c>
    </row>
    <row r="4547" spans="14:15" x14ac:dyDescent="0.25">
      <c r="N4547" s="8" t="s">
        <v>1998</v>
      </c>
      <c r="O4547" s="9">
        <v>1</v>
      </c>
    </row>
    <row r="4548" spans="14:15" x14ac:dyDescent="0.25">
      <c r="N4548" s="8" t="s">
        <v>1854</v>
      </c>
      <c r="O4548" s="9">
        <v>1</v>
      </c>
    </row>
    <row r="4549" spans="14:15" x14ac:dyDescent="0.25">
      <c r="N4549" s="8" t="s">
        <v>1868</v>
      </c>
      <c r="O4549" s="9">
        <v>1</v>
      </c>
    </row>
    <row r="4550" spans="14:15" x14ac:dyDescent="0.25">
      <c r="N4550" s="8" t="s">
        <v>1855</v>
      </c>
      <c r="O4550" s="9">
        <v>1</v>
      </c>
    </row>
    <row r="4551" spans="14:15" x14ac:dyDescent="0.25">
      <c r="N4551" s="8" t="s">
        <v>2001</v>
      </c>
      <c r="O4551" s="9">
        <v>1</v>
      </c>
    </row>
    <row r="4552" spans="14:15" x14ac:dyDescent="0.25">
      <c r="N4552" s="8" t="s">
        <v>1856</v>
      </c>
      <c r="O4552" s="9">
        <v>1</v>
      </c>
    </row>
    <row r="4553" spans="14:15" x14ac:dyDescent="0.25">
      <c r="N4553" s="8" t="s">
        <v>2003</v>
      </c>
      <c r="O4553" s="9">
        <v>1</v>
      </c>
    </row>
    <row r="4554" spans="14:15" x14ac:dyDescent="0.25">
      <c r="N4554" s="8" t="s">
        <v>1857</v>
      </c>
      <c r="O4554" s="9">
        <v>1</v>
      </c>
    </row>
    <row r="4555" spans="14:15" x14ac:dyDescent="0.25">
      <c r="N4555" s="8" t="s">
        <v>1870</v>
      </c>
      <c r="O4555" s="9">
        <v>1</v>
      </c>
    </row>
    <row r="4556" spans="14:15" x14ac:dyDescent="0.25">
      <c r="N4556" s="8" t="s">
        <v>1946</v>
      </c>
      <c r="O4556" s="9">
        <v>1</v>
      </c>
    </row>
    <row r="4557" spans="14:15" x14ac:dyDescent="0.25">
      <c r="N4557" s="8" t="s">
        <v>2007</v>
      </c>
      <c r="O4557" s="9">
        <v>1</v>
      </c>
    </row>
    <row r="4558" spans="14:15" x14ac:dyDescent="0.25">
      <c r="N4558" s="8" t="s">
        <v>1947</v>
      </c>
      <c r="O4558" s="9">
        <v>1</v>
      </c>
    </row>
    <row r="4559" spans="14:15" x14ac:dyDescent="0.25">
      <c r="N4559" s="8" t="s">
        <v>244</v>
      </c>
      <c r="O4559" s="9">
        <v>1</v>
      </c>
    </row>
    <row r="4560" spans="14:15" x14ac:dyDescent="0.25">
      <c r="N4560" s="8" t="s">
        <v>1948</v>
      </c>
      <c r="O4560" s="9">
        <v>1</v>
      </c>
    </row>
    <row r="4561" spans="14:15" x14ac:dyDescent="0.25">
      <c r="N4561" s="8" t="s">
        <v>2008</v>
      </c>
      <c r="O4561" s="9">
        <v>1</v>
      </c>
    </row>
    <row r="4562" spans="14:15" x14ac:dyDescent="0.25">
      <c r="N4562" s="8" t="s">
        <v>1858</v>
      </c>
      <c r="O4562" s="9">
        <v>1</v>
      </c>
    </row>
    <row r="4563" spans="14:15" x14ac:dyDescent="0.25">
      <c r="N4563" s="8" t="s">
        <v>2010</v>
      </c>
      <c r="O4563" s="9">
        <v>1</v>
      </c>
    </row>
    <row r="4564" spans="14:15" x14ac:dyDescent="0.25">
      <c r="N4564" s="8" t="s">
        <v>239</v>
      </c>
      <c r="O4564" s="9">
        <v>1</v>
      </c>
    </row>
    <row r="4565" spans="14:15" x14ac:dyDescent="0.25">
      <c r="N4565" s="8" t="s">
        <v>1830</v>
      </c>
      <c r="O4565" s="9">
        <v>1</v>
      </c>
    </row>
    <row r="4566" spans="14:15" x14ac:dyDescent="0.25">
      <c r="N4566" s="8" t="s">
        <v>248</v>
      </c>
      <c r="O4566" s="9">
        <v>1</v>
      </c>
    </row>
    <row r="4567" spans="14:15" x14ac:dyDescent="0.25">
      <c r="N4567" s="8" t="s">
        <v>266</v>
      </c>
      <c r="O4567" s="9">
        <v>1</v>
      </c>
    </row>
    <row r="4568" spans="14:15" x14ac:dyDescent="0.25">
      <c r="N4568" s="8" t="s">
        <v>1952</v>
      </c>
      <c r="O4568" s="9">
        <v>1</v>
      </c>
    </row>
    <row r="4569" spans="14:15" x14ac:dyDescent="0.25">
      <c r="N4569" s="8" t="s">
        <v>1874</v>
      </c>
      <c r="O4569" s="9">
        <v>1</v>
      </c>
    </row>
    <row r="4570" spans="14:15" x14ac:dyDescent="0.25">
      <c r="N4570" s="8" t="s">
        <v>1953</v>
      </c>
      <c r="O4570" s="9">
        <v>1</v>
      </c>
    </row>
    <row r="4571" spans="14:15" x14ac:dyDescent="0.25">
      <c r="N4571" s="8" t="s">
        <v>2017</v>
      </c>
      <c r="O4571" s="9">
        <v>1</v>
      </c>
    </row>
    <row r="4572" spans="14:15" x14ac:dyDescent="0.25">
      <c r="N4572" s="8" t="s">
        <v>1859</v>
      </c>
      <c r="O4572" s="9">
        <v>1</v>
      </c>
    </row>
    <row r="4573" spans="14:15" x14ac:dyDescent="0.25">
      <c r="N4573" s="8" t="s">
        <v>2019</v>
      </c>
      <c r="O4573" s="9">
        <v>1</v>
      </c>
    </row>
    <row r="4574" spans="14:15" x14ac:dyDescent="0.25">
      <c r="N4574" s="8" t="s">
        <v>1954</v>
      </c>
      <c r="O4574" s="9">
        <v>1</v>
      </c>
    </row>
    <row r="4575" spans="14:15" x14ac:dyDescent="0.25">
      <c r="N4575" s="8" t="s">
        <v>2021</v>
      </c>
      <c r="O4575" s="9">
        <v>1</v>
      </c>
    </row>
    <row r="4576" spans="14:15" x14ac:dyDescent="0.25">
      <c r="N4576" s="8" t="s">
        <v>1816</v>
      </c>
      <c r="O4576" s="9">
        <v>1</v>
      </c>
    </row>
    <row r="4577" spans="14:15" x14ac:dyDescent="0.25">
      <c r="N4577" s="8" t="s">
        <v>2023</v>
      </c>
      <c r="O4577" s="9">
        <v>1</v>
      </c>
    </row>
    <row r="4578" spans="14:15" x14ac:dyDescent="0.25">
      <c r="N4578" s="8" t="s">
        <v>1956</v>
      </c>
      <c r="O4578" s="9">
        <v>1</v>
      </c>
    </row>
    <row r="4579" spans="14:15" x14ac:dyDescent="0.25">
      <c r="N4579" s="8" t="s">
        <v>1875</v>
      </c>
      <c r="O4579" s="9">
        <v>1</v>
      </c>
    </row>
    <row r="4580" spans="14:15" x14ac:dyDescent="0.25">
      <c r="N4580" s="8" t="s">
        <v>1957</v>
      </c>
      <c r="O4580" s="9">
        <v>1</v>
      </c>
    </row>
    <row r="4581" spans="14:15" x14ac:dyDescent="0.25">
      <c r="N4581" s="8" t="s">
        <v>2028</v>
      </c>
      <c r="O4581" s="9">
        <v>1</v>
      </c>
    </row>
    <row r="4582" spans="14:15" x14ac:dyDescent="0.25">
      <c r="N4582" s="8" t="s">
        <v>1958</v>
      </c>
      <c r="O4582" s="9">
        <v>1</v>
      </c>
    </row>
    <row r="4583" spans="14:15" x14ac:dyDescent="0.25">
      <c r="N4583" s="8" t="s">
        <v>2030</v>
      </c>
      <c r="O4583" s="9">
        <v>1</v>
      </c>
    </row>
    <row r="4584" spans="14:15" x14ac:dyDescent="0.25">
      <c r="N4584" s="8" t="s">
        <v>1860</v>
      </c>
      <c r="O4584" s="9">
        <v>1</v>
      </c>
    </row>
    <row r="4585" spans="14:15" x14ac:dyDescent="0.25">
      <c r="N4585" s="8" t="s">
        <v>1826</v>
      </c>
      <c r="O4585" s="9">
        <v>1</v>
      </c>
    </row>
    <row r="4586" spans="14:15" x14ac:dyDescent="0.25">
      <c r="N4586" s="8" t="s">
        <v>1960</v>
      </c>
      <c r="O4586" s="9">
        <v>1</v>
      </c>
    </row>
    <row r="4587" spans="14:15" x14ac:dyDescent="0.25">
      <c r="N4587" s="8" t="s">
        <v>49</v>
      </c>
      <c r="O4587" s="9">
        <v>1</v>
      </c>
    </row>
    <row r="4588" spans="14:15" x14ac:dyDescent="0.25">
      <c r="N4588" s="8" t="s">
        <v>1961</v>
      </c>
      <c r="O4588" s="9">
        <v>1</v>
      </c>
    </row>
    <row r="4589" spans="14:15" x14ac:dyDescent="0.25">
      <c r="N4589" s="8" t="s">
        <v>2036</v>
      </c>
      <c r="O4589" s="9">
        <v>1</v>
      </c>
    </row>
    <row r="4590" spans="14:15" x14ac:dyDescent="0.25">
      <c r="N4590" s="8" t="s">
        <v>258</v>
      </c>
      <c r="O4590" s="9">
        <v>1</v>
      </c>
    </row>
    <row r="4591" spans="14:15" x14ac:dyDescent="0.25">
      <c r="N4591" s="8" t="s">
        <v>2038</v>
      </c>
      <c r="O4591" s="9">
        <v>1</v>
      </c>
    </row>
    <row r="4592" spans="14:15" x14ac:dyDescent="0.25">
      <c r="N4592" s="8" t="s">
        <v>1962</v>
      </c>
      <c r="O4592" s="9">
        <v>1</v>
      </c>
    </row>
    <row r="4593" spans="14:15" x14ac:dyDescent="0.25">
      <c r="N4593" s="8" t="s">
        <v>2039</v>
      </c>
      <c r="O4593" s="9">
        <v>1</v>
      </c>
    </row>
    <row r="4594" spans="14:15" x14ac:dyDescent="0.25">
      <c r="N4594" s="8" t="s">
        <v>1964</v>
      </c>
      <c r="O4594" s="9">
        <v>1</v>
      </c>
    </row>
    <row r="4595" spans="14:15" x14ac:dyDescent="0.25">
      <c r="N4595" s="8" t="s">
        <v>1880</v>
      </c>
      <c r="O4595" s="9">
        <v>1</v>
      </c>
    </row>
    <row r="4596" spans="14:15" x14ac:dyDescent="0.25">
      <c r="N4596" s="8" t="s">
        <v>1965</v>
      </c>
      <c r="O4596" s="9">
        <v>1</v>
      </c>
    </row>
    <row r="4597" spans="14:15" x14ac:dyDescent="0.25">
      <c r="N4597" s="8" t="s">
        <v>2043</v>
      </c>
      <c r="O4597" s="9">
        <v>1</v>
      </c>
    </row>
    <row r="4598" spans="14:15" x14ac:dyDescent="0.25">
      <c r="N4598" s="8" t="s">
        <v>259</v>
      </c>
      <c r="O4598" s="9">
        <v>1</v>
      </c>
    </row>
    <row r="4599" spans="14:15" x14ac:dyDescent="0.25">
      <c r="N4599" s="8" t="s">
        <v>2044</v>
      </c>
      <c r="O4599" s="9">
        <v>1</v>
      </c>
    </row>
    <row r="4600" spans="14:15" x14ac:dyDescent="0.25">
      <c r="N4600" s="8" t="s">
        <v>1966</v>
      </c>
      <c r="O4600" s="9">
        <v>1</v>
      </c>
    </row>
    <row r="4601" spans="14:15" x14ac:dyDescent="0.25">
      <c r="N4601" s="8" t="s">
        <v>2046</v>
      </c>
      <c r="O4601" s="9">
        <v>1</v>
      </c>
    </row>
    <row r="4602" spans="14:15" x14ac:dyDescent="0.25">
      <c r="N4602" s="8" t="s">
        <v>1967</v>
      </c>
      <c r="O4602" s="9">
        <v>1</v>
      </c>
    </row>
    <row r="4603" spans="14:15" x14ac:dyDescent="0.25">
      <c r="N4603" s="8" t="s">
        <v>1883</v>
      </c>
      <c r="O4603" s="9">
        <v>1</v>
      </c>
    </row>
    <row r="4604" spans="14:15" x14ac:dyDescent="0.25">
      <c r="N4604" s="8" t="s">
        <v>3976</v>
      </c>
      <c r="O4604" s="9">
        <v>1</v>
      </c>
    </row>
    <row r="4605" spans="14:15" x14ac:dyDescent="0.25">
      <c r="N4605" s="8" t="s">
        <v>1820</v>
      </c>
      <c r="O4605" s="9">
        <v>1</v>
      </c>
    </row>
    <row r="4606" spans="14:15" x14ac:dyDescent="0.25">
      <c r="N4606" s="8" t="s">
        <v>1968</v>
      </c>
      <c r="O4606" s="9">
        <v>1</v>
      </c>
    </row>
    <row r="4607" spans="14:15" x14ac:dyDescent="0.25">
      <c r="N4607" s="8" t="s">
        <v>2052</v>
      </c>
      <c r="O4607" s="9">
        <v>1</v>
      </c>
    </row>
    <row r="4608" spans="14:15" x14ac:dyDescent="0.25">
      <c r="N4608" s="8" t="s">
        <v>1861</v>
      </c>
      <c r="O4608" s="9">
        <v>1</v>
      </c>
    </row>
    <row r="4609" spans="14:15" x14ac:dyDescent="0.25">
      <c r="N4609" s="8" t="s">
        <v>1885</v>
      </c>
      <c r="O4609" s="9">
        <v>1</v>
      </c>
    </row>
    <row r="4610" spans="14:15" x14ac:dyDescent="0.25">
      <c r="N4610" s="8" t="s">
        <v>1970</v>
      </c>
      <c r="O4610" s="9">
        <v>1</v>
      </c>
    </row>
    <row r="4611" spans="14:15" x14ac:dyDescent="0.25">
      <c r="N4611" s="8" t="s">
        <v>1886</v>
      </c>
      <c r="O4611" s="9">
        <v>1</v>
      </c>
    </row>
    <row r="4612" spans="14:15" x14ac:dyDescent="0.25">
      <c r="N4612" s="8" t="s">
        <v>1971</v>
      </c>
      <c r="O4612" s="9">
        <v>1</v>
      </c>
    </row>
    <row r="4613" spans="14:15" x14ac:dyDescent="0.25">
      <c r="N4613" s="8" t="s">
        <v>2058</v>
      </c>
      <c r="O4613" s="9">
        <v>1</v>
      </c>
    </row>
    <row r="4614" spans="14:15" x14ac:dyDescent="0.25">
      <c r="N4614" s="8" t="s">
        <v>260</v>
      </c>
      <c r="O4614" s="9">
        <v>1</v>
      </c>
    </row>
    <row r="4615" spans="14:15" x14ac:dyDescent="0.25">
      <c r="N4615" s="8" t="s">
        <v>1888</v>
      </c>
      <c r="O4615" s="9">
        <v>1</v>
      </c>
    </row>
    <row r="4616" spans="14:15" x14ac:dyDescent="0.25">
      <c r="N4616" s="8" t="s">
        <v>1862</v>
      </c>
      <c r="O4616" s="9">
        <v>1</v>
      </c>
    </row>
    <row r="4617" spans="14:15" x14ac:dyDescent="0.25">
      <c r="N4617" s="8" t="s">
        <v>2061</v>
      </c>
      <c r="O4617" s="9">
        <v>1</v>
      </c>
    </row>
    <row r="4618" spans="14:15" x14ac:dyDescent="0.25">
      <c r="N4618" s="8" t="s">
        <v>1973</v>
      </c>
      <c r="O4618" s="9">
        <v>1</v>
      </c>
    </row>
    <row r="4619" spans="14:15" x14ac:dyDescent="0.25">
      <c r="N4619" s="8" t="s">
        <v>271</v>
      </c>
      <c r="O4619" s="9">
        <v>1</v>
      </c>
    </row>
    <row r="4620" spans="14:15" x14ac:dyDescent="0.25">
      <c r="N4620" s="8" t="s">
        <v>1974</v>
      </c>
      <c r="O4620" s="9">
        <v>1</v>
      </c>
    </row>
    <row r="4621" spans="14:15" x14ac:dyDescent="0.25">
      <c r="N4621" s="8" t="s">
        <v>2064</v>
      </c>
      <c r="O4621" s="9">
        <v>1</v>
      </c>
    </row>
    <row r="4622" spans="14:15" x14ac:dyDescent="0.25">
      <c r="N4622" s="8" t="s">
        <v>242</v>
      </c>
      <c r="O4622" s="9">
        <v>1</v>
      </c>
    </row>
    <row r="4623" spans="14:15" x14ac:dyDescent="0.25">
      <c r="N4623" s="8" t="s">
        <v>252</v>
      </c>
      <c r="O4623" s="9">
        <v>1</v>
      </c>
    </row>
    <row r="4624" spans="14:15" x14ac:dyDescent="0.25">
      <c r="N4624" s="8" t="s">
        <v>1976</v>
      </c>
      <c r="O4624" s="9">
        <v>1</v>
      </c>
    </row>
    <row r="4625" spans="14:15" x14ac:dyDescent="0.25">
      <c r="N4625" s="8" t="s">
        <v>1944</v>
      </c>
      <c r="O4625" s="9">
        <v>1</v>
      </c>
    </row>
    <row r="4626" spans="14:15" x14ac:dyDescent="0.25">
      <c r="N4626" s="8" t="s">
        <v>1742</v>
      </c>
      <c r="O4626" s="9">
        <v>1</v>
      </c>
    </row>
    <row r="4627" spans="14:15" x14ac:dyDescent="0.25">
      <c r="N4627" s="8" t="s">
        <v>1796</v>
      </c>
      <c r="O4627" s="9">
        <v>1</v>
      </c>
    </row>
    <row r="4628" spans="14:15" x14ac:dyDescent="0.25">
      <c r="N4628" s="8" t="s">
        <v>1557</v>
      </c>
      <c r="O4628" s="9">
        <v>1</v>
      </c>
    </row>
    <row r="4629" spans="14:15" x14ac:dyDescent="0.25">
      <c r="N4629" s="8" t="s">
        <v>217</v>
      </c>
      <c r="O4629" s="9">
        <v>1</v>
      </c>
    </row>
    <row r="4630" spans="14:15" x14ac:dyDescent="0.25">
      <c r="N4630" s="8" t="s">
        <v>1592</v>
      </c>
      <c r="O4630" s="9">
        <v>1</v>
      </c>
    </row>
    <row r="4631" spans="14:15" x14ac:dyDescent="0.25">
      <c r="N4631" s="8" t="s">
        <v>1616</v>
      </c>
      <c r="O4631" s="9">
        <v>1</v>
      </c>
    </row>
    <row r="4632" spans="14:15" x14ac:dyDescent="0.25">
      <c r="N4632" s="8" t="s">
        <v>229</v>
      </c>
      <c r="O4632" s="9">
        <v>1</v>
      </c>
    </row>
    <row r="4633" spans="14:15" x14ac:dyDescent="0.25">
      <c r="N4633" s="8" t="s">
        <v>1617</v>
      </c>
      <c r="O4633" s="9">
        <v>1</v>
      </c>
    </row>
    <row r="4634" spans="14:15" x14ac:dyDescent="0.25">
      <c r="N4634" s="8" t="s">
        <v>1782</v>
      </c>
      <c r="O4634" s="9">
        <v>1</v>
      </c>
    </row>
    <row r="4635" spans="14:15" x14ac:dyDescent="0.25">
      <c r="N4635" s="8" t="s">
        <v>1551</v>
      </c>
      <c r="O4635" s="9">
        <v>1</v>
      </c>
    </row>
    <row r="4636" spans="14:15" x14ac:dyDescent="0.25">
      <c r="N4636" s="8" t="s">
        <v>1717</v>
      </c>
      <c r="O4636" s="9">
        <v>1</v>
      </c>
    </row>
    <row r="4637" spans="14:15" x14ac:dyDescent="0.25">
      <c r="N4637" s="8" t="s">
        <v>38</v>
      </c>
      <c r="O4637" s="9">
        <v>1</v>
      </c>
    </row>
    <row r="4638" spans="14:15" x14ac:dyDescent="0.25">
      <c r="N4638" s="8" t="s">
        <v>1736</v>
      </c>
      <c r="O4638" s="9">
        <v>1</v>
      </c>
    </row>
    <row r="4639" spans="14:15" x14ac:dyDescent="0.25">
      <c r="N4639" s="8" t="s">
        <v>1528</v>
      </c>
      <c r="O4639" s="9">
        <v>1</v>
      </c>
    </row>
    <row r="4640" spans="14:15" x14ac:dyDescent="0.25">
      <c r="N4640" s="8" t="s">
        <v>1750</v>
      </c>
      <c r="O4640" s="9">
        <v>1</v>
      </c>
    </row>
    <row r="4641" spans="14:15" x14ac:dyDescent="0.25">
      <c r="N4641" s="8" t="s">
        <v>1620</v>
      </c>
      <c r="O4641" s="9">
        <v>1</v>
      </c>
    </row>
    <row r="4642" spans="14:15" x14ac:dyDescent="0.25">
      <c r="N4642" s="8" t="s">
        <v>1762</v>
      </c>
      <c r="O4642" s="9">
        <v>1</v>
      </c>
    </row>
    <row r="4643" spans="14:15" x14ac:dyDescent="0.25">
      <c r="N4643" s="8" t="s">
        <v>1571</v>
      </c>
      <c r="O4643" s="9">
        <v>1</v>
      </c>
    </row>
    <row r="4644" spans="14:15" x14ac:dyDescent="0.25">
      <c r="N4644" s="8" t="s">
        <v>233</v>
      </c>
      <c r="O4644" s="9">
        <v>1</v>
      </c>
    </row>
    <row r="4645" spans="14:15" x14ac:dyDescent="0.25">
      <c r="N4645" s="8" t="s">
        <v>1622</v>
      </c>
      <c r="O4645" s="9">
        <v>1</v>
      </c>
    </row>
    <row r="4646" spans="14:15" x14ac:dyDescent="0.25">
      <c r="N4646" s="8" t="s">
        <v>1530</v>
      </c>
      <c r="O4646" s="9">
        <v>1</v>
      </c>
    </row>
    <row r="4647" spans="14:15" x14ac:dyDescent="0.25">
      <c r="N4647" s="8" t="s">
        <v>1623</v>
      </c>
      <c r="O4647" s="9">
        <v>1</v>
      </c>
    </row>
    <row r="4648" spans="14:15" x14ac:dyDescent="0.25">
      <c r="N4648" s="8" t="s">
        <v>1531</v>
      </c>
      <c r="O4648" s="9">
        <v>1</v>
      </c>
    </row>
    <row r="4649" spans="14:15" x14ac:dyDescent="0.25">
      <c r="N4649" s="8" t="s">
        <v>1624</v>
      </c>
      <c r="O4649" s="9">
        <v>1</v>
      </c>
    </row>
    <row r="4650" spans="14:15" x14ac:dyDescent="0.25">
      <c r="N4650" s="8" t="s">
        <v>1722</v>
      </c>
      <c r="O4650" s="9">
        <v>1</v>
      </c>
    </row>
    <row r="4651" spans="14:15" x14ac:dyDescent="0.25">
      <c r="N4651" s="8" t="s">
        <v>1625</v>
      </c>
      <c r="O4651" s="9">
        <v>1</v>
      </c>
    </row>
    <row r="4652" spans="14:15" x14ac:dyDescent="0.25">
      <c r="N4652" s="8" t="s">
        <v>1731</v>
      </c>
      <c r="O4652" s="9">
        <v>1</v>
      </c>
    </row>
    <row r="4653" spans="14:15" x14ac:dyDescent="0.25">
      <c r="N4653" s="8" t="s">
        <v>43</v>
      </c>
      <c r="O4653" s="9">
        <v>1</v>
      </c>
    </row>
    <row r="4654" spans="14:15" x14ac:dyDescent="0.25">
      <c r="N4654" s="8" t="s">
        <v>1739</v>
      </c>
      <c r="O4654" s="9">
        <v>1</v>
      </c>
    </row>
    <row r="4655" spans="14:15" x14ac:dyDescent="0.25">
      <c r="N4655" s="8" t="s">
        <v>1626</v>
      </c>
      <c r="O4655" s="9">
        <v>1</v>
      </c>
    </row>
    <row r="4656" spans="14:15" x14ac:dyDescent="0.25">
      <c r="N4656" s="8" t="s">
        <v>1555</v>
      </c>
      <c r="O4656" s="9">
        <v>1</v>
      </c>
    </row>
    <row r="4657" spans="14:15" x14ac:dyDescent="0.25">
      <c r="N4657" s="8" t="s">
        <v>1572</v>
      </c>
      <c r="O4657" s="9">
        <v>1</v>
      </c>
    </row>
    <row r="4658" spans="14:15" x14ac:dyDescent="0.25">
      <c r="N4658" s="8" t="s">
        <v>1753</v>
      </c>
      <c r="O4658" s="9">
        <v>1</v>
      </c>
    </row>
    <row r="4659" spans="14:15" x14ac:dyDescent="0.25">
      <c r="N4659" s="8" t="s">
        <v>1628</v>
      </c>
      <c r="O4659" s="9">
        <v>1</v>
      </c>
    </row>
    <row r="4660" spans="14:15" x14ac:dyDescent="0.25">
      <c r="N4660" s="8" t="s">
        <v>1601</v>
      </c>
      <c r="O4660" s="9">
        <v>1</v>
      </c>
    </row>
    <row r="4661" spans="14:15" x14ac:dyDescent="0.25">
      <c r="N4661" s="8" t="s">
        <v>1629</v>
      </c>
      <c r="O4661" s="9">
        <v>1</v>
      </c>
    </row>
    <row r="4662" spans="14:15" x14ac:dyDescent="0.25">
      <c r="N4662" s="8" t="s">
        <v>231</v>
      </c>
      <c r="O4662" s="9">
        <v>1</v>
      </c>
    </row>
    <row r="4663" spans="14:15" x14ac:dyDescent="0.25">
      <c r="N4663" s="8" t="s">
        <v>1630</v>
      </c>
      <c r="O4663" s="9">
        <v>1</v>
      </c>
    </row>
    <row r="4664" spans="14:15" x14ac:dyDescent="0.25">
      <c r="N4664" s="8" t="s">
        <v>232</v>
      </c>
      <c r="O4664" s="9">
        <v>1</v>
      </c>
    </row>
    <row r="4665" spans="14:15" x14ac:dyDescent="0.25">
      <c r="N4665" s="8" t="s">
        <v>219</v>
      </c>
      <c r="O4665" s="9">
        <v>1</v>
      </c>
    </row>
    <row r="4666" spans="14:15" x14ac:dyDescent="0.25">
      <c r="N4666" s="8" t="s">
        <v>234</v>
      </c>
      <c r="O4666" s="9">
        <v>1</v>
      </c>
    </row>
    <row r="4667" spans="14:15" x14ac:dyDescent="0.25">
      <c r="N4667" s="8" t="s">
        <v>1631</v>
      </c>
      <c r="O4667" s="9">
        <v>1</v>
      </c>
    </row>
    <row r="4668" spans="14:15" x14ac:dyDescent="0.25">
      <c r="N4668" s="8" t="s">
        <v>1785</v>
      </c>
      <c r="O4668" s="9">
        <v>1</v>
      </c>
    </row>
    <row r="4669" spans="14:15" x14ac:dyDescent="0.25">
      <c r="N4669" s="8" t="s">
        <v>1632</v>
      </c>
      <c r="O4669" s="9">
        <v>1</v>
      </c>
    </row>
    <row r="4670" spans="14:15" x14ac:dyDescent="0.25">
      <c r="N4670" s="8" t="s">
        <v>48</v>
      </c>
      <c r="O4670" s="9">
        <v>1</v>
      </c>
    </row>
    <row r="4671" spans="14:15" x14ac:dyDescent="0.25">
      <c r="N4671" s="8" t="s">
        <v>1633</v>
      </c>
      <c r="O4671" s="9">
        <v>1</v>
      </c>
    </row>
    <row r="4672" spans="14:15" x14ac:dyDescent="0.25">
      <c r="N4672" s="8" t="s">
        <v>1800</v>
      </c>
      <c r="O4672" s="9">
        <v>1</v>
      </c>
    </row>
    <row r="4673" spans="14:15" x14ac:dyDescent="0.25">
      <c r="N4673" s="8" t="s">
        <v>1634</v>
      </c>
      <c r="O4673" s="9">
        <v>1</v>
      </c>
    </row>
    <row r="4674" spans="14:15" x14ac:dyDescent="0.25">
      <c r="N4674" s="8" t="s">
        <v>1715</v>
      </c>
      <c r="O4674" s="9">
        <v>1</v>
      </c>
    </row>
    <row r="4675" spans="14:15" x14ac:dyDescent="0.25">
      <c r="N4675" s="8" t="s">
        <v>1635</v>
      </c>
      <c r="O4675" s="9">
        <v>1</v>
      </c>
    </row>
    <row r="4676" spans="14:15" x14ac:dyDescent="0.25">
      <c r="N4676" s="8" t="s">
        <v>1719</v>
      </c>
      <c r="O4676" s="9">
        <v>1</v>
      </c>
    </row>
    <row r="4677" spans="14:15" x14ac:dyDescent="0.25">
      <c r="N4677" s="8" t="s">
        <v>220</v>
      </c>
      <c r="O4677" s="9">
        <v>1</v>
      </c>
    </row>
    <row r="4678" spans="14:15" x14ac:dyDescent="0.25">
      <c r="N4678" s="8" t="s">
        <v>1724</v>
      </c>
      <c r="O4678" s="9">
        <v>1</v>
      </c>
    </row>
    <row r="4679" spans="14:15" x14ac:dyDescent="0.25">
      <c r="N4679" s="8" t="s">
        <v>1636</v>
      </c>
      <c r="O4679" s="9">
        <v>1</v>
      </c>
    </row>
    <row r="4680" spans="14:15" x14ac:dyDescent="0.25">
      <c r="N4680" s="8" t="s">
        <v>1729</v>
      </c>
      <c r="O4680" s="9">
        <v>1</v>
      </c>
    </row>
    <row r="4681" spans="14:15" x14ac:dyDescent="0.25">
      <c r="N4681" s="8" t="s">
        <v>1558</v>
      </c>
      <c r="O4681" s="9">
        <v>1</v>
      </c>
    </row>
    <row r="4682" spans="14:15" x14ac:dyDescent="0.25">
      <c r="N4682" s="8" t="s">
        <v>1594</v>
      </c>
      <c r="O4682" s="9">
        <v>1</v>
      </c>
    </row>
    <row r="4683" spans="14:15" x14ac:dyDescent="0.25">
      <c r="N4683" s="8" t="s">
        <v>1638</v>
      </c>
      <c r="O4683" s="9">
        <v>1</v>
      </c>
    </row>
    <row r="4684" spans="14:15" x14ac:dyDescent="0.25">
      <c r="N4684" s="8" t="s">
        <v>1595</v>
      </c>
      <c r="O4684" s="9">
        <v>1</v>
      </c>
    </row>
    <row r="4685" spans="14:15" x14ac:dyDescent="0.25">
      <c r="N4685" s="8" t="s">
        <v>1639</v>
      </c>
      <c r="O4685" s="9">
        <v>1</v>
      </c>
    </row>
    <row r="4686" spans="14:15" x14ac:dyDescent="0.25">
      <c r="N4686" s="8" t="s">
        <v>1741</v>
      </c>
      <c r="O4686" s="9">
        <v>1</v>
      </c>
    </row>
    <row r="4687" spans="14:15" x14ac:dyDescent="0.25">
      <c r="N4687" s="8" t="s">
        <v>1640</v>
      </c>
      <c r="O4687" s="9">
        <v>1</v>
      </c>
    </row>
    <row r="4688" spans="14:15" x14ac:dyDescent="0.25">
      <c r="N4688" s="8" t="s">
        <v>1597</v>
      </c>
      <c r="O4688" s="9">
        <v>1</v>
      </c>
    </row>
    <row r="4689" spans="14:15" x14ac:dyDescent="0.25">
      <c r="N4689" s="8" t="s">
        <v>221</v>
      </c>
      <c r="O4689" s="9">
        <v>1</v>
      </c>
    </row>
    <row r="4690" spans="14:15" x14ac:dyDescent="0.25">
      <c r="N4690" s="8" t="s">
        <v>1527</v>
      </c>
      <c r="O4690" s="9">
        <v>1</v>
      </c>
    </row>
    <row r="4691" spans="14:15" x14ac:dyDescent="0.25">
      <c r="N4691" s="8" t="s">
        <v>1573</v>
      </c>
      <c r="O4691" s="9">
        <v>1</v>
      </c>
    </row>
    <row r="4692" spans="14:15" x14ac:dyDescent="0.25">
      <c r="N4692" s="8" t="s">
        <v>1751</v>
      </c>
      <c r="O4692" s="9">
        <v>1</v>
      </c>
    </row>
    <row r="4693" spans="14:15" x14ac:dyDescent="0.25">
      <c r="N4693" s="8" t="s">
        <v>1642</v>
      </c>
      <c r="O4693" s="9">
        <v>1</v>
      </c>
    </row>
    <row r="4694" spans="14:15" x14ac:dyDescent="0.25">
      <c r="N4694" s="8" t="s">
        <v>1754</v>
      </c>
      <c r="O4694" s="9">
        <v>1</v>
      </c>
    </row>
    <row r="4695" spans="14:15" x14ac:dyDescent="0.25">
      <c r="N4695" s="8" t="s">
        <v>1643</v>
      </c>
      <c r="O4695" s="9">
        <v>1</v>
      </c>
    </row>
    <row r="4696" spans="14:15" x14ac:dyDescent="0.25">
      <c r="N4696" s="8" t="s">
        <v>1757</v>
      </c>
      <c r="O4696" s="9">
        <v>1</v>
      </c>
    </row>
    <row r="4697" spans="14:15" x14ac:dyDescent="0.25">
      <c r="N4697" s="8" t="s">
        <v>1644</v>
      </c>
      <c r="O4697" s="9">
        <v>1</v>
      </c>
    </row>
    <row r="4698" spans="14:15" x14ac:dyDescent="0.25">
      <c r="N4698" s="8" t="s">
        <v>1760</v>
      </c>
      <c r="O4698" s="9">
        <v>1</v>
      </c>
    </row>
    <row r="4699" spans="14:15" x14ac:dyDescent="0.25">
      <c r="N4699" s="8" t="s">
        <v>1534</v>
      </c>
      <c r="O4699" s="9">
        <v>1</v>
      </c>
    </row>
    <row r="4700" spans="14:15" x14ac:dyDescent="0.25">
      <c r="N4700" s="8" t="s">
        <v>1764</v>
      </c>
      <c r="O4700" s="9">
        <v>1</v>
      </c>
    </row>
    <row r="4701" spans="14:15" x14ac:dyDescent="0.25">
      <c r="N4701" s="8" t="s">
        <v>223</v>
      </c>
      <c r="O4701" s="9">
        <v>1</v>
      </c>
    </row>
    <row r="4702" spans="14:15" x14ac:dyDescent="0.25">
      <c r="N4702" s="8" t="s">
        <v>1767</v>
      </c>
      <c r="O4702" s="9">
        <v>1</v>
      </c>
    </row>
    <row r="4703" spans="14:15" x14ac:dyDescent="0.25">
      <c r="N4703" s="8" t="s">
        <v>1574</v>
      </c>
      <c r="O4703" s="9">
        <v>1</v>
      </c>
    </row>
    <row r="4704" spans="14:15" x14ac:dyDescent="0.25">
      <c r="N4704" s="8" t="s">
        <v>1771</v>
      </c>
      <c r="O4704" s="9">
        <v>1</v>
      </c>
    </row>
    <row r="4705" spans="14:15" x14ac:dyDescent="0.25">
      <c r="N4705" s="8" t="s">
        <v>1559</v>
      </c>
      <c r="O4705" s="9">
        <v>1</v>
      </c>
    </row>
    <row r="4706" spans="14:15" x14ac:dyDescent="0.25">
      <c r="N4706" s="8" t="s">
        <v>1774</v>
      </c>
      <c r="O4706" s="9">
        <v>1</v>
      </c>
    </row>
    <row r="4707" spans="14:15" x14ac:dyDescent="0.25">
      <c r="N4707" s="8" t="s">
        <v>1649</v>
      </c>
      <c r="O4707" s="9">
        <v>1</v>
      </c>
    </row>
    <row r="4708" spans="14:15" x14ac:dyDescent="0.25">
      <c r="N4708" s="8" t="s">
        <v>1777</v>
      </c>
      <c r="O4708" s="9">
        <v>1</v>
      </c>
    </row>
    <row r="4709" spans="14:15" x14ac:dyDescent="0.25">
      <c r="N4709" s="8" t="s">
        <v>1650</v>
      </c>
      <c r="O4709" s="9">
        <v>1</v>
      </c>
    </row>
    <row r="4710" spans="14:15" x14ac:dyDescent="0.25">
      <c r="N4710" s="8" t="s">
        <v>1608</v>
      </c>
      <c r="O4710" s="9">
        <v>1</v>
      </c>
    </row>
    <row r="4711" spans="14:15" x14ac:dyDescent="0.25">
      <c r="N4711" s="8" t="s">
        <v>1651</v>
      </c>
      <c r="O4711" s="9">
        <v>1</v>
      </c>
    </row>
    <row r="4712" spans="14:15" x14ac:dyDescent="0.25">
      <c r="N4712" s="8" t="s">
        <v>1784</v>
      </c>
      <c r="O4712" s="9">
        <v>1</v>
      </c>
    </row>
    <row r="4713" spans="14:15" x14ac:dyDescent="0.25">
      <c r="N4713" s="8" t="s">
        <v>1576</v>
      </c>
      <c r="O4713" s="9">
        <v>1</v>
      </c>
    </row>
    <row r="4714" spans="14:15" x14ac:dyDescent="0.25">
      <c r="N4714" s="8" t="s">
        <v>1877</v>
      </c>
      <c r="O4714" s="9">
        <v>1</v>
      </c>
    </row>
    <row r="4715" spans="14:15" x14ac:dyDescent="0.25">
      <c r="N4715" s="8" t="s">
        <v>1577</v>
      </c>
      <c r="O4715" s="9">
        <v>1</v>
      </c>
    </row>
    <row r="4716" spans="14:15" x14ac:dyDescent="0.25">
      <c r="N4716" s="8" t="s">
        <v>1612</v>
      </c>
      <c r="O4716" s="9">
        <v>1</v>
      </c>
    </row>
    <row r="4717" spans="14:15" x14ac:dyDescent="0.25">
      <c r="N4717" s="8" t="s">
        <v>1654</v>
      </c>
      <c r="O4717" s="9">
        <v>1</v>
      </c>
    </row>
    <row r="4718" spans="14:15" x14ac:dyDescent="0.25">
      <c r="N4718" s="8" t="s">
        <v>1794</v>
      </c>
      <c r="O4718" s="9">
        <v>1</v>
      </c>
    </row>
    <row r="4719" spans="14:15" x14ac:dyDescent="0.25">
      <c r="N4719" s="8" t="s">
        <v>5517</v>
      </c>
      <c r="O4719" s="9">
        <v>1</v>
      </c>
    </row>
    <row r="4720" spans="14:15" x14ac:dyDescent="0.25">
      <c r="N4720" s="8" t="s">
        <v>1798</v>
      </c>
      <c r="O4720" s="9">
        <v>1</v>
      </c>
    </row>
    <row r="4721" spans="14:15" x14ac:dyDescent="0.25">
      <c r="N4721" s="8" t="s">
        <v>1578</v>
      </c>
      <c r="O4721" s="9">
        <v>1</v>
      </c>
    </row>
    <row r="4722" spans="14:15" x14ac:dyDescent="0.25">
      <c r="N4722" s="8" t="s">
        <v>1802</v>
      </c>
      <c r="O4722" s="9">
        <v>1</v>
      </c>
    </row>
    <row r="4723" spans="14:15" x14ac:dyDescent="0.25">
      <c r="N4723" s="8" t="s">
        <v>1656</v>
      </c>
      <c r="O4723" s="9">
        <v>1</v>
      </c>
    </row>
    <row r="4724" spans="14:15" x14ac:dyDescent="0.25">
      <c r="N4724" s="8" t="s">
        <v>1714</v>
      </c>
      <c r="O4724" s="9">
        <v>1</v>
      </c>
    </row>
    <row r="4725" spans="14:15" x14ac:dyDescent="0.25">
      <c r="N4725" s="8" t="s">
        <v>1657</v>
      </c>
      <c r="O4725" s="9">
        <v>1</v>
      </c>
    </row>
    <row r="4726" spans="14:15" x14ac:dyDescent="0.25">
      <c r="N4726" s="8" t="s">
        <v>1716</v>
      </c>
      <c r="O4726" s="9">
        <v>1</v>
      </c>
    </row>
    <row r="4727" spans="14:15" x14ac:dyDescent="0.25">
      <c r="N4727" s="8" t="s">
        <v>1658</v>
      </c>
      <c r="O4727" s="9">
        <v>1</v>
      </c>
    </row>
    <row r="4728" spans="14:15" x14ac:dyDescent="0.25">
      <c r="N4728" s="8" t="s">
        <v>1718</v>
      </c>
      <c r="O4728" s="9">
        <v>1</v>
      </c>
    </row>
    <row r="4729" spans="14:15" x14ac:dyDescent="0.25">
      <c r="N4729" s="8" t="s">
        <v>1659</v>
      </c>
      <c r="O4729" s="9">
        <v>1</v>
      </c>
    </row>
    <row r="4730" spans="14:15" x14ac:dyDescent="0.25">
      <c r="N4730" s="8" t="s">
        <v>1721</v>
      </c>
      <c r="O4730" s="9">
        <v>1</v>
      </c>
    </row>
    <row r="4731" spans="14:15" x14ac:dyDescent="0.25">
      <c r="N4731" s="8" t="s">
        <v>1660</v>
      </c>
      <c r="O4731" s="9">
        <v>1</v>
      </c>
    </row>
    <row r="4732" spans="14:15" x14ac:dyDescent="0.25">
      <c r="N4732" s="8" t="s">
        <v>1723</v>
      </c>
      <c r="O4732" s="9">
        <v>1</v>
      </c>
    </row>
    <row r="4733" spans="14:15" x14ac:dyDescent="0.25">
      <c r="N4733" s="8" t="s">
        <v>1526</v>
      </c>
      <c r="O4733" s="9">
        <v>1</v>
      </c>
    </row>
    <row r="4734" spans="14:15" x14ac:dyDescent="0.25">
      <c r="N4734" s="8" t="s">
        <v>1725</v>
      </c>
      <c r="O4734" s="9">
        <v>1</v>
      </c>
    </row>
    <row r="4735" spans="14:15" x14ac:dyDescent="0.25">
      <c r="N4735" s="8" t="s">
        <v>1663</v>
      </c>
      <c r="O4735" s="9">
        <v>1</v>
      </c>
    </row>
    <row r="4736" spans="14:15" x14ac:dyDescent="0.25">
      <c r="N4736" s="8" t="s">
        <v>1728</v>
      </c>
      <c r="O4736" s="9">
        <v>1</v>
      </c>
    </row>
    <row r="4737" spans="14:15" x14ac:dyDescent="0.25">
      <c r="N4737" s="8" t="s">
        <v>1579</v>
      </c>
      <c r="O4737" s="9">
        <v>1</v>
      </c>
    </row>
    <row r="4738" spans="14:15" x14ac:dyDescent="0.25">
      <c r="N4738" s="8" t="s">
        <v>1730</v>
      </c>
      <c r="O4738" s="9">
        <v>1</v>
      </c>
    </row>
    <row r="4739" spans="14:15" x14ac:dyDescent="0.25">
      <c r="N4739" s="8" t="s">
        <v>1665</v>
      </c>
      <c r="O4739" s="9">
        <v>1</v>
      </c>
    </row>
    <row r="4740" spans="14:15" x14ac:dyDescent="0.25">
      <c r="N4740" s="8" t="s">
        <v>1547</v>
      </c>
      <c r="O4740" s="9">
        <v>1</v>
      </c>
    </row>
    <row r="4741" spans="14:15" x14ac:dyDescent="0.25">
      <c r="N4741" s="8" t="s">
        <v>1535</v>
      </c>
      <c r="O4741" s="9">
        <v>1</v>
      </c>
    </row>
    <row r="4742" spans="14:15" x14ac:dyDescent="0.25">
      <c r="N4742" s="8" t="s">
        <v>1735</v>
      </c>
      <c r="O4742" s="9">
        <v>1</v>
      </c>
    </row>
    <row r="4743" spans="14:15" x14ac:dyDescent="0.25">
      <c r="N4743" s="8" t="s">
        <v>1667</v>
      </c>
      <c r="O4743" s="9">
        <v>1</v>
      </c>
    </row>
    <row r="4744" spans="14:15" x14ac:dyDescent="0.25">
      <c r="N4744" s="8" t="s">
        <v>3264</v>
      </c>
      <c r="O4744" s="9">
        <v>1</v>
      </c>
    </row>
    <row r="4745" spans="14:15" x14ac:dyDescent="0.25">
      <c r="N4745" s="8" t="s">
        <v>1668</v>
      </c>
      <c r="O4745" s="9">
        <v>1</v>
      </c>
    </row>
    <row r="4746" spans="14:15" x14ac:dyDescent="0.25">
      <c r="N4746" s="8" t="s">
        <v>1738</v>
      </c>
      <c r="O4746" s="9">
        <v>1</v>
      </c>
    </row>
    <row r="4747" spans="14:15" x14ac:dyDescent="0.25">
      <c r="N4747" s="8" t="s">
        <v>1580</v>
      </c>
      <c r="O4747" s="9">
        <v>1</v>
      </c>
    </row>
    <row r="4748" spans="14:15" x14ac:dyDescent="0.25">
      <c r="N4748" s="8" t="s">
        <v>1740</v>
      </c>
      <c r="O4748" s="9">
        <v>1</v>
      </c>
    </row>
    <row r="4749" spans="14:15" x14ac:dyDescent="0.25">
      <c r="N4749" s="8" t="s">
        <v>1581</v>
      </c>
      <c r="O4749" s="9">
        <v>1</v>
      </c>
    </row>
    <row r="4750" spans="14:15" x14ac:dyDescent="0.25">
      <c r="N4750" s="8" t="s">
        <v>227</v>
      </c>
      <c r="O4750" s="9">
        <v>1</v>
      </c>
    </row>
    <row r="4751" spans="14:15" x14ac:dyDescent="0.25">
      <c r="N4751" s="8" t="s">
        <v>1582</v>
      </c>
      <c r="O4751" s="9">
        <v>1</v>
      </c>
    </row>
    <row r="4752" spans="14:15" x14ac:dyDescent="0.25">
      <c r="N4752" s="8" t="s">
        <v>1564</v>
      </c>
      <c r="O4752" s="9">
        <v>1</v>
      </c>
    </row>
    <row r="4753" spans="14:15" x14ac:dyDescent="0.25">
      <c r="N4753" s="8" t="s">
        <v>1672</v>
      </c>
      <c r="O4753" s="9">
        <v>1</v>
      </c>
    </row>
    <row r="4754" spans="14:15" x14ac:dyDescent="0.25">
      <c r="N4754" s="8" t="s">
        <v>1745</v>
      </c>
      <c r="O4754" s="9">
        <v>1</v>
      </c>
    </row>
    <row r="4755" spans="14:15" x14ac:dyDescent="0.25">
      <c r="N4755" s="8" t="s">
        <v>1673</v>
      </c>
      <c r="O4755" s="9">
        <v>1</v>
      </c>
    </row>
    <row r="4756" spans="14:15" x14ac:dyDescent="0.25">
      <c r="N4756" s="8" t="s">
        <v>213</v>
      </c>
      <c r="O4756" s="9">
        <v>1</v>
      </c>
    </row>
    <row r="4757" spans="14:15" x14ac:dyDescent="0.25">
      <c r="N4757" s="8" t="s">
        <v>1674</v>
      </c>
      <c r="O4757" s="9">
        <v>1</v>
      </c>
    </row>
    <row r="4758" spans="14:15" x14ac:dyDescent="0.25">
      <c r="N4758" s="8" t="s">
        <v>1749</v>
      </c>
      <c r="O4758" s="9">
        <v>1</v>
      </c>
    </row>
    <row r="4759" spans="14:15" x14ac:dyDescent="0.25">
      <c r="N4759" s="8" t="s">
        <v>1675</v>
      </c>
      <c r="O4759" s="9">
        <v>1</v>
      </c>
    </row>
    <row r="4760" spans="14:15" x14ac:dyDescent="0.25">
      <c r="N4760" s="8" t="s">
        <v>228</v>
      </c>
      <c r="O4760" s="9">
        <v>1</v>
      </c>
    </row>
    <row r="4761" spans="14:15" x14ac:dyDescent="0.25">
      <c r="N4761" s="8" t="s">
        <v>1676</v>
      </c>
      <c r="O4761" s="9">
        <v>1</v>
      </c>
    </row>
    <row r="4762" spans="14:15" x14ac:dyDescent="0.25">
      <c r="N4762" s="8" t="s">
        <v>1752</v>
      </c>
      <c r="O4762" s="9">
        <v>1</v>
      </c>
    </row>
    <row r="4763" spans="14:15" x14ac:dyDescent="0.25">
      <c r="N4763" s="8" t="s">
        <v>1583</v>
      </c>
      <c r="O4763" s="9">
        <v>1</v>
      </c>
    </row>
    <row r="4764" spans="14:15" x14ac:dyDescent="0.25">
      <c r="N4764" s="8" t="s">
        <v>46</v>
      </c>
      <c r="O4764" s="9">
        <v>1</v>
      </c>
    </row>
    <row r="4765" spans="14:15" x14ac:dyDescent="0.25">
      <c r="N4765" s="8" t="s">
        <v>1678</v>
      </c>
      <c r="O4765" s="9">
        <v>1</v>
      </c>
    </row>
    <row r="4766" spans="14:15" x14ac:dyDescent="0.25">
      <c r="N4766" s="8" t="s">
        <v>1755</v>
      </c>
      <c r="O4766" s="9">
        <v>1</v>
      </c>
    </row>
    <row r="4767" spans="14:15" x14ac:dyDescent="0.25">
      <c r="N4767" s="8" t="s">
        <v>1679</v>
      </c>
      <c r="O4767" s="9">
        <v>1</v>
      </c>
    </row>
    <row r="4768" spans="14:15" x14ac:dyDescent="0.25">
      <c r="N4768" s="8" t="s">
        <v>1756</v>
      </c>
      <c r="O4768" s="9">
        <v>1</v>
      </c>
    </row>
    <row r="4769" spans="14:15" x14ac:dyDescent="0.25">
      <c r="N4769" s="8" t="s">
        <v>1680</v>
      </c>
      <c r="O4769" s="9">
        <v>1</v>
      </c>
    </row>
    <row r="4770" spans="14:15" x14ac:dyDescent="0.25">
      <c r="N4770" s="8" t="s">
        <v>210</v>
      </c>
      <c r="O4770" s="9">
        <v>1</v>
      </c>
    </row>
    <row r="4771" spans="14:15" x14ac:dyDescent="0.25">
      <c r="N4771" s="8" t="s">
        <v>1682</v>
      </c>
      <c r="O4771" s="9">
        <v>1</v>
      </c>
    </row>
    <row r="4772" spans="14:15" x14ac:dyDescent="0.25">
      <c r="N4772" s="8" t="s">
        <v>230</v>
      </c>
      <c r="O4772" s="9">
        <v>1</v>
      </c>
    </row>
    <row r="4773" spans="14:15" x14ac:dyDescent="0.25">
      <c r="N4773" s="8" t="s">
        <v>1584</v>
      </c>
      <c r="O4773" s="9">
        <v>1</v>
      </c>
    </row>
    <row r="4774" spans="14:15" x14ac:dyDescent="0.25">
      <c r="N4774" s="8" t="s">
        <v>1602</v>
      </c>
      <c r="O4774" s="9">
        <v>1</v>
      </c>
    </row>
    <row r="4775" spans="14:15" x14ac:dyDescent="0.25">
      <c r="N4775" s="8" t="s">
        <v>1684</v>
      </c>
      <c r="O4775" s="9">
        <v>1</v>
      </c>
    </row>
    <row r="4776" spans="14:15" x14ac:dyDescent="0.25">
      <c r="N4776" s="8" t="s">
        <v>1763</v>
      </c>
      <c r="O4776" s="9">
        <v>1</v>
      </c>
    </row>
    <row r="4777" spans="14:15" x14ac:dyDescent="0.25">
      <c r="N4777" s="8" t="s">
        <v>1552</v>
      </c>
      <c r="O4777" s="9">
        <v>1</v>
      </c>
    </row>
    <row r="4778" spans="14:15" x14ac:dyDescent="0.25">
      <c r="N4778" s="8" t="s">
        <v>1765</v>
      </c>
      <c r="O4778" s="9">
        <v>1</v>
      </c>
    </row>
    <row r="4779" spans="14:15" x14ac:dyDescent="0.25">
      <c r="N4779" s="8" t="s">
        <v>1686</v>
      </c>
      <c r="O4779" s="9">
        <v>1</v>
      </c>
    </row>
    <row r="4780" spans="14:15" x14ac:dyDescent="0.25">
      <c r="N4780" s="8" t="s">
        <v>1766</v>
      </c>
      <c r="O4780" s="9">
        <v>1</v>
      </c>
    </row>
    <row r="4781" spans="14:15" x14ac:dyDescent="0.25">
      <c r="N4781" s="8" t="s">
        <v>1687</v>
      </c>
      <c r="O4781" s="9">
        <v>1</v>
      </c>
    </row>
    <row r="4782" spans="14:15" x14ac:dyDescent="0.25">
      <c r="N4782" s="8" t="s">
        <v>1603</v>
      </c>
      <c r="O4782" s="9">
        <v>1</v>
      </c>
    </row>
    <row r="4783" spans="14:15" x14ac:dyDescent="0.25">
      <c r="N4783" s="8" t="s">
        <v>1688</v>
      </c>
      <c r="O4783" s="9">
        <v>1</v>
      </c>
    </row>
    <row r="4784" spans="14:15" x14ac:dyDescent="0.25">
      <c r="N4784" s="8" t="s">
        <v>1606</v>
      </c>
      <c r="O4784" s="9">
        <v>1</v>
      </c>
    </row>
    <row r="4785" spans="14:15" x14ac:dyDescent="0.25">
      <c r="N4785" s="8" t="s">
        <v>1529</v>
      </c>
      <c r="O4785" s="9">
        <v>1</v>
      </c>
    </row>
    <row r="4786" spans="14:15" x14ac:dyDescent="0.25">
      <c r="N4786" s="8" t="s">
        <v>1772</v>
      </c>
      <c r="O4786" s="9">
        <v>1</v>
      </c>
    </row>
    <row r="4787" spans="14:15" x14ac:dyDescent="0.25">
      <c r="N4787" s="8" t="s">
        <v>1690</v>
      </c>
      <c r="O4787" s="9">
        <v>1</v>
      </c>
    </row>
    <row r="4788" spans="14:15" x14ac:dyDescent="0.25">
      <c r="N4788" s="8" t="s">
        <v>1773</v>
      </c>
      <c r="O4788" s="9">
        <v>1</v>
      </c>
    </row>
    <row r="4789" spans="14:15" x14ac:dyDescent="0.25">
      <c r="N4789" s="8" t="s">
        <v>1587</v>
      </c>
      <c r="O4789" s="9">
        <v>1</v>
      </c>
    </row>
    <row r="4790" spans="14:15" x14ac:dyDescent="0.25">
      <c r="N4790" s="8" t="s">
        <v>1775</v>
      </c>
      <c r="O4790" s="9">
        <v>1</v>
      </c>
    </row>
    <row r="4791" spans="14:15" x14ac:dyDescent="0.25">
      <c r="N4791" s="8" t="s">
        <v>1692</v>
      </c>
      <c r="O4791" s="9">
        <v>1</v>
      </c>
    </row>
    <row r="4792" spans="14:15" x14ac:dyDescent="0.25">
      <c r="N4792" s="8" t="s">
        <v>1776</v>
      </c>
      <c r="O4792" s="9">
        <v>1</v>
      </c>
    </row>
    <row r="4793" spans="14:15" x14ac:dyDescent="0.25">
      <c r="N4793" s="8" t="s">
        <v>1561</v>
      </c>
      <c r="O4793" s="9">
        <v>1</v>
      </c>
    </row>
    <row r="4794" spans="14:15" x14ac:dyDescent="0.25">
      <c r="N4794" s="8" t="s">
        <v>1607</v>
      </c>
      <c r="O4794" s="9">
        <v>1</v>
      </c>
    </row>
    <row r="4795" spans="14:15" x14ac:dyDescent="0.25">
      <c r="N4795" s="8" t="s">
        <v>1696</v>
      </c>
      <c r="O4795" s="9">
        <v>1</v>
      </c>
    </row>
    <row r="4796" spans="14:15" x14ac:dyDescent="0.25">
      <c r="N4796" s="8" t="s">
        <v>1779</v>
      </c>
      <c r="O4796" s="9">
        <v>1</v>
      </c>
    </row>
    <row r="4797" spans="14:15" x14ac:dyDescent="0.25">
      <c r="N4797" s="8" t="s">
        <v>1697</v>
      </c>
      <c r="O4797" s="9">
        <v>1</v>
      </c>
    </row>
    <row r="4798" spans="14:15" x14ac:dyDescent="0.25">
      <c r="N4798" s="8" t="s">
        <v>1781</v>
      </c>
      <c r="O4798" s="9">
        <v>1</v>
      </c>
    </row>
    <row r="4799" spans="14:15" x14ac:dyDescent="0.25">
      <c r="N4799" s="8" t="s">
        <v>1698</v>
      </c>
      <c r="O4799" s="9">
        <v>1</v>
      </c>
    </row>
    <row r="4800" spans="14:15" x14ac:dyDescent="0.25">
      <c r="N4800" s="8" t="s">
        <v>1783</v>
      </c>
      <c r="O4800" s="9">
        <v>1</v>
      </c>
    </row>
    <row r="4801" spans="14:15" x14ac:dyDescent="0.25">
      <c r="N4801" s="8" t="s">
        <v>225</v>
      </c>
      <c r="O4801" s="9">
        <v>1</v>
      </c>
    </row>
    <row r="4802" spans="14:15" x14ac:dyDescent="0.25">
      <c r="N4802" s="8" t="s">
        <v>1609</v>
      </c>
      <c r="O4802" s="9">
        <v>1</v>
      </c>
    </row>
    <row r="4803" spans="14:15" x14ac:dyDescent="0.25">
      <c r="N4803" s="8" t="s">
        <v>212</v>
      </c>
      <c r="O4803" s="9">
        <v>1</v>
      </c>
    </row>
    <row r="4804" spans="14:15" x14ac:dyDescent="0.25">
      <c r="N4804" s="8" t="s">
        <v>1542</v>
      </c>
      <c r="O4804" s="9">
        <v>1</v>
      </c>
    </row>
    <row r="4805" spans="14:15" x14ac:dyDescent="0.25">
      <c r="N4805" s="8" t="s">
        <v>1700</v>
      </c>
      <c r="O4805" s="9">
        <v>1</v>
      </c>
    </row>
    <row r="4806" spans="14:15" x14ac:dyDescent="0.25">
      <c r="N4806" s="8" t="s">
        <v>1789</v>
      </c>
      <c r="O4806" s="9">
        <v>1</v>
      </c>
    </row>
    <row r="4807" spans="14:15" x14ac:dyDescent="0.25">
      <c r="N4807" s="8" t="s">
        <v>1546</v>
      </c>
      <c r="O4807" s="9">
        <v>1</v>
      </c>
    </row>
    <row r="4808" spans="14:15" x14ac:dyDescent="0.25">
      <c r="N4808" s="8" t="s">
        <v>1611</v>
      </c>
      <c r="O4808" s="9">
        <v>1</v>
      </c>
    </row>
    <row r="4809" spans="14:15" x14ac:dyDescent="0.25">
      <c r="N4809" s="8" t="s">
        <v>1702</v>
      </c>
      <c r="O4809" s="9">
        <v>1</v>
      </c>
    </row>
    <row r="4810" spans="14:15" x14ac:dyDescent="0.25">
      <c r="N4810" s="8" t="s">
        <v>1793</v>
      </c>
      <c r="O4810" s="9">
        <v>1</v>
      </c>
    </row>
    <row r="4811" spans="14:15" x14ac:dyDescent="0.25">
      <c r="N4811" s="8" t="s">
        <v>1703</v>
      </c>
      <c r="O4811" s="9">
        <v>1</v>
      </c>
    </row>
    <row r="4812" spans="14:15" x14ac:dyDescent="0.25">
      <c r="N4812" s="8" t="s">
        <v>236</v>
      </c>
      <c r="O4812" s="9">
        <v>1</v>
      </c>
    </row>
    <row r="4813" spans="14:15" x14ac:dyDescent="0.25">
      <c r="N4813" s="8" t="s">
        <v>1705</v>
      </c>
      <c r="O4813" s="9">
        <v>1</v>
      </c>
    </row>
    <row r="4814" spans="14:15" x14ac:dyDescent="0.25">
      <c r="N4814" s="8" t="s">
        <v>1613</v>
      </c>
      <c r="O4814" s="9">
        <v>1</v>
      </c>
    </row>
    <row r="4815" spans="14:15" x14ac:dyDescent="0.25">
      <c r="N4815" s="8" t="s">
        <v>1707</v>
      </c>
      <c r="O4815" s="9">
        <v>1</v>
      </c>
    </row>
    <row r="4816" spans="14:15" x14ac:dyDescent="0.25">
      <c r="N4816" s="8" t="s">
        <v>1797</v>
      </c>
      <c r="O4816" s="9">
        <v>1</v>
      </c>
    </row>
    <row r="4817" spans="14:15" x14ac:dyDescent="0.25">
      <c r="N4817" s="8" t="s">
        <v>1708</v>
      </c>
      <c r="O4817" s="9">
        <v>1</v>
      </c>
    </row>
    <row r="4818" spans="14:15" x14ac:dyDescent="0.25">
      <c r="N4818" s="8" t="s">
        <v>1799</v>
      </c>
      <c r="O4818" s="9">
        <v>1</v>
      </c>
    </row>
    <row r="4819" spans="14:15" x14ac:dyDescent="0.25">
      <c r="N4819" s="8" t="s">
        <v>1709</v>
      </c>
      <c r="O4819" s="9">
        <v>1</v>
      </c>
    </row>
    <row r="4820" spans="14:15" x14ac:dyDescent="0.25">
      <c r="N4820" s="8" t="s">
        <v>1801</v>
      </c>
      <c r="O4820" s="9">
        <v>1</v>
      </c>
    </row>
    <row r="4821" spans="14:15" x14ac:dyDescent="0.25">
      <c r="N4821" s="8" t="s">
        <v>1591</v>
      </c>
      <c r="O4821" s="9">
        <v>1</v>
      </c>
    </row>
    <row r="4822" spans="14:15" x14ac:dyDescent="0.25">
      <c r="N4822" s="8" t="s">
        <v>1614</v>
      </c>
      <c r="O4822" s="9">
        <v>1</v>
      </c>
    </row>
    <row r="4823" spans="14:15" x14ac:dyDescent="0.25">
      <c r="N4823" s="8" t="s">
        <v>1712</v>
      </c>
      <c r="O4823" s="9">
        <v>1</v>
      </c>
    </row>
    <row r="4824" spans="14:15" x14ac:dyDescent="0.25">
      <c r="N4824" s="8" t="s">
        <v>1713</v>
      </c>
      <c r="O4824" s="9">
        <v>1</v>
      </c>
    </row>
    <row r="4825" spans="14:15" x14ac:dyDescent="0.25">
      <c r="N4825" s="8" t="s">
        <v>224</v>
      </c>
      <c r="O4825" s="9">
        <v>1</v>
      </c>
    </row>
    <row r="4826" spans="14:15" x14ac:dyDescent="0.25">
      <c r="N4826" s="8" t="s">
        <v>1670</v>
      </c>
      <c r="O4826" s="9">
        <v>1</v>
      </c>
    </row>
    <row r="4827" spans="14:15" x14ac:dyDescent="0.25">
      <c r="N4827" s="8" t="s">
        <v>1472</v>
      </c>
      <c r="O4827" s="9">
        <v>1</v>
      </c>
    </row>
    <row r="4828" spans="14:15" x14ac:dyDescent="0.25">
      <c r="N4828" s="8" t="s">
        <v>1441</v>
      </c>
      <c r="O4828" s="9">
        <v>1</v>
      </c>
    </row>
    <row r="4829" spans="14:15" x14ac:dyDescent="0.25">
      <c r="N4829" s="8" t="s">
        <v>1258</v>
      </c>
      <c r="O4829" s="9">
        <v>1</v>
      </c>
    </row>
    <row r="4830" spans="14:15" x14ac:dyDescent="0.25">
      <c r="N4830" s="8" t="s">
        <v>1355</v>
      </c>
      <c r="O4830" s="9">
        <v>1</v>
      </c>
    </row>
    <row r="4831" spans="14:15" x14ac:dyDescent="0.25">
      <c r="N4831" s="8" t="s">
        <v>1256</v>
      </c>
      <c r="O4831" s="9">
        <v>1</v>
      </c>
    </row>
    <row r="4832" spans="14:15" x14ac:dyDescent="0.25">
      <c r="N4832" s="8" t="s">
        <v>191</v>
      </c>
      <c r="O4832" s="9">
        <v>1</v>
      </c>
    </row>
    <row r="4833" spans="14:15" x14ac:dyDescent="0.25">
      <c r="N4833" s="8" t="s">
        <v>1485</v>
      </c>
      <c r="O4833" s="9">
        <v>1</v>
      </c>
    </row>
    <row r="4834" spans="14:15" x14ac:dyDescent="0.25">
      <c r="N4834" s="8" t="s">
        <v>1356</v>
      </c>
      <c r="O4834" s="9">
        <v>1</v>
      </c>
    </row>
    <row r="4835" spans="14:15" x14ac:dyDescent="0.25">
      <c r="N4835" s="8" t="s">
        <v>1515</v>
      </c>
      <c r="O4835" s="9">
        <v>1</v>
      </c>
    </row>
    <row r="4836" spans="14:15" x14ac:dyDescent="0.25">
      <c r="N4836" s="8" t="s">
        <v>3121</v>
      </c>
      <c r="O4836" s="9">
        <v>1</v>
      </c>
    </row>
    <row r="4837" spans="14:15" x14ac:dyDescent="0.25">
      <c r="N4837" s="8" t="s">
        <v>1449</v>
      </c>
      <c r="O4837" s="9">
        <v>1</v>
      </c>
    </row>
    <row r="4838" spans="14:15" x14ac:dyDescent="0.25">
      <c r="N4838" s="8" t="s">
        <v>1357</v>
      </c>
      <c r="O4838" s="9">
        <v>1</v>
      </c>
    </row>
    <row r="4839" spans="14:15" x14ac:dyDescent="0.25">
      <c r="N4839" s="8" t="s">
        <v>1285</v>
      </c>
      <c r="O4839" s="9">
        <v>1</v>
      </c>
    </row>
    <row r="4840" spans="14:15" x14ac:dyDescent="0.25">
      <c r="N4840" s="8" t="s">
        <v>1358</v>
      </c>
      <c r="O4840" s="9">
        <v>1</v>
      </c>
    </row>
    <row r="4841" spans="14:15" x14ac:dyDescent="0.25">
      <c r="N4841" s="8" t="s">
        <v>1340</v>
      </c>
      <c r="O4841" s="9">
        <v>1</v>
      </c>
    </row>
    <row r="4842" spans="14:15" x14ac:dyDescent="0.25">
      <c r="N4842" s="8" t="s">
        <v>1259</v>
      </c>
      <c r="O4842" s="9">
        <v>1</v>
      </c>
    </row>
    <row r="4843" spans="14:15" x14ac:dyDescent="0.25">
      <c r="N4843" s="8" t="s">
        <v>1345</v>
      </c>
      <c r="O4843" s="9">
        <v>1</v>
      </c>
    </row>
    <row r="4844" spans="14:15" x14ac:dyDescent="0.25">
      <c r="N4844" s="8" t="s">
        <v>1294</v>
      </c>
      <c r="O4844" s="9">
        <v>1</v>
      </c>
    </row>
    <row r="4845" spans="14:15" x14ac:dyDescent="0.25">
      <c r="N4845" s="8" t="s">
        <v>1291</v>
      </c>
      <c r="O4845" s="9">
        <v>1</v>
      </c>
    </row>
    <row r="4846" spans="14:15" x14ac:dyDescent="0.25">
      <c r="N4846" s="8" t="s">
        <v>1360</v>
      </c>
      <c r="O4846" s="9">
        <v>1</v>
      </c>
    </row>
    <row r="4847" spans="14:15" x14ac:dyDescent="0.25">
      <c r="N4847" s="8" t="s">
        <v>1437</v>
      </c>
      <c r="O4847" s="9">
        <v>1</v>
      </c>
    </row>
    <row r="4848" spans="14:15" x14ac:dyDescent="0.25">
      <c r="N4848" s="8" t="s">
        <v>1361</v>
      </c>
      <c r="O4848" s="9">
        <v>1</v>
      </c>
    </row>
    <row r="4849" spans="14:15" x14ac:dyDescent="0.25">
      <c r="N4849" s="8" t="s">
        <v>1281</v>
      </c>
      <c r="O4849" s="9">
        <v>1</v>
      </c>
    </row>
    <row r="4850" spans="14:15" x14ac:dyDescent="0.25">
      <c r="N4850" s="8" t="s">
        <v>1362</v>
      </c>
      <c r="O4850" s="9">
        <v>1</v>
      </c>
    </row>
    <row r="4851" spans="14:15" x14ac:dyDescent="0.25">
      <c r="N4851" s="8" t="s">
        <v>1453</v>
      </c>
      <c r="O4851" s="9">
        <v>1</v>
      </c>
    </row>
    <row r="4852" spans="14:15" x14ac:dyDescent="0.25">
      <c r="N4852" s="8" t="s">
        <v>1363</v>
      </c>
      <c r="O4852" s="9">
        <v>1</v>
      </c>
    </row>
    <row r="4853" spans="14:15" x14ac:dyDescent="0.25">
      <c r="N4853" s="8" t="s">
        <v>1330</v>
      </c>
      <c r="O4853" s="9">
        <v>1</v>
      </c>
    </row>
    <row r="4854" spans="14:15" x14ac:dyDescent="0.25">
      <c r="N4854" s="8" t="s">
        <v>1253</v>
      </c>
      <c r="O4854" s="9">
        <v>1</v>
      </c>
    </row>
    <row r="4855" spans="14:15" x14ac:dyDescent="0.25">
      <c r="N4855" s="8" t="s">
        <v>1286</v>
      </c>
      <c r="O4855" s="9">
        <v>1</v>
      </c>
    </row>
    <row r="4856" spans="14:15" x14ac:dyDescent="0.25">
      <c r="N4856" s="8" t="s">
        <v>1296</v>
      </c>
      <c r="O4856" s="9">
        <v>1</v>
      </c>
    </row>
    <row r="4857" spans="14:15" x14ac:dyDescent="0.25">
      <c r="N4857" s="8" t="s">
        <v>1475</v>
      </c>
      <c r="O4857" s="9">
        <v>1</v>
      </c>
    </row>
    <row r="4858" spans="14:15" x14ac:dyDescent="0.25">
      <c r="N4858" s="8" t="s">
        <v>1298</v>
      </c>
      <c r="O4858" s="9">
        <v>1</v>
      </c>
    </row>
    <row r="4859" spans="14:15" x14ac:dyDescent="0.25">
      <c r="N4859" s="8" t="s">
        <v>1341</v>
      </c>
      <c r="O4859" s="9">
        <v>1</v>
      </c>
    </row>
    <row r="4860" spans="14:15" x14ac:dyDescent="0.25">
      <c r="N4860" s="8" t="s">
        <v>1367</v>
      </c>
      <c r="O4860" s="9">
        <v>1</v>
      </c>
    </row>
    <row r="4861" spans="14:15" x14ac:dyDescent="0.25">
      <c r="N4861" s="8" t="s">
        <v>1488</v>
      </c>
      <c r="O4861" s="9">
        <v>1</v>
      </c>
    </row>
    <row r="4862" spans="14:15" x14ac:dyDescent="0.25">
      <c r="N4862" s="8" t="s">
        <v>1368</v>
      </c>
      <c r="O4862" s="9">
        <v>1</v>
      </c>
    </row>
    <row r="4863" spans="14:15" x14ac:dyDescent="0.25">
      <c r="N4863" s="8" t="s">
        <v>1497</v>
      </c>
      <c r="O4863" s="9">
        <v>1</v>
      </c>
    </row>
    <row r="4864" spans="14:15" x14ac:dyDescent="0.25">
      <c r="N4864" s="8" t="s">
        <v>1370</v>
      </c>
      <c r="O4864" s="9">
        <v>1</v>
      </c>
    </row>
    <row r="4865" spans="14:15" x14ac:dyDescent="0.25">
      <c r="N4865" s="8" t="s">
        <v>1504</v>
      </c>
      <c r="O4865" s="9">
        <v>1</v>
      </c>
    </row>
    <row r="4866" spans="14:15" x14ac:dyDescent="0.25">
      <c r="N4866" s="8" t="s">
        <v>1251</v>
      </c>
      <c r="O4866" s="9">
        <v>1</v>
      </c>
    </row>
    <row r="4867" spans="14:15" x14ac:dyDescent="0.25">
      <c r="N4867" s="8" t="s">
        <v>1511</v>
      </c>
      <c r="O4867" s="9">
        <v>1</v>
      </c>
    </row>
    <row r="4868" spans="14:15" x14ac:dyDescent="0.25">
      <c r="N4868" s="8" t="s">
        <v>1372</v>
      </c>
      <c r="O4868" s="9">
        <v>1</v>
      </c>
    </row>
    <row r="4869" spans="14:15" x14ac:dyDescent="0.25">
      <c r="N4869" s="8" t="s">
        <v>1518</v>
      </c>
      <c r="O4869" s="9">
        <v>1</v>
      </c>
    </row>
    <row r="4870" spans="14:15" x14ac:dyDescent="0.25">
      <c r="N4870" s="8" t="s">
        <v>1270</v>
      </c>
      <c r="O4870" s="9">
        <v>1</v>
      </c>
    </row>
    <row r="4871" spans="14:15" x14ac:dyDescent="0.25">
      <c r="N4871" s="8" t="s">
        <v>1439</v>
      </c>
      <c r="O4871" s="9">
        <v>1</v>
      </c>
    </row>
    <row r="4872" spans="14:15" x14ac:dyDescent="0.25">
      <c r="N4872" s="8" t="s">
        <v>1302</v>
      </c>
      <c r="O4872" s="9">
        <v>1</v>
      </c>
    </row>
    <row r="4873" spans="14:15" x14ac:dyDescent="0.25">
      <c r="N4873" s="8" t="s">
        <v>1442</v>
      </c>
      <c r="O4873" s="9">
        <v>1</v>
      </c>
    </row>
    <row r="4874" spans="14:15" x14ac:dyDescent="0.25">
      <c r="N4874" s="8" t="s">
        <v>1373</v>
      </c>
      <c r="O4874" s="9">
        <v>1</v>
      </c>
    </row>
    <row r="4875" spans="14:15" x14ac:dyDescent="0.25">
      <c r="N4875" s="8" t="s">
        <v>1447</v>
      </c>
      <c r="O4875" s="9">
        <v>1</v>
      </c>
    </row>
    <row r="4876" spans="14:15" x14ac:dyDescent="0.25">
      <c r="N4876" s="8" t="s">
        <v>1303</v>
      </c>
      <c r="O4876" s="9">
        <v>1</v>
      </c>
    </row>
    <row r="4877" spans="14:15" x14ac:dyDescent="0.25">
      <c r="N4877" s="8" t="s">
        <v>184</v>
      </c>
      <c r="O4877" s="9">
        <v>1</v>
      </c>
    </row>
    <row r="4878" spans="14:15" x14ac:dyDescent="0.25">
      <c r="N4878" s="8" t="s">
        <v>1376</v>
      </c>
      <c r="O4878" s="9">
        <v>1</v>
      </c>
    </row>
    <row r="4879" spans="14:15" x14ac:dyDescent="0.25">
      <c r="N4879" s="8" t="s">
        <v>1455</v>
      </c>
      <c r="O4879" s="9">
        <v>1</v>
      </c>
    </row>
    <row r="4880" spans="14:15" x14ac:dyDescent="0.25">
      <c r="N4880" s="8" t="s">
        <v>1377</v>
      </c>
      <c r="O4880" s="9">
        <v>1</v>
      </c>
    </row>
    <row r="4881" spans="14:15" x14ac:dyDescent="0.25">
      <c r="N4881" s="8" t="s">
        <v>1458</v>
      </c>
      <c r="O4881" s="9">
        <v>1</v>
      </c>
    </row>
    <row r="4882" spans="14:15" x14ac:dyDescent="0.25">
      <c r="N4882" s="8" t="s">
        <v>1271</v>
      </c>
      <c r="O4882" s="9">
        <v>1</v>
      </c>
    </row>
    <row r="4883" spans="14:15" x14ac:dyDescent="0.25">
      <c r="N4883" s="8" t="s">
        <v>1331</v>
      </c>
      <c r="O4883" s="9">
        <v>1</v>
      </c>
    </row>
    <row r="4884" spans="14:15" x14ac:dyDescent="0.25">
      <c r="N4884" s="8" t="s">
        <v>1380</v>
      </c>
      <c r="O4884" s="9">
        <v>1</v>
      </c>
    </row>
    <row r="4885" spans="14:15" x14ac:dyDescent="0.25">
      <c r="N4885" s="8" t="s">
        <v>1466</v>
      </c>
      <c r="O4885" s="9">
        <v>1</v>
      </c>
    </row>
    <row r="4886" spans="14:15" x14ac:dyDescent="0.25">
      <c r="N4886" s="8" t="s">
        <v>1381</v>
      </c>
      <c r="O4886" s="9">
        <v>1</v>
      </c>
    </row>
    <row r="4887" spans="14:15" x14ac:dyDescent="0.25">
      <c r="N4887" s="8" t="s">
        <v>1335</v>
      </c>
      <c r="O4887" s="9">
        <v>1</v>
      </c>
    </row>
    <row r="4888" spans="14:15" x14ac:dyDescent="0.25">
      <c r="N4888" s="8" t="s">
        <v>1382</v>
      </c>
      <c r="O4888" s="9">
        <v>1</v>
      </c>
    </row>
    <row r="4889" spans="14:15" x14ac:dyDescent="0.25">
      <c r="N4889" s="8" t="s">
        <v>190</v>
      </c>
      <c r="O4889" s="9">
        <v>1</v>
      </c>
    </row>
    <row r="4890" spans="14:15" x14ac:dyDescent="0.25">
      <c r="N4890" s="8" t="s">
        <v>1272</v>
      </c>
      <c r="O4890" s="9">
        <v>1</v>
      </c>
    </row>
    <row r="4891" spans="14:15" x14ac:dyDescent="0.25">
      <c r="N4891" s="8" t="s">
        <v>1477</v>
      </c>
      <c r="O4891" s="9">
        <v>1</v>
      </c>
    </row>
    <row r="4892" spans="14:15" x14ac:dyDescent="0.25">
      <c r="N4892" s="8" t="s">
        <v>1384</v>
      </c>
      <c r="O4892" s="9">
        <v>1</v>
      </c>
    </row>
    <row r="4893" spans="14:15" x14ac:dyDescent="0.25">
      <c r="N4893" s="8" t="s">
        <v>1481</v>
      </c>
      <c r="O4893" s="9">
        <v>1</v>
      </c>
    </row>
    <row r="4894" spans="14:15" x14ac:dyDescent="0.25">
      <c r="N4894" s="8" t="s">
        <v>1255</v>
      </c>
      <c r="O4894" s="9">
        <v>1</v>
      </c>
    </row>
    <row r="4895" spans="14:15" x14ac:dyDescent="0.25">
      <c r="N4895" s="8" t="s">
        <v>1483</v>
      </c>
      <c r="O4895" s="9">
        <v>1</v>
      </c>
    </row>
    <row r="4896" spans="14:15" x14ac:dyDescent="0.25">
      <c r="N4896" s="8" t="s">
        <v>1386</v>
      </c>
      <c r="O4896" s="9">
        <v>1</v>
      </c>
    </row>
    <row r="4897" spans="14:15" x14ac:dyDescent="0.25">
      <c r="N4897" s="8" t="s">
        <v>1487</v>
      </c>
      <c r="O4897" s="9">
        <v>1</v>
      </c>
    </row>
    <row r="4898" spans="14:15" x14ac:dyDescent="0.25">
      <c r="N4898" s="8" t="s">
        <v>1521</v>
      </c>
      <c r="O4898" s="9">
        <v>1</v>
      </c>
    </row>
    <row r="4899" spans="14:15" x14ac:dyDescent="0.25">
      <c r="N4899" s="8" t="s">
        <v>1490</v>
      </c>
      <c r="O4899" s="9">
        <v>1</v>
      </c>
    </row>
    <row r="4900" spans="14:15" x14ac:dyDescent="0.25">
      <c r="N4900" s="8" t="s">
        <v>209</v>
      </c>
      <c r="O4900" s="9">
        <v>1</v>
      </c>
    </row>
    <row r="4901" spans="14:15" x14ac:dyDescent="0.25">
      <c r="N4901" s="8" t="s">
        <v>1495</v>
      </c>
      <c r="O4901" s="9">
        <v>1</v>
      </c>
    </row>
    <row r="4902" spans="14:15" x14ac:dyDescent="0.25">
      <c r="N4902" s="8" t="s">
        <v>1524</v>
      </c>
      <c r="O4902" s="9">
        <v>1</v>
      </c>
    </row>
    <row r="4903" spans="14:15" x14ac:dyDescent="0.25">
      <c r="N4903" s="8" t="s">
        <v>206</v>
      </c>
      <c r="O4903" s="9">
        <v>1</v>
      </c>
    </row>
    <row r="4904" spans="14:15" x14ac:dyDescent="0.25">
      <c r="N4904" s="8" t="s">
        <v>1262</v>
      </c>
      <c r="O4904" s="9">
        <v>1</v>
      </c>
    </row>
    <row r="4905" spans="14:15" x14ac:dyDescent="0.25">
      <c r="N4905" s="8" t="s">
        <v>1502</v>
      </c>
      <c r="O4905" s="9">
        <v>1</v>
      </c>
    </row>
    <row r="4906" spans="14:15" x14ac:dyDescent="0.25">
      <c r="N4906" s="8" t="s">
        <v>1309</v>
      </c>
      <c r="O4906" s="9">
        <v>1</v>
      </c>
    </row>
    <row r="4907" spans="14:15" x14ac:dyDescent="0.25">
      <c r="N4907" s="8" t="s">
        <v>207</v>
      </c>
      <c r="O4907" s="9">
        <v>1</v>
      </c>
    </row>
    <row r="4908" spans="14:15" x14ac:dyDescent="0.25">
      <c r="N4908" s="8" t="s">
        <v>1394</v>
      </c>
      <c r="O4908" s="9">
        <v>1</v>
      </c>
    </row>
    <row r="4909" spans="14:15" x14ac:dyDescent="0.25">
      <c r="N4909" s="8" t="s">
        <v>1349</v>
      </c>
      <c r="O4909" s="9">
        <v>1</v>
      </c>
    </row>
    <row r="4910" spans="14:15" x14ac:dyDescent="0.25">
      <c r="N4910" s="8" t="s">
        <v>1425</v>
      </c>
      <c r="O4910" s="9">
        <v>1</v>
      </c>
    </row>
    <row r="4911" spans="14:15" x14ac:dyDescent="0.25">
      <c r="N4911" s="8" t="s">
        <v>1352</v>
      </c>
      <c r="O4911" s="9">
        <v>1</v>
      </c>
    </row>
    <row r="4912" spans="14:15" x14ac:dyDescent="0.25">
      <c r="N4912" s="8" t="s">
        <v>1395</v>
      </c>
      <c r="O4912" s="9">
        <v>1</v>
      </c>
    </row>
    <row r="4913" spans="14:15" x14ac:dyDescent="0.25">
      <c r="N4913" s="8" t="s">
        <v>1516</v>
      </c>
      <c r="O4913" s="9">
        <v>1</v>
      </c>
    </row>
    <row r="4914" spans="14:15" x14ac:dyDescent="0.25">
      <c r="N4914" s="8" t="s">
        <v>1396</v>
      </c>
      <c r="O4914" s="9">
        <v>1</v>
      </c>
    </row>
    <row r="4915" spans="14:15" x14ac:dyDescent="0.25">
      <c r="N4915" s="8" t="s">
        <v>1292</v>
      </c>
      <c r="O4915" s="9">
        <v>1</v>
      </c>
    </row>
    <row r="4916" spans="14:15" x14ac:dyDescent="0.25">
      <c r="N4916" s="8" t="s">
        <v>1397</v>
      </c>
      <c r="O4916" s="9">
        <v>1</v>
      </c>
    </row>
    <row r="4917" spans="14:15" x14ac:dyDescent="0.25">
      <c r="N4917" s="8" t="s">
        <v>1438</v>
      </c>
      <c r="O4917" s="9">
        <v>1</v>
      </c>
    </row>
    <row r="4918" spans="14:15" x14ac:dyDescent="0.25">
      <c r="N4918" s="8" t="s">
        <v>1398</v>
      </c>
      <c r="O4918" s="9">
        <v>1</v>
      </c>
    </row>
    <row r="4919" spans="14:15" x14ac:dyDescent="0.25">
      <c r="N4919" s="8" t="s">
        <v>1440</v>
      </c>
      <c r="O4919" s="9">
        <v>1</v>
      </c>
    </row>
    <row r="4920" spans="14:15" x14ac:dyDescent="0.25">
      <c r="N4920" s="8" t="s">
        <v>194</v>
      </c>
      <c r="O4920" s="9">
        <v>1</v>
      </c>
    </row>
    <row r="4921" spans="14:15" x14ac:dyDescent="0.25">
      <c r="N4921" s="8" t="s">
        <v>200</v>
      </c>
      <c r="O4921" s="9">
        <v>1</v>
      </c>
    </row>
    <row r="4922" spans="14:15" x14ac:dyDescent="0.25">
      <c r="N4922" s="8" t="s">
        <v>1275</v>
      </c>
      <c r="O4922" s="9">
        <v>1</v>
      </c>
    </row>
    <row r="4923" spans="14:15" x14ac:dyDescent="0.25">
      <c r="N4923" s="8" t="s">
        <v>1444</v>
      </c>
      <c r="O4923" s="9">
        <v>1</v>
      </c>
    </row>
    <row r="4924" spans="14:15" x14ac:dyDescent="0.25">
      <c r="N4924" s="8" t="s">
        <v>1400</v>
      </c>
      <c r="O4924" s="9">
        <v>1</v>
      </c>
    </row>
    <row r="4925" spans="14:15" x14ac:dyDescent="0.25">
      <c r="N4925" s="8" t="s">
        <v>1446</v>
      </c>
      <c r="O4925" s="9">
        <v>1</v>
      </c>
    </row>
    <row r="4926" spans="14:15" x14ac:dyDescent="0.25">
      <c r="N4926" s="8" t="s">
        <v>1401</v>
      </c>
      <c r="O4926" s="9">
        <v>1</v>
      </c>
    </row>
    <row r="4927" spans="14:15" x14ac:dyDescent="0.25">
      <c r="N4927" s="8" t="s">
        <v>1448</v>
      </c>
      <c r="O4927" s="9">
        <v>1</v>
      </c>
    </row>
    <row r="4928" spans="14:15" x14ac:dyDescent="0.25">
      <c r="N4928" s="8" t="s">
        <v>1311</v>
      </c>
      <c r="O4928" s="9">
        <v>1</v>
      </c>
    </row>
    <row r="4929" spans="14:15" x14ac:dyDescent="0.25">
      <c r="N4929" s="8" t="s">
        <v>1450</v>
      </c>
      <c r="O4929" s="9">
        <v>1</v>
      </c>
    </row>
    <row r="4930" spans="14:15" x14ac:dyDescent="0.25">
      <c r="N4930" s="8" t="s">
        <v>1403</v>
      </c>
      <c r="O4930" s="9">
        <v>1</v>
      </c>
    </row>
    <row r="4931" spans="14:15" x14ac:dyDescent="0.25">
      <c r="N4931" s="8" t="s">
        <v>1452</v>
      </c>
      <c r="O4931" s="9">
        <v>1</v>
      </c>
    </row>
    <row r="4932" spans="14:15" x14ac:dyDescent="0.25">
      <c r="N4932" s="8" t="s">
        <v>1404</v>
      </c>
      <c r="O4932" s="9">
        <v>1</v>
      </c>
    </row>
    <row r="4933" spans="14:15" x14ac:dyDescent="0.25">
      <c r="N4933" s="8" t="s">
        <v>1327</v>
      </c>
      <c r="O4933" s="9">
        <v>1</v>
      </c>
    </row>
    <row r="4934" spans="14:15" x14ac:dyDescent="0.25">
      <c r="N4934" s="8" t="s">
        <v>195</v>
      </c>
      <c r="O4934" s="9">
        <v>1</v>
      </c>
    </row>
    <row r="4935" spans="14:15" x14ac:dyDescent="0.25">
      <c r="N4935" s="8" t="s">
        <v>1456</v>
      </c>
      <c r="O4935" s="9">
        <v>1</v>
      </c>
    </row>
    <row r="4936" spans="14:15" x14ac:dyDescent="0.25">
      <c r="N4936" s="8" t="s">
        <v>1405</v>
      </c>
      <c r="O4936" s="9">
        <v>1</v>
      </c>
    </row>
    <row r="4937" spans="14:15" x14ac:dyDescent="0.25">
      <c r="N4937" s="8" t="s">
        <v>1329</v>
      </c>
      <c r="O4937" s="9">
        <v>1</v>
      </c>
    </row>
    <row r="4938" spans="14:15" x14ac:dyDescent="0.25">
      <c r="N4938" s="8" t="s">
        <v>1406</v>
      </c>
      <c r="O4938" s="9">
        <v>1</v>
      </c>
    </row>
    <row r="4939" spans="14:15" x14ac:dyDescent="0.25">
      <c r="N4939" s="8" t="s">
        <v>1284</v>
      </c>
      <c r="O4939" s="9">
        <v>1</v>
      </c>
    </row>
    <row r="4940" spans="14:15" x14ac:dyDescent="0.25">
      <c r="N4940" s="8" t="s">
        <v>1407</v>
      </c>
      <c r="O4940" s="9">
        <v>1</v>
      </c>
    </row>
    <row r="4941" spans="14:15" x14ac:dyDescent="0.25">
      <c r="N4941" s="8" t="s">
        <v>1461</v>
      </c>
      <c r="O4941" s="9">
        <v>1</v>
      </c>
    </row>
    <row r="4942" spans="14:15" x14ac:dyDescent="0.25">
      <c r="N4942" s="8" t="s">
        <v>185</v>
      </c>
      <c r="O4942" s="9">
        <v>1</v>
      </c>
    </row>
    <row r="4943" spans="14:15" x14ac:dyDescent="0.25">
      <c r="N4943" s="8" t="s">
        <v>1463</v>
      </c>
      <c r="O4943" s="9">
        <v>1</v>
      </c>
    </row>
    <row r="4944" spans="14:15" x14ac:dyDescent="0.25">
      <c r="N4944" s="8" t="s">
        <v>1409</v>
      </c>
      <c r="O4944" s="9">
        <v>1</v>
      </c>
    </row>
    <row r="4945" spans="14:15" x14ac:dyDescent="0.25">
      <c r="N4945" s="8" t="s">
        <v>189</v>
      </c>
      <c r="O4945" s="9">
        <v>1</v>
      </c>
    </row>
    <row r="4946" spans="14:15" x14ac:dyDescent="0.25">
      <c r="N4946" s="8" t="s">
        <v>1410</v>
      </c>
      <c r="O4946" s="9">
        <v>1</v>
      </c>
    </row>
    <row r="4947" spans="14:15" x14ac:dyDescent="0.25">
      <c r="N4947" s="8" t="s">
        <v>1333</v>
      </c>
      <c r="O4947" s="9">
        <v>1</v>
      </c>
    </row>
    <row r="4948" spans="14:15" x14ac:dyDescent="0.25">
      <c r="N4948" s="8" t="s">
        <v>196</v>
      </c>
      <c r="O4948" s="9">
        <v>1</v>
      </c>
    </row>
    <row r="4949" spans="14:15" x14ac:dyDescent="0.25">
      <c r="N4949" s="8" t="s">
        <v>1469</v>
      </c>
      <c r="O4949" s="9">
        <v>1</v>
      </c>
    </row>
    <row r="4950" spans="14:15" x14ac:dyDescent="0.25">
      <c r="N4950" s="8" t="s">
        <v>1312</v>
      </c>
      <c r="O4950" s="9">
        <v>1</v>
      </c>
    </row>
    <row r="4951" spans="14:15" x14ac:dyDescent="0.25">
      <c r="N4951" s="8" t="s">
        <v>1336</v>
      </c>
      <c r="O4951" s="9">
        <v>1</v>
      </c>
    </row>
    <row r="4952" spans="14:15" x14ac:dyDescent="0.25">
      <c r="N4952" s="8" t="s">
        <v>1313</v>
      </c>
      <c r="O4952" s="9">
        <v>1</v>
      </c>
    </row>
    <row r="4953" spans="14:15" x14ac:dyDescent="0.25">
      <c r="N4953" s="8" t="s">
        <v>202</v>
      </c>
      <c r="O4953" s="9">
        <v>1</v>
      </c>
    </row>
    <row r="4954" spans="14:15" x14ac:dyDescent="0.25">
      <c r="N4954" s="8" t="s">
        <v>1314</v>
      </c>
      <c r="O4954" s="9">
        <v>1</v>
      </c>
    </row>
    <row r="4955" spans="14:15" x14ac:dyDescent="0.25">
      <c r="N4955" s="8" t="s">
        <v>31</v>
      </c>
      <c r="O4955" s="9">
        <v>1</v>
      </c>
    </row>
    <row r="4956" spans="14:15" x14ac:dyDescent="0.25">
      <c r="N4956" s="8" t="s">
        <v>1263</v>
      </c>
      <c r="O4956" s="9">
        <v>1</v>
      </c>
    </row>
    <row r="4957" spans="14:15" x14ac:dyDescent="0.25">
      <c r="N4957" s="8" t="s">
        <v>1476</v>
      </c>
      <c r="O4957" s="9">
        <v>1</v>
      </c>
    </row>
    <row r="4958" spans="14:15" x14ac:dyDescent="0.25">
      <c r="N4958" s="8" t="s">
        <v>1277</v>
      </c>
      <c r="O4958" s="9">
        <v>1</v>
      </c>
    </row>
    <row r="4959" spans="14:15" x14ac:dyDescent="0.25">
      <c r="N4959" s="8" t="s">
        <v>1478</v>
      </c>
      <c r="O4959" s="9">
        <v>1</v>
      </c>
    </row>
    <row r="4960" spans="14:15" x14ac:dyDescent="0.25">
      <c r="N4960" s="8" t="s">
        <v>1415</v>
      </c>
      <c r="O4960" s="9">
        <v>1</v>
      </c>
    </row>
    <row r="4961" spans="14:15" x14ac:dyDescent="0.25">
      <c r="N4961" s="8" t="s">
        <v>1480</v>
      </c>
      <c r="O4961" s="9">
        <v>1</v>
      </c>
    </row>
    <row r="4962" spans="14:15" x14ac:dyDescent="0.25">
      <c r="N4962" s="8" t="s">
        <v>1316</v>
      </c>
      <c r="O4962" s="9">
        <v>1</v>
      </c>
    </row>
    <row r="4963" spans="14:15" x14ac:dyDescent="0.25">
      <c r="N4963" s="8" t="s">
        <v>1482</v>
      </c>
      <c r="O4963" s="9">
        <v>1</v>
      </c>
    </row>
    <row r="4964" spans="14:15" x14ac:dyDescent="0.25">
      <c r="N4964" s="8" t="s">
        <v>1417</v>
      </c>
      <c r="O4964" s="9">
        <v>1</v>
      </c>
    </row>
    <row r="4965" spans="14:15" x14ac:dyDescent="0.25">
      <c r="N4965" s="8" t="s">
        <v>1265</v>
      </c>
      <c r="O4965" s="9">
        <v>1</v>
      </c>
    </row>
    <row r="4966" spans="14:15" x14ac:dyDescent="0.25">
      <c r="N4966" s="8" t="s">
        <v>1278</v>
      </c>
      <c r="O4966" s="9">
        <v>1</v>
      </c>
    </row>
    <row r="4967" spans="14:15" x14ac:dyDescent="0.25">
      <c r="N4967" s="8" t="s">
        <v>1343</v>
      </c>
      <c r="O4967" s="9">
        <v>1</v>
      </c>
    </row>
    <row r="4968" spans="14:15" x14ac:dyDescent="0.25">
      <c r="N4968" s="8" t="s">
        <v>1419</v>
      </c>
      <c r="O4968" s="9">
        <v>1</v>
      </c>
    </row>
    <row r="4969" spans="14:15" x14ac:dyDescent="0.25">
      <c r="N4969" s="8" t="s">
        <v>1344</v>
      </c>
      <c r="O4969" s="9">
        <v>1</v>
      </c>
    </row>
    <row r="4970" spans="14:15" x14ac:dyDescent="0.25">
      <c r="N4970" s="8" t="s">
        <v>1318</v>
      </c>
      <c r="O4970" s="9">
        <v>1</v>
      </c>
    </row>
    <row r="4971" spans="14:15" x14ac:dyDescent="0.25">
      <c r="N4971" s="8" t="s">
        <v>204</v>
      </c>
      <c r="O4971" s="9">
        <v>1</v>
      </c>
    </row>
    <row r="4972" spans="14:15" x14ac:dyDescent="0.25">
      <c r="N4972" s="8" t="s">
        <v>1279</v>
      </c>
      <c r="O4972" s="9">
        <v>1</v>
      </c>
    </row>
    <row r="4973" spans="14:15" x14ac:dyDescent="0.25">
      <c r="N4973" s="8" t="s">
        <v>1489</v>
      </c>
      <c r="O4973" s="9">
        <v>1</v>
      </c>
    </row>
    <row r="4974" spans="14:15" x14ac:dyDescent="0.25">
      <c r="N4974" s="8" t="s">
        <v>198</v>
      </c>
      <c r="O4974" s="9">
        <v>1</v>
      </c>
    </row>
    <row r="4975" spans="14:15" x14ac:dyDescent="0.25">
      <c r="N4975" s="8" t="s">
        <v>1491</v>
      </c>
      <c r="O4975" s="9">
        <v>1</v>
      </c>
    </row>
    <row r="4976" spans="14:15" x14ac:dyDescent="0.25">
      <c r="N4976" s="8" t="s">
        <v>1320</v>
      </c>
      <c r="O4976" s="9">
        <v>1</v>
      </c>
    </row>
    <row r="4977" spans="14:15" x14ac:dyDescent="0.25">
      <c r="N4977" s="8" t="s">
        <v>1494</v>
      </c>
      <c r="O4977" s="9">
        <v>1</v>
      </c>
    </row>
    <row r="4978" spans="14:15" x14ac:dyDescent="0.25">
      <c r="N4978" s="8" t="s">
        <v>1423</v>
      </c>
      <c r="O4978" s="9">
        <v>1</v>
      </c>
    </row>
    <row r="4979" spans="14:15" x14ac:dyDescent="0.25">
      <c r="N4979" s="8" t="s">
        <v>1496</v>
      </c>
      <c r="O4979" s="9">
        <v>1</v>
      </c>
    </row>
    <row r="4980" spans="14:15" x14ac:dyDescent="0.25">
      <c r="N4980" s="8" t="s">
        <v>1424</v>
      </c>
      <c r="O4980" s="9">
        <v>1</v>
      </c>
    </row>
    <row r="4981" spans="14:15" x14ac:dyDescent="0.25">
      <c r="N4981" s="8" t="s">
        <v>1257</v>
      </c>
      <c r="O4981" s="9">
        <v>1</v>
      </c>
    </row>
    <row r="4982" spans="14:15" x14ac:dyDescent="0.25">
      <c r="N4982" s="8" t="s">
        <v>186</v>
      </c>
      <c r="O4982" s="9">
        <v>1</v>
      </c>
    </row>
    <row r="4983" spans="14:15" x14ac:dyDescent="0.25">
      <c r="N4983" s="8" t="s">
        <v>1499</v>
      </c>
      <c r="O4983" s="9">
        <v>1</v>
      </c>
    </row>
    <row r="4984" spans="14:15" x14ac:dyDescent="0.25">
      <c r="N4984" s="8" t="s">
        <v>1321</v>
      </c>
      <c r="O4984" s="9">
        <v>1</v>
      </c>
    </row>
    <row r="4985" spans="14:15" x14ac:dyDescent="0.25">
      <c r="N4985" s="8" t="s">
        <v>1501</v>
      </c>
      <c r="O4985" s="9">
        <v>1</v>
      </c>
    </row>
    <row r="4986" spans="14:15" x14ac:dyDescent="0.25">
      <c r="N4986" s="8" t="s">
        <v>1280</v>
      </c>
      <c r="O4986" s="9">
        <v>1</v>
      </c>
    </row>
    <row r="4987" spans="14:15" x14ac:dyDescent="0.25">
      <c r="N4987" s="8" t="s">
        <v>1503</v>
      </c>
      <c r="O4987" s="9">
        <v>1</v>
      </c>
    </row>
    <row r="4988" spans="14:15" x14ac:dyDescent="0.25">
      <c r="N4988" s="8" t="s">
        <v>1428</v>
      </c>
      <c r="O4988" s="9">
        <v>1</v>
      </c>
    </row>
    <row r="4989" spans="14:15" x14ac:dyDescent="0.25">
      <c r="N4989" s="8" t="s">
        <v>1505</v>
      </c>
      <c r="O4989" s="9">
        <v>1</v>
      </c>
    </row>
    <row r="4990" spans="14:15" x14ac:dyDescent="0.25">
      <c r="N4990" s="8" t="s">
        <v>1808</v>
      </c>
      <c r="O4990" s="9">
        <v>1</v>
      </c>
    </row>
    <row r="4991" spans="14:15" x14ac:dyDescent="0.25">
      <c r="N4991" s="8" t="s">
        <v>1506</v>
      </c>
      <c r="O4991" s="9">
        <v>1</v>
      </c>
    </row>
    <row r="4992" spans="14:15" x14ac:dyDescent="0.25">
      <c r="N4992" s="8" t="s">
        <v>1429</v>
      </c>
      <c r="O4992" s="9">
        <v>1</v>
      </c>
    </row>
    <row r="4993" spans="14:15" x14ac:dyDescent="0.25">
      <c r="N4993" s="8" t="s">
        <v>1508</v>
      </c>
      <c r="O4993" s="9">
        <v>1</v>
      </c>
    </row>
    <row r="4994" spans="14:15" x14ac:dyDescent="0.25">
      <c r="N4994" s="8" t="s">
        <v>199</v>
      </c>
      <c r="O4994" s="9">
        <v>1</v>
      </c>
    </row>
    <row r="4995" spans="14:15" x14ac:dyDescent="0.25">
      <c r="N4995" s="8" t="s">
        <v>1510</v>
      </c>
      <c r="O4995" s="9">
        <v>1</v>
      </c>
    </row>
    <row r="4996" spans="14:15" x14ac:dyDescent="0.25">
      <c r="N4996" s="8" t="s">
        <v>1430</v>
      </c>
      <c r="O4996" s="9">
        <v>1</v>
      </c>
    </row>
    <row r="4997" spans="14:15" x14ac:dyDescent="0.25">
      <c r="N4997" s="8" t="s">
        <v>1350</v>
      </c>
      <c r="O4997" s="9">
        <v>1</v>
      </c>
    </row>
    <row r="4998" spans="14:15" x14ac:dyDescent="0.25">
      <c r="N4998" s="8" t="s">
        <v>1431</v>
      </c>
      <c r="O4998" s="9">
        <v>1</v>
      </c>
    </row>
    <row r="4999" spans="14:15" x14ac:dyDescent="0.25">
      <c r="N4999" s="8" t="s">
        <v>1514</v>
      </c>
      <c r="O4999" s="9">
        <v>1</v>
      </c>
    </row>
    <row r="5000" spans="14:15" x14ac:dyDescent="0.25">
      <c r="N5000" s="8" t="s">
        <v>1432</v>
      </c>
      <c r="O5000" s="9">
        <v>1</v>
      </c>
    </row>
    <row r="5001" spans="14:15" x14ac:dyDescent="0.25">
      <c r="N5001" s="8" t="s">
        <v>4878</v>
      </c>
      <c r="O5001" s="9">
        <v>1</v>
      </c>
    </row>
    <row r="5002" spans="14:15" x14ac:dyDescent="0.25">
      <c r="N5002" s="8" t="s">
        <v>1323</v>
      </c>
      <c r="O5002" s="9">
        <v>1</v>
      </c>
    </row>
    <row r="5003" spans="14:15" x14ac:dyDescent="0.25">
      <c r="N5003" s="8" t="s">
        <v>1517</v>
      </c>
      <c r="O5003" s="9">
        <v>1</v>
      </c>
    </row>
    <row r="5004" spans="14:15" x14ac:dyDescent="0.25">
      <c r="N5004" s="8" t="s">
        <v>1434</v>
      </c>
      <c r="O5004" s="9">
        <v>1</v>
      </c>
    </row>
    <row r="5005" spans="14:15" x14ac:dyDescent="0.25">
      <c r="N5005" s="8" t="s">
        <v>1519</v>
      </c>
      <c r="O5005" s="9">
        <v>1</v>
      </c>
    </row>
    <row r="5006" spans="14:15" x14ac:dyDescent="0.25">
      <c r="N5006" s="8" t="s">
        <v>1324</v>
      </c>
      <c r="O5006" s="9">
        <v>1</v>
      </c>
    </row>
    <row r="5007" spans="14:15" x14ac:dyDescent="0.25">
      <c r="N5007" s="8" t="s">
        <v>1325</v>
      </c>
      <c r="O5007" s="9">
        <v>1</v>
      </c>
    </row>
    <row r="5008" spans="14:15" x14ac:dyDescent="0.25">
      <c r="N5008" s="8" t="s">
        <v>1523</v>
      </c>
      <c r="O5008" s="9">
        <v>1</v>
      </c>
    </row>
    <row r="5009" spans="14:15" x14ac:dyDescent="0.25">
      <c r="N5009" s="8" t="s">
        <v>1388</v>
      </c>
      <c r="O5009" s="9">
        <v>1</v>
      </c>
    </row>
    <row r="5010" spans="14:15" x14ac:dyDescent="0.25">
      <c r="N5010" s="8" t="s">
        <v>1525</v>
      </c>
      <c r="O5010" s="9">
        <v>1</v>
      </c>
    </row>
    <row r="5011" spans="14:15" x14ac:dyDescent="0.25">
      <c r="N5011" s="8" t="s">
        <v>1389</v>
      </c>
      <c r="O5011" s="9">
        <v>1</v>
      </c>
    </row>
    <row r="5012" spans="14:15" x14ac:dyDescent="0.25">
      <c r="N5012" s="8" t="s">
        <v>1391</v>
      </c>
      <c r="O5012" s="9">
        <v>1</v>
      </c>
    </row>
    <row r="5013" spans="14:15" x14ac:dyDescent="0.25">
      <c r="N5013" s="8" t="s">
        <v>1045</v>
      </c>
      <c r="O5013" s="9">
        <v>1</v>
      </c>
    </row>
    <row r="5014" spans="14:15" x14ac:dyDescent="0.25">
      <c r="N5014" s="8" t="s">
        <v>1154</v>
      </c>
      <c r="O5014" s="9">
        <v>1</v>
      </c>
    </row>
    <row r="5015" spans="14:15" x14ac:dyDescent="0.25">
      <c r="N5015" s="8" t="s">
        <v>1057</v>
      </c>
      <c r="O5015" s="9">
        <v>1</v>
      </c>
    </row>
    <row r="5016" spans="14:15" x14ac:dyDescent="0.25">
      <c r="N5016" s="8" t="s">
        <v>1069</v>
      </c>
      <c r="O5016" s="9">
        <v>1</v>
      </c>
    </row>
    <row r="5017" spans="14:15" x14ac:dyDescent="0.25">
      <c r="N5017" s="8" t="s">
        <v>1170</v>
      </c>
      <c r="O5017" s="9">
        <v>1</v>
      </c>
    </row>
    <row r="5018" spans="14:15" x14ac:dyDescent="0.25">
      <c r="N5018" s="8" t="s">
        <v>1070</v>
      </c>
      <c r="O5018" s="9">
        <v>1</v>
      </c>
    </row>
    <row r="5019" spans="14:15" x14ac:dyDescent="0.25">
      <c r="N5019" s="8" t="s">
        <v>1053</v>
      </c>
      <c r="O5019" s="9">
        <v>1</v>
      </c>
    </row>
    <row r="5020" spans="14:15" x14ac:dyDescent="0.25">
      <c r="N5020" s="8" t="s">
        <v>27</v>
      </c>
      <c r="O5020" s="9">
        <v>1</v>
      </c>
    </row>
    <row r="5021" spans="14:15" x14ac:dyDescent="0.25">
      <c r="N5021" s="8" t="s">
        <v>1234</v>
      </c>
      <c r="O5021" s="9">
        <v>1</v>
      </c>
    </row>
    <row r="5022" spans="14:15" x14ac:dyDescent="0.25">
      <c r="N5022" s="8" t="s">
        <v>980</v>
      </c>
      <c r="O5022" s="9">
        <v>1</v>
      </c>
    </row>
    <row r="5023" spans="14:15" x14ac:dyDescent="0.25">
      <c r="N5023" s="8" t="s">
        <v>1161</v>
      </c>
      <c r="O5023" s="9">
        <v>1</v>
      </c>
    </row>
    <row r="5024" spans="14:15" x14ac:dyDescent="0.25">
      <c r="N5024" s="8" t="s">
        <v>1071</v>
      </c>
      <c r="O5024" s="9">
        <v>1</v>
      </c>
    </row>
    <row r="5025" spans="14:15" x14ac:dyDescent="0.25">
      <c r="N5025" s="8" t="s">
        <v>1179</v>
      </c>
      <c r="O5025" s="9">
        <v>1</v>
      </c>
    </row>
    <row r="5026" spans="14:15" x14ac:dyDescent="0.25">
      <c r="N5026" s="8" t="s">
        <v>1072</v>
      </c>
      <c r="O5026" s="9">
        <v>1</v>
      </c>
    </row>
    <row r="5027" spans="14:15" x14ac:dyDescent="0.25">
      <c r="N5027" s="8" t="s">
        <v>1046</v>
      </c>
      <c r="O5027" s="9">
        <v>1</v>
      </c>
    </row>
    <row r="5028" spans="14:15" x14ac:dyDescent="0.25">
      <c r="N5028" s="8" t="s">
        <v>1073</v>
      </c>
      <c r="O5028" s="9">
        <v>1</v>
      </c>
    </row>
    <row r="5029" spans="14:15" x14ac:dyDescent="0.25">
      <c r="N5029" s="8" t="s">
        <v>1208</v>
      </c>
      <c r="O5029" s="9">
        <v>1</v>
      </c>
    </row>
    <row r="5030" spans="14:15" x14ac:dyDescent="0.25">
      <c r="N5030" s="8" t="s">
        <v>1074</v>
      </c>
      <c r="O5030" s="9">
        <v>1</v>
      </c>
    </row>
    <row r="5031" spans="14:15" x14ac:dyDescent="0.25">
      <c r="N5031" s="8" t="s">
        <v>1059</v>
      </c>
      <c r="O5031" s="9">
        <v>1</v>
      </c>
    </row>
    <row r="5032" spans="14:15" x14ac:dyDescent="0.25">
      <c r="N5032" s="8" t="s">
        <v>147</v>
      </c>
      <c r="O5032" s="9">
        <v>1</v>
      </c>
    </row>
    <row r="5033" spans="14:15" x14ac:dyDescent="0.25">
      <c r="N5033" s="8" t="s">
        <v>1066</v>
      </c>
      <c r="O5033" s="9">
        <v>1</v>
      </c>
    </row>
    <row r="5034" spans="14:15" x14ac:dyDescent="0.25">
      <c r="N5034" s="8" t="s">
        <v>1076</v>
      </c>
      <c r="O5034" s="9">
        <v>1</v>
      </c>
    </row>
    <row r="5035" spans="14:15" x14ac:dyDescent="0.25">
      <c r="N5035" s="8" t="s">
        <v>1037</v>
      </c>
      <c r="O5035" s="9">
        <v>1</v>
      </c>
    </row>
    <row r="5036" spans="14:15" x14ac:dyDescent="0.25">
      <c r="N5036" s="8" t="s">
        <v>152</v>
      </c>
      <c r="O5036" s="9">
        <v>1</v>
      </c>
    </row>
    <row r="5037" spans="14:15" x14ac:dyDescent="0.25">
      <c r="N5037" s="8" t="s">
        <v>1038</v>
      </c>
      <c r="O5037" s="9">
        <v>1</v>
      </c>
    </row>
    <row r="5038" spans="14:15" x14ac:dyDescent="0.25">
      <c r="N5038" s="8" t="s">
        <v>1078</v>
      </c>
      <c r="O5038" s="9">
        <v>1</v>
      </c>
    </row>
    <row r="5039" spans="14:15" x14ac:dyDescent="0.25">
      <c r="N5039" s="8" t="s">
        <v>975</v>
      </c>
      <c r="O5039" s="9">
        <v>1</v>
      </c>
    </row>
    <row r="5040" spans="14:15" x14ac:dyDescent="0.25">
      <c r="N5040" s="8" t="s">
        <v>1006</v>
      </c>
      <c r="O5040" s="9">
        <v>1</v>
      </c>
    </row>
    <row r="5041" spans="14:15" x14ac:dyDescent="0.25">
      <c r="N5041" s="8" t="s">
        <v>1043</v>
      </c>
      <c r="O5041" s="9">
        <v>1</v>
      </c>
    </row>
    <row r="5042" spans="14:15" x14ac:dyDescent="0.25">
      <c r="N5042" s="8" t="s">
        <v>1079</v>
      </c>
      <c r="O5042" s="9">
        <v>1</v>
      </c>
    </row>
    <row r="5043" spans="14:15" x14ac:dyDescent="0.25">
      <c r="N5043" s="8" t="s">
        <v>1190</v>
      </c>
      <c r="O5043" s="9">
        <v>1</v>
      </c>
    </row>
    <row r="5044" spans="14:15" x14ac:dyDescent="0.25">
      <c r="N5044" s="8" t="s">
        <v>1080</v>
      </c>
      <c r="O5044" s="9">
        <v>1</v>
      </c>
    </row>
    <row r="5045" spans="14:15" x14ac:dyDescent="0.25">
      <c r="N5045" s="8" t="s">
        <v>977</v>
      </c>
      <c r="O5045" s="9">
        <v>1</v>
      </c>
    </row>
    <row r="5046" spans="14:15" x14ac:dyDescent="0.25">
      <c r="N5046" s="8" t="s">
        <v>1007</v>
      </c>
      <c r="O5046" s="9">
        <v>1</v>
      </c>
    </row>
    <row r="5047" spans="14:15" x14ac:dyDescent="0.25">
      <c r="N5047" s="8" t="s">
        <v>1205</v>
      </c>
      <c r="O5047" s="9">
        <v>1</v>
      </c>
    </row>
    <row r="5048" spans="14:15" x14ac:dyDescent="0.25">
      <c r="N5048" s="8" t="s">
        <v>1082</v>
      </c>
      <c r="O5048" s="9">
        <v>1</v>
      </c>
    </row>
    <row r="5049" spans="14:15" x14ac:dyDescent="0.25">
      <c r="N5049" s="8" t="s">
        <v>1211</v>
      </c>
      <c r="O5049" s="9">
        <v>1</v>
      </c>
    </row>
    <row r="5050" spans="14:15" x14ac:dyDescent="0.25">
      <c r="N5050" s="8" t="s">
        <v>1084</v>
      </c>
      <c r="O5050" s="9">
        <v>1</v>
      </c>
    </row>
    <row r="5051" spans="14:15" x14ac:dyDescent="0.25">
      <c r="N5051" s="8" t="s">
        <v>177</v>
      </c>
      <c r="O5051" s="9">
        <v>1</v>
      </c>
    </row>
    <row r="5052" spans="14:15" x14ac:dyDescent="0.25">
      <c r="N5052" s="8" t="s">
        <v>163</v>
      </c>
      <c r="O5052" s="9">
        <v>1</v>
      </c>
    </row>
    <row r="5053" spans="14:15" x14ac:dyDescent="0.25">
      <c r="N5053" s="8" t="s">
        <v>1227</v>
      </c>
      <c r="O5053" s="9">
        <v>1</v>
      </c>
    </row>
    <row r="5054" spans="14:15" x14ac:dyDescent="0.25">
      <c r="N5054" s="8" t="s">
        <v>1085</v>
      </c>
      <c r="O5054" s="9">
        <v>1</v>
      </c>
    </row>
    <row r="5055" spans="14:15" x14ac:dyDescent="0.25">
      <c r="N5055" s="8" t="s">
        <v>1239</v>
      </c>
      <c r="O5055" s="9">
        <v>1</v>
      </c>
    </row>
    <row r="5056" spans="14:15" x14ac:dyDescent="0.25">
      <c r="N5056" s="8" t="s">
        <v>1086</v>
      </c>
      <c r="O5056" s="9">
        <v>1</v>
      </c>
    </row>
    <row r="5057" spans="14:15" x14ac:dyDescent="0.25">
      <c r="N5057" s="8" t="s">
        <v>1246</v>
      </c>
      <c r="O5057" s="9">
        <v>1</v>
      </c>
    </row>
    <row r="5058" spans="14:15" x14ac:dyDescent="0.25">
      <c r="N5058" s="8" t="s">
        <v>1087</v>
      </c>
      <c r="O5058" s="9">
        <v>1</v>
      </c>
    </row>
    <row r="5059" spans="14:15" x14ac:dyDescent="0.25">
      <c r="N5059" s="8" t="s">
        <v>1156</v>
      </c>
      <c r="O5059" s="9">
        <v>1</v>
      </c>
    </row>
    <row r="5060" spans="14:15" x14ac:dyDescent="0.25">
      <c r="N5060" s="8" t="s">
        <v>1008</v>
      </c>
      <c r="O5060" s="9">
        <v>1</v>
      </c>
    </row>
    <row r="5061" spans="14:15" x14ac:dyDescent="0.25">
      <c r="N5061" s="8" t="s">
        <v>1159</v>
      </c>
      <c r="O5061" s="9">
        <v>1</v>
      </c>
    </row>
    <row r="5062" spans="14:15" x14ac:dyDescent="0.25">
      <c r="N5062" s="8" t="s">
        <v>981</v>
      </c>
      <c r="O5062" s="9">
        <v>1</v>
      </c>
    </row>
    <row r="5063" spans="14:15" x14ac:dyDescent="0.25">
      <c r="N5063" s="8" t="s">
        <v>1163</v>
      </c>
      <c r="O5063" s="9">
        <v>1</v>
      </c>
    </row>
    <row r="5064" spans="14:15" x14ac:dyDescent="0.25">
      <c r="N5064" s="8" t="s">
        <v>146</v>
      </c>
      <c r="O5064" s="9">
        <v>1</v>
      </c>
    </row>
    <row r="5065" spans="14:15" x14ac:dyDescent="0.25">
      <c r="N5065" s="8" t="s">
        <v>1168</v>
      </c>
      <c r="O5065" s="9">
        <v>1</v>
      </c>
    </row>
    <row r="5066" spans="14:15" x14ac:dyDescent="0.25">
      <c r="N5066" s="8" t="s">
        <v>1091</v>
      </c>
      <c r="O5066" s="9">
        <v>1</v>
      </c>
    </row>
    <row r="5067" spans="14:15" x14ac:dyDescent="0.25">
      <c r="N5067" s="8" t="s">
        <v>993</v>
      </c>
      <c r="O5067" s="9">
        <v>1</v>
      </c>
    </row>
    <row r="5068" spans="14:15" x14ac:dyDescent="0.25">
      <c r="N5068" s="8" t="s">
        <v>1011</v>
      </c>
      <c r="O5068" s="9">
        <v>1</v>
      </c>
    </row>
    <row r="5069" spans="14:15" x14ac:dyDescent="0.25">
      <c r="N5069" s="8" t="s">
        <v>1177</v>
      </c>
      <c r="O5069" s="9">
        <v>1</v>
      </c>
    </row>
    <row r="5070" spans="14:15" x14ac:dyDescent="0.25">
      <c r="N5070" s="8" t="s">
        <v>1093</v>
      </c>
      <c r="O5070" s="9">
        <v>1</v>
      </c>
    </row>
    <row r="5071" spans="14:15" x14ac:dyDescent="0.25">
      <c r="N5071" s="8" t="s">
        <v>1181</v>
      </c>
      <c r="O5071" s="9">
        <v>1</v>
      </c>
    </row>
    <row r="5072" spans="14:15" x14ac:dyDescent="0.25">
      <c r="N5072" s="8" t="s">
        <v>15</v>
      </c>
      <c r="O5072" s="9">
        <v>1</v>
      </c>
    </row>
    <row r="5073" spans="14:15" x14ac:dyDescent="0.25">
      <c r="N5073" s="8" t="s">
        <v>976</v>
      </c>
      <c r="O5073" s="9">
        <v>1</v>
      </c>
    </row>
    <row r="5074" spans="14:15" x14ac:dyDescent="0.25">
      <c r="N5074" s="8" t="s">
        <v>153</v>
      </c>
      <c r="O5074" s="9">
        <v>1</v>
      </c>
    </row>
    <row r="5075" spans="14:15" x14ac:dyDescent="0.25">
      <c r="N5075" s="8" t="s">
        <v>1188</v>
      </c>
      <c r="O5075" s="9">
        <v>1</v>
      </c>
    </row>
    <row r="5076" spans="14:15" x14ac:dyDescent="0.25">
      <c r="N5076" s="8" t="s">
        <v>1012</v>
      </c>
      <c r="O5076" s="9">
        <v>1</v>
      </c>
    </row>
    <row r="5077" spans="14:15" x14ac:dyDescent="0.25">
      <c r="N5077" s="8" t="s">
        <v>1191</v>
      </c>
      <c r="O5077" s="9">
        <v>1</v>
      </c>
    </row>
    <row r="5078" spans="14:15" x14ac:dyDescent="0.25">
      <c r="N5078" s="8" t="s">
        <v>149</v>
      </c>
      <c r="O5078" s="9">
        <v>1</v>
      </c>
    </row>
    <row r="5079" spans="14:15" x14ac:dyDescent="0.25">
      <c r="N5079" s="8" t="s">
        <v>1195</v>
      </c>
      <c r="O5079" s="9">
        <v>1</v>
      </c>
    </row>
    <row r="5080" spans="14:15" x14ac:dyDescent="0.25">
      <c r="N5080" s="8" t="s">
        <v>1014</v>
      </c>
      <c r="O5080" s="9">
        <v>1</v>
      </c>
    </row>
    <row r="5081" spans="14:15" x14ac:dyDescent="0.25">
      <c r="N5081" s="8" t="s">
        <v>971</v>
      </c>
      <c r="O5081" s="9">
        <v>1</v>
      </c>
    </row>
    <row r="5082" spans="14:15" x14ac:dyDescent="0.25">
      <c r="N5082" s="8" t="s">
        <v>983</v>
      </c>
      <c r="O5082" s="9">
        <v>1</v>
      </c>
    </row>
    <row r="5083" spans="14:15" x14ac:dyDescent="0.25">
      <c r="N5083" s="8" t="s">
        <v>1055</v>
      </c>
      <c r="O5083" s="9">
        <v>1</v>
      </c>
    </row>
    <row r="5084" spans="14:15" x14ac:dyDescent="0.25">
      <c r="N5084" s="8" t="s">
        <v>1101</v>
      </c>
      <c r="O5084" s="9">
        <v>1</v>
      </c>
    </row>
    <row r="5085" spans="14:15" x14ac:dyDescent="0.25">
      <c r="N5085" s="8" t="s">
        <v>1206</v>
      </c>
      <c r="O5085" s="9">
        <v>1</v>
      </c>
    </row>
    <row r="5086" spans="14:15" x14ac:dyDescent="0.25">
      <c r="N5086" s="8" t="s">
        <v>164</v>
      </c>
      <c r="O5086" s="9">
        <v>1</v>
      </c>
    </row>
    <row r="5087" spans="14:15" x14ac:dyDescent="0.25">
      <c r="N5087" s="8" t="s">
        <v>1210</v>
      </c>
      <c r="O5087" s="9">
        <v>1</v>
      </c>
    </row>
    <row r="5088" spans="14:15" x14ac:dyDescent="0.25">
      <c r="N5088" s="8" t="s">
        <v>1102</v>
      </c>
      <c r="O5088" s="9">
        <v>1</v>
      </c>
    </row>
    <row r="5089" spans="14:15" x14ac:dyDescent="0.25">
      <c r="N5089" s="8" t="s">
        <v>1213</v>
      </c>
      <c r="O5089" s="9">
        <v>1</v>
      </c>
    </row>
    <row r="5090" spans="14:15" x14ac:dyDescent="0.25">
      <c r="N5090" s="8" t="s">
        <v>968</v>
      </c>
      <c r="O5090" s="9">
        <v>1</v>
      </c>
    </row>
    <row r="5091" spans="14:15" x14ac:dyDescent="0.25">
      <c r="N5091" s="8" t="s">
        <v>1217</v>
      </c>
      <c r="O5091" s="9">
        <v>1</v>
      </c>
    </row>
    <row r="5092" spans="14:15" x14ac:dyDescent="0.25">
      <c r="N5092" s="8" t="s">
        <v>165</v>
      </c>
      <c r="O5092" s="9">
        <v>1</v>
      </c>
    </row>
    <row r="5093" spans="14:15" x14ac:dyDescent="0.25">
      <c r="N5093" s="8" t="s">
        <v>1219</v>
      </c>
      <c r="O5093" s="9">
        <v>1</v>
      </c>
    </row>
    <row r="5094" spans="14:15" x14ac:dyDescent="0.25">
      <c r="N5094" s="8" t="s">
        <v>1105</v>
      </c>
      <c r="O5094" s="9">
        <v>1</v>
      </c>
    </row>
    <row r="5095" spans="14:15" x14ac:dyDescent="0.25">
      <c r="N5095" s="8" t="s">
        <v>979</v>
      </c>
      <c r="O5095" s="9">
        <v>1</v>
      </c>
    </row>
    <row r="5096" spans="14:15" x14ac:dyDescent="0.25">
      <c r="N5096" s="8" t="s">
        <v>1247</v>
      </c>
      <c r="O5096" s="9">
        <v>1</v>
      </c>
    </row>
    <row r="5097" spans="14:15" x14ac:dyDescent="0.25">
      <c r="N5097" s="8" t="s">
        <v>1231</v>
      </c>
      <c r="O5097" s="9">
        <v>1</v>
      </c>
    </row>
    <row r="5098" spans="14:15" x14ac:dyDescent="0.25">
      <c r="N5098" s="8" t="s">
        <v>179</v>
      </c>
      <c r="O5098" s="9">
        <v>1</v>
      </c>
    </row>
    <row r="5099" spans="14:15" x14ac:dyDescent="0.25">
      <c r="N5099" s="8" t="s">
        <v>1236</v>
      </c>
      <c r="O5099" s="9">
        <v>1</v>
      </c>
    </row>
    <row r="5100" spans="14:15" x14ac:dyDescent="0.25">
      <c r="N5100" s="8" t="s">
        <v>1017</v>
      </c>
      <c r="O5100" s="9">
        <v>1</v>
      </c>
    </row>
    <row r="5101" spans="14:15" x14ac:dyDescent="0.25">
      <c r="N5101" s="8" t="s">
        <v>1241</v>
      </c>
      <c r="O5101" s="9">
        <v>1</v>
      </c>
    </row>
    <row r="5102" spans="14:15" x14ac:dyDescent="0.25">
      <c r="N5102" s="8" t="s">
        <v>1019</v>
      </c>
      <c r="O5102" s="9">
        <v>1</v>
      </c>
    </row>
    <row r="5103" spans="14:15" x14ac:dyDescent="0.25">
      <c r="N5103" s="8" t="s">
        <v>1244</v>
      </c>
      <c r="O5103" s="9">
        <v>1</v>
      </c>
    </row>
    <row r="5104" spans="14:15" x14ac:dyDescent="0.25">
      <c r="N5104" s="8" t="s">
        <v>974</v>
      </c>
      <c r="O5104" s="9">
        <v>1</v>
      </c>
    </row>
    <row r="5105" spans="14:15" x14ac:dyDescent="0.25">
      <c r="N5105" s="8" t="s">
        <v>1036</v>
      </c>
      <c r="O5105" s="9">
        <v>1</v>
      </c>
    </row>
    <row r="5106" spans="14:15" x14ac:dyDescent="0.25">
      <c r="N5106" s="8" t="s">
        <v>987</v>
      </c>
      <c r="O5106" s="9">
        <v>1</v>
      </c>
    </row>
    <row r="5107" spans="14:15" x14ac:dyDescent="0.25">
      <c r="N5107" s="8" t="s">
        <v>1155</v>
      </c>
      <c r="O5107" s="9">
        <v>1</v>
      </c>
    </row>
    <row r="5108" spans="14:15" x14ac:dyDescent="0.25">
      <c r="N5108" s="8" t="s">
        <v>1112</v>
      </c>
      <c r="O5108" s="9">
        <v>1</v>
      </c>
    </row>
    <row r="5109" spans="14:15" x14ac:dyDescent="0.25">
      <c r="N5109" s="8" t="s">
        <v>1157</v>
      </c>
      <c r="O5109" s="9">
        <v>1</v>
      </c>
    </row>
    <row r="5110" spans="14:15" x14ac:dyDescent="0.25">
      <c r="N5110" s="8" t="s">
        <v>1021</v>
      </c>
      <c r="O5110" s="9">
        <v>1</v>
      </c>
    </row>
    <row r="5111" spans="14:15" x14ac:dyDescent="0.25">
      <c r="N5111" s="8" t="s">
        <v>1158</v>
      </c>
      <c r="O5111" s="9">
        <v>1</v>
      </c>
    </row>
    <row r="5112" spans="14:15" x14ac:dyDescent="0.25">
      <c r="N5112" s="8" t="s">
        <v>1114</v>
      </c>
      <c r="O5112" s="9">
        <v>1</v>
      </c>
    </row>
    <row r="5113" spans="14:15" x14ac:dyDescent="0.25">
      <c r="N5113" s="8" t="s">
        <v>1160</v>
      </c>
      <c r="O5113" s="9">
        <v>1</v>
      </c>
    </row>
    <row r="5114" spans="14:15" x14ac:dyDescent="0.25">
      <c r="N5114" s="8" t="s">
        <v>1116</v>
      </c>
      <c r="O5114" s="9">
        <v>1</v>
      </c>
    </row>
    <row r="5115" spans="14:15" x14ac:dyDescent="0.25">
      <c r="N5115" s="8" t="s">
        <v>1162</v>
      </c>
      <c r="O5115" s="9">
        <v>1</v>
      </c>
    </row>
    <row r="5116" spans="14:15" x14ac:dyDescent="0.25">
      <c r="N5116" s="8" t="s">
        <v>1117</v>
      </c>
      <c r="O5116" s="9">
        <v>1</v>
      </c>
    </row>
    <row r="5117" spans="14:15" x14ac:dyDescent="0.25">
      <c r="N5117" s="8" t="s">
        <v>1164</v>
      </c>
      <c r="O5117" s="9">
        <v>1</v>
      </c>
    </row>
    <row r="5118" spans="14:15" x14ac:dyDescent="0.25">
      <c r="N5118" s="8" t="s">
        <v>1118</v>
      </c>
      <c r="O5118" s="9">
        <v>1</v>
      </c>
    </row>
    <row r="5119" spans="14:15" x14ac:dyDescent="0.25">
      <c r="N5119" s="8" t="s">
        <v>1166</v>
      </c>
      <c r="O5119" s="9">
        <v>1</v>
      </c>
    </row>
    <row r="5120" spans="14:15" x14ac:dyDescent="0.25">
      <c r="N5120" s="8" t="s">
        <v>1022</v>
      </c>
      <c r="O5120" s="9">
        <v>1</v>
      </c>
    </row>
    <row r="5121" spans="14:15" x14ac:dyDescent="0.25">
      <c r="N5121" s="8" t="s">
        <v>1169</v>
      </c>
      <c r="O5121" s="9">
        <v>1</v>
      </c>
    </row>
    <row r="5122" spans="14:15" x14ac:dyDescent="0.25">
      <c r="N5122" s="8" t="s">
        <v>1120</v>
      </c>
      <c r="O5122" s="9">
        <v>1</v>
      </c>
    </row>
    <row r="5123" spans="14:15" x14ac:dyDescent="0.25">
      <c r="N5123" s="8" t="s">
        <v>1171</v>
      </c>
      <c r="O5123" s="9">
        <v>1</v>
      </c>
    </row>
    <row r="5124" spans="14:15" x14ac:dyDescent="0.25">
      <c r="N5124" s="8" t="s">
        <v>1121</v>
      </c>
      <c r="O5124" s="9">
        <v>1</v>
      </c>
    </row>
    <row r="5125" spans="14:15" x14ac:dyDescent="0.25">
      <c r="N5125" s="8" t="s">
        <v>994</v>
      </c>
      <c r="O5125" s="9">
        <v>1</v>
      </c>
    </row>
    <row r="5126" spans="14:15" x14ac:dyDescent="0.25">
      <c r="N5126" s="8" t="s">
        <v>1023</v>
      </c>
      <c r="O5126" s="9">
        <v>1</v>
      </c>
    </row>
    <row r="5127" spans="14:15" x14ac:dyDescent="0.25">
      <c r="N5127" s="8" t="s">
        <v>1176</v>
      </c>
      <c r="O5127" s="9">
        <v>1</v>
      </c>
    </row>
    <row r="5128" spans="14:15" x14ac:dyDescent="0.25">
      <c r="N5128" s="8" t="s">
        <v>1123</v>
      </c>
      <c r="O5128" s="9">
        <v>1</v>
      </c>
    </row>
    <row r="5129" spans="14:15" x14ac:dyDescent="0.25">
      <c r="N5129" s="8" t="s">
        <v>1178</v>
      </c>
      <c r="O5129" s="9">
        <v>1</v>
      </c>
    </row>
    <row r="5130" spans="14:15" x14ac:dyDescent="0.25">
      <c r="N5130" s="8" t="s">
        <v>988</v>
      </c>
      <c r="O5130" s="9">
        <v>1</v>
      </c>
    </row>
    <row r="5131" spans="14:15" x14ac:dyDescent="0.25">
      <c r="N5131" s="8" t="s">
        <v>1180</v>
      </c>
      <c r="O5131" s="9">
        <v>1</v>
      </c>
    </row>
    <row r="5132" spans="14:15" x14ac:dyDescent="0.25">
      <c r="N5132" s="8" t="s">
        <v>28</v>
      </c>
      <c r="O5132" s="9">
        <v>1</v>
      </c>
    </row>
    <row r="5133" spans="14:15" x14ac:dyDescent="0.25">
      <c r="N5133" s="8" t="s">
        <v>1182</v>
      </c>
      <c r="O5133" s="9">
        <v>1</v>
      </c>
    </row>
    <row r="5134" spans="14:15" x14ac:dyDescent="0.25">
      <c r="N5134" s="8" t="s">
        <v>1125</v>
      </c>
      <c r="O5134" s="9">
        <v>1</v>
      </c>
    </row>
    <row r="5135" spans="14:15" x14ac:dyDescent="0.25">
      <c r="N5135" s="8" t="s">
        <v>1184</v>
      </c>
      <c r="O5135" s="9">
        <v>1</v>
      </c>
    </row>
    <row r="5136" spans="14:15" x14ac:dyDescent="0.25">
      <c r="N5136" s="8" t="s">
        <v>1025</v>
      </c>
      <c r="O5136" s="9">
        <v>1</v>
      </c>
    </row>
    <row r="5137" spans="14:15" x14ac:dyDescent="0.25">
      <c r="N5137" s="8" t="s">
        <v>1185</v>
      </c>
      <c r="O5137" s="9">
        <v>1</v>
      </c>
    </row>
    <row r="5138" spans="14:15" x14ac:dyDescent="0.25">
      <c r="N5138" s="8" t="s">
        <v>1026</v>
      </c>
      <c r="O5138" s="9">
        <v>1</v>
      </c>
    </row>
    <row r="5139" spans="14:15" x14ac:dyDescent="0.25">
      <c r="N5139" s="8" t="s">
        <v>1187</v>
      </c>
      <c r="O5139" s="9">
        <v>1</v>
      </c>
    </row>
    <row r="5140" spans="14:15" x14ac:dyDescent="0.25">
      <c r="N5140" s="8" t="s">
        <v>1128</v>
      </c>
      <c r="O5140" s="9">
        <v>1</v>
      </c>
    </row>
    <row r="5141" spans="14:15" x14ac:dyDescent="0.25">
      <c r="N5141" s="8" t="s">
        <v>1189</v>
      </c>
      <c r="O5141" s="9">
        <v>1</v>
      </c>
    </row>
    <row r="5142" spans="14:15" x14ac:dyDescent="0.25">
      <c r="N5142" s="8" t="s">
        <v>1027</v>
      </c>
      <c r="O5142" s="9">
        <v>1</v>
      </c>
    </row>
    <row r="5143" spans="14:15" x14ac:dyDescent="0.25">
      <c r="N5143" s="8" t="s">
        <v>175</v>
      </c>
      <c r="O5143" s="9">
        <v>1</v>
      </c>
    </row>
    <row r="5144" spans="14:15" x14ac:dyDescent="0.25">
      <c r="N5144" s="8" t="s">
        <v>1028</v>
      </c>
      <c r="O5144" s="9">
        <v>1</v>
      </c>
    </row>
    <row r="5145" spans="14:15" x14ac:dyDescent="0.25">
      <c r="N5145" s="8" t="s">
        <v>1192</v>
      </c>
      <c r="O5145" s="9">
        <v>1</v>
      </c>
    </row>
    <row r="5146" spans="14:15" x14ac:dyDescent="0.25">
      <c r="N5146" s="8" t="s">
        <v>1029</v>
      </c>
      <c r="O5146" s="9">
        <v>1</v>
      </c>
    </row>
    <row r="5147" spans="14:15" x14ac:dyDescent="0.25">
      <c r="N5147" s="8" t="s">
        <v>997</v>
      </c>
      <c r="O5147" s="9">
        <v>1</v>
      </c>
    </row>
    <row r="5148" spans="14:15" x14ac:dyDescent="0.25">
      <c r="N5148" s="8" t="s">
        <v>989</v>
      </c>
      <c r="O5148" s="9">
        <v>1</v>
      </c>
    </row>
    <row r="5149" spans="14:15" x14ac:dyDescent="0.25">
      <c r="N5149" s="8" t="s">
        <v>1196</v>
      </c>
      <c r="O5149" s="9">
        <v>1</v>
      </c>
    </row>
    <row r="5150" spans="14:15" x14ac:dyDescent="0.25">
      <c r="N5150" s="8" t="s">
        <v>990</v>
      </c>
      <c r="O5150" s="9">
        <v>1</v>
      </c>
    </row>
    <row r="5151" spans="14:15" x14ac:dyDescent="0.25">
      <c r="N5151" s="8" t="s">
        <v>1050</v>
      </c>
      <c r="O5151" s="9">
        <v>1</v>
      </c>
    </row>
    <row r="5152" spans="14:15" x14ac:dyDescent="0.25">
      <c r="N5152" s="8" t="s">
        <v>1133</v>
      </c>
      <c r="O5152" s="9">
        <v>1</v>
      </c>
    </row>
    <row r="5153" spans="14:15" x14ac:dyDescent="0.25">
      <c r="N5153" s="8" t="s">
        <v>1199</v>
      </c>
      <c r="O5153" s="9">
        <v>1</v>
      </c>
    </row>
    <row r="5154" spans="14:15" x14ac:dyDescent="0.25">
      <c r="N5154" s="8" t="s">
        <v>1134</v>
      </c>
      <c r="O5154" s="9">
        <v>1</v>
      </c>
    </row>
    <row r="5155" spans="14:15" x14ac:dyDescent="0.25">
      <c r="N5155" s="8" t="s">
        <v>1202</v>
      </c>
      <c r="O5155" s="9">
        <v>1</v>
      </c>
    </row>
    <row r="5156" spans="14:15" x14ac:dyDescent="0.25">
      <c r="N5156" s="8" t="s">
        <v>1135</v>
      </c>
      <c r="O5156" s="9">
        <v>1</v>
      </c>
    </row>
    <row r="5157" spans="14:15" x14ac:dyDescent="0.25">
      <c r="N5157" s="8" t="s">
        <v>1204</v>
      </c>
      <c r="O5157" s="9">
        <v>1</v>
      </c>
    </row>
    <row r="5158" spans="14:15" x14ac:dyDescent="0.25">
      <c r="N5158" s="8" t="s">
        <v>1136</v>
      </c>
      <c r="O5158" s="9">
        <v>1</v>
      </c>
    </row>
    <row r="5159" spans="14:15" x14ac:dyDescent="0.25">
      <c r="N5159" s="8" t="s">
        <v>176</v>
      </c>
      <c r="O5159" s="9">
        <v>1</v>
      </c>
    </row>
    <row r="5160" spans="14:15" x14ac:dyDescent="0.25">
      <c r="N5160" s="8" t="s">
        <v>1137</v>
      </c>
      <c r="O5160" s="9">
        <v>1</v>
      </c>
    </row>
    <row r="5161" spans="14:15" x14ac:dyDescent="0.25">
      <c r="N5161" s="8" t="s">
        <v>1207</v>
      </c>
      <c r="O5161" s="9">
        <v>1</v>
      </c>
    </row>
    <row r="5162" spans="14:15" x14ac:dyDescent="0.25">
      <c r="N5162" s="8" t="s">
        <v>991</v>
      </c>
      <c r="O5162" s="9">
        <v>1</v>
      </c>
    </row>
    <row r="5163" spans="14:15" x14ac:dyDescent="0.25">
      <c r="N5163" s="8" t="s">
        <v>1209</v>
      </c>
      <c r="O5163" s="9">
        <v>1</v>
      </c>
    </row>
    <row r="5164" spans="14:15" x14ac:dyDescent="0.25">
      <c r="N5164" s="8" t="s">
        <v>168</v>
      </c>
      <c r="O5164" s="9">
        <v>1</v>
      </c>
    </row>
    <row r="5165" spans="14:15" x14ac:dyDescent="0.25">
      <c r="N5165" s="8" t="s">
        <v>29</v>
      </c>
      <c r="O5165" s="9">
        <v>1</v>
      </c>
    </row>
    <row r="5166" spans="14:15" x14ac:dyDescent="0.25">
      <c r="N5166" s="8" t="s">
        <v>1138</v>
      </c>
      <c r="O5166" s="9">
        <v>1</v>
      </c>
    </row>
    <row r="5167" spans="14:15" x14ac:dyDescent="0.25">
      <c r="N5167" s="8" t="s">
        <v>158</v>
      </c>
      <c r="O5167" s="9">
        <v>1</v>
      </c>
    </row>
    <row r="5168" spans="14:15" x14ac:dyDescent="0.25">
      <c r="N5168" s="8" t="s">
        <v>1139</v>
      </c>
      <c r="O5168" s="9">
        <v>1</v>
      </c>
    </row>
    <row r="5169" spans="14:15" x14ac:dyDescent="0.25">
      <c r="N5169" s="8" t="s">
        <v>1056</v>
      </c>
      <c r="O5169" s="9">
        <v>1</v>
      </c>
    </row>
    <row r="5170" spans="14:15" x14ac:dyDescent="0.25">
      <c r="N5170" s="8" t="s">
        <v>1140</v>
      </c>
      <c r="O5170" s="9">
        <v>1</v>
      </c>
    </row>
    <row r="5171" spans="14:15" x14ac:dyDescent="0.25">
      <c r="N5171" s="8" t="s">
        <v>1216</v>
      </c>
      <c r="O5171" s="9">
        <v>1</v>
      </c>
    </row>
    <row r="5172" spans="14:15" x14ac:dyDescent="0.25">
      <c r="N5172" s="8" t="s">
        <v>155</v>
      </c>
      <c r="O5172" s="9">
        <v>1</v>
      </c>
    </row>
    <row r="5173" spans="14:15" x14ac:dyDescent="0.25">
      <c r="N5173" s="8" t="s">
        <v>1218</v>
      </c>
      <c r="O5173" s="9">
        <v>1</v>
      </c>
    </row>
    <row r="5174" spans="14:15" x14ac:dyDescent="0.25">
      <c r="N5174" s="8" t="s">
        <v>1033</v>
      </c>
      <c r="O5174" s="9">
        <v>1</v>
      </c>
    </row>
    <row r="5175" spans="14:15" x14ac:dyDescent="0.25">
      <c r="N5175" s="8" t="s">
        <v>1058</v>
      </c>
      <c r="O5175" s="9">
        <v>1</v>
      </c>
    </row>
    <row r="5176" spans="14:15" x14ac:dyDescent="0.25">
      <c r="N5176" s="8" t="s">
        <v>1142</v>
      </c>
      <c r="O5176" s="9">
        <v>1</v>
      </c>
    </row>
    <row r="5177" spans="14:15" x14ac:dyDescent="0.25">
      <c r="N5177" s="8" t="s">
        <v>1220</v>
      </c>
      <c r="O5177" s="9">
        <v>1</v>
      </c>
    </row>
    <row r="5178" spans="14:15" x14ac:dyDescent="0.25">
      <c r="N5178" s="8" t="s">
        <v>1143</v>
      </c>
      <c r="O5178" s="9">
        <v>1</v>
      </c>
    </row>
    <row r="5179" spans="14:15" x14ac:dyDescent="0.25">
      <c r="N5179" s="8" t="s">
        <v>1222</v>
      </c>
      <c r="O5179" s="9">
        <v>1</v>
      </c>
    </row>
    <row r="5180" spans="14:15" x14ac:dyDescent="0.25">
      <c r="N5180" s="8" t="s">
        <v>1144</v>
      </c>
      <c r="O5180" s="9">
        <v>1</v>
      </c>
    </row>
    <row r="5181" spans="14:15" x14ac:dyDescent="0.25">
      <c r="N5181" s="8" t="s">
        <v>1226</v>
      </c>
      <c r="O5181" s="9">
        <v>1</v>
      </c>
    </row>
    <row r="5182" spans="14:15" x14ac:dyDescent="0.25">
      <c r="N5182" s="8" t="s">
        <v>1145</v>
      </c>
      <c r="O5182" s="9">
        <v>1</v>
      </c>
    </row>
    <row r="5183" spans="14:15" x14ac:dyDescent="0.25">
      <c r="N5183" s="8" t="s">
        <v>151</v>
      </c>
      <c r="O5183" s="9">
        <v>1</v>
      </c>
    </row>
    <row r="5184" spans="14:15" x14ac:dyDescent="0.25">
      <c r="N5184" s="8" t="s">
        <v>1034</v>
      </c>
      <c r="O5184" s="9">
        <v>1</v>
      </c>
    </row>
    <row r="5185" spans="14:15" x14ac:dyDescent="0.25">
      <c r="N5185" s="8" t="s">
        <v>1061</v>
      </c>
      <c r="O5185" s="9">
        <v>1</v>
      </c>
    </row>
    <row r="5186" spans="14:15" x14ac:dyDescent="0.25">
      <c r="N5186" s="8" t="s">
        <v>992</v>
      </c>
      <c r="O5186" s="9">
        <v>1</v>
      </c>
    </row>
    <row r="5187" spans="14:15" x14ac:dyDescent="0.25">
      <c r="N5187" s="8" t="s">
        <v>1000</v>
      </c>
      <c r="O5187" s="9">
        <v>1</v>
      </c>
    </row>
    <row r="5188" spans="14:15" x14ac:dyDescent="0.25">
      <c r="N5188" s="8" t="s">
        <v>1147</v>
      </c>
      <c r="O5188" s="9">
        <v>1</v>
      </c>
    </row>
    <row r="5189" spans="14:15" x14ac:dyDescent="0.25">
      <c r="N5189" s="8" t="s">
        <v>1238</v>
      </c>
      <c r="O5189" s="9">
        <v>1</v>
      </c>
    </row>
    <row r="5190" spans="14:15" x14ac:dyDescent="0.25">
      <c r="N5190" s="8" t="s">
        <v>1148</v>
      </c>
      <c r="O5190" s="9">
        <v>1</v>
      </c>
    </row>
    <row r="5191" spans="14:15" x14ac:dyDescent="0.25">
      <c r="N5191" s="8" t="s">
        <v>1240</v>
      </c>
      <c r="O5191" s="9">
        <v>1</v>
      </c>
    </row>
    <row r="5192" spans="14:15" x14ac:dyDescent="0.25">
      <c r="N5192" s="8" t="s">
        <v>1149</v>
      </c>
      <c r="O5192" s="9">
        <v>1</v>
      </c>
    </row>
    <row r="5193" spans="14:15" x14ac:dyDescent="0.25">
      <c r="N5193" s="8" t="s">
        <v>1064</v>
      </c>
      <c r="O5193" s="9">
        <v>1</v>
      </c>
    </row>
    <row r="5194" spans="14:15" x14ac:dyDescent="0.25">
      <c r="N5194" s="8" t="s">
        <v>2396</v>
      </c>
      <c r="O5194" s="9">
        <v>1</v>
      </c>
    </row>
    <row r="5195" spans="14:15" x14ac:dyDescent="0.25">
      <c r="N5195" s="8" t="s">
        <v>1001</v>
      </c>
      <c r="O5195" s="9">
        <v>1</v>
      </c>
    </row>
    <row r="5196" spans="14:15" x14ac:dyDescent="0.25">
      <c r="N5196" s="8" t="s">
        <v>157</v>
      </c>
      <c r="O5196" s="9">
        <v>1</v>
      </c>
    </row>
    <row r="5197" spans="14:15" x14ac:dyDescent="0.25">
      <c r="N5197" s="8" t="s">
        <v>1245</v>
      </c>
      <c r="O5197" s="9">
        <v>1</v>
      </c>
    </row>
    <row r="5198" spans="14:15" x14ac:dyDescent="0.25">
      <c r="N5198" s="8" t="s">
        <v>1152</v>
      </c>
      <c r="O5198" s="9">
        <v>1</v>
      </c>
    </row>
    <row r="5199" spans="14:15" x14ac:dyDescent="0.25">
      <c r="N5199" s="8" t="s">
        <v>1068</v>
      </c>
      <c r="O5199" s="9">
        <v>1</v>
      </c>
    </row>
    <row r="5200" spans="14:15" x14ac:dyDescent="0.25">
      <c r="N5200" s="8" t="s">
        <v>171</v>
      </c>
      <c r="O5200" s="9">
        <v>1</v>
      </c>
    </row>
    <row r="5201" spans="14:15" x14ac:dyDescent="0.25">
      <c r="N5201" s="8" t="s">
        <v>1248</v>
      </c>
      <c r="O5201" s="9">
        <v>1</v>
      </c>
    </row>
    <row r="5202" spans="14:15" x14ac:dyDescent="0.25">
      <c r="N5202" s="8" t="s">
        <v>1107</v>
      </c>
      <c r="O5202" s="9">
        <v>1</v>
      </c>
    </row>
    <row r="5203" spans="14:15" x14ac:dyDescent="0.25">
      <c r="N5203" s="8" t="s">
        <v>1108</v>
      </c>
      <c r="O5203" s="9">
        <v>1</v>
      </c>
    </row>
    <row r="5204" spans="14:15" x14ac:dyDescent="0.25">
      <c r="N5204" s="8" t="s">
        <v>767</v>
      </c>
      <c r="O5204" s="9">
        <v>1</v>
      </c>
    </row>
    <row r="5205" spans="14:15" x14ac:dyDescent="0.25">
      <c r="N5205" s="8" t="s">
        <v>781</v>
      </c>
      <c r="O5205" s="9">
        <v>1</v>
      </c>
    </row>
    <row r="5206" spans="14:15" x14ac:dyDescent="0.25">
      <c r="N5206" s="8" t="s">
        <v>929</v>
      </c>
      <c r="O5206" s="9">
        <v>1</v>
      </c>
    </row>
    <row r="5207" spans="14:15" x14ac:dyDescent="0.25">
      <c r="N5207" s="8" t="s">
        <v>107</v>
      </c>
      <c r="O5207" s="9">
        <v>1</v>
      </c>
    </row>
    <row r="5208" spans="14:15" x14ac:dyDescent="0.25">
      <c r="N5208" s="8" t="s">
        <v>764</v>
      </c>
      <c r="O5208" s="9">
        <v>1</v>
      </c>
    </row>
    <row r="5209" spans="14:15" x14ac:dyDescent="0.25">
      <c r="N5209" s="8" t="s">
        <v>695</v>
      </c>
      <c r="O5209" s="9">
        <v>1</v>
      </c>
    </row>
    <row r="5210" spans="14:15" x14ac:dyDescent="0.25">
      <c r="N5210" s="8" t="s">
        <v>725</v>
      </c>
      <c r="O5210" s="9">
        <v>1</v>
      </c>
    </row>
    <row r="5211" spans="14:15" x14ac:dyDescent="0.25">
      <c r="N5211" s="8" t="s">
        <v>745</v>
      </c>
      <c r="O5211" s="9">
        <v>1</v>
      </c>
    </row>
    <row r="5212" spans="14:15" x14ac:dyDescent="0.25">
      <c r="N5212" s="8" t="s">
        <v>944</v>
      </c>
      <c r="O5212" s="9">
        <v>1</v>
      </c>
    </row>
    <row r="5213" spans="14:15" x14ac:dyDescent="0.25">
      <c r="N5213" s="8" t="s">
        <v>746</v>
      </c>
      <c r="O5213" s="9">
        <v>1</v>
      </c>
    </row>
    <row r="5214" spans="14:15" x14ac:dyDescent="0.25">
      <c r="N5214" s="8" t="s">
        <v>698</v>
      </c>
      <c r="O5214" s="9">
        <v>1</v>
      </c>
    </row>
    <row r="5215" spans="14:15" x14ac:dyDescent="0.25">
      <c r="N5215" s="8" t="s">
        <v>795</v>
      </c>
      <c r="O5215" s="9">
        <v>1</v>
      </c>
    </row>
    <row r="5216" spans="14:15" x14ac:dyDescent="0.25">
      <c r="N5216" s="8" t="s">
        <v>891</v>
      </c>
      <c r="O5216" s="9">
        <v>1</v>
      </c>
    </row>
    <row r="5217" spans="14:15" x14ac:dyDescent="0.25">
      <c r="N5217" s="8" t="s">
        <v>787</v>
      </c>
      <c r="O5217" s="9">
        <v>1</v>
      </c>
    </row>
    <row r="5218" spans="14:15" x14ac:dyDescent="0.25">
      <c r="N5218" s="8" t="s">
        <v>906</v>
      </c>
      <c r="O5218" s="9">
        <v>1</v>
      </c>
    </row>
    <row r="5219" spans="14:15" x14ac:dyDescent="0.25">
      <c r="N5219" s="8" t="s">
        <v>708</v>
      </c>
      <c r="O5219" s="9">
        <v>1</v>
      </c>
    </row>
    <row r="5220" spans="14:15" x14ac:dyDescent="0.25">
      <c r="N5220" s="8" t="s">
        <v>774</v>
      </c>
      <c r="O5220" s="9">
        <v>1</v>
      </c>
    </row>
    <row r="5221" spans="14:15" x14ac:dyDescent="0.25">
      <c r="N5221" s="8" t="s">
        <v>703</v>
      </c>
      <c r="O5221" s="9">
        <v>1</v>
      </c>
    </row>
    <row r="5222" spans="14:15" x14ac:dyDescent="0.25">
      <c r="N5222" s="8" t="s">
        <v>778</v>
      </c>
      <c r="O5222" s="9">
        <v>1</v>
      </c>
    </row>
    <row r="5223" spans="14:15" x14ac:dyDescent="0.25">
      <c r="N5223" s="8" t="s">
        <v>791</v>
      </c>
      <c r="O5223" s="9">
        <v>1</v>
      </c>
    </row>
    <row r="5224" spans="14:15" x14ac:dyDescent="0.25">
      <c r="N5224" s="8" t="s">
        <v>952</v>
      </c>
      <c r="O5224" s="9">
        <v>1</v>
      </c>
    </row>
    <row r="5225" spans="14:15" x14ac:dyDescent="0.25">
      <c r="N5225" s="8" t="s">
        <v>120</v>
      </c>
      <c r="O5225" s="9">
        <v>1</v>
      </c>
    </row>
    <row r="5226" spans="14:15" x14ac:dyDescent="0.25">
      <c r="N5226" s="8" t="s">
        <v>869</v>
      </c>
      <c r="O5226" s="9">
        <v>1</v>
      </c>
    </row>
    <row r="5227" spans="14:15" x14ac:dyDescent="0.25">
      <c r="N5227" s="8" t="s">
        <v>748</v>
      </c>
      <c r="O5227" s="9">
        <v>1</v>
      </c>
    </row>
    <row r="5228" spans="14:15" x14ac:dyDescent="0.25">
      <c r="N5228" s="8" t="s">
        <v>762</v>
      </c>
      <c r="O5228" s="9">
        <v>1</v>
      </c>
    </row>
    <row r="5229" spans="14:15" x14ac:dyDescent="0.25">
      <c r="N5229" s="8" t="s">
        <v>749</v>
      </c>
      <c r="O5229" s="9">
        <v>1</v>
      </c>
    </row>
    <row r="5230" spans="14:15" x14ac:dyDescent="0.25">
      <c r="N5230" s="8" t="s">
        <v>720</v>
      </c>
      <c r="O5230" s="9">
        <v>1</v>
      </c>
    </row>
    <row r="5231" spans="14:15" x14ac:dyDescent="0.25">
      <c r="N5231" s="8" t="s">
        <v>794</v>
      </c>
      <c r="O5231" s="9">
        <v>1</v>
      </c>
    </row>
    <row r="5232" spans="14:15" x14ac:dyDescent="0.25">
      <c r="N5232" s="8" t="s">
        <v>722</v>
      </c>
      <c r="O5232" s="9">
        <v>1</v>
      </c>
    </row>
    <row r="5233" spans="14:15" x14ac:dyDescent="0.25">
      <c r="N5233" s="8" t="s">
        <v>696</v>
      </c>
      <c r="O5233" s="9">
        <v>1</v>
      </c>
    </row>
    <row r="5234" spans="14:15" x14ac:dyDescent="0.25">
      <c r="N5234" s="8" t="s">
        <v>902</v>
      </c>
      <c r="O5234" s="9">
        <v>1</v>
      </c>
    </row>
    <row r="5235" spans="14:15" x14ac:dyDescent="0.25">
      <c r="N5235" s="8" t="s">
        <v>797</v>
      </c>
      <c r="O5235" s="9">
        <v>1</v>
      </c>
    </row>
    <row r="5236" spans="14:15" x14ac:dyDescent="0.25">
      <c r="N5236" s="8" t="s">
        <v>772</v>
      </c>
      <c r="O5236" s="9">
        <v>1</v>
      </c>
    </row>
    <row r="5237" spans="14:15" x14ac:dyDescent="0.25">
      <c r="N5237" s="8" t="s">
        <v>798</v>
      </c>
      <c r="O5237" s="9">
        <v>1</v>
      </c>
    </row>
    <row r="5238" spans="14:15" x14ac:dyDescent="0.25">
      <c r="N5238" s="8" t="s">
        <v>917</v>
      </c>
      <c r="O5238" s="9">
        <v>1</v>
      </c>
    </row>
    <row r="5239" spans="14:15" x14ac:dyDescent="0.25">
      <c r="N5239" s="8" t="s">
        <v>750</v>
      </c>
      <c r="O5239" s="9">
        <v>1</v>
      </c>
    </row>
    <row r="5240" spans="14:15" x14ac:dyDescent="0.25">
      <c r="N5240" s="8" t="s">
        <v>775</v>
      </c>
      <c r="O5240" s="9">
        <v>1</v>
      </c>
    </row>
    <row r="5241" spans="14:15" x14ac:dyDescent="0.25">
      <c r="N5241" s="8" t="s">
        <v>800</v>
      </c>
      <c r="O5241" s="9">
        <v>1</v>
      </c>
    </row>
    <row r="5242" spans="14:15" x14ac:dyDescent="0.25">
      <c r="N5242" s="8" t="s">
        <v>932</v>
      </c>
      <c r="O5242" s="9">
        <v>1</v>
      </c>
    </row>
    <row r="5243" spans="14:15" x14ac:dyDescent="0.25">
      <c r="N5243" s="8" t="s">
        <v>801</v>
      </c>
      <c r="O5243" s="9">
        <v>1</v>
      </c>
    </row>
    <row r="5244" spans="14:15" x14ac:dyDescent="0.25">
      <c r="N5244" s="8" t="s">
        <v>780</v>
      </c>
      <c r="O5244" s="9">
        <v>1</v>
      </c>
    </row>
    <row r="5245" spans="14:15" x14ac:dyDescent="0.25">
      <c r="N5245" s="8" t="s">
        <v>121</v>
      </c>
      <c r="O5245" s="9">
        <v>1</v>
      </c>
    </row>
    <row r="5246" spans="14:15" x14ac:dyDescent="0.25">
      <c r="N5246" s="8" t="s">
        <v>947</v>
      </c>
      <c r="O5246" s="9">
        <v>1</v>
      </c>
    </row>
    <row r="5247" spans="14:15" x14ac:dyDescent="0.25">
      <c r="N5247" s="8" t="s">
        <v>802</v>
      </c>
      <c r="O5247" s="9">
        <v>1</v>
      </c>
    </row>
    <row r="5248" spans="14:15" x14ac:dyDescent="0.25">
      <c r="N5248" s="8" t="s">
        <v>143</v>
      </c>
      <c r="O5248" s="9">
        <v>1</v>
      </c>
    </row>
    <row r="5249" spans="14:15" x14ac:dyDescent="0.25">
      <c r="N5249" s="8" t="s">
        <v>803</v>
      </c>
      <c r="O5249" s="9">
        <v>1</v>
      </c>
    </row>
    <row r="5250" spans="14:15" x14ac:dyDescent="0.25">
      <c r="N5250" s="8" t="s">
        <v>965</v>
      </c>
      <c r="O5250" s="9">
        <v>1</v>
      </c>
    </row>
    <row r="5251" spans="14:15" x14ac:dyDescent="0.25">
      <c r="N5251" s="8" t="s">
        <v>751</v>
      </c>
      <c r="O5251" s="9">
        <v>1</v>
      </c>
    </row>
    <row r="5252" spans="14:15" x14ac:dyDescent="0.25">
      <c r="N5252" s="8" t="s">
        <v>871</v>
      </c>
      <c r="O5252" s="9">
        <v>1</v>
      </c>
    </row>
    <row r="5253" spans="14:15" x14ac:dyDescent="0.25">
      <c r="N5253" s="8" t="s">
        <v>805</v>
      </c>
      <c r="O5253" s="9">
        <v>1</v>
      </c>
    </row>
    <row r="5254" spans="14:15" x14ac:dyDescent="0.25">
      <c r="N5254" s="8" t="s">
        <v>739</v>
      </c>
      <c r="O5254" s="9">
        <v>1</v>
      </c>
    </row>
    <row r="5255" spans="14:15" x14ac:dyDescent="0.25">
      <c r="N5255" s="8" t="s">
        <v>806</v>
      </c>
      <c r="O5255" s="9">
        <v>1</v>
      </c>
    </row>
    <row r="5256" spans="14:15" x14ac:dyDescent="0.25">
      <c r="N5256" s="8" t="s">
        <v>704</v>
      </c>
      <c r="O5256" s="9">
        <v>1</v>
      </c>
    </row>
    <row r="5257" spans="14:15" x14ac:dyDescent="0.25">
      <c r="N5257" s="8" t="s">
        <v>26</v>
      </c>
      <c r="O5257" s="9">
        <v>1</v>
      </c>
    </row>
    <row r="5258" spans="14:15" x14ac:dyDescent="0.25">
      <c r="N5258" s="8" t="s">
        <v>884</v>
      </c>
      <c r="O5258" s="9">
        <v>1</v>
      </c>
    </row>
    <row r="5259" spans="14:15" x14ac:dyDescent="0.25">
      <c r="N5259" s="8" t="s">
        <v>808</v>
      </c>
      <c r="O5259" s="9">
        <v>1</v>
      </c>
    </row>
    <row r="5260" spans="14:15" x14ac:dyDescent="0.25">
      <c r="N5260" s="8" t="s">
        <v>889</v>
      </c>
      <c r="O5260" s="9">
        <v>1</v>
      </c>
    </row>
    <row r="5261" spans="14:15" x14ac:dyDescent="0.25">
      <c r="N5261" s="8" t="s">
        <v>122</v>
      </c>
      <c r="O5261" s="9">
        <v>1</v>
      </c>
    </row>
    <row r="5262" spans="14:15" x14ac:dyDescent="0.25">
      <c r="N5262" s="8" t="s">
        <v>892</v>
      </c>
      <c r="O5262" s="9">
        <v>1</v>
      </c>
    </row>
    <row r="5263" spans="14:15" x14ac:dyDescent="0.25">
      <c r="N5263" s="8" t="s">
        <v>809</v>
      </c>
      <c r="O5263" s="9">
        <v>1</v>
      </c>
    </row>
    <row r="5264" spans="14:15" x14ac:dyDescent="0.25">
      <c r="N5264" s="8" t="s">
        <v>694</v>
      </c>
      <c r="O5264" s="9">
        <v>1</v>
      </c>
    </row>
    <row r="5265" spans="14:15" x14ac:dyDescent="0.25">
      <c r="N5265" s="8" t="s">
        <v>810</v>
      </c>
      <c r="O5265" s="9">
        <v>1</v>
      </c>
    </row>
    <row r="5266" spans="14:15" x14ac:dyDescent="0.25">
      <c r="N5266" s="8" t="s">
        <v>899</v>
      </c>
      <c r="O5266" s="9">
        <v>1</v>
      </c>
    </row>
    <row r="5267" spans="14:15" x14ac:dyDescent="0.25">
      <c r="N5267" s="8" t="s">
        <v>811</v>
      </c>
      <c r="O5267" s="9">
        <v>1</v>
      </c>
    </row>
    <row r="5268" spans="14:15" x14ac:dyDescent="0.25">
      <c r="N5268" s="8" t="s">
        <v>904</v>
      </c>
      <c r="O5268" s="9">
        <v>1</v>
      </c>
    </row>
    <row r="5269" spans="14:15" x14ac:dyDescent="0.25">
      <c r="N5269" s="8" t="s">
        <v>125</v>
      </c>
      <c r="O5269" s="9">
        <v>1</v>
      </c>
    </row>
    <row r="5270" spans="14:15" x14ac:dyDescent="0.25">
      <c r="N5270" s="8" t="s">
        <v>771</v>
      </c>
      <c r="O5270" s="9">
        <v>1</v>
      </c>
    </row>
    <row r="5271" spans="14:15" x14ac:dyDescent="0.25">
      <c r="N5271" s="8" t="s">
        <v>812</v>
      </c>
      <c r="O5271" s="9">
        <v>1</v>
      </c>
    </row>
    <row r="5272" spans="14:15" x14ac:dyDescent="0.25">
      <c r="N5272" s="8" t="s">
        <v>912</v>
      </c>
      <c r="O5272" s="9">
        <v>1</v>
      </c>
    </row>
    <row r="5273" spans="14:15" x14ac:dyDescent="0.25">
      <c r="N5273" s="8" t="s">
        <v>813</v>
      </c>
      <c r="O5273" s="9">
        <v>1</v>
      </c>
    </row>
    <row r="5274" spans="14:15" x14ac:dyDescent="0.25">
      <c r="N5274" s="8" t="s">
        <v>915</v>
      </c>
      <c r="O5274" s="9">
        <v>1</v>
      </c>
    </row>
    <row r="5275" spans="14:15" x14ac:dyDescent="0.25">
      <c r="N5275" s="8" t="s">
        <v>752</v>
      </c>
      <c r="O5275" s="9">
        <v>1</v>
      </c>
    </row>
    <row r="5276" spans="14:15" x14ac:dyDescent="0.25">
      <c r="N5276" s="8" t="s">
        <v>919</v>
      </c>
      <c r="O5276" s="9">
        <v>1</v>
      </c>
    </row>
    <row r="5277" spans="14:15" x14ac:dyDescent="0.25">
      <c r="N5277" s="8" t="s">
        <v>753</v>
      </c>
      <c r="O5277" s="9">
        <v>1</v>
      </c>
    </row>
    <row r="5278" spans="14:15" x14ac:dyDescent="0.25">
      <c r="N5278" s="8" t="s">
        <v>138</v>
      </c>
      <c r="O5278" s="9">
        <v>1</v>
      </c>
    </row>
    <row r="5279" spans="14:15" x14ac:dyDescent="0.25">
      <c r="N5279" s="8" t="s">
        <v>816</v>
      </c>
      <c r="O5279" s="9">
        <v>1</v>
      </c>
    </row>
    <row r="5280" spans="14:15" x14ac:dyDescent="0.25">
      <c r="N5280" s="8" t="s">
        <v>927</v>
      </c>
      <c r="O5280" s="9">
        <v>1</v>
      </c>
    </row>
    <row r="5281" spans="14:15" x14ac:dyDescent="0.25">
      <c r="N5281" s="8" t="s">
        <v>754</v>
      </c>
      <c r="O5281" s="9">
        <v>1</v>
      </c>
    </row>
    <row r="5282" spans="14:15" x14ac:dyDescent="0.25">
      <c r="N5282" s="8" t="s">
        <v>930</v>
      </c>
      <c r="O5282" s="9">
        <v>1</v>
      </c>
    </row>
    <row r="5283" spans="14:15" x14ac:dyDescent="0.25">
      <c r="N5283" s="8" t="s">
        <v>710</v>
      </c>
      <c r="O5283" s="9">
        <v>1</v>
      </c>
    </row>
    <row r="5284" spans="14:15" x14ac:dyDescent="0.25">
      <c r="N5284" s="8" t="s">
        <v>113</v>
      </c>
      <c r="O5284" s="9">
        <v>1</v>
      </c>
    </row>
    <row r="5285" spans="14:15" x14ac:dyDescent="0.25">
      <c r="N5285" s="8" t="s">
        <v>740</v>
      </c>
      <c r="O5285" s="9">
        <v>1</v>
      </c>
    </row>
    <row r="5286" spans="14:15" x14ac:dyDescent="0.25">
      <c r="N5286" s="8" t="s">
        <v>779</v>
      </c>
      <c r="O5286" s="9">
        <v>1</v>
      </c>
    </row>
    <row r="5287" spans="14:15" x14ac:dyDescent="0.25">
      <c r="N5287" s="8" t="s">
        <v>712</v>
      </c>
      <c r="O5287" s="9">
        <v>1</v>
      </c>
    </row>
    <row r="5288" spans="14:15" x14ac:dyDescent="0.25">
      <c r="N5288" s="8" t="s">
        <v>942</v>
      </c>
      <c r="O5288" s="9">
        <v>1</v>
      </c>
    </row>
    <row r="5289" spans="14:15" x14ac:dyDescent="0.25">
      <c r="N5289" s="8" t="s">
        <v>126</v>
      </c>
      <c r="O5289" s="9">
        <v>1</v>
      </c>
    </row>
    <row r="5290" spans="14:15" x14ac:dyDescent="0.25">
      <c r="N5290" s="8" t="s">
        <v>946</v>
      </c>
      <c r="O5290" s="9">
        <v>1</v>
      </c>
    </row>
    <row r="5291" spans="14:15" x14ac:dyDescent="0.25">
      <c r="N5291" s="8" t="s">
        <v>756</v>
      </c>
      <c r="O5291" s="9">
        <v>1</v>
      </c>
    </row>
    <row r="5292" spans="14:15" x14ac:dyDescent="0.25">
      <c r="N5292" s="8" t="s">
        <v>950</v>
      </c>
      <c r="O5292" s="9">
        <v>1</v>
      </c>
    </row>
    <row r="5293" spans="14:15" x14ac:dyDescent="0.25">
      <c r="N5293" s="8" t="s">
        <v>822</v>
      </c>
      <c r="O5293" s="9">
        <v>1</v>
      </c>
    </row>
    <row r="5294" spans="14:15" x14ac:dyDescent="0.25">
      <c r="N5294" s="8" t="s">
        <v>954</v>
      </c>
      <c r="O5294" s="9">
        <v>1</v>
      </c>
    </row>
    <row r="5295" spans="14:15" x14ac:dyDescent="0.25">
      <c r="N5295" s="8" t="s">
        <v>823</v>
      </c>
      <c r="O5295" s="9">
        <v>1</v>
      </c>
    </row>
    <row r="5296" spans="14:15" x14ac:dyDescent="0.25">
      <c r="N5296" s="8" t="s">
        <v>959</v>
      </c>
      <c r="O5296" s="9">
        <v>1</v>
      </c>
    </row>
    <row r="5297" spans="14:15" x14ac:dyDescent="0.25">
      <c r="N5297" s="8" t="s">
        <v>824</v>
      </c>
      <c r="O5297" s="9">
        <v>1</v>
      </c>
    </row>
    <row r="5298" spans="14:15" x14ac:dyDescent="0.25">
      <c r="N5298" s="8" t="s">
        <v>962</v>
      </c>
      <c r="O5298" s="9">
        <v>1</v>
      </c>
    </row>
    <row r="5299" spans="14:15" x14ac:dyDescent="0.25">
      <c r="N5299" s="8" t="s">
        <v>825</v>
      </c>
      <c r="O5299" s="9">
        <v>1</v>
      </c>
    </row>
    <row r="5300" spans="14:15" x14ac:dyDescent="0.25">
      <c r="N5300" s="8" t="s">
        <v>967</v>
      </c>
      <c r="O5300" s="9">
        <v>1</v>
      </c>
    </row>
    <row r="5301" spans="14:15" x14ac:dyDescent="0.25">
      <c r="N5301" s="8" t="s">
        <v>826</v>
      </c>
      <c r="O5301" s="9">
        <v>1</v>
      </c>
    </row>
    <row r="5302" spans="14:15" x14ac:dyDescent="0.25">
      <c r="N5302" s="8" t="s">
        <v>870</v>
      </c>
      <c r="O5302" s="9">
        <v>1</v>
      </c>
    </row>
    <row r="5303" spans="14:15" x14ac:dyDescent="0.25">
      <c r="N5303" s="8" t="s">
        <v>827</v>
      </c>
      <c r="O5303" s="9">
        <v>1</v>
      </c>
    </row>
    <row r="5304" spans="14:15" x14ac:dyDescent="0.25">
      <c r="N5304" s="8" t="s">
        <v>3581</v>
      </c>
      <c r="O5304" s="9">
        <v>1</v>
      </c>
    </row>
    <row r="5305" spans="14:15" x14ac:dyDescent="0.25">
      <c r="N5305" s="8" t="s">
        <v>693</v>
      </c>
      <c r="O5305" s="9">
        <v>1</v>
      </c>
    </row>
    <row r="5306" spans="14:15" x14ac:dyDescent="0.25">
      <c r="N5306" s="8" t="s">
        <v>875</v>
      </c>
      <c r="O5306" s="9">
        <v>1</v>
      </c>
    </row>
    <row r="5307" spans="14:15" x14ac:dyDescent="0.25">
      <c r="N5307" s="8" t="s">
        <v>829</v>
      </c>
      <c r="O5307" s="9">
        <v>1</v>
      </c>
    </row>
    <row r="5308" spans="14:15" x14ac:dyDescent="0.25">
      <c r="N5308" s="8" t="s">
        <v>877</v>
      </c>
      <c r="O5308" s="9">
        <v>1</v>
      </c>
    </row>
    <row r="5309" spans="14:15" x14ac:dyDescent="0.25">
      <c r="N5309" s="8" t="s">
        <v>830</v>
      </c>
      <c r="O5309" s="9">
        <v>1</v>
      </c>
    </row>
    <row r="5310" spans="14:15" x14ac:dyDescent="0.25">
      <c r="N5310" s="8" t="s">
        <v>3830</v>
      </c>
      <c r="O5310" s="9">
        <v>1</v>
      </c>
    </row>
    <row r="5311" spans="14:15" x14ac:dyDescent="0.25">
      <c r="N5311" s="8" t="s">
        <v>831</v>
      </c>
      <c r="O5311" s="9">
        <v>1</v>
      </c>
    </row>
    <row r="5312" spans="14:15" x14ac:dyDescent="0.25">
      <c r="N5312" s="8" t="s">
        <v>880</v>
      </c>
      <c r="O5312" s="9">
        <v>1</v>
      </c>
    </row>
    <row r="5313" spans="14:15" x14ac:dyDescent="0.25">
      <c r="N5313" s="8" t="s">
        <v>832</v>
      </c>
      <c r="O5313" s="9">
        <v>1</v>
      </c>
    </row>
    <row r="5314" spans="14:15" x14ac:dyDescent="0.25">
      <c r="N5314" s="8" t="s">
        <v>883</v>
      </c>
      <c r="O5314" s="9">
        <v>1</v>
      </c>
    </row>
    <row r="5315" spans="14:15" x14ac:dyDescent="0.25">
      <c r="N5315" s="8" t="s">
        <v>833</v>
      </c>
      <c r="O5315" s="9">
        <v>1</v>
      </c>
    </row>
    <row r="5316" spans="14:15" x14ac:dyDescent="0.25">
      <c r="N5316" s="8" t="s">
        <v>885</v>
      </c>
      <c r="O5316" s="9">
        <v>1</v>
      </c>
    </row>
    <row r="5317" spans="14:15" x14ac:dyDescent="0.25">
      <c r="N5317" s="8" t="s">
        <v>757</v>
      </c>
      <c r="O5317" s="9">
        <v>1</v>
      </c>
    </row>
    <row r="5318" spans="14:15" x14ac:dyDescent="0.25">
      <c r="N5318" s="8" t="s">
        <v>888</v>
      </c>
      <c r="O5318" s="9">
        <v>1</v>
      </c>
    </row>
    <row r="5319" spans="14:15" x14ac:dyDescent="0.25">
      <c r="N5319" s="8" t="s">
        <v>127</v>
      </c>
      <c r="O5319" s="9">
        <v>1</v>
      </c>
    </row>
    <row r="5320" spans="14:15" x14ac:dyDescent="0.25">
      <c r="N5320" s="8" t="s">
        <v>890</v>
      </c>
      <c r="O5320" s="9">
        <v>1</v>
      </c>
    </row>
    <row r="5321" spans="14:15" x14ac:dyDescent="0.25">
      <c r="N5321" s="8" t="s">
        <v>714</v>
      </c>
      <c r="O5321" s="9">
        <v>1</v>
      </c>
    </row>
    <row r="5322" spans="14:15" x14ac:dyDescent="0.25">
      <c r="N5322" s="8" t="s">
        <v>2283</v>
      </c>
      <c r="O5322" s="9">
        <v>1</v>
      </c>
    </row>
    <row r="5323" spans="14:15" x14ac:dyDescent="0.25">
      <c r="N5323" s="8" t="s">
        <v>836</v>
      </c>
      <c r="O5323" s="9">
        <v>1</v>
      </c>
    </row>
    <row r="5324" spans="14:15" x14ac:dyDescent="0.25">
      <c r="N5324" s="8" t="s">
        <v>116</v>
      </c>
      <c r="O5324" s="9">
        <v>1</v>
      </c>
    </row>
    <row r="5325" spans="14:15" x14ac:dyDescent="0.25">
      <c r="N5325" s="8" t="s">
        <v>837</v>
      </c>
      <c r="O5325" s="9">
        <v>1</v>
      </c>
    </row>
    <row r="5326" spans="14:15" x14ac:dyDescent="0.25">
      <c r="N5326" s="8" t="s">
        <v>895</v>
      </c>
      <c r="O5326" s="9">
        <v>1</v>
      </c>
    </row>
    <row r="5327" spans="14:15" x14ac:dyDescent="0.25">
      <c r="N5327" s="8" t="s">
        <v>114</v>
      </c>
      <c r="O5327" s="9">
        <v>1</v>
      </c>
    </row>
    <row r="5328" spans="14:15" x14ac:dyDescent="0.25">
      <c r="N5328" s="8" t="s">
        <v>766</v>
      </c>
      <c r="O5328" s="9">
        <v>1</v>
      </c>
    </row>
    <row r="5329" spans="14:15" x14ac:dyDescent="0.25">
      <c r="N5329" s="8" t="s">
        <v>839</v>
      </c>
      <c r="O5329" s="9">
        <v>1</v>
      </c>
    </row>
    <row r="5330" spans="14:15" x14ac:dyDescent="0.25">
      <c r="N5330" s="8" t="s">
        <v>768</v>
      </c>
      <c r="O5330" s="9">
        <v>1</v>
      </c>
    </row>
    <row r="5331" spans="14:15" x14ac:dyDescent="0.25">
      <c r="N5331" s="8" t="s">
        <v>128</v>
      </c>
      <c r="O5331" s="9">
        <v>1</v>
      </c>
    </row>
    <row r="5332" spans="14:15" x14ac:dyDescent="0.25">
      <c r="N5332" s="8" t="s">
        <v>743</v>
      </c>
      <c r="O5332" s="9">
        <v>1</v>
      </c>
    </row>
    <row r="5333" spans="14:15" x14ac:dyDescent="0.25">
      <c r="N5333" s="8" t="s">
        <v>840</v>
      </c>
      <c r="O5333" s="9">
        <v>1</v>
      </c>
    </row>
    <row r="5334" spans="14:15" x14ac:dyDescent="0.25">
      <c r="N5334" s="8" t="s">
        <v>903</v>
      </c>
      <c r="O5334" s="9">
        <v>1</v>
      </c>
    </row>
    <row r="5335" spans="14:15" x14ac:dyDescent="0.25">
      <c r="N5335" s="8" t="s">
        <v>841</v>
      </c>
      <c r="O5335" s="9">
        <v>1</v>
      </c>
    </row>
    <row r="5336" spans="14:15" x14ac:dyDescent="0.25">
      <c r="N5336" s="8" t="s">
        <v>905</v>
      </c>
      <c r="O5336" s="9">
        <v>1</v>
      </c>
    </row>
    <row r="5337" spans="14:15" x14ac:dyDescent="0.25">
      <c r="N5337" s="8" t="s">
        <v>842</v>
      </c>
      <c r="O5337" s="9">
        <v>1</v>
      </c>
    </row>
    <row r="5338" spans="14:15" x14ac:dyDescent="0.25">
      <c r="N5338" s="8" t="s">
        <v>770</v>
      </c>
      <c r="O5338" s="9">
        <v>1</v>
      </c>
    </row>
    <row r="5339" spans="14:15" x14ac:dyDescent="0.25">
      <c r="N5339" s="8" t="s">
        <v>843</v>
      </c>
      <c r="O5339" s="9">
        <v>1</v>
      </c>
    </row>
    <row r="5340" spans="14:15" x14ac:dyDescent="0.25">
      <c r="N5340" s="8" t="s">
        <v>117</v>
      </c>
      <c r="O5340" s="9">
        <v>1</v>
      </c>
    </row>
    <row r="5341" spans="14:15" x14ac:dyDescent="0.25">
      <c r="N5341" s="8" t="s">
        <v>844</v>
      </c>
      <c r="O5341" s="9">
        <v>1</v>
      </c>
    </row>
    <row r="5342" spans="14:15" x14ac:dyDescent="0.25">
      <c r="N5342" s="8" t="s">
        <v>911</v>
      </c>
      <c r="O5342" s="9">
        <v>1</v>
      </c>
    </row>
    <row r="5343" spans="14:15" x14ac:dyDescent="0.25">
      <c r="N5343" s="8" t="s">
        <v>129</v>
      </c>
      <c r="O5343" s="9">
        <v>1</v>
      </c>
    </row>
    <row r="5344" spans="14:15" x14ac:dyDescent="0.25">
      <c r="N5344" s="8" t="s">
        <v>913</v>
      </c>
      <c r="O5344" s="9">
        <v>1</v>
      </c>
    </row>
    <row r="5345" spans="14:15" x14ac:dyDescent="0.25">
      <c r="N5345" s="8" t="s">
        <v>845</v>
      </c>
      <c r="O5345" s="9">
        <v>1</v>
      </c>
    </row>
    <row r="5346" spans="14:15" x14ac:dyDescent="0.25">
      <c r="N5346" s="8" t="s">
        <v>744</v>
      </c>
      <c r="O5346" s="9">
        <v>1</v>
      </c>
    </row>
    <row r="5347" spans="14:15" x14ac:dyDescent="0.25">
      <c r="N5347" s="8" t="s">
        <v>758</v>
      </c>
      <c r="O5347" s="9">
        <v>1</v>
      </c>
    </row>
    <row r="5348" spans="14:15" x14ac:dyDescent="0.25">
      <c r="N5348" s="8" t="s">
        <v>916</v>
      </c>
      <c r="O5348" s="9">
        <v>1</v>
      </c>
    </row>
    <row r="5349" spans="14:15" x14ac:dyDescent="0.25">
      <c r="N5349" s="8" t="s">
        <v>736</v>
      </c>
      <c r="O5349" s="9">
        <v>1</v>
      </c>
    </row>
    <row r="5350" spans="14:15" x14ac:dyDescent="0.25">
      <c r="N5350" s="8" t="s">
        <v>918</v>
      </c>
      <c r="O5350" s="9">
        <v>1</v>
      </c>
    </row>
    <row r="5351" spans="14:15" x14ac:dyDescent="0.25">
      <c r="N5351" s="8" t="s">
        <v>848</v>
      </c>
      <c r="O5351" s="9">
        <v>1</v>
      </c>
    </row>
    <row r="5352" spans="14:15" x14ac:dyDescent="0.25">
      <c r="N5352" s="8" t="s">
        <v>920</v>
      </c>
      <c r="O5352" s="9">
        <v>1</v>
      </c>
    </row>
    <row r="5353" spans="14:15" x14ac:dyDescent="0.25">
      <c r="N5353" s="8" t="s">
        <v>849</v>
      </c>
      <c r="O5353" s="9">
        <v>1</v>
      </c>
    </row>
    <row r="5354" spans="14:15" x14ac:dyDescent="0.25">
      <c r="N5354" s="8" t="s">
        <v>922</v>
      </c>
      <c r="O5354" s="9">
        <v>1</v>
      </c>
    </row>
    <row r="5355" spans="14:15" x14ac:dyDescent="0.25">
      <c r="N5355" s="8" t="s">
        <v>130</v>
      </c>
      <c r="O5355" s="9">
        <v>1</v>
      </c>
    </row>
    <row r="5356" spans="14:15" x14ac:dyDescent="0.25">
      <c r="N5356" s="8" t="s">
        <v>923</v>
      </c>
      <c r="O5356" s="9">
        <v>1</v>
      </c>
    </row>
    <row r="5357" spans="14:15" x14ac:dyDescent="0.25">
      <c r="N5357" s="8" t="s">
        <v>715</v>
      </c>
      <c r="O5357" s="9">
        <v>1</v>
      </c>
    </row>
    <row r="5358" spans="14:15" x14ac:dyDescent="0.25">
      <c r="N5358" s="8" t="s">
        <v>701</v>
      </c>
      <c r="O5358" s="9">
        <v>1</v>
      </c>
    </row>
    <row r="5359" spans="14:15" x14ac:dyDescent="0.25">
      <c r="N5359" s="8" t="s">
        <v>132</v>
      </c>
      <c r="O5359" s="9">
        <v>1</v>
      </c>
    </row>
    <row r="5360" spans="14:15" x14ac:dyDescent="0.25">
      <c r="N5360" s="8" t="s">
        <v>928</v>
      </c>
      <c r="O5360" s="9">
        <v>1</v>
      </c>
    </row>
    <row r="5361" spans="14:15" x14ac:dyDescent="0.25">
      <c r="N5361" s="8" t="s">
        <v>759</v>
      </c>
      <c r="O5361" s="9">
        <v>1</v>
      </c>
    </row>
    <row r="5362" spans="14:15" x14ac:dyDescent="0.25">
      <c r="N5362" s="8" t="s">
        <v>139</v>
      </c>
      <c r="O5362" s="9">
        <v>1</v>
      </c>
    </row>
    <row r="5363" spans="14:15" x14ac:dyDescent="0.25">
      <c r="N5363" s="8" t="s">
        <v>851</v>
      </c>
      <c r="O5363" s="9">
        <v>1</v>
      </c>
    </row>
    <row r="5364" spans="14:15" x14ac:dyDescent="0.25">
      <c r="N5364" s="8" t="s">
        <v>931</v>
      </c>
      <c r="O5364" s="9">
        <v>1</v>
      </c>
    </row>
    <row r="5365" spans="14:15" x14ac:dyDescent="0.25">
      <c r="N5365" s="8" t="s">
        <v>852</v>
      </c>
      <c r="O5365" s="9">
        <v>1</v>
      </c>
    </row>
    <row r="5366" spans="14:15" x14ac:dyDescent="0.25">
      <c r="N5366" s="8" t="s">
        <v>111</v>
      </c>
      <c r="O5366" s="9">
        <v>1</v>
      </c>
    </row>
    <row r="5367" spans="14:15" x14ac:dyDescent="0.25">
      <c r="N5367" s="8" t="s">
        <v>853</v>
      </c>
      <c r="O5367" s="9">
        <v>1</v>
      </c>
    </row>
    <row r="5368" spans="14:15" x14ac:dyDescent="0.25">
      <c r="N5368" s="8" t="s">
        <v>777</v>
      </c>
      <c r="O5368" s="9">
        <v>1</v>
      </c>
    </row>
    <row r="5369" spans="14:15" x14ac:dyDescent="0.25">
      <c r="N5369" s="8" t="s">
        <v>760</v>
      </c>
      <c r="O5369" s="9">
        <v>1</v>
      </c>
    </row>
    <row r="5370" spans="14:15" x14ac:dyDescent="0.25">
      <c r="N5370" s="8" t="s">
        <v>937</v>
      </c>
      <c r="O5370" s="9">
        <v>1</v>
      </c>
    </row>
    <row r="5371" spans="14:15" x14ac:dyDescent="0.25">
      <c r="N5371" s="8" t="s">
        <v>855</v>
      </c>
      <c r="O5371" s="9">
        <v>1</v>
      </c>
    </row>
    <row r="5372" spans="14:15" x14ac:dyDescent="0.25">
      <c r="N5372" s="8" t="s">
        <v>939</v>
      </c>
      <c r="O5372" s="9">
        <v>1</v>
      </c>
    </row>
    <row r="5373" spans="14:15" x14ac:dyDescent="0.25">
      <c r="N5373" s="8" t="s">
        <v>856</v>
      </c>
      <c r="O5373" s="9">
        <v>1</v>
      </c>
    </row>
    <row r="5374" spans="14:15" x14ac:dyDescent="0.25">
      <c r="N5374" s="8" t="s">
        <v>118</v>
      </c>
      <c r="O5374" s="9">
        <v>1</v>
      </c>
    </row>
    <row r="5375" spans="14:15" x14ac:dyDescent="0.25">
      <c r="N5375" s="8" t="s">
        <v>110</v>
      </c>
      <c r="O5375" s="9">
        <v>1</v>
      </c>
    </row>
    <row r="5376" spans="14:15" x14ac:dyDescent="0.25">
      <c r="N5376" s="8" t="s">
        <v>943</v>
      </c>
      <c r="O5376" s="9">
        <v>1</v>
      </c>
    </row>
    <row r="5377" spans="14:15" x14ac:dyDescent="0.25">
      <c r="N5377" s="8" t="s">
        <v>858</v>
      </c>
      <c r="O5377" s="9">
        <v>1</v>
      </c>
    </row>
    <row r="5378" spans="14:15" x14ac:dyDescent="0.25">
      <c r="N5378" s="8" t="s">
        <v>945</v>
      </c>
      <c r="O5378" s="9">
        <v>1</v>
      </c>
    </row>
    <row r="5379" spans="14:15" x14ac:dyDescent="0.25">
      <c r="N5379" s="8" t="s">
        <v>761</v>
      </c>
      <c r="O5379" s="9">
        <v>1</v>
      </c>
    </row>
    <row r="5380" spans="14:15" x14ac:dyDescent="0.25">
      <c r="N5380" s="8" t="s">
        <v>142</v>
      </c>
      <c r="O5380" s="9">
        <v>1</v>
      </c>
    </row>
    <row r="5381" spans="14:15" x14ac:dyDescent="0.25">
      <c r="N5381" s="8" t="s">
        <v>133</v>
      </c>
      <c r="O5381" s="9">
        <v>1</v>
      </c>
    </row>
    <row r="5382" spans="14:15" x14ac:dyDescent="0.25">
      <c r="N5382" s="8" t="s">
        <v>949</v>
      </c>
      <c r="O5382" s="9">
        <v>1</v>
      </c>
    </row>
    <row r="5383" spans="14:15" x14ac:dyDescent="0.25">
      <c r="N5383" s="8" t="s">
        <v>860</v>
      </c>
      <c r="O5383" s="9">
        <v>1</v>
      </c>
    </row>
    <row r="5384" spans="14:15" x14ac:dyDescent="0.25">
      <c r="N5384" s="8" t="s">
        <v>702</v>
      </c>
      <c r="O5384" s="9">
        <v>1</v>
      </c>
    </row>
    <row r="5385" spans="14:15" x14ac:dyDescent="0.25">
      <c r="N5385" s="8" t="s">
        <v>861</v>
      </c>
      <c r="O5385" s="9">
        <v>1</v>
      </c>
    </row>
    <row r="5386" spans="14:15" x14ac:dyDescent="0.25">
      <c r="N5386" s="8" t="s">
        <v>953</v>
      </c>
      <c r="O5386" s="9">
        <v>1</v>
      </c>
    </row>
    <row r="5387" spans="14:15" x14ac:dyDescent="0.25">
      <c r="N5387" s="8" t="s">
        <v>862</v>
      </c>
      <c r="O5387" s="9">
        <v>1</v>
      </c>
    </row>
    <row r="5388" spans="14:15" x14ac:dyDescent="0.25">
      <c r="N5388" s="8" t="s">
        <v>733</v>
      </c>
      <c r="O5388" s="9">
        <v>1</v>
      </c>
    </row>
    <row r="5389" spans="14:15" x14ac:dyDescent="0.25">
      <c r="N5389" s="8" t="s">
        <v>863</v>
      </c>
      <c r="O5389" s="9">
        <v>1</v>
      </c>
    </row>
    <row r="5390" spans="14:15" x14ac:dyDescent="0.25">
      <c r="N5390" s="8" t="s">
        <v>957</v>
      </c>
      <c r="O5390" s="9">
        <v>1</v>
      </c>
    </row>
    <row r="5391" spans="14:15" x14ac:dyDescent="0.25">
      <c r="N5391" s="8" t="s">
        <v>864</v>
      </c>
      <c r="O5391" s="9">
        <v>1</v>
      </c>
    </row>
    <row r="5392" spans="14:15" x14ac:dyDescent="0.25">
      <c r="N5392" s="8" t="s">
        <v>960</v>
      </c>
      <c r="O5392" s="9">
        <v>1</v>
      </c>
    </row>
    <row r="5393" spans="14:15" x14ac:dyDescent="0.25">
      <c r="N5393" s="8" t="s">
        <v>717</v>
      </c>
      <c r="O5393" s="9">
        <v>1</v>
      </c>
    </row>
    <row r="5394" spans="14:15" x14ac:dyDescent="0.25">
      <c r="N5394" s="8" t="s">
        <v>144</v>
      </c>
      <c r="O5394" s="9">
        <v>1</v>
      </c>
    </row>
    <row r="5395" spans="14:15" x14ac:dyDescent="0.25">
      <c r="N5395" s="8" t="s">
        <v>866</v>
      </c>
      <c r="O5395" s="9">
        <v>1</v>
      </c>
    </row>
    <row r="5396" spans="14:15" x14ac:dyDescent="0.25">
      <c r="N5396" s="8" t="s">
        <v>735</v>
      </c>
      <c r="O5396" s="9">
        <v>1</v>
      </c>
    </row>
    <row r="5397" spans="14:15" x14ac:dyDescent="0.25">
      <c r="N5397" s="8" t="s">
        <v>134</v>
      </c>
      <c r="O5397" s="9">
        <v>1</v>
      </c>
    </row>
    <row r="5398" spans="14:15" x14ac:dyDescent="0.25">
      <c r="N5398" s="8" t="s">
        <v>966</v>
      </c>
      <c r="O5398" s="9">
        <v>1</v>
      </c>
    </row>
    <row r="5399" spans="14:15" x14ac:dyDescent="0.25">
      <c r="N5399" s="8" t="s">
        <v>867</v>
      </c>
      <c r="O5399" s="9">
        <v>1</v>
      </c>
    </row>
    <row r="5400" spans="14:15" x14ac:dyDescent="0.25">
      <c r="N5400" s="8" t="s">
        <v>782</v>
      </c>
      <c r="O5400" s="9">
        <v>1</v>
      </c>
    </row>
    <row r="5401" spans="14:15" x14ac:dyDescent="0.25">
      <c r="N5401" s="8" t="s">
        <v>868</v>
      </c>
      <c r="O5401" s="9">
        <v>1</v>
      </c>
    </row>
    <row r="5402" spans="14:15" x14ac:dyDescent="0.25">
      <c r="N5402" s="8" t="s">
        <v>6044</v>
      </c>
      <c r="O5402" s="9">
        <v>1</v>
      </c>
    </row>
    <row r="5403" spans="14:15" x14ac:dyDescent="0.25">
      <c r="N5403" s="8" t="s">
        <v>636</v>
      </c>
      <c r="O5403" s="9">
        <v>1</v>
      </c>
    </row>
    <row r="5404" spans="14:15" x14ac:dyDescent="0.25">
      <c r="N5404" s="8" t="s">
        <v>608</v>
      </c>
      <c r="O5404" s="9">
        <v>1</v>
      </c>
    </row>
    <row r="5405" spans="14:15" x14ac:dyDescent="0.25">
      <c r="N5405" s="8" t="s">
        <v>5922</v>
      </c>
      <c r="O5405" s="9">
        <v>1</v>
      </c>
    </row>
    <row r="5406" spans="14:15" x14ac:dyDescent="0.25">
      <c r="N5406" s="8" t="s">
        <v>5918</v>
      </c>
      <c r="O5406" s="9">
        <v>1</v>
      </c>
    </row>
    <row r="5407" spans="14:15" x14ac:dyDescent="0.25">
      <c r="N5407" s="8" t="s">
        <v>5923</v>
      </c>
      <c r="O5407" s="9">
        <v>1</v>
      </c>
    </row>
    <row r="5408" spans="14:15" x14ac:dyDescent="0.25">
      <c r="N5408" s="8" t="s">
        <v>6059</v>
      </c>
      <c r="O5408" s="9">
        <v>1</v>
      </c>
    </row>
    <row r="5409" spans="14:15" x14ac:dyDescent="0.25">
      <c r="N5409" s="8" t="s">
        <v>5924</v>
      </c>
      <c r="O5409" s="9">
        <v>1</v>
      </c>
    </row>
    <row r="5410" spans="14:15" x14ac:dyDescent="0.25">
      <c r="N5410" s="8" t="s">
        <v>89</v>
      </c>
      <c r="O5410" s="9">
        <v>1</v>
      </c>
    </row>
    <row r="5411" spans="14:15" x14ac:dyDescent="0.25">
      <c r="N5411" s="8" t="s">
        <v>5925</v>
      </c>
      <c r="O5411" s="9">
        <v>1</v>
      </c>
    </row>
    <row r="5412" spans="14:15" x14ac:dyDescent="0.25">
      <c r="N5412" s="8" t="s">
        <v>652</v>
      </c>
      <c r="O5412" s="9">
        <v>1</v>
      </c>
    </row>
    <row r="5413" spans="14:15" x14ac:dyDescent="0.25">
      <c r="N5413" s="8" t="s">
        <v>5883</v>
      </c>
      <c r="O5413" s="9">
        <v>1</v>
      </c>
    </row>
    <row r="5414" spans="14:15" x14ac:dyDescent="0.25">
      <c r="N5414" s="8" t="s">
        <v>679</v>
      </c>
      <c r="O5414" s="9">
        <v>1</v>
      </c>
    </row>
    <row r="5415" spans="14:15" x14ac:dyDescent="0.25">
      <c r="N5415" s="8" t="s">
        <v>5926</v>
      </c>
      <c r="O5415" s="9">
        <v>1</v>
      </c>
    </row>
    <row r="5416" spans="14:15" x14ac:dyDescent="0.25">
      <c r="N5416" s="8" t="s">
        <v>6052</v>
      </c>
      <c r="O5416" s="9">
        <v>1</v>
      </c>
    </row>
    <row r="5417" spans="14:15" x14ac:dyDescent="0.25">
      <c r="N5417" s="8" t="s">
        <v>5927</v>
      </c>
      <c r="O5417" s="9">
        <v>1</v>
      </c>
    </row>
    <row r="5418" spans="14:15" x14ac:dyDescent="0.25">
      <c r="N5418" s="8" t="s">
        <v>600</v>
      </c>
      <c r="O5418" s="9">
        <v>1</v>
      </c>
    </row>
    <row r="5419" spans="14:15" x14ac:dyDescent="0.25">
      <c r="N5419" s="8" t="s">
        <v>5928</v>
      </c>
      <c r="O5419" s="9">
        <v>1</v>
      </c>
    </row>
    <row r="5420" spans="14:15" x14ac:dyDescent="0.25">
      <c r="N5420" s="8" t="s">
        <v>616</v>
      </c>
      <c r="O5420" s="9">
        <v>1</v>
      </c>
    </row>
    <row r="5421" spans="14:15" x14ac:dyDescent="0.25">
      <c r="N5421" s="8" t="s">
        <v>5929</v>
      </c>
      <c r="O5421" s="9">
        <v>1</v>
      </c>
    </row>
    <row r="5422" spans="14:15" x14ac:dyDescent="0.25">
      <c r="N5422" s="8" t="s">
        <v>629</v>
      </c>
      <c r="O5422" s="9">
        <v>1</v>
      </c>
    </row>
    <row r="5423" spans="14:15" x14ac:dyDescent="0.25">
      <c r="N5423" s="8" t="s">
        <v>5930</v>
      </c>
      <c r="O5423" s="9">
        <v>1</v>
      </c>
    </row>
    <row r="5424" spans="14:15" x14ac:dyDescent="0.25">
      <c r="N5424" s="8" t="s">
        <v>5908</v>
      </c>
      <c r="O5424" s="9">
        <v>1</v>
      </c>
    </row>
    <row r="5425" spans="14:15" x14ac:dyDescent="0.25">
      <c r="N5425" s="8" t="s">
        <v>5931</v>
      </c>
      <c r="O5425" s="9">
        <v>1</v>
      </c>
    </row>
    <row r="5426" spans="14:15" x14ac:dyDescent="0.25">
      <c r="N5426" s="8" t="s">
        <v>660</v>
      </c>
      <c r="O5426" s="9">
        <v>1</v>
      </c>
    </row>
    <row r="5427" spans="14:15" x14ac:dyDescent="0.25">
      <c r="N5427" s="8" t="s">
        <v>5932</v>
      </c>
      <c r="O5427" s="9">
        <v>1</v>
      </c>
    </row>
    <row r="5428" spans="14:15" x14ac:dyDescent="0.25">
      <c r="N5428" s="8" t="s">
        <v>672</v>
      </c>
      <c r="O5428" s="9">
        <v>1</v>
      </c>
    </row>
    <row r="5429" spans="14:15" x14ac:dyDescent="0.25">
      <c r="N5429" s="8" t="s">
        <v>5933</v>
      </c>
      <c r="O5429" s="9">
        <v>1</v>
      </c>
    </row>
    <row r="5430" spans="14:15" x14ac:dyDescent="0.25">
      <c r="N5430" s="8" t="s">
        <v>685</v>
      </c>
      <c r="O5430" s="9">
        <v>1</v>
      </c>
    </row>
    <row r="5431" spans="14:15" x14ac:dyDescent="0.25">
      <c r="N5431" s="8" t="s">
        <v>5934</v>
      </c>
      <c r="O5431" s="9">
        <v>1</v>
      </c>
    </row>
    <row r="5432" spans="14:15" x14ac:dyDescent="0.25">
      <c r="N5432" s="8" t="s">
        <v>6048</v>
      </c>
      <c r="O5432" s="9">
        <v>1</v>
      </c>
    </row>
    <row r="5433" spans="14:15" x14ac:dyDescent="0.25">
      <c r="N5433" s="8" t="s">
        <v>5935</v>
      </c>
      <c r="O5433" s="9">
        <v>1</v>
      </c>
    </row>
    <row r="5434" spans="14:15" x14ac:dyDescent="0.25">
      <c r="N5434" s="8" t="s">
        <v>6056</v>
      </c>
      <c r="O5434" s="9">
        <v>1</v>
      </c>
    </row>
    <row r="5435" spans="14:15" x14ac:dyDescent="0.25">
      <c r="N5435" s="8" t="s">
        <v>5936</v>
      </c>
      <c r="O5435" s="9">
        <v>1</v>
      </c>
    </row>
    <row r="5436" spans="14:15" x14ac:dyDescent="0.25">
      <c r="N5436" s="8" t="s">
        <v>6063</v>
      </c>
      <c r="O5436" s="9">
        <v>1</v>
      </c>
    </row>
    <row r="5437" spans="14:15" x14ac:dyDescent="0.25">
      <c r="N5437" s="8" t="s">
        <v>5937</v>
      </c>
      <c r="O5437" s="9">
        <v>1</v>
      </c>
    </row>
    <row r="5438" spans="14:15" x14ac:dyDescent="0.25">
      <c r="N5438" s="8" t="s">
        <v>5892</v>
      </c>
      <c r="O5438" s="9">
        <v>1</v>
      </c>
    </row>
    <row r="5439" spans="14:15" x14ac:dyDescent="0.25">
      <c r="N5439" s="8" t="s">
        <v>5938</v>
      </c>
      <c r="O5439" s="9">
        <v>1</v>
      </c>
    </row>
    <row r="5440" spans="14:15" x14ac:dyDescent="0.25">
      <c r="N5440" s="8" t="s">
        <v>612</v>
      </c>
      <c r="O5440" s="9">
        <v>1</v>
      </c>
    </row>
    <row r="5441" spans="14:15" x14ac:dyDescent="0.25">
      <c r="N5441" s="8" t="s">
        <v>5939</v>
      </c>
      <c r="O5441" s="9">
        <v>1</v>
      </c>
    </row>
    <row r="5442" spans="14:15" x14ac:dyDescent="0.25">
      <c r="N5442" s="8" t="s">
        <v>88</v>
      </c>
      <c r="O5442" s="9">
        <v>1</v>
      </c>
    </row>
    <row r="5443" spans="14:15" x14ac:dyDescent="0.25">
      <c r="N5443" s="8" t="s">
        <v>5940</v>
      </c>
      <c r="O5443" s="9">
        <v>1</v>
      </c>
    </row>
    <row r="5444" spans="14:15" x14ac:dyDescent="0.25">
      <c r="N5444" s="8" t="s">
        <v>5903</v>
      </c>
      <c r="O5444" s="9">
        <v>1</v>
      </c>
    </row>
    <row r="5445" spans="14:15" x14ac:dyDescent="0.25">
      <c r="N5445" s="8" t="s">
        <v>5941</v>
      </c>
      <c r="O5445" s="9">
        <v>1</v>
      </c>
    </row>
    <row r="5446" spans="14:15" x14ac:dyDescent="0.25">
      <c r="N5446" s="8" t="s">
        <v>632</v>
      </c>
      <c r="O5446" s="9">
        <v>1</v>
      </c>
    </row>
    <row r="5447" spans="14:15" x14ac:dyDescent="0.25">
      <c r="N5447" s="8" t="s">
        <v>5942</v>
      </c>
      <c r="O5447" s="9">
        <v>1</v>
      </c>
    </row>
    <row r="5448" spans="14:15" x14ac:dyDescent="0.25">
      <c r="N5448" s="8" t="s">
        <v>640</v>
      </c>
      <c r="O5448" s="9">
        <v>1</v>
      </c>
    </row>
    <row r="5449" spans="14:15" x14ac:dyDescent="0.25">
      <c r="N5449" s="8" t="s">
        <v>5884</v>
      </c>
      <c r="O5449" s="9">
        <v>1</v>
      </c>
    </row>
    <row r="5450" spans="14:15" x14ac:dyDescent="0.25">
      <c r="N5450" s="8" t="s">
        <v>646</v>
      </c>
      <c r="O5450" s="9">
        <v>1</v>
      </c>
    </row>
    <row r="5451" spans="14:15" x14ac:dyDescent="0.25">
      <c r="N5451" s="8" t="s">
        <v>5885</v>
      </c>
      <c r="O5451" s="9">
        <v>1</v>
      </c>
    </row>
    <row r="5452" spans="14:15" x14ac:dyDescent="0.25">
      <c r="N5452" s="8" t="s">
        <v>5915</v>
      </c>
      <c r="O5452" s="9">
        <v>1</v>
      </c>
    </row>
    <row r="5453" spans="14:15" x14ac:dyDescent="0.25">
      <c r="N5453" s="8" t="s">
        <v>5944</v>
      </c>
      <c r="O5453" s="9">
        <v>1</v>
      </c>
    </row>
    <row r="5454" spans="14:15" x14ac:dyDescent="0.25">
      <c r="N5454" s="8" t="s">
        <v>664</v>
      </c>
      <c r="O5454" s="9">
        <v>1</v>
      </c>
    </row>
    <row r="5455" spans="14:15" x14ac:dyDescent="0.25">
      <c r="N5455" s="8" t="s">
        <v>5945</v>
      </c>
      <c r="O5455" s="9">
        <v>1</v>
      </c>
    </row>
    <row r="5456" spans="14:15" x14ac:dyDescent="0.25">
      <c r="N5456" s="8" t="s">
        <v>670</v>
      </c>
      <c r="O5456" s="9">
        <v>1</v>
      </c>
    </row>
    <row r="5457" spans="14:15" x14ac:dyDescent="0.25">
      <c r="N5457" s="8" t="s">
        <v>5946</v>
      </c>
      <c r="O5457" s="9">
        <v>1</v>
      </c>
    </row>
    <row r="5458" spans="14:15" x14ac:dyDescent="0.25">
      <c r="N5458" s="8" t="s">
        <v>676</v>
      </c>
      <c r="O5458" s="9">
        <v>1</v>
      </c>
    </row>
    <row r="5459" spans="14:15" x14ac:dyDescent="0.25">
      <c r="N5459" s="8" t="s">
        <v>5947</v>
      </c>
      <c r="O5459" s="9">
        <v>1</v>
      </c>
    </row>
    <row r="5460" spans="14:15" x14ac:dyDescent="0.25">
      <c r="N5460" s="8" t="s">
        <v>104</v>
      </c>
      <c r="O5460" s="9">
        <v>1</v>
      </c>
    </row>
    <row r="5461" spans="14:15" x14ac:dyDescent="0.25">
      <c r="N5461" s="8" t="s">
        <v>5948</v>
      </c>
      <c r="O5461" s="9">
        <v>1</v>
      </c>
    </row>
    <row r="5462" spans="14:15" x14ac:dyDescent="0.25">
      <c r="N5462" s="8" t="s">
        <v>6042</v>
      </c>
      <c r="O5462" s="9">
        <v>1</v>
      </c>
    </row>
    <row r="5463" spans="14:15" x14ac:dyDescent="0.25">
      <c r="N5463" s="8" t="s">
        <v>5949</v>
      </c>
      <c r="O5463" s="9">
        <v>1</v>
      </c>
    </row>
    <row r="5464" spans="14:15" x14ac:dyDescent="0.25">
      <c r="N5464" s="8" t="s">
        <v>6046</v>
      </c>
      <c r="O5464" s="9">
        <v>1</v>
      </c>
    </row>
    <row r="5465" spans="14:15" x14ac:dyDescent="0.25">
      <c r="N5465" s="8" t="s">
        <v>5950</v>
      </c>
      <c r="O5465" s="9">
        <v>1</v>
      </c>
    </row>
    <row r="5466" spans="14:15" x14ac:dyDescent="0.25">
      <c r="N5466" s="8" t="s">
        <v>6050</v>
      </c>
      <c r="O5466" s="9">
        <v>1</v>
      </c>
    </row>
    <row r="5467" spans="14:15" x14ac:dyDescent="0.25">
      <c r="N5467" s="8" t="s">
        <v>5951</v>
      </c>
      <c r="O5467" s="9">
        <v>1</v>
      </c>
    </row>
    <row r="5468" spans="14:15" x14ac:dyDescent="0.25">
      <c r="N5468" s="8" t="s">
        <v>6054</v>
      </c>
      <c r="O5468" s="9">
        <v>1</v>
      </c>
    </row>
    <row r="5469" spans="14:15" x14ac:dyDescent="0.25">
      <c r="N5469" s="8" t="s">
        <v>5952</v>
      </c>
      <c r="O5469" s="9">
        <v>1</v>
      </c>
    </row>
    <row r="5470" spans="14:15" x14ac:dyDescent="0.25">
      <c r="N5470" s="8" t="s">
        <v>6058</v>
      </c>
      <c r="O5470" s="9">
        <v>1</v>
      </c>
    </row>
    <row r="5471" spans="14:15" x14ac:dyDescent="0.25">
      <c r="N5471" s="8" t="s">
        <v>5953</v>
      </c>
      <c r="O5471" s="9">
        <v>1</v>
      </c>
    </row>
    <row r="5472" spans="14:15" x14ac:dyDescent="0.25">
      <c r="N5472" s="8" t="s">
        <v>6061</v>
      </c>
      <c r="O5472" s="9">
        <v>1</v>
      </c>
    </row>
    <row r="5473" spans="14:15" x14ac:dyDescent="0.25">
      <c r="N5473" s="8" t="s">
        <v>5886</v>
      </c>
      <c r="O5473" s="9">
        <v>1</v>
      </c>
    </row>
    <row r="5474" spans="14:15" x14ac:dyDescent="0.25">
      <c r="N5474" s="8" t="s">
        <v>6065</v>
      </c>
      <c r="O5474" s="9">
        <v>1</v>
      </c>
    </row>
    <row r="5475" spans="14:15" x14ac:dyDescent="0.25">
      <c r="N5475" s="8" t="s">
        <v>5954</v>
      </c>
      <c r="O5475" s="9">
        <v>1</v>
      </c>
    </row>
    <row r="5476" spans="14:15" x14ac:dyDescent="0.25">
      <c r="N5476" s="8" t="s">
        <v>5891</v>
      </c>
      <c r="O5476" s="9">
        <v>1</v>
      </c>
    </row>
    <row r="5477" spans="14:15" x14ac:dyDescent="0.25">
      <c r="N5477" s="8" t="s">
        <v>5955</v>
      </c>
      <c r="O5477" s="9">
        <v>1</v>
      </c>
    </row>
    <row r="5478" spans="14:15" x14ac:dyDescent="0.25">
      <c r="N5478" s="8" t="s">
        <v>606</v>
      </c>
      <c r="O5478" s="9">
        <v>1</v>
      </c>
    </row>
    <row r="5479" spans="14:15" x14ac:dyDescent="0.25">
      <c r="N5479" s="8" t="s">
        <v>5956</v>
      </c>
      <c r="O5479" s="9">
        <v>1</v>
      </c>
    </row>
    <row r="5480" spans="14:15" x14ac:dyDescent="0.25">
      <c r="N5480" s="8" t="s">
        <v>5894</v>
      </c>
      <c r="O5480" s="9">
        <v>1</v>
      </c>
    </row>
    <row r="5481" spans="14:15" x14ac:dyDescent="0.25">
      <c r="N5481" s="8" t="s">
        <v>5957</v>
      </c>
      <c r="O5481" s="9">
        <v>1</v>
      </c>
    </row>
    <row r="5482" spans="14:15" x14ac:dyDescent="0.25">
      <c r="N5482" s="8" t="s">
        <v>614</v>
      </c>
      <c r="O5482" s="9">
        <v>1</v>
      </c>
    </row>
    <row r="5483" spans="14:15" x14ac:dyDescent="0.25">
      <c r="N5483" s="8" t="s">
        <v>5958</v>
      </c>
      <c r="O5483" s="9">
        <v>1</v>
      </c>
    </row>
    <row r="5484" spans="14:15" x14ac:dyDescent="0.25">
      <c r="N5484" s="8" t="s">
        <v>618</v>
      </c>
      <c r="O5484" s="9">
        <v>1</v>
      </c>
    </row>
    <row r="5485" spans="14:15" x14ac:dyDescent="0.25">
      <c r="N5485" s="8" t="s">
        <v>5959</v>
      </c>
      <c r="O5485" s="9">
        <v>1</v>
      </c>
    </row>
    <row r="5486" spans="14:15" x14ac:dyDescent="0.25">
      <c r="N5486" s="8" t="s">
        <v>620</v>
      </c>
      <c r="O5486" s="9">
        <v>1</v>
      </c>
    </row>
    <row r="5487" spans="14:15" x14ac:dyDescent="0.25">
      <c r="N5487" s="8" t="s">
        <v>5961</v>
      </c>
      <c r="O5487" s="9">
        <v>1</v>
      </c>
    </row>
    <row r="5488" spans="14:15" x14ac:dyDescent="0.25">
      <c r="N5488" s="8" t="s">
        <v>623</v>
      </c>
      <c r="O5488" s="9">
        <v>1</v>
      </c>
    </row>
    <row r="5489" spans="14:15" x14ac:dyDescent="0.25">
      <c r="N5489" s="8" t="s">
        <v>5962</v>
      </c>
      <c r="O5489" s="9">
        <v>1</v>
      </c>
    </row>
    <row r="5490" spans="14:15" x14ac:dyDescent="0.25">
      <c r="N5490" s="8" t="s">
        <v>627</v>
      </c>
      <c r="O5490" s="9">
        <v>1</v>
      </c>
    </row>
    <row r="5491" spans="14:15" x14ac:dyDescent="0.25">
      <c r="N5491" s="8" t="s">
        <v>5963</v>
      </c>
      <c r="O5491" s="9">
        <v>1</v>
      </c>
    </row>
    <row r="5492" spans="14:15" x14ac:dyDescent="0.25">
      <c r="N5492" s="8" t="s">
        <v>91</v>
      </c>
      <c r="O5492" s="9">
        <v>1</v>
      </c>
    </row>
    <row r="5493" spans="14:15" x14ac:dyDescent="0.25">
      <c r="N5493" s="8" t="s">
        <v>5964</v>
      </c>
      <c r="O5493" s="9">
        <v>1</v>
      </c>
    </row>
    <row r="5494" spans="14:15" x14ac:dyDescent="0.25">
      <c r="N5494" s="8" t="s">
        <v>5904</v>
      </c>
      <c r="O5494" s="9">
        <v>1</v>
      </c>
    </row>
    <row r="5495" spans="14:15" x14ac:dyDescent="0.25">
      <c r="N5495" s="8" t="s">
        <v>5965</v>
      </c>
      <c r="O5495" s="9">
        <v>1</v>
      </c>
    </row>
    <row r="5496" spans="14:15" x14ac:dyDescent="0.25">
      <c r="N5496" s="8" t="s">
        <v>5905</v>
      </c>
      <c r="O5496" s="9">
        <v>1</v>
      </c>
    </row>
    <row r="5497" spans="14:15" x14ac:dyDescent="0.25">
      <c r="N5497" s="8" t="s">
        <v>5966</v>
      </c>
      <c r="O5497" s="9">
        <v>1</v>
      </c>
    </row>
    <row r="5498" spans="14:15" x14ac:dyDescent="0.25">
      <c r="N5498" s="8" t="s">
        <v>642</v>
      </c>
      <c r="O5498" s="9">
        <v>1</v>
      </c>
    </row>
    <row r="5499" spans="14:15" x14ac:dyDescent="0.25">
      <c r="N5499" s="8" t="s">
        <v>5967</v>
      </c>
      <c r="O5499" s="9">
        <v>1</v>
      </c>
    </row>
    <row r="5500" spans="14:15" x14ac:dyDescent="0.25">
      <c r="N5500" s="8" t="s">
        <v>5910</v>
      </c>
      <c r="O5500" s="9">
        <v>1</v>
      </c>
    </row>
    <row r="5501" spans="14:15" x14ac:dyDescent="0.25">
      <c r="N5501" s="8" t="s">
        <v>5968</v>
      </c>
      <c r="O5501" s="9">
        <v>1</v>
      </c>
    </row>
    <row r="5502" spans="14:15" x14ac:dyDescent="0.25">
      <c r="N5502" s="8" t="s">
        <v>5912</v>
      </c>
      <c r="O5502" s="9">
        <v>1</v>
      </c>
    </row>
    <row r="5503" spans="14:15" x14ac:dyDescent="0.25">
      <c r="N5503" s="8" t="s">
        <v>5969</v>
      </c>
      <c r="O5503" s="9">
        <v>1</v>
      </c>
    </row>
    <row r="5504" spans="14:15" x14ac:dyDescent="0.25">
      <c r="N5504" s="8" t="s">
        <v>654</v>
      </c>
      <c r="O5504" s="9">
        <v>1</v>
      </c>
    </row>
    <row r="5505" spans="14:15" x14ac:dyDescent="0.25">
      <c r="N5505" s="8" t="s">
        <v>5970</v>
      </c>
      <c r="O5505" s="9">
        <v>1</v>
      </c>
    </row>
    <row r="5506" spans="14:15" x14ac:dyDescent="0.25">
      <c r="N5506" s="8" t="s">
        <v>658</v>
      </c>
      <c r="O5506" s="9">
        <v>1</v>
      </c>
    </row>
    <row r="5507" spans="14:15" x14ac:dyDescent="0.25">
      <c r="N5507" s="8" t="s">
        <v>5971</v>
      </c>
      <c r="O5507" s="9">
        <v>1</v>
      </c>
    </row>
    <row r="5508" spans="14:15" x14ac:dyDescent="0.25">
      <c r="N5508" s="8" t="s">
        <v>5916</v>
      </c>
      <c r="O5508" s="9">
        <v>1</v>
      </c>
    </row>
    <row r="5509" spans="14:15" x14ac:dyDescent="0.25">
      <c r="N5509" s="8" t="s">
        <v>5887</v>
      </c>
      <c r="O5509" s="9">
        <v>1</v>
      </c>
    </row>
    <row r="5510" spans="14:15" x14ac:dyDescent="0.25">
      <c r="N5510" s="8" t="s">
        <v>96</v>
      </c>
      <c r="O5510" s="9">
        <v>1</v>
      </c>
    </row>
    <row r="5511" spans="14:15" x14ac:dyDescent="0.25">
      <c r="N5511" s="8" t="s">
        <v>5973</v>
      </c>
      <c r="O5511" s="9">
        <v>1</v>
      </c>
    </row>
    <row r="5512" spans="14:15" x14ac:dyDescent="0.25">
      <c r="N5512" s="8" t="s">
        <v>5920</v>
      </c>
      <c r="O5512" s="9">
        <v>1</v>
      </c>
    </row>
    <row r="5513" spans="14:15" x14ac:dyDescent="0.25">
      <c r="N5513" s="8" t="s">
        <v>5888</v>
      </c>
      <c r="O5513" s="9">
        <v>1</v>
      </c>
    </row>
    <row r="5514" spans="14:15" x14ac:dyDescent="0.25">
      <c r="N5514" s="8" t="s">
        <v>99</v>
      </c>
      <c r="O5514" s="9">
        <v>1</v>
      </c>
    </row>
    <row r="5515" spans="14:15" x14ac:dyDescent="0.25">
      <c r="N5515" s="8" t="s">
        <v>5975</v>
      </c>
      <c r="O5515" s="9">
        <v>1</v>
      </c>
    </row>
    <row r="5516" spans="14:15" x14ac:dyDescent="0.25">
      <c r="N5516" s="8" t="s">
        <v>674</v>
      </c>
      <c r="O5516" s="9">
        <v>1</v>
      </c>
    </row>
    <row r="5517" spans="14:15" x14ac:dyDescent="0.25">
      <c r="N5517" s="8" t="s">
        <v>5976</v>
      </c>
      <c r="O5517" s="9">
        <v>1</v>
      </c>
    </row>
    <row r="5518" spans="14:15" x14ac:dyDescent="0.25">
      <c r="N5518" s="8" t="s">
        <v>677</v>
      </c>
      <c r="O5518" s="9">
        <v>1</v>
      </c>
    </row>
    <row r="5519" spans="14:15" x14ac:dyDescent="0.25">
      <c r="N5519" s="8" t="s">
        <v>5977</v>
      </c>
      <c r="O5519" s="9">
        <v>1</v>
      </c>
    </row>
    <row r="5520" spans="14:15" x14ac:dyDescent="0.25">
      <c r="N5520" s="8" t="s">
        <v>680</v>
      </c>
      <c r="O5520" s="9">
        <v>1</v>
      </c>
    </row>
    <row r="5521" spans="14:15" x14ac:dyDescent="0.25">
      <c r="N5521" s="8" t="s">
        <v>5978</v>
      </c>
      <c r="O5521" s="9">
        <v>1</v>
      </c>
    </row>
    <row r="5522" spans="14:15" x14ac:dyDescent="0.25">
      <c r="N5522" s="8" t="s">
        <v>683</v>
      </c>
      <c r="O5522" s="9">
        <v>1</v>
      </c>
    </row>
    <row r="5523" spans="14:15" x14ac:dyDescent="0.25">
      <c r="N5523" s="8" t="s">
        <v>5979</v>
      </c>
      <c r="O5523" s="9">
        <v>1</v>
      </c>
    </row>
    <row r="5524" spans="14:15" x14ac:dyDescent="0.25">
      <c r="N5524" s="8" t="s">
        <v>5921</v>
      </c>
      <c r="O5524" s="9">
        <v>1</v>
      </c>
    </row>
    <row r="5525" spans="14:15" x14ac:dyDescent="0.25">
      <c r="N5525" s="8" t="s">
        <v>5980</v>
      </c>
      <c r="O5525" s="9">
        <v>1</v>
      </c>
    </row>
    <row r="5526" spans="14:15" x14ac:dyDescent="0.25">
      <c r="N5526" s="8" t="s">
        <v>6043</v>
      </c>
      <c r="O5526" s="9">
        <v>1</v>
      </c>
    </row>
    <row r="5527" spans="14:15" x14ac:dyDescent="0.25">
      <c r="N5527" s="8" t="s">
        <v>5981</v>
      </c>
      <c r="O5527" s="9">
        <v>1</v>
      </c>
    </row>
    <row r="5528" spans="14:15" x14ac:dyDescent="0.25">
      <c r="N5528" s="8" t="s">
        <v>6045</v>
      </c>
      <c r="O5528" s="9">
        <v>1</v>
      </c>
    </row>
    <row r="5529" spans="14:15" x14ac:dyDescent="0.25">
      <c r="N5529" s="8" t="s">
        <v>5982</v>
      </c>
      <c r="O5529" s="9">
        <v>1</v>
      </c>
    </row>
    <row r="5530" spans="14:15" x14ac:dyDescent="0.25">
      <c r="N5530" s="8" t="s">
        <v>6047</v>
      </c>
      <c r="O5530" s="9">
        <v>1</v>
      </c>
    </row>
    <row r="5531" spans="14:15" x14ac:dyDescent="0.25">
      <c r="N5531" s="8" t="s">
        <v>5983</v>
      </c>
      <c r="O5531" s="9">
        <v>1</v>
      </c>
    </row>
    <row r="5532" spans="14:15" x14ac:dyDescent="0.25">
      <c r="N5532" s="8" t="s">
        <v>6049</v>
      </c>
      <c r="O5532" s="9">
        <v>1</v>
      </c>
    </row>
    <row r="5533" spans="14:15" x14ac:dyDescent="0.25">
      <c r="N5533" s="8" t="s">
        <v>5984</v>
      </c>
      <c r="O5533" s="9">
        <v>1</v>
      </c>
    </row>
    <row r="5534" spans="14:15" x14ac:dyDescent="0.25">
      <c r="N5534" s="8" t="s">
        <v>6051</v>
      </c>
      <c r="O5534" s="9">
        <v>1</v>
      </c>
    </row>
    <row r="5535" spans="14:15" x14ac:dyDescent="0.25">
      <c r="N5535" s="8" t="s">
        <v>5985</v>
      </c>
      <c r="O5535" s="9">
        <v>1</v>
      </c>
    </row>
    <row r="5536" spans="14:15" x14ac:dyDescent="0.25">
      <c r="N5536" s="8" t="s">
        <v>6053</v>
      </c>
      <c r="O5536" s="9">
        <v>1</v>
      </c>
    </row>
    <row r="5537" spans="14:15" x14ac:dyDescent="0.25">
      <c r="N5537" s="8" t="s">
        <v>5986</v>
      </c>
      <c r="O5537" s="9">
        <v>1</v>
      </c>
    </row>
    <row r="5538" spans="14:15" x14ac:dyDescent="0.25">
      <c r="N5538" s="8" t="s">
        <v>6055</v>
      </c>
      <c r="O5538" s="9">
        <v>1</v>
      </c>
    </row>
    <row r="5539" spans="14:15" x14ac:dyDescent="0.25">
      <c r="N5539" s="8" t="s">
        <v>5987</v>
      </c>
      <c r="O5539" s="9">
        <v>1</v>
      </c>
    </row>
    <row r="5540" spans="14:15" x14ac:dyDescent="0.25">
      <c r="N5540" s="8" t="s">
        <v>6057</v>
      </c>
      <c r="O5540" s="9">
        <v>1</v>
      </c>
    </row>
    <row r="5541" spans="14:15" x14ac:dyDescent="0.25">
      <c r="N5541" s="8" t="s">
        <v>5988</v>
      </c>
      <c r="O5541" s="9">
        <v>1</v>
      </c>
    </row>
    <row r="5542" spans="14:15" x14ac:dyDescent="0.25">
      <c r="N5542" s="8" t="s">
        <v>598</v>
      </c>
      <c r="O5542" s="9">
        <v>1</v>
      </c>
    </row>
    <row r="5543" spans="14:15" x14ac:dyDescent="0.25">
      <c r="N5543" s="8" t="s">
        <v>5989</v>
      </c>
      <c r="O5543" s="9">
        <v>1</v>
      </c>
    </row>
    <row r="5544" spans="14:15" x14ac:dyDescent="0.25">
      <c r="N5544" s="8" t="s">
        <v>6060</v>
      </c>
      <c r="O5544" s="9">
        <v>1</v>
      </c>
    </row>
    <row r="5545" spans="14:15" x14ac:dyDescent="0.25">
      <c r="N5545" s="8" t="s">
        <v>5990</v>
      </c>
      <c r="O5545" s="9">
        <v>1</v>
      </c>
    </row>
    <row r="5546" spans="14:15" x14ac:dyDescent="0.25">
      <c r="N5546" s="8" t="s">
        <v>6062</v>
      </c>
      <c r="O5546" s="9">
        <v>1</v>
      </c>
    </row>
    <row r="5547" spans="14:15" x14ac:dyDescent="0.25">
      <c r="N5547" s="8" t="s">
        <v>5991</v>
      </c>
      <c r="O5547" s="9">
        <v>1</v>
      </c>
    </row>
    <row r="5548" spans="14:15" x14ac:dyDescent="0.25">
      <c r="N5548" s="8" t="s">
        <v>6064</v>
      </c>
      <c r="O5548" s="9">
        <v>1</v>
      </c>
    </row>
    <row r="5549" spans="14:15" x14ac:dyDescent="0.25">
      <c r="N5549" s="8" t="s">
        <v>5992</v>
      </c>
      <c r="O5549" s="9">
        <v>1</v>
      </c>
    </row>
    <row r="5550" spans="14:15" x14ac:dyDescent="0.25">
      <c r="N5550" s="8" t="s">
        <v>599</v>
      </c>
      <c r="O5550" s="9">
        <v>1</v>
      </c>
    </row>
    <row r="5551" spans="14:15" x14ac:dyDescent="0.25">
      <c r="N5551" s="8" t="s">
        <v>5993</v>
      </c>
      <c r="O5551" s="9">
        <v>1</v>
      </c>
    </row>
    <row r="5552" spans="14:15" x14ac:dyDescent="0.25">
      <c r="N5552" s="8" t="s">
        <v>601</v>
      </c>
      <c r="O5552" s="9">
        <v>1</v>
      </c>
    </row>
    <row r="5553" spans="14:15" x14ac:dyDescent="0.25">
      <c r="N5553" s="8" t="s">
        <v>5994</v>
      </c>
      <c r="O5553" s="9">
        <v>1</v>
      </c>
    </row>
    <row r="5554" spans="14:15" x14ac:dyDescent="0.25">
      <c r="N5554" s="8" t="s">
        <v>603</v>
      </c>
      <c r="O5554" s="9">
        <v>1</v>
      </c>
    </row>
    <row r="5555" spans="14:15" x14ac:dyDescent="0.25">
      <c r="N5555" s="8" t="s">
        <v>5995</v>
      </c>
      <c r="O5555" s="9">
        <v>1</v>
      </c>
    </row>
    <row r="5556" spans="14:15" x14ac:dyDescent="0.25">
      <c r="N5556" s="8" t="s">
        <v>605</v>
      </c>
      <c r="O5556" s="9">
        <v>1</v>
      </c>
    </row>
    <row r="5557" spans="14:15" x14ac:dyDescent="0.25">
      <c r="N5557" s="8" t="s">
        <v>5996</v>
      </c>
      <c r="O5557" s="9">
        <v>1</v>
      </c>
    </row>
    <row r="5558" spans="14:15" x14ac:dyDescent="0.25">
      <c r="N5558" s="8" t="s">
        <v>5893</v>
      </c>
      <c r="O5558" s="9">
        <v>1</v>
      </c>
    </row>
    <row r="5559" spans="14:15" x14ac:dyDescent="0.25">
      <c r="N5559" s="8" t="s">
        <v>5997</v>
      </c>
      <c r="O5559" s="9">
        <v>1</v>
      </c>
    </row>
    <row r="5560" spans="14:15" x14ac:dyDescent="0.25">
      <c r="N5560" s="8" t="s">
        <v>609</v>
      </c>
      <c r="O5560" s="9">
        <v>1</v>
      </c>
    </row>
    <row r="5561" spans="14:15" x14ac:dyDescent="0.25">
      <c r="N5561" s="8" t="s">
        <v>5998</v>
      </c>
      <c r="O5561" s="9">
        <v>1</v>
      </c>
    </row>
    <row r="5562" spans="14:15" x14ac:dyDescent="0.25">
      <c r="N5562" s="8" t="s">
        <v>611</v>
      </c>
      <c r="O5562" s="9">
        <v>1</v>
      </c>
    </row>
    <row r="5563" spans="14:15" x14ac:dyDescent="0.25">
      <c r="N5563" s="8" t="s">
        <v>6000</v>
      </c>
      <c r="O5563" s="9">
        <v>1</v>
      </c>
    </row>
    <row r="5564" spans="14:15" x14ac:dyDescent="0.25">
      <c r="N5564" s="8" t="s">
        <v>5895</v>
      </c>
      <c r="O5564" s="9">
        <v>1</v>
      </c>
    </row>
    <row r="5565" spans="14:15" x14ac:dyDescent="0.25">
      <c r="N5565" s="8" t="s">
        <v>6001</v>
      </c>
      <c r="O5565" s="9">
        <v>1</v>
      </c>
    </row>
    <row r="5566" spans="14:15" x14ac:dyDescent="0.25">
      <c r="N5566" s="8" t="s">
        <v>615</v>
      </c>
      <c r="O5566" s="9">
        <v>1</v>
      </c>
    </row>
    <row r="5567" spans="14:15" x14ac:dyDescent="0.25">
      <c r="N5567" s="8" t="s">
        <v>6002</v>
      </c>
      <c r="O5567" s="9">
        <v>1</v>
      </c>
    </row>
    <row r="5568" spans="14:15" x14ac:dyDescent="0.25">
      <c r="N5568" s="8" t="s">
        <v>5897</v>
      </c>
      <c r="O5568" s="9">
        <v>1</v>
      </c>
    </row>
    <row r="5569" spans="14:15" x14ac:dyDescent="0.25">
      <c r="N5569" s="8" t="s">
        <v>6003</v>
      </c>
      <c r="O5569" s="9">
        <v>1</v>
      </c>
    </row>
    <row r="5570" spans="14:15" x14ac:dyDescent="0.25">
      <c r="N5570" s="8" t="s">
        <v>5898</v>
      </c>
      <c r="O5570" s="9">
        <v>1</v>
      </c>
    </row>
    <row r="5571" spans="14:15" x14ac:dyDescent="0.25">
      <c r="N5571" s="8" t="s">
        <v>6004</v>
      </c>
      <c r="O5571" s="9">
        <v>1</v>
      </c>
    </row>
    <row r="5572" spans="14:15" x14ac:dyDescent="0.25">
      <c r="N5572" s="8" t="s">
        <v>5899</v>
      </c>
      <c r="O5572" s="9">
        <v>1</v>
      </c>
    </row>
    <row r="5573" spans="14:15" x14ac:dyDescent="0.25">
      <c r="N5573" s="8" t="s">
        <v>6005</v>
      </c>
      <c r="O5573" s="9">
        <v>1</v>
      </c>
    </row>
    <row r="5574" spans="14:15" x14ac:dyDescent="0.25">
      <c r="N5574" s="8" t="s">
        <v>5900</v>
      </c>
      <c r="O5574" s="9">
        <v>1</v>
      </c>
    </row>
    <row r="5575" spans="14:15" x14ac:dyDescent="0.25">
      <c r="N5575" s="8" t="s">
        <v>6006</v>
      </c>
      <c r="O5575" s="9">
        <v>1</v>
      </c>
    </row>
    <row r="5576" spans="14:15" x14ac:dyDescent="0.25">
      <c r="N5576" s="8" t="s">
        <v>5901</v>
      </c>
      <c r="O5576" s="9">
        <v>1</v>
      </c>
    </row>
    <row r="5577" spans="14:15" x14ac:dyDescent="0.25">
      <c r="N5577" s="8" t="s">
        <v>6007</v>
      </c>
      <c r="O5577" s="9">
        <v>1</v>
      </c>
    </row>
    <row r="5578" spans="14:15" x14ac:dyDescent="0.25">
      <c r="N5578" s="8" t="s">
        <v>5902</v>
      </c>
      <c r="O5578" s="9">
        <v>1</v>
      </c>
    </row>
    <row r="5579" spans="14:15" x14ac:dyDescent="0.25">
      <c r="N5579" s="8" t="s">
        <v>6008</v>
      </c>
      <c r="O5579" s="9">
        <v>1</v>
      </c>
    </row>
    <row r="5580" spans="14:15" x14ac:dyDescent="0.25">
      <c r="N5580" s="8" t="s">
        <v>626</v>
      </c>
      <c r="O5580" s="9">
        <v>1</v>
      </c>
    </row>
    <row r="5581" spans="14:15" x14ac:dyDescent="0.25">
      <c r="N5581" s="8" t="s">
        <v>6009</v>
      </c>
      <c r="O5581" s="9">
        <v>1</v>
      </c>
    </row>
    <row r="5582" spans="14:15" x14ac:dyDescent="0.25">
      <c r="N5582" s="8" t="s">
        <v>628</v>
      </c>
      <c r="O5582" s="9">
        <v>1</v>
      </c>
    </row>
    <row r="5583" spans="14:15" x14ac:dyDescent="0.25">
      <c r="N5583" s="8" t="s">
        <v>5889</v>
      </c>
      <c r="O5583" s="9">
        <v>1</v>
      </c>
    </row>
    <row r="5584" spans="14:15" x14ac:dyDescent="0.25">
      <c r="N5584" s="8" t="s">
        <v>630</v>
      </c>
      <c r="O5584" s="9">
        <v>1</v>
      </c>
    </row>
    <row r="5585" spans="14:15" x14ac:dyDescent="0.25">
      <c r="N5585" s="8" t="s">
        <v>6010</v>
      </c>
      <c r="O5585" s="9">
        <v>1</v>
      </c>
    </row>
    <row r="5586" spans="14:15" x14ac:dyDescent="0.25">
      <c r="N5586" s="8" t="s">
        <v>631</v>
      </c>
      <c r="O5586" s="9">
        <v>1</v>
      </c>
    </row>
    <row r="5587" spans="14:15" x14ac:dyDescent="0.25">
      <c r="N5587" s="8" t="s">
        <v>6011</v>
      </c>
      <c r="O5587" s="9">
        <v>1</v>
      </c>
    </row>
    <row r="5588" spans="14:15" x14ac:dyDescent="0.25">
      <c r="N5588" s="8" t="s">
        <v>633</v>
      </c>
      <c r="O5588" s="9">
        <v>1</v>
      </c>
    </row>
    <row r="5589" spans="14:15" x14ac:dyDescent="0.25">
      <c r="N5589" s="8" t="s">
        <v>6012</v>
      </c>
      <c r="O5589" s="9">
        <v>1</v>
      </c>
    </row>
    <row r="5590" spans="14:15" x14ac:dyDescent="0.25">
      <c r="N5590" s="8" t="s">
        <v>635</v>
      </c>
      <c r="O5590" s="9">
        <v>1</v>
      </c>
    </row>
    <row r="5591" spans="14:15" x14ac:dyDescent="0.25">
      <c r="N5591" s="8" t="s">
        <v>6013</v>
      </c>
      <c r="O5591" s="9">
        <v>1</v>
      </c>
    </row>
    <row r="5592" spans="14:15" x14ac:dyDescent="0.25">
      <c r="N5592" s="8" t="s">
        <v>637</v>
      </c>
      <c r="O5592" s="9">
        <v>1</v>
      </c>
    </row>
    <row r="5593" spans="14:15" x14ac:dyDescent="0.25">
      <c r="N5593" s="8" t="s">
        <v>6014</v>
      </c>
      <c r="O5593" s="9">
        <v>1</v>
      </c>
    </row>
    <row r="5594" spans="14:15" x14ac:dyDescent="0.25">
      <c r="N5594" s="8" t="s">
        <v>5906</v>
      </c>
      <c r="O5594" s="9">
        <v>1</v>
      </c>
    </row>
    <row r="5595" spans="14:15" x14ac:dyDescent="0.25">
      <c r="N5595" s="8" t="s">
        <v>6015</v>
      </c>
      <c r="O5595" s="9">
        <v>1</v>
      </c>
    </row>
    <row r="5596" spans="14:15" x14ac:dyDescent="0.25">
      <c r="N5596" s="8" t="s">
        <v>641</v>
      </c>
      <c r="O5596" s="9">
        <v>1</v>
      </c>
    </row>
    <row r="5597" spans="14:15" x14ac:dyDescent="0.25">
      <c r="N5597" s="8" t="s">
        <v>6016</v>
      </c>
      <c r="O5597" s="9">
        <v>1</v>
      </c>
    </row>
    <row r="5598" spans="14:15" x14ac:dyDescent="0.25">
      <c r="N5598" s="8" t="s">
        <v>5907</v>
      </c>
      <c r="O5598" s="9">
        <v>1</v>
      </c>
    </row>
    <row r="5599" spans="14:15" x14ac:dyDescent="0.25">
      <c r="N5599" s="8" t="s">
        <v>6017</v>
      </c>
      <c r="O5599" s="9">
        <v>1</v>
      </c>
    </row>
    <row r="5600" spans="14:15" x14ac:dyDescent="0.25">
      <c r="N5600" s="8" t="s">
        <v>5909</v>
      </c>
      <c r="O5600" s="9">
        <v>1</v>
      </c>
    </row>
    <row r="5601" spans="14:15" x14ac:dyDescent="0.25">
      <c r="N5601" s="8" t="s">
        <v>6018</v>
      </c>
      <c r="O5601" s="9">
        <v>1</v>
      </c>
    </row>
    <row r="5602" spans="14:15" x14ac:dyDescent="0.25">
      <c r="N5602" s="8" t="s">
        <v>93</v>
      </c>
      <c r="O5602" s="9">
        <v>1</v>
      </c>
    </row>
    <row r="5603" spans="14:15" x14ac:dyDescent="0.25">
      <c r="N5603" s="8" t="s">
        <v>6019</v>
      </c>
      <c r="O5603" s="9">
        <v>1</v>
      </c>
    </row>
    <row r="5604" spans="14:15" x14ac:dyDescent="0.25">
      <c r="N5604" s="8" t="s">
        <v>5911</v>
      </c>
      <c r="O5604" s="9">
        <v>1</v>
      </c>
    </row>
    <row r="5605" spans="14:15" x14ac:dyDescent="0.25">
      <c r="N5605" s="8" t="s">
        <v>6020</v>
      </c>
      <c r="O5605" s="9">
        <v>1</v>
      </c>
    </row>
    <row r="5606" spans="14:15" x14ac:dyDescent="0.25">
      <c r="N5606" s="8" t="s">
        <v>5913</v>
      </c>
      <c r="O5606" s="9">
        <v>1</v>
      </c>
    </row>
    <row r="5607" spans="14:15" x14ac:dyDescent="0.25">
      <c r="N5607" s="8" t="s">
        <v>6021</v>
      </c>
      <c r="O5607" s="9">
        <v>1</v>
      </c>
    </row>
    <row r="5608" spans="14:15" x14ac:dyDescent="0.25">
      <c r="N5608" s="8" t="s">
        <v>5914</v>
      </c>
      <c r="O5608" s="9">
        <v>1</v>
      </c>
    </row>
    <row r="5609" spans="14:15" x14ac:dyDescent="0.25">
      <c r="N5609" s="8" t="s">
        <v>6022</v>
      </c>
      <c r="O5609" s="9">
        <v>1</v>
      </c>
    </row>
    <row r="5610" spans="14:15" x14ac:dyDescent="0.25">
      <c r="N5610" s="8" t="s">
        <v>655</v>
      </c>
      <c r="O5610" s="9">
        <v>1</v>
      </c>
    </row>
    <row r="5611" spans="14:15" x14ac:dyDescent="0.25">
      <c r="N5611" s="8" t="s">
        <v>6023</v>
      </c>
      <c r="O5611" s="9">
        <v>1</v>
      </c>
    </row>
    <row r="5612" spans="14:15" x14ac:dyDescent="0.25">
      <c r="N5612" s="8" t="s">
        <v>657</v>
      </c>
      <c r="O5612" s="9">
        <v>1</v>
      </c>
    </row>
    <row r="5613" spans="14:15" x14ac:dyDescent="0.25">
      <c r="N5613" s="8" t="s">
        <v>5890</v>
      </c>
      <c r="O5613" s="9">
        <v>1</v>
      </c>
    </row>
    <row r="5614" spans="14:15" x14ac:dyDescent="0.25">
      <c r="N5614" s="8" t="s">
        <v>659</v>
      </c>
      <c r="O5614" s="9">
        <v>1</v>
      </c>
    </row>
    <row r="5615" spans="14:15" x14ac:dyDescent="0.25">
      <c r="N5615" s="8" t="s">
        <v>689</v>
      </c>
      <c r="O5615" s="9">
        <v>1</v>
      </c>
    </row>
    <row r="5616" spans="14:15" x14ac:dyDescent="0.25">
      <c r="N5616" s="8" t="s">
        <v>661</v>
      </c>
      <c r="O5616" s="9">
        <v>1</v>
      </c>
    </row>
    <row r="5617" spans="14:15" x14ac:dyDescent="0.25">
      <c r="N5617" s="8" t="s">
        <v>691</v>
      </c>
      <c r="O5617" s="9">
        <v>1</v>
      </c>
    </row>
    <row r="5618" spans="14:15" x14ac:dyDescent="0.25">
      <c r="N5618" s="8" t="s">
        <v>5917</v>
      </c>
      <c r="O5618" s="9">
        <v>1</v>
      </c>
    </row>
    <row r="5619" spans="14:15" x14ac:dyDescent="0.25">
      <c r="N5619" s="8" t="s">
        <v>25</v>
      </c>
      <c r="O5619" s="9">
        <v>1</v>
      </c>
    </row>
    <row r="5620" spans="14:15" x14ac:dyDescent="0.25">
      <c r="N5620" s="8" t="s">
        <v>665</v>
      </c>
      <c r="O5620" s="9">
        <v>1</v>
      </c>
    </row>
    <row r="5621" spans="14:15" x14ac:dyDescent="0.25">
      <c r="N5621" s="8" t="s">
        <v>5882</v>
      </c>
      <c r="O5621" s="9">
        <v>1</v>
      </c>
    </row>
    <row r="5622" spans="14:15" x14ac:dyDescent="0.25">
      <c r="N5622" s="8" t="s">
        <v>666</v>
      </c>
      <c r="O5622" s="9">
        <v>1</v>
      </c>
    </row>
    <row r="5623" spans="14:15" x14ac:dyDescent="0.25">
      <c r="N5623" s="8" t="s">
        <v>6028</v>
      </c>
      <c r="O5623" s="9">
        <v>1</v>
      </c>
    </row>
    <row r="5624" spans="14:15" x14ac:dyDescent="0.25">
      <c r="N5624" s="8" t="s">
        <v>5919</v>
      </c>
      <c r="O5624" s="9">
        <v>1</v>
      </c>
    </row>
    <row r="5625" spans="14:15" x14ac:dyDescent="0.25">
      <c r="N5625" s="8" t="s">
        <v>6029</v>
      </c>
      <c r="O5625" s="9">
        <v>1</v>
      </c>
    </row>
    <row r="5626" spans="14:15" x14ac:dyDescent="0.25">
      <c r="N5626" s="8" t="s">
        <v>669</v>
      </c>
      <c r="O5626" s="9">
        <v>1</v>
      </c>
    </row>
    <row r="5627" spans="14:15" x14ac:dyDescent="0.25">
      <c r="N5627" s="8" t="s">
        <v>6030</v>
      </c>
      <c r="O5627" s="9">
        <v>1</v>
      </c>
    </row>
    <row r="5628" spans="14:15" x14ac:dyDescent="0.25">
      <c r="N5628" s="8" t="s">
        <v>671</v>
      </c>
      <c r="O5628" s="9">
        <v>1</v>
      </c>
    </row>
    <row r="5629" spans="14:15" x14ac:dyDescent="0.25">
      <c r="N5629" s="8" t="s">
        <v>6031</v>
      </c>
      <c r="O5629" s="9">
        <v>1</v>
      </c>
    </row>
    <row r="5630" spans="14:15" x14ac:dyDescent="0.25">
      <c r="N5630" s="8" t="s">
        <v>100</v>
      </c>
      <c r="O5630" s="9">
        <v>1</v>
      </c>
    </row>
    <row r="5631" spans="14:15" x14ac:dyDescent="0.25">
      <c r="N5631" s="8" t="s">
        <v>6032</v>
      </c>
      <c r="O5631" s="9">
        <v>1</v>
      </c>
    </row>
    <row r="5632" spans="14:15" x14ac:dyDescent="0.25">
      <c r="N5632" s="8" t="s">
        <v>673</v>
      </c>
      <c r="O5632" s="9">
        <v>1</v>
      </c>
    </row>
    <row r="5633" spans="14:15" x14ac:dyDescent="0.25">
      <c r="N5633" s="8" t="s">
        <v>6033</v>
      </c>
      <c r="O5633" s="9">
        <v>1</v>
      </c>
    </row>
    <row r="5634" spans="14:15" x14ac:dyDescent="0.25">
      <c r="N5634" s="8" t="s">
        <v>675</v>
      </c>
      <c r="O5634" s="9">
        <v>1</v>
      </c>
    </row>
    <row r="5635" spans="14:15" x14ac:dyDescent="0.25">
      <c r="N5635" s="8" t="s">
        <v>6034</v>
      </c>
      <c r="O5635" s="9">
        <v>1</v>
      </c>
    </row>
    <row r="5636" spans="14:15" x14ac:dyDescent="0.25">
      <c r="N5636" s="8" t="s">
        <v>3444</v>
      </c>
      <c r="O5636" s="9">
        <v>1</v>
      </c>
    </row>
    <row r="5637" spans="14:15" x14ac:dyDescent="0.25">
      <c r="N5637" s="8" t="s">
        <v>6035</v>
      </c>
      <c r="O5637" s="9">
        <v>1</v>
      </c>
    </row>
    <row r="5638" spans="14:15" x14ac:dyDescent="0.25">
      <c r="N5638" s="8" t="s">
        <v>678</v>
      </c>
      <c r="O5638" s="9">
        <v>1</v>
      </c>
    </row>
    <row r="5639" spans="14:15" x14ac:dyDescent="0.25">
      <c r="N5639" s="8" t="s">
        <v>6036</v>
      </c>
      <c r="O5639" s="9">
        <v>1</v>
      </c>
    </row>
    <row r="5640" spans="14:15" x14ac:dyDescent="0.25">
      <c r="N5640" s="8" t="s">
        <v>103</v>
      </c>
      <c r="O5640" s="9">
        <v>1</v>
      </c>
    </row>
    <row r="5641" spans="14:15" x14ac:dyDescent="0.25">
      <c r="N5641" s="8" t="s">
        <v>6037</v>
      </c>
      <c r="O5641" s="9">
        <v>1</v>
      </c>
    </row>
    <row r="5642" spans="14:15" x14ac:dyDescent="0.25">
      <c r="N5642" s="8" t="s">
        <v>681</v>
      </c>
      <c r="O5642" s="9">
        <v>1</v>
      </c>
    </row>
    <row r="5643" spans="14:15" x14ac:dyDescent="0.25">
      <c r="N5643" s="8" t="s">
        <v>6038</v>
      </c>
      <c r="O5643" s="9">
        <v>1</v>
      </c>
    </row>
    <row r="5644" spans="14:15" x14ac:dyDescent="0.25">
      <c r="N5644" s="8" t="s">
        <v>682</v>
      </c>
      <c r="O5644" s="9">
        <v>1</v>
      </c>
    </row>
    <row r="5645" spans="14:15" x14ac:dyDescent="0.25">
      <c r="N5645" s="8" t="s">
        <v>6039</v>
      </c>
      <c r="O5645" s="9">
        <v>1</v>
      </c>
    </row>
    <row r="5646" spans="14:15" x14ac:dyDescent="0.25">
      <c r="N5646" s="8" t="s">
        <v>684</v>
      </c>
      <c r="O5646" s="9">
        <v>1</v>
      </c>
    </row>
    <row r="5647" spans="14:15" x14ac:dyDescent="0.25">
      <c r="N5647" s="8" t="s">
        <v>597</v>
      </c>
      <c r="O5647" s="9">
        <v>1</v>
      </c>
    </row>
    <row r="5648" spans="14:15" x14ac:dyDescent="0.25">
      <c r="N5648" s="8" t="s">
        <v>686</v>
      </c>
      <c r="O5648" s="9">
        <v>1</v>
      </c>
    </row>
    <row r="5649" spans="14:15" x14ac:dyDescent="0.25">
      <c r="N5649" s="8" t="s">
        <v>6040</v>
      </c>
      <c r="O5649" s="9">
        <v>1</v>
      </c>
    </row>
    <row r="5650" spans="14:15" x14ac:dyDescent="0.25">
      <c r="N5650" s="8" t="s">
        <v>6041</v>
      </c>
      <c r="O5650" s="9">
        <v>1</v>
      </c>
    </row>
    <row r="5651" spans="14:15" x14ac:dyDescent="0.25">
      <c r="N5651" s="8" t="s">
        <v>6024</v>
      </c>
      <c r="O5651" s="9">
        <v>1</v>
      </c>
    </row>
    <row r="5652" spans="14:15" x14ac:dyDescent="0.25">
      <c r="N5652" s="8" t="s">
        <v>690</v>
      </c>
      <c r="O5652" s="9">
        <v>1</v>
      </c>
    </row>
    <row r="5653" spans="14:15" x14ac:dyDescent="0.25">
      <c r="N5653" s="8" t="s">
        <v>596</v>
      </c>
      <c r="O5653" s="9">
        <v>1</v>
      </c>
    </row>
    <row r="5654" spans="14:15" x14ac:dyDescent="0.25">
      <c r="N5654" s="8" t="s">
        <v>692</v>
      </c>
      <c r="O5654" s="9">
        <v>1</v>
      </c>
    </row>
    <row r="5655" spans="14:15" x14ac:dyDescent="0.25">
      <c r="N5655" s="8" t="s">
        <v>6025</v>
      </c>
      <c r="O5655" s="9">
        <v>1</v>
      </c>
    </row>
    <row r="5656" spans="14:15" x14ac:dyDescent="0.25">
      <c r="N5656" s="8" t="s">
        <v>106</v>
      </c>
      <c r="O5656" s="9">
        <v>1</v>
      </c>
    </row>
    <row r="5657" spans="14:15" x14ac:dyDescent="0.25">
      <c r="N5657" s="8" t="s">
        <v>6026</v>
      </c>
      <c r="O5657" s="9">
        <v>1</v>
      </c>
    </row>
    <row r="5658" spans="14:15" x14ac:dyDescent="0.25">
      <c r="N5658" s="8" t="s">
        <v>6027</v>
      </c>
      <c r="O5658" s="9">
        <v>1</v>
      </c>
    </row>
    <row r="5659" spans="14:15" x14ac:dyDescent="0.25">
      <c r="N5659" s="8" t="s">
        <v>5787</v>
      </c>
      <c r="O5659" s="9">
        <v>1</v>
      </c>
    </row>
    <row r="5660" spans="14:15" x14ac:dyDescent="0.25">
      <c r="N5660" s="8" t="s">
        <v>5633</v>
      </c>
      <c r="O5660" s="9">
        <v>1</v>
      </c>
    </row>
    <row r="5661" spans="14:15" x14ac:dyDescent="0.25">
      <c r="N5661" s="8" t="s">
        <v>5818</v>
      </c>
      <c r="O5661" s="9">
        <v>1</v>
      </c>
    </row>
    <row r="5662" spans="14:15" x14ac:dyDescent="0.25">
      <c r="N5662" s="8" t="s">
        <v>5635</v>
      </c>
      <c r="O5662" s="9">
        <v>1</v>
      </c>
    </row>
    <row r="5663" spans="14:15" x14ac:dyDescent="0.25">
      <c r="N5663" s="8" t="s">
        <v>5872</v>
      </c>
      <c r="O5663" s="9">
        <v>1</v>
      </c>
    </row>
    <row r="5664" spans="14:15" x14ac:dyDescent="0.25">
      <c r="N5664" s="8" t="s">
        <v>5673</v>
      </c>
      <c r="O5664" s="9">
        <v>1</v>
      </c>
    </row>
    <row r="5665" spans="14:15" x14ac:dyDescent="0.25">
      <c r="N5665" s="8" t="s">
        <v>5631</v>
      </c>
      <c r="O5665" s="9">
        <v>1</v>
      </c>
    </row>
    <row r="5666" spans="14:15" x14ac:dyDescent="0.25">
      <c r="N5666" s="8" t="s">
        <v>5674</v>
      </c>
      <c r="O5666" s="9">
        <v>1</v>
      </c>
    </row>
    <row r="5667" spans="14:15" x14ac:dyDescent="0.25">
      <c r="N5667" s="8" t="s">
        <v>5657</v>
      </c>
      <c r="O5667" s="9">
        <v>1</v>
      </c>
    </row>
    <row r="5668" spans="14:15" x14ac:dyDescent="0.25">
      <c r="N5668" s="8" t="s">
        <v>85</v>
      </c>
      <c r="O5668" s="9">
        <v>1</v>
      </c>
    </row>
    <row r="5669" spans="14:15" x14ac:dyDescent="0.25">
      <c r="N5669" s="8" t="s">
        <v>5859</v>
      </c>
      <c r="O5669" s="9">
        <v>1</v>
      </c>
    </row>
    <row r="5670" spans="14:15" x14ac:dyDescent="0.25">
      <c r="N5670" s="8" t="s">
        <v>572</v>
      </c>
      <c r="O5670" s="9">
        <v>1</v>
      </c>
    </row>
    <row r="5671" spans="14:15" x14ac:dyDescent="0.25">
      <c r="N5671" s="8" t="s">
        <v>5779</v>
      </c>
      <c r="O5671" s="9">
        <v>1</v>
      </c>
    </row>
    <row r="5672" spans="14:15" x14ac:dyDescent="0.25">
      <c r="N5672" s="8" t="s">
        <v>5675</v>
      </c>
      <c r="O5672" s="9">
        <v>1</v>
      </c>
    </row>
    <row r="5673" spans="14:15" x14ac:dyDescent="0.25">
      <c r="N5673" s="8" t="s">
        <v>583</v>
      </c>
      <c r="O5673" s="9">
        <v>1</v>
      </c>
    </row>
    <row r="5674" spans="14:15" x14ac:dyDescent="0.25">
      <c r="N5674" s="8" t="s">
        <v>5676</v>
      </c>
      <c r="O5674" s="9">
        <v>1</v>
      </c>
    </row>
    <row r="5675" spans="14:15" x14ac:dyDescent="0.25">
      <c r="N5675" s="8" t="s">
        <v>5810</v>
      </c>
      <c r="O5675" s="9">
        <v>1</v>
      </c>
    </row>
    <row r="5676" spans="14:15" x14ac:dyDescent="0.25">
      <c r="N5676" s="8" t="s">
        <v>5677</v>
      </c>
      <c r="O5676" s="9">
        <v>1</v>
      </c>
    </row>
    <row r="5677" spans="14:15" x14ac:dyDescent="0.25">
      <c r="N5677" s="8" t="s">
        <v>5825</v>
      </c>
      <c r="O5677" s="9">
        <v>1</v>
      </c>
    </row>
    <row r="5678" spans="14:15" x14ac:dyDescent="0.25">
      <c r="N5678" s="8" t="s">
        <v>5678</v>
      </c>
      <c r="O5678" s="9">
        <v>1</v>
      </c>
    </row>
    <row r="5679" spans="14:15" x14ac:dyDescent="0.25">
      <c r="N5679" s="8" t="s">
        <v>5839</v>
      </c>
      <c r="O5679" s="9">
        <v>1</v>
      </c>
    </row>
    <row r="5680" spans="14:15" x14ac:dyDescent="0.25">
      <c r="N5680" s="8" t="s">
        <v>5679</v>
      </c>
      <c r="O5680" s="9">
        <v>1</v>
      </c>
    </row>
    <row r="5681" spans="14:15" x14ac:dyDescent="0.25">
      <c r="N5681" s="8" t="s">
        <v>5661</v>
      </c>
      <c r="O5681" s="9">
        <v>1</v>
      </c>
    </row>
    <row r="5682" spans="14:15" x14ac:dyDescent="0.25">
      <c r="N5682" s="8" t="s">
        <v>5680</v>
      </c>
      <c r="O5682" s="9">
        <v>1</v>
      </c>
    </row>
    <row r="5683" spans="14:15" x14ac:dyDescent="0.25">
      <c r="N5683" s="8" t="s">
        <v>5625</v>
      </c>
      <c r="O5683" s="9">
        <v>1</v>
      </c>
    </row>
    <row r="5684" spans="14:15" x14ac:dyDescent="0.25">
      <c r="N5684" s="8" t="s">
        <v>573</v>
      </c>
      <c r="O5684" s="9">
        <v>1</v>
      </c>
    </row>
    <row r="5685" spans="14:15" x14ac:dyDescent="0.25">
      <c r="N5685" s="8" t="s">
        <v>5671</v>
      </c>
      <c r="O5685" s="9">
        <v>1</v>
      </c>
    </row>
    <row r="5686" spans="14:15" x14ac:dyDescent="0.25">
      <c r="N5686" s="8" t="s">
        <v>5681</v>
      </c>
      <c r="O5686" s="9">
        <v>1</v>
      </c>
    </row>
    <row r="5687" spans="14:15" x14ac:dyDescent="0.25">
      <c r="N5687" s="8" t="s">
        <v>5783</v>
      </c>
      <c r="O5687" s="9">
        <v>1</v>
      </c>
    </row>
    <row r="5688" spans="14:15" x14ac:dyDescent="0.25">
      <c r="N5688" s="8" t="s">
        <v>5682</v>
      </c>
      <c r="O5688" s="9">
        <v>1</v>
      </c>
    </row>
    <row r="5689" spans="14:15" x14ac:dyDescent="0.25">
      <c r="N5689" s="8" t="s">
        <v>5791</v>
      </c>
      <c r="O5689" s="9">
        <v>1</v>
      </c>
    </row>
    <row r="5690" spans="14:15" x14ac:dyDescent="0.25">
      <c r="N5690" s="8" t="s">
        <v>5636</v>
      </c>
      <c r="O5690" s="9">
        <v>1</v>
      </c>
    </row>
    <row r="5691" spans="14:15" x14ac:dyDescent="0.25">
      <c r="N5691" s="8" t="s">
        <v>5652</v>
      </c>
      <c r="O5691" s="9">
        <v>1</v>
      </c>
    </row>
    <row r="5692" spans="14:15" x14ac:dyDescent="0.25">
      <c r="N5692" s="8" t="s">
        <v>5637</v>
      </c>
      <c r="O5692" s="9">
        <v>1</v>
      </c>
    </row>
    <row r="5693" spans="14:15" x14ac:dyDescent="0.25">
      <c r="N5693" s="8" t="s">
        <v>5806</v>
      </c>
      <c r="O5693" s="9">
        <v>1</v>
      </c>
    </row>
    <row r="5694" spans="14:15" x14ac:dyDescent="0.25">
      <c r="N5694" s="8" t="s">
        <v>5685</v>
      </c>
      <c r="O5694" s="9">
        <v>1</v>
      </c>
    </row>
    <row r="5695" spans="14:15" x14ac:dyDescent="0.25">
      <c r="N5695" s="8" t="s">
        <v>5813</v>
      </c>
      <c r="O5695" s="9">
        <v>1</v>
      </c>
    </row>
    <row r="5696" spans="14:15" x14ac:dyDescent="0.25">
      <c r="N5696" s="8" t="s">
        <v>5686</v>
      </c>
      <c r="O5696" s="9">
        <v>1</v>
      </c>
    </row>
    <row r="5697" spans="14:15" x14ac:dyDescent="0.25">
      <c r="N5697" s="8" t="s">
        <v>5821</v>
      </c>
      <c r="O5697" s="9">
        <v>1</v>
      </c>
    </row>
    <row r="5698" spans="14:15" x14ac:dyDescent="0.25">
      <c r="N5698" s="8" t="s">
        <v>5687</v>
      </c>
      <c r="O5698" s="9">
        <v>1</v>
      </c>
    </row>
    <row r="5699" spans="14:15" x14ac:dyDescent="0.25">
      <c r="N5699" s="8" t="s">
        <v>586</v>
      </c>
      <c r="O5699" s="9">
        <v>1</v>
      </c>
    </row>
    <row r="5700" spans="14:15" x14ac:dyDescent="0.25">
      <c r="N5700" s="8" t="s">
        <v>5688</v>
      </c>
      <c r="O5700" s="9">
        <v>1</v>
      </c>
    </row>
    <row r="5701" spans="14:15" x14ac:dyDescent="0.25">
      <c r="N5701" s="8" t="s">
        <v>5835</v>
      </c>
      <c r="O5701" s="9">
        <v>1</v>
      </c>
    </row>
    <row r="5702" spans="14:15" x14ac:dyDescent="0.25">
      <c r="N5702" s="8" t="s">
        <v>574</v>
      </c>
      <c r="O5702" s="9">
        <v>1</v>
      </c>
    </row>
    <row r="5703" spans="14:15" x14ac:dyDescent="0.25">
      <c r="N5703" s="8" t="s">
        <v>5659</v>
      </c>
      <c r="O5703" s="9">
        <v>1</v>
      </c>
    </row>
    <row r="5704" spans="14:15" x14ac:dyDescent="0.25">
      <c r="N5704" s="8" t="s">
        <v>5689</v>
      </c>
      <c r="O5704" s="9">
        <v>1</v>
      </c>
    </row>
    <row r="5705" spans="14:15" x14ac:dyDescent="0.25">
      <c r="N5705" s="8" t="s">
        <v>5850</v>
      </c>
      <c r="O5705" s="9">
        <v>1</v>
      </c>
    </row>
    <row r="5706" spans="14:15" x14ac:dyDescent="0.25">
      <c r="N5706" s="8" t="s">
        <v>5630</v>
      </c>
      <c r="O5706" s="9">
        <v>1</v>
      </c>
    </row>
    <row r="5707" spans="14:15" x14ac:dyDescent="0.25">
      <c r="N5707" s="8" t="s">
        <v>5662</v>
      </c>
      <c r="O5707" s="9">
        <v>1</v>
      </c>
    </row>
    <row r="5708" spans="14:15" x14ac:dyDescent="0.25">
      <c r="N5708" s="8" t="s">
        <v>5615</v>
      </c>
      <c r="O5708" s="9">
        <v>1</v>
      </c>
    </row>
    <row r="5709" spans="14:15" x14ac:dyDescent="0.25">
      <c r="N5709" s="8" t="s">
        <v>5623</v>
      </c>
      <c r="O5709" s="9">
        <v>1</v>
      </c>
    </row>
    <row r="5710" spans="14:15" x14ac:dyDescent="0.25">
      <c r="N5710" s="8" t="s">
        <v>5692</v>
      </c>
      <c r="O5710" s="9">
        <v>1</v>
      </c>
    </row>
    <row r="5711" spans="14:15" x14ac:dyDescent="0.25">
      <c r="N5711" s="8" t="s">
        <v>5868</v>
      </c>
      <c r="O5711" s="9">
        <v>1</v>
      </c>
    </row>
    <row r="5712" spans="14:15" x14ac:dyDescent="0.25">
      <c r="N5712" s="8" t="s">
        <v>569</v>
      </c>
      <c r="O5712" s="9">
        <v>1</v>
      </c>
    </row>
    <row r="5713" spans="14:15" x14ac:dyDescent="0.25">
      <c r="N5713" s="8" t="s">
        <v>5626</v>
      </c>
      <c r="O5713" s="9">
        <v>1</v>
      </c>
    </row>
    <row r="5714" spans="14:15" x14ac:dyDescent="0.25">
      <c r="N5714" s="8" t="s">
        <v>5694</v>
      </c>
      <c r="O5714" s="9">
        <v>1</v>
      </c>
    </row>
    <row r="5715" spans="14:15" x14ac:dyDescent="0.25">
      <c r="N5715" s="8" t="s">
        <v>5777</v>
      </c>
      <c r="O5715" s="9">
        <v>1</v>
      </c>
    </row>
    <row r="5716" spans="14:15" x14ac:dyDescent="0.25">
      <c r="N5716" s="8" t="s">
        <v>5695</v>
      </c>
      <c r="O5716" s="9">
        <v>1</v>
      </c>
    </row>
    <row r="5717" spans="14:15" x14ac:dyDescent="0.25">
      <c r="N5717" s="8" t="s">
        <v>5781</v>
      </c>
      <c r="O5717" s="9">
        <v>1</v>
      </c>
    </row>
    <row r="5718" spans="14:15" x14ac:dyDescent="0.25">
      <c r="N5718" s="8" t="s">
        <v>5696</v>
      </c>
      <c r="O5718" s="9">
        <v>1</v>
      </c>
    </row>
    <row r="5719" spans="14:15" x14ac:dyDescent="0.25">
      <c r="N5719" s="8" t="s">
        <v>5785</v>
      </c>
      <c r="O5719" s="9">
        <v>1</v>
      </c>
    </row>
    <row r="5720" spans="14:15" x14ac:dyDescent="0.25">
      <c r="N5720" s="8" t="s">
        <v>5697</v>
      </c>
      <c r="O5720" s="9">
        <v>1</v>
      </c>
    </row>
    <row r="5721" spans="14:15" x14ac:dyDescent="0.25">
      <c r="N5721" s="8" t="s">
        <v>5789</v>
      </c>
      <c r="O5721" s="9">
        <v>1</v>
      </c>
    </row>
    <row r="5722" spans="14:15" x14ac:dyDescent="0.25">
      <c r="N5722" s="8" t="s">
        <v>5698</v>
      </c>
      <c r="O5722" s="9">
        <v>1</v>
      </c>
    </row>
    <row r="5723" spans="14:15" x14ac:dyDescent="0.25">
      <c r="N5723" s="8" t="s">
        <v>5793</v>
      </c>
      <c r="O5723" s="9">
        <v>1</v>
      </c>
    </row>
    <row r="5724" spans="14:15" x14ac:dyDescent="0.25">
      <c r="N5724" s="8" t="s">
        <v>5699</v>
      </c>
      <c r="O5724" s="9">
        <v>1</v>
      </c>
    </row>
    <row r="5725" spans="14:15" x14ac:dyDescent="0.25">
      <c r="N5725" s="8" t="s">
        <v>5796</v>
      </c>
      <c r="O5725" s="9">
        <v>1</v>
      </c>
    </row>
    <row r="5726" spans="14:15" x14ac:dyDescent="0.25">
      <c r="N5726" s="8" t="s">
        <v>5700</v>
      </c>
      <c r="O5726" s="9">
        <v>1</v>
      </c>
    </row>
    <row r="5727" spans="14:15" x14ac:dyDescent="0.25">
      <c r="N5727" s="8" t="s">
        <v>5653</v>
      </c>
      <c r="O5727" s="9">
        <v>1</v>
      </c>
    </row>
    <row r="5728" spans="14:15" x14ac:dyDescent="0.25">
      <c r="N5728" s="8" t="s">
        <v>5701</v>
      </c>
      <c r="O5728" s="9">
        <v>1</v>
      </c>
    </row>
    <row r="5729" spans="14:15" x14ac:dyDescent="0.25">
      <c r="N5729" s="8" t="s">
        <v>5804</v>
      </c>
      <c r="O5729" s="9">
        <v>1</v>
      </c>
    </row>
    <row r="5730" spans="14:15" x14ac:dyDescent="0.25">
      <c r="N5730" s="8" t="s">
        <v>5702</v>
      </c>
      <c r="O5730" s="9">
        <v>1</v>
      </c>
    </row>
    <row r="5731" spans="14:15" x14ac:dyDescent="0.25">
      <c r="N5731" s="8" t="s">
        <v>5808</v>
      </c>
      <c r="O5731" s="9">
        <v>1</v>
      </c>
    </row>
    <row r="5732" spans="14:15" x14ac:dyDescent="0.25">
      <c r="N5732" s="8" t="s">
        <v>5639</v>
      </c>
      <c r="O5732" s="9">
        <v>1</v>
      </c>
    </row>
    <row r="5733" spans="14:15" x14ac:dyDescent="0.25">
      <c r="N5733" s="8" t="s">
        <v>584</v>
      </c>
      <c r="O5733" s="9">
        <v>1</v>
      </c>
    </row>
    <row r="5734" spans="14:15" x14ac:dyDescent="0.25">
      <c r="N5734" s="8" t="s">
        <v>5640</v>
      </c>
      <c r="O5734" s="9">
        <v>1</v>
      </c>
    </row>
    <row r="5735" spans="14:15" x14ac:dyDescent="0.25">
      <c r="N5735" s="8" t="s">
        <v>5815</v>
      </c>
      <c r="O5735" s="9">
        <v>1</v>
      </c>
    </row>
    <row r="5736" spans="14:15" x14ac:dyDescent="0.25">
      <c r="N5736" s="8" t="s">
        <v>5616</v>
      </c>
      <c r="O5736" s="9">
        <v>1</v>
      </c>
    </row>
    <row r="5737" spans="14:15" x14ac:dyDescent="0.25">
      <c r="N5737" s="8" t="s">
        <v>5819</v>
      </c>
      <c r="O5737" s="9">
        <v>1</v>
      </c>
    </row>
    <row r="5738" spans="14:15" x14ac:dyDescent="0.25">
      <c r="N5738" s="8" t="s">
        <v>5641</v>
      </c>
      <c r="O5738" s="9">
        <v>1</v>
      </c>
    </row>
    <row r="5739" spans="14:15" x14ac:dyDescent="0.25">
      <c r="N5739" s="8" t="s">
        <v>5823</v>
      </c>
      <c r="O5739" s="9">
        <v>1</v>
      </c>
    </row>
    <row r="5740" spans="14:15" x14ac:dyDescent="0.25">
      <c r="N5740" s="8" t="s">
        <v>5707</v>
      </c>
      <c r="O5740" s="9">
        <v>1</v>
      </c>
    </row>
    <row r="5741" spans="14:15" x14ac:dyDescent="0.25">
      <c r="N5741" s="8" t="s">
        <v>5827</v>
      </c>
      <c r="O5741" s="9">
        <v>1</v>
      </c>
    </row>
    <row r="5742" spans="14:15" x14ac:dyDescent="0.25">
      <c r="N5742" s="8" t="s">
        <v>5708</v>
      </c>
      <c r="O5742" s="9">
        <v>1</v>
      </c>
    </row>
    <row r="5743" spans="14:15" x14ac:dyDescent="0.25">
      <c r="N5743" s="8" t="s">
        <v>5830</v>
      </c>
      <c r="O5743" s="9">
        <v>1</v>
      </c>
    </row>
    <row r="5744" spans="14:15" x14ac:dyDescent="0.25">
      <c r="N5744" s="8" t="s">
        <v>5709</v>
      </c>
      <c r="O5744" s="9">
        <v>1</v>
      </c>
    </row>
    <row r="5745" spans="14:15" x14ac:dyDescent="0.25">
      <c r="N5745" s="8" t="s">
        <v>5632</v>
      </c>
      <c r="O5745" s="9">
        <v>1</v>
      </c>
    </row>
    <row r="5746" spans="14:15" x14ac:dyDescent="0.25">
      <c r="N5746" s="8" t="s">
        <v>5710</v>
      </c>
      <c r="O5746" s="9">
        <v>1</v>
      </c>
    </row>
    <row r="5747" spans="14:15" x14ac:dyDescent="0.25">
      <c r="N5747" s="8" t="s">
        <v>5837</v>
      </c>
      <c r="O5747" s="9">
        <v>1</v>
      </c>
    </row>
    <row r="5748" spans="14:15" x14ac:dyDescent="0.25">
      <c r="N5748" s="8" t="s">
        <v>5711</v>
      </c>
      <c r="O5748" s="9">
        <v>1</v>
      </c>
    </row>
    <row r="5749" spans="14:15" x14ac:dyDescent="0.25">
      <c r="N5749" s="8" t="s">
        <v>5841</v>
      </c>
      <c r="O5749" s="9">
        <v>1</v>
      </c>
    </row>
    <row r="5750" spans="14:15" x14ac:dyDescent="0.25">
      <c r="N5750" s="8" t="s">
        <v>570</v>
      </c>
      <c r="O5750" s="9">
        <v>1</v>
      </c>
    </row>
    <row r="5751" spans="14:15" x14ac:dyDescent="0.25">
      <c r="N5751" s="8" t="s">
        <v>588</v>
      </c>
      <c r="O5751" s="9">
        <v>1</v>
      </c>
    </row>
    <row r="5752" spans="14:15" x14ac:dyDescent="0.25">
      <c r="N5752" s="8" t="s">
        <v>5713</v>
      </c>
      <c r="O5752" s="9">
        <v>1</v>
      </c>
    </row>
    <row r="5753" spans="14:15" x14ac:dyDescent="0.25">
      <c r="N5753" s="8" t="s">
        <v>5848</v>
      </c>
      <c r="O5753" s="9">
        <v>1</v>
      </c>
    </row>
    <row r="5754" spans="14:15" x14ac:dyDescent="0.25">
      <c r="N5754" s="8" t="s">
        <v>5714</v>
      </c>
      <c r="O5754" s="9">
        <v>1</v>
      </c>
    </row>
    <row r="5755" spans="14:15" x14ac:dyDescent="0.25">
      <c r="N5755" s="8" t="s">
        <v>589</v>
      </c>
      <c r="O5755" s="9">
        <v>1</v>
      </c>
    </row>
    <row r="5756" spans="14:15" x14ac:dyDescent="0.25">
      <c r="N5756" s="8" t="s">
        <v>5642</v>
      </c>
      <c r="O5756" s="9">
        <v>1</v>
      </c>
    </row>
    <row r="5757" spans="14:15" x14ac:dyDescent="0.25">
      <c r="N5757" s="8" t="s">
        <v>5854</v>
      </c>
      <c r="O5757" s="9">
        <v>1</v>
      </c>
    </row>
    <row r="5758" spans="14:15" x14ac:dyDescent="0.25">
      <c r="N5758" s="8" t="s">
        <v>5643</v>
      </c>
      <c r="O5758" s="9">
        <v>1</v>
      </c>
    </row>
    <row r="5759" spans="14:15" x14ac:dyDescent="0.25">
      <c r="N5759" s="8" t="s">
        <v>571</v>
      </c>
      <c r="O5759" s="9">
        <v>1</v>
      </c>
    </row>
    <row r="5760" spans="14:15" x14ac:dyDescent="0.25">
      <c r="N5760" s="8" t="s">
        <v>5717</v>
      </c>
      <c r="O5760" s="9">
        <v>1</v>
      </c>
    </row>
    <row r="5761" spans="14:15" x14ac:dyDescent="0.25">
      <c r="N5761" s="8" t="s">
        <v>5860</v>
      </c>
      <c r="O5761" s="9">
        <v>1</v>
      </c>
    </row>
    <row r="5762" spans="14:15" x14ac:dyDescent="0.25">
      <c r="N5762" s="8" t="s">
        <v>5644</v>
      </c>
      <c r="O5762" s="9">
        <v>1</v>
      </c>
    </row>
    <row r="5763" spans="14:15" x14ac:dyDescent="0.25">
      <c r="N5763" s="8" t="s">
        <v>5666</v>
      </c>
      <c r="O5763" s="9">
        <v>1</v>
      </c>
    </row>
    <row r="5764" spans="14:15" x14ac:dyDescent="0.25">
      <c r="N5764" s="8" t="s">
        <v>5645</v>
      </c>
      <c r="O5764" s="9">
        <v>1</v>
      </c>
    </row>
    <row r="5765" spans="14:15" x14ac:dyDescent="0.25">
      <c r="N5765" s="8" t="s">
        <v>5668</v>
      </c>
      <c r="O5765" s="9">
        <v>1</v>
      </c>
    </row>
    <row r="5766" spans="14:15" x14ac:dyDescent="0.25">
      <c r="N5766" s="8" t="s">
        <v>5719</v>
      </c>
      <c r="O5766" s="9">
        <v>1</v>
      </c>
    </row>
    <row r="5767" spans="14:15" x14ac:dyDescent="0.25">
      <c r="N5767" s="8" t="s">
        <v>5634</v>
      </c>
      <c r="O5767" s="9">
        <v>1</v>
      </c>
    </row>
    <row r="5768" spans="14:15" x14ac:dyDescent="0.25">
      <c r="N5768" s="8" t="s">
        <v>5720</v>
      </c>
      <c r="O5768" s="9">
        <v>1</v>
      </c>
    </row>
    <row r="5769" spans="14:15" x14ac:dyDescent="0.25">
      <c r="N5769" s="8" t="s">
        <v>5874</v>
      </c>
      <c r="O5769" s="9">
        <v>1</v>
      </c>
    </row>
    <row r="5770" spans="14:15" x14ac:dyDescent="0.25">
      <c r="N5770" s="8" t="s">
        <v>5721</v>
      </c>
      <c r="O5770" s="9">
        <v>1</v>
      </c>
    </row>
    <row r="5771" spans="14:15" x14ac:dyDescent="0.25">
      <c r="N5771" s="8" t="s">
        <v>5879</v>
      </c>
      <c r="O5771" s="9">
        <v>1</v>
      </c>
    </row>
    <row r="5772" spans="14:15" x14ac:dyDescent="0.25">
      <c r="N5772" s="8" t="s">
        <v>5722</v>
      </c>
      <c r="O5772" s="9">
        <v>1</v>
      </c>
    </row>
    <row r="5773" spans="14:15" x14ac:dyDescent="0.25">
      <c r="N5773" s="8" t="s">
        <v>582</v>
      </c>
      <c r="O5773" s="9">
        <v>1</v>
      </c>
    </row>
    <row r="5774" spans="14:15" x14ac:dyDescent="0.25">
      <c r="N5774" s="8" t="s">
        <v>5723</v>
      </c>
      <c r="O5774" s="9">
        <v>1</v>
      </c>
    </row>
    <row r="5775" spans="14:15" x14ac:dyDescent="0.25">
      <c r="N5775" s="8" t="s">
        <v>5778</v>
      </c>
      <c r="O5775" s="9">
        <v>1</v>
      </c>
    </row>
    <row r="5776" spans="14:15" x14ac:dyDescent="0.25">
      <c r="N5776" s="8" t="s">
        <v>576</v>
      </c>
      <c r="O5776" s="9">
        <v>1</v>
      </c>
    </row>
    <row r="5777" spans="14:15" x14ac:dyDescent="0.25">
      <c r="N5777" s="8" t="s">
        <v>5780</v>
      </c>
      <c r="O5777" s="9">
        <v>1</v>
      </c>
    </row>
    <row r="5778" spans="14:15" x14ac:dyDescent="0.25">
      <c r="N5778" s="8" t="s">
        <v>5724</v>
      </c>
      <c r="O5778" s="9">
        <v>1</v>
      </c>
    </row>
    <row r="5779" spans="14:15" x14ac:dyDescent="0.25">
      <c r="N5779" s="8" t="s">
        <v>5782</v>
      </c>
      <c r="O5779" s="9">
        <v>1</v>
      </c>
    </row>
    <row r="5780" spans="14:15" x14ac:dyDescent="0.25">
      <c r="N5780" s="8" t="s">
        <v>5725</v>
      </c>
      <c r="O5780" s="9">
        <v>1</v>
      </c>
    </row>
    <row r="5781" spans="14:15" x14ac:dyDescent="0.25">
      <c r="N5781" s="8" t="s">
        <v>5784</v>
      </c>
      <c r="O5781" s="9">
        <v>1</v>
      </c>
    </row>
    <row r="5782" spans="14:15" x14ac:dyDescent="0.25">
      <c r="N5782" s="8" t="s">
        <v>5726</v>
      </c>
      <c r="O5782" s="9">
        <v>1</v>
      </c>
    </row>
    <row r="5783" spans="14:15" x14ac:dyDescent="0.25">
      <c r="N5783" s="8" t="s">
        <v>5786</v>
      </c>
      <c r="O5783" s="9">
        <v>1</v>
      </c>
    </row>
    <row r="5784" spans="14:15" x14ac:dyDescent="0.25">
      <c r="N5784" s="8" t="s">
        <v>5727</v>
      </c>
      <c r="O5784" s="9">
        <v>1</v>
      </c>
    </row>
    <row r="5785" spans="14:15" x14ac:dyDescent="0.25">
      <c r="N5785" s="8" t="s">
        <v>5788</v>
      </c>
      <c r="O5785" s="9">
        <v>1</v>
      </c>
    </row>
    <row r="5786" spans="14:15" x14ac:dyDescent="0.25">
      <c r="N5786" s="8" t="s">
        <v>5728</v>
      </c>
      <c r="O5786" s="9">
        <v>1</v>
      </c>
    </row>
    <row r="5787" spans="14:15" x14ac:dyDescent="0.25">
      <c r="N5787" s="8" t="s">
        <v>5790</v>
      </c>
      <c r="O5787" s="9">
        <v>1</v>
      </c>
    </row>
    <row r="5788" spans="14:15" x14ac:dyDescent="0.25">
      <c r="N5788" s="8" t="s">
        <v>5729</v>
      </c>
      <c r="O5788" s="9">
        <v>1</v>
      </c>
    </row>
    <row r="5789" spans="14:15" x14ac:dyDescent="0.25">
      <c r="N5789" s="8" t="s">
        <v>5792</v>
      </c>
      <c r="O5789" s="9">
        <v>1</v>
      </c>
    </row>
    <row r="5790" spans="14:15" x14ac:dyDescent="0.25">
      <c r="N5790" s="8" t="s">
        <v>577</v>
      </c>
      <c r="O5790" s="9">
        <v>1</v>
      </c>
    </row>
    <row r="5791" spans="14:15" x14ac:dyDescent="0.25">
      <c r="N5791" s="8" t="s">
        <v>5794</v>
      </c>
      <c r="O5791" s="9">
        <v>1</v>
      </c>
    </row>
    <row r="5792" spans="14:15" x14ac:dyDescent="0.25">
      <c r="N5792" s="8" t="s">
        <v>5730</v>
      </c>
      <c r="O5792" s="9">
        <v>1</v>
      </c>
    </row>
    <row r="5793" spans="14:15" x14ac:dyDescent="0.25">
      <c r="N5793" s="8" t="s">
        <v>5795</v>
      </c>
      <c r="O5793" s="9">
        <v>1</v>
      </c>
    </row>
    <row r="5794" spans="14:15" x14ac:dyDescent="0.25">
      <c r="N5794" s="8" t="s">
        <v>5646</v>
      </c>
      <c r="O5794" s="9">
        <v>1</v>
      </c>
    </row>
    <row r="5795" spans="14:15" x14ac:dyDescent="0.25">
      <c r="N5795" s="8" t="s">
        <v>5797</v>
      </c>
      <c r="O5795" s="9">
        <v>1</v>
      </c>
    </row>
    <row r="5796" spans="14:15" x14ac:dyDescent="0.25">
      <c r="N5796" s="8" t="s">
        <v>5732</v>
      </c>
      <c r="O5796" s="9">
        <v>1</v>
      </c>
    </row>
    <row r="5797" spans="14:15" x14ac:dyDescent="0.25">
      <c r="N5797" s="8" t="s">
        <v>5799</v>
      </c>
      <c r="O5797" s="9">
        <v>1</v>
      </c>
    </row>
    <row r="5798" spans="14:15" x14ac:dyDescent="0.25">
      <c r="N5798" s="8" t="s">
        <v>5733</v>
      </c>
      <c r="O5798" s="9">
        <v>1</v>
      </c>
    </row>
    <row r="5799" spans="14:15" x14ac:dyDescent="0.25">
      <c r="N5799" s="8" t="s">
        <v>84</v>
      </c>
      <c r="O5799" s="9">
        <v>1</v>
      </c>
    </row>
    <row r="5800" spans="14:15" x14ac:dyDescent="0.25">
      <c r="N5800" s="8" t="s">
        <v>5734</v>
      </c>
      <c r="O5800" s="9">
        <v>1</v>
      </c>
    </row>
    <row r="5801" spans="14:15" x14ac:dyDescent="0.25">
      <c r="N5801" s="8" t="s">
        <v>5803</v>
      </c>
      <c r="O5801" s="9">
        <v>1</v>
      </c>
    </row>
    <row r="5802" spans="14:15" x14ac:dyDescent="0.25">
      <c r="N5802" s="8" t="s">
        <v>5735</v>
      </c>
      <c r="O5802" s="9">
        <v>1</v>
      </c>
    </row>
    <row r="5803" spans="14:15" x14ac:dyDescent="0.25">
      <c r="N5803" s="8" t="s">
        <v>5805</v>
      </c>
      <c r="O5803" s="9">
        <v>1</v>
      </c>
    </row>
    <row r="5804" spans="14:15" x14ac:dyDescent="0.25">
      <c r="N5804" s="8" t="s">
        <v>578</v>
      </c>
      <c r="O5804" s="9">
        <v>1</v>
      </c>
    </row>
    <row r="5805" spans="14:15" x14ac:dyDescent="0.25">
      <c r="N5805" s="8" t="s">
        <v>5807</v>
      </c>
      <c r="O5805" s="9">
        <v>1</v>
      </c>
    </row>
    <row r="5806" spans="14:15" x14ac:dyDescent="0.25">
      <c r="N5806" s="8" t="s">
        <v>5736</v>
      </c>
      <c r="O5806" s="9">
        <v>1</v>
      </c>
    </row>
    <row r="5807" spans="14:15" x14ac:dyDescent="0.25">
      <c r="N5807" s="8" t="s">
        <v>5809</v>
      </c>
      <c r="O5807" s="9">
        <v>1</v>
      </c>
    </row>
    <row r="5808" spans="14:15" x14ac:dyDescent="0.25">
      <c r="N5808" s="8" t="s">
        <v>5737</v>
      </c>
      <c r="O5808" s="9">
        <v>1</v>
      </c>
    </row>
    <row r="5809" spans="14:15" x14ac:dyDescent="0.25">
      <c r="N5809" s="8" t="s">
        <v>5811</v>
      </c>
      <c r="O5809" s="9">
        <v>1</v>
      </c>
    </row>
    <row r="5810" spans="14:15" x14ac:dyDescent="0.25">
      <c r="N5810" s="8" t="s">
        <v>5738</v>
      </c>
      <c r="O5810" s="9">
        <v>1</v>
      </c>
    </row>
    <row r="5811" spans="14:15" x14ac:dyDescent="0.25">
      <c r="N5811" s="8" t="s">
        <v>5812</v>
      </c>
      <c r="O5811" s="9">
        <v>1</v>
      </c>
    </row>
    <row r="5812" spans="14:15" x14ac:dyDescent="0.25">
      <c r="N5812" s="8" t="s">
        <v>5647</v>
      </c>
      <c r="O5812" s="9">
        <v>1</v>
      </c>
    </row>
    <row r="5813" spans="14:15" x14ac:dyDescent="0.25">
      <c r="N5813" s="8" t="s">
        <v>5814</v>
      </c>
      <c r="O5813" s="9">
        <v>1</v>
      </c>
    </row>
    <row r="5814" spans="14:15" x14ac:dyDescent="0.25">
      <c r="N5814" s="8" t="s">
        <v>5740</v>
      </c>
      <c r="O5814" s="9">
        <v>1</v>
      </c>
    </row>
    <row r="5815" spans="14:15" x14ac:dyDescent="0.25">
      <c r="N5815" s="8" t="s">
        <v>5816</v>
      </c>
      <c r="O5815" s="9">
        <v>1</v>
      </c>
    </row>
    <row r="5816" spans="14:15" x14ac:dyDescent="0.25">
      <c r="N5816" s="8" t="s">
        <v>5648</v>
      </c>
      <c r="O5816" s="9">
        <v>1</v>
      </c>
    </row>
    <row r="5817" spans="14:15" x14ac:dyDescent="0.25">
      <c r="N5817" s="8" t="s">
        <v>585</v>
      </c>
      <c r="O5817" s="9">
        <v>1</v>
      </c>
    </row>
    <row r="5818" spans="14:15" x14ac:dyDescent="0.25">
      <c r="N5818" s="8" t="s">
        <v>5741</v>
      </c>
      <c r="O5818" s="9">
        <v>1</v>
      </c>
    </row>
    <row r="5819" spans="14:15" x14ac:dyDescent="0.25">
      <c r="N5819" s="8" t="s">
        <v>5820</v>
      </c>
      <c r="O5819" s="9">
        <v>1</v>
      </c>
    </row>
    <row r="5820" spans="14:15" x14ac:dyDescent="0.25">
      <c r="N5820" s="8" t="s">
        <v>5742</v>
      </c>
      <c r="O5820" s="9">
        <v>1</v>
      </c>
    </row>
    <row r="5821" spans="14:15" x14ac:dyDescent="0.25">
      <c r="N5821" s="8" t="s">
        <v>5822</v>
      </c>
      <c r="O5821" s="9">
        <v>1</v>
      </c>
    </row>
    <row r="5822" spans="14:15" x14ac:dyDescent="0.25">
      <c r="N5822" s="8" t="s">
        <v>5743</v>
      </c>
      <c r="O5822" s="9">
        <v>1</v>
      </c>
    </row>
    <row r="5823" spans="14:15" x14ac:dyDescent="0.25">
      <c r="N5823" s="8" t="s">
        <v>568</v>
      </c>
      <c r="O5823" s="9">
        <v>1</v>
      </c>
    </row>
    <row r="5824" spans="14:15" x14ac:dyDescent="0.25">
      <c r="N5824" s="8" t="s">
        <v>5744</v>
      </c>
      <c r="O5824" s="9">
        <v>1</v>
      </c>
    </row>
    <row r="5825" spans="14:15" x14ac:dyDescent="0.25">
      <c r="N5825" s="8" t="s">
        <v>5826</v>
      </c>
      <c r="O5825" s="9">
        <v>1</v>
      </c>
    </row>
    <row r="5826" spans="14:15" x14ac:dyDescent="0.25">
      <c r="N5826" s="8" t="s">
        <v>5881</v>
      </c>
      <c r="O5826" s="9">
        <v>1</v>
      </c>
    </row>
    <row r="5827" spans="14:15" x14ac:dyDescent="0.25">
      <c r="N5827" s="8" t="s">
        <v>5656</v>
      </c>
      <c r="O5827" s="9">
        <v>1</v>
      </c>
    </row>
    <row r="5828" spans="14:15" x14ac:dyDescent="0.25">
      <c r="N5828" s="8" t="s">
        <v>5617</v>
      </c>
      <c r="O5828" s="9">
        <v>1</v>
      </c>
    </row>
    <row r="5829" spans="14:15" x14ac:dyDescent="0.25">
      <c r="N5829" s="8" t="s">
        <v>5829</v>
      </c>
      <c r="O5829" s="9">
        <v>1</v>
      </c>
    </row>
    <row r="5830" spans="14:15" x14ac:dyDescent="0.25">
      <c r="N5830" s="8" t="s">
        <v>5747</v>
      </c>
      <c r="O5830" s="9">
        <v>1</v>
      </c>
    </row>
    <row r="5831" spans="14:15" x14ac:dyDescent="0.25">
      <c r="N5831" s="8" t="s">
        <v>5831</v>
      </c>
      <c r="O5831" s="9">
        <v>1</v>
      </c>
    </row>
    <row r="5832" spans="14:15" x14ac:dyDescent="0.25">
      <c r="N5832" s="8" t="s">
        <v>5748</v>
      </c>
      <c r="O5832" s="9">
        <v>1</v>
      </c>
    </row>
    <row r="5833" spans="14:15" x14ac:dyDescent="0.25">
      <c r="N5833" s="8" t="s">
        <v>587</v>
      </c>
      <c r="O5833" s="9">
        <v>1</v>
      </c>
    </row>
    <row r="5834" spans="14:15" x14ac:dyDescent="0.25">
      <c r="N5834" s="8" t="s">
        <v>5749</v>
      </c>
      <c r="O5834" s="9">
        <v>1</v>
      </c>
    </row>
    <row r="5835" spans="14:15" x14ac:dyDescent="0.25">
      <c r="N5835" s="8" t="s">
        <v>5834</v>
      </c>
      <c r="O5835" s="9">
        <v>1</v>
      </c>
    </row>
    <row r="5836" spans="14:15" x14ac:dyDescent="0.25">
      <c r="N5836" s="8" t="s">
        <v>5649</v>
      </c>
      <c r="O5836" s="9">
        <v>1</v>
      </c>
    </row>
    <row r="5837" spans="14:15" x14ac:dyDescent="0.25">
      <c r="N5837" s="8" t="s">
        <v>5836</v>
      </c>
      <c r="O5837" s="9">
        <v>1</v>
      </c>
    </row>
    <row r="5838" spans="14:15" x14ac:dyDescent="0.25">
      <c r="N5838" s="8" t="s">
        <v>5751</v>
      </c>
      <c r="O5838" s="9">
        <v>1</v>
      </c>
    </row>
    <row r="5839" spans="14:15" x14ac:dyDescent="0.25">
      <c r="N5839" s="8" t="s">
        <v>5838</v>
      </c>
      <c r="O5839" s="9">
        <v>1</v>
      </c>
    </row>
    <row r="5840" spans="14:15" x14ac:dyDescent="0.25">
      <c r="N5840" s="8" t="s">
        <v>5752</v>
      </c>
      <c r="O5840" s="9">
        <v>1</v>
      </c>
    </row>
    <row r="5841" spans="14:15" x14ac:dyDescent="0.25">
      <c r="N5841" s="8" t="s">
        <v>5840</v>
      </c>
      <c r="O5841" s="9">
        <v>1</v>
      </c>
    </row>
    <row r="5842" spans="14:15" x14ac:dyDescent="0.25">
      <c r="N5842" s="8" t="s">
        <v>5627</v>
      </c>
      <c r="O5842" s="9">
        <v>1</v>
      </c>
    </row>
    <row r="5843" spans="14:15" x14ac:dyDescent="0.25">
      <c r="N5843" s="8" t="s">
        <v>5842</v>
      </c>
      <c r="O5843" s="9">
        <v>1</v>
      </c>
    </row>
    <row r="5844" spans="14:15" x14ac:dyDescent="0.25">
      <c r="N5844" s="8" t="s">
        <v>5754</v>
      </c>
      <c r="O5844" s="9">
        <v>1</v>
      </c>
    </row>
    <row r="5845" spans="14:15" x14ac:dyDescent="0.25">
      <c r="N5845" s="8" t="s">
        <v>5844</v>
      </c>
      <c r="O5845" s="9">
        <v>1</v>
      </c>
    </row>
    <row r="5846" spans="14:15" x14ac:dyDescent="0.25">
      <c r="N5846" s="8" t="s">
        <v>5755</v>
      </c>
      <c r="O5846" s="9">
        <v>1</v>
      </c>
    </row>
    <row r="5847" spans="14:15" x14ac:dyDescent="0.25">
      <c r="N5847" s="8" t="s">
        <v>5845</v>
      </c>
      <c r="O5847" s="9">
        <v>1</v>
      </c>
    </row>
    <row r="5848" spans="14:15" x14ac:dyDescent="0.25">
      <c r="N5848" s="8" t="s">
        <v>5756</v>
      </c>
      <c r="O5848" s="9">
        <v>1</v>
      </c>
    </row>
    <row r="5849" spans="14:15" x14ac:dyDescent="0.25">
      <c r="N5849" s="8" t="s">
        <v>5847</v>
      </c>
      <c r="O5849" s="9">
        <v>1</v>
      </c>
    </row>
    <row r="5850" spans="14:15" x14ac:dyDescent="0.25">
      <c r="N5850" s="8" t="s">
        <v>580</v>
      </c>
      <c r="O5850" s="9">
        <v>1</v>
      </c>
    </row>
    <row r="5851" spans="14:15" x14ac:dyDescent="0.25">
      <c r="N5851" s="8" t="s">
        <v>5849</v>
      </c>
      <c r="O5851" s="9">
        <v>1</v>
      </c>
    </row>
    <row r="5852" spans="14:15" x14ac:dyDescent="0.25">
      <c r="N5852" s="8" t="s">
        <v>5757</v>
      </c>
      <c r="O5852" s="9">
        <v>1</v>
      </c>
    </row>
    <row r="5853" spans="14:15" x14ac:dyDescent="0.25">
      <c r="N5853" s="8" t="s">
        <v>86</v>
      </c>
      <c r="O5853" s="9">
        <v>1</v>
      </c>
    </row>
    <row r="5854" spans="14:15" x14ac:dyDescent="0.25">
      <c r="N5854" s="8" t="s">
        <v>5758</v>
      </c>
      <c r="O5854" s="9">
        <v>1</v>
      </c>
    </row>
    <row r="5855" spans="14:15" x14ac:dyDescent="0.25">
      <c r="N5855" s="8" t="s">
        <v>5851</v>
      </c>
      <c r="O5855" s="9">
        <v>1</v>
      </c>
    </row>
    <row r="5856" spans="14:15" x14ac:dyDescent="0.25">
      <c r="N5856" s="8" t="s">
        <v>5759</v>
      </c>
      <c r="O5856" s="9">
        <v>1</v>
      </c>
    </row>
    <row r="5857" spans="14:15" x14ac:dyDescent="0.25">
      <c r="N5857" s="8" t="s">
        <v>5853</v>
      </c>
      <c r="O5857" s="9">
        <v>1</v>
      </c>
    </row>
    <row r="5858" spans="14:15" x14ac:dyDescent="0.25">
      <c r="N5858" s="8" t="s">
        <v>5760</v>
      </c>
      <c r="O5858" s="9">
        <v>1</v>
      </c>
    </row>
    <row r="5859" spans="14:15" x14ac:dyDescent="0.25">
      <c r="N5859" s="8" t="s">
        <v>5855</v>
      </c>
      <c r="O5859" s="9">
        <v>1</v>
      </c>
    </row>
    <row r="5860" spans="14:15" x14ac:dyDescent="0.25">
      <c r="N5860" s="8" t="s">
        <v>5619</v>
      </c>
      <c r="O5860" s="9">
        <v>1</v>
      </c>
    </row>
    <row r="5861" spans="14:15" x14ac:dyDescent="0.25">
      <c r="N5861" s="8" t="s">
        <v>5663</v>
      </c>
      <c r="O5861" s="9">
        <v>1</v>
      </c>
    </row>
    <row r="5862" spans="14:15" x14ac:dyDescent="0.25">
      <c r="N5862" s="8" t="s">
        <v>5762</v>
      </c>
      <c r="O5862" s="9">
        <v>1</v>
      </c>
    </row>
    <row r="5863" spans="14:15" x14ac:dyDescent="0.25">
      <c r="N5863" s="8" t="s">
        <v>5858</v>
      </c>
      <c r="O5863" s="9">
        <v>1</v>
      </c>
    </row>
    <row r="5864" spans="14:15" x14ac:dyDescent="0.25">
      <c r="N5864" s="8" t="s">
        <v>5763</v>
      </c>
      <c r="O5864" s="9">
        <v>1</v>
      </c>
    </row>
    <row r="5865" spans="14:15" x14ac:dyDescent="0.25">
      <c r="N5865" s="8" t="s">
        <v>5875</v>
      </c>
      <c r="O5865" s="9">
        <v>1</v>
      </c>
    </row>
    <row r="5866" spans="14:15" x14ac:dyDescent="0.25">
      <c r="N5866" s="8" t="s">
        <v>5650</v>
      </c>
      <c r="O5866" s="9">
        <v>1</v>
      </c>
    </row>
    <row r="5867" spans="14:15" x14ac:dyDescent="0.25">
      <c r="N5867" s="8" t="s">
        <v>5664</v>
      </c>
      <c r="O5867" s="9">
        <v>1</v>
      </c>
    </row>
    <row r="5868" spans="14:15" x14ac:dyDescent="0.25">
      <c r="N5868" s="8" t="s">
        <v>5765</v>
      </c>
      <c r="O5868" s="9">
        <v>1</v>
      </c>
    </row>
    <row r="5869" spans="14:15" x14ac:dyDescent="0.25">
      <c r="N5869" s="8" t="s">
        <v>5614</v>
      </c>
      <c r="O5869" s="9">
        <v>1</v>
      </c>
    </row>
    <row r="5870" spans="14:15" x14ac:dyDescent="0.25">
      <c r="N5870" s="8" t="s">
        <v>5651</v>
      </c>
      <c r="O5870" s="9">
        <v>1</v>
      </c>
    </row>
    <row r="5871" spans="14:15" x14ac:dyDescent="0.25">
      <c r="N5871" s="8" t="s">
        <v>5864</v>
      </c>
      <c r="O5871" s="9">
        <v>1</v>
      </c>
    </row>
    <row r="5872" spans="14:15" x14ac:dyDescent="0.25">
      <c r="N5872" s="8" t="s">
        <v>5767</v>
      </c>
      <c r="O5872" s="9">
        <v>1</v>
      </c>
    </row>
    <row r="5873" spans="14:15" x14ac:dyDescent="0.25">
      <c r="N5873" s="8" t="s">
        <v>5667</v>
      </c>
      <c r="O5873" s="9">
        <v>1</v>
      </c>
    </row>
    <row r="5874" spans="14:15" x14ac:dyDescent="0.25">
      <c r="N5874" s="8" t="s">
        <v>5768</v>
      </c>
      <c r="O5874" s="9">
        <v>1</v>
      </c>
    </row>
    <row r="5875" spans="14:15" x14ac:dyDescent="0.25">
      <c r="N5875" s="8" t="s">
        <v>592</v>
      </c>
      <c r="O5875" s="9">
        <v>1</v>
      </c>
    </row>
    <row r="5876" spans="14:15" x14ac:dyDescent="0.25">
      <c r="N5876" s="8" t="s">
        <v>5769</v>
      </c>
      <c r="O5876" s="9">
        <v>1</v>
      </c>
    </row>
    <row r="5877" spans="14:15" x14ac:dyDescent="0.25">
      <c r="N5877" s="8" t="s">
        <v>5869</v>
      </c>
      <c r="O5877" s="9">
        <v>1</v>
      </c>
    </row>
    <row r="5878" spans="14:15" x14ac:dyDescent="0.25">
      <c r="N5878" s="8" t="s">
        <v>5770</v>
      </c>
      <c r="O5878" s="9">
        <v>1</v>
      </c>
    </row>
    <row r="5879" spans="14:15" x14ac:dyDescent="0.25">
      <c r="N5879" s="8" t="s">
        <v>5871</v>
      </c>
      <c r="O5879" s="9">
        <v>1</v>
      </c>
    </row>
    <row r="5880" spans="14:15" x14ac:dyDescent="0.25">
      <c r="N5880" s="8" t="s">
        <v>5771</v>
      </c>
      <c r="O5880" s="9">
        <v>1</v>
      </c>
    </row>
    <row r="5881" spans="14:15" x14ac:dyDescent="0.25">
      <c r="N5881" s="8" t="s">
        <v>5873</v>
      </c>
      <c r="O5881" s="9">
        <v>1</v>
      </c>
    </row>
    <row r="5882" spans="14:15" x14ac:dyDescent="0.25">
      <c r="N5882" s="8" t="s">
        <v>5772</v>
      </c>
      <c r="O5882" s="9">
        <v>1</v>
      </c>
    </row>
    <row r="5883" spans="14:15" x14ac:dyDescent="0.25">
      <c r="N5883" s="8" t="s">
        <v>5876</v>
      </c>
      <c r="O5883" s="9">
        <v>1</v>
      </c>
    </row>
    <row r="5884" spans="14:15" x14ac:dyDescent="0.25">
      <c r="N5884" s="8" t="s">
        <v>5773</v>
      </c>
      <c r="O5884" s="9">
        <v>1</v>
      </c>
    </row>
    <row r="5885" spans="14:15" x14ac:dyDescent="0.25">
      <c r="N5885" s="8" t="s">
        <v>5670</v>
      </c>
      <c r="O5885" s="9">
        <v>1</v>
      </c>
    </row>
    <row r="5886" spans="14:15" x14ac:dyDescent="0.25">
      <c r="N5886" s="8" t="s">
        <v>5774</v>
      </c>
      <c r="O5886" s="9">
        <v>1</v>
      </c>
    </row>
    <row r="5887" spans="14:15" x14ac:dyDescent="0.25">
      <c r="N5887" s="8" t="s">
        <v>5880</v>
      </c>
      <c r="O5887" s="9">
        <v>1</v>
      </c>
    </row>
    <row r="5888" spans="14:15" x14ac:dyDescent="0.25">
      <c r="N5888" s="8" t="s">
        <v>5775</v>
      </c>
      <c r="O5888" s="9">
        <v>1</v>
      </c>
    </row>
    <row r="5889" spans="14:15" x14ac:dyDescent="0.25">
      <c r="N5889" s="8" t="s">
        <v>5776</v>
      </c>
      <c r="O5889" s="9">
        <v>1</v>
      </c>
    </row>
    <row r="5890" spans="14:15" x14ac:dyDescent="0.25">
      <c r="N5890" s="8" t="s">
        <v>5746</v>
      </c>
      <c r="O5890" s="9">
        <v>1</v>
      </c>
    </row>
    <row r="5891" spans="14:15" x14ac:dyDescent="0.25">
      <c r="N5891" s="10" t="s">
        <v>6169</v>
      </c>
      <c r="O5891" s="11">
        <v>9514</v>
      </c>
    </row>
  </sheetData>
  <dataConsolidate/>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C5778-F435-40A1-A2D0-49816ACA44A2}">
  <dimension ref="A1:T30"/>
  <sheetViews>
    <sheetView tabSelected="1" zoomScale="80" zoomScaleNormal="80" workbookViewId="0">
      <selection activeCell="X11" sqref="X11"/>
    </sheetView>
  </sheetViews>
  <sheetFormatPr defaultRowHeight="15.75" x14ac:dyDescent="0.25"/>
  <cols>
    <col min="4" max="4" width="9" customWidth="1"/>
    <col min="5" max="5" width="17.625" customWidth="1"/>
    <col min="8" max="8" width="15.5" customWidth="1"/>
    <col min="10" max="10" width="0.75" customWidth="1"/>
    <col min="12" max="12" width="18.625" customWidth="1"/>
  </cols>
  <sheetData>
    <row r="1" spans="1:20" x14ac:dyDescent="0.25">
      <c r="A1" s="27" t="s">
        <v>6189</v>
      </c>
      <c r="B1" s="28"/>
      <c r="C1" s="28"/>
      <c r="D1" s="28"/>
      <c r="E1" s="28"/>
      <c r="F1" s="28"/>
      <c r="G1" s="28"/>
      <c r="H1" s="28"/>
      <c r="I1" s="28"/>
      <c r="J1" s="28"/>
      <c r="K1" s="28"/>
      <c r="L1" s="28"/>
      <c r="M1" s="28"/>
      <c r="N1" s="28"/>
      <c r="O1" s="28"/>
      <c r="P1" s="28"/>
      <c r="Q1" s="28"/>
      <c r="R1" s="28"/>
      <c r="S1" s="28"/>
      <c r="T1" s="28"/>
    </row>
    <row r="2" spans="1:20" x14ac:dyDescent="0.25">
      <c r="A2" s="28"/>
      <c r="B2" s="28"/>
      <c r="C2" s="28"/>
      <c r="D2" s="28"/>
      <c r="E2" s="28"/>
      <c r="F2" s="28"/>
      <c r="G2" s="28"/>
      <c r="H2" s="28"/>
      <c r="I2" s="28"/>
      <c r="J2" s="28"/>
      <c r="K2" s="28"/>
      <c r="L2" s="28"/>
      <c r="M2" s="28"/>
      <c r="N2" s="28"/>
      <c r="O2" s="28"/>
      <c r="P2" s="28"/>
      <c r="Q2" s="28"/>
      <c r="R2" s="28"/>
      <c r="S2" s="28"/>
      <c r="T2" s="28"/>
    </row>
    <row r="3" spans="1:20" x14ac:dyDescent="0.25">
      <c r="A3" s="28"/>
      <c r="B3" s="28"/>
      <c r="C3" s="28"/>
      <c r="D3" s="28"/>
      <c r="E3" s="28"/>
      <c r="F3" s="28"/>
      <c r="G3" s="28"/>
      <c r="H3" s="28"/>
      <c r="I3" s="28"/>
      <c r="J3" s="28"/>
      <c r="K3" s="28"/>
      <c r="L3" s="28"/>
      <c r="M3" s="28"/>
      <c r="N3" s="28"/>
      <c r="O3" s="28"/>
      <c r="P3" s="28"/>
      <c r="Q3" s="28"/>
      <c r="R3" s="28"/>
      <c r="S3" s="28"/>
      <c r="T3" s="28"/>
    </row>
    <row r="4" spans="1:20" x14ac:dyDescent="0.25">
      <c r="A4" s="21"/>
      <c r="B4" s="21"/>
      <c r="C4" s="21"/>
      <c r="D4" s="21"/>
      <c r="E4" s="21"/>
      <c r="F4" s="21"/>
      <c r="G4" s="21"/>
      <c r="H4" s="21"/>
      <c r="I4" s="21"/>
      <c r="J4" s="21"/>
      <c r="K4" s="21"/>
      <c r="L4" s="21"/>
      <c r="M4" s="21"/>
      <c r="N4" s="21"/>
      <c r="O4" s="21"/>
      <c r="P4" s="21"/>
      <c r="Q4" s="21"/>
      <c r="R4" s="21"/>
      <c r="S4" s="21"/>
      <c r="T4" s="21"/>
    </row>
    <row r="5" spans="1:20" ht="15.75" customHeight="1" x14ac:dyDescent="0.25">
      <c r="A5" s="21"/>
      <c r="B5" s="21"/>
      <c r="C5" s="21"/>
      <c r="D5" s="26">
        <v>25461785.929999799</v>
      </c>
      <c r="E5" s="26"/>
      <c r="F5" s="21"/>
      <c r="G5" s="26">
        <v>2254139.3399999994</v>
      </c>
      <c r="H5" s="26"/>
      <c r="I5" s="26"/>
      <c r="J5" s="21"/>
      <c r="K5" s="26">
        <v>51595.29</v>
      </c>
      <c r="L5" s="26"/>
      <c r="M5" s="26"/>
      <c r="N5" s="21"/>
      <c r="O5" s="21"/>
      <c r="P5" s="21"/>
      <c r="Q5" s="21"/>
      <c r="R5" s="21"/>
      <c r="S5" s="21"/>
      <c r="T5" s="21"/>
    </row>
    <row r="6" spans="1:20" ht="25.5" customHeight="1" x14ac:dyDescent="0.25">
      <c r="A6" s="21"/>
      <c r="B6" s="21"/>
      <c r="C6" s="21"/>
      <c r="D6" s="26"/>
      <c r="E6" s="26"/>
      <c r="F6" s="21"/>
      <c r="G6" s="26"/>
      <c r="H6" s="26"/>
      <c r="I6" s="26"/>
      <c r="J6" s="21"/>
      <c r="K6" s="26"/>
      <c r="L6" s="26"/>
      <c r="M6" s="26"/>
      <c r="N6" s="21"/>
      <c r="O6" s="21"/>
      <c r="P6" s="21"/>
      <c r="Q6" s="21"/>
      <c r="R6" s="21"/>
      <c r="S6" s="21"/>
      <c r="T6" s="21"/>
    </row>
    <row r="7" spans="1:20" x14ac:dyDescent="0.25">
      <c r="A7" s="21"/>
      <c r="B7" s="21"/>
      <c r="C7" s="21"/>
      <c r="D7" s="25" t="s">
        <v>6190</v>
      </c>
      <c r="E7" s="25"/>
      <c r="F7" s="21"/>
      <c r="G7" s="25" t="s">
        <v>6192</v>
      </c>
      <c r="H7" s="25"/>
      <c r="I7" s="25"/>
      <c r="J7" s="21"/>
      <c r="K7" s="25" t="s">
        <v>6191</v>
      </c>
      <c r="L7" s="25"/>
      <c r="M7" s="25"/>
      <c r="N7" s="21"/>
      <c r="O7" s="21"/>
      <c r="P7" s="21"/>
      <c r="Q7" s="21"/>
      <c r="R7" s="21"/>
      <c r="S7" s="21"/>
      <c r="T7" s="21"/>
    </row>
    <row r="8" spans="1:20" x14ac:dyDescent="0.25">
      <c r="A8" s="21"/>
      <c r="B8" s="21"/>
      <c r="C8" s="21"/>
      <c r="D8" s="25"/>
      <c r="E8" s="25"/>
      <c r="F8" s="21"/>
      <c r="G8" s="25"/>
      <c r="H8" s="25"/>
      <c r="I8" s="25"/>
      <c r="J8" s="21"/>
      <c r="K8" s="25"/>
      <c r="L8" s="25"/>
      <c r="M8" s="25"/>
      <c r="N8" s="21"/>
      <c r="O8" s="21"/>
      <c r="P8" s="21"/>
      <c r="Q8" s="21"/>
      <c r="R8" s="21"/>
      <c r="S8" s="21"/>
      <c r="T8" s="21"/>
    </row>
    <row r="9" spans="1:20" x14ac:dyDescent="0.25">
      <c r="A9" s="21"/>
      <c r="B9" s="21"/>
      <c r="C9" s="21"/>
      <c r="D9" s="21"/>
      <c r="E9" s="21"/>
      <c r="F9" s="21"/>
      <c r="G9" s="21"/>
      <c r="H9" s="21"/>
      <c r="I9" s="21"/>
      <c r="J9" s="21"/>
      <c r="K9" s="21"/>
      <c r="L9" s="21"/>
      <c r="M9" s="21"/>
      <c r="N9" s="21"/>
      <c r="O9" s="21"/>
      <c r="P9" s="21"/>
      <c r="Q9" s="21"/>
      <c r="R9" s="21"/>
      <c r="S9" s="21"/>
      <c r="T9" s="21"/>
    </row>
    <row r="10" spans="1:20" x14ac:dyDescent="0.25">
      <c r="A10" s="21"/>
      <c r="B10" s="21"/>
      <c r="C10" s="21"/>
      <c r="D10" s="21"/>
      <c r="E10" s="21"/>
      <c r="F10" s="21"/>
      <c r="G10" s="21"/>
      <c r="H10" s="21"/>
      <c r="I10" s="21"/>
      <c r="J10" s="21"/>
      <c r="K10" s="21"/>
      <c r="L10" s="21"/>
      <c r="M10" s="21"/>
      <c r="N10" s="21"/>
      <c r="O10" s="21"/>
      <c r="P10" s="21"/>
      <c r="Q10" s="21"/>
      <c r="R10" s="21"/>
      <c r="S10" s="21"/>
      <c r="T10" s="21"/>
    </row>
    <row r="11" spans="1:20" x14ac:dyDescent="0.25">
      <c r="A11" s="21"/>
      <c r="B11" s="21"/>
      <c r="C11" s="21"/>
      <c r="D11" s="21"/>
      <c r="E11" s="21"/>
      <c r="F11" s="21"/>
      <c r="G11" s="21"/>
      <c r="H11" s="21"/>
      <c r="I11" s="21"/>
      <c r="J11" s="21"/>
      <c r="K11" s="21"/>
      <c r="L11" s="21"/>
      <c r="M11" s="21"/>
      <c r="N11" s="21"/>
      <c r="O11" s="21"/>
      <c r="P11" s="21"/>
      <c r="Q11" s="21"/>
      <c r="R11" s="21"/>
      <c r="S11" s="21"/>
      <c r="T11" s="21"/>
    </row>
    <row r="12" spans="1:20" x14ac:dyDescent="0.25">
      <c r="A12" s="21"/>
      <c r="B12" s="21"/>
      <c r="C12" s="21"/>
      <c r="D12" s="21"/>
      <c r="E12" s="21"/>
      <c r="F12" s="21"/>
      <c r="G12" s="21"/>
      <c r="H12" s="21"/>
      <c r="I12" s="21"/>
      <c r="J12" s="21"/>
      <c r="K12" s="21"/>
      <c r="L12" s="21"/>
      <c r="M12" s="21"/>
      <c r="N12" s="21"/>
      <c r="O12" s="21"/>
      <c r="P12" s="21"/>
      <c r="Q12" s="21"/>
      <c r="R12" s="21"/>
      <c r="S12" s="21"/>
      <c r="T12" s="21"/>
    </row>
    <row r="13" spans="1:20" x14ac:dyDescent="0.25">
      <c r="A13" s="21"/>
      <c r="B13" s="21"/>
      <c r="C13" s="21"/>
      <c r="D13" s="21"/>
      <c r="E13" s="21"/>
      <c r="F13" s="21"/>
      <c r="G13" s="21"/>
      <c r="H13" s="21"/>
      <c r="I13" s="21"/>
      <c r="J13" s="21"/>
      <c r="K13" s="21"/>
      <c r="L13" s="21"/>
      <c r="M13" s="21"/>
      <c r="N13" s="21"/>
      <c r="O13" s="21"/>
      <c r="P13" s="21"/>
      <c r="Q13" s="21"/>
      <c r="R13" s="21"/>
      <c r="S13" s="21"/>
      <c r="T13" s="21"/>
    </row>
    <row r="14" spans="1:20" x14ac:dyDescent="0.25">
      <c r="A14" s="21"/>
      <c r="B14" s="21"/>
      <c r="C14" s="21"/>
      <c r="D14" s="21"/>
      <c r="E14" s="21"/>
      <c r="F14" s="21"/>
      <c r="G14" s="21"/>
      <c r="H14" s="21"/>
      <c r="I14" s="21"/>
      <c r="J14" s="21"/>
      <c r="K14" s="21"/>
      <c r="L14" s="21"/>
      <c r="M14" s="21"/>
      <c r="N14" s="21"/>
      <c r="O14" s="21"/>
      <c r="P14" s="21"/>
      <c r="Q14" s="21"/>
      <c r="R14" s="21"/>
      <c r="S14" s="21"/>
      <c r="T14" s="21"/>
    </row>
    <row r="15" spans="1:20" x14ac:dyDescent="0.25">
      <c r="A15" s="21"/>
      <c r="B15" s="21"/>
      <c r="C15" s="21"/>
      <c r="D15" s="21"/>
      <c r="E15" s="21"/>
      <c r="F15" s="21"/>
      <c r="G15" s="21"/>
      <c r="H15" s="21"/>
      <c r="I15" s="21"/>
      <c r="J15" s="21"/>
      <c r="K15" s="21"/>
      <c r="L15" s="21"/>
      <c r="M15" s="21"/>
      <c r="N15" s="21"/>
      <c r="O15" s="21"/>
      <c r="P15" s="21"/>
      <c r="Q15" s="21"/>
      <c r="R15" s="21"/>
      <c r="S15" s="21"/>
      <c r="T15" s="21"/>
    </row>
    <row r="16" spans="1:20" x14ac:dyDescent="0.25">
      <c r="A16" s="21"/>
      <c r="B16" s="21"/>
      <c r="C16" s="21"/>
      <c r="D16" s="21"/>
      <c r="E16" s="21"/>
      <c r="F16" s="21"/>
      <c r="G16" s="21"/>
      <c r="H16" s="21"/>
      <c r="I16" s="21"/>
      <c r="J16" s="21"/>
      <c r="K16" s="21"/>
      <c r="L16" s="21"/>
      <c r="M16" s="21"/>
      <c r="N16" s="21"/>
      <c r="O16" s="21"/>
      <c r="P16" s="21"/>
      <c r="Q16" s="21"/>
      <c r="R16" s="21"/>
      <c r="S16" s="21"/>
      <c r="T16" s="21"/>
    </row>
    <row r="17" spans="1:20" x14ac:dyDescent="0.25">
      <c r="A17" s="21"/>
      <c r="B17" s="21"/>
      <c r="C17" s="21"/>
      <c r="D17" s="21"/>
      <c r="E17" s="21"/>
      <c r="F17" s="21"/>
      <c r="G17" s="21"/>
      <c r="H17" s="21"/>
      <c r="I17" s="21"/>
      <c r="J17" s="21"/>
      <c r="K17" s="21"/>
      <c r="L17" s="21"/>
      <c r="M17" s="21"/>
      <c r="N17" s="21"/>
      <c r="O17" s="21"/>
      <c r="P17" s="21"/>
      <c r="Q17" s="21"/>
      <c r="R17" s="21"/>
      <c r="S17" s="21"/>
      <c r="T17" s="21"/>
    </row>
    <row r="18" spans="1:20" x14ac:dyDescent="0.25">
      <c r="A18" s="21"/>
      <c r="B18" s="21"/>
      <c r="C18" s="21"/>
      <c r="D18" s="21"/>
      <c r="E18" s="21"/>
      <c r="F18" s="21"/>
      <c r="G18" s="21"/>
      <c r="H18" s="21"/>
      <c r="I18" s="21"/>
      <c r="J18" s="21"/>
      <c r="K18" s="21"/>
      <c r="L18" s="21"/>
      <c r="M18" s="21"/>
      <c r="N18" s="21"/>
      <c r="O18" s="21"/>
      <c r="P18" s="21"/>
      <c r="Q18" s="21"/>
      <c r="R18" s="21"/>
      <c r="S18" s="21"/>
      <c r="T18" s="21"/>
    </row>
    <row r="19" spans="1:20" x14ac:dyDescent="0.25">
      <c r="A19" s="21"/>
      <c r="B19" s="21"/>
      <c r="C19" s="21"/>
      <c r="D19" s="21"/>
      <c r="E19" s="21"/>
      <c r="F19" s="21"/>
      <c r="G19" s="21"/>
      <c r="H19" s="21"/>
      <c r="I19" s="21"/>
      <c r="J19" s="21"/>
      <c r="K19" s="21"/>
      <c r="L19" s="21"/>
      <c r="M19" s="21"/>
      <c r="N19" s="21"/>
      <c r="O19" s="21"/>
      <c r="P19" s="21"/>
      <c r="Q19" s="21"/>
      <c r="R19" s="21"/>
      <c r="S19" s="21"/>
      <c r="T19" s="21"/>
    </row>
    <row r="20" spans="1:20" x14ac:dyDescent="0.25">
      <c r="A20" s="21"/>
      <c r="B20" s="21"/>
      <c r="C20" s="21"/>
      <c r="D20" s="21"/>
      <c r="E20" s="21"/>
      <c r="F20" s="21"/>
      <c r="G20" s="21"/>
      <c r="H20" s="21"/>
      <c r="I20" s="21"/>
      <c r="J20" s="21"/>
      <c r="K20" s="21"/>
      <c r="L20" s="21"/>
      <c r="M20" s="21"/>
      <c r="N20" s="21"/>
      <c r="O20" s="21"/>
      <c r="P20" s="21"/>
      <c r="Q20" s="21"/>
      <c r="R20" s="21"/>
      <c r="S20" s="21"/>
      <c r="T20" s="21"/>
    </row>
    <row r="21" spans="1:20" x14ac:dyDescent="0.25">
      <c r="A21" s="21"/>
      <c r="B21" s="21"/>
      <c r="C21" s="21"/>
      <c r="D21" s="21"/>
      <c r="E21" s="21"/>
      <c r="F21" s="21"/>
      <c r="G21" s="21"/>
      <c r="H21" s="21"/>
      <c r="I21" s="21"/>
      <c r="J21" s="21"/>
      <c r="K21" s="21"/>
      <c r="L21" s="21"/>
      <c r="M21" s="21"/>
      <c r="N21" s="21"/>
      <c r="O21" s="21"/>
      <c r="P21" s="21"/>
      <c r="Q21" s="21"/>
      <c r="R21" s="21"/>
      <c r="S21" s="21"/>
      <c r="T21" s="21"/>
    </row>
    <row r="22" spans="1:20" x14ac:dyDescent="0.25">
      <c r="A22" s="21"/>
      <c r="B22" s="21"/>
      <c r="C22" s="21"/>
      <c r="D22" s="21"/>
      <c r="E22" s="21"/>
      <c r="F22" s="21"/>
      <c r="G22" s="21"/>
      <c r="H22" s="21"/>
      <c r="I22" s="21"/>
      <c r="J22" s="21"/>
      <c r="K22" s="21"/>
      <c r="L22" s="21"/>
      <c r="M22" s="21"/>
      <c r="N22" s="21"/>
      <c r="O22" s="21"/>
      <c r="P22" s="21"/>
      <c r="Q22" s="21"/>
      <c r="R22" s="21"/>
      <c r="S22" s="21"/>
      <c r="T22" s="21"/>
    </row>
    <row r="23" spans="1:20" x14ac:dyDescent="0.25">
      <c r="A23" s="21"/>
      <c r="B23" s="21"/>
      <c r="C23" s="21"/>
      <c r="D23" s="21"/>
      <c r="E23" s="21"/>
      <c r="F23" s="21"/>
      <c r="G23" s="21"/>
      <c r="H23" s="21"/>
      <c r="I23" s="21"/>
      <c r="J23" s="21"/>
      <c r="K23" s="21"/>
      <c r="L23" s="21"/>
      <c r="M23" s="21"/>
      <c r="N23" s="21"/>
      <c r="O23" s="21"/>
      <c r="P23" s="21"/>
      <c r="Q23" s="21"/>
      <c r="R23" s="21"/>
      <c r="S23" s="21"/>
      <c r="T23" s="21"/>
    </row>
    <row r="24" spans="1:20" x14ac:dyDescent="0.25">
      <c r="A24" s="21"/>
      <c r="B24" s="21"/>
      <c r="C24" s="21"/>
      <c r="D24" s="21"/>
      <c r="E24" s="21"/>
      <c r="F24" s="21"/>
      <c r="G24" s="21"/>
      <c r="H24" s="21"/>
      <c r="I24" s="21"/>
      <c r="J24" s="21"/>
      <c r="K24" s="21"/>
      <c r="L24" s="21"/>
      <c r="M24" s="21"/>
      <c r="N24" s="21"/>
      <c r="O24" s="21"/>
      <c r="P24" s="21"/>
      <c r="Q24" s="21"/>
      <c r="R24" s="21"/>
      <c r="S24" s="21"/>
      <c r="T24" s="21"/>
    </row>
    <row r="25" spans="1:20" x14ac:dyDescent="0.25">
      <c r="A25" s="21"/>
      <c r="B25" s="21"/>
      <c r="C25" s="21"/>
      <c r="D25" s="21"/>
      <c r="E25" s="21"/>
      <c r="F25" s="21"/>
      <c r="G25" s="21"/>
      <c r="H25" s="21"/>
      <c r="I25" s="21"/>
      <c r="J25" s="21"/>
      <c r="K25" s="21"/>
      <c r="L25" s="21"/>
      <c r="M25" s="21"/>
      <c r="N25" s="21"/>
      <c r="O25" s="21"/>
      <c r="P25" s="21"/>
      <c r="Q25" s="21"/>
      <c r="R25" s="21"/>
      <c r="S25" s="21"/>
      <c r="T25" s="21"/>
    </row>
    <row r="26" spans="1:20" x14ac:dyDescent="0.25">
      <c r="A26" s="21"/>
      <c r="B26" s="21"/>
      <c r="C26" s="21"/>
      <c r="D26" s="21"/>
      <c r="E26" s="21"/>
      <c r="F26" s="21"/>
      <c r="G26" s="21"/>
      <c r="H26" s="21"/>
      <c r="I26" s="21"/>
      <c r="J26" s="21"/>
      <c r="K26" s="21"/>
      <c r="L26" s="21"/>
      <c r="M26" s="21"/>
      <c r="N26" s="21"/>
      <c r="O26" s="21"/>
      <c r="P26" s="21"/>
      <c r="Q26" s="21"/>
      <c r="R26" s="21"/>
      <c r="S26" s="21"/>
      <c r="T26" s="21"/>
    </row>
    <row r="27" spans="1:20" x14ac:dyDescent="0.25">
      <c r="A27" s="21"/>
      <c r="B27" s="21"/>
      <c r="C27" s="21"/>
      <c r="D27" s="21"/>
      <c r="E27" s="21"/>
      <c r="F27" s="21"/>
      <c r="G27" s="21"/>
      <c r="H27" s="21"/>
      <c r="I27" s="21"/>
      <c r="J27" s="21"/>
      <c r="K27" s="21"/>
      <c r="L27" s="21"/>
      <c r="M27" s="21"/>
      <c r="N27" s="21"/>
      <c r="O27" s="21"/>
      <c r="P27" s="21"/>
      <c r="Q27" s="21"/>
      <c r="R27" s="21"/>
      <c r="S27" s="21"/>
      <c r="T27" s="21"/>
    </row>
    <row r="28" spans="1:20" x14ac:dyDescent="0.25">
      <c r="A28" s="21"/>
      <c r="B28" s="21"/>
      <c r="C28" s="21"/>
      <c r="D28" s="21"/>
      <c r="E28" s="21"/>
      <c r="F28" s="21"/>
      <c r="G28" s="21"/>
      <c r="H28" s="21"/>
      <c r="I28" s="21"/>
      <c r="J28" s="21"/>
      <c r="K28" s="21"/>
      <c r="L28" s="21"/>
      <c r="M28" s="21"/>
      <c r="N28" s="21"/>
      <c r="O28" s="21"/>
      <c r="P28" s="21"/>
      <c r="Q28" s="21"/>
      <c r="R28" s="21"/>
      <c r="S28" s="21"/>
      <c r="T28" s="21"/>
    </row>
    <row r="29" spans="1:20" x14ac:dyDescent="0.25">
      <c r="A29" s="21"/>
      <c r="B29" s="21"/>
      <c r="C29" s="21"/>
      <c r="D29" s="21"/>
      <c r="E29" s="21"/>
      <c r="F29" s="21"/>
      <c r="G29" s="21"/>
      <c r="H29" s="21"/>
      <c r="I29" s="21"/>
      <c r="J29" s="21"/>
      <c r="K29" s="21"/>
      <c r="L29" s="21"/>
      <c r="M29" s="21"/>
      <c r="N29" s="21"/>
      <c r="O29" s="21"/>
      <c r="P29" s="21"/>
      <c r="Q29" s="21"/>
      <c r="R29" s="21"/>
      <c r="S29" s="21"/>
      <c r="T29" s="21"/>
    </row>
    <row r="30" spans="1:20" x14ac:dyDescent="0.25">
      <c r="A30" s="21"/>
      <c r="B30" s="21"/>
      <c r="C30" s="21"/>
      <c r="D30" s="21"/>
      <c r="E30" s="21"/>
      <c r="F30" s="21"/>
      <c r="G30" s="21"/>
      <c r="H30" s="21"/>
      <c r="I30" s="21"/>
      <c r="J30" s="21"/>
      <c r="K30" s="21"/>
      <c r="L30" s="21"/>
      <c r="M30" s="21"/>
      <c r="N30" s="21"/>
      <c r="O30" s="21"/>
      <c r="P30" s="21"/>
      <c r="Q30" s="21"/>
      <c r="R30" s="21"/>
      <c r="S30" s="21"/>
      <c r="T30" s="21"/>
    </row>
  </sheetData>
  <mergeCells count="11">
    <mergeCell ref="A1:T3"/>
    <mergeCell ref="D5:E6"/>
    <mergeCell ref="D7:E8"/>
    <mergeCell ref="G7:H8"/>
    <mergeCell ref="I7:I8"/>
    <mergeCell ref="K7:L8"/>
    <mergeCell ref="M7:M8"/>
    <mergeCell ref="G5:H6"/>
    <mergeCell ref="I5:I6"/>
    <mergeCell ref="K5:L6"/>
    <mergeCell ref="M5:M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721C3-A10E-4B71-BBE7-A7334EC2DE4F}">
  <sheetPr filterMode="1"/>
  <dimension ref="A1:M9515"/>
  <sheetViews>
    <sheetView workbookViewId="0">
      <selection activeCell="B8" sqref="B8:D17"/>
    </sheetView>
  </sheetViews>
  <sheetFormatPr defaultColWidth="11" defaultRowHeight="15.75" x14ac:dyDescent="0.25"/>
  <cols>
    <col min="1" max="1" width="11" customWidth="1"/>
    <col min="2" max="2" width="17.125" bestFit="1" customWidth="1"/>
    <col min="3" max="3" width="11" customWidth="1"/>
    <col min="4" max="4" width="16.5" bestFit="1" customWidth="1"/>
    <col min="5" max="5" width="11" customWidth="1"/>
    <col min="6" max="6" width="20.625" bestFit="1" customWidth="1"/>
    <col min="7" max="7" width="12.375" bestFit="1" customWidth="1"/>
    <col min="8" max="8" width="9.375" bestFit="1" customWidth="1"/>
    <col min="9" max="9" width="25.125" bestFit="1" customWidth="1"/>
    <col min="10" max="10" width="11" customWidth="1"/>
    <col min="11" max="11" width="15.625" bestFit="1" customWidth="1"/>
    <col min="12" max="12" width="17.625" bestFit="1" customWidth="1"/>
  </cols>
  <sheetData>
    <row r="1" spans="1:13" x14ac:dyDescent="0.25">
      <c r="A1" t="s">
        <v>0</v>
      </c>
      <c r="B1" t="s">
        <v>6173</v>
      </c>
      <c r="C1" t="s">
        <v>1</v>
      </c>
      <c r="D1" t="s">
        <v>2</v>
      </c>
      <c r="E1" t="s">
        <v>6167</v>
      </c>
      <c r="F1" t="s">
        <v>3</v>
      </c>
      <c r="G1" t="s">
        <v>4</v>
      </c>
      <c r="H1" t="s">
        <v>5</v>
      </c>
      <c r="I1" t="s">
        <v>6</v>
      </c>
      <c r="J1" t="s">
        <v>7</v>
      </c>
      <c r="K1" t="s">
        <v>8</v>
      </c>
      <c r="L1" t="s">
        <v>9</v>
      </c>
      <c r="M1" t="s">
        <v>6182</v>
      </c>
    </row>
    <row r="2" spans="1:13" x14ac:dyDescent="0.25">
      <c r="A2" t="s">
        <v>10</v>
      </c>
      <c r="B2" t="str">
        <f>VLOOKUP('Sales data'!C2,'Product-language'!A:B,2,)</f>
        <v>Multilingual</v>
      </c>
      <c r="C2" t="s">
        <v>11</v>
      </c>
      <c r="D2" t="s">
        <v>12</v>
      </c>
      <c r="F2" s="1">
        <v>44774.204861111109</v>
      </c>
      <c r="G2" s="2">
        <v>44773</v>
      </c>
      <c r="H2" t="s">
        <v>13</v>
      </c>
      <c r="I2">
        <v>3999</v>
      </c>
      <c r="K2" t="s">
        <v>14</v>
      </c>
      <c r="M2">
        <f>IF(K2="INR",I2,I2*85.59)</f>
        <v>3999</v>
      </c>
    </row>
    <row r="3" spans="1:13" x14ac:dyDescent="0.25">
      <c r="A3" t="s">
        <v>15</v>
      </c>
      <c r="B3" t="str">
        <f>VLOOKUP('Sales data'!C3,'Product-language'!A:B,2,)</f>
        <v>Hindi</v>
      </c>
      <c r="C3" t="s">
        <v>16</v>
      </c>
      <c r="D3" t="s">
        <v>12</v>
      </c>
      <c r="F3" s="1">
        <v>44774.198611111111</v>
      </c>
      <c r="G3" s="2">
        <v>44773</v>
      </c>
      <c r="H3" t="s">
        <v>13</v>
      </c>
      <c r="I3">
        <v>999</v>
      </c>
      <c r="K3" t="s">
        <v>14</v>
      </c>
      <c r="M3">
        <f t="shared" ref="M3:M66" si="0">IF(K3="INR",I3,I3*85.59)</f>
        <v>999</v>
      </c>
    </row>
    <row r="4" spans="1:13" x14ac:dyDescent="0.25">
      <c r="A4" t="s">
        <v>17</v>
      </c>
      <c r="B4" t="str">
        <f>VLOOKUP('Sales data'!C4,'Product-language'!A:B,2,)</f>
        <v>English</v>
      </c>
      <c r="C4" t="s">
        <v>18</v>
      </c>
      <c r="D4" t="s">
        <v>12</v>
      </c>
      <c r="F4" s="1">
        <v>44774.13958333333</v>
      </c>
      <c r="G4" s="2">
        <v>44773</v>
      </c>
      <c r="H4" t="s">
        <v>13</v>
      </c>
      <c r="I4">
        <v>1999</v>
      </c>
      <c r="K4" t="s">
        <v>14</v>
      </c>
      <c r="M4">
        <f t="shared" si="0"/>
        <v>1999</v>
      </c>
    </row>
    <row r="5" spans="1:13" x14ac:dyDescent="0.25">
      <c r="A5" t="s">
        <v>19</v>
      </c>
      <c r="B5" t="str">
        <f>VLOOKUP('Sales data'!C5,'Product-language'!A:B,2,)</f>
        <v>English</v>
      </c>
      <c r="C5" t="s">
        <v>18</v>
      </c>
      <c r="D5" t="s">
        <v>12</v>
      </c>
      <c r="F5" s="1">
        <v>44774.038888888892</v>
      </c>
      <c r="G5" s="2">
        <v>44773</v>
      </c>
      <c r="H5" t="s">
        <v>13</v>
      </c>
      <c r="I5">
        <v>1999</v>
      </c>
      <c r="K5" t="s">
        <v>14</v>
      </c>
      <c r="M5">
        <f t="shared" si="0"/>
        <v>1999</v>
      </c>
    </row>
    <row r="6" spans="1:13" x14ac:dyDescent="0.25">
      <c r="A6" t="s">
        <v>20</v>
      </c>
      <c r="B6" t="str">
        <f>VLOOKUP('Sales data'!C6,'Product-language'!A:B,2,)</f>
        <v>English</v>
      </c>
      <c r="C6" t="s">
        <v>21</v>
      </c>
      <c r="D6" t="s">
        <v>12</v>
      </c>
      <c r="F6" s="1">
        <v>44774.031944444447</v>
      </c>
      <c r="G6" s="2">
        <v>44773</v>
      </c>
      <c r="H6" t="s">
        <v>13</v>
      </c>
      <c r="I6">
        <v>2022</v>
      </c>
      <c r="K6" t="s">
        <v>14</v>
      </c>
      <c r="M6">
        <f t="shared" si="0"/>
        <v>2022</v>
      </c>
    </row>
    <row r="7" spans="1:13" x14ac:dyDescent="0.25">
      <c r="A7" t="s">
        <v>22</v>
      </c>
      <c r="B7" t="str">
        <f>VLOOKUP('Sales data'!C7,'Product-language'!A:B,2,)</f>
        <v>Tamil</v>
      </c>
      <c r="C7" t="s">
        <v>23</v>
      </c>
      <c r="D7" t="s">
        <v>12</v>
      </c>
      <c r="F7" s="1">
        <v>44774.024305555555</v>
      </c>
      <c r="G7" s="2">
        <v>44773</v>
      </c>
      <c r="H7" t="s">
        <v>13</v>
      </c>
      <c r="I7">
        <v>149</v>
      </c>
      <c r="K7" t="s">
        <v>24</v>
      </c>
      <c r="M7">
        <f t="shared" si="0"/>
        <v>12752.91</v>
      </c>
    </row>
    <row r="8" spans="1:13" x14ac:dyDescent="0.25">
      <c r="A8" t="s">
        <v>10</v>
      </c>
      <c r="B8" t="str">
        <f>VLOOKUP('Sales data'!C8,'Product-language'!A:B,2,)</f>
        <v>Multilingual</v>
      </c>
      <c r="C8" t="s">
        <v>11</v>
      </c>
      <c r="D8" t="s">
        <v>12</v>
      </c>
      <c r="F8" s="1">
        <v>44774.199305555558</v>
      </c>
      <c r="G8" s="2">
        <v>44773</v>
      </c>
      <c r="H8" t="s">
        <v>13</v>
      </c>
      <c r="I8">
        <v>3999</v>
      </c>
      <c r="K8" t="s">
        <v>14</v>
      </c>
      <c r="M8">
        <f t="shared" si="0"/>
        <v>3999</v>
      </c>
    </row>
    <row r="9" spans="1:13" x14ac:dyDescent="0.25">
      <c r="A9" t="s">
        <v>25</v>
      </c>
      <c r="B9" t="str">
        <f>VLOOKUP('Sales data'!C9,'Product-language'!A:B,2,)</f>
        <v>Hindi</v>
      </c>
      <c r="C9" t="s">
        <v>16</v>
      </c>
      <c r="D9" t="s">
        <v>12</v>
      </c>
      <c r="F9" s="1">
        <v>44774.102777777778</v>
      </c>
      <c r="G9" s="2">
        <v>44773</v>
      </c>
      <c r="H9" t="s">
        <v>13</v>
      </c>
      <c r="I9">
        <v>999</v>
      </c>
      <c r="K9" t="s">
        <v>14</v>
      </c>
      <c r="M9">
        <f t="shared" si="0"/>
        <v>999</v>
      </c>
    </row>
    <row r="10" spans="1:13" x14ac:dyDescent="0.25">
      <c r="A10" t="s">
        <v>26</v>
      </c>
      <c r="B10" t="str">
        <f>VLOOKUP('Sales data'!C10,'Product-language'!A:B,2,)</f>
        <v>English</v>
      </c>
      <c r="C10" t="s">
        <v>21</v>
      </c>
      <c r="D10" t="s">
        <v>12</v>
      </c>
      <c r="F10" s="1">
        <v>44774.068055555559</v>
      </c>
      <c r="G10" s="2">
        <v>44773</v>
      </c>
      <c r="H10" t="s">
        <v>13</v>
      </c>
      <c r="I10">
        <v>2022</v>
      </c>
      <c r="K10" t="s">
        <v>14</v>
      </c>
      <c r="M10">
        <f t="shared" si="0"/>
        <v>2022</v>
      </c>
    </row>
    <row r="11" spans="1:13" x14ac:dyDescent="0.25">
      <c r="A11" t="s">
        <v>27</v>
      </c>
      <c r="B11" t="str">
        <f>VLOOKUP('Sales data'!C11,'Product-language'!A:B,2,)</f>
        <v>Multilingual</v>
      </c>
      <c r="C11" t="s">
        <v>11</v>
      </c>
      <c r="D11" t="s">
        <v>12</v>
      </c>
      <c r="F11" s="1">
        <v>44774.00277777778</v>
      </c>
      <c r="G11" s="2">
        <v>44773</v>
      </c>
      <c r="H11" t="s">
        <v>13</v>
      </c>
      <c r="I11">
        <v>3999</v>
      </c>
      <c r="K11" t="s">
        <v>14</v>
      </c>
      <c r="M11">
        <f t="shared" si="0"/>
        <v>3999</v>
      </c>
    </row>
    <row r="12" spans="1:13" x14ac:dyDescent="0.25">
      <c r="A12" t="s">
        <v>28</v>
      </c>
      <c r="B12" t="str">
        <f>VLOOKUP('Sales data'!C12,'Product-language'!A:B,2,)</f>
        <v>English</v>
      </c>
      <c r="C12" t="s">
        <v>21</v>
      </c>
      <c r="D12" t="s">
        <v>12</v>
      </c>
      <c r="F12" s="1">
        <v>44774.002083333333</v>
      </c>
      <c r="G12" s="2">
        <v>44773</v>
      </c>
      <c r="H12" t="s">
        <v>13</v>
      </c>
      <c r="I12">
        <v>2022</v>
      </c>
      <c r="K12" t="s">
        <v>14</v>
      </c>
      <c r="M12">
        <f t="shared" si="0"/>
        <v>2022</v>
      </c>
    </row>
    <row r="13" spans="1:13" x14ac:dyDescent="0.25">
      <c r="A13" t="s">
        <v>29</v>
      </c>
      <c r="B13" t="str">
        <f>VLOOKUP('Sales data'!C13,'Product-language'!A:B,2,)</f>
        <v>English</v>
      </c>
      <c r="C13" t="s">
        <v>30</v>
      </c>
      <c r="D13" t="s">
        <v>12</v>
      </c>
      <c r="F13" s="1">
        <v>44774.002083333333</v>
      </c>
      <c r="G13" s="2">
        <v>44773</v>
      </c>
      <c r="H13" t="s">
        <v>13</v>
      </c>
      <c r="I13">
        <v>899</v>
      </c>
      <c r="K13" t="s">
        <v>14</v>
      </c>
      <c r="M13">
        <f t="shared" si="0"/>
        <v>899</v>
      </c>
    </row>
    <row r="14" spans="1:13" x14ac:dyDescent="0.25">
      <c r="A14" t="s">
        <v>31</v>
      </c>
      <c r="B14" t="str">
        <f>VLOOKUP('Sales data'!C14,'Product-language'!A:B,2,)</f>
        <v>English</v>
      </c>
      <c r="C14" t="s">
        <v>32</v>
      </c>
      <c r="D14" t="s">
        <v>12</v>
      </c>
      <c r="F14" s="1">
        <v>44773.982638888891</v>
      </c>
      <c r="G14" s="2">
        <v>44773</v>
      </c>
      <c r="H14" t="s">
        <v>13</v>
      </c>
      <c r="I14">
        <v>499</v>
      </c>
      <c r="K14" t="s">
        <v>14</v>
      </c>
      <c r="M14">
        <f t="shared" si="0"/>
        <v>499</v>
      </c>
    </row>
    <row r="15" spans="1:13" x14ac:dyDescent="0.25">
      <c r="A15" t="s">
        <v>33</v>
      </c>
      <c r="B15" t="str">
        <f>VLOOKUP('Sales data'!C15,'Product-language'!A:B,2,)</f>
        <v>English</v>
      </c>
      <c r="C15" t="s">
        <v>18</v>
      </c>
      <c r="D15" t="s">
        <v>12</v>
      </c>
      <c r="F15" s="1">
        <v>44773.970833333333</v>
      </c>
      <c r="G15" s="2">
        <v>44773</v>
      </c>
      <c r="H15" t="s">
        <v>13</v>
      </c>
      <c r="I15">
        <v>1999</v>
      </c>
      <c r="K15" t="s">
        <v>14</v>
      </c>
      <c r="M15">
        <f t="shared" si="0"/>
        <v>1999</v>
      </c>
    </row>
    <row r="16" spans="1:13" x14ac:dyDescent="0.25">
      <c r="A16" t="s">
        <v>34</v>
      </c>
      <c r="B16" t="str">
        <f>VLOOKUP('Sales data'!C16,'Product-language'!A:B,2,)</f>
        <v>Tamil</v>
      </c>
      <c r="C16" t="s">
        <v>35</v>
      </c>
      <c r="D16" t="s">
        <v>12</v>
      </c>
      <c r="F16" s="1">
        <v>44773.969444444447</v>
      </c>
      <c r="G16" s="2">
        <v>44773</v>
      </c>
      <c r="H16" t="s">
        <v>36</v>
      </c>
      <c r="I16">
        <v>1499</v>
      </c>
      <c r="K16" t="s">
        <v>14</v>
      </c>
      <c r="M16">
        <f t="shared" si="0"/>
        <v>1499</v>
      </c>
    </row>
    <row r="17" spans="1:13" x14ac:dyDescent="0.25">
      <c r="A17" t="s">
        <v>10</v>
      </c>
      <c r="B17" t="str">
        <f>VLOOKUP('Sales data'!C17,'Product-language'!A:B,2,)</f>
        <v>Multilingual</v>
      </c>
      <c r="C17" t="s">
        <v>11</v>
      </c>
      <c r="D17" t="s">
        <v>12</v>
      </c>
      <c r="F17" s="1">
        <v>44774.201388888891</v>
      </c>
      <c r="G17" s="2">
        <v>44773</v>
      </c>
      <c r="H17" t="s">
        <v>13</v>
      </c>
      <c r="I17">
        <v>3999</v>
      </c>
      <c r="K17" t="s">
        <v>14</v>
      </c>
      <c r="M17">
        <f t="shared" si="0"/>
        <v>3999</v>
      </c>
    </row>
    <row r="18" spans="1:13" x14ac:dyDescent="0.25">
      <c r="A18" t="s">
        <v>37</v>
      </c>
      <c r="B18" t="str">
        <f>VLOOKUP('Sales data'!C18,'Product-language'!A:B,2,)</f>
        <v>Multilingual</v>
      </c>
      <c r="C18" t="s">
        <v>11</v>
      </c>
      <c r="D18" t="s">
        <v>12</v>
      </c>
      <c r="F18" s="1">
        <v>44774.198611111111</v>
      </c>
      <c r="G18" s="2">
        <v>44773</v>
      </c>
      <c r="H18" t="s">
        <v>13</v>
      </c>
      <c r="I18">
        <v>3999</v>
      </c>
      <c r="K18" t="s">
        <v>14</v>
      </c>
      <c r="M18">
        <f t="shared" si="0"/>
        <v>3999</v>
      </c>
    </row>
    <row r="19" spans="1:13" x14ac:dyDescent="0.25">
      <c r="A19" t="s">
        <v>37</v>
      </c>
      <c r="B19" t="str">
        <f>VLOOKUP('Sales data'!C19,'Product-language'!A:B,2,)</f>
        <v>Multilingual</v>
      </c>
      <c r="C19" t="s">
        <v>11</v>
      </c>
      <c r="D19" t="s">
        <v>12</v>
      </c>
      <c r="F19" s="1">
        <v>44774.197916666664</v>
      </c>
      <c r="G19" s="2">
        <v>44773</v>
      </c>
      <c r="H19" t="s">
        <v>13</v>
      </c>
      <c r="I19">
        <v>3999</v>
      </c>
      <c r="K19" t="s">
        <v>14</v>
      </c>
      <c r="M19">
        <f t="shared" si="0"/>
        <v>3999</v>
      </c>
    </row>
    <row r="20" spans="1:13" hidden="1" x14ac:dyDescent="0.25">
      <c r="A20" t="s">
        <v>38</v>
      </c>
      <c r="B20" t="str">
        <f>VLOOKUP('Sales data'!C20,'Product-language'!A:B,2,)</f>
        <v>English</v>
      </c>
      <c r="C20" t="s">
        <v>39</v>
      </c>
      <c r="D20" t="s">
        <v>40</v>
      </c>
      <c r="F20" s="1">
        <v>44774.056944444441</v>
      </c>
      <c r="G20" s="2">
        <v>44773</v>
      </c>
      <c r="H20" t="s">
        <v>13</v>
      </c>
      <c r="I20">
        <v>999</v>
      </c>
      <c r="J20" t="s">
        <v>41</v>
      </c>
      <c r="K20" t="s">
        <v>14</v>
      </c>
      <c r="L20" t="s">
        <v>42</v>
      </c>
      <c r="M20">
        <f t="shared" si="0"/>
        <v>999</v>
      </c>
    </row>
    <row r="21" spans="1:13" hidden="1" x14ac:dyDescent="0.25">
      <c r="A21" t="s">
        <v>43</v>
      </c>
      <c r="B21" t="str">
        <f>VLOOKUP('Sales data'!C21,'Product-language'!A:B,2,)</f>
        <v>Tamil</v>
      </c>
      <c r="C21" t="s">
        <v>44</v>
      </c>
      <c r="D21" t="s">
        <v>40</v>
      </c>
      <c r="F21" s="1">
        <v>44774.004861111112</v>
      </c>
      <c r="G21" s="2">
        <v>44773</v>
      </c>
      <c r="H21" t="s">
        <v>13</v>
      </c>
      <c r="I21">
        <v>999</v>
      </c>
      <c r="J21" t="s">
        <v>45</v>
      </c>
      <c r="K21" t="s">
        <v>14</v>
      </c>
      <c r="L21" t="s">
        <v>42</v>
      </c>
      <c r="M21">
        <f t="shared" si="0"/>
        <v>999</v>
      </c>
    </row>
    <row r="22" spans="1:13" x14ac:dyDescent="0.25">
      <c r="A22" t="s">
        <v>33</v>
      </c>
      <c r="B22" t="str">
        <f>VLOOKUP('Sales data'!C22,'Product-language'!A:B,2,)</f>
        <v>English</v>
      </c>
      <c r="C22" t="s">
        <v>18</v>
      </c>
      <c r="D22" t="s">
        <v>12</v>
      </c>
      <c r="F22" s="1">
        <v>44773.972222222219</v>
      </c>
      <c r="G22" s="2">
        <v>44773</v>
      </c>
      <c r="H22" t="s">
        <v>13</v>
      </c>
      <c r="I22">
        <v>1999</v>
      </c>
      <c r="K22" t="s">
        <v>14</v>
      </c>
      <c r="M22">
        <f t="shared" si="0"/>
        <v>1999</v>
      </c>
    </row>
    <row r="23" spans="1:13" x14ac:dyDescent="0.25">
      <c r="A23" t="s">
        <v>46</v>
      </c>
      <c r="B23" t="str">
        <f>VLOOKUP('Sales data'!C23,'Product-language'!A:B,2,)</f>
        <v>Tamil</v>
      </c>
      <c r="C23" t="s">
        <v>47</v>
      </c>
      <c r="D23" t="s">
        <v>12</v>
      </c>
      <c r="F23" s="1">
        <v>44773.963194444441</v>
      </c>
      <c r="G23" s="2">
        <v>44773</v>
      </c>
      <c r="H23" t="s">
        <v>13</v>
      </c>
      <c r="I23">
        <v>1499</v>
      </c>
      <c r="K23" t="s">
        <v>14</v>
      </c>
      <c r="M23">
        <f t="shared" si="0"/>
        <v>1499</v>
      </c>
    </row>
    <row r="24" spans="1:13" x14ac:dyDescent="0.25">
      <c r="A24" t="s">
        <v>48</v>
      </c>
      <c r="B24" t="str">
        <f>VLOOKUP('Sales data'!C24,'Product-language'!A:B,2,)</f>
        <v>Tamil</v>
      </c>
      <c r="C24" t="s">
        <v>35</v>
      </c>
      <c r="D24" t="s">
        <v>12</v>
      </c>
      <c r="F24" s="1">
        <v>44773.953472222223</v>
      </c>
      <c r="G24" s="2">
        <v>44773</v>
      </c>
      <c r="H24" t="s">
        <v>36</v>
      </c>
      <c r="I24">
        <v>1499</v>
      </c>
      <c r="K24" t="s">
        <v>14</v>
      </c>
      <c r="M24">
        <f t="shared" si="0"/>
        <v>1499</v>
      </c>
    </row>
    <row r="25" spans="1:13" x14ac:dyDescent="0.25">
      <c r="A25" t="s">
        <v>22</v>
      </c>
      <c r="B25" t="str">
        <f>VLOOKUP('Sales data'!C25,'Product-language'!A:B,2,)</f>
        <v>Tamil</v>
      </c>
      <c r="C25" t="s">
        <v>23</v>
      </c>
      <c r="D25" t="s">
        <v>12</v>
      </c>
      <c r="F25" s="1">
        <v>44774.013194444444</v>
      </c>
      <c r="G25" s="2">
        <v>44773</v>
      </c>
      <c r="H25" t="s">
        <v>13</v>
      </c>
      <c r="I25">
        <v>149</v>
      </c>
      <c r="K25" t="s">
        <v>24</v>
      </c>
      <c r="M25">
        <f t="shared" si="0"/>
        <v>12752.91</v>
      </c>
    </row>
    <row r="26" spans="1:13" x14ac:dyDescent="0.25">
      <c r="A26" t="s">
        <v>49</v>
      </c>
      <c r="B26" t="str">
        <f>VLOOKUP('Sales data'!C26,'Product-language'!A:B,2,)</f>
        <v>English</v>
      </c>
      <c r="C26" t="s">
        <v>21</v>
      </c>
      <c r="D26" t="s">
        <v>12</v>
      </c>
      <c r="F26" s="1">
        <v>44774.006249999999</v>
      </c>
      <c r="G26" s="2">
        <v>44773</v>
      </c>
      <c r="H26" t="s">
        <v>13</v>
      </c>
      <c r="I26">
        <v>2022</v>
      </c>
      <c r="K26" t="s">
        <v>14</v>
      </c>
      <c r="M26">
        <f t="shared" si="0"/>
        <v>2022</v>
      </c>
    </row>
    <row r="27" spans="1:13" x14ac:dyDescent="0.25">
      <c r="A27" t="s">
        <v>50</v>
      </c>
      <c r="B27" t="str">
        <f>VLOOKUP('Sales data'!C27,'Product-language'!A:B,2,)</f>
        <v>Tamil</v>
      </c>
      <c r="C27" t="s">
        <v>44</v>
      </c>
      <c r="D27" t="s">
        <v>12</v>
      </c>
      <c r="F27" s="1">
        <v>44773.990277777775</v>
      </c>
      <c r="G27" s="2">
        <v>44773</v>
      </c>
      <c r="H27" t="s">
        <v>13</v>
      </c>
      <c r="I27">
        <v>999</v>
      </c>
      <c r="K27" t="s">
        <v>14</v>
      </c>
      <c r="M27">
        <f t="shared" si="0"/>
        <v>999</v>
      </c>
    </row>
    <row r="28" spans="1:13" x14ac:dyDescent="0.25">
      <c r="A28" t="s">
        <v>34</v>
      </c>
      <c r="B28" t="str">
        <f>VLOOKUP('Sales data'!C28,'Product-language'!A:B,2,)</f>
        <v>Tamil</v>
      </c>
      <c r="C28" t="s">
        <v>35</v>
      </c>
      <c r="D28" t="s">
        <v>12</v>
      </c>
      <c r="F28" s="1">
        <v>44773.96875</v>
      </c>
      <c r="G28" s="2">
        <v>44773</v>
      </c>
      <c r="H28" t="s">
        <v>36</v>
      </c>
      <c r="I28">
        <v>1499</v>
      </c>
      <c r="K28" t="s">
        <v>14</v>
      </c>
      <c r="M28">
        <f t="shared" si="0"/>
        <v>1499</v>
      </c>
    </row>
    <row r="29" spans="1:13" x14ac:dyDescent="0.25">
      <c r="A29" t="s">
        <v>51</v>
      </c>
      <c r="B29" t="str">
        <f>VLOOKUP('Sales data'!C29,'Product-language'!A:B,2,)</f>
        <v>English</v>
      </c>
      <c r="C29" t="s">
        <v>18</v>
      </c>
      <c r="D29" t="s">
        <v>12</v>
      </c>
      <c r="F29" s="1">
        <v>44773.95416666667</v>
      </c>
      <c r="G29" s="2">
        <v>44773</v>
      </c>
      <c r="H29" t="s">
        <v>13</v>
      </c>
      <c r="I29">
        <v>1999</v>
      </c>
      <c r="K29" t="s">
        <v>14</v>
      </c>
      <c r="M29">
        <f t="shared" si="0"/>
        <v>1999</v>
      </c>
    </row>
    <row r="30" spans="1:13" x14ac:dyDescent="0.25">
      <c r="A30" t="s">
        <v>52</v>
      </c>
      <c r="B30" t="str">
        <f>VLOOKUP('Sales data'!C30,'Product-language'!A:B,2,)</f>
        <v>English</v>
      </c>
      <c r="C30" t="s">
        <v>18</v>
      </c>
      <c r="D30" t="s">
        <v>12</v>
      </c>
      <c r="F30" s="1">
        <v>44773.924305555556</v>
      </c>
      <c r="G30" s="2">
        <v>44773</v>
      </c>
      <c r="H30" t="s">
        <v>13</v>
      </c>
      <c r="I30">
        <v>1999</v>
      </c>
      <c r="K30" t="s">
        <v>14</v>
      </c>
      <c r="M30">
        <f t="shared" si="0"/>
        <v>1999</v>
      </c>
    </row>
    <row r="31" spans="1:13" x14ac:dyDescent="0.25">
      <c r="A31" t="s">
        <v>53</v>
      </c>
      <c r="B31" t="str">
        <f>VLOOKUP('Sales data'!C31,'Product-language'!A:B,2,)</f>
        <v>Tamil</v>
      </c>
      <c r="C31" t="s">
        <v>35</v>
      </c>
      <c r="D31" t="s">
        <v>12</v>
      </c>
      <c r="F31" s="1">
        <v>44773.914583333331</v>
      </c>
      <c r="G31" s="2">
        <v>44773</v>
      </c>
      <c r="H31" t="s">
        <v>36</v>
      </c>
      <c r="I31">
        <v>1499</v>
      </c>
      <c r="K31" t="s">
        <v>14</v>
      </c>
      <c r="M31">
        <f t="shared" si="0"/>
        <v>1499</v>
      </c>
    </row>
    <row r="32" spans="1:13" x14ac:dyDescent="0.25">
      <c r="A32" t="s">
        <v>54</v>
      </c>
      <c r="B32" t="str">
        <f>VLOOKUP('Sales data'!C32,'Product-language'!A:B,2,)</f>
        <v>Hindi</v>
      </c>
      <c r="C32" t="s">
        <v>16</v>
      </c>
      <c r="D32" t="s">
        <v>12</v>
      </c>
      <c r="F32" s="1">
        <v>44773.908333333333</v>
      </c>
      <c r="G32" s="2">
        <v>44773</v>
      </c>
      <c r="H32" t="s">
        <v>13</v>
      </c>
      <c r="I32">
        <v>999</v>
      </c>
      <c r="K32" t="s">
        <v>14</v>
      </c>
      <c r="M32">
        <f t="shared" si="0"/>
        <v>999</v>
      </c>
    </row>
    <row r="33" spans="1:13" x14ac:dyDescent="0.25">
      <c r="A33" t="s">
        <v>55</v>
      </c>
      <c r="B33" t="str">
        <f>VLOOKUP('Sales data'!C33,'Product-language'!A:B,2,)</f>
        <v>Hindi</v>
      </c>
      <c r="C33" t="s">
        <v>16</v>
      </c>
      <c r="D33" t="s">
        <v>12</v>
      </c>
      <c r="F33" s="1">
        <v>44773.881944444445</v>
      </c>
      <c r="G33" s="2">
        <v>44773</v>
      </c>
      <c r="H33" t="s">
        <v>13</v>
      </c>
      <c r="I33">
        <v>999</v>
      </c>
      <c r="K33" t="s">
        <v>14</v>
      </c>
      <c r="M33">
        <f t="shared" si="0"/>
        <v>999</v>
      </c>
    </row>
    <row r="34" spans="1:13" x14ac:dyDescent="0.25">
      <c r="A34" t="s">
        <v>56</v>
      </c>
      <c r="B34" t="str">
        <f>VLOOKUP('Sales data'!C34,'Product-language'!A:B,2,)</f>
        <v>Tamil</v>
      </c>
      <c r="C34" t="s">
        <v>57</v>
      </c>
      <c r="D34" t="s">
        <v>12</v>
      </c>
      <c r="F34" s="1">
        <v>44773.852777777778</v>
      </c>
      <c r="G34" s="2">
        <v>44773</v>
      </c>
      <c r="H34" t="s">
        <v>36</v>
      </c>
      <c r="I34">
        <v>1499</v>
      </c>
      <c r="K34" t="s">
        <v>14</v>
      </c>
      <c r="M34">
        <f t="shared" si="0"/>
        <v>1499</v>
      </c>
    </row>
    <row r="35" spans="1:13" x14ac:dyDescent="0.25">
      <c r="A35" t="s">
        <v>58</v>
      </c>
      <c r="B35" t="str">
        <f>VLOOKUP('Sales data'!C35,'Product-language'!A:B,2,)</f>
        <v>English</v>
      </c>
      <c r="C35" t="s">
        <v>21</v>
      </c>
      <c r="D35" t="s">
        <v>12</v>
      </c>
      <c r="F35" s="1">
        <v>44773.84652777778</v>
      </c>
      <c r="G35" s="2">
        <v>44773</v>
      </c>
      <c r="H35" t="s">
        <v>13</v>
      </c>
      <c r="I35">
        <v>2022</v>
      </c>
      <c r="K35" t="s">
        <v>14</v>
      </c>
      <c r="M35">
        <f t="shared" si="0"/>
        <v>2022</v>
      </c>
    </row>
    <row r="36" spans="1:13" x14ac:dyDescent="0.25">
      <c r="A36" t="s">
        <v>59</v>
      </c>
      <c r="B36" t="str">
        <f>VLOOKUP('Sales data'!C36,'Product-language'!A:B,2,)</f>
        <v>English</v>
      </c>
      <c r="C36" t="s">
        <v>60</v>
      </c>
      <c r="D36" t="s">
        <v>12</v>
      </c>
      <c r="F36" s="1">
        <v>44773.841666666667</v>
      </c>
      <c r="G36" s="2">
        <v>44773</v>
      </c>
      <c r="H36" t="s">
        <v>13</v>
      </c>
      <c r="I36">
        <v>999</v>
      </c>
      <c r="K36" t="s">
        <v>14</v>
      </c>
      <c r="M36">
        <f t="shared" si="0"/>
        <v>999</v>
      </c>
    </row>
    <row r="37" spans="1:13" x14ac:dyDescent="0.25">
      <c r="A37" t="s">
        <v>61</v>
      </c>
      <c r="B37" t="str">
        <f>VLOOKUP('Sales data'!C37,'Product-language'!A:B,2,)</f>
        <v>Hindi</v>
      </c>
      <c r="C37" t="s">
        <v>16</v>
      </c>
      <c r="D37" t="s">
        <v>12</v>
      </c>
      <c r="F37" s="1">
        <v>44773.814583333333</v>
      </c>
      <c r="G37" s="2">
        <v>44773</v>
      </c>
      <c r="H37" t="s">
        <v>13</v>
      </c>
      <c r="I37">
        <v>999</v>
      </c>
      <c r="K37" t="s">
        <v>14</v>
      </c>
      <c r="M37">
        <f t="shared" si="0"/>
        <v>999</v>
      </c>
    </row>
    <row r="38" spans="1:13" x14ac:dyDescent="0.25">
      <c r="A38" t="s">
        <v>62</v>
      </c>
      <c r="B38" t="str">
        <f>VLOOKUP('Sales data'!C38,'Product-language'!A:B,2,)</f>
        <v>Multilingual</v>
      </c>
      <c r="C38" t="s">
        <v>11</v>
      </c>
      <c r="D38" t="s">
        <v>12</v>
      </c>
      <c r="F38" s="1">
        <v>44773.802083333336</v>
      </c>
      <c r="G38" s="2">
        <v>44773</v>
      </c>
      <c r="H38" t="s">
        <v>13</v>
      </c>
      <c r="I38">
        <v>3999</v>
      </c>
      <c r="K38" t="s">
        <v>14</v>
      </c>
      <c r="M38">
        <f t="shared" si="0"/>
        <v>3999</v>
      </c>
    </row>
    <row r="39" spans="1:13" x14ac:dyDescent="0.25">
      <c r="A39" t="s">
        <v>63</v>
      </c>
      <c r="B39" t="str">
        <f>VLOOKUP('Sales data'!C39,'Product-language'!A:B,2,)</f>
        <v>English</v>
      </c>
      <c r="C39" t="s">
        <v>18</v>
      </c>
      <c r="D39" t="s">
        <v>12</v>
      </c>
      <c r="F39" s="1">
        <v>44773.959722222222</v>
      </c>
      <c r="G39" s="2">
        <v>44773</v>
      </c>
      <c r="H39" t="s">
        <v>64</v>
      </c>
      <c r="I39">
        <v>149</v>
      </c>
      <c r="K39" t="s">
        <v>24</v>
      </c>
      <c r="M39">
        <f t="shared" si="0"/>
        <v>12752.91</v>
      </c>
    </row>
    <row r="40" spans="1:13" x14ac:dyDescent="0.25">
      <c r="A40" t="s">
        <v>51</v>
      </c>
      <c r="B40" t="str">
        <f>VLOOKUP('Sales data'!C40,'Product-language'!A:B,2,)</f>
        <v>English</v>
      </c>
      <c r="C40" t="s">
        <v>18</v>
      </c>
      <c r="D40" t="s">
        <v>12</v>
      </c>
      <c r="F40" s="1">
        <v>44773.959722222222</v>
      </c>
      <c r="G40" s="2">
        <v>44773</v>
      </c>
      <c r="H40" t="s">
        <v>13</v>
      </c>
      <c r="I40">
        <v>1999</v>
      </c>
      <c r="K40" t="s">
        <v>14</v>
      </c>
      <c r="M40">
        <f t="shared" si="0"/>
        <v>1999</v>
      </c>
    </row>
    <row r="41" spans="1:13" x14ac:dyDescent="0.25">
      <c r="A41" t="s">
        <v>65</v>
      </c>
      <c r="B41" t="str">
        <f>VLOOKUP('Sales data'!C41,'Product-language'!A:B,2,)</f>
        <v>English</v>
      </c>
      <c r="C41" t="s">
        <v>21</v>
      </c>
      <c r="D41" t="s">
        <v>12</v>
      </c>
      <c r="F41" s="1">
        <v>44773.958333333336</v>
      </c>
      <c r="G41" s="2">
        <v>44773</v>
      </c>
      <c r="H41" t="s">
        <v>13</v>
      </c>
      <c r="I41">
        <v>2022</v>
      </c>
      <c r="K41" t="s">
        <v>14</v>
      </c>
      <c r="M41">
        <f t="shared" si="0"/>
        <v>2022</v>
      </c>
    </row>
    <row r="42" spans="1:13" x14ac:dyDescent="0.25">
      <c r="A42" t="s">
        <v>63</v>
      </c>
      <c r="B42" t="str">
        <f>VLOOKUP('Sales data'!C42,'Product-language'!A:B,2,)</f>
        <v>English</v>
      </c>
      <c r="C42" t="s">
        <v>18</v>
      </c>
      <c r="D42" t="s">
        <v>12</v>
      </c>
      <c r="F42" s="1">
        <v>44773.951388888891</v>
      </c>
      <c r="G42" s="2">
        <v>44773</v>
      </c>
      <c r="H42" t="s">
        <v>13</v>
      </c>
      <c r="I42">
        <v>149</v>
      </c>
      <c r="K42" t="s">
        <v>24</v>
      </c>
      <c r="M42">
        <f t="shared" si="0"/>
        <v>12752.91</v>
      </c>
    </row>
    <row r="43" spans="1:13" x14ac:dyDescent="0.25">
      <c r="A43" t="s">
        <v>66</v>
      </c>
      <c r="B43" t="str">
        <f>VLOOKUP('Sales data'!C43,'Product-language'!A:B,2,)</f>
        <v>English</v>
      </c>
      <c r="C43" t="s">
        <v>21</v>
      </c>
      <c r="D43" t="s">
        <v>12</v>
      </c>
      <c r="F43" s="1">
        <v>44773.949305555558</v>
      </c>
      <c r="G43" s="2">
        <v>44773</v>
      </c>
      <c r="H43" t="s">
        <v>13</v>
      </c>
      <c r="I43">
        <v>2022</v>
      </c>
      <c r="K43" t="s">
        <v>14</v>
      </c>
      <c r="M43">
        <f t="shared" si="0"/>
        <v>2022</v>
      </c>
    </row>
    <row r="44" spans="1:13" x14ac:dyDescent="0.25">
      <c r="A44" t="s">
        <v>67</v>
      </c>
      <c r="B44" t="str">
        <f>VLOOKUP('Sales data'!C44,'Product-language'!A:B,2,)</f>
        <v>English</v>
      </c>
      <c r="C44" t="s">
        <v>39</v>
      </c>
      <c r="D44" t="s">
        <v>12</v>
      </c>
      <c r="F44" s="1">
        <v>44773.943055555559</v>
      </c>
      <c r="G44" s="2">
        <v>44773</v>
      </c>
      <c r="H44" t="s">
        <v>13</v>
      </c>
      <c r="I44">
        <v>999</v>
      </c>
      <c r="K44" t="s">
        <v>14</v>
      </c>
      <c r="M44">
        <f t="shared" si="0"/>
        <v>999</v>
      </c>
    </row>
    <row r="45" spans="1:13" x14ac:dyDescent="0.25">
      <c r="A45" t="s">
        <v>68</v>
      </c>
      <c r="B45" t="str">
        <f>VLOOKUP('Sales data'!C45,'Product-language'!A:B,2,)</f>
        <v>English</v>
      </c>
      <c r="C45" t="s">
        <v>18</v>
      </c>
      <c r="D45" t="s">
        <v>12</v>
      </c>
      <c r="F45" s="1">
        <v>44773.942361111112</v>
      </c>
      <c r="G45" s="2">
        <v>44773</v>
      </c>
      <c r="H45" t="s">
        <v>13</v>
      </c>
      <c r="I45">
        <v>1999</v>
      </c>
      <c r="K45" t="s">
        <v>14</v>
      </c>
      <c r="M45">
        <f t="shared" si="0"/>
        <v>1999</v>
      </c>
    </row>
    <row r="46" spans="1:13" x14ac:dyDescent="0.25">
      <c r="A46" t="s">
        <v>69</v>
      </c>
      <c r="B46" t="str">
        <f>VLOOKUP('Sales data'!C46,'Product-language'!A:B,2,)</f>
        <v>English</v>
      </c>
      <c r="C46" t="s">
        <v>18</v>
      </c>
      <c r="D46" t="s">
        <v>12</v>
      </c>
      <c r="F46" s="1">
        <v>44773.920138888891</v>
      </c>
      <c r="G46" s="2">
        <v>44773</v>
      </c>
      <c r="H46" t="s">
        <v>13</v>
      </c>
      <c r="I46">
        <v>1999</v>
      </c>
      <c r="K46" t="s">
        <v>14</v>
      </c>
      <c r="M46">
        <f t="shared" si="0"/>
        <v>1999</v>
      </c>
    </row>
    <row r="47" spans="1:13" x14ac:dyDescent="0.25">
      <c r="A47" t="s">
        <v>53</v>
      </c>
      <c r="B47" t="str">
        <f>VLOOKUP('Sales data'!C47,'Product-language'!A:B,2,)</f>
        <v>Tamil</v>
      </c>
      <c r="C47" t="s">
        <v>35</v>
      </c>
      <c r="D47" t="s">
        <v>12</v>
      </c>
      <c r="F47" s="1">
        <v>44773.913194444445</v>
      </c>
      <c r="G47" s="2">
        <v>44773</v>
      </c>
      <c r="H47" t="s">
        <v>36</v>
      </c>
      <c r="I47">
        <v>1499</v>
      </c>
      <c r="K47" t="s">
        <v>14</v>
      </c>
      <c r="M47">
        <f t="shared" si="0"/>
        <v>1499</v>
      </c>
    </row>
    <row r="48" spans="1:13" x14ac:dyDescent="0.25">
      <c r="A48" t="s">
        <v>70</v>
      </c>
      <c r="B48" t="str">
        <f>VLOOKUP('Sales data'!C48,'Product-language'!A:B,2,)</f>
        <v>English</v>
      </c>
      <c r="C48" t="s">
        <v>21</v>
      </c>
      <c r="D48" t="s">
        <v>12</v>
      </c>
      <c r="F48" s="1">
        <v>44773.904166666667</v>
      </c>
      <c r="G48" s="2">
        <v>44773</v>
      </c>
      <c r="H48" t="s">
        <v>13</v>
      </c>
      <c r="I48">
        <v>2022</v>
      </c>
      <c r="K48" t="s">
        <v>14</v>
      </c>
      <c r="M48">
        <f t="shared" si="0"/>
        <v>2022</v>
      </c>
    </row>
    <row r="49" spans="1:13" x14ac:dyDescent="0.25">
      <c r="A49" t="s">
        <v>71</v>
      </c>
      <c r="B49" t="str">
        <f>VLOOKUP('Sales data'!C49,'Product-language'!A:B,2,)</f>
        <v>English</v>
      </c>
      <c r="C49" t="s">
        <v>39</v>
      </c>
      <c r="D49" t="s">
        <v>12</v>
      </c>
      <c r="F49" s="1">
        <v>44773.895833333336</v>
      </c>
      <c r="G49" s="2">
        <v>44773</v>
      </c>
      <c r="H49" t="s">
        <v>13</v>
      </c>
      <c r="I49">
        <v>999</v>
      </c>
      <c r="K49" t="s">
        <v>14</v>
      </c>
      <c r="M49">
        <f t="shared" si="0"/>
        <v>999</v>
      </c>
    </row>
    <row r="50" spans="1:13" x14ac:dyDescent="0.25">
      <c r="A50" t="s">
        <v>72</v>
      </c>
      <c r="B50" t="str">
        <f>VLOOKUP('Sales data'!C50,'Product-language'!A:B,2,)</f>
        <v>English</v>
      </c>
      <c r="C50" t="s">
        <v>21</v>
      </c>
      <c r="D50" t="s">
        <v>12</v>
      </c>
      <c r="F50" s="1">
        <v>44773.890277777777</v>
      </c>
      <c r="G50" s="2">
        <v>44773</v>
      </c>
      <c r="H50" t="s">
        <v>13</v>
      </c>
      <c r="I50">
        <v>2022</v>
      </c>
      <c r="K50" t="s">
        <v>14</v>
      </c>
      <c r="M50">
        <f t="shared" si="0"/>
        <v>2022</v>
      </c>
    </row>
    <row r="51" spans="1:13" x14ac:dyDescent="0.25">
      <c r="A51" t="s">
        <v>73</v>
      </c>
      <c r="B51" t="str">
        <f>VLOOKUP('Sales data'!C51,'Product-language'!A:B,2,)</f>
        <v>Hindi</v>
      </c>
      <c r="C51" t="s">
        <v>16</v>
      </c>
      <c r="D51" t="s">
        <v>12</v>
      </c>
      <c r="F51" s="1">
        <v>44773.870833333334</v>
      </c>
      <c r="G51" s="2">
        <v>44773</v>
      </c>
      <c r="H51" t="s">
        <v>13</v>
      </c>
      <c r="I51">
        <v>999</v>
      </c>
      <c r="K51" t="s">
        <v>14</v>
      </c>
      <c r="M51">
        <f t="shared" si="0"/>
        <v>999</v>
      </c>
    </row>
    <row r="52" spans="1:13" x14ac:dyDescent="0.25">
      <c r="A52" t="s">
        <v>73</v>
      </c>
      <c r="B52" t="str">
        <f>VLOOKUP('Sales data'!C52,'Product-language'!A:B,2,)</f>
        <v>Hindi</v>
      </c>
      <c r="C52" t="s">
        <v>16</v>
      </c>
      <c r="D52" t="s">
        <v>12</v>
      </c>
      <c r="F52" s="1">
        <v>44773.870138888888</v>
      </c>
      <c r="G52" s="2">
        <v>44773</v>
      </c>
      <c r="H52" t="s">
        <v>13</v>
      </c>
      <c r="I52">
        <v>999</v>
      </c>
      <c r="K52" t="s">
        <v>14</v>
      </c>
      <c r="M52">
        <f t="shared" si="0"/>
        <v>999</v>
      </c>
    </row>
    <row r="53" spans="1:13" x14ac:dyDescent="0.25">
      <c r="A53" t="s">
        <v>74</v>
      </c>
      <c r="B53" t="str">
        <f>VLOOKUP('Sales data'!C53,'Product-language'!A:B,2,)</f>
        <v>Tamil</v>
      </c>
      <c r="C53" t="s">
        <v>57</v>
      </c>
      <c r="D53" t="s">
        <v>12</v>
      </c>
      <c r="F53" s="1">
        <v>44773.856249999997</v>
      </c>
      <c r="G53" s="2">
        <v>44773</v>
      </c>
      <c r="H53" t="s">
        <v>13</v>
      </c>
      <c r="I53">
        <v>1499</v>
      </c>
      <c r="K53" t="s">
        <v>14</v>
      </c>
      <c r="M53">
        <f t="shared" si="0"/>
        <v>1499</v>
      </c>
    </row>
    <row r="54" spans="1:13" x14ac:dyDescent="0.25">
      <c r="A54" t="s">
        <v>75</v>
      </c>
      <c r="B54" t="str">
        <f>VLOOKUP('Sales data'!C54,'Product-language'!A:B,2,)</f>
        <v>Tamil</v>
      </c>
      <c r="C54" t="s">
        <v>44</v>
      </c>
      <c r="D54" t="s">
        <v>12</v>
      </c>
      <c r="F54" s="1">
        <v>44773.838194444441</v>
      </c>
      <c r="G54" s="2">
        <v>44773</v>
      </c>
      <c r="H54" t="s">
        <v>13</v>
      </c>
      <c r="I54">
        <v>999</v>
      </c>
      <c r="K54" t="s">
        <v>14</v>
      </c>
      <c r="M54">
        <f t="shared" si="0"/>
        <v>999</v>
      </c>
    </row>
    <row r="55" spans="1:13" x14ac:dyDescent="0.25">
      <c r="A55" t="s">
        <v>76</v>
      </c>
      <c r="B55" t="str">
        <f>VLOOKUP('Sales data'!C55,'Product-language'!A:B,2,)</f>
        <v>Tamil</v>
      </c>
      <c r="C55" t="s">
        <v>44</v>
      </c>
      <c r="D55" t="s">
        <v>12</v>
      </c>
      <c r="F55" s="1">
        <v>44773.80972222222</v>
      </c>
      <c r="G55" s="2">
        <v>44773</v>
      </c>
      <c r="H55" t="s">
        <v>13</v>
      </c>
      <c r="I55">
        <v>999</v>
      </c>
      <c r="K55" t="s">
        <v>14</v>
      </c>
      <c r="M55">
        <f t="shared" si="0"/>
        <v>999</v>
      </c>
    </row>
    <row r="56" spans="1:13" x14ac:dyDescent="0.25">
      <c r="A56" t="s">
        <v>63</v>
      </c>
      <c r="B56" t="str">
        <f>VLOOKUP('Sales data'!C56,'Product-language'!A:B,2,)</f>
        <v>English</v>
      </c>
      <c r="C56" t="s">
        <v>18</v>
      </c>
      <c r="D56" t="s">
        <v>12</v>
      </c>
      <c r="F56" s="1">
        <v>44773.953472222223</v>
      </c>
      <c r="G56" s="2">
        <v>44773</v>
      </c>
      <c r="H56" t="s">
        <v>13</v>
      </c>
      <c r="I56">
        <v>149</v>
      </c>
      <c r="K56" t="s">
        <v>24</v>
      </c>
      <c r="M56">
        <f t="shared" si="0"/>
        <v>12752.91</v>
      </c>
    </row>
    <row r="57" spans="1:13" x14ac:dyDescent="0.25">
      <c r="A57" t="s">
        <v>77</v>
      </c>
      <c r="B57" t="str">
        <f>VLOOKUP('Sales data'!C57,'Product-language'!A:B,2,)</f>
        <v>English</v>
      </c>
      <c r="C57" t="s">
        <v>18</v>
      </c>
      <c r="D57" t="s">
        <v>12</v>
      </c>
      <c r="F57" s="1">
        <v>44773.95208333333</v>
      </c>
      <c r="G57" s="2">
        <v>44773</v>
      </c>
      <c r="H57" t="s">
        <v>13</v>
      </c>
      <c r="I57">
        <v>1999</v>
      </c>
      <c r="K57" t="s">
        <v>14</v>
      </c>
      <c r="M57">
        <f t="shared" si="0"/>
        <v>1999</v>
      </c>
    </row>
    <row r="58" spans="1:13" x14ac:dyDescent="0.25">
      <c r="A58" t="s">
        <v>52</v>
      </c>
      <c r="B58" t="str">
        <f>VLOOKUP('Sales data'!C58,'Product-language'!A:B,2,)</f>
        <v>English</v>
      </c>
      <c r="C58" t="s">
        <v>18</v>
      </c>
      <c r="D58" t="s">
        <v>12</v>
      </c>
      <c r="F58" s="1">
        <v>44773.925000000003</v>
      </c>
      <c r="G58" s="2">
        <v>44773</v>
      </c>
      <c r="H58" t="s">
        <v>13</v>
      </c>
      <c r="I58">
        <v>1999</v>
      </c>
      <c r="K58" t="s">
        <v>14</v>
      </c>
      <c r="M58">
        <f t="shared" si="0"/>
        <v>1999</v>
      </c>
    </row>
    <row r="59" spans="1:13" x14ac:dyDescent="0.25">
      <c r="A59" t="s">
        <v>69</v>
      </c>
      <c r="B59" t="str">
        <f>VLOOKUP('Sales data'!C59,'Product-language'!A:B,2,)</f>
        <v>English</v>
      </c>
      <c r="C59" t="s">
        <v>18</v>
      </c>
      <c r="D59" t="s">
        <v>12</v>
      </c>
      <c r="F59" s="1">
        <v>44773.920138888891</v>
      </c>
      <c r="G59" s="2">
        <v>44773</v>
      </c>
      <c r="H59" t="s">
        <v>13</v>
      </c>
      <c r="I59">
        <v>1999</v>
      </c>
      <c r="K59" t="s">
        <v>14</v>
      </c>
      <c r="M59">
        <f t="shared" si="0"/>
        <v>1999</v>
      </c>
    </row>
    <row r="60" spans="1:13" x14ac:dyDescent="0.25">
      <c r="A60" t="s">
        <v>66</v>
      </c>
      <c r="B60" t="str">
        <f>VLOOKUP('Sales data'!C60,'Product-language'!A:B,2,)</f>
        <v>English</v>
      </c>
      <c r="C60" t="s">
        <v>21</v>
      </c>
      <c r="D60" t="s">
        <v>12</v>
      </c>
      <c r="F60" s="1">
        <v>44773.915972222225</v>
      </c>
      <c r="G60" s="2">
        <v>44773</v>
      </c>
      <c r="H60" t="s">
        <v>13</v>
      </c>
      <c r="I60">
        <v>2022</v>
      </c>
      <c r="K60" t="s">
        <v>14</v>
      </c>
      <c r="M60">
        <f t="shared" si="0"/>
        <v>2022</v>
      </c>
    </row>
    <row r="61" spans="1:13" x14ac:dyDescent="0.25">
      <c r="A61" t="s">
        <v>78</v>
      </c>
      <c r="B61" t="str">
        <f>VLOOKUP('Sales data'!C61,'Product-language'!A:B,2,)</f>
        <v>Tamil</v>
      </c>
      <c r="C61" t="s">
        <v>47</v>
      </c>
      <c r="D61" t="s">
        <v>12</v>
      </c>
      <c r="F61" s="1">
        <v>44773.883333333331</v>
      </c>
      <c r="G61" s="2">
        <v>44773</v>
      </c>
      <c r="H61" t="s">
        <v>13</v>
      </c>
      <c r="I61">
        <v>1499</v>
      </c>
      <c r="K61" t="s">
        <v>14</v>
      </c>
      <c r="M61">
        <f t="shared" si="0"/>
        <v>1499</v>
      </c>
    </row>
    <row r="62" spans="1:13" x14ac:dyDescent="0.25">
      <c r="A62" t="s">
        <v>79</v>
      </c>
      <c r="B62" t="str">
        <f>VLOOKUP('Sales data'!C62,'Product-language'!A:B,2,)</f>
        <v>Tamil</v>
      </c>
      <c r="C62" t="s">
        <v>35</v>
      </c>
      <c r="D62" t="s">
        <v>12</v>
      </c>
      <c r="F62" s="1">
        <v>44773.859027777777</v>
      </c>
      <c r="G62" s="2">
        <v>44773</v>
      </c>
      <c r="H62" t="s">
        <v>36</v>
      </c>
      <c r="I62">
        <v>59</v>
      </c>
      <c r="K62" t="s">
        <v>24</v>
      </c>
      <c r="M62">
        <f t="shared" si="0"/>
        <v>5049.8100000000004</v>
      </c>
    </row>
    <row r="63" spans="1:13" x14ac:dyDescent="0.25">
      <c r="A63" t="s">
        <v>80</v>
      </c>
      <c r="B63" t="str">
        <f>VLOOKUP('Sales data'!C63,'Product-language'!A:B,2,)</f>
        <v>English</v>
      </c>
      <c r="C63" t="s">
        <v>18</v>
      </c>
      <c r="D63" t="s">
        <v>12</v>
      </c>
      <c r="F63" s="1">
        <v>44773.815972222219</v>
      </c>
      <c r="G63" s="2">
        <v>44773</v>
      </c>
      <c r="H63" t="s">
        <v>13</v>
      </c>
      <c r="I63">
        <v>1999</v>
      </c>
      <c r="K63" t="s">
        <v>14</v>
      </c>
      <c r="M63">
        <f t="shared" si="0"/>
        <v>1999</v>
      </c>
    </row>
    <row r="64" spans="1:13" hidden="1" x14ac:dyDescent="0.25">
      <c r="A64" t="s">
        <v>81</v>
      </c>
      <c r="B64" t="str">
        <f>VLOOKUP('Sales data'!C64,'Product-language'!A:B,2,)</f>
        <v>English</v>
      </c>
      <c r="C64" t="s">
        <v>18</v>
      </c>
      <c r="D64" t="s">
        <v>40</v>
      </c>
      <c r="F64" s="1">
        <v>44773.76666666667</v>
      </c>
      <c r="G64" s="2">
        <v>44773</v>
      </c>
      <c r="H64" t="s">
        <v>13</v>
      </c>
      <c r="I64">
        <v>1999</v>
      </c>
      <c r="J64" t="s">
        <v>82</v>
      </c>
      <c r="K64" t="s">
        <v>14</v>
      </c>
      <c r="L64" t="s">
        <v>42</v>
      </c>
      <c r="M64">
        <f t="shared" si="0"/>
        <v>1999</v>
      </c>
    </row>
    <row r="65" spans="1:13" x14ac:dyDescent="0.25">
      <c r="A65" t="s">
        <v>83</v>
      </c>
      <c r="B65" t="str">
        <f>VLOOKUP('Sales data'!C65,'Product-language'!A:B,2,)</f>
        <v>Tamil</v>
      </c>
      <c r="C65" t="s">
        <v>35</v>
      </c>
      <c r="D65" t="s">
        <v>12</v>
      </c>
      <c r="F65" s="1">
        <v>44773.763888888891</v>
      </c>
      <c r="G65" s="2">
        <v>44773</v>
      </c>
      <c r="H65" t="s">
        <v>36</v>
      </c>
      <c r="I65">
        <v>59</v>
      </c>
      <c r="K65" t="s">
        <v>24</v>
      </c>
      <c r="M65">
        <f t="shared" si="0"/>
        <v>5049.8100000000004</v>
      </c>
    </row>
    <row r="66" spans="1:13" x14ac:dyDescent="0.25">
      <c r="A66" t="s">
        <v>84</v>
      </c>
      <c r="B66" t="str">
        <f>VLOOKUP('Sales data'!C66,'Product-language'!A:B,2,)</f>
        <v>English</v>
      </c>
      <c r="C66" t="s">
        <v>18</v>
      </c>
      <c r="D66" t="s">
        <v>12</v>
      </c>
      <c r="F66" s="1">
        <v>44773.763194444444</v>
      </c>
      <c r="G66" s="2">
        <v>44773</v>
      </c>
      <c r="H66" t="s">
        <v>13</v>
      </c>
      <c r="I66">
        <v>1999</v>
      </c>
      <c r="K66" t="s">
        <v>14</v>
      </c>
      <c r="M66">
        <f t="shared" si="0"/>
        <v>1999</v>
      </c>
    </row>
    <row r="67" spans="1:13" x14ac:dyDescent="0.25">
      <c r="A67" t="s">
        <v>85</v>
      </c>
      <c r="B67" t="str">
        <f>VLOOKUP('Sales data'!C67,'Product-language'!A:B,2,)</f>
        <v>English</v>
      </c>
      <c r="C67" t="s">
        <v>39</v>
      </c>
      <c r="D67" t="s">
        <v>12</v>
      </c>
      <c r="F67" s="1">
        <v>44773.75</v>
      </c>
      <c r="G67" s="2">
        <v>44773</v>
      </c>
      <c r="H67" t="s">
        <v>13</v>
      </c>
      <c r="I67">
        <v>999</v>
      </c>
      <c r="K67" t="s">
        <v>14</v>
      </c>
      <c r="M67">
        <f t="shared" ref="M67:M130" si="1">IF(K67="INR",I67,I67*85.59)</f>
        <v>999</v>
      </c>
    </row>
    <row r="68" spans="1:13" x14ac:dyDescent="0.25">
      <c r="A68" t="s">
        <v>86</v>
      </c>
      <c r="B68" t="str">
        <f>VLOOKUP('Sales data'!C68,'Product-language'!A:B,2,)</f>
        <v>English</v>
      </c>
      <c r="C68" t="s">
        <v>21</v>
      </c>
      <c r="D68" t="s">
        <v>12</v>
      </c>
      <c r="F68" s="1">
        <v>44773.709722222222</v>
      </c>
      <c r="G68" s="2">
        <v>44773</v>
      </c>
      <c r="H68" t="s">
        <v>13</v>
      </c>
      <c r="I68">
        <v>2022</v>
      </c>
      <c r="K68" t="s">
        <v>14</v>
      </c>
      <c r="M68">
        <f t="shared" si="1"/>
        <v>2022</v>
      </c>
    </row>
    <row r="69" spans="1:13" x14ac:dyDescent="0.25">
      <c r="A69" t="s">
        <v>87</v>
      </c>
      <c r="B69" t="str">
        <f>VLOOKUP('Sales data'!C69,'Product-language'!A:B,2,)</f>
        <v>Hindi</v>
      </c>
      <c r="C69" t="s">
        <v>16</v>
      </c>
      <c r="D69" t="s">
        <v>12</v>
      </c>
      <c r="F69" s="1">
        <v>44773.70208333333</v>
      </c>
      <c r="G69" s="2">
        <v>44773</v>
      </c>
      <c r="H69" t="s">
        <v>13</v>
      </c>
      <c r="I69">
        <v>999</v>
      </c>
      <c r="K69" t="s">
        <v>14</v>
      </c>
      <c r="M69">
        <f t="shared" si="1"/>
        <v>999</v>
      </c>
    </row>
    <row r="70" spans="1:13" x14ac:dyDescent="0.25">
      <c r="A70" t="s">
        <v>81</v>
      </c>
      <c r="B70" t="str">
        <f>VLOOKUP('Sales data'!C70,'Product-language'!A:B,2,)</f>
        <v>English</v>
      </c>
      <c r="C70" t="s">
        <v>18</v>
      </c>
      <c r="D70" t="s">
        <v>12</v>
      </c>
      <c r="F70" s="1">
        <v>44773.761805555558</v>
      </c>
      <c r="G70" s="2">
        <v>44773</v>
      </c>
      <c r="H70" t="s">
        <v>13</v>
      </c>
      <c r="I70">
        <v>1999</v>
      </c>
      <c r="K70" t="s">
        <v>14</v>
      </c>
      <c r="M70">
        <f t="shared" si="1"/>
        <v>1999</v>
      </c>
    </row>
    <row r="71" spans="1:13" x14ac:dyDescent="0.25">
      <c r="A71" t="s">
        <v>81</v>
      </c>
      <c r="B71" t="str">
        <f>VLOOKUP('Sales data'!C71,'Product-language'!A:B,2,)</f>
        <v>English</v>
      </c>
      <c r="C71" t="s">
        <v>18</v>
      </c>
      <c r="D71" t="s">
        <v>12</v>
      </c>
      <c r="F71" s="1">
        <v>44773.760416666664</v>
      </c>
      <c r="G71" s="2">
        <v>44773</v>
      </c>
      <c r="H71" t="s">
        <v>13</v>
      </c>
      <c r="I71">
        <v>1999</v>
      </c>
      <c r="K71" t="s">
        <v>14</v>
      </c>
      <c r="M71">
        <f t="shared" si="1"/>
        <v>1999</v>
      </c>
    </row>
    <row r="72" spans="1:13" x14ac:dyDescent="0.25">
      <c r="A72" t="s">
        <v>88</v>
      </c>
      <c r="B72" t="str">
        <f>VLOOKUP('Sales data'!C72,'Product-language'!A:B,2,)</f>
        <v>English</v>
      </c>
      <c r="C72" t="s">
        <v>21</v>
      </c>
      <c r="D72" t="s">
        <v>12</v>
      </c>
      <c r="F72" s="1">
        <v>44773.70208333333</v>
      </c>
      <c r="G72" s="2">
        <v>44773</v>
      </c>
      <c r="H72" t="s">
        <v>13</v>
      </c>
      <c r="I72">
        <v>2022</v>
      </c>
      <c r="K72" t="s">
        <v>14</v>
      </c>
      <c r="M72">
        <f t="shared" si="1"/>
        <v>2022</v>
      </c>
    </row>
    <row r="73" spans="1:13" hidden="1" x14ac:dyDescent="0.25">
      <c r="A73" t="s">
        <v>89</v>
      </c>
      <c r="B73" t="str">
        <f>VLOOKUP('Sales data'!C73,'Product-language'!A:B,2,)</f>
        <v>English</v>
      </c>
      <c r="C73" t="s">
        <v>90</v>
      </c>
      <c r="D73" t="s">
        <v>40</v>
      </c>
      <c r="F73" s="1">
        <v>44773.697916666664</v>
      </c>
      <c r="G73" s="2">
        <v>44773</v>
      </c>
      <c r="H73" t="s">
        <v>13</v>
      </c>
      <c r="I73">
        <v>699</v>
      </c>
      <c r="J73" t="s">
        <v>45</v>
      </c>
      <c r="K73" t="s">
        <v>14</v>
      </c>
      <c r="L73" t="s">
        <v>42</v>
      </c>
      <c r="M73">
        <f t="shared" si="1"/>
        <v>699</v>
      </c>
    </row>
    <row r="74" spans="1:13" hidden="1" x14ac:dyDescent="0.25">
      <c r="A74" t="s">
        <v>87</v>
      </c>
      <c r="B74" t="str">
        <f>VLOOKUP('Sales data'!C74,'Product-language'!A:B,2,)</f>
        <v>Hindi</v>
      </c>
      <c r="C74" t="s">
        <v>16</v>
      </c>
      <c r="D74" t="s">
        <v>40</v>
      </c>
      <c r="F74" s="1">
        <v>44773.694444444445</v>
      </c>
      <c r="G74" s="2">
        <v>44773</v>
      </c>
      <c r="H74" t="s">
        <v>13</v>
      </c>
      <c r="I74">
        <v>999</v>
      </c>
      <c r="J74" t="s">
        <v>45</v>
      </c>
      <c r="K74" t="s">
        <v>14</v>
      </c>
      <c r="L74" t="s">
        <v>42</v>
      </c>
      <c r="M74">
        <f t="shared" si="1"/>
        <v>999</v>
      </c>
    </row>
    <row r="75" spans="1:13" x14ac:dyDescent="0.25">
      <c r="A75" t="s">
        <v>63</v>
      </c>
      <c r="B75" t="str">
        <f>VLOOKUP('Sales data'!C75,'Product-language'!A:B,2,)</f>
        <v>English</v>
      </c>
      <c r="C75" t="s">
        <v>18</v>
      </c>
      <c r="D75" t="s">
        <v>12</v>
      </c>
      <c r="F75" s="1">
        <v>44773.693055555559</v>
      </c>
      <c r="G75" s="2">
        <v>44773</v>
      </c>
      <c r="H75" t="s">
        <v>13</v>
      </c>
      <c r="I75">
        <v>149</v>
      </c>
      <c r="K75" t="s">
        <v>24</v>
      </c>
      <c r="M75">
        <f t="shared" si="1"/>
        <v>12752.91</v>
      </c>
    </row>
    <row r="76" spans="1:13" x14ac:dyDescent="0.25">
      <c r="A76" t="s">
        <v>91</v>
      </c>
      <c r="B76" t="str">
        <f>VLOOKUP('Sales data'!C76,'Product-language'!A:B,2,)</f>
        <v>English</v>
      </c>
      <c r="C76" t="s">
        <v>21</v>
      </c>
      <c r="D76" t="s">
        <v>12</v>
      </c>
      <c r="F76" s="1">
        <v>44773.634027777778</v>
      </c>
      <c r="G76" s="2">
        <v>44773</v>
      </c>
      <c r="H76" t="s">
        <v>13</v>
      </c>
      <c r="I76">
        <v>2022</v>
      </c>
      <c r="K76" t="s">
        <v>14</v>
      </c>
      <c r="M76">
        <f t="shared" si="1"/>
        <v>2022</v>
      </c>
    </row>
    <row r="77" spans="1:13" hidden="1" x14ac:dyDescent="0.25">
      <c r="A77" t="s">
        <v>92</v>
      </c>
      <c r="B77" t="str">
        <f>VLOOKUP('Sales data'!C77,'Product-language'!A:B,2,)</f>
        <v>Hindi</v>
      </c>
      <c r="C77" t="s">
        <v>16</v>
      </c>
      <c r="D77" t="s">
        <v>40</v>
      </c>
      <c r="F77" s="1">
        <v>44773.62777777778</v>
      </c>
      <c r="G77" s="2">
        <v>44773</v>
      </c>
      <c r="H77" t="s">
        <v>13</v>
      </c>
      <c r="I77">
        <v>999</v>
      </c>
      <c r="J77" t="s">
        <v>45</v>
      </c>
      <c r="K77" t="s">
        <v>14</v>
      </c>
      <c r="L77" t="s">
        <v>42</v>
      </c>
      <c r="M77">
        <f t="shared" si="1"/>
        <v>999</v>
      </c>
    </row>
    <row r="78" spans="1:13" x14ac:dyDescent="0.25">
      <c r="A78" t="s">
        <v>93</v>
      </c>
      <c r="B78" t="str">
        <f>VLOOKUP('Sales data'!C78,'Product-language'!A:B,2,)</f>
        <v>Tamil</v>
      </c>
      <c r="C78" t="s">
        <v>94</v>
      </c>
      <c r="D78" t="s">
        <v>12</v>
      </c>
      <c r="F78" s="1">
        <v>44773.614583333336</v>
      </c>
      <c r="G78" s="2">
        <v>44773</v>
      </c>
      <c r="H78" t="s">
        <v>13</v>
      </c>
      <c r="I78">
        <v>1999</v>
      </c>
      <c r="K78" t="s">
        <v>14</v>
      </c>
      <c r="M78">
        <f t="shared" si="1"/>
        <v>1999</v>
      </c>
    </row>
    <row r="79" spans="1:13" x14ac:dyDescent="0.25">
      <c r="A79" t="s">
        <v>95</v>
      </c>
      <c r="B79" t="str">
        <f>VLOOKUP('Sales data'!C79,'Product-language'!A:B,2,)</f>
        <v>English</v>
      </c>
      <c r="C79" t="s">
        <v>21</v>
      </c>
      <c r="D79" t="s">
        <v>12</v>
      </c>
      <c r="F79" s="1">
        <v>44773.602777777778</v>
      </c>
      <c r="G79" s="2">
        <v>44773</v>
      </c>
      <c r="H79" t="s">
        <v>13</v>
      </c>
      <c r="I79">
        <v>2022</v>
      </c>
      <c r="K79" t="s">
        <v>14</v>
      </c>
      <c r="M79">
        <f t="shared" si="1"/>
        <v>2022</v>
      </c>
    </row>
    <row r="80" spans="1:13" x14ac:dyDescent="0.25">
      <c r="A80" t="s">
        <v>96</v>
      </c>
      <c r="B80" t="str">
        <f>VLOOKUP('Sales data'!C80,'Product-language'!A:B,2,)</f>
        <v>English</v>
      </c>
      <c r="C80" t="s">
        <v>39</v>
      </c>
      <c r="D80" t="s">
        <v>12</v>
      </c>
      <c r="F80" s="1">
        <v>44773.572916666664</v>
      </c>
      <c r="G80" s="2">
        <v>44773</v>
      </c>
      <c r="H80" t="s">
        <v>13</v>
      </c>
      <c r="I80">
        <v>999</v>
      </c>
      <c r="K80" t="s">
        <v>14</v>
      </c>
      <c r="M80">
        <f t="shared" si="1"/>
        <v>999</v>
      </c>
    </row>
    <row r="81" spans="1:13" x14ac:dyDescent="0.25">
      <c r="A81" t="s">
        <v>97</v>
      </c>
      <c r="B81" t="str">
        <f>VLOOKUP('Sales data'!C81,'Product-language'!A:B,2,)</f>
        <v>English</v>
      </c>
      <c r="C81" t="s">
        <v>98</v>
      </c>
      <c r="D81" t="s">
        <v>12</v>
      </c>
      <c r="F81" s="1">
        <v>44773.5625</v>
      </c>
      <c r="G81" s="2">
        <v>44773</v>
      </c>
      <c r="H81" t="s">
        <v>36</v>
      </c>
      <c r="I81">
        <v>1499</v>
      </c>
      <c r="K81" t="s">
        <v>14</v>
      </c>
      <c r="M81">
        <f t="shared" si="1"/>
        <v>1499</v>
      </c>
    </row>
    <row r="82" spans="1:13" x14ac:dyDescent="0.25">
      <c r="A82" t="s">
        <v>99</v>
      </c>
      <c r="B82" t="str">
        <f>VLOOKUP('Sales data'!C82,'Product-language'!A:B,2,)</f>
        <v>Hindi</v>
      </c>
      <c r="C82" t="s">
        <v>16</v>
      </c>
      <c r="D82" t="s">
        <v>12</v>
      </c>
      <c r="F82" s="1">
        <v>44773.512499999997</v>
      </c>
      <c r="G82" s="2">
        <v>44773</v>
      </c>
      <c r="H82" t="s">
        <v>13</v>
      </c>
      <c r="I82">
        <v>999</v>
      </c>
      <c r="K82" t="s">
        <v>14</v>
      </c>
      <c r="M82">
        <f t="shared" si="1"/>
        <v>999</v>
      </c>
    </row>
    <row r="83" spans="1:13" hidden="1" x14ac:dyDescent="0.25">
      <c r="A83" t="s">
        <v>100</v>
      </c>
      <c r="B83" t="str">
        <f>VLOOKUP('Sales data'!C83,'Product-language'!A:B,2,)</f>
        <v>Tamil</v>
      </c>
      <c r="C83" t="s">
        <v>101</v>
      </c>
      <c r="D83" t="s">
        <v>40</v>
      </c>
      <c r="E83" t="s">
        <v>6073</v>
      </c>
      <c r="F83" s="1">
        <v>44773.747916666667</v>
      </c>
      <c r="G83" s="2">
        <v>44773</v>
      </c>
      <c r="H83" t="s">
        <v>102</v>
      </c>
      <c r="I83">
        <v>374</v>
      </c>
      <c r="J83" t="s">
        <v>45</v>
      </c>
      <c r="K83" t="s">
        <v>14</v>
      </c>
      <c r="L83" t="s">
        <v>42</v>
      </c>
      <c r="M83">
        <f t="shared" si="1"/>
        <v>374</v>
      </c>
    </row>
    <row r="84" spans="1:13" x14ac:dyDescent="0.25">
      <c r="A84" t="s">
        <v>103</v>
      </c>
      <c r="B84" t="str">
        <f>VLOOKUP('Sales data'!C84,'Product-language'!A:B,2,)</f>
        <v>English</v>
      </c>
      <c r="C84" t="s">
        <v>21</v>
      </c>
      <c r="D84" t="s">
        <v>12</v>
      </c>
      <c r="F84" s="1">
        <v>44773.709027777775</v>
      </c>
      <c r="G84" s="2">
        <v>44773</v>
      </c>
      <c r="H84" t="s">
        <v>13</v>
      </c>
      <c r="I84">
        <v>2022</v>
      </c>
      <c r="K84" t="s">
        <v>14</v>
      </c>
      <c r="M84">
        <f t="shared" si="1"/>
        <v>2022</v>
      </c>
    </row>
    <row r="85" spans="1:13" x14ac:dyDescent="0.25">
      <c r="A85" t="s">
        <v>104</v>
      </c>
      <c r="B85" t="str">
        <f>VLOOKUP('Sales data'!C85,'Product-language'!A:B,2,)</f>
        <v>Hindi</v>
      </c>
      <c r="C85" t="s">
        <v>105</v>
      </c>
      <c r="D85" t="s">
        <v>12</v>
      </c>
      <c r="F85" s="1">
        <v>44773.695833333331</v>
      </c>
      <c r="G85" s="2">
        <v>44773</v>
      </c>
      <c r="H85" t="s">
        <v>13</v>
      </c>
      <c r="I85">
        <v>1999</v>
      </c>
      <c r="K85" t="s">
        <v>14</v>
      </c>
      <c r="M85">
        <f t="shared" si="1"/>
        <v>1999</v>
      </c>
    </row>
    <row r="86" spans="1:13" x14ac:dyDescent="0.25">
      <c r="A86" t="s">
        <v>106</v>
      </c>
      <c r="B86" t="str">
        <f>VLOOKUP('Sales data'!C86,'Product-language'!A:B,2,)</f>
        <v>Tamil</v>
      </c>
      <c r="C86" t="s">
        <v>35</v>
      </c>
      <c r="D86" t="s">
        <v>12</v>
      </c>
      <c r="F86" s="1">
        <v>44773.663194444445</v>
      </c>
      <c r="G86" s="2">
        <v>44773</v>
      </c>
      <c r="H86" t="s">
        <v>36</v>
      </c>
      <c r="I86">
        <v>1499</v>
      </c>
      <c r="K86" t="s">
        <v>14</v>
      </c>
      <c r="M86">
        <f t="shared" si="1"/>
        <v>1499</v>
      </c>
    </row>
    <row r="87" spans="1:13" x14ac:dyDescent="0.25">
      <c r="A87" t="s">
        <v>107</v>
      </c>
      <c r="B87" t="str">
        <f>VLOOKUP('Sales data'!C87,'Product-language'!A:B,2,)</f>
        <v>English</v>
      </c>
      <c r="C87" t="s">
        <v>108</v>
      </c>
      <c r="D87" t="s">
        <v>12</v>
      </c>
      <c r="F87" s="1">
        <v>44773.652083333334</v>
      </c>
      <c r="G87" s="2">
        <v>44773</v>
      </c>
      <c r="H87" t="s">
        <v>13</v>
      </c>
      <c r="I87">
        <v>2999</v>
      </c>
      <c r="K87" t="s">
        <v>14</v>
      </c>
      <c r="M87">
        <f t="shared" si="1"/>
        <v>2999</v>
      </c>
    </row>
    <row r="88" spans="1:13" x14ac:dyDescent="0.25">
      <c r="A88" t="s">
        <v>109</v>
      </c>
      <c r="B88" t="str">
        <f>VLOOKUP('Sales data'!C88,'Product-language'!A:B,2,)</f>
        <v>English</v>
      </c>
      <c r="C88" t="s">
        <v>21</v>
      </c>
      <c r="D88" t="s">
        <v>12</v>
      </c>
      <c r="F88" s="1">
        <v>44773.643055555556</v>
      </c>
      <c r="G88" s="2">
        <v>44773</v>
      </c>
      <c r="H88" t="s">
        <v>13</v>
      </c>
      <c r="I88">
        <v>2022</v>
      </c>
      <c r="K88" t="s">
        <v>14</v>
      </c>
      <c r="M88">
        <f t="shared" si="1"/>
        <v>2022</v>
      </c>
    </row>
    <row r="89" spans="1:13" x14ac:dyDescent="0.25">
      <c r="A89" t="s">
        <v>109</v>
      </c>
      <c r="B89" t="str">
        <f>VLOOKUP('Sales data'!C89,'Product-language'!A:B,2,)</f>
        <v>English</v>
      </c>
      <c r="C89" t="s">
        <v>21</v>
      </c>
      <c r="D89" t="s">
        <v>12</v>
      </c>
      <c r="F89" s="1">
        <v>44773.642361111109</v>
      </c>
      <c r="G89" s="2">
        <v>44773</v>
      </c>
      <c r="H89" t="s">
        <v>13</v>
      </c>
      <c r="I89">
        <v>2022</v>
      </c>
      <c r="K89" t="s">
        <v>14</v>
      </c>
      <c r="M89">
        <f t="shared" si="1"/>
        <v>2022</v>
      </c>
    </row>
    <row r="90" spans="1:13" x14ac:dyDescent="0.25">
      <c r="A90" t="s">
        <v>109</v>
      </c>
      <c r="B90" t="str">
        <f>VLOOKUP('Sales data'!C90,'Product-language'!A:B,2,)</f>
        <v>English</v>
      </c>
      <c r="C90" t="s">
        <v>21</v>
      </c>
      <c r="D90" t="s">
        <v>12</v>
      </c>
      <c r="F90" s="1">
        <v>44773.642361111109</v>
      </c>
      <c r="G90" s="2">
        <v>44773</v>
      </c>
      <c r="H90" t="s">
        <v>13</v>
      </c>
      <c r="I90">
        <v>2022</v>
      </c>
      <c r="K90" t="s">
        <v>14</v>
      </c>
      <c r="M90">
        <f t="shared" si="1"/>
        <v>2022</v>
      </c>
    </row>
    <row r="91" spans="1:13" x14ac:dyDescent="0.25">
      <c r="A91" t="s">
        <v>110</v>
      </c>
      <c r="B91" t="str">
        <f>VLOOKUP('Sales data'!C91,'Product-language'!A:B,2,)</f>
        <v>Tamil</v>
      </c>
      <c r="C91" t="s">
        <v>35</v>
      </c>
      <c r="D91" t="s">
        <v>12</v>
      </c>
      <c r="F91" s="1">
        <v>44773.64166666667</v>
      </c>
      <c r="G91" s="2">
        <v>44773</v>
      </c>
      <c r="H91" t="s">
        <v>36</v>
      </c>
      <c r="I91">
        <v>1499</v>
      </c>
      <c r="K91" t="s">
        <v>14</v>
      </c>
      <c r="M91">
        <f t="shared" si="1"/>
        <v>1499</v>
      </c>
    </row>
    <row r="92" spans="1:13" x14ac:dyDescent="0.25">
      <c r="A92" t="s">
        <v>92</v>
      </c>
      <c r="B92" t="str">
        <f>VLOOKUP('Sales data'!C92,'Product-language'!A:B,2,)</f>
        <v>Hindi</v>
      </c>
      <c r="C92" t="s">
        <v>16</v>
      </c>
      <c r="D92" t="s">
        <v>12</v>
      </c>
      <c r="F92" s="1">
        <v>44773.624305555553</v>
      </c>
      <c r="G92" s="2">
        <v>44773</v>
      </c>
      <c r="H92" t="s">
        <v>13</v>
      </c>
      <c r="I92">
        <v>999</v>
      </c>
      <c r="K92" t="s">
        <v>14</v>
      </c>
      <c r="M92">
        <f t="shared" si="1"/>
        <v>999</v>
      </c>
    </row>
    <row r="93" spans="1:13" x14ac:dyDescent="0.25">
      <c r="A93" t="s">
        <v>111</v>
      </c>
      <c r="B93" t="str">
        <f>VLOOKUP('Sales data'!C93,'Product-language'!A:B,2,)</f>
        <v>Tamil</v>
      </c>
      <c r="C93" t="s">
        <v>23</v>
      </c>
      <c r="D93" t="s">
        <v>12</v>
      </c>
      <c r="F93" s="1">
        <v>44773.590277777781</v>
      </c>
      <c r="G93" s="2">
        <v>44773</v>
      </c>
      <c r="H93" t="s">
        <v>13</v>
      </c>
      <c r="I93">
        <v>1999</v>
      </c>
      <c r="K93" t="s">
        <v>14</v>
      </c>
      <c r="M93">
        <f t="shared" si="1"/>
        <v>1999</v>
      </c>
    </row>
    <row r="94" spans="1:13" x14ac:dyDescent="0.25">
      <c r="A94" t="s">
        <v>97</v>
      </c>
      <c r="B94" t="str">
        <f>VLOOKUP('Sales data'!C94,'Product-language'!A:B,2,)</f>
        <v>Tamil</v>
      </c>
      <c r="C94" t="s">
        <v>112</v>
      </c>
      <c r="D94" t="s">
        <v>12</v>
      </c>
      <c r="F94" s="1">
        <v>44773.56527777778</v>
      </c>
      <c r="G94" s="2">
        <v>44773</v>
      </c>
      <c r="H94" t="s">
        <v>36</v>
      </c>
      <c r="I94">
        <v>1499</v>
      </c>
      <c r="K94" t="s">
        <v>14</v>
      </c>
      <c r="M94">
        <f t="shared" si="1"/>
        <v>1499</v>
      </c>
    </row>
    <row r="95" spans="1:13" x14ac:dyDescent="0.25">
      <c r="A95" t="s">
        <v>97</v>
      </c>
      <c r="B95" t="str">
        <f>VLOOKUP('Sales data'!C95,'Product-language'!A:B,2,)</f>
        <v>English</v>
      </c>
      <c r="C95" t="s">
        <v>98</v>
      </c>
      <c r="D95" t="s">
        <v>12</v>
      </c>
      <c r="F95" s="1">
        <v>44773.561111111114</v>
      </c>
      <c r="G95" s="2">
        <v>44773</v>
      </c>
      <c r="H95" t="s">
        <v>36</v>
      </c>
      <c r="I95">
        <v>1499</v>
      </c>
      <c r="K95" t="s">
        <v>14</v>
      </c>
      <c r="M95">
        <f t="shared" si="1"/>
        <v>1499</v>
      </c>
    </row>
    <row r="96" spans="1:13" x14ac:dyDescent="0.25">
      <c r="A96" t="s">
        <v>113</v>
      </c>
      <c r="B96" t="str">
        <f>VLOOKUP('Sales data'!C96,'Product-language'!A:B,2,)</f>
        <v>Tamil</v>
      </c>
      <c r="C96" t="s">
        <v>35</v>
      </c>
      <c r="D96" t="s">
        <v>12</v>
      </c>
      <c r="E96" t="s">
        <v>6074</v>
      </c>
      <c r="F96" s="1">
        <v>44773.546527777777</v>
      </c>
      <c r="G96" s="2">
        <v>44773</v>
      </c>
      <c r="H96" t="s">
        <v>36</v>
      </c>
      <c r="I96">
        <v>1499</v>
      </c>
      <c r="K96" t="s">
        <v>14</v>
      </c>
      <c r="M96">
        <f t="shared" si="1"/>
        <v>1499</v>
      </c>
    </row>
    <row r="97" spans="1:13" x14ac:dyDescent="0.25">
      <c r="A97" t="s">
        <v>114</v>
      </c>
      <c r="B97" t="str">
        <f>VLOOKUP('Sales data'!C97,'Product-language'!A:B,2,)</f>
        <v>Tamil</v>
      </c>
      <c r="C97" t="s">
        <v>23</v>
      </c>
      <c r="D97" t="s">
        <v>12</v>
      </c>
      <c r="F97" s="1">
        <v>44773.508333333331</v>
      </c>
      <c r="G97" s="2">
        <v>44773</v>
      </c>
      <c r="H97" t="s">
        <v>13</v>
      </c>
      <c r="I97">
        <v>1999</v>
      </c>
      <c r="K97" t="s">
        <v>14</v>
      </c>
      <c r="M97">
        <f t="shared" si="1"/>
        <v>1999</v>
      </c>
    </row>
    <row r="98" spans="1:13" x14ac:dyDescent="0.25">
      <c r="A98" t="s">
        <v>115</v>
      </c>
      <c r="B98" t="str">
        <f>VLOOKUP('Sales data'!C98,'Product-language'!A:B,2,)</f>
        <v>Tamil</v>
      </c>
      <c r="C98" t="s">
        <v>94</v>
      </c>
      <c r="D98" t="s">
        <v>12</v>
      </c>
      <c r="F98" s="1">
        <v>44773.493055555555</v>
      </c>
      <c r="G98" s="2">
        <v>44773</v>
      </c>
      <c r="H98" t="s">
        <v>13</v>
      </c>
      <c r="I98">
        <v>1999</v>
      </c>
      <c r="K98" t="s">
        <v>14</v>
      </c>
      <c r="M98">
        <f t="shared" si="1"/>
        <v>1999</v>
      </c>
    </row>
    <row r="99" spans="1:13" x14ac:dyDescent="0.25">
      <c r="A99" t="s">
        <v>115</v>
      </c>
      <c r="B99" t="str">
        <f>VLOOKUP('Sales data'!C99,'Product-language'!A:B,2,)</f>
        <v>Tamil</v>
      </c>
      <c r="C99" t="s">
        <v>94</v>
      </c>
      <c r="D99" t="s">
        <v>12</v>
      </c>
      <c r="F99" s="1">
        <v>44773.492361111108</v>
      </c>
      <c r="G99" s="2">
        <v>44773</v>
      </c>
      <c r="H99" t="s">
        <v>13</v>
      </c>
      <c r="I99">
        <v>1999</v>
      </c>
      <c r="K99" t="s">
        <v>14</v>
      </c>
      <c r="M99">
        <f t="shared" si="1"/>
        <v>1999</v>
      </c>
    </row>
    <row r="100" spans="1:13" x14ac:dyDescent="0.25">
      <c r="A100" t="s">
        <v>63</v>
      </c>
      <c r="B100" t="str">
        <f>VLOOKUP('Sales data'!C100,'Product-language'!A:B,2,)</f>
        <v>English</v>
      </c>
      <c r="C100" t="s">
        <v>18</v>
      </c>
      <c r="D100" t="s">
        <v>12</v>
      </c>
      <c r="F100" s="1">
        <v>44773.691666666666</v>
      </c>
      <c r="G100" s="2">
        <v>44773</v>
      </c>
      <c r="H100" t="s">
        <v>13</v>
      </c>
      <c r="I100">
        <v>149</v>
      </c>
      <c r="K100" t="s">
        <v>24</v>
      </c>
      <c r="M100">
        <f t="shared" si="1"/>
        <v>12752.91</v>
      </c>
    </row>
    <row r="101" spans="1:13" x14ac:dyDescent="0.25">
      <c r="A101" t="s">
        <v>116</v>
      </c>
      <c r="B101" t="str">
        <f>VLOOKUP('Sales data'!C101,'Product-language'!A:B,2,)</f>
        <v>English</v>
      </c>
      <c r="C101" t="s">
        <v>21</v>
      </c>
      <c r="D101" t="s">
        <v>12</v>
      </c>
      <c r="F101" s="1">
        <v>44773.677083333336</v>
      </c>
      <c r="G101" s="2">
        <v>44773</v>
      </c>
      <c r="H101" t="s">
        <v>13</v>
      </c>
      <c r="I101">
        <v>2022</v>
      </c>
      <c r="K101" t="s">
        <v>14</v>
      </c>
      <c r="M101">
        <f t="shared" si="1"/>
        <v>2022</v>
      </c>
    </row>
    <row r="102" spans="1:13" x14ac:dyDescent="0.25">
      <c r="A102" t="s">
        <v>117</v>
      </c>
      <c r="B102" t="str">
        <f>VLOOKUP('Sales data'!C102,'Product-language'!A:B,2,)</f>
        <v>Tamil</v>
      </c>
      <c r="C102" t="s">
        <v>23</v>
      </c>
      <c r="D102" t="s">
        <v>12</v>
      </c>
      <c r="F102" s="1">
        <v>44773.649305555555</v>
      </c>
      <c r="G102" s="2">
        <v>44773</v>
      </c>
      <c r="H102" t="s">
        <v>13</v>
      </c>
      <c r="I102">
        <v>1999</v>
      </c>
      <c r="K102" t="s">
        <v>14</v>
      </c>
      <c r="M102">
        <f t="shared" si="1"/>
        <v>1999</v>
      </c>
    </row>
    <row r="103" spans="1:13" x14ac:dyDescent="0.25">
      <c r="A103" t="s">
        <v>118</v>
      </c>
      <c r="B103" t="str">
        <f>VLOOKUP('Sales data'!C103,'Product-language'!A:B,2,)</f>
        <v>English</v>
      </c>
      <c r="C103" t="s">
        <v>39</v>
      </c>
      <c r="D103" t="s">
        <v>12</v>
      </c>
      <c r="F103" s="1">
        <v>44773.613194444442</v>
      </c>
      <c r="G103" s="2">
        <v>44773</v>
      </c>
      <c r="H103" t="s">
        <v>13</v>
      </c>
      <c r="I103">
        <v>999</v>
      </c>
      <c r="K103" t="s">
        <v>14</v>
      </c>
      <c r="M103">
        <f t="shared" si="1"/>
        <v>999</v>
      </c>
    </row>
    <row r="104" spans="1:13" x14ac:dyDescent="0.25">
      <c r="A104" t="s">
        <v>95</v>
      </c>
      <c r="B104" t="str">
        <f>VLOOKUP('Sales data'!C104,'Product-language'!A:B,2,)</f>
        <v>English</v>
      </c>
      <c r="C104" t="s">
        <v>21</v>
      </c>
      <c r="D104" t="s">
        <v>12</v>
      </c>
      <c r="F104" s="1">
        <v>44773.609027777777</v>
      </c>
      <c r="G104" s="2">
        <v>44773</v>
      </c>
      <c r="H104" t="s">
        <v>13</v>
      </c>
      <c r="I104">
        <v>2022</v>
      </c>
      <c r="K104" t="s">
        <v>14</v>
      </c>
      <c r="M104">
        <f t="shared" si="1"/>
        <v>2022</v>
      </c>
    </row>
    <row r="105" spans="1:13" x14ac:dyDescent="0.25">
      <c r="A105" t="s">
        <v>97</v>
      </c>
      <c r="B105" t="str">
        <f>VLOOKUP('Sales data'!C105,'Product-language'!A:B,2,)</f>
        <v>English</v>
      </c>
      <c r="C105" t="s">
        <v>119</v>
      </c>
      <c r="D105" t="s">
        <v>12</v>
      </c>
      <c r="F105" s="1">
        <v>44773.565972222219</v>
      </c>
      <c r="G105" s="2">
        <v>44773</v>
      </c>
      <c r="H105" t="s">
        <v>36</v>
      </c>
      <c r="I105">
        <v>2999</v>
      </c>
      <c r="K105" t="s">
        <v>14</v>
      </c>
      <c r="M105">
        <f t="shared" si="1"/>
        <v>2999</v>
      </c>
    </row>
    <row r="106" spans="1:13" x14ac:dyDescent="0.25">
      <c r="A106" t="s">
        <v>97</v>
      </c>
      <c r="B106" t="str">
        <f>VLOOKUP('Sales data'!C106,'Product-language'!A:B,2,)</f>
        <v>English</v>
      </c>
      <c r="C106" t="s">
        <v>98</v>
      </c>
      <c r="D106" t="s">
        <v>12</v>
      </c>
      <c r="F106" s="1">
        <v>44773.561805555553</v>
      </c>
      <c r="G106" s="2">
        <v>44773</v>
      </c>
      <c r="H106" t="s">
        <v>36</v>
      </c>
      <c r="I106">
        <v>1499</v>
      </c>
      <c r="K106" t="s">
        <v>14</v>
      </c>
      <c r="M106">
        <f t="shared" si="1"/>
        <v>1499</v>
      </c>
    </row>
    <row r="107" spans="1:13" x14ac:dyDescent="0.25">
      <c r="A107" t="s">
        <v>120</v>
      </c>
      <c r="B107" t="str">
        <f>VLOOKUP('Sales data'!C107,'Product-language'!A:B,2,)</f>
        <v>Tamil</v>
      </c>
      <c r="C107" t="s">
        <v>23</v>
      </c>
      <c r="D107" t="s">
        <v>12</v>
      </c>
      <c r="F107" s="1">
        <v>44773.544444444444</v>
      </c>
      <c r="G107" s="2">
        <v>44773</v>
      </c>
      <c r="H107" t="s">
        <v>13</v>
      </c>
      <c r="I107">
        <v>1999</v>
      </c>
      <c r="K107" t="s">
        <v>14</v>
      </c>
      <c r="M107">
        <f t="shared" si="1"/>
        <v>1999</v>
      </c>
    </row>
    <row r="108" spans="1:13" x14ac:dyDescent="0.25">
      <c r="A108" t="s">
        <v>121</v>
      </c>
      <c r="B108" t="str">
        <f>VLOOKUP('Sales data'!C108,'Product-language'!A:B,2,)</f>
        <v>Tamil</v>
      </c>
      <c r="C108" t="s">
        <v>23</v>
      </c>
      <c r="D108" t="s">
        <v>12</v>
      </c>
      <c r="F108" s="1">
        <v>44773.529166666667</v>
      </c>
      <c r="G108" s="2">
        <v>44773</v>
      </c>
      <c r="H108" t="s">
        <v>13</v>
      </c>
      <c r="I108">
        <v>1999</v>
      </c>
      <c r="K108" t="s">
        <v>14</v>
      </c>
      <c r="M108">
        <f t="shared" si="1"/>
        <v>1999</v>
      </c>
    </row>
    <row r="109" spans="1:13" hidden="1" x14ac:dyDescent="0.25">
      <c r="A109" t="s">
        <v>122</v>
      </c>
      <c r="B109" t="str">
        <f>VLOOKUP('Sales data'!C109,'Product-language'!A:B,2,)</f>
        <v>English</v>
      </c>
      <c r="C109" t="s">
        <v>18</v>
      </c>
      <c r="D109" t="s">
        <v>40</v>
      </c>
      <c r="F109" s="1">
        <v>44773.493750000001</v>
      </c>
      <c r="G109" s="2">
        <v>44773</v>
      </c>
      <c r="H109" t="s">
        <v>13</v>
      </c>
      <c r="I109">
        <v>1999</v>
      </c>
      <c r="J109" t="s">
        <v>123</v>
      </c>
      <c r="K109" t="s">
        <v>14</v>
      </c>
      <c r="L109" t="s">
        <v>124</v>
      </c>
      <c r="M109">
        <f t="shared" si="1"/>
        <v>1999</v>
      </c>
    </row>
    <row r="110" spans="1:13" x14ac:dyDescent="0.25">
      <c r="A110" t="s">
        <v>125</v>
      </c>
      <c r="B110" t="str">
        <f>VLOOKUP('Sales data'!C110,'Product-language'!A:B,2,)</f>
        <v>English</v>
      </c>
      <c r="C110" t="s">
        <v>21</v>
      </c>
      <c r="D110" t="s">
        <v>12</v>
      </c>
      <c r="F110" s="1">
        <v>44773.490972222222</v>
      </c>
      <c r="G110" s="2">
        <v>44773</v>
      </c>
      <c r="H110" t="s">
        <v>13</v>
      </c>
      <c r="I110">
        <v>2022</v>
      </c>
      <c r="K110" t="s">
        <v>14</v>
      </c>
      <c r="M110">
        <f t="shared" si="1"/>
        <v>2022</v>
      </c>
    </row>
    <row r="111" spans="1:13" x14ac:dyDescent="0.25">
      <c r="A111" t="s">
        <v>126</v>
      </c>
      <c r="B111" t="str">
        <f>VLOOKUP('Sales data'!C111,'Product-language'!A:B,2,)</f>
        <v>Hindi</v>
      </c>
      <c r="C111" t="s">
        <v>16</v>
      </c>
      <c r="D111" t="s">
        <v>12</v>
      </c>
      <c r="F111" s="1">
        <v>44773.461805555555</v>
      </c>
      <c r="G111" s="2">
        <v>44773</v>
      </c>
      <c r="H111" t="s">
        <v>13</v>
      </c>
      <c r="I111">
        <v>999</v>
      </c>
      <c r="K111" t="s">
        <v>14</v>
      </c>
      <c r="M111">
        <f t="shared" si="1"/>
        <v>999</v>
      </c>
    </row>
    <row r="112" spans="1:13" x14ac:dyDescent="0.25">
      <c r="A112" t="s">
        <v>127</v>
      </c>
      <c r="B112" t="str">
        <f>VLOOKUP('Sales data'!C112,'Product-language'!A:B,2,)</f>
        <v>English</v>
      </c>
      <c r="C112" t="s">
        <v>21</v>
      </c>
      <c r="D112" t="s">
        <v>12</v>
      </c>
      <c r="F112" s="1">
        <v>44773.453472222223</v>
      </c>
      <c r="G112" s="2">
        <v>44773</v>
      </c>
      <c r="H112" t="s">
        <v>13</v>
      </c>
      <c r="I112">
        <v>2022</v>
      </c>
      <c r="K112" t="s">
        <v>14</v>
      </c>
      <c r="M112">
        <f t="shared" si="1"/>
        <v>2022</v>
      </c>
    </row>
    <row r="113" spans="1:13" hidden="1" x14ac:dyDescent="0.25">
      <c r="A113" t="s">
        <v>128</v>
      </c>
      <c r="B113" t="str">
        <f>VLOOKUP('Sales data'!C113,'Product-language'!A:B,2,)</f>
        <v>Hindi</v>
      </c>
      <c r="C113" t="s">
        <v>16</v>
      </c>
      <c r="D113" t="s">
        <v>40</v>
      </c>
      <c r="F113" s="1">
        <v>44773.452777777777</v>
      </c>
      <c r="G113" s="2">
        <v>44773</v>
      </c>
      <c r="H113" t="s">
        <v>13</v>
      </c>
      <c r="I113">
        <v>999</v>
      </c>
      <c r="J113" t="s">
        <v>45</v>
      </c>
      <c r="K113" t="s">
        <v>14</v>
      </c>
      <c r="L113" t="s">
        <v>42</v>
      </c>
      <c r="M113">
        <f t="shared" si="1"/>
        <v>999</v>
      </c>
    </row>
    <row r="114" spans="1:13" x14ac:dyDescent="0.25">
      <c r="A114" t="s">
        <v>129</v>
      </c>
      <c r="B114" t="str">
        <f>VLOOKUP('Sales data'!C114,'Product-language'!A:B,2,)</f>
        <v>Tamil</v>
      </c>
      <c r="C114" t="s">
        <v>35</v>
      </c>
      <c r="D114" t="s">
        <v>12</v>
      </c>
      <c r="F114" s="1">
        <v>44773.45</v>
      </c>
      <c r="G114" s="2">
        <v>44773</v>
      </c>
      <c r="H114" t="s">
        <v>36</v>
      </c>
      <c r="I114">
        <v>59</v>
      </c>
      <c r="K114" t="s">
        <v>24</v>
      </c>
      <c r="M114">
        <f t="shared" si="1"/>
        <v>5049.8100000000004</v>
      </c>
    </row>
    <row r="115" spans="1:13" x14ac:dyDescent="0.25">
      <c r="A115" t="s">
        <v>130</v>
      </c>
      <c r="B115" t="str">
        <f>VLOOKUP('Sales data'!C115,'Product-language'!A:B,2,)</f>
        <v>English</v>
      </c>
      <c r="C115" t="s">
        <v>131</v>
      </c>
      <c r="D115" t="s">
        <v>12</v>
      </c>
      <c r="F115" s="1">
        <v>44773.445833333331</v>
      </c>
      <c r="G115" s="2">
        <v>44773</v>
      </c>
      <c r="H115" t="s">
        <v>13</v>
      </c>
      <c r="I115">
        <v>1499</v>
      </c>
      <c r="K115" t="s">
        <v>14</v>
      </c>
      <c r="M115">
        <f t="shared" si="1"/>
        <v>1499</v>
      </c>
    </row>
    <row r="116" spans="1:13" x14ac:dyDescent="0.25">
      <c r="A116" t="s">
        <v>132</v>
      </c>
      <c r="B116" t="str">
        <f>VLOOKUP('Sales data'!C116,'Product-language'!A:B,2,)</f>
        <v>Multilingual</v>
      </c>
      <c r="C116" t="s">
        <v>11</v>
      </c>
      <c r="D116" t="s">
        <v>12</v>
      </c>
      <c r="F116" s="1">
        <v>44773.511805555558</v>
      </c>
      <c r="G116" s="2">
        <v>44773</v>
      </c>
      <c r="H116" t="s">
        <v>102</v>
      </c>
      <c r="I116">
        <v>3999</v>
      </c>
      <c r="K116" t="s">
        <v>14</v>
      </c>
      <c r="M116">
        <f t="shared" si="1"/>
        <v>3999</v>
      </c>
    </row>
    <row r="117" spans="1:13" x14ac:dyDescent="0.25">
      <c r="A117" t="s">
        <v>133</v>
      </c>
      <c r="B117" t="str">
        <f>VLOOKUP('Sales data'!C117,'Product-language'!A:B,2,)</f>
        <v>English</v>
      </c>
      <c r="C117" t="s">
        <v>21</v>
      </c>
      <c r="D117" t="s">
        <v>12</v>
      </c>
      <c r="F117" s="1">
        <v>44773.472222222219</v>
      </c>
      <c r="G117" s="2">
        <v>44773</v>
      </c>
      <c r="H117" t="s">
        <v>13</v>
      </c>
      <c r="I117">
        <v>2022</v>
      </c>
      <c r="K117" t="s">
        <v>14</v>
      </c>
      <c r="M117">
        <f t="shared" si="1"/>
        <v>2022</v>
      </c>
    </row>
    <row r="118" spans="1:13" x14ac:dyDescent="0.25">
      <c r="A118" t="s">
        <v>134</v>
      </c>
      <c r="B118" t="str">
        <f>VLOOKUP('Sales data'!C118,'Product-language'!A:B,2,)</f>
        <v>Hindi</v>
      </c>
      <c r="C118" t="s">
        <v>105</v>
      </c>
      <c r="D118" t="s">
        <v>12</v>
      </c>
      <c r="F118" s="1">
        <v>44773.447222222225</v>
      </c>
      <c r="G118" s="2">
        <v>44773</v>
      </c>
      <c r="H118" t="s">
        <v>13</v>
      </c>
      <c r="I118">
        <v>1999</v>
      </c>
      <c r="K118" t="s">
        <v>14</v>
      </c>
      <c r="M118">
        <f t="shared" si="1"/>
        <v>1999</v>
      </c>
    </row>
    <row r="119" spans="1:13" x14ac:dyDescent="0.25">
      <c r="A119" t="s">
        <v>135</v>
      </c>
      <c r="B119" t="str">
        <f>VLOOKUP('Sales data'!C119,'Product-language'!A:B,2,)</f>
        <v>English</v>
      </c>
      <c r="C119" t="s">
        <v>32</v>
      </c>
      <c r="D119" t="s">
        <v>12</v>
      </c>
      <c r="F119" s="1">
        <v>44773.359722222223</v>
      </c>
      <c r="G119" s="2">
        <v>44773</v>
      </c>
      <c r="H119" t="s">
        <v>13</v>
      </c>
      <c r="I119">
        <v>499</v>
      </c>
      <c r="K119" t="s">
        <v>14</v>
      </c>
      <c r="M119">
        <f t="shared" si="1"/>
        <v>499</v>
      </c>
    </row>
    <row r="120" spans="1:13" x14ac:dyDescent="0.25">
      <c r="A120" t="s">
        <v>136</v>
      </c>
      <c r="B120" t="str">
        <f>VLOOKUP('Sales data'!C120,'Product-language'!A:B,2,)</f>
        <v>Tamil</v>
      </c>
      <c r="C120" t="s">
        <v>137</v>
      </c>
      <c r="D120" t="s">
        <v>12</v>
      </c>
      <c r="F120" s="1">
        <v>44773.34097222222</v>
      </c>
      <c r="G120" s="2">
        <v>44773</v>
      </c>
      <c r="H120" t="s">
        <v>13</v>
      </c>
      <c r="I120">
        <v>1499</v>
      </c>
      <c r="K120" t="s">
        <v>14</v>
      </c>
      <c r="M120">
        <f t="shared" si="1"/>
        <v>1499</v>
      </c>
    </row>
    <row r="121" spans="1:13" x14ac:dyDescent="0.25">
      <c r="A121" t="s">
        <v>138</v>
      </c>
      <c r="B121" t="str">
        <f>VLOOKUP('Sales data'!C121,'Product-language'!A:B,2,)</f>
        <v>Tamil</v>
      </c>
      <c r="C121" t="s">
        <v>44</v>
      </c>
      <c r="D121" t="s">
        <v>12</v>
      </c>
      <c r="F121" s="1">
        <v>44773.333333333336</v>
      </c>
      <c r="G121" s="2">
        <v>44773</v>
      </c>
      <c r="H121" t="s">
        <v>13</v>
      </c>
      <c r="I121">
        <v>999</v>
      </c>
      <c r="K121" t="s">
        <v>14</v>
      </c>
      <c r="M121">
        <f t="shared" si="1"/>
        <v>999</v>
      </c>
    </row>
    <row r="122" spans="1:13" hidden="1" x14ac:dyDescent="0.25">
      <c r="A122" t="s">
        <v>136</v>
      </c>
      <c r="B122" t="str">
        <f>VLOOKUP('Sales data'!C122,'Product-language'!A:B,2,)</f>
        <v>Tamil</v>
      </c>
      <c r="C122" t="s">
        <v>137</v>
      </c>
      <c r="D122" t="s">
        <v>40</v>
      </c>
      <c r="F122" s="1">
        <v>44773.31527777778</v>
      </c>
      <c r="G122" s="2">
        <v>44773</v>
      </c>
      <c r="H122" t="s">
        <v>36</v>
      </c>
      <c r="I122">
        <v>1499</v>
      </c>
      <c r="J122" t="s">
        <v>45</v>
      </c>
      <c r="K122" t="s">
        <v>14</v>
      </c>
      <c r="L122" t="s">
        <v>42</v>
      </c>
      <c r="M122">
        <f t="shared" si="1"/>
        <v>1499</v>
      </c>
    </row>
    <row r="123" spans="1:13" x14ac:dyDescent="0.25">
      <c r="A123" t="s">
        <v>139</v>
      </c>
      <c r="B123" t="str">
        <f>VLOOKUP('Sales data'!C123,'Product-language'!A:B,2,)</f>
        <v>Hindi</v>
      </c>
      <c r="C123" t="s">
        <v>16</v>
      </c>
      <c r="D123" t="s">
        <v>12</v>
      </c>
      <c r="F123" s="1">
        <v>44773.310416666667</v>
      </c>
      <c r="G123" s="2">
        <v>44773</v>
      </c>
      <c r="H123" t="s">
        <v>13</v>
      </c>
      <c r="I123">
        <v>999</v>
      </c>
      <c r="K123" t="s">
        <v>14</v>
      </c>
      <c r="M123">
        <f t="shared" si="1"/>
        <v>999</v>
      </c>
    </row>
    <row r="124" spans="1:13" x14ac:dyDescent="0.25">
      <c r="A124" t="s">
        <v>140</v>
      </c>
      <c r="B124" t="str">
        <f>VLOOKUP('Sales data'!C124,'Product-language'!A:B,2,)</f>
        <v>English</v>
      </c>
      <c r="C124" t="s">
        <v>21</v>
      </c>
      <c r="D124" t="s">
        <v>12</v>
      </c>
      <c r="F124" s="1">
        <v>44773.271527777775</v>
      </c>
      <c r="G124" s="2">
        <v>44773</v>
      </c>
      <c r="H124" t="s">
        <v>13</v>
      </c>
      <c r="I124">
        <v>2022</v>
      </c>
      <c r="K124" t="s">
        <v>14</v>
      </c>
      <c r="M124">
        <f t="shared" si="1"/>
        <v>2022</v>
      </c>
    </row>
    <row r="125" spans="1:13" hidden="1" x14ac:dyDescent="0.25">
      <c r="A125" t="s">
        <v>141</v>
      </c>
      <c r="B125" t="str">
        <f>VLOOKUP('Sales data'!C125,'Product-language'!A:B,2,)</f>
        <v>English</v>
      </c>
      <c r="C125" t="s">
        <v>21</v>
      </c>
      <c r="D125" t="s">
        <v>40</v>
      </c>
      <c r="F125" s="1">
        <v>44773.063194444447</v>
      </c>
      <c r="G125" s="2">
        <v>44772</v>
      </c>
      <c r="H125" t="s">
        <v>13</v>
      </c>
      <c r="I125">
        <v>2022</v>
      </c>
      <c r="J125" t="s">
        <v>45</v>
      </c>
      <c r="K125" t="s">
        <v>14</v>
      </c>
      <c r="L125" t="s">
        <v>42</v>
      </c>
      <c r="M125">
        <f t="shared" si="1"/>
        <v>2022</v>
      </c>
    </row>
    <row r="126" spans="1:13" x14ac:dyDescent="0.25">
      <c r="A126" t="s">
        <v>141</v>
      </c>
      <c r="B126" t="str">
        <f>VLOOKUP('Sales data'!C126,'Product-language'!A:B,2,)</f>
        <v>English</v>
      </c>
      <c r="C126" t="s">
        <v>21</v>
      </c>
      <c r="D126" t="s">
        <v>12</v>
      </c>
      <c r="F126" s="1">
        <v>44773.043749999997</v>
      </c>
      <c r="G126" s="2">
        <v>44772</v>
      </c>
      <c r="H126" t="s">
        <v>13</v>
      </c>
      <c r="I126">
        <v>2022</v>
      </c>
      <c r="K126" t="s">
        <v>14</v>
      </c>
      <c r="M126">
        <f t="shared" si="1"/>
        <v>2022</v>
      </c>
    </row>
    <row r="127" spans="1:13" hidden="1" x14ac:dyDescent="0.25">
      <c r="A127" t="s">
        <v>142</v>
      </c>
      <c r="B127" t="str">
        <f>VLOOKUP('Sales data'!C127,'Product-language'!A:B,2,)</f>
        <v>Hindi</v>
      </c>
      <c r="C127" t="s">
        <v>16</v>
      </c>
      <c r="D127" t="s">
        <v>40</v>
      </c>
      <c r="F127" s="1">
        <v>44773.456250000003</v>
      </c>
      <c r="G127" s="2">
        <v>44773</v>
      </c>
      <c r="H127" t="s">
        <v>13</v>
      </c>
      <c r="I127">
        <v>999</v>
      </c>
      <c r="J127" t="s">
        <v>45</v>
      </c>
      <c r="K127" t="s">
        <v>14</v>
      </c>
      <c r="L127" t="s">
        <v>42</v>
      </c>
      <c r="M127">
        <f t="shared" si="1"/>
        <v>999</v>
      </c>
    </row>
    <row r="128" spans="1:13" x14ac:dyDescent="0.25">
      <c r="A128" t="s">
        <v>143</v>
      </c>
      <c r="B128" t="str">
        <f>VLOOKUP('Sales data'!C128,'Product-language'!A:B,2,)</f>
        <v>English</v>
      </c>
      <c r="C128" t="s">
        <v>21</v>
      </c>
      <c r="D128" t="s">
        <v>12</v>
      </c>
      <c r="F128" s="1">
        <v>44773.421527777777</v>
      </c>
      <c r="G128" s="2">
        <v>44773</v>
      </c>
      <c r="H128" t="s">
        <v>13</v>
      </c>
      <c r="I128">
        <v>2022</v>
      </c>
      <c r="K128" t="s">
        <v>14</v>
      </c>
      <c r="M128">
        <f t="shared" si="1"/>
        <v>2022</v>
      </c>
    </row>
    <row r="129" spans="1:13" x14ac:dyDescent="0.25">
      <c r="A129" t="s">
        <v>144</v>
      </c>
      <c r="B129" t="str">
        <f>VLOOKUP('Sales data'!C129,'Product-language'!A:B,2,)</f>
        <v>English</v>
      </c>
      <c r="C129" t="s">
        <v>21</v>
      </c>
      <c r="D129" t="s">
        <v>12</v>
      </c>
      <c r="F129" s="1">
        <v>44773.411111111112</v>
      </c>
      <c r="G129" s="2">
        <v>44773</v>
      </c>
      <c r="H129" t="s">
        <v>13</v>
      </c>
      <c r="I129">
        <v>2022</v>
      </c>
      <c r="K129" t="s">
        <v>14</v>
      </c>
      <c r="M129">
        <f t="shared" si="1"/>
        <v>2022</v>
      </c>
    </row>
    <row r="130" spans="1:13" x14ac:dyDescent="0.25">
      <c r="A130" t="s">
        <v>145</v>
      </c>
      <c r="B130" t="str">
        <f>VLOOKUP('Sales data'!C130,'Product-language'!A:B,2,)</f>
        <v>Tamil</v>
      </c>
      <c r="C130" t="s">
        <v>35</v>
      </c>
      <c r="D130" t="s">
        <v>12</v>
      </c>
      <c r="F130" s="1">
        <v>44773.388194444444</v>
      </c>
      <c r="G130" s="2">
        <v>44773</v>
      </c>
      <c r="H130" t="s">
        <v>36</v>
      </c>
      <c r="I130">
        <v>1499</v>
      </c>
      <c r="K130" t="s">
        <v>14</v>
      </c>
      <c r="M130">
        <f t="shared" si="1"/>
        <v>1499</v>
      </c>
    </row>
    <row r="131" spans="1:13" x14ac:dyDescent="0.25">
      <c r="A131" t="s">
        <v>146</v>
      </c>
      <c r="B131" t="str">
        <f>VLOOKUP('Sales data'!C131,'Product-language'!A:B,2,)</f>
        <v>English</v>
      </c>
      <c r="C131" t="s">
        <v>21</v>
      </c>
      <c r="D131" t="s">
        <v>12</v>
      </c>
      <c r="F131" s="1">
        <v>44773.378472222219</v>
      </c>
      <c r="G131" s="2">
        <v>44773</v>
      </c>
      <c r="H131" t="s">
        <v>13</v>
      </c>
      <c r="I131">
        <v>2022</v>
      </c>
      <c r="K131" t="s">
        <v>14</v>
      </c>
      <c r="M131">
        <f t="shared" ref="M131:M194" si="2">IF(K131="INR",I131,I131*85.59)</f>
        <v>2022</v>
      </c>
    </row>
    <row r="132" spans="1:13" x14ac:dyDescent="0.25">
      <c r="A132" t="s">
        <v>147</v>
      </c>
      <c r="B132" t="str">
        <f>VLOOKUP('Sales data'!C132,'Product-language'!A:B,2,)</f>
        <v>Tamil</v>
      </c>
      <c r="C132" t="s">
        <v>148</v>
      </c>
      <c r="D132" t="s">
        <v>12</v>
      </c>
      <c r="F132" s="1">
        <v>44773.353472222225</v>
      </c>
      <c r="G132" s="2">
        <v>44773</v>
      </c>
      <c r="H132" t="s">
        <v>13</v>
      </c>
      <c r="I132">
        <v>666</v>
      </c>
      <c r="K132" t="s">
        <v>14</v>
      </c>
      <c r="M132">
        <f t="shared" si="2"/>
        <v>666</v>
      </c>
    </row>
    <row r="133" spans="1:13" x14ac:dyDescent="0.25">
      <c r="A133" t="s">
        <v>149</v>
      </c>
      <c r="B133" t="str">
        <f>VLOOKUP('Sales data'!C133,'Product-language'!A:B,2,)</f>
        <v>English</v>
      </c>
      <c r="C133" t="s">
        <v>21</v>
      </c>
      <c r="D133" t="s">
        <v>12</v>
      </c>
      <c r="F133" s="1">
        <v>44773.335416666669</v>
      </c>
      <c r="G133" s="2">
        <v>44773</v>
      </c>
      <c r="H133" t="s">
        <v>13</v>
      </c>
      <c r="I133">
        <v>2022</v>
      </c>
      <c r="K133" t="s">
        <v>14</v>
      </c>
      <c r="M133">
        <f t="shared" si="2"/>
        <v>2022</v>
      </c>
    </row>
    <row r="134" spans="1:13" x14ac:dyDescent="0.25">
      <c r="A134" t="s">
        <v>150</v>
      </c>
      <c r="B134" t="str">
        <f>VLOOKUP('Sales data'!C134,'Product-language'!A:B,2,)</f>
        <v>English</v>
      </c>
      <c r="C134" t="s">
        <v>18</v>
      </c>
      <c r="D134" t="s">
        <v>12</v>
      </c>
      <c r="F134" s="1">
        <v>44773.261805555558</v>
      </c>
      <c r="G134" s="2">
        <v>44773</v>
      </c>
      <c r="H134" t="s">
        <v>13</v>
      </c>
      <c r="I134">
        <v>149</v>
      </c>
      <c r="K134" t="s">
        <v>24</v>
      </c>
      <c r="M134">
        <f t="shared" si="2"/>
        <v>12752.91</v>
      </c>
    </row>
    <row r="135" spans="1:13" hidden="1" x14ac:dyDescent="0.25">
      <c r="A135" t="s">
        <v>151</v>
      </c>
      <c r="B135" t="str">
        <f>VLOOKUP('Sales data'!C135,'Product-language'!A:B,2,)</f>
        <v>English</v>
      </c>
      <c r="C135" t="s">
        <v>39</v>
      </c>
      <c r="D135" t="s">
        <v>40</v>
      </c>
      <c r="F135" s="1">
        <v>44773.251388888886</v>
      </c>
      <c r="G135" s="2">
        <v>44773</v>
      </c>
      <c r="H135" t="s">
        <v>13</v>
      </c>
      <c r="I135">
        <v>999</v>
      </c>
      <c r="J135" t="s">
        <v>45</v>
      </c>
      <c r="K135" t="s">
        <v>14</v>
      </c>
      <c r="L135" t="s">
        <v>42</v>
      </c>
      <c r="M135">
        <f t="shared" si="2"/>
        <v>999</v>
      </c>
    </row>
    <row r="136" spans="1:13" x14ac:dyDescent="0.25">
      <c r="A136" t="s">
        <v>152</v>
      </c>
      <c r="B136" t="str">
        <f>VLOOKUP('Sales data'!C136,'Product-language'!A:B,2,)</f>
        <v>English</v>
      </c>
      <c r="C136" t="s">
        <v>39</v>
      </c>
      <c r="D136" t="s">
        <v>12</v>
      </c>
      <c r="F136" s="1">
        <v>44773.145138888889</v>
      </c>
      <c r="G136" s="2">
        <v>44772</v>
      </c>
      <c r="H136" t="s">
        <v>13</v>
      </c>
      <c r="I136">
        <v>999</v>
      </c>
      <c r="K136" t="s">
        <v>14</v>
      </c>
      <c r="M136">
        <f t="shared" si="2"/>
        <v>999</v>
      </c>
    </row>
    <row r="137" spans="1:13" x14ac:dyDescent="0.25">
      <c r="A137" t="s">
        <v>153</v>
      </c>
      <c r="B137" t="str">
        <f>VLOOKUP('Sales data'!C137,'Product-language'!A:B,2,)</f>
        <v>Tamil</v>
      </c>
      <c r="C137" t="s">
        <v>35</v>
      </c>
      <c r="D137" t="s">
        <v>12</v>
      </c>
      <c r="F137" s="1">
        <v>44773.085416666669</v>
      </c>
      <c r="G137" s="2">
        <v>44772</v>
      </c>
      <c r="H137" t="s">
        <v>36</v>
      </c>
      <c r="I137">
        <v>59</v>
      </c>
      <c r="K137" t="s">
        <v>24</v>
      </c>
      <c r="M137">
        <f t="shared" si="2"/>
        <v>5049.8100000000004</v>
      </c>
    </row>
    <row r="138" spans="1:13" x14ac:dyDescent="0.25">
      <c r="A138" t="s">
        <v>154</v>
      </c>
      <c r="B138" t="str">
        <f>VLOOKUP('Sales data'!C138,'Product-language'!A:B,2,)</f>
        <v>Hindi</v>
      </c>
      <c r="C138" t="s">
        <v>105</v>
      </c>
      <c r="D138" t="s">
        <v>12</v>
      </c>
      <c r="F138" s="1">
        <v>44773.077777777777</v>
      </c>
      <c r="G138" s="2">
        <v>44772</v>
      </c>
      <c r="H138" t="s">
        <v>13</v>
      </c>
      <c r="I138">
        <v>1999</v>
      </c>
      <c r="K138" t="s">
        <v>14</v>
      </c>
      <c r="M138">
        <f t="shared" si="2"/>
        <v>1999</v>
      </c>
    </row>
    <row r="139" spans="1:13" x14ac:dyDescent="0.25">
      <c r="A139" t="s">
        <v>155</v>
      </c>
      <c r="B139" t="str">
        <f>VLOOKUP('Sales data'!C139,'Product-language'!A:B,2,)</f>
        <v>Tamil</v>
      </c>
      <c r="C139" t="s">
        <v>156</v>
      </c>
      <c r="D139" t="s">
        <v>12</v>
      </c>
      <c r="F139" s="1">
        <v>44773.063194444447</v>
      </c>
      <c r="G139" s="2">
        <v>44772</v>
      </c>
      <c r="H139" t="s">
        <v>13</v>
      </c>
      <c r="I139">
        <v>1499</v>
      </c>
      <c r="K139" t="s">
        <v>14</v>
      </c>
      <c r="M139">
        <f t="shared" si="2"/>
        <v>1499</v>
      </c>
    </row>
    <row r="140" spans="1:13" hidden="1" x14ac:dyDescent="0.25">
      <c r="A140" t="s">
        <v>157</v>
      </c>
      <c r="B140" t="str">
        <f>VLOOKUP('Sales data'!C140,'Product-language'!A:B,2,)</f>
        <v>English</v>
      </c>
      <c r="C140" t="s">
        <v>21</v>
      </c>
      <c r="D140" t="s">
        <v>40</v>
      </c>
      <c r="F140" s="1">
        <v>44773.063194444447</v>
      </c>
      <c r="G140" s="2">
        <v>44772</v>
      </c>
      <c r="H140" t="s">
        <v>13</v>
      </c>
      <c r="I140">
        <v>2022</v>
      </c>
      <c r="J140" t="s">
        <v>45</v>
      </c>
      <c r="K140" t="s">
        <v>14</v>
      </c>
      <c r="L140" t="s">
        <v>42</v>
      </c>
      <c r="M140">
        <f t="shared" si="2"/>
        <v>2022</v>
      </c>
    </row>
    <row r="141" spans="1:13" x14ac:dyDescent="0.25">
      <c r="A141" t="s">
        <v>158</v>
      </c>
      <c r="B141" t="str">
        <f>VLOOKUP('Sales data'!C141,'Product-language'!A:B,2,)</f>
        <v>Tamil</v>
      </c>
      <c r="C141" t="s">
        <v>35</v>
      </c>
      <c r="D141" t="s">
        <v>12</v>
      </c>
      <c r="F141" s="1">
        <v>44773.011111111111</v>
      </c>
      <c r="G141" s="2">
        <v>44772</v>
      </c>
      <c r="H141" t="s">
        <v>36</v>
      </c>
      <c r="I141">
        <v>1499</v>
      </c>
      <c r="K141" t="s">
        <v>14</v>
      </c>
      <c r="M141">
        <f t="shared" si="2"/>
        <v>1499</v>
      </c>
    </row>
    <row r="142" spans="1:13" x14ac:dyDescent="0.25">
      <c r="A142" t="s">
        <v>159</v>
      </c>
      <c r="B142" t="str">
        <f>VLOOKUP('Sales data'!C142,'Product-language'!A:B,2,)</f>
        <v>English</v>
      </c>
      <c r="C142" t="s">
        <v>160</v>
      </c>
      <c r="D142" t="s">
        <v>12</v>
      </c>
      <c r="F142" s="1">
        <v>44773.009722222225</v>
      </c>
      <c r="G142" s="2">
        <v>44772</v>
      </c>
      <c r="H142" t="s">
        <v>13</v>
      </c>
      <c r="I142">
        <v>999</v>
      </c>
      <c r="K142" t="s">
        <v>14</v>
      </c>
      <c r="M142">
        <f t="shared" si="2"/>
        <v>999</v>
      </c>
    </row>
    <row r="143" spans="1:13" x14ac:dyDescent="0.25">
      <c r="A143" t="s">
        <v>161</v>
      </c>
      <c r="B143" t="str">
        <f>VLOOKUP('Sales data'!C143,'Product-language'!A:B,2,)</f>
        <v>Tamil</v>
      </c>
      <c r="C143" t="s">
        <v>23</v>
      </c>
      <c r="D143" t="s">
        <v>12</v>
      </c>
      <c r="F143" s="1">
        <v>44773.429166666669</v>
      </c>
      <c r="G143" s="2">
        <v>44773</v>
      </c>
      <c r="H143" t="s">
        <v>13</v>
      </c>
      <c r="I143">
        <v>1999</v>
      </c>
      <c r="K143" t="s">
        <v>14</v>
      </c>
      <c r="M143">
        <f t="shared" si="2"/>
        <v>1999</v>
      </c>
    </row>
    <row r="144" spans="1:13" x14ac:dyDescent="0.25">
      <c r="A144" t="s">
        <v>162</v>
      </c>
      <c r="B144" t="str">
        <f>VLOOKUP('Sales data'!C144,'Product-language'!A:B,2,)</f>
        <v>English</v>
      </c>
      <c r="C144" t="s">
        <v>108</v>
      </c>
      <c r="D144" t="s">
        <v>12</v>
      </c>
      <c r="F144" s="1">
        <v>44773.412499999999</v>
      </c>
      <c r="G144" s="2">
        <v>44773</v>
      </c>
      <c r="H144" t="s">
        <v>13</v>
      </c>
      <c r="I144">
        <v>2999</v>
      </c>
      <c r="K144" t="s">
        <v>14</v>
      </c>
      <c r="M144">
        <f t="shared" si="2"/>
        <v>2999</v>
      </c>
    </row>
    <row r="145" spans="1:13" x14ac:dyDescent="0.25">
      <c r="A145" t="s">
        <v>163</v>
      </c>
      <c r="B145" t="str">
        <f>VLOOKUP('Sales data'!C145,'Product-language'!A:B,2,)</f>
        <v>Tamil</v>
      </c>
      <c r="C145" t="s">
        <v>44</v>
      </c>
      <c r="D145" t="s">
        <v>12</v>
      </c>
      <c r="F145" s="1">
        <v>44773.398611111108</v>
      </c>
      <c r="G145" s="2">
        <v>44773</v>
      </c>
      <c r="H145" t="s">
        <v>13</v>
      </c>
      <c r="I145">
        <v>999</v>
      </c>
      <c r="K145" t="s">
        <v>14</v>
      </c>
      <c r="M145">
        <f t="shared" si="2"/>
        <v>999</v>
      </c>
    </row>
    <row r="146" spans="1:13" x14ac:dyDescent="0.25">
      <c r="A146" t="s">
        <v>145</v>
      </c>
      <c r="B146" t="str">
        <f>VLOOKUP('Sales data'!C146,'Product-language'!A:B,2,)</f>
        <v>Tamil</v>
      </c>
      <c r="C146" t="s">
        <v>35</v>
      </c>
      <c r="D146" t="s">
        <v>12</v>
      </c>
      <c r="F146" s="1">
        <v>44773.387499999997</v>
      </c>
      <c r="G146" s="2">
        <v>44773</v>
      </c>
      <c r="H146" t="s">
        <v>36</v>
      </c>
      <c r="I146">
        <v>1499</v>
      </c>
      <c r="K146" t="s">
        <v>14</v>
      </c>
      <c r="M146">
        <f t="shared" si="2"/>
        <v>1499</v>
      </c>
    </row>
    <row r="147" spans="1:13" x14ac:dyDescent="0.25">
      <c r="A147" t="s">
        <v>164</v>
      </c>
      <c r="B147" t="str">
        <f>VLOOKUP('Sales data'!C147,'Product-language'!A:B,2,)</f>
        <v>Hindi</v>
      </c>
      <c r="C147" t="s">
        <v>16</v>
      </c>
      <c r="D147" t="s">
        <v>12</v>
      </c>
      <c r="F147" s="1">
        <v>44773.371527777781</v>
      </c>
      <c r="G147" s="2">
        <v>44773</v>
      </c>
      <c r="H147" t="s">
        <v>13</v>
      </c>
      <c r="I147">
        <v>999</v>
      </c>
      <c r="K147" t="s">
        <v>14</v>
      </c>
      <c r="M147">
        <f t="shared" si="2"/>
        <v>999</v>
      </c>
    </row>
    <row r="148" spans="1:13" hidden="1" x14ac:dyDescent="0.25">
      <c r="A148" t="s">
        <v>165</v>
      </c>
      <c r="B148" t="str">
        <f>VLOOKUP('Sales data'!C148,'Product-language'!A:B,2,)</f>
        <v>English</v>
      </c>
      <c r="C148" t="s">
        <v>39</v>
      </c>
      <c r="D148" t="s">
        <v>40</v>
      </c>
      <c r="F148" s="1">
        <v>44773.369444444441</v>
      </c>
      <c r="G148" s="2">
        <v>44773</v>
      </c>
      <c r="H148" t="s">
        <v>13</v>
      </c>
      <c r="I148">
        <v>999</v>
      </c>
      <c r="J148" t="s">
        <v>45</v>
      </c>
      <c r="K148" t="s">
        <v>14</v>
      </c>
      <c r="L148" t="s">
        <v>42</v>
      </c>
      <c r="M148">
        <f t="shared" si="2"/>
        <v>999</v>
      </c>
    </row>
    <row r="149" spans="1:13" x14ac:dyDescent="0.25">
      <c r="A149" t="s">
        <v>135</v>
      </c>
      <c r="B149" t="str">
        <f>VLOOKUP('Sales data'!C149,'Product-language'!A:B,2,)</f>
        <v>English</v>
      </c>
      <c r="C149" t="s">
        <v>166</v>
      </c>
      <c r="D149" t="s">
        <v>12</v>
      </c>
      <c r="F149" s="1">
        <v>44773.357638888891</v>
      </c>
      <c r="G149" s="2">
        <v>44773</v>
      </c>
      <c r="H149" t="s">
        <v>13</v>
      </c>
      <c r="I149">
        <v>699</v>
      </c>
      <c r="K149" t="s">
        <v>14</v>
      </c>
      <c r="M149">
        <f t="shared" si="2"/>
        <v>699</v>
      </c>
    </row>
    <row r="150" spans="1:13" x14ac:dyDescent="0.25">
      <c r="A150" t="s">
        <v>135</v>
      </c>
      <c r="B150" t="str">
        <f>VLOOKUP('Sales data'!C150,'Product-language'!A:B,2,)</f>
        <v>English</v>
      </c>
      <c r="C150" t="s">
        <v>166</v>
      </c>
      <c r="D150" t="s">
        <v>12</v>
      </c>
      <c r="F150" s="1">
        <v>44773.356944444444</v>
      </c>
      <c r="G150" s="2">
        <v>44773</v>
      </c>
      <c r="H150" t="s">
        <v>13</v>
      </c>
      <c r="I150">
        <v>699</v>
      </c>
      <c r="K150" t="s">
        <v>14</v>
      </c>
      <c r="M150">
        <f t="shared" si="2"/>
        <v>699</v>
      </c>
    </row>
    <row r="151" spans="1:13" x14ac:dyDescent="0.25">
      <c r="A151" t="s">
        <v>140</v>
      </c>
      <c r="B151" t="str">
        <f>VLOOKUP('Sales data'!C151,'Product-language'!A:B,2,)</f>
        <v>English</v>
      </c>
      <c r="C151" t="s">
        <v>21</v>
      </c>
      <c r="D151" t="s">
        <v>12</v>
      </c>
      <c r="F151" s="1">
        <v>44773.286111111112</v>
      </c>
      <c r="G151" s="2">
        <v>44773</v>
      </c>
      <c r="H151" t="s">
        <v>13</v>
      </c>
      <c r="I151">
        <v>2022</v>
      </c>
      <c r="K151" t="s">
        <v>14</v>
      </c>
      <c r="M151">
        <f t="shared" si="2"/>
        <v>2022</v>
      </c>
    </row>
    <row r="152" spans="1:13" hidden="1" x14ac:dyDescent="0.25">
      <c r="A152" t="s">
        <v>140</v>
      </c>
      <c r="B152" t="str">
        <f>VLOOKUP('Sales data'!C152,'Product-language'!A:B,2,)</f>
        <v>English</v>
      </c>
      <c r="C152" t="s">
        <v>21</v>
      </c>
      <c r="D152" t="s">
        <v>40</v>
      </c>
      <c r="F152" s="1">
        <v>44773.26666666667</v>
      </c>
      <c r="G152" s="2">
        <v>44773</v>
      </c>
      <c r="H152" t="s">
        <v>13</v>
      </c>
      <c r="I152">
        <v>2022</v>
      </c>
      <c r="J152" t="s">
        <v>45</v>
      </c>
      <c r="K152" t="s">
        <v>14</v>
      </c>
      <c r="L152" t="s">
        <v>42</v>
      </c>
      <c r="M152">
        <f t="shared" si="2"/>
        <v>2022</v>
      </c>
    </row>
    <row r="153" spans="1:13" x14ac:dyDescent="0.25">
      <c r="A153" t="s">
        <v>150</v>
      </c>
      <c r="B153" t="str">
        <f>VLOOKUP('Sales data'!C153,'Product-language'!A:B,2,)</f>
        <v>English</v>
      </c>
      <c r="C153" t="s">
        <v>18</v>
      </c>
      <c r="D153" t="s">
        <v>12</v>
      </c>
      <c r="F153" s="1">
        <v>44773.262499999997</v>
      </c>
      <c r="G153" s="2">
        <v>44773</v>
      </c>
      <c r="H153" t="s">
        <v>13</v>
      </c>
      <c r="I153">
        <v>149</v>
      </c>
      <c r="K153" t="s">
        <v>24</v>
      </c>
      <c r="M153">
        <f t="shared" si="2"/>
        <v>12752.91</v>
      </c>
    </row>
    <row r="154" spans="1:13" x14ac:dyDescent="0.25">
      <c r="A154" t="s">
        <v>154</v>
      </c>
      <c r="B154" t="str">
        <f>VLOOKUP('Sales data'!C154,'Product-language'!A:B,2,)</f>
        <v>Hindi</v>
      </c>
      <c r="C154" t="s">
        <v>105</v>
      </c>
      <c r="D154" t="s">
        <v>12</v>
      </c>
      <c r="F154" s="1">
        <v>44773.07916666667</v>
      </c>
      <c r="G154" s="2">
        <v>44772</v>
      </c>
      <c r="H154" t="s">
        <v>13</v>
      </c>
      <c r="I154">
        <v>1999</v>
      </c>
      <c r="K154" t="s">
        <v>14</v>
      </c>
      <c r="M154">
        <f t="shared" si="2"/>
        <v>1999</v>
      </c>
    </row>
    <row r="155" spans="1:13" x14ac:dyDescent="0.25">
      <c r="A155" t="s">
        <v>167</v>
      </c>
      <c r="B155" t="str">
        <f>VLOOKUP('Sales data'!C155,'Product-language'!A:B,2,)</f>
        <v>Hindi</v>
      </c>
      <c r="C155" t="s">
        <v>16</v>
      </c>
      <c r="D155" t="s">
        <v>12</v>
      </c>
      <c r="F155" s="1">
        <v>44773.05972222222</v>
      </c>
      <c r="G155" s="2">
        <v>44772</v>
      </c>
      <c r="H155" t="s">
        <v>13</v>
      </c>
      <c r="I155">
        <v>999</v>
      </c>
      <c r="K155" t="s">
        <v>14</v>
      </c>
      <c r="M155">
        <f t="shared" si="2"/>
        <v>999</v>
      </c>
    </row>
    <row r="156" spans="1:13" x14ac:dyDescent="0.25">
      <c r="A156" t="s">
        <v>167</v>
      </c>
      <c r="B156" t="str">
        <f>VLOOKUP('Sales data'!C156,'Product-language'!A:B,2,)</f>
        <v>Hindi</v>
      </c>
      <c r="C156" t="s">
        <v>16</v>
      </c>
      <c r="D156" t="s">
        <v>12</v>
      </c>
      <c r="F156" s="1">
        <v>44773.05972222222</v>
      </c>
      <c r="G156" s="2">
        <v>44772</v>
      </c>
      <c r="H156" t="s">
        <v>13</v>
      </c>
      <c r="I156">
        <v>999</v>
      </c>
      <c r="K156" t="s">
        <v>14</v>
      </c>
      <c r="M156">
        <f t="shared" si="2"/>
        <v>999</v>
      </c>
    </row>
    <row r="157" spans="1:13" x14ac:dyDescent="0.25">
      <c r="A157" t="s">
        <v>168</v>
      </c>
      <c r="B157" t="str">
        <f>VLOOKUP('Sales data'!C157,'Product-language'!A:B,2,)</f>
        <v>English</v>
      </c>
      <c r="C157" t="s">
        <v>30</v>
      </c>
      <c r="D157" t="s">
        <v>12</v>
      </c>
      <c r="F157" s="1">
        <v>44772.990277777775</v>
      </c>
      <c r="G157" s="2">
        <v>44772</v>
      </c>
      <c r="H157" t="s">
        <v>13</v>
      </c>
      <c r="I157">
        <v>899</v>
      </c>
      <c r="K157" t="s">
        <v>14</v>
      </c>
      <c r="M157">
        <f t="shared" si="2"/>
        <v>899</v>
      </c>
    </row>
    <row r="158" spans="1:13" x14ac:dyDescent="0.25">
      <c r="A158" t="s">
        <v>169</v>
      </c>
      <c r="B158" t="str">
        <f>VLOOKUP('Sales data'!C158,'Product-language'!A:B,2,)</f>
        <v>English</v>
      </c>
      <c r="C158" t="s">
        <v>18</v>
      </c>
      <c r="D158" t="s">
        <v>12</v>
      </c>
      <c r="F158" s="1">
        <v>44772.987500000003</v>
      </c>
      <c r="G158" s="2">
        <v>44772</v>
      </c>
      <c r="H158" t="s">
        <v>13</v>
      </c>
      <c r="I158">
        <v>1999</v>
      </c>
      <c r="K158" t="s">
        <v>14</v>
      </c>
      <c r="M158">
        <f t="shared" si="2"/>
        <v>1999</v>
      </c>
    </row>
    <row r="159" spans="1:13" x14ac:dyDescent="0.25">
      <c r="A159" t="s">
        <v>170</v>
      </c>
      <c r="B159" t="str">
        <f>VLOOKUP('Sales data'!C159,'Product-language'!A:B,2,)</f>
        <v>Tamil</v>
      </c>
      <c r="C159" t="s">
        <v>35</v>
      </c>
      <c r="D159" t="s">
        <v>12</v>
      </c>
      <c r="F159" s="1">
        <v>44772.963194444441</v>
      </c>
      <c r="G159" s="2">
        <v>44772</v>
      </c>
      <c r="H159" t="s">
        <v>36</v>
      </c>
      <c r="I159">
        <v>59</v>
      </c>
      <c r="K159" t="s">
        <v>24</v>
      </c>
      <c r="M159">
        <f t="shared" si="2"/>
        <v>5049.8100000000004</v>
      </c>
    </row>
    <row r="160" spans="1:13" x14ac:dyDescent="0.25">
      <c r="A160" t="s">
        <v>171</v>
      </c>
      <c r="B160" t="str">
        <f>VLOOKUP('Sales data'!C160,'Product-language'!A:B,2,)</f>
        <v>English</v>
      </c>
      <c r="C160" t="s">
        <v>21</v>
      </c>
      <c r="D160" t="s">
        <v>12</v>
      </c>
      <c r="F160" s="1">
        <v>44773.013888888891</v>
      </c>
      <c r="G160" s="2">
        <v>44772</v>
      </c>
      <c r="H160" t="s">
        <v>13</v>
      </c>
      <c r="I160">
        <v>2022</v>
      </c>
      <c r="K160" t="s">
        <v>14</v>
      </c>
      <c r="M160">
        <f t="shared" si="2"/>
        <v>2022</v>
      </c>
    </row>
    <row r="161" spans="1:13" x14ac:dyDescent="0.25">
      <c r="A161" t="s">
        <v>159</v>
      </c>
      <c r="B161" t="str">
        <f>VLOOKUP('Sales data'!C161,'Product-language'!A:B,2,)</f>
        <v>Tamil</v>
      </c>
      <c r="C161" t="s">
        <v>35</v>
      </c>
      <c r="D161" t="s">
        <v>12</v>
      </c>
      <c r="F161" s="1">
        <v>44772.993750000001</v>
      </c>
      <c r="G161" s="2">
        <v>44772</v>
      </c>
      <c r="H161" t="s">
        <v>36</v>
      </c>
      <c r="I161">
        <v>1499</v>
      </c>
      <c r="K161" t="s">
        <v>14</v>
      </c>
      <c r="M161">
        <f t="shared" si="2"/>
        <v>1499</v>
      </c>
    </row>
    <row r="162" spans="1:13" hidden="1" x14ac:dyDescent="0.25">
      <c r="A162" t="s">
        <v>172</v>
      </c>
      <c r="B162" t="str">
        <f>VLOOKUP('Sales data'!C162,'Product-language'!A:B,2,)</f>
        <v>English</v>
      </c>
      <c r="C162" t="s">
        <v>18</v>
      </c>
      <c r="D162" t="s">
        <v>40</v>
      </c>
      <c r="F162" s="1">
        <v>44772.97152777778</v>
      </c>
      <c r="G162" s="2">
        <v>44772</v>
      </c>
      <c r="H162" t="s">
        <v>13</v>
      </c>
      <c r="I162">
        <v>1999</v>
      </c>
      <c r="J162" t="s">
        <v>123</v>
      </c>
      <c r="K162" t="s">
        <v>14</v>
      </c>
      <c r="L162" t="s">
        <v>173</v>
      </c>
      <c r="M162">
        <f t="shared" si="2"/>
        <v>1999</v>
      </c>
    </row>
    <row r="163" spans="1:13" x14ac:dyDescent="0.25">
      <c r="A163" t="s">
        <v>170</v>
      </c>
      <c r="B163" t="str">
        <f>VLOOKUP('Sales data'!C163,'Product-language'!A:B,2,)</f>
        <v>Tamil</v>
      </c>
      <c r="C163" t="s">
        <v>35</v>
      </c>
      <c r="D163" t="s">
        <v>12</v>
      </c>
      <c r="F163" s="1">
        <v>44772.963194444441</v>
      </c>
      <c r="G163" s="2">
        <v>44772</v>
      </c>
      <c r="H163" t="s">
        <v>36</v>
      </c>
      <c r="I163">
        <v>59</v>
      </c>
      <c r="K163" t="s">
        <v>24</v>
      </c>
      <c r="M163">
        <f t="shared" si="2"/>
        <v>5049.8100000000004</v>
      </c>
    </row>
    <row r="164" spans="1:13" x14ac:dyDescent="0.25">
      <c r="A164" t="s">
        <v>174</v>
      </c>
      <c r="B164" t="str">
        <f>VLOOKUP('Sales data'!C164,'Product-language'!A:B,2,)</f>
        <v>Tamil</v>
      </c>
      <c r="C164" t="s">
        <v>23</v>
      </c>
      <c r="D164" t="s">
        <v>12</v>
      </c>
      <c r="F164" s="1">
        <v>44772.902083333334</v>
      </c>
      <c r="G164" s="2">
        <v>44772</v>
      </c>
      <c r="H164" t="s">
        <v>13</v>
      </c>
      <c r="I164">
        <v>1999</v>
      </c>
      <c r="K164" t="s">
        <v>14</v>
      </c>
      <c r="M164">
        <f t="shared" si="2"/>
        <v>1999</v>
      </c>
    </row>
    <row r="165" spans="1:13" x14ac:dyDescent="0.25">
      <c r="A165" t="s">
        <v>174</v>
      </c>
      <c r="B165" t="str">
        <f>VLOOKUP('Sales data'!C165,'Product-language'!A:B,2,)</f>
        <v>Tamil</v>
      </c>
      <c r="C165" t="s">
        <v>23</v>
      </c>
      <c r="D165" t="s">
        <v>12</v>
      </c>
      <c r="F165" s="1">
        <v>44772.901388888888</v>
      </c>
      <c r="G165" s="2">
        <v>44772</v>
      </c>
      <c r="H165" t="s">
        <v>13</v>
      </c>
      <c r="I165">
        <v>1999</v>
      </c>
      <c r="K165" t="s">
        <v>14</v>
      </c>
      <c r="M165">
        <f t="shared" si="2"/>
        <v>1999</v>
      </c>
    </row>
    <row r="166" spans="1:13" x14ac:dyDescent="0.25">
      <c r="A166" t="s">
        <v>175</v>
      </c>
      <c r="B166" t="str">
        <f>VLOOKUP('Sales data'!C166,'Product-language'!A:B,2,)</f>
        <v>Tamil</v>
      </c>
      <c r="C166" t="s">
        <v>44</v>
      </c>
      <c r="D166" t="s">
        <v>12</v>
      </c>
      <c r="F166" s="1">
        <v>44772.898611111108</v>
      </c>
      <c r="G166" s="2">
        <v>44772</v>
      </c>
      <c r="H166" t="s">
        <v>13</v>
      </c>
      <c r="I166">
        <v>999</v>
      </c>
      <c r="K166" t="s">
        <v>14</v>
      </c>
      <c r="M166">
        <f t="shared" si="2"/>
        <v>999</v>
      </c>
    </row>
    <row r="167" spans="1:13" x14ac:dyDescent="0.25">
      <c r="A167" t="s">
        <v>176</v>
      </c>
      <c r="B167" t="str">
        <f>VLOOKUP('Sales data'!C167,'Product-language'!A:B,2,)</f>
        <v>English</v>
      </c>
      <c r="C167" t="s">
        <v>39</v>
      </c>
      <c r="D167" t="s">
        <v>12</v>
      </c>
      <c r="F167" s="1">
        <v>44772.80972222222</v>
      </c>
      <c r="G167" s="2">
        <v>44772</v>
      </c>
      <c r="H167" t="s">
        <v>13</v>
      </c>
      <c r="I167">
        <v>999</v>
      </c>
      <c r="K167" t="s">
        <v>14</v>
      </c>
      <c r="M167">
        <f t="shared" si="2"/>
        <v>999</v>
      </c>
    </row>
    <row r="168" spans="1:13" x14ac:dyDescent="0.25">
      <c r="A168" t="s">
        <v>177</v>
      </c>
      <c r="B168" t="str">
        <f>VLOOKUP('Sales data'!C168,'Product-language'!A:B,2,)</f>
        <v>English</v>
      </c>
      <c r="C168" t="s">
        <v>18</v>
      </c>
      <c r="D168" t="s">
        <v>12</v>
      </c>
      <c r="F168" s="1">
        <v>44772.780555555553</v>
      </c>
      <c r="G168" s="2">
        <v>44772</v>
      </c>
      <c r="H168" t="s">
        <v>13</v>
      </c>
      <c r="I168">
        <v>1999</v>
      </c>
      <c r="K168" t="s">
        <v>14</v>
      </c>
      <c r="M168">
        <f t="shared" si="2"/>
        <v>1999</v>
      </c>
    </row>
    <row r="169" spans="1:13" x14ac:dyDescent="0.25">
      <c r="A169" t="s">
        <v>172</v>
      </c>
      <c r="B169" t="str">
        <f>VLOOKUP('Sales data'!C169,'Product-language'!A:B,2,)</f>
        <v>English</v>
      </c>
      <c r="C169" t="s">
        <v>18</v>
      </c>
      <c r="D169" t="s">
        <v>12</v>
      </c>
      <c r="F169" s="1">
        <v>44772.97152777778</v>
      </c>
      <c r="G169" s="2">
        <v>44772</v>
      </c>
      <c r="H169" t="s">
        <v>13</v>
      </c>
      <c r="I169">
        <v>1999</v>
      </c>
      <c r="K169" t="s">
        <v>14</v>
      </c>
      <c r="M169">
        <f t="shared" si="2"/>
        <v>1999</v>
      </c>
    </row>
    <row r="170" spans="1:13" x14ac:dyDescent="0.25">
      <c r="A170" t="s">
        <v>178</v>
      </c>
      <c r="B170" t="str">
        <f>VLOOKUP('Sales data'!C170,'Product-language'!A:B,2,)</f>
        <v>Tamil</v>
      </c>
      <c r="C170" t="s">
        <v>23</v>
      </c>
      <c r="D170" t="s">
        <v>12</v>
      </c>
      <c r="F170" s="1">
        <v>44772.92083333333</v>
      </c>
      <c r="G170" s="2">
        <v>44772</v>
      </c>
      <c r="H170" t="s">
        <v>13</v>
      </c>
      <c r="I170">
        <v>1999</v>
      </c>
      <c r="K170" t="s">
        <v>14</v>
      </c>
      <c r="M170">
        <f t="shared" si="2"/>
        <v>1999</v>
      </c>
    </row>
    <row r="171" spans="1:13" x14ac:dyDescent="0.25">
      <c r="A171" t="s">
        <v>179</v>
      </c>
      <c r="B171" t="str">
        <f>VLOOKUP('Sales data'!C171,'Product-language'!A:B,2,)</f>
        <v>Tamil</v>
      </c>
      <c r="C171" t="s">
        <v>23</v>
      </c>
      <c r="D171" t="s">
        <v>12</v>
      </c>
      <c r="F171" s="1">
        <v>44772.919444444444</v>
      </c>
      <c r="G171" s="2">
        <v>44772</v>
      </c>
      <c r="H171" t="s">
        <v>13</v>
      </c>
      <c r="I171">
        <v>1999</v>
      </c>
      <c r="K171" t="s">
        <v>14</v>
      </c>
      <c r="M171">
        <f t="shared" si="2"/>
        <v>1999</v>
      </c>
    </row>
    <row r="172" spans="1:13" x14ac:dyDescent="0.25">
      <c r="A172" t="s">
        <v>180</v>
      </c>
      <c r="B172" t="str">
        <f>VLOOKUP('Sales data'!C172,'Product-language'!A:B,2,)</f>
        <v>Tamil</v>
      </c>
      <c r="C172" t="s">
        <v>35</v>
      </c>
      <c r="D172" t="s">
        <v>12</v>
      </c>
      <c r="F172" s="1">
        <v>44772.895138888889</v>
      </c>
      <c r="G172" s="2">
        <v>44772</v>
      </c>
      <c r="H172" t="s">
        <v>13</v>
      </c>
      <c r="I172">
        <v>1499</v>
      </c>
      <c r="K172" t="s">
        <v>14</v>
      </c>
      <c r="M172">
        <f t="shared" si="2"/>
        <v>1499</v>
      </c>
    </row>
    <row r="173" spans="1:13" x14ac:dyDescent="0.25">
      <c r="A173" t="s">
        <v>181</v>
      </c>
      <c r="B173" t="str">
        <f>VLOOKUP('Sales data'!C173,'Product-language'!A:B,2,)</f>
        <v>Hindi</v>
      </c>
      <c r="C173" t="s">
        <v>105</v>
      </c>
      <c r="D173" t="s">
        <v>12</v>
      </c>
      <c r="F173" s="1">
        <v>44772.89166666667</v>
      </c>
      <c r="G173" s="2">
        <v>44772</v>
      </c>
      <c r="H173" t="s">
        <v>13</v>
      </c>
      <c r="I173">
        <v>1999</v>
      </c>
      <c r="K173" t="s">
        <v>14</v>
      </c>
      <c r="M173">
        <f t="shared" si="2"/>
        <v>1999</v>
      </c>
    </row>
    <row r="174" spans="1:13" x14ac:dyDescent="0.25">
      <c r="A174" t="s">
        <v>181</v>
      </c>
      <c r="B174" t="str">
        <f>VLOOKUP('Sales data'!C174,'Product-language'!A:B,2,)</f>
        <v>Hindi</v>
      </c>
      <c r="C174" t="s">
        <v>105</v>
      </c>
      <c r="D174" t="s">
        <v>12</v>
      </c>
      <c r="F174" s="1">
        <v>44772.884027777778</v>
      </c>
      <c r="G174" s="2">
        <v>44772</v>
      </c>
      <c r="H174" t="s">
        <v>13</v>
      </c>
      <c r="I174">
        <v>1999</v>
      </c>
      <c r="K174" t="s">
        <v>14</v>
      </c>
      <c r="M174">
        <f t="shared" si="2"/>
        <v>1999</v>
      </c>
    </row>
    <row r="175" spans="1:13" x14ac:dyDescent="0.25">
      <c r="A175" t="s">
        <v>182</v>
      </c>
      <c r="B175" t="str">
        <f>VLOOKUP('Sales data'!C175,'Product-language'!A:B,2,)</f>
        <v>English</v>
      </c>
      <c r="C175" t="s">
        <v>18</v>
      </c>
      <c r="D175" t="s">
        <v>12</v>
      </c>
      <c r="F175" s="1">
        <v>44772.859027777777</v>
      </c>
      <c r="G175" s="2">
        <v>44772</v>
      </c>
      <c r="H175" t="s">
        <v>13</v>
      </c>
      <c r="I175">
        <v>1999</v>
      </c>
      <c r="K175" t="s">
        <v>14</v>
      </c>
      <c r="M175">
        <f t="shared" si="2"/>
        <v>1999</v>
      </c>
    </row>
    <row r="176" spans="1:13" x14ac:dyDescent="0.25">
      <c r="A176" t="s">
        <v>183</v>
      </c>
      <c r="B176" t="str">
        <f>VLOOKUP('Sales data'!C176,'Product-language'!A:B,2,)</f>
        <v>Multilingual</v>
      </c>
      <c r="C176" t="s">
        <v>11</v>
      </c>
      <c r="D176" t="s">
        <v>12</v>
      </c>
      <c r="F176" s="1">
        <v>44772.859027777777</v>
      </c>
      <c r="G176" s="2">
        <v>44772</v>
      </c>
      <c r="H176" t="s">
        <v>64</v>
      </c>
      <c r="I176">
        <v>3999</v>
      </c>
      <c r="K176" t="s">
        <v>14</v>
      </c>
      <c r="M176">
        <f t="shared" si="2"/>
        <v>3999</v>
      </c>
    </row>
    <row r="177" spans="1:13" hidden="1" x14ac:dyDescent="0.25">
      <c r="A177" t="s">
        <v>184</v>
      </c>
      <c r="B177" t="str">
        <f>VLOOKUP('Sales data'!C177,'Product-language'!A:B,2,)</f>
        <v>English</v>
      </c>
      <c r="C177" t="s">
        <v>39</v>
      </c>
      <c r="D177" t="s">
        <v>40</v>
      </c>
      <c r="F177" s="1">
        <v>44772.853472222225</v>
      </c>
      <c r="G177" s="2">
        <v>44772</v>
      </c>
      <c r="H177" t="s">
        <v>13</v>
      </c>
      <c r="I177">
        <v>999</v>
      </c>
      <c r="J177" t="s">
        <v>45</v>
      </c>
      <c r="K177" t="s">
        <v>14</v>
      </c>
      <c r="L177" t="s">
        <v>42</v>
      </c>
      <c r="M177">
        <f t="shared" si="2"/>
        <v>999</v>
      </c>
    </row>
    <row r="178" spans="1:13" x14ac:dyDescent="0.25">
      <c r="A178" t="s">
        <v>185</v>
      </c>
      <c r="B178" t="str">
        <f>VLOOKUP('Sales data'!C178,'Product-language'!A:B,2,)</f>
        <v>English</v>
      </c>
      <c r="C178" t="s">
        <v>21</v>
      </c>
      <c r="D178" t="s">
        <v>12</v>
      </c>
      <c r="F178" s="1">
        <v>44772.784722222219</v>
      </c>
      <c r="G178" s="2">
        <v>44772</v>
      </c>
      <c r="H178" t="s">
        <v>13</v>
      </c>
      <c r="I178">
        <v>2022</v>
      </c>
      <c r="K178" t="s">
        <v>14</v>
      </c>
      <c r="M178">
        <f t="shared" si="2"/>
        <v>2022</v>
      </c>
    </row>
    <row r="179" spans="1:13" x14ac:dyDescent="0.25">
      <c r="A179" t="s">
        <v>186</v>
      </c>
      <c r="B179" t="str">
        <f>VLOOKUP('Sales data'!C179,'Product-language'!A:B,2,)</f>
        <v>Tamil</v>
      </c>
      <c r="C179" t="s">
        <v>35</v>
      </c>
      <c r="D179" t="s">
        <v>12</v>
      </c>
      <c r="F179" s="1">
        <v>44772.770138888889</v>
      </c>
      <c r="G179" s="2">
        <v>44772</v>
      </c>
      <c r="H179" t="s">
        <v>13</v>
      </c>
      <c r="I179">
        <v>59</v>
      </c>
      <c r="K179" t="s">
        <v>24</v>
      </c>
      <c r="M179">
        <f t="shared" si="2"/>
        <v>5049.8100000000004</v>
      </c>
    </row>
    <row r="180" spans="1:13" x14ac:dyDescent="0.25">
      <c r="A180" t="s">
        <v>187</v>
      </c>
      <c r="B180" t="str">
        <f>VLOOKUP('Sales data'!C180,'Product-language'!A:B,2,)</f>
        <v>English</v>
      </c>
      <c r="C180" t="s">
        <v>18</v>
      </c>
      <c r="D180" t="s">
        <v>12</v>
      </c>
      <c r="F180" s="1">
        <v>44772.767361111109</v>
      </c>
      <c r="G180" s="2">
        <v>44772</v>
      </c>
      <c r="H180" t="s">
        <v>13</v>
      </c>
      <c r="I180">
        <v>1999</v>
      </c>
      <c r="K180" t="s">
        <v>14</v>
      </c>
      <c r="M180">
        <f t="shared" si="2"/>
        <v>1999</v>
      </c>
    </row>
    <row r="181" spans="1:13" x14ac:dyDescent="0.25">
      <c r="A181" t="s">
        <v>188</v>
      </c>
      <c r="B181" t="str">
        <f>VLOOKUP('Sales data'!C181,'Product-language'!A:B,2,)</f>
        <v>English</v>
      </c>
      <c r="C181" t="s">
        <v>18</v>
      </c>
      <c r="D181" t="s">
        <v>12</v>
      </c>
      <c r="F181" s="1">
        <v>44772.76458333333</v>
      </c>
      <c r="G181" s="2">
        <v>44772</v>
      </c>
      <c r="H181" t="s">
        <v>13</v>
      </c>
      <c r="I181">
        <v>1999</v>
      </c>
      <c r="K181" t="s">
        <v>14</v>
      </c>
      <c r="M181">
        <f t="shared" si="2"/>
        <v>1999</v>
      </c>
    </row>
    <row r="182" spans="1:13" x14ac:dyDescent="0.25">
      <c r="A182" t="s">
        <v>189</v>
      </c>
      <c r="B182" t="str">
        <f>VLOOKUP('Sales data'!C182,'Product-language'!A:B,2,)</f>
        <v>English</v>
      </c>
      <c r="C182" t="s">
        <v>39</v>
      </c>
      <c r="D182" t="s">
        <v>12</v>
      </c>
      <c r="F182" s="1">
        <v>44772.761805555558</v>
      </c>
      <c r="G182" s="2">
        <v>44772</v>
      </c>
      <c r="H182" t="s">
        <v>13</v>
      </c>
      <c r="I182">
        <v>999</v>
      </c>
      <c r="K182" t="s">
        <v>14</v>
      </c>
      <c r="M182">
        <f t="shared" si="2"/>
        <v>999</v>
      </c>
    </row>
    <row r="183" spans="1:13" hidden="1" x14ac:dyDescent="0.25">
      <c r="A183" t="s">
        <v>190</v>
      </c>
      <c r="B183" t="str">
        <f>VLOOKUP('Sales data'!C183,'Product-language'!A:B,2,)</f>
        <v>English</v>
      </c>
      <c r="C183" t="s">
        <v>21</v>
      </c>
      <c r="D183" t="s">
        <v>40</v>
      </c>
      <c r="F183" s="1">
        <v>44772.747916666667</v>
      </c>
      <c r="G183" s="2">
        <v>44772</v>
      </c>
      <c r="H183" t="s">
        <v>13</v>
      </c>
      <c r="I183">
        <v>2022</v>
      </c>
      <c r="J183" t="s">
        <v>45</v>
      </c>
      <c r="K183" t="s">
        <v>14</v>
      </c>
      <c r="L183" t="s">
        <v>42</v>
      </c>
      <c r="M183">
        <f t="shared" si="2"/>
        <v>2022</v>
      </c>
    </row>
    <row r="184" spans="1:13" x14ac:dyDescent="0.25">
      <c r="A184" t="s">
        <v>178</v>
      </c>
      <c r="B184" t="str">
        <f>VLOOKUP('Sales data'!C184,'Product-language'!A:B,2,)</f>
        <v>Tamil</v>
      </c>
      <c r="C184" t="s">
        <v>23</v>
      </c>
      <c r="D184" t="s">
        <v>12</v>
      </c>
      <c r="F184" s="1">
        <v>44772.917361111111</v>
      </c>
      <c r="G184" s="2">
        <v>44772</v>
      </c>
      <c r="H184" t="s">
        <v>13</v>
      </c>
      <c r="I184">
        <v>1999</v>
      </c>
      <c r="K184" t="s">
        <v>14</v>
      </c>
      <c r="M184">
        <f t="shared" si="2"/>
        <v>1999</v>
      </c>
    </row>
    <row r="185" spans="1:13" x14ac:dyDescent="0.25">
      <c r="A185" t="s">
        <v>181</v>
      </c>
      <c r="B185" t="str">
        <f>VLOOKUP('Sales data'!C185,'Product-language'!A:B,2,)</f>
        <v>Hindi</v>
      </c>
      <c r="C185" t="s">
        <v>105</v>
      </c>
      <c r="D185" t="s">
        <v>12</v>
      </c>
      <c r="F185" s="1">
        <v>44772.90625</v>
      </c>
      <c r="G185" s="2">
        <v>44772</v>
      </c>
      <c r="H185" t="s">
        <v>13</v>
      </c>
      <c r="I185">
        <v>1999</v>
      </c>
      <c r="K185" t="s">
        <v>14</v>
      </c>
      <c r="M185">
        <f t="shared" si="2"/>
        <v>1999</v>
      </c>
    </row>
    <row r="186" spans="1:13" x14ac:dyDescent="0.25">
      <c r="A186" t="s">
        <v>180</v>
      </c>
      <c r="B186" t="str">
        <f>VLOOKUP('Sales data'!C186,'Product-language'!A:B,2,)</f>
        <v>Tamil</v>
      </c>
      <c r="C186" t="s">
        <v>35</v>
      </c>
      <c r="D186" t="s">
        <v>12</v>
      </c>
      <c r="F186" s="1">
        <v>44772.895138888889</v>
      </c>
      <c r="G186" s="2">
        <v>44772</v>
      </c>
      <c r="H186" t="s">
        <v>13</v>
      </c>
      <c r="I186">
        <v>1499</v>
      </c>
      <c r="K186" t="s">
        <v>14</v>
      </c>
      <c r="M186">
        <f t="shared" si="2"/>
        <v>1499</v>
      </c>
    </row>
    <row r="187" spans="1:13" x14ac:dyDescent="0.25">
      <c r="A187" t="s">
        <v>191</v>
      </c>
      <c r="B187" t="str">
        <f>VLOOKUP('Sales data'!C187,'Product-language'!A:B,2,)</f>
        <v>Hindi</v>
      </c>
      <c r="C187" t="s">
        <v>16</v>
      </c>
      <c r="D187" t="s">
        <v>12</v>
      </c>
      <c r="F187" s="1">
        <v>44772.893750000003</v>
      </c>
      <c r="G187" s="2">
        <v>44772</v>
      </c>
      <c r="H187" t="s">
        <v>13</v>
      </c>
      <c r="I187">
        <v>999</v>
      </c>
      <c r="K187" t="s">
        <v>14</v>
      </c>
      <c r="M187">
        <f t="shared" si="2"/>
        <v>999</v>
      </c>
    </row>
    <row r="188" spans="1:13" x14ac:dyDescent="0.25">
      <c r="A188" t="s">
        <v>192</v>
      </c>
      <c r="B188" t="str">
        <f>VLOOKUP('Sales data'!C188,'Product-language'!A:B,2,)</f>
        <v>Tamil</v>
      </c>
      <c r="C188" t="s">
        <v>23</v>
      </c>
      <c r="D188" t="s">
        <v>12</v>
      </c>
      <c r="F188" s="1">
        <v>44772.893750000003</v>
      </c>
      <c r="G188" s="2">
        <v>44772</v>
      </c>
      <c r="H188" t="s">
        <v>13</v>
      </c>
      <c r="I188">
        <v>1999</v>
      </c>
      <c r="K188" t="s">
        <v>14</v>
      </c>
      <c r="M188">
        <f t="shared" si="2"/>
        <v>1999</v>
      </c>
    </row>
    <row r="189" spans="1:13" x14ac:dyDescent="0.25">
      <c r="A189" t="s">
        <v>193</v>
      </c>
      <c r="B189" t="str">
        <f>VLOOKUP('Sales data'!C189,'Product-language'!A:B,2,)</f>
        <v>Multilingual</v>
      </c>
      <c r="C189" t="s">
        <v>11</v>
      </c>
      <c r="D189" t="s">
        <v>12</v>
      </c>
      <c r="F189" s="1">
        <v>44772.873611111114</v>
      </c>
      <c r="G189" s="2">
        <v>44772</v>
      </c>
      <c r="H189" t="s">
        <v>13</v>
      </c>
      <c r="I189">
        <v>3999</v>
      </c>
      <c r="K189" t="s">
        <v>14</v>
      </c>
      <c r="M189">
        <f t="shared" si="2"/>
        <v>3999</v>
      </c>
    </row>
    <row r="190" spans="1:13" x14ac:dyDescent="0.25">
      <c r="A190" t="s">
        <v>193</v>
      </c>
      <c r="B190" t="str">
        <f>VLOOKUP('Sales data'!C190,'Product-language'!A:B,2,)</f>
        <v>Multilingual</v>
      </c>
      <c r="C190" t="s">
        <v>11</v>
      </c>
      <c r="D190" t="s">
        <v>12</v>
      </c>
      <c r="F190" s="1">
        <v>44772.872916666667</v>
      </c>
      <c r="G190" s="2">
        <v>44772</v>
      </c>
      <c r="H190" t="s">
        <v>13</v>
      </c>
      <c r="I190">
        <v>3999</v>
      </c>
      <c r="K190" t="s">
        <v>14</v>
      </c>
      <c r="M190">
        <f t="shared" si="2"/>
        <v>3999</v>
      </c>
    </row>
    <row r="191" spans="1:13" x14ac:dyDescent="0.25">
      <c r="A191" t="s">
        <v>194</v>
      </c>
      <c r="B191" t="str">
        <f>VLOOKUP('Sales data'!C191,'Product-language'!A:B,2,)</f>
        <v>Tamil</v>
      </c>
      <c r="C191" t="s">
        <v>35</v>
      </c>
      <c r="D191" t="s">
        <v>12</v>
      </c>
      <c r="F191" s="1">
        <v>44772.802083333336</v>
      </c>
      <c r="G191" s="2">
        <v>44772</v>
      </c>
      <c r="H191" t="s">
        <v>36</v>
      </c>
      <c r="I191">
        <v>59</v>
      </c>
      <c r="K191" t="s">
        <v>24</v>
      </c>
      <c r="M191">
        <f t="shared" si="2"/>
        <v>5049.8100000000004</v>
      </c>
    </row>
    <row r="192" spans="1:13" x14ac:dyDescent="0.25">
      <c r="A192" t="s">
        <v>195</v>
      </c>
      <c r="B192" t="str">
        <f>VLOOKUP('Sales data'!C192,'Product-language'!A:B,2,)</f>
        <v>English</v>
      </c>
      <c r="C192" t="s">
        <v>18</v>
      </c>
      <c r="D192" t="s">
        <v>12</v>
      </c>
      <c r="F192" s="1">
        <v>44772.797222222223</v>
      </c>
      <c r="G192" s="2">
        <v>44772</v>
      </c>
      <c r="H192" t="s">
        <v>13</v>
      </c>
      <c r="I192">
        <v>1999</v>
      </c>
      <c r="K192" t="s">
        <v>14</v>
      </c>
      <c r="M192">
        <f t="shared" si="2"/>
        <v>1999</v>
      </c>
    </row>
    <row r="193" spans="1:13" x14ac:dyDescent="0.25">
      <c r="A193" t="s">
        <v>196</v>
      </c>
      <c r="B193" t="str">
        <f>VLOOKUP('Sales data'!C193,'Product-language'!A:B,2,)</f>
        <v>Tamil</v>
      </c>
      <c r="C193" t="s">
        <v>57</v>
      </c>
      <c r="D193" t="s">
        <v>12</v>
      </c>
      <c r="F193" s="1">
        <v>44772.796527777777</v>
      </c>
      <c r="G193" s="2">
        <v>44772</v>
      </c>
      <c r="H193" t="s">
        <v>36</v>
      </c>
      <c r="I193">
        <v>1499</v>
      </c>
      <c r="K193" t="s">
        <v>14</v>
      </c>
      <c r="M193">
        <f t="shared" si="2"/>
        <v>1499</v>
      </c>
    </row>
    <row r="194" spans="1:13" x14ac:dyDescent="0.25">
      <c r="A194" t="s">
        <v>197</v>
      </c>
      <c r="B194" t="str">
        <f>VLOOKUP('Sales data'!C194,'Product-language'!A:B,2,)</f>
        <v>English</v>
      </c>
      <c r="C194" t="s">
        <v>18</v>
      </c>
      <c r="D194" t="s">
        <v>12</v>
      </c>
      <c r="F194" s="1">
        <v>44772.788194444445</v>
      </c>
      <c r="G194" s="2">
        <v>44772</v>
      </c>
      <c r="H194" t="s">
        <v>13</v>
      </c>
      <c r="I194">
        <v>1999</v>
      </c>
      <c r="K194" t="s">
        <v>14</v>
      </c>
      <c r="M194">
        <f t="shared" si="2"/>
        <v>1999</v>
      </c>
    </row>
    <row r="195" spans="1:13" x14ac:dyDescent="0.25">
      <c r="A195" t="s">
        <v>197</v>
      </c>
      <c r="B195" t="str">
        <f>VLOOKUP('Sales data'!C195,'Product-language'!A:B,2,)</f>
        <v>English</v>
      </c>
      <c r="C195" t="s">
        <v>18</v>
      </c>
      <c r="D195" t="s">
        <v>12</v>
      </c>
      <c r="F195" s="1">
        <v>44772.787499999999</v>
      </c>
      <c r="G195" s="2">
        <v>44772</v>
      </c>
      <c r="H195" t="s">
        <v>13</v>
      </c>
      <c r="I195">
        <v>1999</v>
      </c>
      <c r="K195" t="s">
        <v>14</v>
      </c>
      <c r="M195">
        <f t="shared" ref="M195:M258" si="3">IF(K195="INR",I195,I195*85.59)</f>
        <v>1999</v>
      </c>
    </row>
    <row r="196" spans="1:13" x14ac:dyDescent="0.25">
      <c r="A196" t="s">
        <v>197</v>
      </c>
      <c r="B196" t="str">
        <f>VLOOKUP('Sales data'!C196,'Product-language'!A:B,2,)</f>
        <v>English</v>
      </c>
      <c r="C196" t="s">
        <v>18</v>
      </c>
      <c r="D196" t="s">
        <v>12</v>
      </c>
      <c r="F196" s="1">
        <v>44772.786805555559</v>
      </c>
      <c r="G196" s="2">
        <v>44772</v>
      </c>
      <c r="H196" t="s">
        <v>13</v>
      </c>
      <c r="I196">
        <v>1999</v>
      </c>
      <c r="K196" t="s">
        <v>14</v>
      </c>
      <c r="M196">
        <f t="shared" si="3"/>
        <v>1999</v>
      </c>
    </row>
    <row r="197" spans="1:13" x14ac:dyDescent="0.25">
      <c r="A197" t="s">
        <v>198</v>
      </c>
      <c r="B197" t="str">
        <f>VLOOKUP('Sales data'!C197,'Product-language'!A:B,2,)</f>
        <v>Tamil</v>
      </c>
      <c r="C197" t="s">
        <v>112</v>
      </c>
      <c r="D197" t="s">
        <v>12</v>
      </c>
      <c r="F197" s="1">
        <v>44772.786805555559</v>
      </c>
      <c r="G197" s="2">
        <v>44772</v>
      </c>
      <c r="H197" t="s">
        <v>13</v>
      </c>
      <c r="I197">
        <v>1499</v>
      </c>
      <c r="K197" t="s">
        <v>14</v>
      </c>
      <c r="M197">
        <f t="shared" si="3"/>
        <v>1499</v>
      </c>
    </row>
    <row r="198" spans="1:13" x14ac:dyDescent="0.25">
      <c r="A198" t="s">
        <v>199</v>
      </c>
      <c r="B198" t="str">
        <f>VLOOKUP('Sales data'!C198,'Product-language'!A:B,2,)</f>
        <v>English</v>
      </c>
      <c r="C198" t="s">
        <v>18</v>
      </c>
      <c r="D198" t="s">
        <v>12</v>
      </c>
      <c r="F198" s="1">
        <v>44772.752083333333</v>
      </c>
      <c r="G198" s="2">
        <v>44772</v>
      </c>
      <c r="H198" t="s">
        <v>13</v>
      </c>
      <c r="I198">
        <v>1999</v>
      </c>
      <c r="K198" t="s">
        <v>14</v>
      </c>
      <c r="M198">
        <f t="shared" si="3"/>
        <v>1999</v>
      </c>
    </row>
    <row r="199" spans="1:13" x14ac:dyDescent="0.25">
      <c r="A199" t="s">
        <v>200</v>
      </c>
      <c r="B199" t="str">
        <f>VLOOKUP('Sales data'!C199,'Product-language'!A:B,2,)</f>
        <v>Tamil</v>
      </c>
      <c r="C199" t="s">
        <v>35</v>
      </c>
      <c r="D199" t="s">
        <v>12</v>
      </c>
      <c r="F199" s="1">
        <v>44772.717361111114</v>
      </c>
      <c r="G199" s="2">
        <v>44772</v>
      </c>
      <c r="H199" t="s">
        <v>36</v>
      </c>
      <c r="I199">
        <v>1499</v>
      </c>
      <c r="K199" t="s">
        <v>14</v>
      </c>
      <c r="M199">
        <f t="shared" si="3"/>
        <v>1499</v>
      </c>
    </row>
    <row r="200" spans="1:13" x14ac:dyDescent="0.25">
      <c r="A200" t="s">
        <v>201</v>
      </c>
      <c r="B200" t="str">
        <f>VLOOKUP('Sales data'!C200,'Product-language'!A:B,2,)</f>
        <v>English</v>
      </c>
      <c r="C200" t="s">
        <v>18</v>
      </c>
      <c r="D200" t="s">
        <v>12</v>
      </c>
      <c r="F200" s="1">
        <v>44772.705555555556</v>
      </c>
      <c r="G200" s="2">
        <v>44772</v>
      </c>
      <c r="H200" t="s">
        <v>13</v>
      </c>
      <c r="I200">
        <v>1999</v>
      </c>
      <c r="K200" t="s">
        <v>14</v>
      </c>
      <c r="M200">
        <f t="shared" si="3"/>
        <v>1999</v>
      </c>
    </row>
    <row r="201" spans="1:13" x14ac:dyDescent="0.25">
      <c r="A201" t="s">
        <v>188</v>
      </c>
      <c r="B201" t="str">
        <f>VLOOKUP('Sales data'!C201,'Product-language'!A:B,2,)</f>
        <v>English</v>
      </c>
      <c r="C201" t="s">
        <v>18</v>
      </c>
      <c r="D201" t="s">
        <v>12</v>
      </c>
      <c r="F201" s="1">
        <v>44772.765277777777</v>
      </c>
      <c r="G201" s="2">
        <v>44772</v>
      </c>
      <c r="H201" t="s">
        <v>13</v>
      </c>
      <c r="I201">
        <v>1999</v>
      </c>
      <c r="K201" t="s">
        <v>14</v>
      </c>
      <c r="M201">
        <f t="shared" si="3"/>
        <v>1999</v>
      </c>
    </row>
    <row r="202" spans="1:13" x14ac:dyDescent="0.25">
      <c r="A202" t="s">
        <v>202</v>
      </c>
      <c r="B202" t="str">
        <f>VLOOKUP('Sales data'!C202,'Product-language'!A:B,2,)</f>
        <v>English</v>
      </c>
      <c r="C202" t="s">
        <v>18</v>
      </c>
      <c r="D202" t="s">
        <v>12</v>
      </c>
      <c r="F202" s="1">
        <v>44772.710416666669</v>
      </c>
      <c r="G202" s="2">
        <v>44772</v>
      </c>
      <c r="H202" t="s">
        <v>13</v>
      </c>
      <c r="I202">
        <v>1999</v>
      </c>
      <c r="K202" t="s">
        <v>14</v>
      </c>
      <c r="M202">
        <f t="shared" si="3"/>
        <v>1999</v>
      </c>
    </row>
    <row r="203" spans="1:13" x14ac:dyDescent="0.25">
      <c r="A203" t="s">
        <v>203</v>
      </c>
      <c r="B203" t="str">
        <f>VLOOKUP('Sales data'!C203,'Product-language'!A:B,2,)</f>
        <v>English</v>
      </c>
      <c r="C203" t="s">
        <v>21</v>
      </c>
      <c r="D203" t="s">
        <v>12</v>
      </c>
      <c r="F203" s="1">
        <v>44772.666666666664</v>
      </c>
      <c r="G203" s="2">
        <v>44772</v>
      </c>
      <c r="H203" t="s">
        <v>13</v>
      </c>
      <c r="I203">
        <v>2022</v>
      </c>
      <c r="K203" t="s">
        <v>14</v>
      </c>
      <c r="M203">
        <f t="shared" si="3"/>
        <v>2022</v>
      </c>
    </row>
    <row r="204" spans="1:13" hidden="1" x14ac:dyDescent="0.25">
      <c r="A204" t="s">
        <v>204</v>
      </c>
      <c r="B204" t="str">
        <f>VLOOKUP('Sales data'!C204,'Product-language'!A:B,2,)</f>
        <v>Tamil</v>
      </c>
      <c r="C204" t="s">
        <v>23</v>
      </c>
      <c r="D204" t="s">
        <v>40</v>
      </c>
      <c r="F204" s="1">
        <v>44772.661111111112</v>
      </c>
      <c r="G204" s="2">
        <v>44772</v>
      </c>
      <c r="H204" t="s">
        <v>13</v>
      </c>
      <c r="I204">
        <v>1999</v>
      </c>
      <c r="J204" t="s">
        <v>205</v>
      </c>
      <c r="K204" t="s">
        <v>14</v>
      </c>
      <c r="L204" t="s">
        <v>42</v>
      </c>
      <c r="M204">
        <f t="shared" si="3"/>
        <v>1999</v>
      </c>
    </row>
    <row r="205" spans="1:13" x14ac:dyDescent="0.25">
      <c r="A205" t="s">
        <v>206</v>
      </c>
      <c r="B205" t="str">
        <f>VLOOKUP('Sales data'!C205,'Product-language'!A:B,2,)</f>
        <v>Tamil</v>
      </c>
      <c r="C205" t="s">
        <v>35</v>
      </c>
      <c r="D205" t="s">
        <v>12</v>
      </c>
      <c r="F205" s="1">
        <v>44772.626388888886</v>
      </c>
      <c r="G205" s="2">
        <v>44772</v>
      </c>
      <c r="H205" t="s">
        <v>36</v>
      </c>
      <c r="I205">
        <v>1499</v>
      </c>
      <c r="K205" t="s">
        <v>14</v>
      </c>
      <c r="M205">
        <f t="shared" si="3"/>
        <v>1499</v>
      </c>
    </row>
    <row r="206" spans="1:13" x14ac:dyDescent="0.25">
      <c r="A206" t="s">
        <v>207</v>
      </c>
      <c r="B206" t="str">
        <f>VLOOKUP('Sales data'!C206,'Product-language'!A:B,2,)</f>
        <v>English</v>
      </c>
      <c r="C206" t="s">
        <v>21</v>
      </c>
      <c r="D206" t="s">
        <v>12</v>
      </c>
      <c r="F206" s="1">
        <v>44772.624305555553</v>
      </c>
      <c r="G206" s="2">
        <v>44772</v>
      </c>
      <c r="H206" t="s">
        <v>13</v>
      </c>
      <c r="I206">
        <v>2022</v>
      </c>
      <c r="K206" t="s">
        <v>14</v>
      </c>
      <c r="M206">
        <f t="shared" si="3"/>
        <v>2022</v>
      </c>
    </row>
    <row r="207" spans="1:13" x14ac:dyDescent="0.25">
      <c r="A207" t="s">
        <v>182</v>
      </c>
      <c r="B207" t="str">
        <f>VLOOKUP('Sales data'!C207,'Product-language'!A:B,2,)</f>
        <v>English</v>
      </c>
      <c r="C207" t="s">
        <v>18</v>
      </c>
      <c r="D207" t="s">
        <v>12</v>
      </c>
      <c r="F207" s="1">
        <v>44772.595138888886</v>
      </c>
      <c r="G207" s="2">
        <v>44772</v>
      </c>
      <c r="H207" t="s">
        <v>13</v>
      </c>
      <c r="I207">
        <v>1999</v>
      </c>
      <c r="K207" t="s">
        <v>14</v>
      </c>
      <c r="M207">
        <f t="shared" si="3"/>
        <v>1999</v>
      </c>
    </row>
    <row r="208" spans="1:13" x14ac:dyDescent="0.25">
      <c r="A208" t="s">
        <v>208</v>
      </c>
      <c r="B208" t="str">
        <f>VLOOKUP('Sales data'!C208,'Product-language'!A:B,2,)</f>
        <v>Multilingual</v>
      </c>
      <c r="C208" t="s">
        <v>11</v>
      </c>
      <c r="D208" t="s">
        <v>12</v>
      </c>
      <c r="E208" t="s">
        <v>6075</v>
      </c>
      <c r="F208" s="1">
        <v>44772.586805555555</v>
      </c>
      <c r="G208" s="2">
        <v>44772</v>
      </c>
      <c r="H208" t="s">
        <v>13</v>
      </c>
      <c r="I208">
        <v>2399</v>
      </c>
      <c r="K208" t="s">
        <v>14</v>
      </c>
      <c r="M208">
        <f t="shared" si="3"/>
        <v>2399</v>
      </c>
    </row>
    <row r="209" spans="1:13" x14ac:dyDescent="0.25">
      <c r="A209" t="s">
        <v>208</v>
      </c>
      <c r="B209" t="str">
        <f>VLOOKUP('Sales data'!C209,'Product-language'!A:B,2,)</f>
        <v>Multilingual</v>
      </c>
      <c r="C209" t="s">
        <v>11</v>
      </c>
      <c r="D209" t="s">
        <v>12</v>
      </c>
      <c r="E209" t="s">
        <v>6075</v>
      </c>
      <c r="F209" s="1">
        <v>44772.586805555555</v>
      </c>
      <c r="G209" s="2">
        <v>44772</v>
      </c>
      <c r="H209" t="s">
        <v>13</v>
      </c>
      <c r="I209">
        <v>2399</v>
      </c>
      <c r="K209" t="s">
        <v>14</v>
      </c>
      <c r="M209">
        <f t="shared" si="3"/>
        <v>2399</v>
      </c>
    </row>
    <row r="210" spans="1:13" x14ac:dyDescent="0.25">
      <c r="A210" t="s">
        <v>209</v>
      </c>
      <c r="B210" t="str">
        <f>VLOOKUP('Sales data'!C210,'Product-language'!A:B,2,)</f>
        <v>Hindi</v>
      </c>
      <c r="C210" t="s">
        <v>105</v>
      </c>
      <c r="D210" t="s">
        <v>12</v>
      </c>
      <c r="F210" s="1">
        <v>44772.581250000003</v>
      </c>
      <c r="G210" s="2">
        <v>44772</v>
      </c>
      <c r="H210" t="s">
        <v>13</v>
      </c>
      <c r="I210">
        <v>1999</v>
      </c>
      <c r="K210" t="s">
        <v>14</v>
      </c>
      <c r="M210">
        <f t="shared" si="3"/>
        <v>1999</v>
      </c>
    </row>
    <row r="211" spans="1:13" hidden="1" x14ac:dyDescent="0.25">
      <c r="A211" t="s">
        <v>210</v>
      </c>
      <c r="B211" t="str">
        <f>VLOOKUP('Sales data'!C211,'Product-language'!A:B,2,)</f>
        <v>English</v>
      </c>
      <c r="C211" t="s">
        <v>21</v>
      </c>
      <c r="D211" t="s">
        <v>40</v>
      </c>
      <c r="F211" s="1">
        <v>44772.699305555558</v>
      </c>
      <c r="G211" s="2">
        <v>44772</v>
      </c>
      <c r="H211" t="s">
        <v>13</v>
      </c>
      <c r="I211">
        <v>2022</v>
      </c>
      <c r="J211" t="s">
        <v>45</v>
      </c>
      <c r="K211" t="s">
        <v>14</v>
      </c>
      <c r="L211" t="s">
        <v>42</v>
      </c>
      <c r="M211">
        <f t="shared" si="3"/>
        <v>2022</v>
      </c>
    </row>
    <row r="212" spans="1:13" x14ac:dyDescent="0.25">
      <c r="A212" t="s">
        <v>211</v>
      </c>
      <c r="B212" t="str">
        <f>VLOOKUP('Sales data'!C212,'Product-language'!A:B,2,)</f>
        <v>Tamil</v>
      </c>
      <c r="C212" t="s">
        <v>23</v>
      </c>
      <c r="D212" t="s">
        <v>12</v>
      </c>
      <c r="F212" s="1">
        <v>44772.672222222223</v>
      </c>
      <c r="G212" s="2">
        <v>44772</v>
      </c>
      <c r="H212" t="s">
        <v>13</v>
      </c>
      <c r="I212">
        <v>1999</v>
      </c>
      <c r="K212" t="s">
        <v>14</v>
      </c>
      <c r="M212">
        <f t="shared" si="3"/>
        <v>1999</v>
      </c>
    </row>
    <row r="213" spans="1:13" x14ac:dyDescent="0.25">
      <c r="A213" t="s">
        <v>212</v>
      </c>
      <c r="B213" t="str">
        <f>VLOOKUP('Sales data'!C213,'Product-language'!A:B,2,)</f>
        <v>English</v>
      </c>
      <c r="C213" t="s">
        <v>21</v>
      </c>
      <c r="D213" t="s">
        <v>12</v>
      </c>
      <c r="F213" s="1">
        <v>44772.662499999999</v>
      </c>
      <c r="G213" s="2">
        <v>44772</v>
      </c>
      <c r="H213" t="s">
        <v>13</v>
      </c>
      <c r="I213">
        <v>2022</v>
      </c>
      <c r="K213" t="s">
        <v>14</v>
      </c>
      <c r="M213">
        <f t="shared" si="3"/>
        <v>2022</v>
      </c>
    </row>
    <row r="214" spans="1:13" x14ac:dyDescent="0.25">
      <c r="A214" t="s">
        <v>213</v>
      </c>
      <c r="B214" t="str">
        <f>VLOOKUP('Sales data'!C214,'Product-language'!A:B,2,)</f>
        <v>English</v>
      </c>
      <c r="C214" t="s">
        <v>214</v>
      </c>
      <c r="D214" t="s">
        <v>12</v>
      </c>
      <c r="F214" s="1">
        <v>44772.640277777777</v>
      </c>
      <c r="G214" s="2">
        <v>44772</v>
      </c>
      <c r="H214" t="s">
        <v>13</v>
      </c>
      <c r="I214">
        <v>2999</v>
      </c>
      <c r="K214" t="s">
        <v>14</v>
      </c>
      <c r="M214">
        <f t="shared" si="3"/>
        <v>2999</v>
      </c>
    </row>
    <row r="215" spans="1:13" x14ac:dyDescent="0.25">
      <c r="A215" t="s">
        <v>215</v>
      </c>
      <c r="B215" t="str">
        <f>VLOOKUP('Sales data'!C215,'Product-language'!A:B,2,)</f>
        <v>Tamil</v>
      </c>
      <c r="C215" t="s">
        <v>35</v>
      </c>
      <c r="D215" t="s">
        <v>12</v>
      </c>
      <c r="F215" s="1">
        <v>44772.623611111114</v>
      </c>
      <c r="G215" s="2">
        <v>44772</v>
      </c>
      <c r="H215" t="s">
        <v>13</v>
      </c>
      <c r="I215">
        <v>1499</v>
      </c>
      <c r="K215" t="s">
        <v>14</v>
      </c>
      <c r="M215">
        <f t="shared" si="3"/>
        <v>1499</v>
      </c>
    </row>
    <row r="216" spans="1:13" x14ac:dyDescent="0.25">
      <c r="A216" t="s">
        <v>208</v>
      </c>
      <c r="B216" t="str">
        <f>VLOOKUP('Sales data'!C216,'Product-language'!A:B,2,)</f>
        <v>Multilingual</v>
      </c>
      <c r="C216" t="s">
        <v>11</v>
      </c>
      <c r="D216" t="s">
        <v>12</v>
      </c>
      <c r="E216" t="s">
        <v>6075</v>
      </c>
      <c r="F216" s="1">
        <v>44772.586805555555</v>
      </c>
      <c r="G216" s="2">
        <v>44772</v>
      </c>
      <c r="H216" t="s">
        <v>13</v>
      </c>
      <c r="I216">
        <v>2399</v>
      </c>
      <c r="K216" t="s">
        <v>14</v>
      </c>
      <c r="M216">
        <f t="shared" si="3"/>
        <v>2399</v>
      </c>
    </row>
    <row r="217" spans="1:13" x14ac:dyDescent="0.25">
      <c r="A217" t="s">
        <v>216</v>
      </c>
      <c r="B217" t="str">
        <f>VLOOKUP('Sales data'!C217,'Product-language'!A:B,2,)</f>
        <v>English</v>
      </c>
      <c r="C217" t="s">
        <v>30</v>
      </c>
      <c r="D217" t="s">
        <v>12</v>
      </c>
      <c r="F217" s="1">
        <v>44772.511805555558</v>
      </c>
      <c r="G217" s="2">
        <v>44772</v>
      </c>
      <c r="H217" t="s">
        <v>13</v>
      </c>
      <c r="I217">
        <v>899</v>
      </c>
      <c r="K217" t="s">
        <v>14</v>
      </c>
      <c r="M217">
        <f t="shared" si="3"/>
        <v>899</v>
      </c>
    </row>
    <row r="218" spans="1:13" x14ac:dyDescent="0.25">
      <c r="A218" t="s">
        <v>216</v>
      </c>
      <c r="B218" t="str">
        <f>VLOOKUP('Sales data'!C218,'Product-language'!A:B,2,)</f>
        <v>English</v>
      </c>
      <c r="C218" t="s">
        <v>30</v>
      </c>
      <c r="D218" t="s">
        <v>12</v>
      </c>
      <c r="F218" s="1">
        <v>44772.511111111111</v>
      </c>
      <c r="G218" s="2">
        <v>44772</v>
      </c>
      <c r="H218" t="s">
        <v>13</v>
      </c>
      <c r="I218">
        <v>899</v>
      </c>
      <c r="K218" t="s">
        <v>14</v>
      </c>
      <c r="M218">
        <f t="shared" si="3"/>
        <v>899</v>
      </c>
    </row>
    <row r="219" spans="1:13" x14ac:dyDescent="0.25">
      <c r="A219" t="s">
        <v>217</v>
      </c>
      <c r="B219" t="str">
        <f>VLOOKUP('Sales data'!C219,'Product-language'!A:B,2,)</f>
        <v>Tamil</v>
      </c>
      <c r="C219" t="s">
        <v>35</v>
      </c>
      <c r="D219" t="s">
        <v>12</v>
      </c>
      <c r="F219" s="1">
        <v>44772.504861111112</v>
      </c>
      <c r="G219" s="2">
        <v>44772</v>
      </c>
      <c r="H219" t="s">
        <v>36</v>
      </c>
      <c r="I219">
        <v>1499</v>
      </c>
      <c r="K219" t="s">
        <v>14</v>
      </c>
      <c r="M219">
        <f t="shared" si="3"/>
        <v>1499</v>
      </c>
    </row>
    <row r="220" spans="1:13" x14ac:dyDescent="0.25">
      <c r="A220" t="s">
        <v>218</v>
      </c>
      <c r="B220" t="str">
        <f>VLOOKUP('Sales data'!C220,'Product-language'!A:B,2,)</f>
        <v>Tamil</v>
      </c>
      <c r="C220" t="s">
        <v>44</v>
      </c>
      <c r="D220" t="s">
        <v>12</v>
      </c>
      <c r="F220" s="1">
        <v>44772.500694444447</v>
      </c>
      <c r="G220" s="2">
        <v>44772</v>
      </c>
      <c r="H220" t="s">
        <v>13</v>
      </c>
      <c r="I220">
        <v>999</v>
      </c>
      <c r="K220" t="s">
        <v>14</v>
      </c>
      <c r="M220">
        <f t="shared" si="3"/>
        <v>999</v>
      </c>
    </row>
    <row r="221" spans="1:13" x14ac:dyDescent="0.25">
      <c r="A221" t="s">
        <v>219</v>
      </c>
      <c r="B221" t="str">
        <f>VLOOKUP('Sales data'!C221,'Product-language'!A:B,2,)</f>
        <v>English</v>
      </c>
      <c r="C221" t="s">
        <v>21</v>
      </c>
      <c r="D221" t="s">
        <v>12</v>
      </c>
      <c r="F221" s="1">
        <v>44772.713888888888</v>
      </c>
      <c r="G221" s="2">
        <v>44772</v>
      </c>
      <c r="H221" t="s">
        <v>13</v>
      </c>
      <c r="I221">
        <v>2022</v>
      </c>
      <c r="K221" t="s">
        <v>14</v>
      </c>
      <c r="M221">
        <f t="shared" si="3"/>
        <v>2022</v>
      </c>
    </row>
    <row r="222" spans="1:13" x14ac:dyDescent="0.25">
      <c r="A222" t="s">
        <v>220</v>
      </c>
      <c r="B222" t="str">
        <f>VLOOKUP('Sales data'!C222,'Product-language'!A:B,2,)</f>
        <v>English</v>
      </c>
      <c r="C222" t="s">
        <v>21</v>
      </c>
      <c r="D222" t="s">
        <v>12</v>
      </c>
      <c r="F222" s="1">
        <v>44772.70208333333</v>
      </c>
      <c r="G222" s="2">
        <v>44772</v>
      </c>
      <c r="H222" t="s">
        <v>13</v>
      </c>
      <c r="I222">
        <v>2022</v>
      </c>
      <c r="K222" t="s">
        <v>14</v>
      </c>
      <c r="M222">
        <f t="shared" si="3"/>
        <v>2022</v>
      </c>
    </row>
    <row r="223" spans="1:13" x14ac:dyDescent="0.25">
      <c r="A223" t="s">
        <v>221</v>
      </c>
      <c r="B223" t="str">
        <f>VLOOKUP('Sales data'!C223,'Product-language'!A:B,2,)</f>
        <v>Tamil</v>
      </c>
      <c r="C223" t="s">
        <v>222</v>
      </c>
      <c r="D223" t="s">
        <v>12</v>
      </c>
      <c r="F223" s="1">
        <v>44772.697916666664</v>
      </c>
      <c r="G223" s="2">
        <v>44772</v>
      </c>
      <c r="H223" t="s">
        <v>13</v>
      </c>
      <c r="I223">
        <v>1499</v>
      </c>
      <c r="K223" t="s">
        <v>14</v>
      </c>
      <c r="M223">
        <f t="shared" si="3"/>
        <v>1499</v>
      </c>
    </row>
    <row r="224" spans="1:13" x14ac:dyDescent="0.25">
      <c r="A224" t="s">
        <v>223</v>
      </c>
      <c r="B224" t="str">
        <f>VLOOKUP('Sales data'!C224,'Product-language'!A:B,2,)</f>
        <v>English</v>
      </c>
      <c r="C224" t="s">
        <v>30</v>
      </c>
      <c r="D224" t="s">
        <v>12</v>
      </c>
      <c r="F224" s="1">
        <v>44772.695833333331</v>
      </c>
      <c r="G224" s="2">
        <v>44772</v>
      </c>
      <c r="H224" t="s">
        <v>13</v>
      </c>
      <c r="I224">
        <v>899</v>
      </c>
      <c r="K224" t="s">
        <v>14</v>
      </c>
      <c r="M224">
        <f t="shared" si="3"/>
        <v>899</v>
      </c>
    </row>
    <row r="225" spans="1:13" x14ac:dyDescent="0.25">
      <c r="A225" t="s">
        <v>224</v>
      </c>
      <c r="B225" t="str">
        <f>VLOOKUP('Sales data'!C225,'Product-language'!A:B,2,)</f>
        <v>Tamil</v>
      </c>
      <c r="C225" t="s">
        <v>156</v>
      </c>
      <c r="D225" t="s">
        <v>12</v>
      </c>
      <c r="F225" s="1">
        <v>44772.61041666667</v>
      </c>
      <c r="G225" s="2">
        <v>44772</v>
      </c>
      <c r="H225" t="s">
        <v>13</v>
      </c>
      <c r="I225">
        <v>1499</v>
      </c>
      <c r="K225" t="s">
        <v>14</v>
      </c>
      <c r="M225">
        <f t="shared" si="3"/>
        <v>1499</v>
      </c>
    </row>
    <row r="226" spans="1:13" x14ac:dyDescent="0.25">
      <c r="A226" t="s">
        <v>208</v>
      </c>
      <c r="B226" t="str">
        <f>VLOOKUP('Sales data'!C226,'Product-language'!A:B,2,)</f>
        <v>Multilingual</v>
      </c>
      <c r="C226" t="s">
        <v>11</v>
      </c>
      <c r="D226" t="s">
        <v>12</v>
      </c>
      <c r="E226" t="s">
        <v>6075</v>
      </c>
      <c r="F226" s="1">
        <v>44772.587500000001</v>
      </c>
      <c r="G226" s="2">
        <v>44772</v>
      </c>
      <c r="H226" t="s">
        <v>13</v>
      </c>
      <c r="I226">
        <v>2399</v>
      </c>
      <c r="K226" t="s">
        <v>14</v>
      </c>
      <c r="M226">
        <f t="shared" si="3"/>
        <v>2399</v>
      </c>
    </row>
    <row r="227" spans="1:13" x14ac:dyDescent="0.25">
      <c r="A227" t="s">
        <v>225</v>
      </c>
      <c r="B227" t="str">
        <f>VLOOKUP('Sales data'!C227,'Product-language'!A:B,2,)</f>
        <v>English</v>
      </c>
      <c r="C227" t="s">
        <v>226</v>
      </c>
      <c r="D227" t="s">
        <v>12</v>
      </c>
      <c r="F227" s="1">
        <v>44772.55972222222</v>
      </c>
      <c r="G227" s="2">
        <v>44772</v>
      </c>
      <c r="H227" t="s">
        <v>13</v>
      </c>
      <c r="I227">
        <v>499</v>
      </c>
      <c r="K227" t="s">
        <v>14</v>
      </c>
      <c r="M227">
        <f t="shared" si="3"/>
        <v>499</v>
      </c>
    </row>
    <row r="228" spans="1:13" x14ac:dyDescent="0.25">
      <c r="A228" t="s">
        <v>227</v>
      </c>
      <c r="B228" t="str">
        <f>VLOOKUP('Sales data'!C228,'Product-language'!A:B,2,)</f>
        <v>English</v>
      </c>
      <c r="C228" t="s">
        <v>39</v>
      </c>
      <c r="D228" t="s">
        <v>12</v>
      </c>
      <c r="F228" s="1">
        <v>44772.53125</v>
      </c>
      <c r="G228" s="2">
        <v>44772</v>
      </c>
      <c r="H228" t="s">
        <v>13</v>
      </c>
      <c r="I228">
        <v>999</v>
      </c>
      <c r="K228" t="s">
        <v>14</v>
      </c>
      <c r="M228">
        <f t="shared" si="3"/>
        <v>999</v>
      </c>
    </row>
    <row r="229" spans="1:13" x14ac:dyDescent="0.25">
      <c r="A229" t="s">
        <v>228</v>
      </c>
      <c r="B229" t="str">
        <f>VLOOKUP('Sales data'!C229,'Product-language'!A:B,2,)</f>
        <v>Tamil</v>
      </c>
      <c r="C229" t="s">
        <v>23</v>
      </c>
      <c r="D229" t="s">
        <v>12</v>
      </c>
      <c r="F229" s="1">
        <v>44772.52847222222</v>
      </c>
      <c r="G229" s="2">
        <v>44772</v>
      </c>
      <c r="H229" t="s">
        <v>13</v>
      </c>
      <c r="I229">
        <v>1999</v>
      </c>
      <c r="K229" t="s">
        <v>14</v>
      </c>
      <c r="M229">
        <f t="shared" si="3"/>
        <v>1999</v>
      </c>
    </row>
    <row r="230" spans="1:13" x14ac:dyDescent="0.25">
      <c r="A230" t="s">
        <v>229</v>
      </c>
      <c r="B230" t="str">
        <f>VLOOKUP('Sales data'!C230,'Product-language'!A:B,2,)</f>
        <v>Tamil</v>
      </c>
      <c r="C230" t="s">
        <v>35</v>
      </c>
      <c r="D230" t="s">
        <v>12</v>
      </c>
      <c r="F230" s="1">
        <v>44772.508333333331</v>
      </c>
      <c r="G230" s="2">
        <v>44772</v>
      </c>
      <c r="H230" t="s">
        <v>36</v>
      </c>
      <c r="I230">
        <v>1499</v>
      </c>
      <c r="K230" t="s">
        <v>14</v>
      </c>
      <c r="M230">
        <f t="shared" si="3"/>
        <v>1499</v>
      </c>
    </row>
    <row r="231" spans="1:13" x14ac:dyDescent="0.25">
      <c r="A231" t="s">
        <v>216</v>
      </c>
      <c r="B231" t="str">
        <f>VLOOKUP('Sales data'!C231,'Product-language'!A:B,2,)</f>
        <v>English</v>
      </c>
      <c r="C231" t="s">
        <v>30</v>
      </c>
      <c r="D231" t="s">
        <v>12</v>
      </c>
      <c r="F231" s="1">
        <v>44772.511805555558</v>
      </c>
      <c r="G231" s="2">
        <v>44772</v>
      </c>
      <c r="H231" t="s">
        <v>13</v>
      </c>
      <c r="I231">
        <v>899</v>
      </c>
      <c r="K231" t="s">
        <v>14</v>
      </c>
      <c r="M231">
        <f t="shared" si="3"/>
        <v>899</v>
      </c>
    </row>
    <row r="232" spans="1:13" hidden="1" x14ac:dyDescent="0.25">
      <c r="A232" t="s">
        <v>230</v>
      </c>
      <c r="B232" t="str">
        <f>VLOOKUP('Sales data'!C232,'Product-language'!A:B,2,)</f>
        <v>English</v>
      </c>
      <c r="C232" t="s">
        <v>39</v>
      </c>
      <c r="D232" t="s">
        <v>40</v>
      </c>
      <c r="F232" s="1">
        <v>44772.506944444445</v>
      </c>
      <c r="G232" s="2">
        <v>44772</v>
      </c>
      <c r="H232" t="s">
        <v>13</v>
      </c>
      <c r="I232">
        <v>999</v>
      </c>
      <c r="J232" t="s">
        <v>45</v>
      </c>
      <c r="K232" t="s">
        <v>14</v>
      </c>
      <c r="L232" t="s">
        <v>42</v>
      </c>
      <c r="M232">
        <f t="shared" si="3"/>
        <v>999</v>
      </c>
    </row>
    <row r="233" spans="1:13" x14ac:dyDescent="0.25">
      <c r="A233" t="s">
        <v>231</v>
      </c>
      <c r="B233" t="str">
        <f>VLOOKUP('Sales data'!C233,'Product-language'!A:B,2,)</f>
        <v>English</v>
      </c>
      <c r="C233" t="s">
        <v>21</v>
      </c>
      <c r="D233" t="s">
        <v>12</v>
      </c>
      <c r="F233" s="1">
        <v>44772.506249999999</v>
      </c>
      <c r="G233" s="2">
        <v>44772</v>
      </c>
      <c r="H233" t="s">
        <v>13</v>
      </c>
      <c r="I233">
        <v>2022</v>
      </c>
      <c r="K233" t="s">
        <v>14</v>
      </c>
      <c r="M233">
        <f t="shared" si="3"/>
        <v>2022</v>
      </c>
    </row>
    <row r="234" spans="1:13" x14ac:dyDescent="0.25">
      <c r="A234" t="s">
        <v>218</v>
      </c>
      <c r="B234" t="str">
        <f>VLOOKUP('Sales data'!C234,'Product-language'!A:B,2,)</f>
        <v>Tamil</v>
      </c>
      <c r="C234" t="s">
        <v>44</v>
      </c>
      <c r="D234" t="s">
        <v>12</v>
      </c>
      <c r="F234" s="1">
        <v>44772.504166666666</v>
      </c>
      <c r="G234" s="2">
        <v>44772</v>
      </c>
      <c r="H234" t="s">
        <v>13</v>
      </c>
      <c r="I234">
        <v>999</v>
      </c>
      <c r="K234" t="s">
        <v>14</v>
      </c>
      <c r="M234">
        <f t="shared" si="3"/>
        <v>999</v>
      </c>
    </row>
    <row r="235" spans="1:13" x14ac:dyDescent="0.25">
      <c r="A235" t="s">
        <v>232</v>
      </c>
      <c r="B235" t="str">
        <f>VLOOKUP('Sales data'!C235,'Product-language'!A:B,2,)</f>
        <v>Multilingual</v>
      </c>
      <c r="C235" t="s">
        <v>11</v>
      </c>
      <c r="D235" t="s">
        <v>12</v>
      </c>
      <c r="F235" s="1">
        <v>44772.476388888892</v>
      </c>
      <c r="G235" s="2">
        <v>44772</v>
      </c>
      <c r="H235" t="s">
        <v>102</v>
      </c>
      <c r="I235">
        <v>3999</v>
      </c>
      <c r="K235" t="s">
        <v>14</v>
      </c>
      <c r="M235">
        <f t="shared" si="3"/>
        <v>3999</v>
      </c>
    </row>
    <row r="236" spans="1:13" x14ac:dyDescent="0.25">
      <c r="A236" t="s">
        <v>233</v>
      </c>
      <c r="B236" t="str">
        <f>VLOOKUP('Sales data'!C236,'Product-language'!A:B,2,)</f>
        <v>English</v>
      </c>
      <c r="C236" t="s">
        <v>18</v>
      </c>
      <c r="D236" t="s">
        <v>12</v>
      </c>
      <c r="F236" s="1">
        <v>44772.462500000001</v>
      </c>
      <c r="G236" s="2">
        <v>44772</v>
      </c>
      <c r="H236" t="s">
        <v>13</v>
      </c>
      <c r="I236">
        <v>1999</v>
      </c>
      <c r="K236" t="s">
        <v>14</v>
      </c>
      <c r="M236">
        <f t="shared" si="3"/>
        <v>1999</v>
      </c>
    </row>
    <row r="237" spans="1:13" x14ac:dyDescent="0.25">
      <c r="A237" t="s">
        <v>234</v>
      </c>
      <c r="B237" t="str">
        <f>VLOOKUP('Sales data'!C237,'Product-language'!A:B,2,)</f>
        <v>English</v>
      </c>
      <c r="C237" t="s">
        <v>18</v>
      </c>
      <c r="D237" t="s">
        <v>12</v>
      </c>
      <c r="F237" s="1">
        <v>44772.458333333336</v>
      </c>
      <c r="G237" s="2">
        <v>44772</v>
      </c>
      <c r="H237" t="s">
        <v>13</v>
      </c>
      <c r="I237">
        <v>1999</v>
      </c>
      <c r="K237" t="s">
        <v>14</v>
      </c>
      <c r="M237">
        <f t="shared" si="3"/>
        <v>1999</v>
      </c>
    </row>
    <row r="238" spans="1:13" x14ac:dyDescent="0.25">
      <c r="A238" t="s">
        <v>235</v>
      </c>
      <c r="B238" t="str">
        <f>VLOOKUP('Sales data'!C238,'Product-language'!A:B,2,)</f>
        <v>English</v>
      </c>
      <c r="C238" t="s">
        <v>21</v>
      </c>
      <c r="D238" t="s">
        <v>12</v>
      </c>
      <c r="F238" s="1">
        <v>44772.452777777777</v>
      </c>
      <c r="G238" s="2">
        <v>44772</v>
      </c>
      <c r="H238" t="s">
        <v>13</v>
      </c>
      <c r="I238">
        <v>2022</v>
      </c>
      <c r="K238" t="s">
        <v>14</v>
      </c>
      <c r="M238">
        <f t="shared" si="3"/>
        <v>2022</v>
      </c>
    </row>
    <row r="239" spans="1:13" x14ac:dyDescent="0.25">
      <c r="A239" t="s">
        <v>236</v>
      </c>
      <c r="B239" t="str">
        <f>VLOOKUP('Sales data'!C239,'Product-language'!A:B,2,)</f>
        <v>English</v>
      </c>
      <c r="C239" t="s">
        <v>21</v>
      </c>
      <c r="D239" t="s">
        <v>12</v>
      </c>
      <c r="F239" s="1">
        <v>44772.44027777778</v>
      </c>
      <c r="G239" s="2">
        <v>44772</v>
      </c>
      <c r="H239" t="s">
        <v>13</v>
      </c>
      <c r="I239">
        <v>2022</v>
      </c>
      <c r="K239" t="s">
        <v>14</v>
      </c>
      <c r="M239">
        <f t="shared" si="3"/>
        <v>2022</v>
      </c>
    </row>
    <row r="240" spans="1:13" hidden="1" x14ac:dyDescent="0.25">
      <c r="A240" t="s">
        <v>237</v>
      </c>
      <c r="B240" t="str">
        <f>VLOOKUP('Sales data'!C240,'Product-language'!A:B,2,)</f>
        <v>Tamil</v>
      </c>
      <c r="C240" t="s">
        <v>148</v>
      </c>
      <c r="D240" t="s">
        <v>40</v>
      </c>
      <c r="F240" s="1">
        <v>44772.419444444444</v>
      </c>
      <c r="G240" s="2">
        <v>44772</v>
      </c>
      <c r="H240" t="s">
        <v>13</v>
      </c>
      <c r="I240">
        <v>666</v>
      </c>
      <c r="J240" t="s">
        <v>45</v>
      </c>
      <c r="K240" t="s">
        <v>14</v>
      </c>
      <c r="L240" t="s">
        <v>42</v>
      </c>
      <c r="M240">
        <f t="shared" si="3"/>
        <v>666</v>
      </c>
    </row>
    <row r="241" spans="1:13" x14ac:dyDescent="0.25">
      <c r="A241" t="s">
        <v>237</v>
      </c>
      <c r="B241" t="str">
        <f>VLOOKUP('Sales data'!C241,'Product-language'!A:B,2,)</f>
        <v>Tamil</v>
      </c>
      <c r="C241" t="s">
        <v>148</v>
      </c>
      <c r="D241" t="s">
        <v>12</v>
      </c>
      <c r="F241" s="1">
        <v>44772.419444444444</v>
      </c>
      <c r="G241" s="2">
        <v>44772</v>
      </c>
      <c r="H241" t="s">
        <v>13</v>
      </c>
      <c r="I241">
        <v>666</v>
      </c>
      <c r="K241" t="s">
        <v>14</v>
      </c>
      <c r="M241">
        <f t="shared" si="3"/>
        <v>666</v>
      </c>
    </row>
    <row r="242" spans="1:13" x14ac:dyDescent="0.25">
      <c r="A242" t="s">
        <v>238</v>
      </c>
      <c r="B242" t="str">
        <f>VLOOKUP('Sales data'!C242,'Product-language'!A:B,2,)</f>
        <v>Multilingual</v>
      </c>
      <c r="C242" t="s">
        <v>11</v>
      </c>
      <c r="D242" t="s">
        <v>12</v>
      </c>
      <c r="F242" s="1">
        <v>44772.418055555558</v>
      </c>
      <c r="G242" s="2">
        <v>44772</v>
      </c>
      <c r="H242" t="s">
        <v>13</v>
      </c>
      <c r="I242">
        <v>3999</v>
      </c>
      <c r="K242" t="s">
        <v>14</v>
      </c>
      <c r="M242">
        <f t="shared" si="3"/>
        <v>3999</v>
      </c>
    </row>
    <row r="243" spans="1:13" hidden="1" x14ac:dyDescent="0.25">
      <c r="A243" t="s">
        <v>239</v>
      </c>
      <c r="B243" t="str">
        <f>VLOOKUP('Sales data'!C243,'Product-language'!A:B,2,)</f>
        <v>English</v>
      </c>
      <c r="C243" t="s">
        <v>21</v>
      </c>
      <c r="D243" t="s">
        <v>40</v>
      </c>
      <c r="F243" s="1">
        <v>44772.362500000003</v>
      </c>
      <c r="G243" s="2">
        <v>44772</v>
      </c>
      <c r="H243" t="s">
        <v>13</v>
      </c>
      <c r="I243">
        <v>2022</v>
      </c>
      <c r="J243" t="s">
        <v>45</v>
      </c>
      <c r="K243" t="s">
        <v>14</v>
      </c>
      <c r="L243" t="s">
        <v>42</v>
      </c>
      <c r="M243">
        <f t="shared" si="3"/>
        <v>2022</v>
      </c>
    </row>
    <row r="244" spans="1:13" x14ac:dyDescent="0.25">
      <c r="A244" t="s">
        <v>240</v>
      </c>
      <c r="B244" t="str">
        <f>VLOOKUP('Sales data'!C244,'Product-language'!A:B,2,)</f>
        <v>Tamil</v>
      </c>
      <c r="C244" t="s">
        <v>241</v>
      </c>
      <c r="D244" t="s">
        <v>12</v>
      </c>
      <c r="F244" s="1">
        <v>44772.316666666666</v>
      </c>
      <c r="G244" s="2">
        <v>44772</v>
      </c>
      <c r="H244" t="s">
        <v>13</v>
      </c>
      <c r="I244">
        <v>1499</v>
      </c>
      <c r="K244" t="s">
        <v>14</v>
      </c>
      <c r="M244">
        <f t="shared" si="3"/>
        <v>1499</v>
      </c>
    </row>
    <row r="245" spans="1:13" hidden="1" x14ac:dyDescent="0.25">
      <c r="A245" t="s">
        <v>242</v>
      </c>
      <c r="B245" t="str">
        <f>VLOOKUP('Sales data'!C245,'Product-language'!A:B,2,)</f>
        <v>Tamil</v>
      </c>
      <c r="C245" t="s">
        <v>243</v>
      </c>
      <c r="D245" t="s">
        <v>40</v>
      </c>
      <c r="F245" s="1">
        <v>44772.281944444447</v>
      </c>
      <c r="G245" s="2">
        <v>44772</v>
      </c>
      <c r="H245" t="s">
        <v>13</v>
      </c>
      <c r="I245">
        <v>1499</v>
      </c>
      <c r="J245" t="s">
        <v>45</v>
      </c>
      <c r="K245" t="s">
        <v>14</v>
      </c>
      <c r="L245" t="s">
        <v>42</v>
      </c>
      <c r="M245">
        <f t="shared" si="3"/>
        <v>1499</v>
      </c>
    </row>
    <row r="246" spans="1:13" hidden="1" x14ac:dyDescent="0.25">
      <c r="A246" t="s">
        <v>244</v>
      </c>
      <c r="B246" t="str">
        <f>VLOOKUP('Sales data'!C246,'Product-language'!A:B,2,)</f>
        <v>English</v>
      </c>
      <c r="C246" t="s">
        <v>21</v>
      </c>
      <c r="D246" t="s">
        <v>40</v>
      </c>
      <c r="F246" s="1">
        <v>44772.166666666664</v>
      </c>
      <c r="G246" s="2">
        <v>44771</v>
      </c>
      <c r="H246" t="s">
        <v>13</v>
      </c>
      <c r="I246">
        <v>2022</v>
      </c>
      <c r="J246" t="s">
        <v>45</v>
      </c>
      <c r="K246" t="s">
        <v>14</v>
      </c>
      <c r="L246" t="s">
        <v>42</v>
      </c>
      <c r="M246">
        <f t="shared" si="3"/>
        <v>2022</v>
      </c>
    </row>
    <row r="247" spans="1:13" x14ac:dyDescent="0.25">
      <c r="A247" t="s">
        <v>245</v>
      </c>
      <c r="B247" t="str">
        <f>VLOOKUP('Sales data'!C247,'Product-language'!A:B,2,)</f>
        <v>English</v>
      </c>
      <c r="C247" t="s">
        <v>30</v>
      </c>
      <c r="D247" t="s">
        <v>12</v>
      </c>
      <c r="F247" s="1">
        <v>44772.099305555559</v>
      </c>
      <c r="G247" s="2">
        <v>44771</v>
      </c>
      <c r="H247" t="s">
        <v>13</v>
      </c>
      <c r="I247">
        <v>899</v>
      </c>
      <c r="K247" t="s">
        <v>14</v>
      </c>
      <c r="M247">
        <f t="shared" si="3"/>
        <v>899</v>
      </c>
    </row>
    <row r="248" spans="1:13" x14ac:dyDescent="0.25">
      <c r="A248" t="s">
        <v>246</v>
      </c>
      <c r="B248" t="str">
        <f>VLOOKUP('Sales data'!C248,'Product-language'!A:B,2,)</f>
        <v>English</v>
      </c>
      <c r="C248" t="s">
        <v>214</v>
      </c>
      <c r="D248" t="s">
        <v>12</v>
      </c>
      <c r="F248" s="1">
        <v>44772.484027777777</v>
      </c>
      <c r="G248" s="2">
        <v>44772</v>
      </c>
      <c r="H248" t="s">
        <v>13</v>
      </c>
      <c r="I248">
        <v>2999</v>
      </c>
      <c r="K248" t="s">
        <v>14</v>
      </c>
      <c r="M248">
        <f t="shared" si="3"/>
        <v>2999</v>
      </c>
    </row>
    <row r="249" spans="1:13" x14ac:dyDescent="0.25">
      <c r="A249" t="s">
        <v>247</v>
      </c>
      <c r="B249" t="str">
        <f>VLOOKUP('Sales data'!C249,'Product-language'!A:B,2,)</f>
        <v>Tamil</v>
      </c>
      <c r="C249" t="s">
        <v>35</v>
      </c>
      <c r="D249" t="s">
        <v>12</v>
      </c>
      <c r="F249" s="1">
        <v>44772.481944444444</v>
      </c>
      <c r="G249" s="2">
        <v>44772</v>
      </c>
      <c r="H249" t="s">
        <v>36</v>
      </c>
      <c r="I249">
        <v>1499</v>
      </c>
      <c r="K249" t="s">
        <v>14</v>
      </c>
      <c r="M249">
        <f t="shared" si="3"/>
        <v>1499</v>
      </c>
    </row>
    <row r="250" spans="1:13" x14ac:dyDescent="0.25">
      <c r="A250" t="s">
        <v>247</v>
      </c>
      <c r="B250" t="str">
        <f>VLOOKUP('Sales data'!C250,'Product-language'!A:B,2,)</f>
        <v>Tamil</v>
      </c>
      <c r="C250" t="s">
        <v>35</v>
      </c>
      <c r="D250" t="s">
        <v>12</v>
      </c>
      <c r="F250" s="1">
        <v>44772.477083333331</v>
      </c>
      <c r="G250" s="2">
        <v>44772</v>
      </c>
      <c r="H250" t="s">
        <v>36</v>
      </c>
      <c r="I250">
        <v>1499</v>
      </c>
      <c r="K250" t="s">
        <v>14</v>
      </c>
      <c r="M250">
        <f t="shared" si="3"/>
        <v>1499</v>
      </c>
    </row>
    <row r="251" spans="1:13" x14ac:dyDescent="0.25">
      <c r="A251" t="s">
        <v>248</v>
      </c>
      <c r="B251" t="str">
        <f>VLOOKUP('Sales data'!C251,'Product-language'!A:B,2,)</f>
        <v>English</v>
      </c>
      <c r="C251" t="s">
        <v>39</v>
      </c>
      <c r="D251" t="s">
        <v>12</v>
      </c>
      <c r="F251" s="1">
        <v>44772.470138888886</v>
      </c>
      <c r="G251" s="2">
        <v>44772</v>
      </c>
      <c r="H251" t="s">
        <v>13</v>
      </c>
      <c r="I251">
        <v>999</v>
      </c>
      <c r="K251" t="s">
        <v>14</v>
      </c>
      <c r="M251">
        <f t="shared" si="3"/>
        <v>999</v>
      </c>
    </row>
    <row r="252" spans="1:13" x14ac:dyDescent="0.25">
      <c r="A252" t="s">
        <v>249</v>
      </c>
      <c r="B252" t="str">
        <f>VLOOKUP('Sales data'!C252,'Product-language'!A:B,2,)</f>
        <v>English</v>
      </c>
      <c r="C252" t="s">
        <v>21</v>
      </c>
      <c r="D252" t="s">
        <v>12</v>
      </c>
      <c r="F252" s="1">
        <v>44772.468055555553</v>
      </c>
      <c r="G252" s="2">
        <v>44772</v>
      </c>
      <c r="H252" t="s">
        <v>13</v>
      </c>
      <c r="I252">
        <v>2022</v>
      </c>
      <c r="K252" t="s">
        <v>14</v>
      </c>
      <c r="M252">
        <f t="shared" si="3"/>
        <v>2022</v>
      </c>
    </row>
    <row r="253" spans="1:13" x14ac:dyDescent="0.25">
      <c r="A253" t="s">
        <v>250</v>
      </c>
      <c r="B253" t="str">
        <f>VLOOKUP('Sales data'!C253,'Product-language'!A:B,2,)</f>
        <v>English</v>
      </c>
      <c r="C253" t="s">
        <v>18</v>
      </c>
      <c r="D253" t="s">
        <v>12</v>
      </c>
      <c r="F253" s="1">
        <v>44772.459722222222</v>
      </c>
      <c r="G253" s="2">
        <v>44772</v>
      </c>
      <c r="H253" t="s">
        <v>13</v>
      </c>
      <c r="I253">
        <v>1999</v>
      </c>
      <c r="K253" t="s">
        <v>14</v>
      </c>
      <c r="M253">
        <f t="shared" si="3"/>
        <v>1999</v>
      </c>
    </row>
    <row r="254" spans="1:13" x14ac:dyDescent="0.25">
      <c r="A254" t="s">
        <v>251</v>
      </c>
      <c r="B254" t="str">
        <f>VLOOKUP('Sales data'!C254,'Product-language'!A:B,2,)</f>
        <v>Tamil</v>
      </c>
      <c r="C254" t="s">
        <v>35</v>
      </c>
      <c r="D254" t="s">
        <v>12</v>
      </c>
      <c r="F254" s="1">
        <v>44772.423611111109</v>
      </c>
      <c r="G254" s="2">
        <v>44772</v>
      </c>
      <c r="H254" t="s">
        <v>36</v>
      </c>
      <c r="I254">
        <v>1499</v>
      </c>
      <c r="K254" t="s">
        <v>14</v>
      </c>
      <c r="M254">
        <f t="shared" si="3"/>
        <v>1499</v>
      </c>
    </row>
    <row r="255" spans="1:13" hidden="1" x14ac:dyDescent="0.25">
      <c r="A255" t="s">
        <v>238</v>
      </c>
      <c r="B255" t="str">
        <f>VLOOKUP('Sales data'!C255,'Product-language'!A:B,2,)</f>
        <v>Multilingual</v>
      </c>
      <c r="C255" t="s">
        <v>11</v>
      </c>
      <c r="D255" t="s">
        <v>40</v>
      </c>
      <c r="F255" s="1">
        <v>44772.42291666667</v>
      </c>
      <c r="G255" s="2">
        <v>44772</v>
      </c>
      <c r="H255" t="s">
        <v>13</v>
      </c>
      <c r="I255">
        <v>3999</v>
      </c>
      <c r="J255" t="s">
        <v>45</v>
      </c>
      <c r="K255" t="s">
        <v>14</v>
      </c>
      <c r="L255" t="s">
        <v>42</v>
      </c>
      <c r="M255">
        <f t="shared" si="3"/>
        <v>3999</v>
      </c>
    </row>
    <row r="256" spans="1:13" x14ac:dyDescent="0.25">
      <c r="A256" t="s">
        <v>237</v>
      </c>
      <c r="B256" t="str">
        <f>VLOOKUP('Sales data'!C256,'Product-language'!A:B,2,)</f>
        <v>Tamil</v>
      </c>
      <c r="C256" t="s">
        <v>148</v>
      </c>
      <c r="D256" t="s">
        <v>12</v>
      </c>
      <c r="F256" s="1">
        <v>44772.419444444444</v>
      </c>
      <c r="G256" s="2">
        <v>44772</v>
      </c>
      <c r="H256" t="s">
        <v>13</v>
      </c>
      <c r="I256">
        <v>666</v>
      </c>
      <c r="K256" t="s">
        <v>14</v>
      </c>
      <c r="M256">
        <f t="shared" si="3"/>
        <v>666</v>
      </c>
    </row>
    <row r="257" spans="1:13" hidden="1" x14ac:dyDescent="0.25">
      <c r="A257" t="s">
        <v>252</v>
      </c>
      <c r="B257" t="str">
        <f>VLOOKUP('Sales data'!C257,'Product-language'!A:B,2,)</f>
        <v>Hindi</v>
      </c>
      <c r="C257" t="s">
        <v>16</v>
      </c>
      <c r="D257" t="s">
        <v>40</v>
      </c>
      <c r="F257" s="1">
        <v>44772.418749999997</v>
      </c>
      <c r="G257" s="2">
        <v>44772</v>
      </c>
      <c r="H257" t="s">
        <v>13</v>
      </c>
      <c r="I257">
        <v>999</v>
      </c>
      <c r="J257" t="s">
        <v>45</v>
      </c>
      <c r="K257" t="s">
        <v>14</v>
      </c>
      <c r="L257" t="s">
        <v>42</v>
      </c>
      <c r="M257">
        <f t="shared" si="3"/>
        <v>999</v>
      </c>
    </row>
    <row r="258" spans="1:13" x14ac:dyDescent="0.25">
      <c r="A258" t="s">
        <v>253</v>
      </c>
      <c r="B258" t="str">
        <f>VLOOKUP('Sales data'!C258,'Product-language'!A:B,2,)</f>
        <v>Tamil</v>
      </c>
      <c r="C258" t="s">
        <v>101</v>
      </c>
      <c r="D258" t="s">
        <v>12</v>
      </c>
      <c r="F258" s="1">
        <v>44772.372916666667</v>
      </c>
      <c r="G258" s="2">
        <v>44772</v>
      </c>
      <c r="H258" t="s">
        <v>13</v>
      </c>
      <c r="I258">
        <v>79</v>
      </c>
      <c r="K258" t="s">
        <v>24</v>
      </c>
      <c r="M258">
        <f t="shared" si="3"/>
        <v>6761.6100000000006</v>
      </c>
    </row>
    <row r="259" spans="1:13" x14ac:dyDescent="0.25">
      <c r="A259" t="s">
        <v>254</v>
      </c>
      <c r="B259" t="str">
        <f>VLOOKUP('Sales data'!C259,'Product-language'!A:B,2,)</f>
        <v>English</v>
      </c>
      <c r="C259" t="s">
        <v>21</v>
      </c>
      <c r="D259" t="s">
        <v>12</v>
      </c>
      <c r="F259" s="1">
        <v>44772.345833333333</v>
      </c>
      <c r="G259" s="2">
        <v>44772</v>
      </c>
      <c r="H259" t="s">
        <v>13</v>
      </c>
      <c r="I259">
        <v>2022</v>
      </c>
      <c r="K259" t="s">
        <v>14</v>
      </c>
      <c r="M259">
        <f t="shared" ref="M259:M322" si="4">IF(K259="INR",I259,I259*85.59)</f>
        <v>2022</v>
      </c>
    </row>
    <row r="260" spans="1:13" x14ac:dyDescent="0.25">
      <c r="A260" t="s">
        <v>240</v>
      </c>
      <c r="B260" t="str">
        <f>VLOOKUP('Sales data'!C260,'Product-language'!A:B,2,)</f>
        <v>Tamil</v>
      </c>
      <c r="C260" t="s">
        <v>241</v>
      </c>
      <c r="D260" t="s">
        <v>12</v>
      </c>
      <c r="F260" s="1">
        <v>44772.315972222219</v>
      </c>
      <c r="G260" s="2">
        <v>44772</v>
      </c>
      <c r="H260" t="s">
        <v>13</v>
      </c>
      <c r="I260">
        <v>1499</v>
      </c>
      <c r="K260" t="s">
        <v>14</v>
      </c>
      <c r="M260">
        <f t="shared" si="4"/>
        <v>1499</v>
      </c>
    </row>
    <row r="261" spans="1:13" x14ac:dyDescent="0.25">
      <c r="A261" t="s">
        <v>240</v>
      </c>
      <c r="B261" t="str">
        <f>VLOOKUP('Sales data'!C261,'Product-language'!A:B,2,)</f>
        <v>Tamil</v>
      </c>
      <c r="C261" t="s">
        <v>241</v>
      </c>
      <c r="D261" t="s">
        <v>12</v>
      </c>
      <c r="F261" s="1">
        <v>44772.31527777778</v>
      </c>
      <c r="G261" s="2">
        <v>44772</v>
      </c>
      <c r="H261" t="s">
        <v>13</v>
      </c>
      <c r="I261">
        <v>1499</v>
      </c>
      <c r="K261" t="s">
        <v>14</v>
      </c>
      <c r="M261">
        <f t="shared" si="4"/>
        <v>1499</v>
      </c>
    </row>
    <row r="262" spans="1:13" x14ac:dyDescent="0.25">
      <c r="A262" t="s">
        <v>255</v>
      </c>
      <c r="B262" t="str">
        <f>VLOOKUP('Sales data'!C262,'Product-language'!A:B,2,)</f>
        <v>Multilingual</v>
      </c>
      <c r="C262" t="s">
        <v>11</v>
      </c>
      <c r="D262" t="s">
        <v>12</v>
      </c>
      <c r="F262" s="1">
        <v>44772.29583333333</v>
      </c>
      <c r="G262" s="2">
        <v>44772</v>
      </c>
      <c r="H262" t="s">
        <v>102</v>
      </c>
      <c r="I262">
        <v>3999</v>
      </c>
      <c r="K262" t="s">
        <v>14</v>
      </c>
      <c r="M262">
        <f t="shared" si="4"/>
        <v>3999</v>
      </c>
    </row>
    <row r="263" spans="1:13" x14ac:dyDescent="0.25">
      <c r="A263" t="s">
        <v>256</v>
      </c>
      <c r="B263" t="str">
        <f>VLOOKUP('Sales data'!C263,'Product-language'!A:B,2,)</f>
        <v>Tamil</v>
      </c>
      <c r="C263" t="s">
        <v>23</v>
      </c>
      <c r="D263" t="s">
        <v>12</v>
      </c>
      <c r="F263" s="1">
        <v>44772.291666666664</v>
      </c>
      <c r="G263" s="2">
        <v>44772</v>
      </c>
      <c r="H263" t="s">
        <v>13</v>
      </c>
      <c r="I263">
        <v>1999</v>
      </c>
      <c r="K263" t="s">
        <v>14</v>
      </c>
      <c r="M263">
        <f t="shared" si="4"/>
        <v>1999</v>
      </c>
    </row>
    <row r="264" spans="1:13" x14ac:dyDescent="0.25">
      <c r="A264" t="s">
        <v>245</v>
      </c>
      <c r="B264" t="str">
        <f>VLOOKUP('Sales data'!C264,'Product-language'!A:B,2,)</f>
        <v>English</v>
      </c>
      <c r="C264" t="s">
        <v>30</v>
      </c>
      <c r="D264" t="s">
        <v>12</v>
      </c>
      <c r="F264" s="1">
        <v>44772.1</v>
      </c>
      <c r="G264" s="2">
        <v>44771</v>
      </c>
      <c r="H264" t="s">
        <v>13</v>
      </c>
      <c r="I264">
        <v>899</v>
      </c>
      <c r="K264" t="s">
        <v>14</v>
      </c>
      <c r="M264">
        <f t="shared" si="4"/>
        <v>899</v>
      </c>
    </row>
    <row r="265" spans="1:13" hidden="1" x14ac:dyDescent="0.25">
      <c r="A265" t="s">
        <v>257</v>
      </c>
      <c r="B265" t="str">
        <f>VLOOKUP('Sales data'!C265,'Product-language'!A:B,2,)</f>
        <v>Tamil</v>
      </c>
      <c r="C265" t="s">
        <v>23</v>
      </c>
      <c r="D265" t="s">
        <v>40</v>
      </c>
      <c r="F265" s="1">
        <v>44772.088194444441</v>
      </c>
      <c r="G265" s="2">
        <v>44771</v>
      </c>
      <c r="H265" t="s">
        <v>13</v>
      </c>
      <c r="I265">
        <v>1999</v>
      </c>
      <c r="J265" t="s">
        <v>45</v>
      </c>
      <c r="K265" t="s">
        <v>14</v>
      </c>
      <c r="L265" t="s">
        <v>42</v>
      </c>
      <c r="M265">
        <f t="shared" si="4"/>
        <v>1999</v>
      </c>
    </row>
    <row r="266" spans="1:13" x14ac:dyDescent="0.25">
      <c r="A266" t="s">
        <v>258</v>
      </c>
      <c r="B266" t="str">
        <f>VLOOKUP('Sales data'!C266,'Product-language'!A:B,2,)</f>
        <v>Tamil</v>
      </c>
      <c r="C266" t="s">
        <v>35</v>
      </c>
      <c r="D266" t="s">
        <v>12</v>
      </c>
      <c r="F266" s="1">
        <v>44772.478472222225</v>
      </c>
      <c r="G266" s="2">
        <v>44772</v>
      </c>
      <c r="H266" t="s">
        <v>36</v>
      </c>
      <c r="I266">
        <v>1499</v>
      </c>
      <c r="K266" t="s">
        <v>14</v>
      </c>
      <c r="M266">
        <f t="shared" si="4"/>
        <v>1499</v>
      </c>
    </row>
    <row r="267" spans="1:13" x14ac:dyDescent="0.25">
      <c r="A267" t="s">
        <v>259</v>
      </c>
      <c r="B267" t="str">
        <f>VLOOKUP('Sales data'!C267,'Product-language'!A:B,2,)</f>
        <v>Multilingual</v>
      </c>
      <c r="C267" t="s">
        <v>11</v>
      </c>
      <c r="D267" t="s">
        <v>12</v>
      </c>
      <c r="F267" s="1">
        <v>44772.475694444445</v>
      </c>
      <c r="G267" s="2">
        <v>44772</v>
      </c>
      <c r="H267" t="s">
        <v>102</v>
      </c>
      <c r="I267">
        <v>3999</v>
      </c>
      <c r="K267" t="s">
        <v>14</v>
      </c>
      <c r="M267">
        <f t="shared" si="4"/>
        <v>3999</v>
      </c>
    </row>
    <row r="268" spans="1:13" x14ac:dyDescent="0.25">
      <c r="A268" t="s">
        <v>260</v>
      </c>
      <c r="B268" t="str">
        <f>VLOOKUP('Sales data'!C268,'Product-language'!A:B,2,)</f>
        <v>Tamil</v>
      </c>
      <c r="C268" t="s">
        <v>23</v>
      </c>
      <c r="D268" t="s">
        <v>12</v>
      </c>
      <c r="F268" s="1">
        <v>44772.463194444441</v>
      </c>
      <c r="G268" s="2">
        <v>44772</v>
      </c>
      <c r="H268" t="s">
        <v>13</v>
      </c>
      <c r="I268">
        <v>1999</v>
      </c>
      <c r="K268" t="s">
        <v>14</v>
      </c>
      <c r="M268">
        <f t="shared" si="4"/>
        <v>1999</v>
      </c>
    </row>
    <row r="269" spans="1:13" x14ac:dyDescent="0.25">
      <c r="A269" t="s">
        <v>249</v>
      </c>
      <c r="B269" t="str">
        <f>VLOOKUP('Sales data'!C269,'Product-language'!A:B,2,)</f>
        <v>English</v>
      </c>
      <c r="C269" t="s">
        <v>21</v>
      </c>
      <c r="D269" t="s">
        <v>12</v>
      </c>
      <c r="F269" s="1">
        <v>44772.456944444442</v>
      </c>
      <c r="G269" s="2">
        <v>44772</v>
      </c>
      <c r="H269" t="s">
        <v>13</v>
      </c>
      <c r="I269">
        <v>2022</v>
      </c>
      <c r="K269" t="s">
        <v>14</v>
      </c>
      <c r="M269">
        <f t="shared" si="4"/>
        <v>2022</v>
      </c>
    </row>
    <row r="270" spans="1:13" hidden="1" x14ac:dyDescent="0.25">
      <c r="A270" t="s">
        <v>235</v>
      </c>
      <c r="B270" t="str">
        <f>VLOOKUP('Sales data'!C270,'Product-language'!A:B,2,)</f>
        <v>English</v>
      </c>
      <c r="C270" t="s">
        <v>21</v>
      </c>
      <c r="D270" t="s">
        <v>40</v>
      </c>
      <c r="F270" s="1">
        <v>44772.453472222223</v>
      </c>
      <c r="G270" s="2">
        <v>44772</v>
      </c>
      <c r="H270" t="s">
        <v>13</v>
      </c>
      <c r="I270">
        <v>2022</v>
      </c>
      <c r="J270" t="s">
        <v>45</v>
      </c>
      <c r="K270" t="s">
        <v>14</v>
      </c>
      <c r="L270" t="s">
        <v>42</v>
      </c>
      <c r="M270">
        <f t="shared" si="4"/>
        <v>2022</v>
      </c>
    </row>
    <row r="271" spans="1:13" x14ac:dyDescent="0.25">
      <c r="A271" t="s">
        <v>238</v>
      </c>
      <c r="B271" t="str">
        <f>VLOOKUP('Sales data'!C271,'Product-language'!A:B,2,)</f>
        <v>Multilingual</v>
      </c>
      <c r="C271" t="s">
        <v>11</v>
      </c>
      <c r="D271" t="s">
        <v>12</v>
      </c>
      <c r="F271" s="1">
        <v>44772.426388888889</v>
      </c>
      <c r="G271" s="2">
        <v>44772</v>
      </c>
      <c r="H271" t="s">
        <v>13</v>
      </c>
      <c r="I271">
        <v>3999</v>
      </c>
      <c r="K271" t="s">
        <v>14</v>
      </c>
      <c r="M271">
        <f t="shared" si="4"/>
        <v>3999</v>
      </c>
    </row>
    <row r="272" spans="1:13" x14ac:dyDescent="0.25">
      <c r="A272" t="s">
        <v>251</v>
      </c>
      <c r="B272" t="str">
        <f>VLOOKUP('Sales data'!C272,'Product-language'!A:B,2,)</f>
        <v>Tamil</v>
      </c>
      <c r="C272" t="s">
        <v>35</v>
      </c>
      <c r="D272" t="s">
        <v>12</v>
      </c>
      <c r="F272" s="1">
        <v>44772.424305555556</v>
      </c>
      <c r="G272" s="2">
        <v>44772</v>
      </c>
      <c r="H272" t="s">
        <v>36</v>
      </c>
      <c r="I272">
        <v>1499</v>
      </c>
      <c r="K272" t="s">
        <v>14</v>
      </c>
      <c r="M272">
        <f t="shared" si="4"/>
        <v>1499</v>
      </c>
    </row>
    <row r="273" spans="1:13" x14ac:dyDescent="0.25">
      <c r="A273" t="s">
        <v>261</v>
      </c>
      <c r="B273" t="str">
        <f>VLOOKUP('Sales data'!C273,'Product-language'!A:B,2,)</f>
        <v>English</v>
      </c>
      <c r="C273" t="s">
        <v>21</v>
      </c>
      <c r="D273" t="s">
        <v>12</v>
      </c>
      <c r="F273" s="1">
        <v>44772.409722222219</v>
      </c>
      <c r="G273" s="2">
        <v>44772</v>
      </c>
      <c r="H273" t="s">
        <v>13</v>
      </c>
      <c r="I273">
        <v>2022</v>
      </c>
      <c r="K273" t="s">
        <v>14</v>
      </c>
      <c r="M273">
        <f t="shared" si="4"/>
        <v>2022</v>
      </c>
    </row>
    <row r="274" spans="1:13" x14ac:dyDescent="0.25">
      <c r="A274" t="s">
        <v>262</v>
      </c>
      <c r="B274" t="str">
        <f>VLOOKUP('Sales data'!C274,'Product-language'!A:B,2,)</f>
        <v>English</v>
      </c>
      <c r="C274" t="s">
        <v>30</v>
      </c>
      <c r="D274" t="s">
        <v>12</v>
      </c>
      <c r="F274" s="1">
        <v>44772.382638888892</v>
      </c>
      <c r="G274" s="2">
        <v>44772</v>
      </c>
      <c r="H274" t="s">
        <v>13</v>
      </c>
      <c r="I274">
        <v>899</v>
      </c>
      <c r="K274" t="s">
        <v>14</v>
      </c>
      <c r="M274">
        <f t="shared" si="4"/>
        <v>899</v>
      </c>
    </row>
    <row r="275" spans="1:13" hidden="1" x14ac:dyDescent="0.25">
      <c r="A275" t="s">
        <v>263</v>
      </c>
      <c r="B275" t="str">
        <f>VLOOKUP('Sales data'!C275,'Product-language'!A:B,2,)</f>
        <v>Tamil</v>
      </c>
      <c r="C275" t="s">
        <v>23</v>
      </c>
      <c r="D275" t="s">
        <v>40</v>
      </c>
      <c r="F275" s="1">
        <v>44772.363194444442</v>
      </c>
      <c r="G275" s="2">
        <v>44772</v>
      </c>
      <c r="H275" t="s">
        <v>13</v>
      </c>
      <c r="I275">
        <v>1999</v>
      </c>
      <c r="J275" t="s">
        <v>45</v>
      </c>
      <c r="K275" t="s">
        <v>14</v>
      </c>
      <c r="L275" t="s">
        <v>42</v>
      </c>
      <c r="M275">
        <f t="shared" si="4"/>
        <v>1999</v>
      </c>
    </row>
    <row r="276" spans="1:13" x14ac:dyDescent="0.25">
      <c r="A276" t="s">
        <v>264</v>
      </c>
      <c r="B276" t="str">
        <f>VLOOKUP('Sales data'!C276,'Product-language'!A:B,2,)</f>
        <v>Tamil</v>
      </c>
      <c r="C276" t="s">
        <v>44</v>
      </c>
      <c r="D276" t="s">
        <v>12</v>
      </c>
      <c r="F276" s="1">
        <v>44772.336111111108</v>
      </c>
      <c r="G276" s="2">
        <v>44772</v>
      </c>
      <c r="H276" t="s">
        <v>13</v>
      </c>
      <c r="I276">
        <v>999</v>
      </c>
      <c r="K276" t="s">
        <v>14</v>
      </c>
      <c r="M276">
        <f t="shared" si="4"/>
        <v>999</v>
      </c>
    </row>
    <row r="277" spans="1:13" x14ac:dyDescent="0.25">
      <c r="A277" t="s">
        <v>265</v>
      </c>
      <c r="B277" t="str">
        <f>VLOOKUP('Sales data'!C277,'Product-language'!A:B,2,)</f>
        <v>English</v>
      </c>
      <c r="C277" t="s">
        <v>21</v>
      </c>
      <c r="D277" t="s">
        <v>12</v>
      </c>
      <c r="F277" s="1">
        <v>44772.318749999999</v>
      </c>
      <c r="G277" s="2">
        <v>44772</v>
      </c>
      <c r="H277" t="s">
        <v>13</v>
      </c>
      <c r="I277">
        <v>2022</v>
      </c>
      <c r="K277" t="s">
        <v>14</v>
      </c>
      <c r="M277">
        <f t="shared" si="4"/>
        <v>2022</v>
      </c>
    </row>
    <row r="278" spans="1:13" x14ac:dyDescent="0.25">
      <c r="A278" t="s">
        <v>240</v>
      </c>
      <c r="B278" t="str">
        <f>VLOOKUP('Sales data'!C278,'Product-language'!A:B,2,)</f>
        <v>Tamil</v>
      </c>
      <c r="C278" t="s">
        <v>241</v>
      </c>
      <c r="D278" t="s">
        <v>12</v>
      </c>
      <c r="F278" s="1">
        <v>44772.31527777778</v>
      </c>
      <c r="G278" s="2">
        <v>44772</v>
      </c>
      <c r="H278" t="s">
        <v>13</v>
      </c>
      <c r="I278">
        <v>1499</v>
      </c>
      <c r="K278" t="s">
        <v>14</v>
      </c>
      <c r="M278">
        <f t="shared" si="4"/>
        <v>1499</v>
      </c>
    </row>
    <row r="279" spans="1:13" x14ac:dyDescent="0.25">
      <c r="A279" t="s">
        <v>266</v>
      </c>
      <c r="B279" t="str">
        <f>VLOOKUP('Sales data'!C279,'Product-language'!A:B,2,)</f>
        <v>English</v>
      </c>
      <c r="C279" t="s">
        <v>21</v>
      </c>
      <c r="D279" t="s">
        <v>12</v>
      </c>
      <c r="F279" s="1">
        <v>44772.285416666666</v>
      </c>
      <c r="G279" s="2">
        <v>44772</v>
      </c>
      <c r="H279" t="s">
        <v>13</v>
      </c>
      <c r="I279">
        <v>2022</v>
      </c>
      <c r="K279" t="s">
        <v>14</v>
      </c>
      <c r="M279">
        <f t="shared" si="4"/>
        <v>2022</v>
      </c>
    </row>
    <row r="280" spans="1:13" x14ac:dyDescent="0.25">
      <c r="A280" t="s">
        <v>257</v>
      </c>
      <c r="B280" t="str">
        <f>VLOOKUP('Sales data'!C280,'Product-language'!A:B,2,)</f>
        <v>Tamil</v>
      </c>
      <c r="C280" t="s">
        <v>23</v>
      </c>
      <c r="D280" t="s">
        <v>12</v>
      </c>
      <c r="F280" s="1">
        <v>44772.086111111108</v>
      </c>
      <c r="G280" s="2">
        <v>44771</v>
      </c>
      <c r="H280" t="s">
        <v>13</v>
      </c>
      <c r="I280">
        <v>1999</v>
      </c>
      <c r="K280" t="s">
        <v>14</v>
      </c>
      <c r="M280">
        <f t="shared" si="4"/>
        <v>1999</v>
      </c>
    </row>
    <row r="281" spans="1:13" x14ac:dyDescent="0.25">
      <c r="A281" t="s">
        <v>267</v>
      </c>
      <c r="B281" t="str">
        <f>VLOOKUP('Sales data'!C281,'Product-language'!A:B,2,)</f>
        <v>English</v>
      </c>
      <c r="C281" t="s">
        <v>268</v>
      </c>
      <c r="D281" t="s">
        <v>12</v>
      </c>
      <c r="F281" s="1">
        <v>44772.002083333333</v>
      </c>
      <c r="G281" s="2">
        <v>44771</v>
      </c>
      <c r="H281" t="s">
        <v>13</v>
      </c>
      <c r="I281">
        <v>199</v>
      </c>
      <c r="K281" t="s">
        <v>24</v>
      </c>
      <c r="M281">
        <f t="shared" si="4"/>
        <v>17032.41</v>
      </c>
    </row>
    <row r="282" spans="1:13" x14ac:dyDescent="0.25">
      <c r="A282" t="s">
        <v>269</v>
      </c>
      <c r="B282" t="str">
        <f>VLOOKUP('Sales data'!C282,'Product-language'!A:B,2,)</f>
        <v>English</v>
      </c>
      <c r="C282" t="s">
        <v>39</v>
      </c>
      <c r="D282" t="s">
        <v>12</v>
      </c>
      <c r="F282" s="1">
        <v>44771.973611111112</v>
      </c>
      <c r="G282" s="2">
        <v>44771</v>
      </c>
      <c r="H282" t="s">
        <v>13</v>
      </c>
      <c r="I282">
        <v>999</v>
      </c>
      <c r="K282" t="s">
        <v>14</v>
      </c>
      <c r="M282">
        <f t="shared" si="4"/>
        <v>999</v>
      </c>
    </row>
    <row r="283" spans="1:13" x14ac:dyDescent="0.25">
      <c r="A283" t="s">
        <v>238</v>
      </c>
      <c r="B283" t="str">
        <f>VLOOKUP('Sales data'!C283,'Product-language'!A:B,2,)</f>
        <v>Multilingual</v>
      </c>
      <c r="C283" t="s">
        <v>11</v>
      </c>
      <c r="D283" t="s">
        <v>12</v>
      </c>
      <c r="F283" s="1">
        <v>44771.961111111108</v>
      </c>
      <c r="G283" s="2">
        <v>44771</v>
      </c>
      <c r="H283" t="s">
        <v>13</v>
      </c>
      <c r="I283">
        <v>3999</v>
      </c>
      <c r="K283" t="s">
        <v>14</v>
      </c>
      <c r="M283">
        <f t="shared" si="4"/>
        <v>3999</v>
      </c>
    </row>
    <row r="284" spans="1:13" hidden="1" x14ac:dyDescent="0.25">
      <c r="A284" t="s">
        <v>270</v>
      </c>
      <c r="B284" t="str">
        <f>VLOOKUP('Sales data'!C284,'Product-language'!A:B,2,)</f>
        <v>Tamil</v>
      </c>
      <c r="C284" t="s">
        <v>243</v>
      </c>
      <c r="D284" t="s">
        <v>40</v>
      </c>
      <c r="F284" s="1">
        <v>44771.957638888889</v>
      </c>
      <c r="G284" s="2">
        <v>44771</v>
      </c>
      <c r="H284" t="s">
        <v>13</v>
      </c>
      <c r="I284">
        <v>69</v>
      </c>
      <c r="J284" t="s">
        <v>205</v>
      </c>
      <c r="K284" t="s">
        <v>24</v>
      </c>
      <c r="L284" t="s">
        <v>42</v>
      </c>
      <c r="M284">
        <f t="shared" si="4"/>
        <v>5905.71</v>
      </c>
    </row>
    <row r="285" spans="1:13" x14ac:dyDescent="0.25">
      <c r="A285" t="s">
        <v>271</v>
      </c>
      <c r="B285" t="str">
        <f>VLOOKUP('Sales data'!C285,'Product-language'!A:B,2,)</f>
        <v>English</v>
      </c>
      <c r="C285" t="s">
        <v>21</v>
      </c>
      <c r="D285" t="s">
        <v>12</v>
      </c>
      <c r="F285" s="1">
        <v>44771.948611111111</v>
      </c>
      <c r="G285" s="2">
        <v>44771</v>
      </c>
      <c r="H285" t="s">
        <v>13</v>
      </c>
      <c r="I285">
        <v>2022</v>
      </c>
      <c r="K285" t="s">
        <v>14</v>
      </c>
      <c r="M285">
        <f t="shared" si="4"/>
        <v>2022</v>
      </c>
    </row>
    <row r="286" spans="1:13" hidden="1" x14ac:dyDescent="0.25">
      <c r="A286" t="s">
        <v>272</v>
      </c>
      <c r="B286" t="str">
        <f>VLOOKUP('Sales data'!C286,'Product-language'!A:B,2,)</f>
        <v>English</v>
      </c>
      <c r="C286" t="s">
        <v>90</v>
      </c>
      <c r="D286" t="s">
        <v>40</v>
      </c>
      <c r="F286" s="1">
        <v>44771.936111111114</v>
      </c>
      <c r="G286" s="2">
        <v>44771</v>
      </c>
      <c r="H286" t="s">
        <v>13</v>
      </c>
      <c r="I286">
        <v>699</v>
      </c>
      <c r="J286" t="s">
        <v>45</v>
      </c>
      <c r="K286" t="s">
        <v>14</v>
      </c>
      <c r="L286" t="s">
        <v>42</v>
      </c>
      <c r="M286">
        <f t="shared" si="4"/>
        <v>699</v>
      </c>
    </row>
    <row r="287" spans="1:13" x14ac:dyDescent="0.25">
      <c r="A287" t="s">
        <v>273</v>
      </c>
      <c r="B287" t="str">
        <f>VLOOKUP('Sales data'!C287,'Product-language'!A:B,2,)</f>
        <v>English</v>
      </c>
      <c r="C287" t="s">
        <v>108</v>
      </c>
      <c r="D287" t="s">
        <v>12</v>
      </c>
      <c r="F287" s="1">
        <v>44771.924305555556</v>
      </c>
      <c r="G287" s="2">
        <v>44771</v>
      </c>
      <c r="H287" t="s">
        <v>13</v>
      </c>
      <c r="I287">
        <v>2999</v>
      </c>
      <c r="K287" t="s">
        <v>24</v>
      </c>
      <c r="M287">
        <f t="shared" si="4"/>
        <v>256684.41</v>
      </c>
    </row>
    <row r="288" spans="1:13" x14ac:dyDescent="0.25">
      <c r="A288" t="s">
        <v>273</v>
      </c>
      <c r="B288" t="str">
        <f>VLOOKUP('Sales data'!C288,'Product-language'!A:B,2,)</f>
        <v>English</v>
      </c>
      <c r="C288" t="s">
        <v>108</v>
      </c>
      <c r="D288" t="s">
        <v>12</v>
      </c>
      <c r="F288" s="1">
        <v>44771.923611111109</v>
      </c>
      <c r="G288" s="2">
        <v>44771</v>
      </c>
      <c r="H288" t="s">
        <v>13</v>
      </c>
      <c r="I288">
        <v>2999</v>
      </c>
      <c r="K288" t="s">
        <v>24</v>
      </c>
      <c r="M288">
        <f t="shared" si="4"/>
        <v>256684.41</v>
      </c>
    </row>
    <row r="289" spans="1:13" x14ac:dyDescent="0.25">
      <c r="A289" t="s">
        <v>274</v>
      </c>
      <c r="B289" t="str">
        <f>VLOOKUP('Sales data'!C289,'Product-language'!A:B,2,)</f>
        <v>Hindi</v>
      </c>
      <c r="C289" t="s">
        <v>16</v>
      </c>
      <c r="D289" t="s">
        <v>12</v>
      </c>
      <c r="F289" s="1">
        <v>44771.895833333336</v>
      </c>
      <c r="G289" s="2">
        <v>44771</v>
      </c>
      <c r="H289" t="s">
        <v>13</v>
      </c>
      <c r="I289">
        <v>999</v>
      </c>
      <c r="K289" t="s">
        <v>14</v>
      </c>
      <c r="M289">
        <f t="shared" si="4"/>
        <v>999</v>
      </c>
    </row>
    <row r="290" spans="1:13" hidden="1" x14ac:dyDescent="0.25">
      <c r="A290" t="s">
        <v>275</v>
      </c>
      <c r="B290" t="str">
        <f>VLOOKUP('Sales data'!C290,'Product-language'!A:B,2,)</f>
        <v>English</v>
      </c>
      <c r="C290" t="s">
        <v>21</v>
      </c>
      <c r="D290" t="s">
        <v>40</v>
      </c>
      <c r="F290" s="1">
        <v>44771.848611111112</v>
      </c>
      <c r="G290" s="2">
        <v>44771</v>
      </c>
      <c r="H290" t="s">
        <v>13</v>
      </c>
      <c r="I290">
        <v>2022</v>
      </c>
      <c r="J290" t="s">
        <v>205</v>
      </c>
      <c r="K290" t="s">
        <v>14</v>
      </c>
      <c r="L290" t="s">
        <v>42</v>
      </c>
      <c r="M290">
        <f t="shared" si="4"/>
        <v>2022</v>
      </c>
    </row>
    <row r="291" spans="1:13" x14ac:dyDescent="0.25">
      <c r="A291" t="s">
        <v>276</v>
      </c>
      <c r="B291" t="str">
        <f>VLOOKUP('Sales data'!C291,'Product-language'!A:B,2,)</f>
        <v>English</v>
      </c>
      <c r="C291" t="s">
        <v>268</v>
      </c>
      <c r="D291" t="s">
        <v>12</v>
      </c>
      <c r="F291" s="1">
        <v>44771.845833333333</v>
      </c>
      <c r="G291" s="2">
        <v>44771</v>
      </c>
      <c r="H291" t="s">
        <v>13</v>
      </c>
      <c r="I291">
        <v>2999</v>
      </c>
      <c r="K291" t="s">
        <v>14</v>
      </c>
      <c r="M291">
        <f t="shared" si="4"/>
        <v>2999</v>
      </c>
    </row>
    <row r="292" spans="1:13" x14ac:dyDescent="0.25">
      <c r="A292" t="s">
        <v>262</v>
      </c>
      <c r="B292" t="str">
        <f>VLOOKUP('Sales data'!C292,'Product-language'!A:B,2,)</f>
        <v>English</v>
      </c>
      <c r="C292" t="s">
        <v>30</v>
      </c>
      <c r="D292" t="s">
        <v>12</v>
      </c>
      <c r="F292" s="1">
        <v>44771.84375</v>
      </c>
      <c r="G292" s="2">
        <v>44771</v>
      </c>
      <c r="H292" t="s">
        <v>13</v>
      </c>
      <c r="I292">
        <v>899</v>
      </c>
      <c r="K292" t="s">
        <v>14</v>
      </c>
      <c r="M292">
        <f t="shared" si="4"/>
        <v>899</v>
      </c>
    </row>
    <row r="293" spans="1:13" hidden="1" x14ac:dyDescent="0.25">
      <c r="A293" t="s">
        <v>277</v>
      </c>
      <c r="B293" t="str">
        <f>VLOOKUP('Sales data'!C293,'Product-language'!A:B,2,)</f>
        <v>English</v>
      </c>
      <c r="C293" t="s">
        <v>278</v>
      </c>
      <c r="D293" t="s">
        <v>40</v>
      </c>
      <c r="F293" s="1">
        <v>44771.837500000001</v>
      </c>
      <c r="G293" s="2">
        <v>44771</v>
      </c>
      <c r="H293" t="s">
        <v>13</v>
      </c>
      <c r="I293">
        <v>1499</v>
      </c>
      <c r="J293" t="s">
        <v>205</v>
      </c>
      <c r="K293" t="s">
        <v>14</v>
      </c>
      <c r="L293" t="s">
        <v>42</v>
      </c>
      <c r="M293">
        <f t="shared" si="4"/>
        <v>1499</v>
      </c>
    </row>
    <row r="294" spans="1:13" x14ac:dyDescent="0.25">
      <c r="A294" t="s">
        <v>279</v>
      </c>
      <c r="B294" t="str">
        <f>VLOOKUP('Sales data'!C294,'Product-language'!A:B,2,)</f>
        <v>English</v>
      </c>
      <c r="C294" t="s">
        <v>21</v>
      </c>
      <c r="D294" t="s">
        <v>12</v>
      </c>
      <c r="F294" s="1">
        <v>44771.821527777778</v>
      </c>
      <c r="G294" s="2">
        <v>44771</v>
      </c>
      <c r="H294" t="s">
        <v>13</v>
      </c>
      <c r="I294">
        <v>2022</v>
      </c>
      <c r="K294" t="s">
        <v>14</v>
      </c>
      <c r="M294">
        <f t="shared" si="4"/>
        <v>2022</v>
      </c>
    </row>
    <row r="295" spans="1:13" hidden="1" x14ac:dyDescent="0.25">
      <c r="A295" t="s">
        <v>280</v>
      </c>
      <c r="B295" t="str">
        <f>VLOOKUP('Sales data'!C295,'Product-language'!A:B,2,)</f>
        <v>English</v>
      </c>
      <c r="C295" t="s">
        <v>108</v>
      </c>
      <c r="D295" t="s">
        <v>40</v>
      </c>
      <c r="F295" s="1">
        <v>44771.814583333333</v>
      </c>
      <c r="G295" s="2">
        <v>44771</v>
      </c>
      <c r="H295" t="s">
        <v>13</v>
      </c>
      <c r="I295">
        <v>2999</v>
      </c>
      <c r="J295" t="s">
        <v>45</v>
      </c>
      <c r="K295" t="s">
        <v>14</v>
      </c>
      <c r="L295" t="s">
        <v>42</v>
      </c>
      <c r="M295">
        <f t="shared" si="4"/>
        <v>2999</v>
      </c>
    </row>
    <row r="296" spans="1:13" hidden="1" x14ac:dyDescent="0.25">
      <c r="A296" t="s">
        <v>281</v>
      </c>
      <c r="B296" t="str">
        <f>VLOOKUP('Sales data'!C296,'Product-language'!A:B,2,)</f>
        <v>English</v>
      </c>
      <c r="C296" t="s">
        <v>39</v>
      </c>
      <c r="D296" t="s">
        <v>40</v>
      </c>
      <c r="F296" s="1">
        <v>44771.787499999999</v>
      </c>
      <c r="G296" s="2">
        <v>44771</v>
      </c>
      <c r="H296" t="s">
        <v>13</v>
      </c>
      <c r="I296">
        <v>999</v>
      </c>
      <c r="J296" t="s">
        <v>45</v>
      </c>
      <c r="K296" t="s">
        <v>14</v>
      </c>
      <c r="L296" t="s">
        <v>42</v>
      </c>
      <c r="M296">
        <f t="shared" si="4"/>
        <v>999</v>
      </c>
    </row>
    <row r="297" spans="1:13" x14ac:dyDescent="0.25">
      <c r="A297" t="s">
        <v>282</v>
      </c>
      <c r="B297" t="str">
        <f>VLOOKUP('Sales data'!C297,'Product-language'!A:B,2,)</f>
        <v>English</v>
      </c>
      <c r="C297" t="s">
        <v>21</v>
      </c>
      <c r="D297" t="s">
        <v>12</v>
      </c>
      <c r="F297" s="1">
        <v>44772.054861111108</v>
      </c>
      <c r="G297" s="2">
        <v>44771</v>
      </c>
      <c r="H297" t="s">
        <v>13</v>
      </c>
      <c r="I297">
        <v>2022</v>
      </c>
      <c r="K297" t="s">
        <v>14</v>
      </c>
      <c r="M297">
        <f t="shared" si="4"/>
        <v>2022</v>
      </c>
    </row>
    <row r="298" spans="1:13" x14ac:dyDescent="0.25">
      <c r="A298" t="s">
        <v>283</v>
      </c>
      <c r="B298" t="str">
        <f>VLOOKUP('Sales data'!C298,'Product-language'!A:B,2,)</f>
        <v>English</v>
      </c>
      <c r="C298" t="s">
        <v>21</v>
      </c>
      <c r="D298" t="s">
        <v>12</v>
      </c>
      <c r="F298" s="1">
        <v>44772.030555555553</v>
      </c>
      <c r="G298" s="2">
        <v>44771</v>
      </c>
      <c r="H298" t="s">
        <v>13</v>
      </c>
      <c r="I298">
        <v>2022</v>
      </c>
      <c r="K298" t="s">
        <v>14</v>
      </c>
      <c r="M298">
        <f t="shared" si="4"/>
        <v>2022</v>
      </c>
    </row>
    <row r="299" spans="1:13" hidden="1" x14ac:dyDescent="0.25">
      <c r="A299" t="s">
        <v>284</v>
      </c>
      <c r="B299" t="str">
        <f>VLOOKUP('Sales data'!C299,'Product-language'!A:B,2,)</f>
        <v>English</v>
      </c>
      <c r="C299" t="s">
        <v>39</v>
      </c>
      <c r="D299" t="s">
        <v>40</v>
      </c>
      <c r="F299" s="1">
        <v>44771.989583333336</v>
      </c>
      <c r="G299" s="2">
        <v>44771</v>
      </c>
      <c r="H299" t="s">
        <v>13</v>
      </c>
      <c r="I299">
        <v>999</v>
      </c>
      <c r="J299" t="s">
        <v>45</v>
      </c>
      <c r="K299" t="s">
        <v>14</v>
      </c>
      <c r="L299" t="s">
        <v>42</v>
      </c>
      <c r="M299">
        <f t="shared" si="4"/>
        <v>999</v>
      </c>
    </row>
    <row r="300" spans="1:13" x14ac:dyDescent="0.25">
      <c r="A300" t="s">
        <v>285</v>
      </c>
      <c r="B300" t="str">
        <f>VLOOKUP('Sales data'!C300,'Product-language'!A:B,2,)</f>
        <v>English</v>
      </c>
      <c r="C300" t="s">
        <v>21</v>
      </c>
      <c r="D300" t="s">
        <v>12</v>
      </c>
      <c r="F300" s="1">
        <v>44771.973611111112</v>
      </c>
      <c r="G300" s="2">
        <v>44771</v>
      </c>
      <c r="H300" t="s">
        <v>13</v>
      </c>
      <c r="I300">
        <v>2022</v>
      </c>
      <c r="K300" t="s">
        <v>14</v>
      </c>
      <c r="M300">
        <f t="shared" si="4"/>
        <v>2022</v>
      </c>
    </row>
    <row r="301" spans="1:13" x14ac:dyDescent="0.25">
      <c r="A301" t="s">
        <v>286</v>
      </c>
      <c r="B301" t="str">
        <f>VLOOKUP('Sales data'!C301,'Product-language'!A:B,2,)</f>
        <v>Tamil</v>
      </c>
      <c r="C301" t="s">
        <v>287</v>
      </c>
      <c r="D301" t="s">
        <v>12</v>
      </c>
      <c r="F301" s="1">
        <v>44771.895833333336</v>
      </c>
      <c r="G301" s="2">
        <v>44771</v>
      </c>
      <c r="H301" t="s">
        <v>13</v>
      </c>
      <c r="I301">
        <v>1499</v>
      </c>
      <c r="K301" t="s">
        <v>14</v>
      </c>
      <c r="M301">
        <f t="shared" si="4"/>
        <v>1499</v>
      </c>
    </row>
    <row r="302" spans="1:13" x14ac:dyDescent="0.25">
      <c r="A302" t="s">
        <v>272</v>
      </c>
      <c r="B302" t="str">
        <f>VLOOKUP('Sales data'!C302,'Product-language'!A:B,2,)</f>
        <v>English</v>
      </c>
      <c r="C302" t="s">
        <v>90</v>
      </c>
      <c r="D302" t="s">
        <v>12</v>
      </c>
      <c r="F302" s="1">
        <v>44771.89166666667</v>
      </c>
      <c r="G302" s="2">
        <v>44771</v>
      </c>
      <c r="H302" t="s">
        <v>13</v>
      </c>
      <c r="I302">
        <v>699</v>
      </c>
      <c r="K302" t="s">
        <v>14</v>
      </c>
      <c r="M302">
        <f t="shared" si="4"/>
        <v>699</v>
      </c>
    </row>
    <row r="303" spans="1:13" x14ac:dyDescent="0.25">
      <c r="A303" t="s">
        <v>288</v>
      </c>
      <c r="B303" t="str">
        <f>VLOOKUP('Sales data'!C303,'Product-language'!A:B,2,)</f>
        <v>Multilingual</v>
      </c>
      <c r="C303" t="s">
        <v>11</v>
      </c>
      <c r="D303" t="s">
        <v>12</v>
      </c>
      <c r="F303" s="1">
        <v>44771.881249999999</v>
      </c>
      <c r="G303" s="2">
        <v>44771</v>
      </c>
      <c r="H303" t="s">
        <v>13</v>
      </c>
      <c r="I303">
        <v>399</v>
      </c>
      <c r="K303" t="s">
        <v>24</v>
      </c>
      <c r="M303">
        <f t="shared" si="4"/>
        <v>34150.410000000003</v>
      </c>
    </row>
    <row r="304" spans="1:13" x14ac:dyDescent="0.25">
      <c r="A304" t="s">
        <v>289</v>
      </c>
      <c r="B304" t="str">
        <f>VLOOKUP('Sales data'!C304,'Product-language'!A:B,2,)</f>
        <v>English</v>
      </c>
      <c r="C304" t="s">
        <v>21</v>
      </c>
      <c r="D304" t="s">
        <v>12</v>
      </c>
      <c r="F304" s="1">
        <v>44771.828472222223</v>
      </c>
      <c r="G304" s="2">
        <v>44771</v>
      </c>
      <c r="H304" t="s">
        <v>13</v>
      </c>
      <c r="I304">
        <v>2022</v>
      </c>
      <c r="K304" t="s">
        <v>14</v>
      </c>
      <c r="M304">
        <f t="shared" si="4"/>
        <v>2022</v>
      </c>
    </row>
    <row r="305" spans="1:13" x14ac:dyDescent="0.25">
      <c r="A305" t="s">
        <v>290</v>
      </c>
      <c r="B305" t="str">
        <f>VLOOKUP('Sales data'!C305,'Product-language'!A:B,2,)</f>
        <v>English</v>
      </c>
      <c r="C305" t="s">
        <v>226</v>
      </c>
      <c r="D305" t="s">
        <v>12</v>
      </c>
      <c r="F305" s="1">
        <v>44771.825694444444</v>
      </c>
      <c r="G305" s="2">
        <v>44771</v>
      </c>
      <c r="H305" t="s">
        <v>13</v>
      </c>
      <c r="I305">
        <v>499</v>
      </c>
      <c r="K305" t="s">
        <v>14</v>
      </c>
      <c r="M305">
        <f t="shared" si="4"/>
        <v>499</v>
      </c>
    </row>
    <row r="306" spans="1:13" x14ac:dyDescent="0.25">
      <c r="A306" t="s">
        <v>291</v>
      </c>
      <c r="B306" t="str">
        <f>VLOOKUP('Sales data'!C306,'Product-language'!A:B,2,)</f>
        <v>Tamil</v>
      </c>
      <c r="C306" t="s">
        <v>35</v>
      </c>
      <c r="D306" t="s">
        <v>12</v>
      </c>
      <c r="E306" t="s">
        <v>6076</v>
      </c>
      <c r="F306" s="1">
        <v>44771.822916666664</v>
      </c>
      <c r="G306" s="2">
        <v>44771</v>
      </c>
      <c r="H306" t="s">
        <v>36</v>
      </c>
      <c r="I306">
        <v>1499</v>
      </c>
      <c r="K306" t="s">
        <v>14</v>
      </c>
      <c r="M306">
        <f t="shared" si="4"/>
        <v>1499</v>
      </c>
    </row>
    <row r="307" spans="1:13" x14ac:dyDescent="0.25">
      <c r="A307" t="s">
        <v>267</v>
      </c>
      <c r="B307" t="str">
        <f>VLOOKUP('Sales data'!C307,'Product-language'!A:B,2,)</f>
        <v>English</v>
      </c>
      <c r="C307" t="s">
        <v>292</v>
      </c>
      <c r="D307" t="s">
        <v>12</v>
      </c>
      <c r="F307" s="1">
        <v>44772.009027777778</v>
      </c>
      <c r="G307" s="2">
        <v>44771</v>
      </c>
      <c r="H307" t="s">
        <v>13</v>
      </c>
      <c r="I307">
        <v>69</v>
      </c>
      <c r="K307" t="s">
        <v>24</v>
      </c>
      <c r="M307">
        <f t="shared" si="4"/>
        <v>5905.71</v>
      </c>
    </row>
    <row r="308" spans="1:13" hidden="1" x14ac:dyDescent="0.25">
      <c r="A308" t="s">
        <v>285</v>
      </c>
      <c r="B308" t="str">
        <f>VLOOKUP('Sales data'!C308,'Product-language'!A:B,2,)</f>
        <v>English</v>
      </c>
      <c r="C308" t="s">
        <v>21</v>
      </c>
      <c r="D308" t="s">
        <v>40</v>
      </c>
      <c r="F308" s="1">
        <v>44771.979861111111</v>
      </c>
      <c r="G308" s="2">
        <v>44771</v>
      </c>
      <c r="H308" t="s">
        <v>13</v>
      </c>
      <c r="I308">
        <v>2022</v>
      </c>
      <c r="J308" t="s">
        <v>45</v>
      </c>
      <c r="K308" t="s">
        <v>14</v>
      </c>
      <c r="L308" t="s">
        <v>42</v>
      </c>
      <c r="M308">
        <f t="shared" si="4"/>
        <v>2022</v>
      </c>
    </row>
    <row r="309" spans="1:13" x14ac:dyDescent="0.25">
      <c r="A309" t="s">
        <v>293</v>
      </c>
      <c r="B309" t="str">
        <f>VLOOKUP('Sales data'!C309,'Product-language'!A:B,2,)</f>
        <v>English</v>
      </c>
      <c r="C309" t="s">
        <v>21</v>
      </c>
      <c r="D309" t="s">
        <v>12</v>
      </c>
      <c r="F309" s="1">
        <v>44771.977083333331</v>
      </c>
      <c r="G309" s="2">
        <v>44771</v>
      </c>
      <c r="H309" t="s">
        <v>13</v>
      </c>
      <c r="I309">
        <v>2022</v>
      </c>
      <c r="K309" t="s">
        <v>14</v>
      </c>
      <c r="M309">
        <f t="shared" si="4"/>
        <v>2022</v>
      </c>
    </row>
    <row r="310" spans="1:13" hidden="1" x14ac:dyDescent="0.25">
      <c r="A310" t="s">
        <v>273</v>
      </c>
      <c r="B310" t="str">
        <f>VLOOKUP('Sales data'!C310,'Product-language'!A:B,2,)</f>
        <v>English</v>
      </c>
      <c r="C310" t="s">
        <v>108</v>
      </c>
      <c r="D310" t="s">
        <v>40</v>
      </c>
      <c r="F310" s="1">
        <v>44771.927083333336</v>
      </c>
      <c r="G310" s="2">
        <v>44771</v>
      </c>
      <c r="H310" t="s">
        <v>13</v>
      </c>
      <c r="I310">
        <v>2999</v>
      </c>
      <c r="J310" t="s">
        <v>205</v>
      </c>
      <c r="K310" t="s">
        <v>14</v>
      </c>
      <c r="L310" t="s">
        <v>42</v>
      </c>
      <c r="M310">
        <f t="shared" si="4"/>
        <v>2999</v>
      </c>
    </row>
    <row r="311" spans="1:13" x14ac:dyDescent="0.25">
      <c r="A311" t="s">
        <v>294</v>
      </c>
      <c r="B311" t="str">
        <f>VLOOKUP('Sales data'!C311,'Product-language'!A:B,2,)</f>
        <v>English</v>
      </c>
      <c r="C311" t="s">
        <v>18</v>
      </c>
      <c r="D311" t="s">
        <v>12</v>
      </c>
      <c r="F311" s="1">
        <v>44771.871527777781</v>
      </c>
      <c r="G311" s="2">
        <v>44771</v>
      </c>
      <c r="H311" t="s">
        <v>13</v>
      </c>
      <c r="I311">
        <v>149</v>
      </c>
      <c r="K311" t="s">
        <v>24</v>
      </c>
      <c r="M311">
        <f t="shared" si="4"/>
        <v>12752.91</v>
      </c>
    </row>
    <row r="312" spans="1:13" x14ac:dyDescent="0.25">
      <c r="A312" t="s">
        <v>295</v>
      </c>
      <c r="B312" t="str">
        <f>VLOOKUP('Sales data'!C312,'Product-language'!A:B,2,)</f>
        <v>Tamil</v>
      </c>
      <c r="C312" t="s">
        <v>44</v>
      </c>
      <c r="D312" t="s">
        <v>12</v>
      </c>
      <c r="F312" s="1">
        <v>44771.848611111112</v>
      </c>
      <c r="G312" s="2">
        <v>44771</v>
      </c>
      <c r="H312" t="s">
        <v>13</v>
      </c>
      <c r="I312">
        <v>999</v>
      </c>
      <c r="K312" t="s">
        <v>14</v>
      </c>
      <c r="M312">
        <f t="shared" si="4"/>
        <v>999</v>
      </c>
    </row>
    <row r="313" spans="1:13" x14ac:dyDescent="0.25">
      <c r="A313" t="s">
        <v>296</v>
      </c>
      <c r="B313" t="str">
        <f>VLOOKUP('Sales data'!C313,'Product-language'!A:B,2,)</f>
        <v>Tamil</v>
      </c>
      <c r="C313" t="s">
        <v>23</v>
      </c>
      <c r="D313" t="s">
        <v>12</v>
      </c>
      <c r="F313" s="1">
        <v>44771.847916666666</v>
      </c>
      <c r="G313" s="2">
        <v>44771</v>
      </c>
      <c r="H313" t="s">
        <v>13</v>
      </c>
      <c r="I313">
        <v>1999</v>
      </c>
      <c r="K313" t="s">
        <v>14</v>
      </c>
      <c r="M313">
        <f t="shared" si="4"/>
        <v>1999</v>
      </c>
    </row>
    <row r="314" spans="1:13" hidden="1" x14ac:dyDescent="0.25">
      <c r="A314" t="s">
        <v>289</v>
      </c>
      <c r="B314" t="str">
        <f>VLOOKUP('Sales data'!C314,'Product-language'!A:B,2,)</f>
        <v>English</v>
      </c>
      <c r="C314" t="s">
        <v>21</v>
      </c>
      <c r="D314" t="s">
        <v>40</v>
      </c>
      <c r="F314" s="1">
        <v>44771.831250000003</v>
      </c>
      <c r="G314" s="2">
        <v>44771</v>
      </c>
      <c r="H314" t="s">
        <v>13</v>
      </c>
      <c r="I314">
        <v>2022</v>
      </c>
      <c r="J314" t="s">
        <v>45</v>
      </c>
      <c r="K314" t="s">
        <v>14</v>
      </c>
      <c r="L314" t="s">
        <v>42</v>
      </c>
      <c r="M314">
        <f t="shared" si="4"/>
        <v>2022</v>
      </c>
    </row>
    <row r="315" spans="1:13" hidden="1" x14ac:dyDescent="0.25">
      <c r="A315" t="s">
        <v>290</v>
      </c>
      <c r="B315" t="str">
        <f>VLOOKUP('Sales data'!C315,'Product-language'!A:B,2,)</f>
        <v>English</v>
      </c>
      <c r="C315" t="s">
        <v>226</v>
      </c>
      <c r="D315" t="s">
        <v>40</v>
      </c>
      <c r="F315" s="1">
        <v>44771.825694444444</v>
      </c>
      <c r="G315" s="2">
        <v>44771</v>
      </c>
      <c r="H315" t="s">
        <v>13</v>
      </c>
      <c r="I315">
        <v>499</v>
      </c>
      <c r="J315" t="s">
        <v>205</v>
      </c>
      <c r="K315" t="s">
        <v>14</v>
      </c>
      <c r="L315" t="s">
        <v>42</v>
      </c>
      <c r="M315">
        <f t="shared" si="4"/>
        <v>499</v>
      </c>
    </row>
    <row r="316" spans="1:13" x14ac:dyDescent="0.25">
      <c r="A316" t="s">
        <v>297</v>
      </c>
      <c r="B316" t="str">
        <f>VLOOKUP('Sales data'!C316,'Product-language'!A:B,2,)</f>
        <v>Tamil</v>
      </c>
      <c r="C316" t="s">
        <v>23</v>
      </c>
      <c r="D316" t="s">
        <v>12</v>
      </c>
      <c r="F316" s="1">
        <v>44771.790972222225</v>
      </c>
      <c r="G316" s="2">
        <v>44771</v>
      </c>
      <c r="H316" t="s">
        <v>13</v>
      </c>
      <c r="I316">
        <v>1999</v>
      </c>
      <c r="K316" t="s">
        <v>14</v>
      </c>
      <c r="M316">
        <f t="shared" si="4"/>
        <v>1999</v>
      </c>
    </row>
    <row r="317" spans="1:13" x14ac:dyDescent="0.25">
      <c r="A317" t="s">
        <v>298</v>
      </c>
      <c r="B317" t="str">
        <f>VLOOKUP('Sales data'!C317,'Product-language'!A:B,2,)</f>
        <v>English</v>
      </c>
      <c r="C317" t="s">
        <v>18</v>
      </c>
      <c r="D317" t="s">
        <v>12</v>
      </c>
      <c r="F317" s="1">
        <v>44771.78402777778</v>
      </c>
      <c r="G317" s="2">
        <v>44771</v>
      </c>
      <c r="H317" t="s">
        <v>13</v>
      </c>
      <c r="I317">
        <v>1999</v>
      </c>
      <c r="K317" t="s">
        <v>14</v>
      </c>
      <c r="M317">
        <f t="shared" si="4"/>
        <v>1999</v>
      </c>
    </row>
    <row r="318" spans="1:13" x14ac:dyDescent="0.25">
      <c r="A318" t="s">
        <v>297</v>
      </c>
      <c r="B318" t="str">
        <f>VLOOKUP('Sales data'!C318,'Product-language'!A:B,2,)</f>
        <v>Tamil</v>
      </c>
      <c r="C318" t="s">
        <v>23</v>
      </c>
      <c r="D318" t="s">
        <v>12</v>
      </c>
      <c r="F318" s="1">
        <v>44771.78125</v>
      </c>
      <c r="G318" s="2">
        <v>44771</v>
      </c>
      <c r="H318" t="s">
        <v>13</v>
      </c>
      <c r="I318">
        <v>1999</v>
      </c>
      <c r="K318" t="s">
        <v>14</v>
      </c>
      <c r="M318">
        <f t="shared" si="4"/>
        <v>1999</v>
      </c>
    </row>
    <row r="319" spans="1:13" hidden="1" x14ac:dyDescent="0.25">
      <c r="A319" t="s">
        <v>299</v>
      </c>
      <c r="B319" t="str">
        <f>VLOOKUP('Sales data'!C319,'Product-language'!A:B,2,)</f>
        <v>English</v>
      </c>
      <c r="C319" t="s">
        <v>18</v>
      </c>
      <c r="D319" t="s">
        <v>40</v>
      </c>
      <c r="F319" s="1">
        <v>44771.744444444441</v>
      </c>
      <c r="G319" s="2">
        <v>44771</v>
      </c>
      <c r="H319" t="s">
        <v>13</v>
      </c>
      <c r="I319">
        <v>1999</v>
      </c>
      <c r="J319" t="s">
        <v>45</v>
      </c>
      <c r="K319" t="s">
        <v>14</v>
      </c>
      <c r="L319" t="s">
        <v>42</v>
      </c>
      <c r="M319">
        <f t="shared" si="4"/>
        <v>1999</v>
      </c>
    </row>
    <row r="320" spans="1:13" x14ac:dyDescent="0.25">
      <c r="A320" t="s">
        <v>300</v>
      </c>
      <c r="B320" t="str">
        <f>VLOOKUP('Sales data'!C320,'Product-language'!A:B,2,)</f>
        <v>English</v>
      </c>
      <c r="C320" t="s">
        <v>21</v>
      </c>
      <c r="D320" t="s">
        <v>12</v>
      </c>
      <c r="F320" s="1">
        <v>44771.722222222219</v>
      </c>
      <c r="G320" s="2">
        <v>44771</v>
      </c>
      <c r="H320" t="s">
        <v>13</v>
      </c>
      <c r="I320">
        <v>2022</v>
      </c>
      <c r="K320" t="s">
        <v>14</v>
      </c>
      <c r="M320">
        <f t="shared" si="4"/>
        <v>2022</v>
      </c>
    </row>
    <row r="321" spans="1:13" x14ac:dyDescent="0.25">
      <c r="A321" t="s">
        <v>301</v>
      </c>
      <c r="B321" t="str">
        <f>VLOOKUP('Sales data'!C321,'Product-language'!A:B,2,)</f>
        <v>Hindi</v>
      </c>
      <c r="C321" t="s">
        <v>105</v>
      </c>
      <c r="D321" t="s">
        <v>12</v>
      </c>
      <c r="F321" s="1">
        <v>44771.695138888892</v>
      </c>
      <c r="G321" s="2">
        <v>44771</v>
      </c>
      <c r="H321" t="s">
        <v>13</v>
      </c>
      <c r="I321">
        <v>1999</v>
      </c>
      <c r="K321" t="s">
        <v>14</v>
      </c>
      <c r="M321">
        <f t="shared" si="4"/>
        <v>1999</v>
      </c>
    </row>
    <row r="322" spans="1:13" x14ac:dyDescent="0.25">
      <c r="A322" t="s">
        <v>302</v>
      </c>
      <c r="B322" t="str">
        <f>VLOOKUP('Sales data'!C322,'Product-language'!A:B,2,)</f>
        <v>English</v>
      </c>
      <c r="C322" t="s">
        <v>226</v>
      </c>
      <c r="D322" t="s">
        <v>12</v>
      </c>
      <c r="F322" s="1">
        <v>44771.675000000003</v>
      </c>
      <c r="G322" s="2">
        <v>44771</v>
      </c>
      <c r="H322" t="s">
        <v>13</v>
      </c>
      <c r="I322">
        <v>499</v>
      </c>
      <c r="K322" t="s">
        <v>14</v>
      </c>
      <c r="M322">
        <f t="shared" si="4"/>
        <v>499</v>
      </c>
    </row>
    <row r="323" spans="1:13" x14ac:dyDescent="0.25">
      <c r="A323" t="s">
        <v>303</v>
      </c>
      <c r="B323" t="str">
        <f>VLOOKUP('Sales data'!C323,'Product-language'!A:B,2,)</f>
        <v>Tamil</v>
      </c>
      <c r="C323" t="s">
        <v>156</v>
      </c>
      <c r="D323" t="s">
        <v>12</v>
      </c>
      <c r="F323" s="1">
        <v>44771.67083333333</v>
      </c>
      <c r="G323" s="2">
        <v>44771</v>
      </c>
      <c r="H323" t="s">
        <v>13</v>
      </c>
      <c r="I323">
        <v>1499</v>
      </c>
      <c r="K323" t="s">
        <v>14</v>
      </c>
      <c r="M323">
        <f t="shared" ref="M323:M386" si="5">IF(K323="INR",I323,I323*85.59)</f>
        <v>1499</v>
      </c>
    </row>
    <row r="324" spans="1:13" x14ac:dyDescent="0.25">
      <c r="A324" t="s">
        <v>297</v>
      </c>
      <c r="B324" t="str">
        <f>VLOOKUP('Sales data'!C324,'Product-language'!A:B,2,)</f>
        <v>Tamil</v>
      </c>
      <c r="C324" t="s">
        <v>23</v>
      </c>
      <c r="D324" t="s">
        <v>12</v>
      </c>
      <c r="F324" s="1">
        <v>44771.779861111114</v>
      </c>
      <c r="G324" s="2">
        <v>44771</v>
      </c>
      <c r="H324" t="s">
        <v>13</v>
      </c>
      <c r="I324">
        <v>1999</v>
      </c>
      <c r="K324" t="s">
        <v>14</v>
      </c>
      <c r="M324">
        <f t="shared" si="5"/>
        <v>1999</v>
      </c>
    </row>
    <row r="325" spans="1:13" x14ac:dyDescent="0.25">
      <c r="A325" t="s">
        <v>304</v>
      </c>
      <c r="B325" t="str">
        <f>VLOOKUP('Sales data'!C325,'Product-language'!A:B,2,)</f>
        <v>Hindi</v>
      </c>
      <c r="C325" t="s">
        <v>16</v>
      </c>
      <c r="D325" t="s">
        <v>12</v>
      </c>
      <c r="F325" s="1">
        <v>44771.73333333333</v>
      </c>
      <c r="G325" s="2">
        <v>44771</v>
      </c>
      <c r="H325" t="s">
        <v>13</v>
      </c>
      <c r="I325">
        <v>999</v>
      </c>
      <c r="K325" t="s">
        <v>14</v>
      </c>
      <c r="M325">
        <f t="shared" si="5"/>
        <v>999</v>
      </c>
    </row>
    <row r="326" spans="1:13" hidden="1" x14ac:dyDescent="0.25">
      <c r="A326" t="s">
        <v>305</v>
      </c>
      <c r="B326" t="str">
        <f>VLOOKUP('Sales data'!C326,'Product-language'!A:B,2,)</f>
        <v>Multilingual</v>
      </c>
      <c r="C326" t="s">
        <v>11</v>
      </c>
      <c r="D326" t="s">
        <v>40</v>
      </c>
      <c r="F326" s="1">
        <v>44771.727083333331</v>
      </c>
      <c r="G326" s="2">
        <v>44771</v>
      </c>
      <c r="H326" t="s">
        <v>13</v>
      </c>
      <c r="I326">
        <v>3999</v>
      </c>
      <c r="J326" t="s">
        <v>45</v>
      </c>
      <c r="K326" t="s">
        <v>14</v>
      </c>
      <c r="L326" t="s">
        <v>42</v>
      </c>
      <c r="M326">
        <f t="shared" si="5"/>
        <v>3999</v>
      </c>
    </row>
    <row r="327" spans="1:13" x14ac:dyDescent="0.25">
      <c r="A327" t="s">
        <v>306</v>
      </c>
      <c r="B327" t="str">
        <f>VLOOKUP('Sales data'!C327,'Product-language'!A:B,2,)</f>
        <v>English</v>
      </c>
      <c r="C327" t="s">
        <v>21</v>
      </c>
      <c r="D327" t="s">
        <v>12</v>
      </c>
      <c r="F327" s="1">
        <v>44771.699305555558</v>
      </c>
      <c r="G327" s="2">
        <v>44771</v>
      </c>
      <c r="H327" t="s">
        <v>13</v>
      </c>
      <c r="I327">
        <v>2022</v>
      </c>
      <c r="K327" t="s">
        <v>14</v>
      </c>
      <c r="M327">
        <f t="shared" si="5"/>
        <v>2022</v>
      </c>
    </row>
    <row r="328" spans="1:13" x14ac:dyDescent="0.25">
      <c r="A328" t="s">
        <v>307</v>
      </c>
      <c r="B328" t="str">
        <f>VLOOKUP('Sales data'!C328,'Product-language'!A:B,2,)</f>
        <v>Tamil</v>
      </c>
      <c r="C328" t="s">
        <v>35</v>
      </c>
      <c r="D328" t="s">
        <v>12</v>
      </c>
      <c r="F328" s="1">
        <v>44771.678472222222</v>
      </c>
      <c r="G328" s="2">
        <v>44771</v>
      </c>
      <c r="H328" t="s">
        <v>36</v>
      </c>
      <c r="I328">
        <v>1499</v>
      </c>
      <c r="K328" t="s">
        <v>14</v>
      </c>
      <c r="M328">
        <f t="shared" si="5"/>
        <v>1499</v>
      </c>
    </row>
    <row r="329" spans="1:13" hidden="1" x14ac:dyDescent="0.25">
      <c r="A329" t="s">
        <v>303</v>
      </c>
      <c r="B329" t="str">
        <f>VLOOKUP('Sales data'!C329,'Product-language'!A:B,2,)</f>
        <v>Tamil</v>
      </c>
      <c r="C329" t="s">
        <v>156</v>
      </c>
      <c r="D329" t="s">
        <v>40</v>
      </c>
      <c r="F329" s="1">
        <v>44771.67291666667</v>
      </c>
      <c r="G329" s="2">
        <v>44771</v>
      </c>
      <c r="H329" t="s">
        <v>13</v>
      </c>
      <c r="I329">
        <v>1499</v>
      </c>
      <c r="J329" t="s">
        <v>45</v>
      </c>
      <c r="K329" t="s">
        <v>14</v>
      </c>
      <c r="L329" t="s">
        <v>42</v>
      </c>
      <c r="M329">
        <f t="shared" si="5"/>
        <v>1499</v>
      </c>
    </row>
    <row r="330" spans="1:13" x14ac:dyDescent="0.25">
      <c r="A330" t="s">
        <v>303</v>
      </c>
      <c r="B330" t="str">
        <f>VLOOKUP('Sales data'!C330,'Product-language'!A:B,2,)</f>
        <v>Tamil</v>
      </c>
      <c r="C330" t="s">
        <v>156</v>
      </c>
      <c r="D330" t="s">
        <v>12</v>
      </c>
      <c r="F330" s="1">
        <v>44771.670138888891</v>
      </c>
      <c r="G330" s="2">
        <v>44771</v>
      </c>
      <c r="H330" t="s">
        <v>13</v>
      </c>
      <c r="I330">
        <v>1499</v>
      </c>
      <c r="K330" t="s">
        <v>14</v>
      </c>
      <c r="M330">
        <f t="shared" si="5"/>
        <v>1499</v>
      </c>
    </row>
    <row r="331" spans="1:13" x14ac:dyDescent="0.25">
      <c r="A331" t="s">
        <v>308</v>
      </c>
      <c r="B331" t="str">
        <f>VLOOKUP('Sales data'!C331,'Product-language'!A:B,2,)</f>
        <v>Tamil</v>
      </c>
      <c r="C331" t="s">
        <v>35</v>
      </c>
      <c r="D331" t="s">
        <v>12</v>
      </c>
      <c r="F331" s="1">
        <v>44771.655555555553</v>
      </c>
      <c r="G331" s="2">
        <v>44771</v>
      </c>
      <c r="H331" t="s">
        <v>36</v>
      </c>
      <c r="I331">
        <v>1499</v>
      </c>
      <c r="K331" t="s">
        <v>14</v>
      </c>
      <c r="M331">
        <f t="shared" si="5"/>
        <v>1499</v>
      </c>
    </row>
    <row r="332" spans="1:13" x14ac:dyDescent="0.25">
      <c r="A332" t="s">
        <v>309</v>
      </c>
      <c r="B332" t="str">
        <f>VLOOKUP('Sales data'!C332,'Product-language'!A:B,2,)</f>
        <v>English</v>
      </c>
      <c r="C332" t="s">
        <v>108</v>
      </c>
      <c r="D332" t="s">
        <v>12</v>
      </c>
      <c r="F332" s="1">
        <v>44771.759027777778</v>
      </c>
      <c r="G332" s="2">
        <v>44771</v>
      </c>
      <c r="H332" t="s">
        <v>13</v>
      </c>
      <c r="I332">
        <v>2999</v>
      </c>
      <c r="K332" t="s">
        <v>14</v>
      </c>
      <c r="M332">
        <f t="shared" si="5"/>
        <v>2999</v>
      </c>
    </row>
    <row r="333" spans="1:13" x14ac:dyDescent="0.25">
      <c r="A333" t="s">
        <v>310</v>
      </c>
      <c r="B333" t="str">
        <f>VLOOKUP('Sales data'!C333,'Product-language'!A:B,2,)</f>
        <v>Tamil</v>
      </c>
      <c r="C333" t="s">
        <v>35</v>
      </c>
      <c r="D333" t="s">
        <v>12</v>
      </c>
      <c r="F333" s="1">
        <v>44771.742361111108</v>
      </c>
      <c r="G333" s="2">
        <v>44771</v>
      </c>
      <c r="H333" t="s">
        <v>36</v>
      </c>
      <c r="I333">
        <v>1499</v>
      </c>
      <c r="K333" t="s">
        <v>14</v>
      </c>
      <c r="M333">
        <f t="shared" si="5"/>
        <v>1499</v>
      </c>
    </row>
    <row r="334" spans="1:13" x14ac:dyDescent="0.25">
      <c r="A334" t="s">
        <v>310</v>
      </c>
      <c r="B334" t="str">
        <f>VLOOKUP('Sales data'!C334,'Product-language'!A:B,2,)</f>
        <v>Tamil</v>
      </c>
      <c r="C334" t="s">
        <v>35</v>
      </c>
      <c r="D334" t="s">
        <v>12</v>
      </c>
      <c r="F334" s="1">
        <v>44771.742361111108</v>
      </c>
      <c r="G334" s="2">
        <v>44771</v>
      </c>
      <c r="H334" t="s">
        <v>36</v>
      </c>
      <c r="I334">
        <v>1499</v>
      </c>
      <c r="K334" t="s">
        <v>14</v>
      </c>
      <c r="M334">
        <f t="shared" si="5"/>
        <v>1499</v>
      </c>
    </row>
    <row r="335" spans="1:13" hidden="1" x14ac:dyDescent="0.25">
      <c r="A335" t="s">
        <v>311</v>
      </c>
      <c r="B335" t="str">
        <f>VLOOKUP('Sales data'!C335,'Product-language'!A:B,2,)</f>
        <v>Tamil</v>
      </c>
      <c r="C335" t="s">
        <v>23</v>
      </c>
      <c r="D335" t="s">
        <v>40</v>
      </c>
      <c r="F335" s="1">
        <v>44771.704861111109</v>
      </c>
      <c r="G335" s="2">
        <v>44771</v>
      </c>
      <c r="H335" t="s">
        <v>13</v>
      </c>
      <c r="I335">
        <v>1999</v>
      </c>
      <c r="J335" t="s">
        <v>312</v>
      </c>
      <c r="K335" t="s">
        <v>14</v>
      </c>
      <c r="L335" t="s">
        <v>42</v>
      </c>
      <c r="M335">
        <f t="shared" si="5"/>
        <v>1999</v>
      </c>
    </row>
    <row r="336" spans="1:13" x14ac:dyDescent="0.25">
      <c r="A336" t="s">
        <v>303</v>
      </c>
      <c r="B336" t="str">
        <f>VLOOKUP('Sales data'!C336,'Product-language'!A:B,2,)</f>
        <v>Tamil</v>
      </c>
      <c r="C336" t="s">
        <v>156</v>
      </c>
      <c r="D336" t="s">
        <v>12</v>
      </c>
      <c r="F336" s="1">
        <v>44771.671527777777</v>
      </c>
      <c r="G336" s="2">
        <v>44771</v>
      </c>
      <c r="H336" t="s">
        <v>13</v>
      </c>
      <c r="I336">
        <v>1499</v>
      </c>
      <c r="K336" t="s">
        <v>14</v>
      </c>
      <c r="M336">
        <f t="shared" si="5"/>
        <v>1499</v>
      </c>
    </row>
    <row r="337" spans="1:13" x14ac:dyDescent="0.25">
      <c r="A337" t="s">
        <v>313</v>
      </c>
      <c r="B337" t="str">
        <f>VLOOKUP('Sales data'!C337,'Product-language'!A:B,2,)</f>
        <v>Tamil</v>
      </c>
      <c r="C337" t="s">
        <v>23</v>
      </c>
      <c r="D337" t="s">
        <v>12</v>
      </c>
      <c r="F337" s="1">
        <v>44771.663194444445</v>
      </c>
      <c r="G337" s="2">
        <v>44771</v>
      </c>
      <c r="H337" t="s">
        <v>13</v>
      </c>
      <c r="I337">
        <v>1999</v>
      </c>
      <c r="K337" t="s">
        <v>14</v>
      </c>
      <c r="M337">
        <f t="shared" si="5"/>
        <v>1999</v>
      </c>
    </row>
    <row r="338" spans="1:13" x14ac:dyDescent="0.25">
      <c r="A338" t="s">
        <v>314</v>
      </c>
      <c r="B338" t="str">
        <f>VLOOKUP('Sales data'!C338,'Product-language'!A:B,2,)</f>
        <v>Tamil</v>
      </c>
      <c r="C338" t="s">
        <v>23</v>
      </c>
      <c r="D338" t="s">
        <v>12</v>
      </c>
      <c r="F338" s="1">
        <v>44771.640972222223</v>
      </c>
      <c r="G338" s="2">
        <v>44771</v>
      </c>
      <c r="H338" t="s">
        <v>13</v>
      </c>
      <c r="I338">
        <v>1999</v>
      </c>
      <c r="K338" t="s">
        <v>14</v>
      </c>
      <c r="M338">
        <f t="shared" si="5"/>
        <v>1999</v>
      </c>
    </row>
    <row r="339" spans="1:13" hidden="1" x14ac:dyDescent="0.25">
      <c r="A339" t="s">
        <v>315</v>
      </c>
      <c r="B339" t="str">
        <f>VLOOKUP('Sales data'!C339,'Product-language'!A:B,2,)</f>
        <v>Hindi</v>
      </c>
      <c r="C339" t="s">
        <v>16</v>
      </c>
      <c r="D339" t="s">
        <v>40</v>
      </c>
      <c r="F339" s="1">
        <v>44771.626388888886</v>
      </c>
      <c r="G339" s="2">
        <v>44771</v>
      </c>
      <c r="H339" t="s">
        <v>13</v>
      </c>
      <c r="I339">
        <v>999</v>
      </c>
      <c r="J339" t="s">
        <v>45</v>
      </c>
      <c r="K339" t="s">
        <v>14</v>
      </c>
      <c r="L339" t="s">
        <v>42</v>
      </c>
      <c r="M339">
        <f t="shared" si="5"/>
        <v>999</v>
      </c>
    </row>
    <row r="340" spans="1:13" x14ac:dyDescent="0.25">
      <c r="A340" t="s">
        <v>308</v>
      </c>
      <c r="B340" t="str">
        <f>VLOOKUP('Sales data'!C340,'Product-language'!A:B,2,)</f>
        <v>Tamil</v>
      </c>
      <c r="C340" t="s">
        <v>35</v>
      </c>
      <c r="D340" t="s">
        <v>12</v>
      </c>
      <c r="F340" s="1">
        <v>44771.656944444447</v>
      </c>
      <c r="G340" s="2">
        <v>44771</v>
      </c>
      <c r="H340" t="s">
        <v>36</v>
      </c>
      <c r="I340">
        <v>1499</v>
      </c>
      <c r="K340" t="s">
        <v>14</v>
      </c>
      <c r="M340">
        <f t="shared" si="5"/>
        <v>1499</v>
      </c>
    </row>
    <row r="341" spans="1:13" x14ac:dyDescent="0.25">
      <c r="A341" t="s">
        <v>316</v>
      </c>
      <c r="B341" t="str">
        <f>VLOOKUP('Sales data'!C341,'Product-language'!A:B,2,)</f>
        <v>Tamil</v>
      </c>
      <c r="C341" t="s">
        <v>23</v>
      </c>
      <c r="D341" t="s">
        <v>12</v>
      </c>
      <c r="F341" s="1">
        <v>44771.652083333334</v>
      </c>
      <c r="G341" s="2">
        <v>44771</v>
      </c>
      <c r="H341" t="s">
        <v>13</v>
      </c>
      <c r="I341">
        <v>1999</v>
      </c>
      <c r="K341" t="s">
        <v>14</v>
      </c>
      <c r="M341">
        <f t="shared" si="5"/>
        <v>1999</v>
      </c>
    </row>
    <row r="342" spans="1:13" x14ac:dyDescent="0.25">
      <c r="A342" t="s">
        <v>317</v>
      </c>
      <c r="B342" t="str">
        <f>VLOOKUP('Sales data'!C342,'Product-language'!A:B,2,)</f>
        <v>English</v>
      </c>
      <c r="C342" t="s">
        <v>21</v>
      </c>
      <c r="D342" t="s">
        <v>12</v>
      </c>
      <c r="F342" s="1">
        <v>44771.636805555558</v>
      </c>
      <c r="G342" s="2">
        <v>44771</v>
      </c>
      <c r="H342" t="s">
        <v>13</v>
      </c>
      <c r="I342">
        <v>2022</v>
      </c>
      <c r="K342" t="s">
        <v>14</v>
      </c>
      <c r="M342">
        <f t="shared" si="5"/>
        <v>2022</v>
      </c>
    </row>
    <row r="343" spans="1:13" hidden="1" x14ac:dyDescent="0.25">
      <c r="A343" t="s">
        <v>318</v>
      </c>
      <c r="B343" t="str">
        <f>VLOOKUP('Sales data'!C343,'Product-language'!A:B,2,)</f>
        <v>English</v>
      </c>
      <c r="C343" t="s">
        <v>30</v>
      </c>
      <c r="D343" t="s">
        <v>40</v>
      </c>
      <c r="F343" s="1">
        <v>44771.626388888886</v>
      </c>
      <c r="G343" s="2">
        <v>44771</v>
      </c>
      <c r="H343" t="s">
        <v>13</v>
      </c>
      <c r="I343">
        <v>899</v>
      </c>
      <c r="J343" t="s">
        <v>45</v>
      </c>
      <c r="K343" t="s">
        <v>14</v>
      </c>
      <c r="L343" t="s">
        <v>42</v>
      </c>
      <c r="M343">
        <f t="shared" si="5"/>
        <v>899</v>
      </c>
    </row>
    <row r="344" spans="1:13" x14ac:dyDescent="0.25">
      <c r="A344" t="s">
        <v>319</v>
      </c>
      <c r="B344" t="str">
        <f>VLOOKUP('Sales data'!C344,'Product-language'!A:B,2,)</f>
        <v>Tamil</v>
      </c>
      <c r="C344" t="s">
        <v>287</v>
      </c>
      <c r="D344" t="s">
        <v>12</v>
      </c>
      <c r="F344" s="1">
        <v>44771.601388888892</v>
      </c>
      <c r="G344" s="2">
        <v>44771</v>
      </c>
      <c r="H344" t="s">
        <v>36</v>
      </c>
      <c r="I344">
        <v>1499</v>
      </c>
      <c r="K344" t="s">
        <v>14</v>
      </c>
      <c r="M344">
        <f t="shared" si="5"/>
        <v>1499</v>
      </c>
    </row>
    <row r="345" spans="1:13" x14ac:dyDescent="0.25">
      <c r="A345" t="s">
        <v>320</v>
      </c>
      <c r="B345" t="str">
        <f>VLOOKUP('Sales data'!C345,'Product-language'!A:B,2,)</f>
        <v>English</v>
      </c>
      <c r="C345" t="s">
        <v>18</v>
      </c>
      <c r="D345" t="s">
        <v>12</v>
      </c>
      <c r="F345" s="1">
        <v>44771.573611111111</v>
      </c>
      <c r="G345" s="2">
        <v>44771</v>
      </c>
      <c r="H345" t="s">
        <v>13</v>
      </c>
      <c r="I345">
        <v>1999</v>
      </c>
      <c r="K345" t="s">
        <v>14</v>
      </c>
      <c r="M345">
        <f t="shared" si="5"/>
        <v>1999</v>
      </c>
    </row>
    <row r="346" spans="1:13" x14ac:dyDescent="0.25">
      <c r="A346" t="s">
        <v>321</v>
      </c>
      <c r="B346" t="str">
        <f>VLOOKUP('Sales data'!C346,'Product-language'!A:B,2,)</f>
        <v>Tamil</v>
      </c>
      <c r="C346" t="s">
        <v>35</v>
      </c>
      <c r="D346" t="s">
        <v>12</v>
      </c>
      <c r="E346" t="s">
        <v>6077</v>
      </c>
      <c r="F346" s="1">
        <v>44771.570833333331</v>
      </c>
      <c r="G346" s="2">
        <v>44771</v>
      </c>
      <c r="H346" t="s">
        <v>36</v>
      </c>
      <c r="I346">
        <v>1499</v>
      </c>
      <c r="K346" t="s">
        <v>14</v>
      </c>
      <c r="M346">
        <f t="shared" si="5"/>
        <v>1499</v>
      </c>
    </row>
    <row r="347" spans="1:13" x14ac:dyDescent="0.25">
      <c r="A347" t="s">
        <v>322</v>
      </c>
      <c r="B347" t="str">
        <f>VLOOKUP('Sales data'!C347,'Product-language'!A:B,2,)</f>
        <v>Hindi</v>
      </c>
      <c r="C347" t="s">
        <v>16</v>
      </c>
      <c r="D347" t="s">
        <v>12</v>
      </c>
      <c r="F347" s="1">
        <v>44771.552777777775</v>
      </c>
      <c r="G347" s="2">
        <v>44771</v>
      </c>
      <c r="H347" t="s">
        <v>13</v>
      </c>
      <c r="I347">
        <v>999</v>
      </c>
      <c r="K347" t="s">
        <v>14</v>
      </c>
      <c r="M347">
        <f t="shared" si="5"/>
        <v>999</v>
      </c>
    </row>
    <row r="348" spans="1:13" x14ac:dyDescent="0.25">
      <c r="A348" t="s">
        <v>323</v>
      </c>
      <c r="B348" t="str">
        <f>VLOOKUP('Sales data'!C348,'Product-language'!A:B,2,)</f>
        <v>Tamil</v>
      </c>
      <c r="C348" t="s">
        <v>35</v>
      </c>
      <c r="D348" t="s">
        <v>12</v>
      </c>
      <c r="F348" s="1">
        <v>44771.536111111112</v>
      </c>
      <c r="G348" s="2">
        <v>44771</v>
      </c>
      <c r="H348" t="s">
        <v>36</v>
      </c>
      <c r="I348">
        <v>1499</v>
      </c>
      <c r="K348" t="s">
        <v>14</v>
      </c>
      <c r="M348">
        <f t="shared" si="5"/>
        <v>1499</v>
      </c>
    </row>
    <row r="349" spans="1:13" x14ac:dyDescent="0.25">
      <c r="A349" t="s">
        <v>324</v>
      </c>
      <c r="B349" t="str">
        <f>VLOOKUP('Sales data'!C349,'Product-language'!A:B,2,)</f>
        <v>Hindi</v>
      </c>
      <c r="C349" t="s">
        <v>16</v>
      </c>
      <c r="D349" t="s">
        <v>12</v>
      </c>
      <c r="F349" s="1">
        <v>44771.504861111112</v>
      </c>
      <c r="G349" s="2">
        <v>44771</v>
      </c>
      <c r="H349" t="s">
        <v>13</v>
      </c>
      <c r="I349">
        <v>999</v>
      </c>
      <c r="K349" t="s">
        <v>14</v>
      </c>
      <c r="M349">
        <f t="shared" si="5"/>
        <v>999</v>
      </c>
    </row>
    <row r="350" spans="1:13" x14ac:dyDescent="0.25">
      <c r="A350" t="s">
        <v>325</v>
      </c>
      <c r="B350" t="str">
        <f>VLOOKUP('Sales data'!C350,'Product-language'!A:B,2,)</f>
        <v>English</v>
      </c>
      <c r="C350" t="s">
        <v>32</v>
      </c>
      <c r="D350" t="s">
        <v>12</v>
      </c>
      <c r="F350" s="1">
        <v>44771.49722222222</v>
      </c>
      <c r="G350" s="2">
        <v>44771</v>
      </c>
      <c r="H350" t="s">
        <v>13</v>
      </c>
      <c r="I350">
        <v>499</v>
      </c>
      <c r="K350" t="s">
        <v>14</v>
      </c>
      <c r="M350">
        <f t="shared" si="5"/>
        <v>499</v>
      </c>
    </row>
    <row r="351" spans="1:13" hidden="1" x14ac:dyDescent="0.25">
      <c r="A351" t="s">
        <v>326</v>
      </c>
      <c r="B351" t="str">
        <f>VLOOKUP('Sales data'!C351,'Product-language'!A:B,2,)</f>
        <v>English</v>
      </c>
      <c r="C351" t="s">
        <v>18</v>
      </c>
      <c r="D351" t="s">
        <v>40</v>
      </c>
      <c r="F351" s="1">
        <v>44771.477777777778</v>
      </c>
      <c r="G351" s="2">
        <v>44771</v>
      </c>
      <c r="H351" t="s">
        <v>13</v>
      </c>
      <c r="I351">
        <v>1999</v>
      </c>
      <c r="J351" t="s">
        <v>45</v>
      </c>
      <c r="K351" t="s">
        <v>14</v>
      </c>
      <c r="L351" t="s">
        <v>42</v>
      </c>
      <c r="M351">
        <f t="shared" si="5"/>
        <v>1999</v>
      </c>
    </row>
    <row r="352" spans="1:13" x14ac:dyDescent="0.25">
      <c r="A352" t="s">
        <v>327</v>
      </c>
      <c r="B352" t="str">
        <f>VLOOKUP('Sales data'!C352,'Product-language'!A:B,2,)</f>
        <v>English</v>
      </c>
      <c r="C352" t="s">
        <v>21</v>
      </c>
      <c r="D352" t="s">
        <v>12</v>
      </c>
      <c r="F352" s="1">
        <v>44771.397222222222</v>
      </c>
      <c r="G352" s="2">
        <v>44771</v>
      </c>
      <c r="H352" t="s">
        <v>13</v>
      </c>
      <c r="I352">
        <v>2022</v>
      </c>
      <c r="K352" t="s">
        <v>14</v>
      </c>
      <c r="M352">
        <f t="shared" si="5"/>
        <v>2022</v>
      </c>
    </row>
    <row r="353" spans="1:13" x14ac:dyDescent="0.25">
      <c r="A353" t="s">
        <v>328</v>
      </c>
      <c r="B353" t="str">
        <f>VLOOKUP('Sales data'!C353,'Product-language'!A:B,2,)</f>
        <v>Tamil</v>
      </c>
      <c r="C353" t="s">
        <v>35</v>
      </c>
      <c r="D353" t="s">
        <v>12</v>
      </c>
      <c r="F353" s="1">
        <v>44771.397222222222</v>
      </c>
      <c r="G353" s="2">
        <v>44771</v>
      </c>
      <c r="H353" t="s">
        <v>36</v>
      </c>
      <c r="I353">
        <v>1499</v>
      </c>
      <c r="K353" t="s">
        <v>14</v>
      </c>
      <c r="M353">
        <f t="shared" si="5"/>
        <v>1499</v>
      </c>
    </row>
    <row r="354" spans="1:13" x14ac:dyDescent="0.25">
      <c r="A354" t="s">
        <v>329</v>
      </c>
      <c r="B354" t="str">
        <f>VLOOKUP('Sales data'!C354,'Product-language'!A:B,2,)</f>
        <v>Tamil</v>
      </c>
      <c r="C354" t="s">
        <v>23</v>
      </c>
      <c r="D354" t="s">
        <v>12</v>
      </c>
      <c r="F354" s="1">
        <v>44771.626388888886</v>
      </c>
      <c r="G354" s="2">
        <v>44771</v>
      </c>
      <c r="H354" t="s">
        <v>64</v>
      </c>
      <c r="I354">
        <v>1999</v>
      </c>
      <c r="K354" t="s">
        <v>14</v>
      </c>
      <c r="M354">
        <f t="shared" si="5"/>
        <v>1999</v>
      </c>
    </row>
    <row r="355" spans="1:13" x14ac:dyDescent="0.25">
      <c r="A355" t="s">
        <v>311</v>
      </c>
      <c r="B355" t="str">
        <f>VLOOKUP('Sales data'!C355,'Product-language'!A:B,2,)</f>
        <v>Tamil</v>
      </c>
      <c r="C355" t="s">
        <v>23</v>
      </c>
      <c r="D355" t="s">
        <v>12</v>
      </c>
      <c r="F355" s="1">
        <v>44771.62222222222</v>
      </c>
      <c r="G355" s="2">
        <v>44771</v>
      </c>
      <c r="H355" t="s">
        <v>13</v>
      </c>
      <c r="I355">
        <v>1999</v>
      </c>
      <c r="K355" t="s">
        <v>14</v>
      </c>
      <c r="M355">
        <f t="shared" si="5"/>
        <v>1999</v>
      </c>
    </row>
    <row r="356" spans="1:13" x14ac:dyDescent="0.25">
      <c r="A356" t="s">
        <v>330</v>
      </c>
      <c r="B356" t="str">
        <f>VLOOKUP('Sales data'!C356,'Product-language'!A:B,2,)</f>
        <v>English</v>
      </c>
      <c r="C356" t="s">
        <v>39</v>
      </c>
      <c r="D356" t="s">
        <v>12</v>
      </c>
      <c r="F356" s="1">
        <v>44771.620833333334</v>
      </c>
      <c r="G356" s="2">
        <v>44771</v>
      </c>
      <c r="H356" t="s">
        <v>13</v>
      </c>
      <c r="I356">
        <v>999</v>
      </c>
      <c r="K356" t="s">
        <v>14</v>
      </c>
      <c r="M356">
        <f t="shared" si="5"/>
        <v>999</v>
      </c>
    </row>
    <row r="357" spans="1:13" x14ac:dyDescent="0.25">
      <c r="A357" t="s">
        <v>331</v>
      </c>
      <c r="B357" t="str">
        <f>VLOOKUP('Sales data'!C357,'Product-language'!A:B,2,)</f>
        <v>English</v>
      </c>
      <c r="C357" t="s">
        <v>39</v>
      </c>
      <c r="D357" t="s">
        <v>12</v>
      </c>
      <c r="F357" s="1">
        <v>44771.606944444444</v>
      </c>
      <c r="G357" s="2">
        <v>44771</v>
      </c>
      <c r="H357" t="s">
        <v>13</v>
      </c>
      <c r="I357">
        <v>999</v>
      </c>
      <c r="K357" t="s">
        <v>14</v>
      </c>
      <c r="M357">
        <f t="shared" si="5"/>
        <v>999</v>
      </c>
    </row>
    <row r="358" spans="1:13" x14ac:dyDescent="0.25">
      <c r="A358" t="s">
        <v>332</v>
      </c>
      <c r="B358" t="str">
        <f>VLOOKUP('Sales data'!C358,'Product-language'!A:B,2,)</f>
        <v>English</v>
      </c>
      <c r="C358" t="s">
        <v>21</v>
      </c>
      <c r="D358" t="s">
        <v>12</v>
      </c>
      <c r="F358" s="1">
        <v>44771.575694444444</v>
      </c>
      <c r="G358" s="2">
        <v>44771</v>
      </c>
      <c r="H358" t="s">
        <v>13</v>
      </c>
      <c r="I358">
        <v>2022</v>
      </c>
      <c r="K358" t="s">
        <v>14</v>
      </c>
      <c r="M358">
        <f t="shared" si="5"/>
        <v>2022</v>
      </c>
    </row>
    <row r="359" spans="1:13" x14ac:dyDescent="0.25">
      <c r="A359" t="s">
        <v>324</v>
      </c>
      <c r="B359" t="str">
        <f>VLOOKUP('Sales data'!C359,'Product-language'!A:B,2,)</f>
        <v>Hindi</v>
      </c>
      <c r="C359" t="s">
        <v>16</v>
      </c>
      <c r="D359" t="s">
        <v>12</v>
      </c>
      <c r="F359" s="1">
        <v>44771.529861111114</v>
      </c>
      <c r="G359" s="2">
        <v>44771</v>
      </c>
      <c r="H359" t="s">
        <v>13</v>
      </c>
      <c r="I359">
        <v>999</v>
      </c>
      <c r="K359" t="s">
        <v>14</v>
      </c>
      <c r="M359">
        <f t="shared" si="5"/>
        <v>999</v>
      </c>
    </row>
    <row r="360" spans="1:13" hidden="1" x14ac:dyDescent="0.25">
      <c r="A360" t="s">
        <v>325</v>
      </c>
      <c r="B360" t="str">
        <f>VLOOKUP('Sales data'!C360,'Product-language'!A:B,2,)</f>
        <v>English</v>
      </c>
      <c r="C360" t="s">
        <v>32</v>
      </c>
      <c r="D360" t="s">
        <v>40</v>
      </c>
      <c r="F360" s="1">
        <v>44771.492361111108</v>
      </c>
      <c r="G360" s="2">
        <v>44771</v>
      </c>
      <c r="H360" t="s">
        <v>13</v>
      </c>
      <c r="I360">
        <v>499</v>
      </c>
      <c r="J360" t="s">
        <v>45</v>
      </c>
      <c r="K360" t="s">
        <v>14</v>
      </c>
      <c r="L360" t="s">
        <v>42</v>
      </c>
      <c r="M360">
        <f t="shared" si="5"/>
        <v>499</v>
      </c>
    </row>
    <row r="361" spans="1:13" x14ac:dyDescent="0.25">
      <c r="A361" t="s">
        <v>333</v>
      </c>
      <c r="B361" t="str">
        <f>VLOOKUP('Sales data'!C361,'Product-language'!A:B,2,)</f>
        <v>Tamil</v>
      </c>
      <c r="C361" t="s">
        <v>334</v>
      </c>
      <c r="D361" t="s">
        <v>12</v>
      </c>
      <c r="F361" s="1">
        <v>44771.479861111111</v>
      </c>
      <c r="G361" s="2">
        <v>44771</v>
      </c>
      <c r="H361" t="s">
        <v>13</v>
      </c>
      <c r="I361">
        <v>999</v>
      </c>
      <c r="K361" t="s">
        <v>14</v>
      </c>
      <c r="M361">
        <f t="shared" si="5"/>
        <v>999</v>
      </c>
    </row>
    <row r="362" spans="1:13" x14ac:dyDescent="0.25">
      <c r="A362" t="s">
        <v>335</v>
      </c>
      <c r="B362" t="str">
        <f>VLOOKUP('Sales data'!C362,'Product-language'!A:B,2,)</f>
        <v>Tamil</v>
      </c>
      <c r="C362" t="s">
        <v>35</v>
      </c>
      <c r="D362" t="s">
        <v>12</v>
      </c>
      <c r="F362" s="1">
        <v>44771.477083333331</v>
      </c>
      <c r="G362" s="2">
        <v>44771</v>
      </c>
      <c r="H362" t="s">
        <v>36</v>
      </c>
      <c r="I362">
        <v>1499</v>
      </c>
      <c r="K362" t="s">
        <v>14</v>
      </c>
      <c r="M362">
        <f t="shared" si="5"/>
        <v>1499</v>
      </c>
    </row>
    <row r="363" spans="1:13" x14ac:dyDescent="0.25">
      <c r="A363" t="s">
        <v>336</v>
      </c>
      <c r="B363" t="str">
        <f>VLOOKUP('Sales data'!C363,'Product-language'!A:B,2,)</f>
        <v>English</v>
      </c>
      <c r="C363" t="s">
        <v>21</v>
      </c>
      <c r="D363" t="s">
        <v>12</v>
      </c>
      <c r="F363" s="1">
        <v>44771.446527777778</v>
      </c>
      <c r="G363" s="2">
        <v>44771</v>
      </c>
      <c r="H363" t="s">
        <v>13</v>
      </c>
      <c r="I363">
        <v>2022</v>
      </c>
      <c r="K363" t="s">
        <v>14</v>
      </c>
      <c r="M363">
        <f t="shared" si="5"/>
        <v>2022</v>
      </c>
    </row>
    <row r="364" spans="1:13" x14ac:dyDescent="0.25">
      <c r="A364" t="s">
        <v>215</v>
      </c>
      <c r="B364" t="str">
        <f>VLOOKUP('Sales data'!C364,'Product-language'!A:B,2,)</f>
        <v>Tamil</v>
      </c>
      <c r="C364" t="s">
        <v>23</v>
      </c>
      <c r="D364" t="s">
        <v>12</v>
      </c>
      <c r="F364" s="1">
        <v>44771.445138888892</v>
      </c>
      <c r="G364" s="2">
        <v>44771</v>
      </c>
      <c r="H364" t="s">
        <v>13</v>
      </c>
      <c r="I364">
        <v>1999</v>
      </c>
      <c r="K364" t="s">
        <v>14</v>
      </c>
      <c r="M364">
        <f t="shared" si="5"/>
        <v>1999</v>
      </c>
    </row>
    <row r="365" spans="1:13" hidden="1" x14ac:dyDescent="0.25">
      <c r="A365" t="s">
        <v>327</v>
      </c>
      <c r="B365" t="str">
        <f>VLOOKUP('Sales data'!C365,'Product-language'!A:B,2,)</f>
        <v>English</v>
      </c>
      <c r="C365" t="s">
        <v>21</v>
      </c>
      <c r="D365" t="s">
        <v>40</v>
      </c>
      <c r="F365" s="1">
        <v>44771.397916666669</v>
      </c>
      <c r="G365" s="2">
        <v>44771</v>
      </c>
      <c r="H365" t="s">
        <v>13</v>
      </c>
      <c r="I365">
        <v>2022</v>
      </c>
      <c r="J365" t="s">
        <v>205</v>
      </c>
      <c r="K365" t="s">
        <v>14</v>
      </c>
      <c r="L365" t="s">
        <v>42</v>
      </c>
      <c r="M365">
        <f t="shared" si="5"/>
        <v>2022</v>
      </c>
    </row>
    <row r="366" spans="1:13" x14ac:dyDescent="0.25">
      <c r="A366" t="s">
        <v>327</v>
      </c>
      <c r="B366" t="str">
        <f>VLOOKUP('Sales data'!C366,'Product-language'!A:B,2,)</f>
        <v>English</v>
      </c>
      <c r="C366" t="s">
        <v>21</v>
      </c>
      <c r="D366" t="s">
        <v>12</v>
      </c>
      <c r="F366" s="1">
        <v>44771.397916666669</v>
      </c>
      <c r="G366" s="2">
        <v>44771</v>
      </c>
      <c r="H366" t="s">
        <v>13</v>
      </c>
      <c r="I366">
        <v>2022</v>
      </c>
      <c r="K366" t="s">
        <v>14</v>
      </c>
      <c r="M366">
        <f t="shared" si="5"/>
        <v>2022</v>
      </c>
    </row>
    <row r="367" spans="1:13" x14ac:dyDescent="0.25">
      <c r="A367" t="s">
        <v>337</v>
      </c>
      <c r="B367" t="str">
        <f>VLOOKUP('Sales data'!C367,'Product-language'!A:B,2,)</f>
        <v>English</v>
      </c>
      <c r="C367" t="s">
        <v>18</v>
      </c>
      <c r="D367" t="s">
        <v>12</v>
      </c>
      <c r="F367" s="1">
        <v>44771.393750000003</v>
      </c>
      <c r="G367" s="2">
        <v>44771</v>
      </c>
      <c r="H367" t="s">
        <v>13</v>
      </c>
      <c r="I367">
        <v>1999</v>
      </c>
      <c r="K367" t="s">
        <v>14</v>
      </c>
      <c r="M367">
        <f t="shared" si="5"/>
        <v>1999</v>
      </c>
    </row>
    <row r="368" spans="1:13" x14ac:dyDescent="0.25">
      <c r="A368" t="s">
        <v>338</v>
      </c>
      <c r="B368" t="str">
        <f>VLOOKUP('Sales data'!C368,'Product-language'!A:B,2,)</f>
        <v>English</v>
      </c>
      <c r="C368" t="s">
        <v>30</v>
      </c>
      <c r="D368" t="s">
        <v>12</v>
      </c>
      <c r="F368" s="1">
        <v>44771.620138888888</v>
      </c>
      <c r="G368" s="2">
        <v>44771</v>
      </c>
      <c r="H368" t="s">
        <v>13</v>
      </c>
      <c r="I368">
        <v>899</v>
      </c>
      <c r="K368" t="s">
        <v>24</v>
      </c>
      <c r="M368">
        <f t="shared" si="5"/>
        <v>76945.41</v>
      </c>
    </row>
    <row r="369" spans="1:13" x14ac:dyDescent="0.25">
      <c r="A369" t="s">
        <v>339</v>
      </c>
      <c r="B369" t="str">
        <f>VLOOKUP('Sales data'!C369,'Product-language'!A:B,2,)</f>
        <v>Tamil</v>
      </c>
      <c r="C369" t="s">
        <v>23</v>
      </c>
      <c r="D369" t="s">
        <v>12</v>
      </c>
      <c r="F369" s="1">
        <v>44771.577777777777</v>
      </c>
      <c r="G369" s="2">
        <v>44771</v>
      </c>
      <c r="H369" t="s">
        <v>13</v>
      </c>
      <c r="I369">
        <v>1999</v>
      </c>
      <c r="K369" t="s">
        <v>14</v>
      </c>
      <c r="M369">
        <f t="shared" si="5"/>
        <v>1999</v>
      </c>
    </row>
    <row r="370" spans="1:13" x14ac:dyDescent="0.25">
      <c r="A370" t="s">
        <v>340</v>
      </c>
      <c r="B370" t="str">
        <f>VLOOKUP('Sales data'!C370,'Product-language'!A:B,2,)</f>
        <v>English</v>
      </c>
      <c r="C370" t="s">
        <v>39</v>
      </c>
      <c r="D370" t="s">
        <v>12</v>
      </c>
      <c r="F370" s="1">
        <v>44771.570833333331</v>
      </c>
      <c r="G370" s="2">
        <v>44771</v>
      </c>
      <c r="H370" t="s">
        <v>13</v>
      </c>
      <c r="I370">
        <v>999</v>
      </c>
      <c r="K370" t="s">
        <v>14</v>
      </c>
      <c r="M370">
        <f t="shared" si="5"/>
        <v>999</v>
      </c>
    </row>
    <row r="371" spans="1:13" x14ac:dyDescent="0.25">
      <c r="A371" t="s">
        <v>341</v>
      </c>
      <c r="B371" t="str">
        <f>VLOOKUP('Sales data'!C371,'Product-language'!A:B,2,)</f>
        <v>Hindi</v>
      </c>
      <c r="C371" t="s">
        <v>105</v>
      </c>
      <c r="D371" t="s">
        <v>12</v>
      </c>
      <c r="F371" s="1">
        <v>44771.568055555559</v>
      </c>
      <c r="G371" s="2">
        <v>44771</v>
      </c>
      <c r="H371" t="s">
        <v>13</v>
      </c>
      <c r="I371">
        <v>1999</v>
      </c>
      <c r="K371" t="s">
        <v>14</v>
      </c>
      <c r="M371">
        <f t="shared" si="5"/>
        <v>1999</v>
      </c>
    </row>
    <row r="372" spans="1:13" x14ac:dyDescent="0.25">
      <c r="A372" t="s">
        <v>342</v>
      </c>
      <c r="B372" t="str">
        <f>VLOOKUP('Sales data'!C372,'Product-language'!A:B,2,)</f>
        <v>English</v>
      </c>
      <c r="C372" t="s">
        <v>21</v>
      </c>
      <c r="D372" t="s">
        <v>12</v>
      </c>
      <c r="F372" s="1">
        <v>44771.557638888888</v>
      </c>
      <c r="G372" s="2">
        <v>44771</v>
      </c>
      <c r="H372" t="s">
        <v>13</v>
      </c>
      <c r="I372">
        <v>2022</v>
      </c>
      <c r="K372" t="s">
        <v>14</v>
      </c>
      <c r="M372">
        <f t="shared" si="5"/>
        <v>2022</v>
      </c>
    </row>
    <row r="373" spans="1:13" x14ac:dyDescent="0.25">
      <c r="A373" t="s">
        <v>343</v>
      </c>
      <c r="B373" t="str">
        <f>VLOOKUP('Sales data'!C373,'Product-language'!A:B,2,)</f>
        <v>Tamil</v>
      </c>
      <c r="C373" t="s">
        <v>344</v>
      </c>
      <c r="D373" t="s">
        <v>12</v>
      </c>
      <c r="F373" s="1">
        <v>44771.526388888888</v>
      </c>
      <c r="G373" s="2">
        <v>44771</v>
      </c>
      <c r="H373" t="s">
        <v>13</v>
      </c>
      <c r="I373">
        <v>499</v>
      </c>
      <c r="K373" t="s">
        <v>14</v>
      </c>
      <c r="M373">
        <f t="shared" si="5"/>
        <v>499</v>
      </c>
    </row>
    <row r="374" spans="1:13" hidden="1" x14ac:dyDescent="0.25">
      <c r="A374" t="s">
        <v>324</v>
      </c>
      <c r="B374" t="str">
        <f>VLOOKUP('Sales data'!C374,'Product-language'!A:B,2,)</f>
        <v>Hindi</v>
      </c>
      <c r="C374" t="s">
        <v>16</v>
      </c>
      <c r="D374" t="s">
        <v>40</v>
      </c>
      <c r="F374" s="1">
        <v>44771.506944444445</v>
      </c>
      <c r="G374" s="2">
        <v>44771</v>
      </c>
      <c r="H374" t="s">
        <v>13</v>
      </c>
      <c r="I374">
        <v>999</v>
      </c>
      <c r="J374" t="s">
        <v>45</v>
      </c>
      <c r="K374" t="s">
        <v>14</v>
      </c>
      <c r="L374" t="s">
        <v>42</v>
      </c>
      <c r="M374">
        <f t="shared" si="5"/>
        <v>999</v>
      </c>
    </row>
    <row r="375" spans="1:13" hidden="1" x14ac:dyDescent="0.25">
      <c r="A375" t="s">
        <v>345</v>
      </c>
      <c r="B375" t="str">
        <f>VLOOKUP('Sales data'!C375,'Product-language'!A:B,2,)</f>
        <v>Tamil</v>
      </c>
      <c r="C375" t="s">
        <v>23</v>
      </c>
      <c r="D375" t="s">
        <v>40</v>
      </c>
      <c r="F375" s="1">
        <v>44771.495833333334</v>
      </c>
      <c r="G375" s="2">
        <v>44771</v>
      </c>
      <c r="H375" t="s">
        <v>13</v>
      </c>
      <c r="I375">
        <v>1999</v>
      </c>
      <c r="J375" t="s">
        <v>82</v>
      </c>
      <c r="K375" t="s">
        <v>14</v>
      </c>
      <c r="L375" t="s">
        <v>42</v>
      </c>
      <c r="M375">
        <f t="shared" si="5"/>
        <v>1999</v>
      </c>
    </row>
    <row r="376" spans="1:13" x14ac:dyDescent="0.25">
      <c r="A376" t="s">
        <v>346</v>
      </c>
      <c r="B376" t="str">
        <f>VLOOKUP('Sales data'!C376,'Product-language'!A:B,2,)</f>
        <v>Tamil</v>
      </c>
      <c r="C376" t="s">
        <v>23</v>
      </c>
      <c r="D376" t="s">
        <v>12</v>
      </c>
      <c r="F376" s="1">
        <v>44771.479166666664</v>
      </c>
      <c r="G376" s="2">
        <v>44771</v>
      </c>
      <c r="H376" t="s">
        <v>13</v>
      </c>
      <c r="I376">
        <v>1999</v>
      </c>
      <c r="K376" t="s">
        <v>14</v>
      </c>
      <c r="M376">
        <f t="shared" si="5"/>
        <v>1999</v>
      </c>
    </row>
    <row r="377" spans="1:13" x14ac:dyDescent="0.25">
      <c r="A377" t="s">
        <v>326</v>
      </c>
      <c r="B377" t="str">
        <f>VLOOKUP('Sales data'!C377,'Product-language'!A:B,2,)</f>
        <v>English</v>
      </c>
      <c r="C377" t="s">
        <v>18</v>
      </c>
      <c r="D377" t="s">
        <v>12</v>
      </c>
      <c r="F377" s="1">
        <v>44771.477777777778</v>
      </c>
      <c r="G377" s="2">
        <v>44771</v>
      </c>
      <c r="H377" t="s">
        <v>13</v>
      </c>
      <c r="I377">
        <v>1999</v>
      </c>
      <c r="K377" t="s">
        <v>14</v>
      </c>
      <c r="M377">
        <f t="shared" si="5"/>
        <v>1999</v>
      </c>
    </row>
    <row r="378" spans="1:13" x14ac:dyDescent="0.25">
      <c r="A378" t="s">
        <v>347</v>
      </c>
      <c r="B378" t="str">
        <f>VLOOKUP('Sales data'!C378,'Product-language'!A:B,2,)</f>
        <v>Tamil</v>
      </c>
      <c r="C378" t="s">
        <v>35</v>
      </c>
      <c r="D378" t="s">
        <v>12</v>
      </c>
      <c r="F378" s="1">
        <v>44771.462500000001</v>
      </c>
      <c r="G378" s="2">
        <v>44771</v>
      </c>
      <c r="H378" t="s">
        <v>36</v>
      </c>
      <c r="I378">
        <v>59</v>
      </c>
      <c r="K378" t="s">
        <v>24</v>
      </c>
      <c r="M378">
        <f t="shared" si="5"/>
        <v>5049.8100000000004</v>
      </c>
    </row>
    <row r="379" spans="1:13" x14ac:dyDescent="0.25">
      <c r="A379" t="s">
        <v>348</v>
      </c>
      <c r="B379" t="str">
        <f>VLOOKUP('Sales data'!C379,'Product-language'!A:B,2,)</f>
        <v>Hindi</v>
      </c>
      <c r="C379" t="s">
        <v>105</v>
      </c>
      <c r="D379" t="s">
        <v>12</v>
      </c>
      <c r="F379" s="1">
        <v>44771.459722222222</v>
      </c>
      <c r="G379" s="2">
        <v>44771</v>
      </c>
      <c r="H379" t="s">
        <v>13</v>
      </c>
      <c r="I379">
        <v>1999</v>
      </c>
      <c r="K379" t="s">
        <v>14</v>
      </c>
      <c r="M379">
        <f t="shared" si="5"/>
        <v>1999</v>
      </c>
    </row>
    <row r="380" spans="1:13" x14ac:dyDescent="0.25">
      <c r="A380" t="s">
        <v>349</v>
      </c>
      <c r="B380" t="str">
        <f>VLOOKUP('Sales data'!C380,'Product-language'!A:B,2,)</f>
        <v>English</v>
      </c>
      <c r="C380" t="s">
        <v>30</v>
      </c>
      <c r="D380" t="s">
        <v>12</v>
      </c>
      <c r="F380" s="1">
        <v>44771.431944444441</v>
      </c>
      <c r="G380" s="2">
        <v>44771</v>
      </c>
      <c r="H380" t="s">
        <v>13</v>
      </c>
      <c r="I380">
        <v>899</v>
      </c>
      <c r="K380" t="s">
        <v>14</v>
      </c>
      <c r="M380">
        <f t="shared" si="5"/>
        <v>899</v>
      </c>
    </row>
    <row r="381" spans="1:13" x14ac:dyDescent="0.25">
      <c r="A381" t="s">
        <v>350</v>
      </c>
      <c r="B381" t="str">
        <f>VLOOKUP('Sales data'!C381,'Product-language'!A:B,2,)</f>
        <v>Multilingual</v>
      </c>
      <c r="C381" t="s">
        <v>11</v>
      </c>
      <c r="D381" t="s">
        <v>12</v>
      </c>
      <c r="F381" s="1">
        <v>44771.424305555556</v>
      </c>
      <c r="G381" s="2">
        <v>44771</v>
      </c>
      <c r="H381" t="s">
        <v>102</v>
      </c>
      <c r="I381">
        <v>3999</v>
      </c>
      <c r="K381" t="s">
        <v>14</v>
      </c>
      <c r="M381">
        <f t="shared" si="5"/>
        <v>3999</v>
      </c>
    </row>
    <row r="382" spans="1:13" x14ac:dyDescent="0.25">
      <c r="A382" t="s">
        <v>351</v>
      </c>
      <c r="B382" t="str">
        <f>VLOOKUP('Sales data'!C382,'Product-language'!A:B,2,)</f>
        <v>English</v>
      </c>
      <c r="C382" t="s">
        <v>18</v>
      </c>
      <c r="D382" t="s">
        <v>12</v>
      </c>
      <c r="F382" s="1">
        <v>44771.34097222222</v>
      </c>
      <c r="G382" s="2">
        <v>44771</v>
      </c>
      <c r="H382" t="s">
        <v>13</v>
      </c>
      <c r="I382">
        <v>1999</v>
      </c>
      <c r="K382" t="s">
        <v>14</v>
      </c>
      <c r="M382">
        <f t="shared" si="5"/>
        <v>1999</v>
      </c>
    </row>
    <row r="383" spans="1:13" x14ac:dyDescent="0.25">
      <c r="A383" t="s">
        <v>352</v>
      </c>
      <c r="B383" t="str">
        <f>VLOOKUP('Sales data'!C383,'Product-language'!A:B,2,)</f>
        <v>Hindi</v>
      </c>
      <c r="C383" t="s">
        <v>16</v>
      </c>
      <c r="D383" t="s">
        <v>12</v>
      </c>
      <c r="F383" s="1">
        <v>44771.271527777775</v>
      </c>
      <c r="G383" s="2">
        <v>44771</v>
      </c>
      <c r="H383" t="s">
        <v>13</v>
      </c>
      <c r="I383">
        <v>999</v>
      </c>
      <c r="K383" t="s">
        <v>14</v>
      </c>
      <c r="M383">
        <f t="shared" si="5"/>
        <v>999</v>
      </c>
    </row>
    <row r="384" spans="1:13" x14ac:dyDescent="0.25">
      <c r="A384" t="s">
        <v>353</v>
      </c>
      <c r="B384" t="str">
        <f>VLOOKUP('Sales data'!C384,'Product-language'!A:B,2,)</f>
        <v>Hindi</v>
      </c>
      <c r="C384" t="s">
        <v>16</v>
      </c>
      <c r="D384" t="s">
        <v>12</v>
      </c>
      <c r="F384" s="1">
        <v>44771.070138888892</v>
      </c>
      <c r="G384" s="2">
        <v>44770</v>
      </c>
      <c r="H384" t="s">
        <v>13</v>
      </c>
      <c r="I384">
        <v>999</v>
      </c>
      <c r="K384" t="s">
        <v>14</v>
      </c>
      <c r="M384">
        <f t="shared" si="5"/>
        <v>999</v>
      </c>
    </row>
    <row r="385" spans="1:13" x14ac:dyDescent="0.25">
      <c r="A385" t="s">
        <v>353</v>
      </c>
      <c r="B385" t="str">
        <f>VLOOKUP('Sales data'!C385,'Product-language'!A:B,2,)</f>
        <v>Hindi</v>
      </c>
      <c r="C385" t="s">
        <v>16</v>
      </c>
      <c r="D385" t="s">
        <v>12</v>
      </c>
      <c r="F385" s="1">
        <v>44771.068749999999</v>
      </c>
      <c r="G385" s="2">
        <v>44770</v>
      </c>
      <c r="H385" t="s">
        <v>13</v>
      </c>
      <c r="I385">
        <v>999</v>
      </c>
      <c r="K385" t="s">
        <v>14</v>
      </c>
      <c r="M385">
        <f t="shared" si="5"/>
        <v>999</v>
      </c>
    </row>
    <row r="386" spans="1:13" x14ac:dyDescent="0.25">
      <c r="A386" t="s">
        <v>354</v>
      </c>
      <c r="B386" t="str">
        <f>VLOOKUP('Sales data'!C386,'Product-language'!A:B,2,)</f>
        <v>English</v>
      </c>
      <c r="C386" t="s">
        <v>21</v>
      </c>
      <c r="D386" t="s">
        <v>12</v>
      </c>
      <c r="F386" s="1">
        <v>44770.972916666666</v>
      </c>
      <c r="G386" s="2">
        <v>44770</v>
      </c>
      <c r="H386" t="s">
        <v>13</v>
      </c>
      <c r="I386">
        <v>2022</v>
      </c>
      <c r="K386" t="s">
        <v>14</v>
      </c>
      <c r="M386">
        <f t="shared" si="5"/>
        <v>2022</v>
      </c>
    </row>
    <row r="387" spans="1:13" hidden="1" x14ac:dyDescent="0.25">
      <c r="A387" t="s">
        <v>355</v>
      </c>
      <c r="B387" t="str">
        <f>VLOOKUP('Sales data'!C387,'Product-language'!A:B,2,)</f>
        <v>English</v>
      </c>
      <c r="C387" t="s">
        <v>39</v>
      </c>
      <c r="D387" t="s">
        <v>40</v>
      </c>
      <c r="F387" s="1">
        <v>44770.968055555553</v>
      </c>
      <c r="G387" s="2">
        <v>44770</v>
      </c>
      <c r="H387" t="s">
        <v>13</v>
      </c>
      <c r="I387">
        <v>999</v>
      </c>
      <c r="J387" t="s">
        <v>45</v>
      </c>
      <c r="K387" t="s">
        <v>14</v>
      </c>
      <c r="L387" t="s">
        <v>42</v>
      </c>
      <c r="M387">
        <f t="shared" ref="M387:M450" si="6">IF(K387="INR",I387,I387*85.59)</f>
        <v>999</v>
      </c>
    </row>
    <row r="388" spans="1:13" x14ac:dyDescent="0.25">
      <c r="A388" t="s">
        <v>356</v>
      </c>
      <c r="B388" t="str">
        <f>VLOOKUP('Sales data'!C388,'Product-language'!A:B,2,)</f>
        <v>Multilingual</v>
      </c>
      <c r="C388" t="s">
        <v>11</v>
      </c>
      <c r="D388" t="s">
        <v>12</v>
      </c>
      <c r="F388" s="1">
        <v>44770.964583333334</v>
      </c>
      <c r="G388" s="2">
        <v>44770</v>
      </c>
      <c r="H388" t="s">
        <v>13</v>
      </c>
      <c r="I388">
        <v>3999</v>
      </c>
      <c r="K388" t="s">
        <v>14</v>
      </c>
      <c r="M388">
        <f t="shared" si="6"/>
        <v>3999</v>
      </c>
    </row>
    <row r="389" spans="1:13" x14ac:dyDescent="0.25">
      <c r="A389" t="s">
        <v>270</v>
      </c>
      <c r="B389" t="str">
        <f>VLOOKUP('Sales data'!C389,'Product-language'!A:B,2,)</f>
        <v>Tamil</v>
      </c>
      <c r="C389" t="s">
        <v>243</v>
      </c>
      <c r="D389" t="s">
        <v>12</v>
      </c>
      <c r="F389" s="1">
        <v>44770.963888888888</v>
      </c>
      <c r="G389" s="2">
        <v>44770</v>
      </c>
      <c r="H389" t="s">
        <v>13</v>
      </c>
      <c r="I389">
        <v>69</v>
      </c>
      <c r="K389" t="s">
        <v>24</v>
      </c>
      <c r="M389">
        <f t="shared" si="6"/>
        <v>5905.71</v>
      </c>
    </row>
    <row r="390" spans="1:13" x14ac:dyDescent="0.25">
      <c r="A390" t="s">
        <v>357</v>
      </c>
      <c r="B390" t="str">
        <f>VLOOKUP('Sales data'!C390,'Product-language'!A:B,2,)</f>
        <v>English</v>
      </c>
      <c r="C390" t="s">
        <v>21</v>
      </c>
      <c r="D390" t="s">
        <v>12</v>
      </c>
      <c r="F390" s="1">
        <v>44770.948611111111</v>
      </c>
      <c r="G390" s="2">
        <v>44770</v>
      </c>
      <c r="H390" t="s">
        <v>13</v>
      </c>
      <c r="I390">
        <v>2022</v>
      </c>
      <c r="K390" t="s">
        <v>14</v>
      </c>
      <c r="M390">
        <f t="shared" si="6"/>
        <v>2022</v>
      </c>
    </row>
    <row r="391" spans="1:13" hidden="1" x14ac:dyDescent="0.25">
      <c r="A391" t="s">
        <v>358</v>
      </c>
      <c r="B391" t="str">
        <f>VLOOKUP('Sales data'!C391,'Product-language'!A:B,2,)</f>
        <v>English</v>
      </c>
      <c r="C391" t="s">
        <v>21</v>
      </c>
      <c r="D391" t="s">
        <v>40</v>
      </c>
      <c r="F391" s="1">
        <v>44770.913194444445</v>
      </c>
      <c r="G391" s="2">
        <v>44770</v>
      </c>
      <c r="H391" t="s">
        <v>13</v>
      </c>
      <c r="I391">
        <v>2022</v>
      </c>
      <c r="J391" t="s">
        <v>45</v>
      </c>
      <c r="K391" t="s">
        <v>14</v>
      </c>
      <c r="L391" t="s">
        <v>42</v>
      </c>
      <c r="M391">
        <f t="shared" si="6"/>
        <v>2022</v>
      </c>
    </row>
    <row r="392" spans="1:13" x14ac:dyDescent="0.25">
      <c r="A392" t="s">
        <v>337</v>
      </c>
      <c r="B392" t="str">
        <f>VLOOKUP('Sales data'!C392,'Product-language'!A:B,2,)</f>
        <v>English</v>
      </c>
      <c r="C392" t="s">
        <v>18</v>
      </c>
      <c r="D392" t="s">
        <v>12</v>
      </c>
      <c r="F392" s="1">
        <v>44771.390277777777</v>
      </c>
      <c r="G392" s="2">
        <v>44771</v>
      </c>
      <c r="H392" t="s">
        <v>13</v>
      </c>
      <c r="I392">
        <v>1999</v>
      </c>
      <c r="K392" t="s">
        <v>14</v>
      </c>
      <c r="M392">
        <f t="shared" si="6"/>
        <v>1999</v>
      </c>
    </row>
    <row r="393" spans="1:13" x14ac:dyDescent="0.25">
      <c r="A393" t="s">
        <v>359</v>
      </c>
      <c r="B393" t="str">
        <f>VLOOKUP('Sales data'!C393,'Product-language'!A:B,2,)</f>
        <v>English</v>
      </c>
      <c r="C393" t="s">
        <v>21</v>
      </c>
      <c r="D393" t="s">
        <v>12</v>
      </c>
      <c r="F393" s="1">
        <v>44771.372916666667</v>
      </c>
      <c r="G393" s="2">
        <v>44771</v>
      </c>
      <c r="H393" t="s">
        <v>13</v>
      </c>
      <c r="I393">
        <v>2022</v>
      </c>
      <c r="K393" t="s">
        <v>14</v>
      </c>
      <c r="M393">
        <f t="shared" si="6"/>
        <v>2022</v>
      </c>
    </row>
    <row r="394" spans="1:13" x14ac:dyDescent="0.25">
      <c r="A394" t="s">
        <v>360</v>
      </c>
      <c r="B394" t="str">
        <f>VLOOKUP('Sales data'!C394,'Product-language'!A:B,2,)</f>
        <v>Tamil</v>
      </c>
      <c r="C394" t="s">
        <v>35</v>
      </c>
      <c r="D394" t="s">
        <v>12</v>
      </c>
      <c r="F394" s="1">
        <v>44771.34097222222</v>
      </c>
      <c r="G394" s="2">
        <v>44771</v>
      </c>
      <c r="H394" t="s">
        <v>36</v>
      </c>
      <c r="I394">
        <v>1499</v>
      </c>
      <c r="K394" t="s">
        <v>14</v>
      </c>
      <c r="M394">
        <f t="shared" si="6"/>
        <v>1499</v>
      </c>
    </row>
    <row r="395" spans="1:13" x14ac:dyDescent="0.25">
      <c r="A395" t="s">
        <v>361</v>
      </c>
      <c r="B395" t="str">
        <f>VLOOKUP('Sales data'!C395,'Product-language'!A:B,2,)</f>
        <v>Tamil</v>
      </c>
      <c r="C395" t="s">
        <v>148</v>
      </c>
      <c r="D395" t="s">
        <v>12</v>
      </c>
      <c r="F395" s="1">
        <v>44771.337500000001</v>
      </c>
      <c r="G395" s="2">
        <v>44771</v>
      </c>
      <c r="H395" t="s">
        <v>36</v>
      </c>
      <c r="I395">
        <v>666</v>
      </c>
      <c r="K395" t="s">
        <v>14</v>
      </c>
      <c r="M395">
        <f t="shared" si="6"/>
        <v>666</v>
      </c>
    </row>
    <row r="396" spans="1:13" x14ac:dyDescent="0.25">
      <c r="A396" t="s">
        <v>362</v>
      </c>
      <c r="B396" t="str">
        <f>VLOOKUP('Sales data'!C396,'Product-language'!A:B,2,)</f>
        <v>English</v>
      </c>
      <c r="C396" t="s">
        <v>21</v>
      </c>
      <c r="D396" t="s">
        <v>12</v>
      </c>
      <c r="F396" s="1">
        <v>44771.26666666667</v>
      </c>
      <c r="G396" s="2">
        <v>44771</v>
      </c>
      <c r="H396" t="s">
        <v>13</v>
      </c>
      <c r="I396">
        <v>2022</v>
      </c>
      <c r="K396" t="s">
        <v>14</v>
      </c>
      <c r="M396">
        <f t="shared" si="6"/>
        <v>2022</v>
      </c>
    </row>
    <row r="397" spans="1:13" x14ac:dyDescent="0.25">
      <c r="A397" t="s">
        <v>363</v>
      </c>
      <c r="B397" t="str">
        <f>VLOOKUP('Sales data'!C397,'Product-language'!A:B,2,)</f>
        <v>English</v>
      </c>
      <c r="C397" t="s">
        <v>39</v>
      </c>
      <c r="D397" t="s">
        <v>12</v>
      </c>
      <c r="F397" s="1">
        <v>44771.13958333333</v>
      </c>
      <c r="G397" s="2">
        <v>44770</v>
      </c>
      <c r="H397" t="s">
        <v>13</v>
      </c>
      <c r="I397">
        <v>999</v>
      </c>
      <c r="K397" t="s">
        <v>14</v>
      </c>
      <c r="M397">
        <f t="shared" si="6"/>
        <v>999</v>
      </c>
    </row>
    <row r="398" spans="1:13" x14ac:dyDescent="0.25">
      <c r="A398" t="s">
        <v>364</v>
      </c>
      <c r="B398" t="str">
        <f>VLOOKUP('Sales data'!C398,'Product-language'!A:B,2,)</f>
        <v>Tamil</v>
      </c>
      <c r="C398" t="s">
        <v>44</v>
      </c>
      <c r="D398" t="s">
        <v>12</v>
      </c>
      <c r="F398" s="1">
        <v>44771.133333333331</v>
      </c>
      <c r="G398" s="2">
        <v>44770</v>
      </c>
      <c r="H398" t="s">
        <v>13</v>
      </c>
      <c r="I398">
        <v>999</v>
      </c>
      <c r="K398" t="s">
        <v>14</v>
      </c>
      <c r="M398">
        <f t="shared" si="6"/>
        <v>999</v>
      </c>
    </row>
    <row r="399" spans="1:13" x14ac:dyDescent="0.25">
      <c r="A399" t="s">
        <v>353</v>
      </c>
      <c r="B399" t="str">
        <f>VLOOKUP('Sales data'!C399,'Product-language'!A:B,2,)</f>
        <v>Hindi</v>
      </c>
      <c r="C399" t="s">
        <v>16</v>
      </c>
      <c r="D399" t="s">
        <v>12</v>
      </c>
      <c r="F399" s="1">
        <v>44771.067361111112</v>
      </c>
      <c r="G399" s="2">
        <v>44770</v>
      </c>
      <c r="H399" t="s">
        <v>13</v>
      </c>
      <c r="I399">
        <v>999</v>
      </c>
      <c r="K399" t="s">
        <v>14</v>
      </c>
      <c r="M399">
        <f t="shared" si="6"/>
        <v>999</v>
      </c>
    </row>
    <row r="400" spans="1:13" x14ac:dyDescent="0.25">
      <c r="A400" t="s">
        <v>270</v>
      </c>
      <c r="B400" t="str">
        <f>VLOOKUP('Sales data'!C400,'Product-language'!A:B,2,)</f>
        <v>Tamil</v>
      </c>
      <c r="C400" t="s">
        <v>243</v>
      </c>
      <c r="D400" t="s">
        <v>12</v>
      </c>
      <c r="F400" s="1">
        <v>44770.974999999999</v>
      </c>
      <c r="G400" s="2">
        <v>44770</v>
      </c>
      <c r="H400" t="s">
        <v>13</v>
      </c>
      <c r="I400">
        <v>69</v>
      </c>
      <c r="K400" t="s">
        <v>24</v>
      </c>
      <c r="M400">
        <f t="shared" si="6"/>
        <v>5905.71</v>
      </c>
    </row>
    <row r="401" spans="1:13" x14ac:dyDescent="0.25">
      <c r="A401" t="s">
        <v>365</v>
      </c>
      <c r="B401" t="str">
        <f>VLOOKUP('Sales data'!C401,'Product-language'!A:B,2,)</f>
        <v>Tamil</v>
      </c>
      <c r="C401" t="s">
        <v>44</v>
      </c>
      <c r="D401" t="s">
        <v>12</v>
      </c>
      <c r="F401" s="1">
        <v>44770.967361111114</v>
      </c>
      <c r="G401" s="2">
        <v>44770</v>
      </c>
      <c r="H401" t="s">
        <v>13</v>
      </c>
      <c r="I401">
        <v>999</v>
      </c>
      <c r="K401" t="s">
        <v>14</v>
      </c>
      <c r="M401">
        <f t="shared" si="6"/>
        <v>999</v>
      </c>
    </row>
    <row r="402" spans="1:13" x14ac:dyDescent="0.25">
      <c r="A402" t="s">
        <v>366</v>
      </c>
      <c r="B402" t="str">
        <f>VLOOKUP('Sales data'!C402,'Product-language'!A:B,2,)</f>
        <v>English</v>
      </c>
      <c r="C402" t="s">
        <v>160</v>
      </c>
      <c r="D402" t="s">
        <v>12</v>
      </c>
      <c r="F402" s="1">
        <v>44770.958333333336</v>
      </c>
      <c r="G402" s="2">
        <v>44770</v>
      </c>
      <c r="H402" t="s">
        <v>13</v>
      </c>
      <c r="I402">
        <v>999</v>
      </c>
      <c r="K402" t="s">
        <v>14</v>
      </c>
      <c r="M402">
        <f t="shared" si="6"/>
        <v>999</v>
      </c>
    </row>
    <row r="403" spans="1:13" x14ac:dyDescent="0.25">
      <c r="A403" t="s">
        <v>367</v>
      </c>
      <c r="B403" t="str">
        <f>VLOOKUP('Sales data'!C403,'Product-language'!A:B,2,)</f>
        <v>English</v>
      </c>
      <c r="C403" t="s">
        <v>18</v>
      </c>
      <c r="D403" t="s">
        <v>12</v>
      </c>
      <c r="F403" s="1">
        <v>44770.939583333333</v>
      </c>
      <c r="G403" s="2">
        <v>44770</v>
      </c>
      <c r="H403" t="s">
        <v>13</v>
      </c>
      <c r="I403">
        <v>1999</v>
      </c>
      <c r="K403" t="s">
        <v>14</v>
      </c>
      <c r="M403">
        <f t="shared" si="6"/>
        <v>1999</v>
      </c>
    </row>
    <row r="404" spans="1:13" x14ac:dyDescent="0.25">
      <c r="A404" t="s">
        <v>368</v>
      </c>
      <c r="B404" t="str">
        <f>VLOOKUP('Sales data'!C404,'Product-language'!A:B,2,)</f>
        <v>English</v>
      </c>
      <c r="C404" t="s">
        <v>21</v>
      </c>
      <c r="D404" t="s">
        <v>12</v>
      </c>
      <c r="F404" s="1">
        <v>44770.914583333331</v>
      </c>
      <c r="G404" s="2">
        <v>44770</v>
      </c>
      <c r="H404" t="s">
        <v>13</v>
      </c>
      <c r="I404">
        <v>2022</v>
      </c>
      <c r="K404" t="s">
        <v>14</v>
      </c>
      <c r="M404">
        <f t="shared" si="6"/>
        <v>2022</v>
      </c>
    </row>
    <row r="405" spans="1:13" x14ac:dyDescent="0.25">
      <c r="A405" t="s">
        <v>309</v>
      </c>
      <c r="B405" t="str">
        <f>VLOOKUP('Sales data'!C405,'Product-language'!A:B,2,)</f>
        <v>English</v>
      </c>
      <c r="C405" t="s">
        <v>108</v>
      </c>
      <c r="D405" t="s">
        <v>12</v>
      </c>
      <c r="F405" s="1">
        <v>44770.914583333331</v>
      </c>
      <c r="G405" s="2">
        <v>44770</v>
      </c>
      <c r="H405" t="s">
        <v>13</v>
      </c>
      <c r="I405">
        <v>2999</v>
      </c>
      <c r="K405" t="s">
        <v>14</v>
      </c>
      <c r="M405">
        <f t="shared" si="6"/>
        <v>2999</v>
      </c>
    </row>
    <row r="406" spans="1:13" x14ac:dyDescent="0.25">
      <c r="A406" t="s">
        <v>369</v>
      </c>
      <c r="B406" t="str">
        <f>VLOOKUP('Sales data'!C406,'Product-language'!A:B,2,)</f>
        <v>Tamil</v>
      </c>
      <c r="C406" t="s">
        <v>23</v>
      </c>
      <c r="D406" t="s">
        <v>12</v>
      </c>
      <c r="F406" s="1">
        <v>44770.908333333333</v>
      </c>
      <c r="G406" s="2">
        <v>44770</v>
      </c>
      <c r="H406" t="s">
        <v>13</v>
      </c>
      <c r="I406">
        <v>1999</v>
      </c>
      <c r="K406" t="s">
        <v>14</v>
      </c>
      <c r="M406">
        <f t="shared" si="6"/>
        <v>1999</v>
      </c>
    </row>
    <row r="407" spans="1:13" x14ac:dyDescent="0.25">
      <c r="A407" t="s">
        <v>370</v>
      </c>
      <c r="B407" t="str">
        <f>VLOOKUP('Sales data'!C407,'Product-language'!A:B,2,)</f>
        <v>Tamil</v>
      </c>
      <c r="C407" t="s">
        <v>57</v>
      </c>
      <c r="D407" t="s">
        <v>12</v>
      </c>
      <c r="F407" s="1">
        <v>44770.906944444447</v>
      </c>
      <c r="G407" s="2">
        <v>44770</v>
      </c>
      <c r="H407" t="s">
        <v>102</v>
      </c>
      <c r="I407">
        <v>1499</v>
      </c>
      <c r="K407" t="s">
        <v>14</v>
      </c>
      <c r="M407">
        <f t="shared" si="6"/>
        <v>1499</v>
      </c>
    </row>
    <row r="408" spans="1:13" x14ac:dyDescent="0.25">
      <c r="A408" t="s">
        <v>371</v>
      </c>
      <c r="B408" t="str">
        <f>VLOOKUP('Sales data'!C408,'Product-language'!A:B,2,)</f>
        <v>English</v>
      </c>
      <c r="C408" t="s">
        <v>18</v>
      </c>
      <c r="D408" t="s">
        <v>12</v>
      </c>
      <c r="F408" s="1">
        <v>44770.874305555553</v>
      </c>
      <c r="G408" s="2">
        <v>44770</v>
      </c>
      <c r="H408" t="s">
        <v>13</v>
      </c>
      <c r="I408">
        <v>1999</v>
      </c>
      <c r="K408" t="s">
        <v>14</v>
      </c>
      <c r="M408">
        <f t="shared" si="6"/>
        <v>1999</v>
      </c>
    </row>
    <row r="409" spans="1:13" x14ac:dyDescent="0.25">
      <c r="A409" t="s">
        <v>337</v>
      </c>
      <c r="B409" t="str">
        <f>VLOOKUP('Sales data'!C409,'Product-language'!A:B,2,)</f>
        <v>English</v>
      </c>
      <c r="C409" t="s">
        <v>18</v>
      </c>
      <c r="D409" t="s">
        <v>12</v>
      </c>
      <c r="F409" s="1">
        <v>44771.388888888891</v>
      </c>
      <c r="G409" s="2">
        <v>44771</v>
      </c>
      <c r="H409" t="s">
        <v>13</v>
      </c>
      <c r="I409">
        <v>1999</v>
      </c>
      <c r="K409" t="s">
        <v>14</v>
      </c>
      <c r="M409">
        <f t="shared" si="6"/>
        <v>1999</v>
      </c>
    </row>
    <row r="410" spans="1:13" x14ac:dyDescent="0.25">
      <c r="A410" t="s">
        <v>372</v>
      </c>
      <c r="B410" t="str">
        <f>VLOOKUP('Sales data'!C410,'Product-language'!A:B,2,)</f>
        <v>English</v>
      </c>
      <c r="C410" t="s">
        <v>18</v>
      </c>
      <c r="D410" t="s">
        <v>12</v>
      </c>
      <c r="F410" s="1">
        <v>44771.37777777778</v>
      </c>
      <c r="G410" s="2">
        <v>44771</v>
      </c>
      <c r="H410" t="s">
        <v>13</v>
      </c>
      <c r="I410">
        <v>1999</v>
      </c>
      <c r="K410" t="s">
        <v>14</v>
      </c>
      <c r="M410">
        <f t="shared" si="6"/>
        <v>1999</v>
      </c>
    </row>
    <row r="411" spans="1:13" x14ac:dyDescent="0.25">
      <c r="A411" t="s">
        <v>359</v>
      </c>
      <c r="B411" t="str">
        <f>VLOOKUP('Sales data'!C411,'Product-language'!A:B,2,)</f>
        <v>English</v>
      </c>
      <c r="C411" t="s">
        <v>21</v>
      </c>
      <c r="D411" t="s">
        <v>12</v>
      </c>
      <c r="F411" s="1">
        <v>44771.367361111108</v>
      </c>
      <c r="G411" s="2">
        <v>44771</v>
      </c>
      <c r="H411" t="s">
        <v>13</v>
      </c>
      <c r="I411">
        <v>2022</v>
      </c>
      <c r="K411" t="s">
        <v>14</v>
      </c>
      <c r="M411">
        <f t="shared" si="6"/>
        <v>2022</v>
      </c>
    </row>
    <row r="412" spans="1:13" x14ac:dyDescent="0.25">
      <c r="A412" t="s">
        <v>373</v>
      </c>
      <c r="B412" t="str">
        <f>VLOOKUP('Sales data'!C412,'Product-language'!A:B,2,)</f>
        <v>English</v>
      </c>
      <c r="C412" t="s">
        <v>21</v>
      </c>
      <c r="D412" t="s">
        <v>12</v>
      </c>
      <c r="F412" s="1">
        <v>44771.363888888889</v>
      </c>
      <c r="G412" s="2">
        <v>44771</v>
      </c>
      <c r="H412" t="s">
        <v>13</v>
      </c>
      <c r="I412">
        <v>2022</v>
      </c>
      <c r="K412" t="s">
        <v>14</v>
      </c>
      <c r="M412">
        <f t="shared" si="6"/>
        <v>2022</v>
      </c>
    </row>
    <row r="413" spans="1:13" x14ac:dyDescent="0.25">
      <c r="A413" t="s">
        <v>374</v>
      </c>
      <c r="B413" t="str">
        <f>VLOOKUP('Sales data'!C413,'Product-language'!A:B,2,)</f>
        <v>Tamil</v>
      </c>
      <c r="C413" t="s">
        <v>35</v>
      </c>
      <c r="D413" t="s">
        <v>12</v>
      </c>
      <c r="F413" s="1">
        <v>44771.336111111108</v>
      </c>
      <c r="G413" s="2">
        <v>44771</v>
      </c>
      <c r="H413" t="s">
        <v>36</v>
      </c>
      <c r="I413">
        <v>1499</v>
      </c>
      <c r="K413" t="s">
        <v>14</v>
      </c>
      <c r="M413">
        <f t="shared" si="6"/>
        <v>1499</v>
      </c>
    </row>
    <row r="414" spans="1:13" x14ac:dyDescent="0.25">
      <c r="A414" t="s">
        <v>375</v>
      </c>
      <c r="B414" t="str">
        <f>VLOOKUP('Sales data'!C414,'Product-language'!A:B,2,)</f>
        <v>English</v>
      </c>
      <c r="C414" t="s">
        <v>21</v>
      </c>
      <c r="D414" t="s">
        <v>12</v>
      </c>
      <c r="F414" s="1">
        <v>44771.063194444447</v>
      </c>
      <c r="G414" s="2">
        <v>44770</v>
      </c>
      <c r="H414" t="s">
        <v>13</v>
      </c>
      <c r="I414">
        <v>2022</v>
      </c>
      <c r="K414" t="s">
        <v>14</v>
      </c>
      <c r="M414">
        <f t="shared" si="6"/>
        <v>2022</v>
      </c>
    </row>
    <row r="415" spans="1:13" x14ac:dyDescent="0.25">
      <c r="A415" t="s">
        <v>376</v>
      </c>
      <c r="B415" t="str">
        <f>VLOOKUP('Sales data'!C415,'Product-language'!A:B,2,)</f>
        <v>Tamil</v>
      </c>
      <c r="C415" t="s">
        <v>35</v>
      </c>
      <c r="D415" t="s">
        <v>12</v>
      </c>
      <c r="F415" s="1">
        <v>44771.03125</v>
      </c>
      <c r="G415" s="2">
        <v>44770</v>
      </c>
      <c r="H415" t="s">
        <v>36</v>
      </c>
      <c r="I415">
        <v>1499</v>
      </c>
      <c r="K415" t="s">
        <v>14</v>
      </c>
      <c r="M415">
        <f t="shared" si="6"/>
        <v>1499</v>
      </c>
    </row>
    <row r="416" spans="1:13" hidden="1" x14ac:dyDescent="0.25">
      <c r="A416" t="s">
        <v>365</v>
      </c>
      <c r="B416" t="str">
        <f>VLOOKUP('Sales data'!C416,'Product-language'!A:B,2,)</f>
        <v>Tamil</v>
      </c>
      <c r="C416" t="s">
        <v>44</v>
      </c>
      <c r="D416" t="s">
        <v>40</v>
      </c>
      <c r="F416" s="1">
        <v>44770.96875</v>
      </c>
      <c r="G416" s="2">
        <v>44770</v>
      </c>
      <c r="H416" t="s">
        <v>13</v>
      </c>
      <c r="I416">
        <v>999</v>
      </c>
      <c r="J416" t="s">
        <v>45</v>
      </c>
      <c r="K416" t="s">
        <v>14</v>
      </c>
      <c r="L416" t="s">
        <v>42</v>
      </c>
      <c r="M416">
        <f t="shared" si="6"/>
        <v>999</v>
      </c>
    </row>
    <row r="417" spans="1:13" x14ac:dyDescent="0.25">
      <c r="A417" t="s">
        <v>377</v>
      </c>
      <c r="B417" t="str">
        <f>VLOOKUP('Sales data'!C417,'Product-language'!A:B,2,)</f>
        <v>English</v>
      </c>
      <c r="C417" t="s">
        <v>30</v>
      </c>
      <c r="D417" t="s">
        <v>12</v>
      </c>
      <c r="F417" s="1">
        <v>44770.966666666667</v>
      </c>
      <c r="G417" s="2">
        <v>44770</v>
      </c>
      <c r="H417" t="s">
        <v>13</v>
      </c>
      <c r="I417">
        <v>899</v>
      </c>
      <c r="K417" t="s">
        <v>14</v>
      </c>
      <c r="M417">
        <f t="shared" si="6"/>
        <v>899</v>
      </c>
    </row>
    <row r="418" spans="1:13" x14ac:dyDescent="0.25">
      <c r="A418" t="s">
        <v>270</v>
      </c>
      <c r="B418" t="str">
        <f>VLOOKUP('Sales data'!C418,'Product-language'!A:B,2,)</f>
        <v>Tamil</v>
      </c>
      <c r="C418" t="s">
        <v>243</v>
      </c>
      <c r="D418" t="s">
        <v>12</v>
      </c>
      <c r="F418" s="1">
        <v>44770.96597222222</v>
      </c>
      <c r="G418" s="2">
        <v>44770</v>
      </c>
      <c r="H418" t="s">
        <v>13</v>
      </c>
      <c r="I418">
        <v>69</v>
      </c>
      <c r="K418" t="s">
        <v>24</v>
      </c>
      <c r="M418">
        <f t="shared" si="6"/>
        <v>5905.71</v>
      </c>
    </row>
    <row r="419" spans="1:13" x14ac:dyDescent="0.25">
      <c r="A419" t="s">
        <v>270</v>
      </c>
      <c r="B419" t="str">
        <f>VLOOKUP('Sales data'!C419,'Product-language'!A:B,2,)</f>
        <v>Tamil</v>
      </c>
      <c r="C419" t="s">
        <v>243</v>
      </c>
      <c r="D419" t="s">
        <v>12</v>
      </c>
      <c r="F419" s="1">
        <v>44770.962500000001</v>
      </c>
      <c r="G419" s="2">
        <v>44770</v>
      </c>
      <c r="H419" t="s">
        <v>13</v>
      </c>
      <c r="I419">
        <v>69</v>
      </c>
      <c r="K419" t="s">
        <v>24</v>
      </c>
      <c r="M419">
        <f t="shared" si="6"/>
        <v>5905.71</v>
      </c>
    </row>
    <row r="420" spans="1:13" x14ac:dyDescent="0.25">
      <c r="A420" t="s">
        <v>378</v>
      </c>
      <c r="B420" t="str">
        <f>VLOOKUP('Sales data'!C420,'Product-language'!A:B,2,)</f>
        <v>English</v>
      </c>
      <c r="C420" t="s">
        <v>21</v>
      </c>
      <c r="D420" t="s">
        <v>12</v>
      </c>
      <c r="F420" s="1">
        <v>44770.954861111109</v>
      </c>
      <c r="G420" s="2">
        <v>44770</v>
      </c>
      <c r="H420" t="s">
        <v>13</v>
      </c>
      <c r="I420">
        <v>2022</v>
      </c>
      <c r="K420" t="s">
        <v>14</v>
      </c>
      <c r="M420">
        <f t="shared" si="6"/>
        <v>2022</v>
      </c>
    </row>
    <row r="421" spans="1:13" x14ac:dyDescent="0.25">
      <c r="A421" t="s">
        <v>379</v>
      </c>
      <c r="B421" t="str">
        <f>VLOOKUP('Sales data'!C421,'Product-language'!A:B,2,)</f>
        <v>Hindi</v>
      </c>
      <c r="C421" t="s">
        <v>105</v>
      </c>
      <c r="D421" t="s">
        <v>12</v>
      </c>
      <c r="F421" s="1">
        <v>44770.924305555556</v>
      </c>
      <c r="G421" s="2">
        <v>44770</v>
      </c>
      <c r="H421" t="s">
        <v>13</v>
      </c>
      <c r="I421">
        <v>1999</v>
      </c>
      <c r="K421" t="s">
        <v>14</v>
      </c>
      <c r="M421">
        <f t="shared" si="6"/>
        <v>1999</v>
      </c>
    </row>
    <row r="422" spans="1:13" x14ac:dyDescent="0.25">
      <c r="A422" t="s">
        <v>369</v>
      </c>
      <c r="B422" t="str">
        <f>VLOOKUP('Sales data'!C422,'Product-language'!A:B,2,)</f>
        <v>English</v>
      </c>
      <c r="C422" t="s">
        <v>108</v>
      </c>
      <c r="D422" t="s">
        <v>12</v>
      </c>
      <c r="F422" s="1">
        <v>44770.907638888886</v>
      </c>
      <c r="G422" s="2">
        <v>44770</v>
      </c>
      <c r="H422" t="s">
        <v>13</v>
      </c>
      <c r="I422">
        <v>2999</v>
      </c>
      <c r="K422" t="s">
        <v>14</v>
      </c>
      <c r="M422">
        <f t="shared" si="6"/>
        <v>2999</v>
      </c>
    </row>
    <row r="423" spans="1:13" x14ac:dyDescent="0.25">
      <c r="A423" t="s">
        <v>380</v>
      </c>
      <c r="B423" t="str">
        <f>VLOOKUP('Sales data'!C423,'Product-language'!A:B,2,)</f>
        <v>English</v>
      </c>
      <c r="C423" t="s">
        <v>21</v>
      </c>
      <c r="D423" t="s">
        <v>12</v>
      </c>
      <c r="F423" s="1">
        <v>44770.897916666669</v>
      </c>
      <c r="G423" s="2">
        <v>44770</v>
      </c>
      <c r="H423" t="s">
        <v>13</v>
      </c>
      <c r="I423">
        <v>2022</v>
      </c>
      <c r="K423" t="s">
        <v>14</v>
      </c>
      <c r="M423">
        <f t="shared" si="6"/>
        <v>2022</v>
      </c>
    </row>
    <row r="424" spans="1:13" x14ac:dyDescent="0.25">
      <c r="A424" t="s">
        <v>381</v>
      </c>
      <c r="B424" t="str">
        <f>VLOOKUP('Sales data'!C424,'Product-language'!A:B,2,)</f>
        <v>Tamil</v>
      </c>
      <c r="C424" t="s">
        <v>344</v>
      </c>
      <c r="D424" t="s">
        <v>12</v>
      </c>
      <c r="F424" s="1">
        <v>44770.893055555556</v>
      </c>
      <c r="G424" s="2">
        <v>44770</v>
      </c>
      <c r="H424" t="s">
        <v>13</v>
      </c>
      <c r="I424">
        <v>499</v>
      </c>
      <c r="K424" t="s">
        <v>14</v>
      </c>
      <c r="M424">
        <f t="shared" si="6"/>
        <v>499</v>
      </c>
    </row>
    <row r="425" spans="1:13" x14ac:dyDescent="0.25">
      <c r="A425" t="s">
        <v>382</v>
      </c>
      <c r="B425" t="str">
        <f>VLOOKUP('Sales data'!C425,'Product-language'!A:B,2,)</f>
        <v>Tamil</v>
      </c>
      <c r="C425" t="s">
        <v>35</v>
      </c>
      <c r="D425" t="s">
        <v>12</v>
      </c>
      <c r="F425" s="1">
        <v>44770.873611111114</v>
      </c>
      <c r="G425" s="2">
        <v>44770</v>
      </c>
      <c r="H425" t="s">
        <v>36</v>
      </c>
      <c r="I425">
        <v>1499</v>
      </c>
      <c r="K425" t="s">
        <v>14</v>
      </c>
      <c r="M425">
        <f t="shared" si="6"/>
        <v>1499</v>
      </c>
    </row>
    <row r="426" spans="1:13" hidden="1" x14ac:dyDescent="0.25">
      <c r="A426" t="s">
        <v>383</v>
      </c>
      <c r="B426" t="str">
        <f>VLOOKUP('Sales data'!C426,'Product-language'!A:B,2,)</f>
        <v>Tamil</v>
      </c>
      <c r="C426" t="s">
        <v>384</v>
      </c>
      <c r="D426" t="s">
        <v>40</v>
      </c>
      <c r="F426" s="1">
        <v>44770.864583333336</v>
      </c>
      <c r="G426" s="2">
        <v>44770</v>
      </c>
      <c r="H426" t="s">
        <v>13</v>
      </c>
      <c r="I426">
        <v>1000</v>
      </c>
      <c r="J426" t="s">
        <v>45</v>
      </c>
      <c r="K426" t="s">
        <v>14</v>
      </c>
      <c r="L426" t="s">
        <v>42</v>
      </c>
      <c r="M426">
        <f t="shared" si="6"/>
        <v>1000</v>
      </c>
    </row>
    <row r="427" spans="1:13" x14ac:dyDescent="0.25">
      <c r="A427" t="s">
        <v>385</v>
      </c>
      <c r="B427" t="str">
        <f>VLOOKUP('Sales data'!C427,'Product-language'!A:B,2,)</f>
        <v>English</v>
      </c>
      <c r="C427" t="s">
        <v>30</v>
      </c>
      <c r="D427" t="s">
        <v>12</v>
      </c>
      <c r="F427" s="1">
        <v>44770.841666666667</v>
      </c>
      <c r="G427" s="2">
        <v>44770</v>
      </c>
      <c r="H427" t="s">
        <v>13</v>
      </c>
      <c r="I427">
        <v>899</v>
      </c>
      <c r="K427" t="s">
        <v>14</v>
      </c>
      <c r="M427">
        <f t="shared" si="6"/>
        <v>899</v>
      </c>
    </row>
    <row r="428" spans="1:13" x14ac:dyDescent="0.25">
      <c r="A428" t="s">
        <v>386</v>
      </c>
      <c r="B428" t="str">
        <f>VLOOKUP('Sales data'!C428,'Product-language'!A:B,2,)</f>
        <v>English</v>
      </c>
      <c r="C428" t="s">
        <v>21</v>
      </c>
      <c r="D428" t="s">
        <v>12</v>
      </c>
      <c r="F428" s="1">
        <v>44770.819444444445</v>
      </c>
      <c r="G428" s="2">
        <v>44770</v>
      </c>
      <c r="H428" t="s">
        <v>13</v>
      </c>
      <c r="I428">
        <v>2022</v>
      </c>
      <c r="K428" t="s">
        <v>14</v>
      </c>
      <c r="M428">
        <f t="shared" si="6"/>
        <v>2022</v>
      </c>
    </row>
    <row r="429" spans="1:13" x14ac:dyDescent="0.25">
      <c r="A429" t="s">
        <v>387</v>
      </c>
      <c r="B429" t="str">
        <f>VLOOKUP('Sales data'!C429,'Product-language'!A:B,2,)</f>
        <v>Tamil</v>
      </c>
      <c r="C429" t="s">
        <v>23</v>
      </c>
      <c r="D429" t="s">
        <v>12</v>
      </c>
      <c r="F429" s="1">
        <v>44770.815972222219</v>
      </c>
      <c r="G429" s="2">
        <v>44770</v>
      </c>
      <c r="H429" t="s">
        <v>64</v>
      </c>
      <c r="I429">
        <v>1999</v>
      </c>
      <c r="K429" t="s">
        <v>14</v>
      </c>
      <c r="M429">
        <f t="shared" si="6"/>
        <v>1999</v>
      </c>
    </row>
    <row r="430" spans="1:13" x14ac:dyDescent="0.25">
      <c r="A430" t="s">
        <v>388</v>
      </c>
      <c r="B430" t="str">
        <f>VLOOKUP('Sales data'!C430,'Product-language'!A:B,2,)</f>
        <v>Tamil</v>
      </c>
      <c r="C430" t="s">
        <v>23</v>
      </c>
      <c r="D430" t="s">
        <v>12</v>
      </c>
      <c r="F430" s="1">
        <v>44770.796527777777</v>
      </c>
      <c r="G430" s="2">
        <v>44770</v>
      </c>
      <c r="H430" t="s">
        <v>13</v>
      </c>
      <c r="I430">
        <v>149</v>
      </c>
      <c r="K430" t="s">
        <v>24</v>
      </c>
      <c r="M430">
        <f t="shared" si="6"/>
        <v>12752.91</v>
      </c>
    </row>
    <row r="431" spans="1:13" x14ac:dyDescent="0.25">
      <c r="A431" t="s">
        <v>389</v>
      </c>
      <c r="B431" t="str">
        <f>VLOOKUP('Sales data'!C431,'Product-language'!A:B,2,)</f>
        <v>Tamil</v>
      </c>
      <c r="C431" t="s">
        <v>57</v>
      </c>
      <c r="D431" t="s">
        <v>12</v>
      </c>
      <c r="F431" s="1">
        <v>44770.793055555558</v>
      </c>
      <c r="G431" s="2">
        <v>44770</v>
      </c>
      <c r="H431" t="s">
        <v>13</v>
      </c>
      <c r="I431">
        <v>1499</v>
      </c>
      <c r="K431" t="s">
        <v>14</v>
      </c>
      <c r="M431">
        <f t="shared" si="6"/>
        <v>1499</v>
      </c>
    </row>
    <row r="432" spans="1:13" x14ac:dyDescent="0.25">
      <c r="A432" t="s">
        <v>390</v>
      </c>
      <c r="B432" t="str">
        <f>VLOOKUP('Sales data'!C432,'Product-language'!A:B,2,)</f>
        <v>Tamil</v>
      </c>
      <c r="C432" t="s">
        <v>23</v>
      </c>
      <c r="D432" t="s">
        <v>12</v>
      </c>
      <c r="F432" s="1">
        <v>44770.765277777777</v>
      </c>
      <c r="G432" s="2">
        <v>44770</v>
      </c>
      <c r="H432" t="s">
        <v>13</v>
      </c>
      <c r="I432">
        <v>1999</v>
      </c>
      <c r="K432" t="s">
        <v>14</v>
      </c>
      <c r="M432">
        <f t="shared" si="6"/>
        <v>1999</v>
      </c>
    </row>
    <row r="433" spans="1:13" x14ac:dyDescent="0.25">
      <c r="A433" t="s">
        <v>387</v>
      </c>
      <c r="B433" t="str">
        <f>VLOOKUP('Sales data'!C433,'Product-language'!A:B,2,)</f>
        <v>Tamil</v>
      </c>
      <c r="C433" t="s">
        <v>23</v>
      </c>
      <c r="D433" t="s">
        <v>12</v>
      </c>
      <c r="F433" s="1">
        <v>44770.761805555558</v>
      </c>
      <c r="G433" s="2">
        <v>44770</v>
      </c>
      <c r="H433" t="s">
        <v>13</v>
      </c>
      <c r="I433">
        <v>1999</v>
      </c>
      <c r="K433" t="s">
        <v>14</v>
      </c>
      <c r="M433">
        <f t="shared" si="6"/>
        <v>1999</v>
      </c>
    </row>
    <row r="434" spans="1:13" x14ac:dyDescent="0.25">
      <c r="A434" t="s">
        <v>391</v>
      </c>
      <c r="B434" t="str">
        <f>VLOOKUP('Sales data'!C434,'Product-language'!A:B,2,)</f>
        <v>Multilingual</v>
      </c>
      <c r="C434" t="s">
        <v>11</v>
      </c>
      <c r="D434" t="s">
        <v>12</v>
      </c>
      <c r="F434" s="1">
        <v>44770.739583333336</v>
      </c>
      <c r="G434" s="2">
        <v>44770</v>
      </c>
      <c r="H434" t="s">
        <v>102</v>
      </c>
      <c r="I434">
        <v>3999</v>
      </c>
      <c r="K434" t="s">
        <v>14</v>
      </c>
      <c r="M434">
        <f t="shared" si="6"/>
        <v>3999</v>
      </c>
    </row>
    <row r="435" spans="1:13" x14ac:dyDescent="0.25">
      <c r="A435" t="s">
        <v>392</v>
      </c>
      <c r="B435" t="str">
        <f>VLOOKUP('Sales data'!C435,'Product-language'!A:B,2,)</f>
        <v>English</v>
      </c>
      <c r="C435" t="s">
        <v>18</v>
      </c>
      <c r="D435" t="s">
        <v>12</v>
      </c>
      <c r="F435" s="1">
        <v>44770.643055555556</v>
      </c>
      <c r="G435" s="2">
        <v>44770</v>
      </c>
      <c r="H435" t="s">
        <v>13</v>
      </c>
      <c r="I435">
        <v>1999</v>
      </c>
      <c r="K435" t="s">
        <v>14</v>
      </c>
      <c r="M435">
        <f t="shared" si="6"/>
        <v>1999</v>
      </c>
    </row>
    <row r="436" spans="1:13" x14ac:dyDescent="0.25">
      <c r="A436" t="s">
        <v>393</v>
      </c>
      <c r="B436" t="str">
        <f>VLOOKUP('Sales data'!C436,'Product-language'!A:B,2,)</f>
        <v>Tamil</v>
      </c>
      <c r="C436" t="s">
        <v>23</v>
      </c>
      <c r="D436" t="s">
        <v>12</v>
      </c>
      <c r="F436" s="1">
        <v>44770.637499999997</v>
      </c>
      <c r="G436" s="2">
        <v>44770</v>
      </c>
      <c r="H436" t="s">
        <v>13</v>
      </c>
      <c r="I436">
        <v>1999</v>
      </c>
      <c r="K436" t="s">
        <v>14</v>
      </c>
      <c r="M436">
        <f t="shared" si="6"/>
        <v>1999</v>
      </c>
    </row>
    <row r="437" spans="1:13" x14ac:dyDescent="0.25">
      <c r="A437" t="s">
        <v>369</v>
      </c>
      <c r="B437" t="str">
        <f>VLOOKUP('Sales data'!C437,'Product-language'!A:B,2,)</f>
        <v>Tamil</v>
      </c>
      <c r="C437" t="s">
        <v>23</v>
      </c>
      <c r="D437" t="s">
        <v>12</v>
      </c>
      <c r="F437" s="1">
        <v>44770.620833333334</v>
      </c>
      <c r="G437" s="2">
        <v>44770</v>
      </c>
      <c r="H437" t="s">
        <v>13</v>
      </c>
      <c r="I437">
        <v>1999</v>
      </c>
      <c r="K437" t="s">
        <v>14</v>
      </c>
      <c r="M437">
        <f t="shared" si="6"/>
        <v>1999</v>
      </c>
    </row>
    <row r="438" spans="1:13" x14ac:dyDescent="0.25">
      <c r="A438" t="s">
        <v>394</v>
      </c>
      <c r="B438" t="str">
        <f>VLOOKUP('Sales data'!C438,'Product-language'!A:B,2,)</f>
        <v>Multilingual</v>
      </c>
      <c r="C438" t="s">
        <v>11</v>
      </c>
      <c r="D438" t="s">
        <v>12</v>
      </c>
      <c r="F438" s="1">
        <v>44770.832638888889</v>
      </c>
      <c r="G438" s="2">
        <v>44770</v>
      </c>
      <c r="H438" t="s">
        <v>13</v>
      </c>
      <c r="I438">
        <v>3999</v>
      </c>
      <c r="K438" t="s">
        <v>14</v>
      </c>
      <c r="M438">
        <f t="shared" si="6"/>
        <v>3999</v>
      </c>
    </row>
    <row r="439" spans="1:13" x14ac:dyDescent="0.25">
      <c r="A439" t="s">
        <v>394</v>
      </c>
      <c r="B439" t="str">
        <f>VLOOKUP('Sales data'!C439,'Product-language'!A:B,2,)</f>
        <v>English</v>
      </c>
      <c r="C439" t="s">
        <v>60</v>
      </c>
      <c r="D439" t="s">
        <v>12</v>
      </c>
      <c r="F439" s="1">
        <v>44770.831250000003</v>
      </c>
      <c r="G439" s="2">
        <v>44770</v>
      </c>
      <c r="H439" t="s">
        <v>13</v>
      </c>
      <c r="I439">
        <v>999</v>
      </c>
      <c r="K439" t="s">
        <v>14</v>
      </c>
      <c r="M439">
        <f t="shared" si="6"/>
        <v>999</v>
      </c>
    </row>
    <row r="440" spans="1:13" x14ac:dyDescent="0.25">
      <c r="A440" t="s">
        <v>388</v>
      </c>
      <c r="B440" t="str">
        <f>VLOOKUP('Sales data'!C440,'Product-language'!A:B,2,)</f>
        <v>Tamil</v>
      </c>
      <c r="C440" t="s">
        <v>23</v>
      </c>
      <c r="D440" t="s">
        <v>12</v>
      </c>
      <c r="F440" s="1">
        <v>44770.796527777777</v>
      </c>
      <c r="G440" s="2">
        <v>44770</v>
      </c>
      <c r="H440" t="s">
        <v>13</v>
      </c>
      <c r="I440">
        <v>149</v>
      </c>
      <c r="K440" t="s">
        <v>24</v>
      </c>
      <c r="M440">
        <f t="shared" si="6"/>
        <v>12752.91</v>
      </c>
    </row>
    <row r="441" spans="1:13" x14ac:dyDescent="0.25">
      <c r="A441" t="s">
        <v>395</v>
      </c>
      <c r="B441" t="str">
        <f>VLOOKUP('Sales data'!C441,'Product-language'!A:B,2,)</f>
        <v>English</v>
      </c>
      <c r="C441" t="s">
        <v>18</v>
      </c>
      <c r="D441" t="s">
        <v>12</v>
      </c>
      <c r="F441" s="1">
        <v>44770.750694444447</v>
      </c>
      <c r="G441" s="2">
        <v>44770</v>
      </c>
      <c r="H441" t="s">
        <v>13</v>
      </c>
      <c r="I441">
        <v>1999</v>
      </c>
      <c r="K441" t="s">
        <v>14</v>
      </c>
      <c r="M441">
        <f t="shared" si="6"/>
        <v>1999</v>
      </c>
    </row>
    <row r="442" spans="1:13" x14ac:dyDescent="0.25">
      <c r="A442" t="s">
        <v>396</v>
      </c>
      <c r="B442" t="str">
        <f>VLOOKUP('Sales data'!C442,'Product-language'!A:B,2,)</f>
        <v>English</v>
      </c>
      <c r="C442" t="s">
        <v>39</v>
      </c>
      <c r="D442" t="s">
        <v>12</v>
      </c>
      <c r="F442" s="1">
        <v>44770.731249999997</v>
      </c>
      <c r="G442" s="2">
        <v>44770</v>
      </c>
      <c r="H442" t="s">
        <v>13</v>
      </c>
      <c r="I442">
        <v>999</v>
      </c>
      <c r="K442" t="s">
        <v>14</v>
      </c>
      <c r="M442">
        <f t="shared" si="6"/>
        <v>999</v>
      </c>
    </row>
    <row r="443" spans="1:13" x14ac:dyDescent="0.25">
      <c r="A443" t="s">
        <v>397</v>
      </c>
      <c r="B443" t="str">
        <f>VLOOKUP('Sales data'!C443,'Product-language'!A:B,2,)</f>
        <v>Hindi</v>
      </c>
      <c r="C443" t="s">
        <v>105</v>
      </c>
      <c r="D443" t="s">
        <v>12</v>
      </c>
      <c r="F443" s="1">
        <v>44770.698611111111</v>
      </c>
      <c r="G443" s="2">
        <v>44770</v>
      </c>
      <c r="H443" t="s">
        <v>13</v>
      </c>
      <c r="I443">
        <v>1999</v>
      </c>
      <c r="K443" t="s">
        <v>14</v>
      </c>
      <c r="M443">
        <f t="shared" si="6"/>
        <v>1999</v>
      </c>
    </row>
    <row r="444" spans="1:13" x14ac:dyDescent="0.25">
      <c r="A444" t="s">
        <v>398</v>
      </c>
      <c r="B444" t="str">
        <f>VLOOKUP('Sales data'!C444,'Product-language'!A:B,2,)</f>
        <v>Hindi</v>
      </c>
      <c r="C444" t="s">
        <v>16</v>
      </c>
      <c r="D444" t="s">
        <v>12</v>
      </c>
      <c r="F444" s="1">
        <v>44770.697916666664</v>
      </c>
      <c r="G444" s="2">
        <v>44770</v>
      </c>
      <c r="H444" t="s">
        <v>13</v>
      </c>
      <c r="I444">
        <v>999</v>
      </c>
      <c r="K444" t="s">
        <v>14</v>
      </c>
      <c r="M444">
        <f t="shared" si="6"/>
        <v>999</v>
      </c>
    </row>
    <row r="445" spans="1:13" x14ac:dyDescent="0.25">
      <c r="A445" t="s">
        <v>399</v>
      </c>
      <c r="B445" t="str">
        <f>VLOOKUP('Sales data'!C445,'Product-language'!A:B,2,)</f>
        <v>Tamil</v>
      </c>
      <c r="C445" t="s">
        <v>23</v>
      </c>
      <c r="D445" t="s">
        <v>12</v>
      </c>
      <c r="F445" s="1">
        <v>44770.693749999999</v>
      </c>
      <c r="G445" s="2">
        <v>44770</v>
      </c>
      <c r="H445" t="s">
        <v>13</v>
      </c>
      <c r="I445">
        <v>1999</v>
      </c>
      <c r="K445" t="s">
        <v>14</v>
      </c>
      <c r="M445">
        <f t="shared" si="6"/>
        <v>1999</v>
      </c>
    </row>
    <row r="446" spans="1:13" hidden="1" x14ac:dyDescent="0.25">
      <c r="A446" t="s">
        <v>400</v>
      </c>
      <c r="B446" t="str">
        <f>VLOOKUP('Sales data'!C446,'Product-language'!A:B,2,)</f>
        <v>Hindi</v>
      </c>
      <c r="C446" t="s">
        <v>16</v>
      </c>
      <c r="D446" t="s">
        <v>40</v>
      </c>
      <c r="F446" s="1">
        <v>44770.682638888888</v>
      </c>
      <c r="G446" s="2">
        <v>44770</v>
      </c>
      <c r="H446" t="s">
        <v>13</v>
      </c>
      <c r="I446">
        <v>999</v>
      </c>
      <c r="J446" t="s">
        <v>45</v>
      </c>
      <c r="K446" t="s">
        <v>14</v>
      </c>
      <c r="L446" t="s">
        <v>42</v>
      </c>
      <c r="M446">
        <f t="shared" si="6"/>
        <v>999</v>
      </c>
    </row>
    <row r="447" spans="1:13" x14ac:dyDescent="0.25">
      <c r="A447" t="s">
        <v>401</v>
      </c>
      <c r="B447" t="str">
        <f>VLOOKUP('Sales data'!C447,'Product-language'!A:B,2,)</f>
        <v>Tamil</v>
      </c>
      <c r="C447" t="s">
        <v>44</v>
      </c>
      <c r="D447" t="s">
        <v>12</v>
      </c>
      <c r="F447" s="1">
        <v>44770.681250000001</v>
      </c>
      <c r="G447" s="2">
        <v>44770</v>
      </c>
      <c r="H447" t="s">
        <v>13</v>
      </c>
      <c r="I447">
        <v>999</v>
      </c>
      <c r="K447" t="s">
        <v>14</v>
      </c>
      <c r="M447">
        <f t="shared" si="6"/>
        <v>999</v>
      </c>
    </row>
    <row r="448" spans="1:13" x14ac:dyDescent="0.25">
      <c r="A448" t="s">
        <v>402</v>
      </c>
      <c r="B448" t="str">
        <f>VLOOKUP('Sales data'!C448,'Product-language'!A:B,2,)</f>
        <v>Tamil</v>
      </c>
      <c r="C448" t="s">
        <v>35</v>
      </c>
      <c r="D448" t="s">
        <v>12</v>
      </c>
      <c r="F448" s="1">
        <v>44770.581944444442</v>
      </c>
      <c r="G448" s="2">
        <v>44770</v>
      </c>
      <c r="H448" t="s">
        <v>36</v>
      </c>
      <c r="I448">
        <v>59</v>
      </c>
      <c r="K448" t="s">
        <v>24</v>
      </c>
      <c r="M448">
        <f t="shared" si="6"/>
        <v>5049.8100000000004</v>
      </c>
    </row>
    <row r="449" spans="1:13" x14ac:dyDescent="0.25">
      <c r="A449" t="s">
        <v>403</v>
      </c>
      <c r="B449" t="str">
        <f>VLOOKUP('Sales data'!C449,'Product-language'!A:B,2,)</f>
        <v>Tamil</v>
      </c>
      <c r="C449" t="s">
        <v>44</v>
      </c>
      <c r="D449" t="s">
        <v>12</v>
      </c>
      <c r="F449" s="1">
        <v>44770.850694444445</v>
      </c>
      <c r="G449" s="2">
        <v>44770</v>
      </c>
      <c r="H449" t="s">
        <v>13</v>
      </c>
      <c r="I449">
        <v>999</v>
      </c>
      <c r="K449" t="s">
        <v>14</v>
      </c>
      <c r="M449">
        <f t="shared" si="6"/>
        <v>999</v>
      </c>
    </row>
    <row r="450" spans="1:13" x14ac:dyDescent="0.25">
      <c r="A450" t="s">
        <v>280</v>
      </c>
      <c r="B450" t="str">
        <f>VLOOKUP('Sales data'!C450,'Product-language'!A:B,2,)</f>
        <v>English</v>
      </c>
      <c r="C450" t="s">
        <v>108</v>
      </c>
      <c r="D450" t="s">
        <v>12</v>
      </c>
      <c r="F450" s="1">
        <v>44770.831250000003</v>
      </c>
      <c r="G450" s="2">
        <v>44770</v>
      </c>
      <c r="H450" t="s">
        <v>13</v>
      </c>
      <c r="I450">
        <v>2999</v>
      </c>
      <c r="K450" t="s">
        <v>14</v>
      </c>
      <c r="M450">
        <f t="shared" si="6"/>
        <v>2999</v>
      </c>
    </row>
    <row r="451" spans="1:13" x14ac:dyDescent="0.25">
      <c r="A451" t="s">
        <v>404</v>
      </c>
      <c r="B451" t="str">
        <f>VLOOKUP('Sales data'!C451,'Product-language'!A:B,2,)</f>
        <v>English</v>
      </c>
      <c r="C451" t="s">
        <v>18</v>
      </c>
      <c r="D451" t="s">
        <v>12</v>
      </c>
      <c r="F451" s="1">
        <v>44770.823611111111</v>
      </c>
      <c r="G451" s="2">
        <v>44770</v>
      </c>
      <c r="H451" t="s">
        <v>13</v>
      </c>
      <c r="I451">
        <v>1999</v>
      </c>
      <c r="K451" t="s">
        <v>14</v>
      </c>
      <c r="M451">
        <f t="shared" ref="M451:M514" si="7">IF(K451="INR",I451,I451*85.59)</f>
        <v>1999</v>
      </c>
    </row>
    <row r="452" spans="1:13" x14ac:dyDescent="0.25">
      <c r="A452" t="s">
        <v>389</v>
      </c>
      <c r="B452" t="str">
        <f>VLOOKUP('Sales data'!C452,'Product-language'!A:B,2,)</f>
        <v>Tamil</v>
      </c>
      <c r="C452" t="s">
        <v>57</v>
      </c>
      <c r="D452" t="s">
        <v>12</v>
      </c>
      <c r="F452" s="1">
        <v>44770.794444444444</v>
      </c>
      <c r="G452" s="2">
        <v>44770</v>
      </c>
      <c r="H452" t="s">
        <v>13</v>
      </c>
      <c r="I452">
        <v>1499</v>
      </c>
      <c r="K452" t="s">
        <v>14</v>
      </c>
      <c r="M452">
        <f t="shared" si="7"/>
        <v>1499</v>
      </c>
    </row>
    <row r="453" spans="1:13" x14ac:dyDescent="0.25">
      <c r="A453" t="s">
        <v>203</v>
      </c>
      <c r="B453" t="str">
        <f>VLOOKUP('Sales data'!C453,'Product-language'!A:B,2,)</f>
        <v>English</v>
      </c>
      <c r="C453" t="s">
        <v>21</v>
      </c>
      <c r="D453" t="s">
        <v>12</v>
      </c>
      <c r="F453" s="1">
        <v>44770.783333333333</v>
      </c>
      <c r="G453" s="2">
        <v>44770</v>
      </c>
      <c r="H453" t="s">
        <v>13</v>
      </c>
      <c r="I453">
        <v>2022</v>
      </c>
      <c r="K453" t="s">
        <v>14</v>
      </c>
      <c r="M453">
        <f t="shared" si="7"/>
        <v>2022</v>
      </c>
    </row>
    <row r="454" spans="1:13" x14ac:dyDescent="0.25">
      <c r="A454" t="s">
        <v>405</v>
      </c>
      <c r="B454" t="str">
        <f>VLOOKUP('Sales data'!C454,'Product-language'!A:B,2,)</f>
        <v>English</v>
      </c>
      <c r="C454" t="s">
        <v>18</v>
      </c>
      <c r="D454" t="s">
        <v>12</v>
      </c>
      <c r="F454" s="1">
        <v>44770.767361111109</v>
      </c>
      <c r="G454" s="2">
        <v>44770</v>
      </c>
      <c r="H454" t="s">
        <v>13</v>
      </c>
      <c r="I454">
        <v>1999</v>
      </c>
      <c r="K454" t="s">
        <v>14</v>
      </c>
      <c r="M454">
        <f t="shared" si="7"/>
        <v>1999</v>
      </c>
    </row>
    <row r="455" spans="1:13" x14ac:dyDescent="0.25">
      <c r="A455" t="s">
        <v>406</v>
      </c>
      <c r="B455" t="str">
        <f>VLOOKUP('Sales data'!C455,'Product-language'!A:B,2,)</f>
        <v>English</v>
      </c>
      <c r="C455" t="s">
        <v>60</v>
      </c>
      <c r="D455" t="s">
        <v>12</v>
      </c>
      <c r="F455" s="1">
        <v>44770.750694444447</v>
      </c>
      <c r="G455" s="2">
        <v>44770</v>
      </c>
      <c r="H455" t="s">
        <v>13</v>
      </c>
      <c r="I455">
        <v>999</v>
      </c>
      <c r="K455" t="s">
        <v>14</v>
      </c>
      <c r="M455">
        <f t="shared" si="7"/>
        <v>999</v>
      </c>
    </row>
    <row r="456" spans="1:13" x14ac:dyDescent="0.25">
      <c r="A456" t="s">
        <v>407</v>
      </c>
      <c r="B456" t="str">
        <f>VLOOKUP('Sales data'!C456,'Product-language'!A:B,2,)</f>
        <v>Hindi</v>
      </c>
      <c r="C456" t="s">
        <v>408</v>
      </c>
      <c r="D456" t="s">
        <v>12</v>
      </c>
      <c r="F456" s="1">
        <v>44770.749305555553</v>
      </c>
      <c r="G456" s="2">
        <v>44770</v>
      </c>
      <c r="H456" t="s">
        <v>36</v>
      </c>
      <c r="I456">
        <v>1499</v>
      </c>
      <c r="K456" t="s">
        <v>14</v>
      </c>
      <c r="M456">
        <f t="shared" si="7"/>
        <v>1499</v>
      </c>
    </row>
    <row r="457" spans="1:13" x14ac:dyDescent="0.25">
      <c r="A457" t="s">
        <v>409</v>
      </c>
      <c r="B457" t="str">
        <f>VLOOKUP('Sales data'!C457,'Product-language'!A:B,2,)</f>
        <v>English</v>
      </c>
      <c r="C457" t="s">
        <v>21</v>
      </c>
      <c r="D457" t="s">
        <v>12</v>
      </c>
      <c r="F457" s="1">
        <v>44770.698611111111</v>
      </c>
      <c r="G457" s="2">
        <v>44770</v>
      </c>
      <c r="H457" t="s">
        <v>13</v>
      </c>
      <c r="I457">
        <v>2022</v>
      </c>
      <c r="K457" t="s">
        <v>14</v>
      </c>
      <c r="M457">
        <f t="shared" si="7"/>
        <v>2022</v>
      </c>
    </row>
    <row r="458" spans="1:13" x14ac:dyDescent="0.25">
      <c r="A458" t="s">
        <v>399</v>
      </c>
      <c r="B458" t="str">
        <f>VLOOKUP('Sales data'!C458,'Product-language'!A:B,2,)</f>
        <v>Tamil</v>
      </c>
      <c r="C458" t="s">
        <v>23</v>
      </c>
      <c r="D458" t="s">
        <v>12</v>
      </c>
      <c r="F458" s="1">
        <v>44770.690972222219</v>
      </c>
      <c r="G458" s="2">
        <v>44770</v>
      </c>
      <c r="H458" t="s">
        <v>13</v>
      </c>
      <c r="I458">
        <v>1999</v>
      </c>
      <c r="K458" t="s">
        <v>14</v>
      </c>
      <c r="M458">
        <f t="shared" si="7"/>
        <v>1999</v>
      </c>
    </row>
    <row r="459" spans="1:13" x14ac:dyDescent="0.25">
      <c r="A459" t="s">
        <v>410</v>
      </c>
      <c r="B459" t="str">
        <f>VLOOKUP('Sales data'!C459,'Product-language'!A:B,2,)</f>
        <v>English</v>
      </c>
      <c r="C459" t="s">
        <v>18</v>
      </c>
      <c r="D459" t="s">
        <v>12</v>
      </c>
      <c r="F459" s="1">
        <v>44770.669444444444</v>
      </c>
      <c r="G459" s="2">
        <v>44770</v>
      </c>
      <c r="H459" t="s">
        <v>13</v>
      </c>
      <c r="I459">
        <v>1999</v>
      </c>
      <c r="K459" t="s">
        <v>14</v>
      </c>
      <c r="M459">
        <f t="shared" si="7"/>
        <v>1999</v>
      </c>
    </row>
    <row r="460" spans="1:13" x14ac:dyDescent="0.25">
      <c r="A460" t="s">
        <v>411</v>
      </c>
      <c r="B460" t="str">
        <f>VLOOKUP('Sales data'!C460,'Product-language'!A:B,2,)</f>
        <v>English</v>
      </c>
      <c r="C460" t="s">
        <v>18</v>
      </c>
      <c r="D460" t="s">
        <v>12</v>
      </c>
      <c r="F460" s="1">
        <v>44770.660416666666</v>
      </c>
      <c r="G460" s="2">
        <v>44770</v>
      </c>
      <c r="H460" t="s">
        <v>13</v>
      </c>
      <c r="I460">
        <v>1999</v>
      </c>
      <c r="K460" t="s">
        <v>14</v>
      </c>
      <c r="M460">
        <f t="shared" si="7"/>
        <v>1999</v>
      </c>
    </row>
    <row r="461" spans="1:13" x14ac:dyDescent="0.25">
      <c r="A461" t="s">
        <v>412</v>
      </c>
      <c r="B461" t="str">
        <f>VLOOKUP('Sales data'!C461,'Product-language'!A:B,2,)</f>
        <v>Tamil</v>
      </c>
      <c r="C461" t="s">
        <v>35</v>
      </c>
      <c r="D461" t="s">
        <v>12</v>
      </c>
      <c r="F461" s="1">
        <v>44770.65902777778</v>
      </c>
      <c r="G461" s="2">
        <v>44770</v>
      </c>
      <c r="H461" t="s">
        <v>13</v>
      </c>
      <c r="I461">
        <v>1499</v>
      </c>
      <c r="K461" t="s">
        <v>14</v>
      </c>
      <c r="M461">
        <f t="shared" si="7"/>
        <v>1499</v>
      </c>
    </row>
    <row r="462" spans="1:13" x14ac:dyDescent="0.25">
      <c r="A462" t="s">
        <v>369</v>
      </c>
      <c r="B462" t="str">
        <f>VLOOKUP('Sales data'!C462,'Product-language'!A:B,2,)</f>
        <v>Tamil</v>
      </c>
      <c r="C462" t="s">
        <v>23</v>
      </c>
      <c r="D462" t="s">
        <v>12</v>
      </c>
      <c r="F462" s="1">
        <v>44770.619444444441</v>
      </c>
      <c r="G462" s="2">
        <v>44770</v>
      </c>
      <c r="H462" t="s">
        <v>13</v>
      </c>
      <c r="I462">
        <v>1999</v>
      </c>
      <c r="K462" t="s">
        <v>14</v>
      </c>
      <c r="M462">
        <f t="shared" si="7"/>
        <v>1999</v>
      </c>
    </row>
    <row r="463" spans="1:13" x14ac:dyDescent="0.25">
      <c r="A463" t="s">
        <v>413</v>
      </c>
      <c r="B463" t="str">
        <f>VLOOKUP('Sales data'!C463,'Product-language'!A:B,2,)</f>
        <v>Tamil</v>
      </c>
      <c r="C463" t="s">
        <v>414</v>
      </c>
      <c r="D463" t="s">
        <v>12</v>
      </c>
      <c r="F463" s="1">
        <v>44770.593055555553</v>
      </c>
      <c r="G463" s="2">
        <v>44770</v>
      </c>
      <c r="H463" t="s">
        <v>13</v>
      </c>
      <c r="I463">
        <v>999</v>
      </c>
      <c r="K463" t="s">
        <v>14</v>
      </c>
      <c r="M463">
        <f t="shared" si="7"/>
        <v>999</v>
      </c>
    </row>
    <row r="464" spans="1:13" x14ac:dyDescent="0.25">
      <c r="A464" t="s">
        <v>415</v>
      </c>
      <c r="B464" t="str">
        <f>VLOOKUP('Sales data'!C464,'Product-language'!A:B,2,)</f>
        <v>English</v>
      </c>
      <c r="C464" t="s">
        <v>21</v>
      </c>
      <c r="D464" t="s">
        <v>12</v>
      </c>
      <c r="F464" s="1">
        <v>44770.568055555559</v>
      </c>
      <c r="G464" s="2">
        <v>44770</v>
      </c>
      <c r="H464" t="s">
        <v>13</v>
      </c>
      <c r="I464">
        <v>2022</v>
      </c>
      <c r="K464" t="s">
        <v>14</v>
      </c>
      <c r="M464">
        <f t="shared" si="7"/>
        <v>2022</v>
      </c>
    </row>
    <row r="465" spans="1:13" x14ac:dyDescent="0.25">
      <c r="A465" t="s">
        <v>416</v>
      </c>
      <c r="B465" t="str">
        <f>VLOOKUP('Sales data'!C465,'Product-language'!A:B,2,)</f>
        <v>English</v>
      </c>
      <c r="C465" t="s">
        <v>21</v>
      </c>
      <c r="D465" t="s">
        <v>12</v>
      </c>
      <c r="F465" s="1">
        <v>44770.543055555558</v>
      </c>
      <c r="G465" s="2">
        <v>44770</v>
      </c>
      <c r="H465" t="s">
        <v>13</v>
      </c>
      <c r="I465">
        <v>2022</v>
      </c>
      <c r="K465" t="s">
        <v>14</v>
      </c>
      <c r="M465">
        <f t="shared" si="7"/>
        <v>2022</v>
      </c>
    </row>
    <row r="466" spans="1:13" x14ac:dyDescent="0.25">
      <c r="A466" t="s">
        <v>417</v>
      </c>
      <c r="B466" t="str">
        <f>VLOOKUP('Sales data'!C466,'Product-language'!A:B,2,)</f>
        <v>Tamil</v>
      </c>
      <c r="C466" t="s">
        <v>23</v>
      </c>
      <c r="D466" t="s">
        <v>12</v>
      </c>
      <c r="F466" s="1">
        <v>44770.532638888886</v>
      </c>
      <c r="G466" s="2">
        <v>44770</v>
      </c>
      <c r="H466" t="s">
        <v>13</v>
      </c>
      <c r="I466">
        <v>1999</v>
      </c>
      <c r="K466" t="s">
        <v>14</v>
      </c>
      <c r="M466">
        <f t="shared" si="7"/>
        <v>1999</v>
      </c>
    </row>
    <row r="467" spans="1:13" x14ac:dyDescent="0.25">
      <c r="A467" t="s">
        <v>418</v>
      </c>
      <c r="B467" t="str">
        <f>VLOOKUP('Sales data'!C467,'Product-language'!A:B,2,)</f>
        <v>English</v>
      </c>
      <c r="C467" t="s">
        <v>30</v>
      </c>
      <c r="D467" t="s">
        <v>12</v>
      </c>
      <c r="F467" s="1">
        <v>44770.52847222222</v>
      </c>
      <c r="G467" s="2">
        <v>44770</v>
      </c>
      <c r="H467" t="s">
        <v>13</v>
      </c>
      <c r="I467">
        <v>899</v>
      </c>
      <c r="K467" t="s">
        <v>14</v>
      </c>
      <c r="M467">
        <f t="shared" si="7"/>
        <v>899</v>
      </c>
    </row>
    <row r="468" spans="1:13" x14ac:dyDescent="0.25">
      <c r="A468" t="s">
        <v>419</v>
      </c>
      <c r="B468" t="str">
        <f>VLOOKUP('Sales data'!C468,'Product-language'!A:B,2,)</f>
        <v>English</v>
      </c>
      <c r="C468" t="s">
        <v>420</v>
      </c>
      <c r="D468" t="s">
        <v>12</v>
      </c>
      <c r="F468" s="1">
        <v>44770.52847222222</v>
      </c>
      <c r="G468" s="2">
        <v>44770</v>
      </c>
      <c r="H468" t="s">
        <v>13</v>
      </c>
      <c r="I468">
        <v>1499</v>
      </c>
      <c r="K468" t="s">
        <v>14</v>
      </c>
      <c r="M468">
        <f t="shared" si="7"/>
        <v>1499</v>
      </c>
    </row>
    <row r="469" spans="1:13" x14ac:dyDescent="0.25">
      <c r="A469" t="s">
        <v>421</v>
      </c>
      <c r="B469" t="str">
        <f>VLOOKUP('Sales data'!C469,'Product-language'!A:B,2,)</f>
        <v>Tamil</v>
      </c>
      <c r="C469" t="s">
        <v>287</v>
      </c>
      <c r="D469" t="s">
        <v>12</v>
      </c>
      <c r="F469" s="1">
        <v>44770.522916666669</v>
      </c>
      <c r="G469" s="2">
        <v>44770</v>
      </c>
      <c r="H469" t="s">
        <v>13</v>
      </c>
      <c r="I469">
        <v>69</v>
      </c>
      <c r="K469" t="s">
        <v>24</v>
      </c>
      <c r="M469">
        <f t="shared" si="7"/>
        <v>5905.71</v>
      </c>
    </row>
    <row r="470" spans="1:13" hidden="1" x14ac:dyDescent="0.25">
      <c r="A470" t="s">
        <v>422</v>
      </c>
      <c r="B470" t="str">
        <f>VLOOKUP('Sales data'!C470,'Product-language'!A:B,2,)</f>
        <v>English</v>
      </c>
      <c r="C470" t="s">
        <v>21</v>
      </c>
      <c r="D470" t="s">
        <v>40</v>
      </c>
      <c r="F470" s="1">
        <v>44770.522222222222</v>
      </c>
      <c r="G470" s="2">
        <v>44770</v>
      </c>
      <c r="H470" t="s">
        <v>13</v>
      </c>
      <c r="I470">
        <v>2022</v>
      </c>
      <c r="J470" t="s">
        <v>45</v>
      </c>
      <c r="K470" t="s">
        <v>14</v>
      </c>
      <c r="L470" t="s">
        <v>42</v>
      </c>
      <c r="M470">
        <f t="shared" si="7"/>
        <v>2022</v>
      </c>
    </row>
    <row r="471" spans="1:13" x14ac:dyDescent="0.25">
      <c r="A471" t="s">
        <v>423</v>
      </c>
      <c r="B471" t="str">
        <f>VLOOKUP('Sales data'!C471,'Product-language'!A:B,2,)</f>
        <v>Tamil</v>
      </c>
      <c r="C471" t="s">
        <v>23</v>
      </c>
      <c r="D471" t="s">
        <v>12</v>
      </c>
      <c r="F471" s="1">
        <v>44770.520138888889</v>
      </c>
      <c r="G471" s="2">
        <v>44770</v>
      </c>
      <c r="H471" t="s">
        <v>13</v>
      </c>
      <c r="I471">
        <v>1999</v>
      </c>
      <c r="K471" t="s">
        <v>14</v>
      </c>
      <c r="M471">
        <f t="shared" si="7"/>
        <v>1999</v>
      </c>
    </row>
    <row r="472" spans="1:13" x14ac:dyDescent="0.25">
      <c r="A472" t="s">
        <v>424</v>
      </c>
      <c r="B472" t="str">
        <f>VLOOKUP('Sales data'!C472,'Product-language'!A:B,2,)</f>
        <v>English</v>
      </c>
      <c r="C472" t="s">
        <v>425</v>
      </c>
      <c r="D472" t="s">
        <v>12</v>
      </c>
      <c r="F472" s="1">
        <v>44770.508333333331</v>
      </c>
      <c r="G472" s="2">
        <v>44770</v>
      </c>
      <c r="H472" t="s">
        <v>64</v>
      </c>
      <c r="I472">
        <v>399</v>
      </c>
      <c r="K472" t="s">
        <v>14</v>
      </c>
      <c r="M472">
        <f t="shared" si="7"/>
        <v>399</v>
      </c>
    </row>
    <row r="473" spans="1:13" x14ac:dyDescent="0.25">
      <c r="A473" t="s">
        <v>424</v>
      </c>
      <c r="B473" t="str">
        <f>VLOOKUP('Sales data'!C473,'Product-language'!A:B,2,)</f>
        <v>English</v>
      </c>
      <c r="C473" t="s">
        <v>425</v>
      </c>
      <c r="D473" t="s">
        <v>12</v>
      </c>
      <c r="F473" s="1">
        <v>44770.508333333331</v>
      </c>
      <c r="G473" s="2">
        <v>44770</v>
      </c>
      <c r="H473" t="s">
        <v>64</v>
      </c>
      <c r="I473">
        <v>399</v>
      </c>
      <c r="K473" t="s">
        <v>14</v>
      </c>
      <c r="M473">
        <f t="shared" si="7"/>
        <v>399</v>
      </c>
    </row>
    <row r="474" spans="1:13" x14ac:dyDescent="0.25">
      <c r="A474" t="s">
        <v>426</v>
      </c>
      <c r="B474" t="str">
        <f>VLOOKUP('Sales data'!C474,'Product-language'!A:B,2,)</f>
        <v>English</v>
      </c>
      <c r="C474" t="s">
        <v>21</v>
      </c>
      <c r="D474" t="s">
        <v>12</v>
      </c>
      <c r="F474" s="1">
        <v>44770.501388888886</v>
      </c>
      <c r="G474" s="2">
        <v>44770</v>
      </c>
      <c r="H474" t="s">
        <v>13</v>
      </c>
      <c r="I474">
        <v>2022</v>
      </c>
      <c r="K474" t="s">
        <v>14</v>
      </c>
      <c r="M474">
        <f t="shared" si="7"/>
        <v>2022</v>
      </c>
    </row>
    <row r="475" spans="1:13" hidden="1" x14ac:dyDescent="0.25">
      <c r="A475" t="s">
        <v>427</v>
      </c>
      <c r="B475" t="str">
        <f>VLOOKUP('Sales data'!C475,'Product-language'!A:B,2,)</f>
        <v>Hindi</v>
      </c>
      <c r="C475" t="s">
        <v>16</v>
      </c>
      <c r="D475" t="s">
        <v>40</v>
      </c>
      <c r="F475" s="1">
        <v>44770.492361111108</v>
      </c>
      <c r="G475" s="2">
        <v>44770</v>
      </c>
      <c r="H475" t="s">
        <v>13</v>
      </c>
      <c r="I475">
        <v>999</v>
      </c>
      <c r="J475" t="s">
        <v>45</v>
      </c>
      <c r="K475" t="s">
        <v>14</v>
      </c>
      <c r="L475" t="s">
        <v>42</v>
      </c>
      <c r="M475">
        <f t="shared" si="7"/>
        <v>999</v>
      </c>
    </row>
    <row r="476" spans="1:13" hidden="1" x14ac:dyDescent="0.25">
      <c r="A476" t="s">
        <v>428</v>
      </c>
      <c r="B476" t="str">
        <f>VLOOKUP('Sales data'!C476,'Product-language'!A:B,2,)</f>
        <v>English</v>
      </c>
      <c r="C476" t="s">
        <v>108</v>
      </c>
      <c r="D476" t="s">
        <v>40</v>
      </c>
      <c r="F476" s="1">
        <v>44770.490277777775</v>
      </c>
      <c r="G476" s="2">
        <v>44770</v>
      </c>
      <c r="H476" t="s">
        <v>13</v>
      </c>
      <c r="I476">
        <v>2999</v>
      </c>
      <c r="J476" t="s">
        <v>205</v>
      </c>
      <c r="K476" t="s">
        <v>14</v>
      </c>
      <c r="L476" t="s">
        <v>42</v>
      </c>
      <c r="M476">
        <f t="shared" si="7"/>
        <v>2999</v>
      </c>
    </row>
    <row r="477" spans="1:13" x14ac:dyDescent="0.25">
      <c r="A477" t="s">
        <v>429</v>
      </c>
      <c r="B477" t="str">
        <f>VLOOKUP('Sales data'!C477,'Product-language'!A:B,2,)</f>
        <v>Tamil</v>
      </c>
      <c r="C477" t="s">
        <v>35</v>
      </c>
      <c r="D477" t="s">
        <v>12</v>
      </c>
      <c r="F477" s="1">
        <v>44770.481944444444</v>
      </c>
      <c r="G477" s="2">
        <v>44770</v>
      </c>
      <c r="H477" t="s">
        <v>36</v>
      </c>
      <c r="I477">
        <v>1499</v>
      </c>
      <c r="K477" t="s">
        <v>14</v>
      </c>
      <c r="M477">
        <f t="shared" si="7"/>
        <v>1499</v>
      </c>
    </row>
    <row r="478" spans="1:13" x14ac:dyDescent="0.25">
      <c r="A478" t="s">
        <v>430</v>
      </c>
      <c r="B478" t="str">
        <f>VLOOKUP('Sales data'!C478,'Product-language'!A:B,2,)</f>
        <v>Tamil</v>
      </c>
      <c r="C478" t="s">
        <v>23</v>
      </c>
      <c r="D478" t="s">
        <v>12</v>
      </c>
      <c r="F478" s="1">
        <v>44770.480555555558</v>
      </c>
      <c r="G478" s="2">
        <v>44770</v>
      </c>
      <c r="H478" t="s">
        <v>13</v>
      </c>
      <c r="I478">
        <v>1999</v>
      </c>
      <c r="K478" t="s">
        <v>14</v>
      </c>
      <c r="M478">
        <f t="shared" si="7"/>
        <v>1999</v>
      </c>
    </row>
    <row r="479" spans="1:13" x14ac:dyDescent="0.25">
      <c r="A479" t="s">
        <v>431</v>
      </c>
      <c r="B479" t="str">
        <f>VLOOKUP('Sales data'!C479,'Product-language'!A:B,2,)</f>
        <v>Tamil</v>
      </c>
      <c r="C479" t="s">
        <v>23</v>
      </c>
      <c r="D479" t="s">
        <v>12</v>
      </c>
      <c r="F479" s="1">
        <v>44770.477777777778</v>
      </c>
      <c r="G479" s="2">
        <v>44770</v>
      </c>
      <c r="H479" t="s">
        <v>13</v>
      </c>
      <c r="I479">
        <v>1999</v>
      </c>
      <c r="K479" t="s">
        <v>14</v>
      </c>
      <c r="M479">
        <f t="shared" si="7"/>
        <v>1999</v>
      </c>
    </row>
    <row r="480" spans="1:13" x14ac:dyDescent="0.25">
      <c r="A480" t="s">
        <v>432</v>
      </c>
      <c r="B480" t="str">
        <f>VLOOKUP('Sales data'!C480,'Product-language'!A:B,2,)</f>
        <v>Tamil</v>
      </c>
      <c r="C480" t="s">
        <v>35</v>
      </c>
      <c r="D480" t="s">
        <v>12</v>
      </c>
      <c r="F480" s="1">
        <v>44770.459722222222</v>
      </c>
      <c r="G480" s="2">
        <v>44770</v>
      </c>
      <c r="H480" t="s">
        <v>36</v>
      </c>
      <c r="I480">
        <v>1499</v>
      </c>
      <c r="K480" t="s">
        <v>14</v>
      </c>
      <c r="M480">
        <f t="shared" si="7"/>
        <v>1499</v>
      </c>
    </row>
    <row r="481" spans="1:13" x14ac:dyDescent="0.25">
      <c r="A481" t="s">
        <v>433</v>
      </c>
      <c r="B481" t="str">
        <f>VLOOKUP('Sales data'!C481,'Product-language'!A:B,2,)</f>
        <v>English</v>
      </c>
      <c r="C481" t="s">
        <v>21</v>
      </c>
      <c r="D481" t="s">
        <v>12</v>
      </c>
      <c r="F481" s="1">
        <v>44770.445833333331</v>
      </c>
      <c r="G481" s="2">
        <v>44770</v>
      </c>
      <c r="H481" t="s">
        <v>13</v>
      </c>
      <c r="I481">
        <v>2022</v>
      </c>
      <c r="K481" t="s">
        <v>14</v>
      </c>
      <c r="M481">
        <f t="shared" si="7"/>
        <v>2022</v>
      </c>
    </row>
    <row r="482" spans="1:13" x14ac:dyDescent="0.25">
      <c r="A482" t="s">
        <v>434</v>
      </c>
      <c r="B482" t="str">
        <f>VLOOKUP('Sales data'!C482,'Product-language'!A:B,2,)</f>
        <v>Hindi</v>
      </c>
      <c r="C482" t="s">
        <v>16</v>
      </c>
      <c r="D482" t="s">
        <v>12</v>
      </c>
      <c r="F482" s="1">
        <v>44770.4375</v>
      </c>
      <c r="G482" s="2">
        <v>44770</v>
      </c>
      <c r="H482" t="s">
        <v>13</v>
      </c>
      <c r="I482">
        <v>999</v>
      </c>
      <c r="K482" t="s">
        <v>14</v>
      </c>
      <c r="M482">
        <f t="shared" si="7"/>
        <v>999</v>
      </c>
    </row>
    <row r="483" spans="1:13" x14ac:dyDescent="0.25">
      <c r="A483" t="s">
        <v>435</v>
      </c>
      <c r="B483" t="str">
        <f>VLOOKUP('Sales data'!C483,'Product-language'!A:B,2,)</f>
        <v>Hindi</v>
      </c>
      <c r="C483" t="s">
        <v>16</v>
      </c>
      <c r="D483" t="s">
        <v>12</v>
      </c>
      <c r="F483" s="1">
        <v>44770.404861111114</v>
      </c>
      <c r="G483" s="2">
        <v>44770</v>
      </c>
      <c r="H483" t="s">
        <v>13</v>
      </c>
      <c r="I483">
        <v>999</v>
      </c>
      <c r="K483" t="s">
        <v>14</v>
      </c>
      <c r="M483">
        <f t="shared" si="7"/>
        <v>999</v>
      </c>
    </row>
    <row r="484" spans="1:13" hidden="1" x14ac:dyDescent="0.25">
      <c r="A484" t="s">
        <v>436</v>
      </c>
      <c r="B484" t="str">
        <f>VLOOKUP('Sales data'!C484,'Product-language'!A:B,2,)</f>
        <v>English</v>
      </c>
      <c r="C484" t="s">
        <v>21</v>
      </c>
      <c r="D484" t="s">
        <v>40</v>
      </c>
      <c r="F484" s="1">
        <v>44770.399305555555</v>
      </c>
      <c r="G484" s="2">
        <v>44770</v>
      </c>
      <c r="H484" t="s">
        <v>13</v>
      </c>
      <c r="I484">
        <v>2022</v>
      </c>
      <c r="J484" t="s">
        <v>45</v>
      </c>
      <c r="K484" t="s">
        <v>14</v>
      </c>
      <c r="L484" t="s">
        <v>42</v>
      </c>
      <c r="M484">
        <f t="shared" si="7"/>
        <v>2022</v>
      </c>
    </row>
    <row r="485" spans="1:13" x14ac:dyDescent="0.25">
      <c r="A485" t="s">
        <v>437</v>
      </c>
      <c r="B485" t="str">
        <f>VLOOKUP('Sales data'!C485,'Product-language'!A:B,2,)</f>
        <v>Tamil</v>
      </c>
      <c r="C485" t="s">
        <v>23</v>
      </c>
      <c r="D485" t="s">
        <v>12</v>
      </c>
      <c r="F485" s="1">
        <v>44770.393750000003</v>
      </c>
      <c r="G485" s="2">
        <v>44770</v>
      </c>
      <c r="H485" t="s">
        <v>13</v>
      </c>
      <c r="I485">
        <v>1999</v>
      </c>
      <c r="K485" t="s">
        <v>14</v>
      </c>
      <c r="M485">
        <f t="shared" si="7"/>
        <v>1999</v>
      </c>
    </row>
    <row r="486" spans="1:13" x14ac:dyDescent="0.25">
      <c r="A486" t="s">
        <v>438</v>
      </c>
      <c r="B486" t="str">
        <f>VLOOKUP('Sales data'!C486,'Product-language'!A:B,2,)</f>
        <v>English</v>
      </c>
      <c r="C486" t="s">
        <v>21</v>
      </c>
      <c r="D486" t="s">
        <v>12</v>
      </c>
      <c r="F486" s="1">
        <v>44770.379861111112</v>
      </c>
      <c r="G486" s="2">
        <v>44770</v>
      </c>
      <c r="H486" t="s">
        <v>13</v>
      </c>
      <c r="I486">
        <v>2022</v>
      </c>
      <c r="K486" t="s">
        <v>14</v>
      </c>
      <c r="M486">
        <f t="shared" si="7"/>
        <v>2022</v>
      </c>
    </row>
    <row r="487" spans="1:13" x14ac:dyDescent="0.25">
      <c r="A487" t="s">
        <v>439</v>
      </c>
      <c r="B487" t="str">
        <f>VLOOKUP('Sales data'!C487,'Product-language'!A:B,2,)</f>
        <v>Tamil</v>
      </c>
      <c r="C487" t="s">
        <v>35</v>
      </c>
      <c r="D487" t="s">
        <v>12</v>
      </c>
      <c r="F487" s="1">
        <v>44770.568055555559</v>
      </c>
      <c r="G487" s="2">
        <v>44770</v>
      </c>
      <c r="H487" t="s">
        <v>36</v>
      </c>
      <c r="I487">
        <v>59</v>
      </c>
      <c r="K487" t="s">
        <v>24</v>
      </c>
      <c r="M487">
        <f t="shared" si="7"/>
        <v>5049.8100000000004</v>
      </c>
    </row>
    <row r="488" spans="1:13" hidden="1" x14ac:dyDescent="0.25">
      <c r="A488" t="s">
        <v>440</v>
      </c>
      <c r="B488" t="str">
        <f>VLOOKUP('Sales data'!C488,'Product-language'!A:B,2,)</f>
        <v>Tamil</v>
      </c>
      <c r="C488" t="s">
        <v>287</v>
      </c>
      <c r="D488" t="s">
        <v>40</v>
      </c>
      <c r="F488" s="1">
        <v>44770.554861111108</v>
      </c>
      <c r="G488" s="2">
        <v>44770</v>
      </c>
      <c r="H488" t="s">
        <v>13</v>
      </c>
      <c r="I488">
        <v>1499</v>
      </c>
      <c r="J488" t="s">
        <v>45</v>
      </c>
      <c r="K488" t="s">
        <v>14</v>
      </c>
      <c r="L488" t="s">
        <v>42</v>
      </c>
      <c r="M488">
        <f t="shared" si="7"/>
        <v>1499</v>
      </c>
    </row>
    <row r="489" spans="1:13" x14ac:dyDescent="0.25">
      <c r="A489" t="s">
        <v>441</v>
      </c>
      <c r="B489" t="str">
        <f>VLOOKUP('Sales data'!C489,'Product-language'!A:B,2,)</f>
        <v>Tamil</v>
      </c>
      <c r="C489" t="s">
        <v>23</v>
      </c>
      <c r="D489" t="s">
        <v>12</v>
      </c>
      <c r="F489" s="1">
        <v>44770.53402777778</v>
      </c>
      <c r="G489" s="2">
        <v>44770</v>
      </c>
      <c r="H489" t="s">
        <v>13</v>
      </c>
      <c r="I489">
        <v>1999</v>
      </c>
      <c r="K489" t="s">
        <v>14</v>
      </c>
      <c r="M489">
        <f t="shared" si="7"/>
        <v>1999</v>
      </c>
    </row>
    <row r="490" spans="1:13" x14ac:dyDescent="0.25">
      <c r="A490" t="s">
        <v>442</v>
      </c>
      <c r="B490" t="str">
        <f>VLOOKUP('Sales data'!C490,'Product-language'!A:B,2,)</f>
        <v>English</v>
      </c>
      <c r="C490" t="s">
        <v>21</v>
      </c>
      <c r="D490" t="s">
        <v>12</v>
      </c>
      <c r="F490" s="1">
        <v>44770.532638888886</v>
      </c>
      <c r="G490" s="2">
        <v>44770</v>
      </c>
      <c r="H490" t="s">
        <v>13</v>
      </c>
      <c r="I490">
        <v>2022</v>
      </c>
      <c r="K490" t="s">
        <v>14</v>
      </c>
      <c r="M490">
        <f t="shared" si="7"/>
        <v>2022</v>
      </c>
    </row>
    <row r="491" spans="1:13" x14ac:dyDescent="0.25">
      <c r="A491" t="s">
        <v>421</v>
      </c>
      <c r="B491" t="str">
        <f>VLOOKUP('Sales data'!C491,'Product-language'!A:B,2,)</f>
        <v>Tamil</v>
      </c>
      <c r="C491" t="s">
        <v>287</v>
      </c>
      <c r="D491" t="s">
        <v>12</v>
      </c>
      <c r="F491" s="1">
        <v>44770.527083333334</v>
      </c>
      <c r="G491" s="2">
        <v>44770</v>
      </c>
      <c r="H491" t="s">
        <v>13</v>
      </c>
      <c r="I491">
        <v>1499</v>
      </c>
      <c r="K491" t="s">
        <v>14</v>
      </c>
      <c r="M491">
        <f t="shared" si="7"/>
        <v>1499</v>
      </c>
    </row>
    <row r="492" spans="1:13" x14ac:dyDescent="0.25">
      <c r="A492" t="s">
        <v>421</v>
      </c>
      <c r="B492" t="str">
        <f>VLOOKUP('Sales data'!C492,'Product-language'!A:B,2,)</f>
        <v>Tamil</v>
      </c>
      <c r="C492" t="s">
        <v>287</v>
      </c>
      <c r="D492" t="s">
        <v>12</v>
      </c>
      <c r="F492" s="1">
        <v>44770.525694444441</v>
      </c>
      <c r="G492" s="2">
        <v>44770</v>
      </c>
      <c r="H492" t="s">
        <v>13</v>
      </c>
      <c r="I492">
        <v>1499</v>
      </c>
      <c r="K492" t="s">
        <v>14</v>
      </c>
      <c r="M492">
        <f t="shared" si="7"/>
        <v>1499</v>
      </c>
    </row>
    <row r="493" spans="1:13" x14ac:dyDescent="0.25">
      <c r="A493" t="s">
        <v>422</v>
      </c>
      <c r="B493" t="str">
        <f>VLOOKUP('Sales data'!C493,'Product-language'!A:B,2,)</f>
        <v>English</v>
      </c>
      <c r="C493" t="s">
        <v>21</v>
      </c>
      <c r="D493" t="s">
        <v>12</v>
      </c>
      <c r="F493" s="1">
        <v>44770.520138888889</v>
      </c>
      <c r="G493" s="2">
        <v>44770</v>
      </c>
      <c r="H493" t="s">
        <v>13</v>
      </c>
      <c r="I493">
        <v>2022</v>
      </c>
      <c r="K493" t="s">
        <v>14</v>
      </c>
      <c r="M493">
        <f t="shared" si="7"/>
        <v>2022</v>
      </c>
    </row>
    <row r="494" spans="1:13" hidden="1" x14ac:dyDescent="0.25">
      <c r="A494" t="s">
        <v>443</v>
      </c>
      <c r="B494" t="str">
        <f>VLOOKUP('Sales data'!C494,'Product-language'!A:B,2,)</f>
        <v>English</v>
      </c>
      <c r="C494" t="s">
        <v>21</v>
      </c>
      <c r="D494" t="s">
        <v>40</v>
      </c>
      <c r="F494" s="1">
        <v>44770.506249999999</v>
      </c>
      <c r="G494" s="2">
        <v>44770</v>
      </c>
      <c r="H494" t="s">
        <v>13</v>
      </c>
      <c r="I494">
        <v>2022</v>
      </c>
      <c r="J494" t="s">
        <v>45</v>
      </c>
      <c r="K494" t="s">
        <v>14</v>
      </c>
      <c r="L494" t="s">
        <v>42</v>
      </c>
      <c r="M494">
        <f t="shared" si="7"/>
        <v>2022</v>
      </c>
    </row>
    <row r="495" spans="1:13" x14ac:dyDescent="0.25">
      <c r="A495" t="s">
        <v>444</v>
      </c>
      <c r="B495" t="str">
        <f>VLOOKUP('Sales data'!C495,'Product-language'!A:B,2,)</f>
        <v>English</v>
      </c>
      <c r="C495" t="s">
        <v>39</v>
      </c>
      <c r="D495" t="s">
        <v>12</v>
      </c>
      <c r="F495" s="1">
        <v>44770.497916666667</v>
      </c>
      <c r="G495" s="2">
        <v>44770</v>
      </c>
      <c r="H495" t="s">
        <v>13</v>
      </c>
      <c r="I495">
        <v>999</v>
      </c>
      <c r="K495" t="s">
        <v>14</v>
      </c>
      <c r="M495">
        <f t="shared" si="7"/>
        <v>999</v>
      </c>
    </row>
    <row r="496" spans="1:13" x14ac:dyDescent="0.25">
      <c r="A496" t="s">
        <v>444</v>
      </c>
      <c r="B496" t="str">
        <f>VLOOKUP('Sales data'!C496,'Product-language'!A:B,2,)</f>
        <v>English</v>
      </c>
      <c r="C496" t="s">
        <v>39</v>
      </c>
      <c r="D496" t="s">
        <v>12</v>
      </c>
      <c r="F496" s="1">
        <v>44770.496527777781</v>
      </c>
      <c r="G496" s="2">
        <v>44770</v>
      </c>
      <c r="H496" t="s">
        <v>13</v>
      </c>
      <c r="I496">
        <v>999</v>
      </c>
      <c r="K496" t="s">
        <v>14</v>
      </c>
      <c r="M496">
        <f t="shared" si="7"/>
        <v>999</v>
      </c>
    </row>
    <row r="497" spans="1:13" x14ac:dyDescent="0.25">
      <c r="A497" t="s">
        <v>427</v>
      </c>
      <c r="B497" t="str">
        <f>VLOOKUP('Sales data'!C497,'Product-language'!A:B,2,)</f>
        <v>Hindi</v>
      </c>
      <c r="C497" t="s">
        <v>16</v>
      </c>
      <c r="D497" t="s">
        <v>12</v>
      </c>
      <c r="F497" s="1">
        <v>44770.491666666669</v>
      </c>
      <c r="G497" s="2">
        <v>44770</v>
      </c>
      <c r="H497" t="s">
        <v>13</v>
      </c>
      <c r="I497">
        <v>999</v>
      </c>
      <c r="K497" t="s">
        <v>14</v>
      </c>
      <c r="M497">
        <f t="shared" si="7"/>
        <v>999</v>
      </c>
    </row>
    <row r="498" spans="1:13" x14ac:dyDescent="0.25">
      <c r="A498" t="s">
        <v>445</v>
      </c>
      <c r="B498" t="str">
        <f>VLOOKUP('Sales data'!C498,'Product-language'!A:B,2,)</f>
        <v>English</v>
      </c>
      <c r="C498" t="s">
        <v>30</v>
      </c>
      <c r="D498" t="s">
        <v>12</v>
      </c>
      <c r="F498" s="1">
        <v>44770.486805555556</v>
      </c>
      <c r="G498" s="2">
        <v>44770</v>
      </c>
      <c r="H498" t="s">
        <v>13</v>
      </c>
      <c r="I498">
        <v>899</v>
      </c>
      <c r="K498" t="s">
        <v>14</v>
      </c>
      <c r="M498">
        <f t="shared" si="7"/>
        <v>899</v>
      </c>
    </row>
    <row r="499" spans="1:13" x14ac:dyDescent="0.25">
      <c r="A499" t="s">
        <v>445</v>
      </c>
      <c r="B499" t="str">
        <f>VLOOKUP('Sales data'!C499,'Product-language'!A:B,2,)</f>
        <v>English</v>
      </c>
      <c r="C499" t="s">
        <v>30</v>
      </c>
      <c r="D499" t="s">
        <v>12</v>
      </c>
      <c r="F499" s="1">
        <v>44770.486805555556</v>
      </c>
      <c r="G499" s="2">
        <v>44770</v>
      </c>
      <c r="H499" t="s">
        <v>13</v>
      </c>
      <c r="I499">
        <v>899</v>
      </c>
      <c r="K499" t="s">
        <v>14</v>
      </c>
      <c r="M499">
        <f t="shared" si="7"/>
        <v>899</v>
      </c>
    </row>
    <row r="500" spans="1:13" x14ac:dyDescent="0.25">
      <c r="A500" t="s">
        <v>446</v>
      </c>
      <c r="B500" t="str">
        <f>VLOOKUP('Sales data'!C500,'Product-language'!A:B,2,)</f>
        <v>English</v>
      </c>
      <c r="C500" t="s">
        <v>39</v>
      </c>
      <c r="D500" t="s">
        <v>12</v>
      </c>
      <c r="F500" s="1">
        <v>44770.480555555558</v>
      </c>
      <c r="G500" s="2">
        <v>44770</v>
      </c>
      <c r="H500" t="s">
        <v>13</v>
      </c>
      <c r="I500">
        <v>999</v>
      </c>
      <c r="K500" t="s">
        <v>14</v>
      </c>
      <c r="M500">
        <f t="shared" si="7"/>
        <v>999</v>
      </c>
    </row>
    <row r="501" spans="1:13" x14ac:dyDescent="0.25">
      <c r="A501" t="s">
        <v>447</v>
      </c>
      <c r="B501" t="str">
        <f>VLOOKUP('Sales data'!C501,'Product-language'!A:B,2,)</f>
        <v>English</v>
      </c>
      <c r="C501" t="s">
        <v>39</v>
      </c>
      <c r="D501" t="s">
        <v>12</v>
      </c>
      <c r="F501" s="1">
        <v>44770.470138888886</v>
      </c>
      <c r="G501" s="2">
        <v>44770</v>
      </c>
      <c r="H501" t="s">
        <v>13</v>
      </c>
      <c r="I501">
        <v>999</v>
      </c>
      <c r="K501" t="s">
        <v>14</v>
      </c>
      <c r="M501">
        <f t="shared" si="7"/>
        <v>999</v>
      </c>
    </row>
    <row r="502" spans="1:13" x14ac:dyDescent="0.25">
      <c r="A502" t="s">
        <v>448</v>
      </c>
      <c r="B502" t="str">
        <f>VLOOKUP('Sales data'!C502,'Product-language'!A:B,2,)</f>
        <v>English</v>
      </c>
      <c r="C502" t="s">
        <v>21</v>
      </c>
      <c r="D502" t="s">
        <v>12</v>
      </c>
      <c r="F502" s="1">
        <v>44770.4375</v>
      </c>
      <c r="G502" s="2">
        <v>44770</v>
      </c>
      <c r="H502" t="s">
        <v>13</v>
      </c>
      <c r="I502">
        <v>2022</v>
      </c>
      <c r="K502" t="s">
        <v>14</v>
      </c>
      <c r="M502">
        <f t="shared" si="7"/>
        <v>2022</v>
      </c>
    </row>
    <row r="503" spans="1:13" x14ac:dyDescent="0.25">
      <c r="A503" t="s">
        <v>387</v>
      </c>
      <c r="B503" t="str">
        <f>VLOOKUP('Sales data'!C503,'Product-language'!A:B,2,)</f>
        <v>Tamil</v>
      </c>
      <c r="C503" t="s">
        <v>23</v>
      </c>
      <c r="D503" t="s">
        <v>12</v>
      </c>
      <c r="F503" s="1">
        <v>44770.426388888889</v>
      </c>
      <c r="G503" s="2">
        <v>44770</v>
      </c>
      <c r="H503" t="s">
        <v>13</v>
      </c>
      <c r="I503">
        <v>1999</v>
      </c>
      <c r="K503" t="s">
        <v>14</v>
      </c>
      <c r="M503">
        <f t="shared" si="7"/>
        <v>1999</v>
      </c>
    </row>
    <row r="504" spans="1:13" x14ac:dyDescent="0.25">
      <c r="A504" t="s">
        <v>253</v>
      </c>
      <c r="B504" t="str">
        <f>VLOOKUP('Sales data'!C504,'Product-language'!A:B,2,)</f>
        <v>Tamil</v>
      </c>
      <c r="C504" t="s">
        <v>222</v>
      </c>
      <c r="D504" t="s">
        <v>12</v>
      </c>
      <c r="F504" s="1">
        <v>44770.372916666667</v>
      </c>
      <c r="G504" s="2">
        <v>44770</v>
      </c>
      <c r="H504" t="s">
        <v>13</v>
      </c>
      <c r="I504">
        <v>1499</v>
      </c>
      <c r="K504" t="s">
        <v>14</v>
      </c>
      <c r="M504">
        <f t="shared" si="7"/>
        <v>1499</v>
      </c>
    </row>
    <row r="505" spans="1:13" x14ac:dyDescent="0.25">
      <c r="A505" t="s">
        <v>449</v>
      </c>
      <c r="B505" t="str">
        <f>VLOOKUP('Sales data'!C505,'Product-language'!A:B,2,)</f>
        <v>English</v>
      </c>
      <c r="C505" t="s">
        <v>18</v>
      </c>
      <c r="D505" t="s">
        <v>12</v>
      </c>
      <c r="F505" s="1">
        <v>44770.581250000003</v>
      </c>
      <c r="G505" s="2">
        <v>44770</v>
      </c>
      <c r="H505" t="s">
        <v>64</v>
      </c>
      <c r="I505">
        <v>1999</v>
      </c>
      <c r="K505" t="s">
        <v>14</v>
      </c>
      <c r="M505">
        <f t="shared" si="7"/>
        <v>1999</v>
      </c>
    </row>
    <row r="506" spans="1:13" x14ac:dyDescent="0.25">
      <c r="A506" t="s">
        <v>449</v>
      </c>
      <c r="B506" t="str">
        <f>VLOOKUP('Sales data'!C506,'Product-language'!A:B,2,)</f>
        <v>English</v>
      </c>
      <c r="C506" t="s">
        <v>18</v>
      </c>
      <c r="D506" t="s">
        <v>12</v>
      </c>
      <c r="F506" s="1">
        <v>44770.579861111109</v>
      </c>
      <c r="G506" s="2">
        <v>44770</v>
      </c>
      <c r="H506" t="s">
        <v>13</v>
      </c>
      <c r="I506">
        <v>1999</v>
      </c>
      <c r="K506" t="s">
        <v>14</v>
      </c>
      <c r="M506">
        <f t="shared" si="7"/>
        <v>1999</v>
      </c>
    </row>
    <row r="507" spans="1:13" x14ac:dyDescent="0.25">
      <c r="A507" t="s">
        <v>389</v>
      </c>
      <c r="B507" t="str">
        <f>VLOOKUP('Sales data'!C507,'Product-language'!A:B,2,)</f>
        <v>Tamil</v>
      </c>
      <c r="C507" t="s">
        <v>57</v>
      </c>
      <c r="D507" t="s">
        <v>12</v>
      </c>
      <c r="F507" s="1">
        <v>44770.572916666664</v>
      </c>
      <c r="G507" s="2">
        <v>44770</v>
      </c>
      <c r="H507" t="s">
        <v>13</v>
      </c>
      <c r="I507">
        <v>1499</v>
      </c>
      <c r="K507" t="s">
        <v>14</v>
      </c>
      <c r="M507">
        <f t="shared" si="7"/>
        <v>1499</v>
      </c>
    </row>
    <row r="508" spans="1:13" x14ac:dyDescent="0.25">
      <c r="A508" t="s">
        <v>439</v>
      </c>
      <c r="B508" t="str">
        <f>VLOOKUP('Sales data'!C508,'Product-language'!A:B,2,)</f>
        <v>Tamil</v>
      </c>
      <c r="C508" t="s">
        <v>35</v>
      </c>
      <c r="D508" t="s">
        <v>12</v>
      </c>
      <c r="F508" s="1">
        <v>44770.570138888892</v>
      </c>
      <c r="G508" s="2">
        <v>44770</v>
      </c>
      <c r="H508" t="s">
        <v>36</v>
      </c>
      <c r="I508">
        <v>59</v>
      </c>
      <c r="K508" t="s">
        <v>24</v>
      </c>
      <c r="M508">
        <f t="shared" si="7"/>
        <v>5049.8100000000004</v>
      </c>
    </row>
    <row r="509" spans="1:13" x14ac:dyDescent="0.25">
      <c r="A509" t="s">
        <v>450</v>
      </c>
      <c r="B509" t="str">
        <f>VLOOKUP('Sales data'!C509,'Product-language'!A:B,2,)</f>
        <v>English</v>
      </c>
      <c r="C509" t="s">
        <v>21</v>
      </c>
      <c r="D509" t="s">
        <v>12</v>
      </c>
      <c r="F509" s="1">
        <v>44770.569444444445</v>
      </c>
      <c r="G509" s="2">
        <v>44770</v>
      </c>
      <c r="H509" t="s">
        <v>13</v>
      </c>
      <c r="I509">
        <v>2022</v>
      </c>
      <c r="K509" t="s">
        <v>14</v>
      </c>
      <c r="M509">
        <f t="shared" si="7"/>
        <v>2022</v>
      </c>
    </row>
    <row r="510" spans="1:13" x14ac:dyDescent="0.25">
      <c r="A510" t="s">
        <v>451</v>
      </c>
      <c r="B510" t="str">
        <f>VLOOKUP('Sales data'!C510,'Product-language'!A:B,2,)</f>
        <v>Multilingual</v>
      </c>
      <c r="C510" t="s">
        <v>11</v>
      </c>
      <c r="D510" t="s">
        <v>12</v>
      </c>
      <c r="F510" s="1">
        <v>44770.550694444442</v>
      </c>
      <c r="G510" s="2">
        <v>44770</v>
      </c>
      <c r="H510" t="s">
        <v>102</v>
      </c>
      <c r="I510">
        <v>3999</v>
      </c>
      <c r="K510" t="s">
        <v>14</v>
      </c>
      <c r="M510">
        <f t="shared" si="7"/>
        <v>3999</v>
      </c>
    </row>
    <row r="511" spans="1:13" hidden="1" x14ac:dyDescent="0.25">
      <c r="A511" t="s">
        <v>421</v>
      </c>
      <c r="B511" t="str">
        <f>VLOOKUP('Sales data'!C511,'Product-language'!A:B,2,)</f>
        <v>Tamil</v>
      </c>
      <c r="C511" t="s">
        <v>287</v>
      </c>
      <c r="D511" t="s">
        <v>40</v>
      </c>
      <c r="F511" s="1">
        <v>44770.530555555553</v>
      </c>
      <c r="G511" s="2">
        <v>44770</v>
      </c>
      <c r="H511" t="s">
        <v>13</v>
      </c>
      <c r="I511">
        <v>1499</v>
      </c>
      <c r="J511" t="s">
        <v>205</v>
      </c>
      <c r="K511" t="s">
        <v>14</v>
      </c>
      <c r="L511" t="s">
        <v>42</v>
      </c>
      <c r="M511">
        <f t="shared" si="7"/>
        <v>1499</v>
      </c>
    </row>
    <row r="512" spans="1:13" x14ac:dyDescent="0.25">
      <c r="A512" t="s">
        <v>452</v>
      </c>
      <c r="B512" t="str">
        <f>VLOOKUP('Sales data'!C512,'Product-language'!A:B,2,)</f>
        <v>Tamil</v>
      </c>
      <c r="C512" t="s">
        <v>23</v>
      </c>
      <c r="D512" t="s">
        <v>12</v>
      </c>
      <c r="F512" s="1">
        <v>44770.529861111114</v>
      </c>
      <c r="G512" s="2">
        <v>44770</v>
      </c>
      <c r="H512" t="s">
        <v>13</v>
      </c>
      <c r="I512">
        <v>1999</v>
      </c>
      <c r="K512" t="s">
        <v>14</v>
      </c>
      <c r="M512">
        <f t="shared" si="7"/>
        <v>1999</v>
      </c>
    </row>
    <row r="513" spans="1:13" x14ac:dyDescent="0.25">
      <c r="A513" t="s">
        <v>424</v>
      </c>
      <c r="B513" t="str">
        <f>VLOOKUP('Sales data'!C513,'Product-language'!A:B,2,)</f>
        <v>English</v>
      </c>
      <c r="C513" t="s">
        <v>425</v>
      </c>
      <c r="D513" t="s">
        <v>12</v>
      </c>
      <c r="F513" s="1">
        <v>44770.508333333331</v>
      </c>
      <c r="G513" s="2">
        <v>44770</v>
      </c>
      <c r="H513" t="s">
        <v>64</v>
      </c>
      <c r="I513">
        <v>399</v>
      </c>
      <c r="K513" t="s">
        <v>14</v>
      </c>
      <c r="M513">
        <f t="shared" si="7"/>
        <v>399</v>
      </c>
    </row>
    <row r="514" spans="1:13" x14ac:dyDescent="0.25">
      <c r="A514" t="s">
        <v>443</v>
      </c>
      <c r="B514" t="str">
        <f>VLOOKUP('Sales data'!C514,'Product-language'!A:B,2,)</f>
        <v>English</v>
      </c>
      <c r="C514" t="s">
        <v>21</v>
      </c>
      <c r="D514" t="s">
        <v>12</v>
      </c>
      <c r="F514" s="1">
        <v>44770.501388888886</v>
      </c>
      <c r="G514" s="2">
        <v>44770</v>
      </c>
      <c r="H514" t="s">
        <v>13</v>
      </c>
      <c r="I514">
        <v>2022</v>
      </c>
      <c r="K514" t="s">
        <v>14</v>
      </c>
      <c r="M514">
        <f t="shared" si="7"/>
        <v>2022</v>
      </c>
    </row>
    <row r="515" spans="1:13" x14ac:dyDescent="0.25">
      <c r="A515" t="s">
        <v>453</v>
      </c>
      <c r="B515" t="str">
        <f>VLOOKUP('Sales data'!C515,'Product-language'!A:B,2,)</f>
        <v>Tamil</v>
      </c>
      <c r="C515" t="s">
        <v>35</v>
      </c>
      <c r="D515" t="s">
        <v>12</v>
      </c>
      <c r="F515" s="1">
        <v>44770.497916666667</v>
      </c>
      <c r="G515" s="2">
        <v>44770</v>
      </c>
      <c r="H515" t="s">
        <v>36</v>
      </c>
      <c r="I515">
        <v>1499</v>
      </c>
      <c r="K515" t="s">
        <v>14</v>
      </c>
      <c r="M515">
        <f t="shared" ref="M515:M578" si="8">IF(K515="INR",I515,I515*85.59)</f>
        <v>1499</v>
      </c>
    </row>
    <row r="516" spans="1:13" x14ac:dyDescent="0.25">
      <c r="A516" t="s">
        <v>454</v>
      </c>
      <c r="B516" t="str">
        <f>VLOOKUP('Sales data'!C516,'Product-language'!A:B,2,)</f>
        <v>English</v>
      </c>
      <c r="C516" t="s">
        <v>30</v>
      </c>
      <c r="D516" t="s">
        <v>12</v>
      </c>
      <c r="F516" s="1">
        <v>44770.484027777777</v>
      </c>
      <c r="G516" s="2">
        <v>44770</v>
      </c>
      <c r="H516" t="s">
        <v>13</v>
      </c>
      <c r="I516">
        <v>899</v>
      </c>
      <c r="K516" t="s">
        <v>14</v>
      </c>
      <c r="M516">
        <f t="shared" si="8"/>
        <v>899</v>
      </c>
    </row>
    <row r="517" spans="1:13" x14ac:dyDescent="0.25">
      <c r="A517" t="s">
        <v>429</v>
      </c>
      <c r="B517" t="str">
        <f>VLOOKUP('Sales data'!C517,'Product-language'!A:B,2,)</f>
        <v>Tamil</v>
      </c>
      <c r="C517" t="s">
        <v>57</v>
      </c>
      <c r="D517" t="s">
        <v>12</v>
      </c>
      <c r="F517" s="1">
        <v>44770.48333333333</v>
      </c>
      <c r="G517" s="2">
        <v>44770</v>
      </c>
      <c r="H517" t="s">
        <v>36</v>
      </c>
      <c r="I517">
        <v>1499</v>
      </c>
      <c r="K517" t="s">
        <v>14</v>
      </c>
      <c r="M517">
        <f t="shared" si="8"/>
        <v>1499</v>
      </c>
    </row>
    <row r="518" spans="1:13" x14ac:dyDescent="0.25">
      <c r="A518" t="s">
        <v>162</v>
      </c>
      <c r="B518" t="str">
        <f>VLOOKUP('Sales data'!C518,'Product-language'!A:B,2,)</f>
        <v>Multilingual</v>
      </c>
      <c r="C518" t="s">
        <v>11</v>
      </c>
      <c r="D518" t="s">
        <v>12</v>
      </c>
      <c r="F518" s="1">
        <v>44770.477083333331</v>
      </c>
      <c r="G518" s="2">
        <v>44770</v>
      </c>
      <c r="H518" t="s">
        <v>102</v>
      </c>
      <c r="I518">
        <v>3999</v>
      </c>
      <c r="K518" t="s">
        <v>14</v>
      </c>
      <c r="M518">
        <f t="shared" si="8"/>
        <v>3999</v>
      </c>
    </row>
    <row r="519" spans="1:13" x14ac:dyDescent="0.25">
      <c r="A519" t="s">
        <v>387</v>
      </c>
      <c r="B519" t="str">
        <f>VLOOKUP('Sales data'!C519,'Product-language'!A:B,2,)</f>
        <v>Tamil</v>
      </c>
      <c r="C519" t="s">
        <v>23</v>
      </c>
      <c r="D519" t="s">
        <v>12</v>
      </c>
      <c r="F519" s="1">
        <v>44770.421527777777</v>
      </c>
      <c r="G519" s="2">
        <v>44770</v>
      </c>
      <c r="H519" t="s">
        <v>13</v>
      </c>
      <c r="I519">
        <v>1999</v>
      </c>
      <c r="K519" t="s">
        <v>14</v>
      </c>
      <c r="M519">
        <f t="shared" si="8"/>
        <v>1999</v>
      </c>
    </row>
    <row r="520" spans="1:13" x14ac:dyDescent="0.25">
      <c r="A520" t="s">
        <v>387</v>
      </c>
      <c r="B520" t="str">
        <f>VLOOKUP('Sales data'!C520,'Product-language'!A:B,2,)</f>
        <v>Tamil</v>
      </c>
      <c r="C520" t="s">
        <v>23</v>
      </c>
      <c r="D520" t="s">
        <v>12</v>
      </c>
      <c r="F520" s="1">
        <v>44770.42083333333</v>
      </c>
      <c r="G520" s="2">
        <v>44770</v>
      </c>
      <c r="H520" t="s">
        <v>13</v>
      </c>
      <c r="I520">
        <v>1999</v>
      </c>
      <c r="K520" t="s">
        <v>14</v>
      </c>
      <c r="M520">
        <f t="shared" si="8"/>
        <v>1999</v>
      </c>
    </row>
    <row r="521" spans="1:13" hidden="1" x14ac:dyDescent="0.25">
      <c r="A521" t="s">
        <v>455</v>
      </c>
      <c r="B521" t="str">
        <f>VLOOKUP('Sales data'!C521,'Product-language'!A:B,2,)</f>
        <v>English</v>
      </c>
      <c r="C521" t="s">
        <v>32</v>
      </c>
      <c r="D521" t="s">
        <v>40</v>
      </c>
      <c r="F521" s="1">
        <v>44770.402083333334</v>
      </c>
      <c r="G521" s="2">
        <v>44770</v>
      </c>
      <c r="H521" t="s">
        <v>13</v>
      </c>
      <c r="I521">
        <v>499</v>
      </c>
      <c r="J521" t="s">
        <v>45</v>
      </c>
      <c r="K521" t="s">
        <v>14</v>
      </c>
      <c r="L521" t="s">
        <v>42</v>
      </c>
      <c r="M521">
        <f t="shared" si="8"/>
        <v>499</v>
      </c>
    </row>
    <row r="522" spans="1:13" x14ac:dyDescent="0.25">
      <c r="A522" t="s">
        <v>437</v>
      </c>
      <c r="B522" t="str">
        <f>VLOOKUP('Sales data'!C522,'Product-language'!A:B,2,)</f>
        <v>Tamil</v>
      </c>
      <c r="C522" t="s">
        <v>23</v>
      </c>
      <c r="D522" t="s">
        <v>12</v>
      </c>
      <c r="F522" s="1">
        <v>44770.395138888889</v>
      </c>
      <c r="G522" s="2">
        <v>44770</v>
      </c>
      <c r="H522" t="s">
        <v>13</v>
      </c>
      <c r="I522">
        <v>1999</v>
      </c>
      <c r="K522" t="s">
        <v>14</v>
      </c>
      <c r="M522">
        <f t="shared" si="8"/>
        <v>1999</v>
      </c>
    </row>
    <row r="523" spans="1:13" hidden="1" x14ac:dyDescent="0.25">
      <c r="A523" t="s">
        <v>456</v>
      </c>
      <c r="B523" t="str">
        <f>VLOOKUP('Sales data'!C523,'Product-language'!A:B,2,)</f>
        <v>English</v>
      </c>
      <c r="C523" t="s">
        <v>457</v>
      </c>
      <c r="D523" t="s">
        <v>40</v>
      </c>
      <c r="F523" s="1">
        <v>44770.382638888892</v>
      </c>
      <c r="G523" s="2">
        <v>44770</v>
      </c>
      <c r="H523" t="s">
        <v>13</v>
      </c>
      <c r="I523">
        <v>499</v>
      </c>
      <c r="J523" t="s">
        <v>45</v>
      </c>
      <c r="K523" t="s">
        <v>14</v>
      </c>
      <c r="L523" t="s">
        <v>42</v>
      </c>
      <c r="M523">
        <f t="shared" si="8"/>
        <v>499</v>
      </c>
    </row>
    <row r="524" spans="1:13" x14ac:dyDescent="0.25">
      <c r="A524" t="s">
        <v>458</v>
      </c>
      <c r="B524" t="str">
        <f>VLOOKUP('Sales data'!C524,'Product-language'!A:B,2,)</f>
        <v>Tamil</v>
      </c>
      <c r="C524" t="s">
        <v>57</v>
      </c>
      <c r="D524" t="s">
        <v>12</v>
      </c>
      <c r="F524" s="1">
        <v>44770.379166666666</v>
      </c>
      <c r="G524" s="2">
        <v>44770</v>
      </c>
      <c r="H524" t="s">
        <v>36</v>
      </c>
      <c r="I524">
        <v>1499</v>
      </c>
      <c r="K524" t="s">
        <v>14</v>
      </c>
      <c r="M524">
        <f t="shared" si="8"/>
        <v>1499</v>
      </c>
    </row>
    <row r="525" spans="1:13" x14ac:dyDescent="0.25">
      <c r="A525" t="s">
        <v>459</v>
      </c>
      <c r="B525" t="str">
        <f>VLOOKUP('Sales data'!C525,'Product-language'!A:B,2,)</f>
        <v>Tamil</v>
      </c>
      <c r="C525" t="s">
        <v>23</v>
      </c>
      <c r="D525" t="s">
        <v>12</v>
      </c>
      <c r="F525" s="1">
        <v>44770.356944444444</v>
      </c>
      <c r="G525" s="2">
        <v>44770</v>
      </c>
      <c r="H525" t="s">
        <v>13</v>
      </c>
      <c r="I525">
        <v>1999</v>
      </c>
      <c r="K525" t="s">
        <v>14</v>
      </c>
      <c r="M525">
        <f t="shared" si="8"/>
        <v>1999</v>
      </c>
    </row>
    <row r="526" spans="1:13" x14ac:dyDescent="0.25">
      <c r="A526" t="s">
        <v>460</v>
      </c>
      <c r="B526" t="str">
        <f>VLOOKUP('Sales data'!C526,'Product-language'!A:B,2,)</f>
        <v>Tamil</v>
      </c>
      <c r="C526" t="s">
        <v>35</v>
      </c>
      <c r="D526" t="s">
        <v>12</v>
      </c>
      <c r="F526" s="1">
        <v>44770.338888888888</v>
      </c>
      <c r="G526" s="2">
        <v>44770</v>
      </c>
      <c r="H526" t="s">
        <v>36</v>
      </c>
      <c r="I526">
        <v>1499</v>
      </c>
      <c r="K526" t="s">
        <v>14</v>
      </c>
      <c r="M526">
        <f t="shared" si="8"/>
        <v>1499</v>
      </c>
    </row>
    <row r="527" spans="1:13" hidden="1" x14ac:dyDescent="0.25">
      <c r="A527" t="s">
        <v>461</v>
      </c>
      <c r="B527" t="str">
        <f>VLOOKUP('Sales data'!C527,'Product-language'!A:B,2,)</f>
        <v>Hindi</v>
      </c>
      <c r="C527" t="s">
        <v>16</v>
      </c>
      <c r="D527" t="s">
        <v>40</v>
      </c>
      <c r="F527" s="1">
        <v>44770.334027777775</v>
      </c>
      <c r="G527" s="2">
        <v>44770</v>
      </c>
      <c r="H527" t="s">
        <v>13</v>
      </c>
      <c r="I527">
        <v>999</v>
      </c>
      <c r="J527" t="s">
        <v>45</v>
      </c>
      <c r="K527" t="s">
        <v>14</v>
      </c>
      <c r="L527" t="s">
        <v>42</v>
      </c>
      <c r="M527">
        <f t="shared" si="8"/>
        <v>999</v>
      </c>
    </row>
    <row r="528" spans="1:13" x14ac:dyDescent="0.25">
      <c r="A528" t="s">
        <v>462</v>
      </c>
      <c r="B528" t="str">
        <f>VLOOKUP('Sales data'!C528,'Product-language'!A:B,2,)</f>
        <v>English</v>
      </c>
      <c r="C528" t="s">
        <v>21</v>
      </c>
      <c r="D528" t="s">
        <v>12</v>
      </c>
      <c r="F528" s="1">
        <v>44770.319444444445</v>
      </c>
      <c r="G528" s="2">
        <v>44770</v>
      </c>
      <c r="H528" t="s">
        <v>13</v>
      </c>
      <c r="I528">
        <v>2022</v>
      </c>
      <c r="K528" t="s">
        <v>14</v>
      </c>
      <c r="M528">
        <f t="shared" si="8"/>
        <v>2022</v>
      </c>
    </row>
    <row r="529" spans="1:13" x14ac:dyDescent="0.25">
      <c r="A529" t="s">
        <v>463</v>
      </c>
      <c r="B529" t="str">
        <f>VLOOKUP('Sales data'!C529,'Product-language'!A:B,2,)</f>
        <v>Tamil</v>
      </c>
      <c r="C529" t="s">
        <v>35</v>
      </c>
      <c r="D529" t="s">
        <v>12</v>
      </c>
      <c r="F529" s="1">
        <v>44770.100694444445</v>
      </c>
      <c r="G529" s="2">
        <v>44769</v>
      </c>
      <c r="H529" t="s">
        <v>36</v>
      </c>
      <c r="I529">
        <v>1499</v>
      </c>
      <c r="K529" t="s">
        <v>14</v>
      </c>
      <c r="M529">
        <f t="shared" si="8"/>
        <v>1499</v>
      </c>
    </row>
    <row r="530" spans="1:13" x14ac:dyDescent="0.25">
      <c r="A530" t="s">
        <v>464</v>
      </c>
      <c r="B530" t="str">
        <f>VLOOKUP('Sales data'!C530,'Product-language'!A:B,2,)</f>
        <v>Tamil</v>
      </c>
      <c r="C530" t="s">
        <v>23</v>
      </c>
      <c r="D530" t="s">
        <v>12</v>
      </c>
      <c r="F530" s="1">
        <v>44770.024305555555</v>
      </c>
      <c r="G530" s="2">
        <v>44769</v>
      </c>
      <c r="H530" t="s">
        <v>13</v>
      </c>
      <c r="I530">
        <v>1999</v>
      </c>
      <c r="K530" t="s">
        <v>14</v>
      </c>
      <c r="M530">
        <f t="shared" si="8"/>
        <v>1999</v>
      </c>
    </row>
    <row r="531" spans="1:13" x14ac:dyDescent="0.25">
      <c r="A531" t="s">
        <v>465</v>
      </c>
      <c r="B531" t="str">
        <f>VLOOKUP('Sales data'!C531,'Product-language'!A:B,2,)</f>
        <v>English</v>
      </c>
      <c r="C531" t="s">
        <v>21</v>
      </c>
      <c r="D531" t="s">
        <v>12</v>
      </c>
      <c r="F531" s="1">
        <v>44769.987500000003</v>
      </c>
      <c r="G531" s="2">
        <v>44769</v>
      </c>
      <c r="H531" t="s">
        <v>13</v>
      </c>
      <c r="I531">
        <v>2022</v>
      </c>
      <c r="K531" t="s">
        <v>14</v>
      </c>
      <c r="M531">
        <f t="shared" si="8"/>
        <v>2022</v>
      </c>
    </row>
    <row r="532" spans="1:13" x14ac:dyDescent="0.25">
      <c r="A532" t="s">
        <v>466</v>
      </c>
      <c r="B532" t="str">
        <f>VLOOKUP('Sales data'!C532,'Product-language'!A:B,2,)</f>
        <v>Hindi</v>
      </c>
      <c r="C532" t="s">
        <v>105</v>
      </c>
      <c r="D532" t="s">
        <v>12</v>
      </c>
      <c r="F532" s="1">
        <v>44769.977083333331</v>
      </c>
      <c r="G532" s="2">
        <v>44769</v>
      </c>
      <c r="H532" t="s">
        <v>13</v>
      </c>
      <c r="I532">
        <v>1999</v>
      </c>
      <c r="K532" t="s">
        <v>14</v>
      </c>
      <c r="M532">
        <f t="shared" si="8"/>
        <v>1999</v>
      </c>
    </row>
    <row r="533" spans="1:13" x14ac:dyDescent="0.25">
      <c r="A533" t="s">
        <v>169</v>
      </c>
      <c r="B533" t="str">
        <f>VLOOKUP('Sales data'!C533,'Product-language'!A:B,2,)</f>
        <v>English</v>
      </c>
      <c r="C533" t="s">
        <v>18</v>
      </c>
      <c r="D533" t="s">
        <v>12</v>
      </c>
      <c r="F533" s="1">
        <v>44769.976388888892</v>
      </c>
      <c r="G533" s="2">
        <v>44769</v>
      </c>
      <c r="H533" t="s">
        <v>13</v>
      </c>
      <c r="I533">
        <v>1999</v>
      </c>
      <c r="K533" t="s">
        <v>14</v>
      </c>
      <c r="M533">
        <f t="shared" si="8"/>
        <v>1999</v>
      </c>
    </row>
    <row r="534" spans="1:13" x14ac:dyDescent="0.25">
      <c r="A534" t="s">
        <v>467</v>
      </c>
      <c r="B534" t="str">
        <f>VLOOKUP('Sales data'!C534,'Product-language'!A:B,2,)</f>
        <v>Hindi</v>
      </c>
      <c r="C534" t="s">
        <v>16</v>
      </c>
      <c r="D534" t="s">
        <v>12</v>
      </c>
      <c r="F534" s="1">
        <v>44769.966666666667</v>
      </c>
      <c r="G534" s="2">
        <v>44769</v>
      </c>
      <c r="H534" t="s">
        <v>13</v>
      </c>
      <c r="I534">
        <v>999</v>
      </c>
      <c r="K534" t="s">
        <v>14</v>
      </c>
      <c r="M534">
        <f t="shared" si="8"/>
        <v>999</v>
      </c>
    </row>
    <row r="535" spans="1:13" x14ac:dyDescent="0.25">
      <c r="A535" t="s">
        <v>467</v>
      </c>
      <c r="B535" t="str">
        <f>VLOOKUP('Sales data'!C535,'Product-language'!A:B,2,)</f>
        <v>English</v>
      </c>
      <c r="C535" t="s">
        <v>39</v>
      </c>
      <c r="D535" t="s">
        <v>12</v>
      </c>
      <c r="F535" s="1">
        <v>44769.965277777781</v>
      </c>
      <c r="G535" s="2">
        <v>44769</v>
      </c>
      <c r="H535" t="s">
        <v>13</v>
      </c>
      <c r="I535">
        <v>999</v>
      </c>
      <c r="K535" t="s">
        <v>14</v>
      </c>
      <c r="M535">
        <f t="shared" si="8"/>
        <v>999</v>
      </c>
    </row>
    <row r="536" spans="1:13" x14ac:dyDescent="0.25">
      <c r="A536" t="s">
        <v>467</v>
      </c>
      <c r="B536" t="str">
        <f>VLOOKUP('Sales data'!C536,'Product-language'!A:B,2,)</f>
        <v>Hindi</v>
      </c>
      <c r="C536" t="s">
        <v>16</v>
      </c>
      <c r="D536" t="s">
        <v>12</v>
      </c>
      <c r="F536" s="1">
        <v>44769.963888888888</v>
      </c>
      <c r="G536" s="2">
        <v>44769</v>
      </c>
      <c r="H536" t="s">
        <v>13</v>
      </c>
      <c r="I536">
        <v>999</v>
      </c>
      <c r="K536" t="s">
        <v>14</v>
      </c>
      <c r="M536">
        <f t="shared" si="8"/>
        <v>999</v>
      </c>
    </row>
    <row r="537" spans="1:13" hidden="1" x14ac:dyDescent="0.25">
      <c r="A537" t="s">
        <v>468</v>
      </c>
      <c r="B537" t="str">
        <f>VLOOKUP('Sales data'!C537,'Product-language'!A:B,2,)</f>
        <v>English</v>
      </c>
      <c r="C537" t="s">
        <v>21</v>
      </c>
      <c r="D537" t="s">
        <v>40</v>
      </c>
      <c r="F537" s="1">
        <v>44769.943749999999</v>
      </c>
      <c r="G537" s="2">
        <v>44769</v>
      </c>
      <c r="H537" t="s">
        <v>13</v>
      </c>
      <c r="I537">
        <v>2022</v>
      </c>
      <c r="J537" t="s">
        <v>45</v>
      </c>
      <c r="K537" t="s">
        <v>14</v>
      </c>
      <c r="L537" t="s">
        <v>42</v>
      </c>
      <c r="M537">
        <f t="shared" si="8"/>
        <v>2022</v>
      </c>
    </row>
    <row r="538" spans="1:13" hidden="1" x14ac:dyDescent="0.25">
      <c r="A538" t="s">
        <v>469</v>
      </c>
      <c r="B538" t="str">
        <f>VLOOKUP('Sales data'!C538,'Product-language'!A:B,2,)</f>
        <v>English</v>
      </c>
      <c r="C538" t="s">
        <v>21</v>
      </c>
      <c r="D538" t="s">
        <v>40</v>
      </c>
      <c r="F538" s="1">
        <v>44769.932638888888</v>
      </c>
      <c r="G538" s="2">
        <v>44769</v>
      </c>
      <c r="H538" t="s">
        <v>13</v>
      </c>
      <c r="I538">
        <v>2022</v>
      </c>
      <c r="J538" t="s">
        <v>45</v>
      </c>
      <c r="K538" t="s">
        <v>14</v>
      </c>
      <c r="L538" t="s">
        <v>42</v>
      </c>
      <c r="M538">
        <f t="shared" si="8"/>
        <v>2022</v>
      </c>
    </row>
    <row r="539" spans="1:13" x14ac:dyDescent="0.25">
      <c r="A539" t="s">
        <v>470</v>
      </c>
      <c r="B539" t="str">
        <f>VLOOKUP('Sales data'!C539,'Product-language'!A:B,2,)</f>
        <v>English</v>
      </c>
      <c r="C539" t="s">
        <v>18</v>
      </c>
      <c r="D539" t="s">
        <v>12</v>
      </c>
      <c r="E539" t="s">
        <v>6073</v>
      </c>
      <c r="F539" s="1">
        <v>44769.924305555556</v>
      </c>
      <c r="G539" s="2">
        <v>44769</v>
      </c>
      <c r="H539" t="s">
        <v>13</v>
      </c>
      <c r="I539">
        <v>1499</v>
      </c>
      <c r="K539" t="s">
        <v>14</v>
      </c>
      <c r="M539">
        <f t="shared" si="8"/>
        <v>1499</v>
      </c>
    </row>
    <row r="540" spans="1:13" x14ac:dyDescent="0.25">
      <c r="A540" t="s">
        <v>471</v>
      </c>
      <c r="B540" t="str">
        <f>VLOOKUP('Sales data'!C540,'Product-language'!A:B,2,)</f>
        <v>Tamil</v>
      </c>
      <c r="C540" t="s">
        <v>472</v>
      </c>
      <c r="D540" t="s">
        <v>12</v>
      </c>
      <c r="F540" s="1">
        <v>44769.908333333333</v>
      </c>
      <c r="G540" s="2">
        <v>44769</v>
      </c>
      <c r="H540" t="s">
        <v>36</v>
      </c>
      <c r="I540">
        <v>1208</v>
      </c>
      <c r="K540" t="s">
        <v>14</v>
      </c>
      <c r="M540">
        <f t="shared" si="8"/>
        <v>1208</v>
      </c>
    </row>
    <row r="541" spans="1:13" x14ac:dyDescent="0.25">
      <c r="A541" t="s">
        <v>473</v>
      </c>
      <c r="B541" t="str">
        <f>VLOOKUP('Sales data'!C541,'Product-language'!A:B,2,)</f>
        <v>Tamil</v>
      </c>
      <c r="C541" t="s">
        <v>35</v>
      </c>
      <c r="D541" t="s">
        <v>12</v>
      </c>
      <c r="F541" s="1">
        <v>44769.907638888886</v>
      </c>
      <c r="G541" s="2">
        <v>44769</v>
      </c>
      <c r="H541" t="s">
        <v>36</v>
      </c>
      <c r="I541">
        <v>1499</v>
      </c>
      <c r="K541" t="s">
        <v>14</v>
      </c>
      <c r="M541">
        <f t="shared" si="8"/>
        <v>1499</v>
      </c>
    </row>
    <row r="542" spans="1:13" x14ac:dyDescent="0.25">
      <c r="A542" t="s">
        <v>474</v>
      </c>
      <c r="B542" t="str">
        <f>VLOOKUP('Sales data'!C542,'Product-language'!A:B,2,)</f>
        <v>English</v>
      </c>
      <c r="C542" t="s">
        <v>39</v>
      </c>
      <c r="D542" t="s">
        <v>12</v>
      </c>
      <c r="F542" s="1">
        <v>44769.865277777775</v>
      </c>
      <c r="G542" s="2">
        <v>44769</v>
      </c>
      <c r="H542" t="s">
        <v>13</v>
      </c>
      <c r="I542">
        <v>999</v>
      </c>
      <c r="K542" t="s">
        <v>14</v>
      </c>
      <c r="M542">
        <f t="shared" si="8"/>
        <v>999</v>
      </c>
    </row>
    <row r="543" spans="1:13" x14ac:dyDescent="0.25">
      <c r="A543" t="s">
        <v>372</v>
      </c>
      <c r="B543" t="str">
        <f>VLOOKUP('Sales data'!C543,'Product-language'!A:B,2,)</f>
        <v>English</v>
      </c>
      <c r="C543" t="s">
        <v>18</v>
      </c>
      <c r="D543" t="s">
        <v>12</v>
      </c>
      <c r="F543" s="1">
        <v>44770.356249999997</v>
      </c>
      <c r="G543" s="2">
        <v>44770</v>
      </c>
      <c r="H543" t="s">
        <v>13</v>
      </c>
      <c r="I543">
        <v>1999</v>
      </c>
      <c r="K543" t="s">
        <v>14</v>
      </c>
      <c r="M543">
        <f t="shared" si="8"/>
        <v>1999</v>
      </c>
    </row>
    <row r="544" spans="1:13" x14ac:dyDescent="0.25">
      <c r="A544" t="s">
        <v>372</v>
      </c>
      <c r="B544" t="str">
        <f>VLOOKUP('Sales data'!C544,'Product-language'!A:B,2,)</f>
        <v>English</v>
      </c>
      <c r="C544" t="s">
        <v>18</v>
      </c>
      <c r="D544" t="s">
        <v>12</v>
      </c>
      <c r="F544" s="1">
        <v>44770.352777777778</v>
      </c>
      <c r="G544" s="2">
        <v>44770</v>
      </c>
      <c r="H544" t="s">
        <v>13</v>
      </c>
      <c r="I544">
        <v>1999</v>
      </c>
      <c r="K544" t="s">
        <v>14</v>
      </c>
      <c r="M544">
        <f t="shared" si="8"/>
        <v>1999</v>
      </c>
    </row>
    <row r="545" spans="1:13" x14ac:dyDescent="0.25">
      <c r="A545" t="s">
        <v>372</v>
      </c>
      <c r="B545" t="str">
        <f>VLOOKUP('Sales data'!C545,'Product-language'!A:B,2,)</f>
        <v>English</v>
      </c>
      <c r="C545" t="s">
        <v>18</v>
      </c>
      <c r="D545" t="s">
        <v>12</v>
      </c>
      <c r="F545" s="1">
        <v>44770.352083333331</v>
      </c>
      <c r="G545" s="2">
        <v>44770</v>
      </c>
      <c r="H545" t="s">
        <v>13</v>
      </c>
      <c r="I545">
        <v>1999</v>
      </c>
      <c r="K545" t="s">
        <v>14</v>
      </c>
      <c r="M545">
        <f t="shared" si="8"/>
        <v>1999</v>
      </c>
    </row>
    <row r="546" spans="1:13" x14ac:dyDescent="0.25">
      <c r="A546" t="s">
        <v>475</v>
      </c>
      <c r="B546" t="str">
        <f>VLOOKUP('Sales data'!C546,'Product-language'!A:B,2,)</f>
        <v>Tamil</v>
      </c>
      <c r="C546" t="s">
        <v>44</v>
      </c>
      <c r="D546" t="s">
        <v>12</v>
      </c>
      <c r="F546" s="1">
        <v>44770.331250000003</v>
      </c>
      <c r="G546" s="2">
        <v>44770</v>
      </c>
      <c r="H546" t="s">
        <v>13</v>
      </c>
      <c r="I546">
        <v>999</v>
      </c>
      <c r="K546" t="s">
        <v>14</v>
      </c>
      <c r="M546">
        <f t="shared" si="8"/>
        <v>999</v>
      </c>
    </row>
    <row r="547" spans="1:13" x14ac:dyDescent="0.25">
      <c r="A547" t="s">
        <v>476</v>
      </c>
      <c r="B547" t="str">
        <f>VLOOKUP('Sales data'!C547,'Product-language'!A:B,2,)</f>
        <v>English</v>
      </c>
      <c r="C547" t="s">
        <v>457</v>
      </c>
      <c r="D547" t="s">
        <v>12</v>
      </c>
      <c r="F547" s="1">
        <v>44770.323611111111</v>
      </c>
      <c r="G547" s="2">
        <v>44770</v>
      </c>
      <c r="H547" t="s">
        <v>13</v>
      </c>
      <c r="I547">
        <v>49</v>
      </c>
      <c r="K547" t="s">
        <v>24</v>
      </c>
      <c r="M547">
        <f t="shared" si="8"/>
        <v>4193.91</v>
      </c>
    </row>
    <row r="548" spans="1:13" x14ac:dyDescent="0.25">
      <c r="A548" t="s">
        <v>454</v>
      </c>
      <c r="B548" t="str">
        <f>VLOOKUP('Sales data'!C548,'Product-language'!A:B,2,)</f>
        <v>English</v>
      </c>
      <c r="C548" t="s">
        <v>18</v>
      </c>
      <c r="D548" t="s">
        <v>12</v>
      </c>
      <c r="F548" s="1">
        <v>44770.24722222222</v>
      </c>
      <c r="G548" s="2">
        <v>44770</v>
      </c>
      <c r="H548" t="s">
        <v>13</v>
      </c>
      <c r="I548">
        <v>1999</v>
      </c>
      <c r="K548" t="s">
        <v>14</v>
      </c>
      <c r="M548">
        <f t="shared" si="8"/>
        <v>1999</v>
      </c>
    </row>
    <row r="549" spans="1:13" x14ac:dyDescent="0.25">
      <c r="A549" t="s">
        <v>477</v>
      </c>
      <c r="B549" t="str">
        <f>VLOOKUP('Sales data'!C549,'Product-language'!A:B,2,)</f>
        <v>English</v>
      </c>
      <c r="C549" t="s">
        <v>18</v>
      </c>
      <c r="D549" t="s">
        <v>12</v>
      </c>
      <c r="F549" s="1">
        <v>44770.163888888892</v>
      </c>
      <c r="G549" s="2">
        <v>44769</v>
      </c>
      <c r="H549" t="s">
        <v>13</v>
      </c>
      <c r="I549">
        <v>1999</v>
      </c>
      <c r="K549" t="s">
        <v>14</v>
      </c>
      <c r="M549">
        <f t="shared" si="8"/>
        <v>1999</v>
      </c>
    </row>
    <row r="550" spans="1:13" hidden="1" x14ac:dyDescent="0.25">
      <c r="A550" t="s">
        <v>478</v>
      </c>
      <c r="B550" t="str">
        <f>VLOOKUP('Sales data'!C550,'Product-language'!A:B,2,)</f>
        <v>English</v>
      </c>
      <c r="C550" t="s">
        <v>21</v>
      </c>
      <c r="D550" t="s">
        <v>40</v>
      </c>
      <c r="F550" s="1">
        <v>44770.035416666666</v>
      </c>
      <c r="G550" s="2">
        <v>44769</v>
      </c>
      <c r="H550" t="s">
        <v>13</v>
      </c>
      <c r="I550">
        <v>2022</v>
      </c>
      <c r="J550" t="s">
        <v>41</v>
      </c>
      <c r="K550" t="s">
        <v>14</v>
      </c>
      <c r="L550" t="s">
        <v>42</v>
      </c>
      <c r="M550">
        <f t="shared" si="8"/>
        <v>2022</v>
      </c>
    </row>
    <row r="551" spans="1:13" hidden="1" x14ac:dyDescent="0.25">
      <c r="A551" t="s">
        <v>479</v>
      </c>
      <c r="B551" t="str">
        <f>VLOOKUP('Sales data'!C551,'Product-language'!A:B,2,)</f>
        <v>English</v>
      </c>
      <c r="C551" t="s">
        <v>21</v>
      </c>
      <c r="D551" t="s">
        <v>40</v>
      </c>
      <c r="F551" s="1">
        <v>44769.957638888889</v>
      </c>
      <c r="G551" s="2">
        <v>44769</v>
      </c>
      <c r="H551" t="s">
        <v>13</v>
      </c>
      <c r="I551">
        <v>2022</v>
      </c>
      <c r="J551" t="s">
        <v>45</v>
      </c>
      <c r="K551" t="s">
        <v>14</v>
      </c>
      <c r="L551" t="s">
        <v>42</v>
      </c>
      <c r="M551">
        <f t="shared" si="8"/>
        <v>2022</v>
      </c>
    </row>
    <row r="552" spans="1:13" x14ac:dyDescent="0.25">
      <c r="A552" t="s">
        <v>480</v>
      </c>
      <c r="B552" t="str">
        <f>VLOOKUP('Sales data'!C552,'Product-language'!A:B,2,)</f>
        <v>Tamil</v>
      </c>
      <c r="C552" t="s">
        <v>23</v>
      </c>
      <c r="D552" t="s">
        <v>12</v>
      </c>
      <c r="F552" s="1">
        <v>44769.934027777781</v>
      </c>
      <c r="G552" s="2">
        <v>44769</v>
      </c>
      <c r="H552" t="s">
        <v>13</v>
      </c>
      <c r="I552">
        <v>1999</v>
      </c>
      <c r="K552" t="s">
        <v>14</v>
      </c>
      <c r="M552">
        <f t="shared" si="8"/>
        <v>1999</v>
      </c>
    </row>
    <row r="553" spans="1:13" x14ac:dyDescent="0.25">
      <c r="A553" t="s">
        <v>481</v>
      </c>
      <c r="B553" t="str">
        <f>VLOOKUP('Sales data'!C553,'Product-language'!A:B,2,)</f>
        <v>Hindi</v>
      </c>
      <c r="C553" t="s">
        <v>16</v>
      </c>
      <c r="D553" t="s">
        <v>12</v>
      </c>
      <c r="F553" s="1">
        <v>44769.914583333331</v>
      </c>
      <c r="G553" s="2">
        <v>44769</v>
      </c>
      <c r="H553" t="s">
        <v>13</v>
      </c>
      <c r="I553">
        <v>999</v>
      </c>
      <c r="K553" t="s">
        <v>14</v>
      </c>
      <c r="M553">
        <f t="shared" si="8"/>
        <v>999</v>
      </c>
    </row>
    <row r="554" spans="1:13" x14ac:dyDescent="0.25">
      <c r="A554" t="s">
        <v>482</v>
      </c>
      <c r="B554" t="str">
        <f>VLOOKUP('Sales data'!C554,'Product-language'!A:B,2,)</f>
        <v>Tamil</v>
      </c>
      <c r="C554" t="s">
        <v>57</v>
      </c>
      <c r="D554" t="s">
        <v>12</v>
      </c>
      <c r="F554" s="1">
        <v>44769.882638888892</v>
      </c>
      <c r="G554" s="2">
        <v>44769</v>
      </c>
      <c r="H554" t="s">
        <v>13</v>
      </c>
      <c r="I554">
        <v>1499</v>
      </c>
      <c r="K554" t="s">
        <v>14</v>
      </c>
      <c r="M554">
        <f t="shared" si="8"/>
        <v>1499</v>
      </c>
    </row>
    <row r="555" spans="1:13" x14ac:dyDescent="0.25">
      <c r="A555" t="s">
        <v>483</v>
      </c>
      <c r="B555" t="str">
        <f>VLOOKUP('Sales data'!C555,'Product-language'!A:B,2,)</f>
        <v>English</v>
      </c>
      <c r="C555" t="s">
        <v>30</v>
      </c>
      <c r="D555" t="s">
        <v>12</v>
      </c>
      <c r="F555" s="1">
        <v>44769.881249999999</v>
      </c>
      <c r="G555" s="2">
        <v>44769</v>
      </c>
      <c r="H555" t="s">
        <v>13</v>
      </c>
      <c r="I555">
        <v>899</v>
      </c>
      <c r="K555" t="s">
        <v>14</v>
      </c>
      <c r="M555">
        <f t="shared" si="8"/>
        <v>899</v>
      </c>
    </row>
    <row r="556" spans="1:13" x14ac:dyDescent="0.25">
      <c r="A556" t="s">
        <v>484</v>
      </c>
      <c r="B556" t="str">
        <f>VLOOKUP('Sales data'!C556,'Product-language'!A:B,2,)</f>
        <v>Tamil</v>
      </c>
      <c r="C556" t="s">
        <v>44</v>
      </c>
      <c r="D556" t="s">
        <v>12</v>
      </c>
      <c r="F556" s="1">
        <v>44769.859027777777</v>
      </c>
      <c r="G556" s="2">
        <v>44769</v>
      </c>
      <c r="H556" t="s">
        <v>13</v>
      </c>
      <c r="I556">
        <v>999</v>
      </c>
      <c r="K556" t="s">
        <v>14</v>
      </c>
      <c r="M556">
        <f t="shared" si="8"/>
        <v>999</v>
      </c>
    </row>
    <row r="557" spans="1:13" x14ac:dyDescent="0.25">
      <c r="A557" t="s">
        <v>485</v>
      </c>
      <c r="B557" t="str">
        <f>VLOOKUP('Sales data'!C557,'Product-language'!A:B,2,)</f>
        <v>English</v>
      </c>
      <c r="C557" t="s">
        <v>486</v>
      </c>
      <c r="D557" t="s">
        <v>12</v>
      </c>
      <c r="F557" s="1">
        <v>44770.046527777777</v>
      </c>
      <c r="G557" s="2">
        <v>44769</v>
      </c>
      <c r="H557" t="s">
        <v>36</v>
      </c>
      <c r="I557">
        <v>1499</v>
      </c>
      <c r="K557" t="s">
        <v>14</v>
      </c>
      <c r="M557">
        <f t="shared" si="8"/>
        <v>1499</v>
      </c>
    </row>
    <row r="558" spans="1:13" hidden="1" x14ac:dyDescent="0.25">
      <c r="A558" t="s">
        <v>478</v>
      </c>
      <c r="B558" t="str">
        <f>VLOOKUP('Sales data'!C558,'Product-language'!A:B,2,)</f>
        <v>English</v>
      </c>
      <c r="C558" t="s">
        <v>21</v>
      </c>
      <c r="D558" t="s">
        <v>40</v>
      </c>
      <c r="F558" s="1">
        <v>44770.040277777778</v>
      </c>
      <c r="G558" s="2">
        <v>44769</v>
      </c>
      <c r="H558" t="s">
        <v>13</v>
      </c>
      <c r="I558">
        <v>2022</v>
      </c>
      <c r="J558" t="s">
        <v>41</v>
      </c>
      <c r="K558" t="s">
        <v>14</v>
      </c>
      <c r="L558" t="s">
        <v>42</v>
      </c>
      <c r="M558">
        <f t="shared" si="8"/>
        <v>2022</v>
      </c>
    </row>
    <row r="559" spans="1:13" x14ac:dyDescent="0.25">
      <c r="A559" t="s">
        <v>464</v>
      </c>
      <c r="B559" t="str">
        <f>VLOOKUP('Sales data'!C559,'Product-language'!A:B,2,)</f>
        <v>Tamil</v>
      </c>
      <c r="C559" t="s">
        <v>23</v>
      </c>
      <c r="D559" t="s">
        <v>12</v>
      </c>
      <c r="F559" s="1">
        <v>44770.023611111108</v>
      </c>
      <c r="G559" s="2">
        <v>44769</v>
      </c>
      <c r="H559" t="s">
        <v>13</v>
      </c>
      <c r="I559">
        <v>1999</v>
      </c>
      <c r="K559" t="s">
        <v>14</v>
      </c>
      <c r="M559">
        <f t="shared" si="8"/>
        <v>1999</v>
      </c>
    </row>
    <row r="560" spans="1:13" x14ac:dyDescent="0.25">
      <c r="A560" t="s">
        <v>487</v>
      </c>
      <c r="B560" t="str">
        <f>VLOOKUP('Sales data'!C560,'Product-language'!A:B,2,)</f>
        <v>English</v>
      </c>
      <c r="C560" t="s">
        <v>39</v>
      </c>
      <c r="D560" t="s">
        <v>12</v>
      </c>
      <c r="F560" s="1">
        <v>44770.013194444444</v>
      </c>
      <c r="G560" s="2">
        <v>44769</v>
      </c>
      <c r="H560" t="s">
        <v>13</v>
      </c>
      <c r="I560">
        <v>999</v>
      </c>
      <c r="K560" t="s">
        <v>14</v>
      </c>
      <c r="M560">
        <f t="shared" si="8"/>
        <v>999</v>
      </c>
    </row>
    <row r="561" spans="1:13" x14ac:dyDescent="0.25">
      <c r="A561" t="s">
        <v>466</v>
      </c>
      <c r="B561" t="str">
        <f>VLOOKUP('Sales data'!C561,'Product-language'!A:B,2,)</f>
        <v>Hindi</v>
      </c>
      <c r="C561" t="s">
        <v>105</v>
      </c>
      <c r="D561" t="s">
        <v>12</v>
      </c>
      <c r="F561" s="1">
        <v>44769.993055555555</v>
      </c>
      <c r="G561" s="2">
        <v>44769</v>
      </c>
      <c r="H561" t="s">
        <v>13</v>
      </c>
      <c r="I561">
        <v>1999</v>
      </c>
      <c r="K561" t="s">
        <v>14</v>
      </c>
      <c r="M561">
        <f t="shared" si="8"/>
        <v>1999</v>
      </c>
    </row>
    <row r="562" spans="1:13" x14ac:dyDescent="0.25">
      <c r="A562" t="s">
        <v>488</v>
      </c>
      <c r="B562" t="str">
        <f>VLOOKUP('Sales data'!C562,'Product-language'!A:B,2,)</f>
        <v>Tamil</v>
      </c>
      <c r="C562" t="s">
        <v>287</v>
      </c>
      <c r="D562" t="s">
        <v>12</v>
      </c>
      <c r="F562" s="1">
        <v>44769.976388888892</v>
      </c>
      <c r="G562" s="2">
        <v>44769</v>
      </c>
      <c r="H562" t="s">
        <v>13</v>
      </c>
      <c r="I562">
        <v>1499</v>
      </c>
      <c r="K562" t="s">
        <v>14</v>
      </c>
      <c r="M562">
        <f t="shared" si="8"/>
        <v>1499</v>
      </c>
    </row>
    <row r="563" spans="1:13" hidden="1" x14ac:dyDescent="0.25">
      <c r="A563" t="s">
        <v>467</v>
      </c>
      <c r="B563" t="str">
        <f>VLOOKUP('Sales data'!C563,'Product-language'!A:B,2,)</f>
        <v>Hindi</v>
      </c>
      <c r="C563" t="s">
        <v>16</v>
      </c>
      <c r="D563" t="s">
        <v>40</v>
      </c>
      <c r="F563" s="1">
        <v>44769.966666666667</v>
      </c>
      <c r="G563" s="2">
        <v>44769</v>
      </c>
      <c r="H563" t="s">
        <v>13</v>
      </c>
      <c r="I563">
        <v>999</v>
      </c>
      <c r="J563" t="s">
        <v>205</v>
      </c>
      <c r="K563" t="s">
        <v>14</v>
      </c>
      <c r="L563" t="s">
        <v>42</v>
      </c>
      <c r="M563">
        <f t="shared" si="8"/>
        <v>999</v>
      </c>
    </row>
    <row r="564" spans="1:13" x14ac:dyDescent="0.25">
      <c r="A564" t="s">
        <v>489</v>
      </c>
      <c r="B564" t="str">
        <f>VLOOKUP('Sales data'!C564,'Product-language'!A:B,2,)</f>
        <v>Hindi</v>
      </c>
      <c r="C564" t="s">
        <v>16</v>
      </c>
      <c r="D564" t="s">
        <v>12</v>
      </c>
      <c r="F564" s="1">
        <v>44769.963194444441</v>
      </c>
      <c r="G564" s="2">
        <v>44769</v>
      </c>
      <c r="H564" t="s">
        <v>13</v>
      </c>
      <c r="I564">
        <v>999</v>
      </c>
      <c r="K564" t="s">
        <v>14</v>
      </c>
      <c r="M564">
        <f t="shared" si="8"/>
        <v>999</v>
      </c>
    </row>
    <row r="565" spans="1:13" x14ac:dyDescent="0.25">
      <c r="A565" t="s">
        <v>468</v>
      </c>
      <c r="B565" t="str">
        <f>VLOOKUP('Sales data'!C565,'Product-language'!A:B,2,)</f>
        <v>English</v>
      </c>
      <c r="C565" t="s">
        <v>21</v>
      </c>
      <c r="D565" t="s">
        <v>12</v>
      </c>
      <c r="F565" s="1">
        <v>44769.943055555559</v>
      </c>
      <c r="G565" s="2">
        <v>44769</v>
      </c>
      <c r="H565" t="s">
        <v>13</v>
      </c>
      <c r="I565">
        <v>2022</v>
      </c>
      <c r="K565" t="s">
        <v>14</v>
      </c>
      <c r="M565">
        <f t="shared" si="8"/>
        <v>2022</v>
      </c>
    </row>
    <row r="566" spans="1:13" x14ac:dyDescent="0.25">
      <c r="A566" t="s">
        <v>490</v>
      </c>
      <c r="B566" t="str">
        <f>VLOOKUP('Sales data'!C566,'Product-language'!A:B,2,)</f>
        <v>Tamil</v>
      </c>
      <c r="C566" t="s">
        <v>35</v>
      </c>
      <c r="D566" t="s">
        <v>12</v>
      </c>
      <c r="F566" s="1">
        <v>44769.94027777778</v>
      </c>
      <c r="G566" s="2">
        <v>44769</v>
      </c>
      <c r="H566" t="s">
        <v>36</v>
      </c>
      <c r="I566">
        <v>1499</v>
      </c>
      <c r="K566" t="s">
        <v>14</v>
      </c>
      <c r="M566">
        <f t="shared" si="8"/>
        <v>1499</v>
      </c>
    </row>
    <row r="567" spans="1:13" x14ac:dyDescent="0.25">
      <c r="A567" t="s">
        <v>491</v>
      </c>
      <c r="B567" t="str">
        <f>VLOOKUP('Sales data'!C567,'Product-language'!A:B,2,)</f>
        <v>English</v>
      </c>
      <c r="C567" t="s">
        <v>21</v>
      </c>
      <c r="D567" t="s">
        <v>12</v>
      </c>
      <c r="F567" s="1">
        <v>44769.931250000001</v>
      </c>
      <c r="G567" s="2">
        <v>44769</v>
      </c>
      <c r="H567" t="s">
        <v>13</v>
      </c>
      <c r="I567">
        <v>2022</v>
      </c>
      <c r="K567" t="s">
        <v>14</v>
      </c>
      <c r="M567">
        <f t="shared" si="8"/>
        <v>2022</v>
      </c>
    </row>
    <row r="568" spans="1:13" x14ac:dyDescent="0.25">
      <c r="A568" t="s">
        <v>492</v>
      </c>
      <c r="B568" t="str">
        <f>VLOOKUP('Sales data'!C568,'Product-language'!A:B,2,)</f>
        <v>English</v>
      </c>
      <c r="C568" t="s">
        <v>39</v>
      </c>
      <c r="D568" t="s">
        <v>12</v>
      </c>
      <c r="F568" s="1">
        <v>44769.925000000003</v>
      </c>
      <c r="G568" s="2">
        <v>44769</v>
      </c>
      <c r="H568" t="s">
        <v>13</v>
      </c>
      <c r="I568">
        <v>999</v>
      </c>
      <c r="K568" t="s">
        <v>14</v>
      </c>
      <c r="M568">
        <f t="shared" si="8"/>
        <v>999</v>
      </c>
    </row>
    <row r="569" spans="1:13" x14ac:dyDescent="0.25">
      <c r="A569" t="s">
        <v>473</v>
      </c>
      <c r="B569" t="str">
        <f>VLOOKUP('Sales data'!C569,'Product-language'!A:B,2,)</f>
        <v>Tamil</v>
      </c>
      <c r="C569" t="s">
        <v>35</v>
      </c>
      <c r="D569" t="s">
        <v>12</v>
      </c>
      <c r="F569" s="1">
        <v>44769.907638888886</v>
      </c>
      <c r="G569" s="2">
        <v>44769</v>
      </c>
      <c r="H569" t="s">
        <v>36</v>
      </c>
      <c r="I569">
        <v>1499</v>
      </c>
      <c r="K569" t="s">
        <v>14</v>
      </c>
      <c r="M569">
        <f t="shared" si="8"/>
        <v>1499</v>
      </c>
    </row>
    <row r="570" spans="1:13" x14ac:dyDescent="0.25">
      <c r="A570" t="s">
        <v>473</v>
      </c>
      <c r="B570" t="str">
        <f>VLOOKUP('Sales data'!C570,'Product-language'!A:B,2,)</f>
        <v>Tamil</v>
      </c>
      <c r="C570" t="s">
        <v>35</v>
      </c>
      <c r="D570" t="s">
        <v>12</v>
      </c>
      <c r="F570" s="1">
        <v>44769.907638888886</v>
      </c>
      <c r="G570" s="2">
        <v>44769</v>
      </c>
      <c r="H570" t="s">
        <v>36</v>
      </c>
      <c r="I570">
        <v>1499</v>
      </c>
      <c r="K570" t="s">
        <v>14</v>
      </c>
      <c r="M570">
        <f t="shared" si="8"/>
        <v>1499</v>
      </c>
    </row>
    <row r="571" spans="1:13" x14ac:dyDescent="0.25">
      <c r="A571" t="s">
        <v>483</v>
      </c>
      <c r="B571" t="str">
        <f>VLOOKUP('Sales data'!C571,'Product-language'!A:B,2,)</f>
        <v>English</v>
      </c>
      <c r="C571" t="s">
        <v>30</v>
      </c>
      <c r="D571" t="s">
        <v>12</v>
      </c>
      <c r="F571" s="1">
        <v>44769.881944444445</v>
      </c>
      <c r="G571" s="2">
        <v>44769</v>
      </c>
      <c r="H571" t="s">
        <v>13</v>
      </c>
      <c r="I571">
        <v>899</v>
      </c>
      <c r="K571" t="s">
        <v>14</v>
      </c>
      <c r="M571">
        <f t="shared" si="8"/>
        <v>899</v>
      </c>
    </row>
    <row r="572" spans="1:13" x14ac:dyDescent="0.25">
      <c r="A572" t="s">
        <v>483</v>
      </c>
      <c r="B572" t="str">
        <f>VLOOKUP('Sales data'!C572,'Product-language'!A:B,2,)</f>
        <v>English</v>
      </c>
      <c r="C572" t="s">
        <v>30</v>
      </c>
      <c r="D572" t="s">
        <v>12</v>
      </c>
      <c r="F572" s="1">
        <v>44769.881249999999</v>
      </c>
      <c r="G572" s="2">
        <v>44769</v>
      </c>
      <c r="H572" t="s">
        <v>13</v>
      </c>
      <c r="I572">
        <v>899</v>
      </c>
      <c r="K572" t="s">
        <v>14</v>
      </c>
      <c r="M572">
        <f t="shared" si="8"/>
        <v>899</v>
      </c>
    </row>
    <row r="573" spans="1:13" x14ac:dyDescent="0.25">
      <c r="A573" t="s">
        <v>483</v>
      </c>
      <c r="B573" t="str">
        <f>VLOOKUP('Sales data'!C573,'Product-language'!A:B,2,)</f>
        <v>English</v>
      </c>
      <c r="C573" t="s">
        <v>30</v>
      </c>
      <c r="D573" t="s">
        <v>12</v>
      </c>
      <c r="F573" s="1">
        <v>44769.880555555559</v>
      </c>
      <c r="G573" s="2">
        <v>44769</v>
      </c>
      <c r="H573" t="s">
        <v>13</v>
      </c>
      <c r="I573">
        <v>899</v>
      </c>
      <c r="K573" t="s">
        <v>14</v>
      </c>
      <c r="M573">
        <f t="shared" si="8"/>
        <v>899</v>
      </c>
    </row>
    <row r="574" spans="1:13" x14ac:dyDescent="0.25">
      <c r="A574" t="s">
        <v>493</v>
      </c>
      <c r="B574" t="str">
        <f>VLOOKUP('Sales data'!C574,'Product-language'!A:B,2,)</f>
        <v>Tamil</v>
      </c>
      <c r="C574" t="s">
        <v>23</v>
      </c>
      <c r="D574" t="s">
        <v>12</v>
      </c>
      <c r="F574" s="1">
        <v>44769.875</v>
      </c>
      <c r="G574" s="2">
        <v>44769</v>
      </c>
      <c r="H574" t="s">
        <v>13</v>
      </c>
      <c r="I574">
        <v>1999</v>
      </c>
      <c r="K574" t="s">
        <v>14</v>
      </c>
      <c r="M574">
        <f t="shared" si="8"/>
        <v>1999</v>
      </c>
    </row>
    <row r="575" spans="1:13" x14ac:dyDescent="0.25">
      <c r="A575" t="s">
        <v>494</v>
      </c>
      <c r="B575" t="str">
        <f>VLOOKUP('Sales data'!C575,'Product-language'!A:B,2,)</f>
        <v>English</v>
      </c>
      <c r="C575" t="s">
        <v>495</v>
      </c>
      <c r="D575" t="s">
        <v>12</v>
      </c>
      <c r="F575" s="1">
        <v>44769.851388888892</v>
      </c>
      <c r="G575" s="2">
        <v>44769</v>
      </c>
      <c r="H575" t="s">
        <v>36</v>
      </c>
      <c r="I575">
        <v>1499</v>
      </c>
      <c r="K575" t="s">
        <v>14</v>
      </c>
      <c r="M575">
        <f t="shared" si="8"/>
        <v>1499</v>
      </c>
    </row>
    <row r="576" spans="1:13" x14ac:dyDescent="0.25">
      <c r="A576" t="s">
        <v>496</v>
      </c>
      <c r="B576" t="str">
        <f>VLOOKUP('Sales data'!C576,'Product-language'!A:B,2,)</f>
        <v>Tamil</v>
      </c>
      <c r="C576" t="s">
        <v>23</v>
      </c>
      <c r="D576" t="s">
        <v>12</v>
      </c>
      <c r="F576" s="1">
        <v>44769.842361111114</v>
      </c>
      <c r="G576" s="2">
        <v>44769</v>
      </c>
      <c r="H576" t="s">
        <v>13</v>
      </c>
      <c r="I576">
        <v>1999</v>
      </c>
      <c r="K576" t="s">
        <v>14</v>
      </c>
      <c r="M576">
        <f t="shared" si="8"/>
        <v>1999</v>
      </c>
    </row>
    <row r="577" spans="1:13" hidden="1" x14ac:dyDescent="0.25">
      <c r="A577" t="s">
        <v>497</v>
      </c>
      <c r="B577" t="str">
        <f>VLOOKUP('Sales data'!C577,'Product-language'!A:B,2,)</f>
        <v>Hindi</v>
      </c>
      <c r="C577" t="s">
        <v>16</v>
      </c>
      <c r="D577" t="s">
        <v>40</v>
      </c>
      <c r="F577" s="1">
        <v>44769.816666666666</v>
      </c>
      <c r="G577" s="2">
        <v>44769</v>
      </c>
      <c r="H577" t="s">
        <v>13</v>
      </c>
      <c r="I577">
        <v>999</v>
      </c>
      <c r="J577" t="s">
        <v>45</v>
      </c>
      <c r="K577" t="s">
        <v>14</v>
      </c>
      <c r="L577" t="s">
        <v>42</v>
      </c>
      <c r="M577">
        <f t="shared" si="8"/>
        <v>999</v>
      </c>
    </row>
    <row r="578" spans="1:13" x14ac:dyDescent="0.25">
      <c r="A578" t="s">
        <v>498</v>
      </c>
      <c r="B578" t="str">
        <f>VLOOKUP('Sales data'!C578,'Product-language'!A:B,2,)</f>
        <v>Tamil</v>
      </c>
      <c r="C578" t="s">
        <v>156</v>
      </c>
      <c r="D578" t="s">
        <v>12</v>
      </c>
      <c r="F578" s="1">
        <v>44769.81527777778</v>
      </c>
      <c r="G578" s="2">
        <v>44769</v>
      </c>
      <c r="H578" t="s">
        <v>13</v>
      </c>
      <c r="I578">
        <v>1499</v>
      </c>
      <c r="K578" t="s">
        <v>14</v>
      </c>
      <c r="M578">
        <f t="shared" si="8"/>
        <v>1499</v>
      </c>
    </row>
    <row r="579" spans="1:13" x14ac:dyDescent="0.25">
      <c r="A579" t="s">
        <v>499</v>
      </c>
      <c r="B579" t="str">
        <f>VLOOKUP('Sales data'!C579,'Product-language'!A:B,2,)</f>
        <v>Tamil</v>
      </c>
      <c r="C579" t="s">
        <v>35</v>
      </c>
      <c r="D579" t="s">
        <v>12</v>
      </c>
      <c r="F579" s="1">
        <v>44769.847222222219</v>
      </c>
      <c r="G579" s="2">
        <v>44769</v>
      </c>
      <c r="H579" t="s">
        <v>36</v>
      </c>
      <c r="I579">
        <v>1499</v>
      </c>
      <c r="K579" t="s">
        <v>14</v>
      </c>
      <c r="M579">
        <f t="shared" ref="M579:M642" si="9">IF(K579="INR",I579,I579*85.59)</f>
        <v>1499</v>
      </c>
    </row>
    <row r="580" spans="1:13" hidden="1" x14ac:dyDescent="0.25">
      <c r="A580" t="s">
        <v>500</v>
      </c>
      <c r="B580" t="str">
        <f>VLOOKUP('Sales data'!C580,'Product-language'!A:B,2,)</f>
        <v>Tamil</v>
      </c>
      <c r="C580" t="s">
        <v>23</v>
      </c>
      <c r="D580" t="s">
        <v>40</v>
      </c>
      <c r="F580" s="1">
        <v>44769.845833333333</v>
      </c>
      <c r="G580" s="2">
        <v>44769</v>
      </c>
      <c r="H580" t="s">
        <v>13</v>
      </c>
      <c r="I580">
        <v>1999</v>
      </c>
      <c r="J580" t="s">
        <v>45</v>
      </c>
      <c r="K580" t="s">
        <v>14</v>
      </c>
      <c r="L580" t="s">
        <v>42</v>
      </c>
      <c r="M580">
        <f t="shared" si="9"/>
        <v>1999</v>
      </c>
    </row>
    <row r="581" spans="1:13" hidden="1" x14ac:dyDescent="0.25">
      <c r="A581" t="s">
        <v>501</v>
      </c>
      <c r="B581" t="str">
        <f>VLOOKUP('Sales data'!C581,'Product-language'!A:B,2,)</f>
        <v>Tamil</v>
      </c>
      <c r="C581" t="s">
        <v>57</v>
      </c>
      <c r="D581" t="s">
        <v>40</v>
      </c>
      <c r="E581" t="s">
        <v>6078</v>
      </c>
      <c r="F581" s="1">
        <v>44769.834027777775</v>
      </c>
      <c r="G581" s="2">
        <v>44769</v>
      </c>
      <c r="H581" t="s">
        <v>13</v>
      </c>
      <c r="I581">
        <v>1349</v>
      </c>
      <c r="J581" t="s">
        <v>45</v>
      </c>
      <c r="K581" t="s">
        <v>14</v>
      </c>
      <c r="L581" t="s">
        <v>42</v>
      </c>
      <c r="M581">
        <f t="shared" si="9"/>
        <v>1349</v>
      </c>
    </row>
    <row r="582" spans="1:13" x14ac:dyDescent="0.25">
      <c r="A582" t="s">
        <v>502</v>
      </c>
      <c r="B582" t="str">
        <f>VLOOKUP('Sales data'!C582,'Product-language'!A:B,2,)</f>
        <v>English</v>
      </c>
      <c r="C582" t="s">
        <v>39</v>
      </c>
      <c r="D582" t="s">
        <v>12</v>
      </c>
      <c r="F582" s="1">
        <v>44769.803472222222</v>
      </c>
      <c r="G582" s="2">
        <v>44769</v>
      </c>
      <c r="H582" t="s">
        <v>13</v>
      </c>
      <c r="I582">
        <v>999</v>
      </c>
      <c r="K582" t="s">
        <v>14</v>
      </c>
      <c r="M582">
        <f t="shared" si="9"/>
        <v>999</v>
      </c>
    </row>
    <row r="583" spans="1:13" x14ac:dyDescent="0.25">
      <c r="A583" t="s">
        <v>500</v>
      </c>
      <c r="B583" t="str">
        <f>VLOOKUP('Sales data'!C583,'Product-language'!A:B,2,)</f>
        <v>Tamil</v>
      </c>
      <c r="C583" t="s">
        <v>23</v>
      </c>
      <c r="D583" t="s">
        <v>12</v>
      </c>
      <c r="F583" s="1">
        <v>44769.790972222225</v>
      </c>
      <c r="G583" s="2">
        <v>44769</v>
      </c>
      <c r="H583" t="s">
        <v>13</v>
      </c>
      <c r="I583">
        <v>1999</v>
      </c>
      <c r="K583" t="s">
        <v>14</v>
      </c>
      <c r="M583">
        <f t="shared" si="9"/>
        <v>1999</v>
      </c>
    </row>
    <row r="584" spans="1:13" x14ac:dyDescent="0.25">
      <c r="A584" t="s">
        <v>500</v>
      </c>
      <c r="B584" t="str">
        <f>VLOOKUP('Sales data'!C584,'Product-language'!A:B,2,)</f>
        <v>Tamil</v>
      </c>
      <c r="C584" t="s">
        <v>23</v>
      </c>
      <c r="D584" t="s">
        <v>12</v>
      </c>
      <c r="F584" s="1">
        <v>44769.790277777778</v>
      </c>
      <c r="G584" s="2">
        <v>44769</v>
      </c>
      <c r="H584" t="s">
        <v>13</v>
      </c>
      <c r="I584">
        <v>1999</v>
      </c>
      <c r="K584" t="s">
        <v>14</v>
      </c>
      <c r="M584">
        <f t="shared" si="9"/>
        <v>1999</v>
      </c>
    </row>
    <row r="585" spans="1:13" x14ac:dyDescent="0.25">
      <c r="A585" t="s">
        <v>500</v>
      </c>
      <c r="B585" t="str">
        <f>VLOOKUP('Sales data'!C585,'Product-language'!A:B,2,)</f>
        <v>Tamil</v>
      </c>
      <c r="C585" t="s">
        <v>23</v>
      </c>
      <c r="D585" t="s">
        <v>12</v>
      </c>
      <c r="F585" s="1">
        <v>44769.788888888892</v>
      </c>
      <c r="G585" s="2">
        <v>44769</v>
      </c>
      <c r="H585" t="s">
        <v>13</v>
      </c>
      <c r="I585">
        <v>1999</v>
      </c>
      <c r="K585" t="s">
        <v>14</v>
      </c>
      <c r="M585">
        <f t="shared" si="9"/>
        <v>1999</v>
      </c>
    </row>
    <row r="586" spans="1:13" x14ac:dyDescent="0.25">
      <c r="A586" t="s">
        <v>503</v>
      </c>
      <c r="B586" t="str">
        <f>VLOOKUP('Sales data'!C586,'Product-language'!A:B,2,)</f>
        <v>Tamil</v>
      </c>
      <c r="C586" t="s">
        <v>23</v>
      </c>
      <c r="D586" t="s">
        <v>12</v>
      </c>
      <c r="F586" s="1">
        <v>44769.852777777778</v>
      </c>
      <c r="G586" s="2">
        <v>44769</v>
      </c>
      <c r="H586" t="s">
        <v>13</v>
      </c>
      <c r="I586">
        <v>1999</v>
      </c>
      <c r="K586" t="s">
        <v>14</v>
      </c>
      <c r="M586">
        <f t="shared" si="9"/>
        <v>1999</v>
      </c>
    </row>
    <row r="587" spans="1:13" hidden="1" x14ac:dyDescent="0.25">
      <c r="A587" t="s">
        <v>504</v>
      </c>
      <c r="B587" t="str">
        <f>VLOOKUP('Sales data'!C587,'Product-language'!A:B,2,)</f>
        <v>English</v>
      </c>
      <c r="C587" t="s">
        <v>457</v>
      </c>
      <c r="D587" t="s">
        <v>40</v>
      </c>
      <c r="E587" t="s">
        <v>6073</v>
      </c>
      <c r="F587" s="1">
        <v>44769.844444444447</v>
      </c>
      <c r="G587" s="2">
        <v>44769</v>
      </c>
      <c r="H587" t="s">
        <v>102</v>
      </c>
      <c r="I587">
        <v>374</v>
      </c>
      <c r="J587" t="s">
        <v>45</v>
      </c>
      <c r="K587" t="s">
        <v>14</v>
      </c>
      <c r="L587" t="s">
        <v>42</v>
      </c>
      <c r="M587">
        <f t="shared" si="9"/>
        <v>374</v>
      </c>
    </row>
    <row r="588" spans="1:13" x14ac:dyDescent="0.25">
      <c r="A588" t="s">
        <v>505</v>
      </c>
      <c r="B588" t="str">
        <f>VLOOKUP('Sales data'!C588,'Product-language'!A:B,2,)</f>
        <v>Tamil</v>
      </c>
      <c r="C588" t="s">
        <v>101</v>
      </c>
      <c r="D588" t="s">
        <v>12</v>
      </c>
      <c r="E588" t="s">
        <v>6073</v>
      </c>
      <c r="F588" s="1">
        <v>44769.808333333334</v>
      </c>
      <c r="G588" s="2">
        <v>44769</v>
      </c>
      <c r="H588" t="s">
        <v>102</v>
      </c>
      <c r="I588">
        <v>374</v>
      </c>
      <c r="K588" t="s">
        <v>14</v>
      </c>
      <c r="M588">
        <f t="shared" si="9"/>
        <v>374</v>
      </c>
    </row>
    <row r="589" spans="1:13" x14ac:dyDescent="0.25">
      <c r="A589" t="s">
        <v>506</v>
      </c>
      <c r="B589" t="str">
        <f>VLOOKUP('Sales data'!C589,'Product-language'!A:B,2,)</f>
        <v>Tamil</v>
      </c>
      <c r="C589" t="s">
        <v>35</v>
      </c>
      <c r="D589" t="s">
        <v>12</v>
      </c>
      <c r="F589" s="1">
        <v>44769.758333333331</v>
      </c>
      <c r="G589" s="2">
        <v>44769</v>
      </c>
      <c r="H589" t="s">
        <v>36</v>
      </c>
      <c r="I589">
        <v>1499</v>
      </c>
      <c r="K589" t="s">
        <v>14</v>
      </c>
      <c r="M589">
        <f t="shared" si="9"/>
        <v>1499</v>
      </c>
    </row>
    <row r="590" spans="1:13" x14ac:dyDescent="0.25">
      <c r="A590" t="s">
        <v>507</v>
      </c>
      <c r="B590" t="str">
        <f>VLOOKUP('Sales data'!C590,'Product-language'!A:B,2,)</f>
        <v>Hindi</v>
      </c>
      <c r="C590" t="s">
        <v>16</v>
      </c>
      <c r="D590" t="s">
        <v>12</v>
      </c>
      <c r="F590" s="1">
        <v>44769.731944444444</v>
      </c>
      <c r="G590" s="2">
        <v>44769</v>
      </c>
      <c r="H590" t="s">
        <v>13</v>
      </c>
      <c r="I590">
        <v>999</v>
      </c>
      <c r="K590" t="s">
        <v>14</v>
      </c>
      <c r="M590">
        <f t="shared" si="9"/>
        <v>999</v>
      </c>
    </row>
    <row r="591" spans="1:13" x14ac:dyDescent="0.25">
      <c r="A591" t="s">
        <v>500</v>
      </c>
      <c r="B591" t="str">
        <f>VLOOKUP('Sales data'!C591,'Product-language'!A:B,2,)</f>
        <v>Tamil</v>
      </c>
      <c r="C591" t="s">
        <v>23</v>
      </c>
      <c r="D591" t="s">
        <v>12</v>
      </c>
      <c r="F591" s="1">
        <v>44769.789583333331</v>
      </c>
      <c r="G591" s="2">
        <v>44769</v>
      </c>
      <c r="H591" t="s">
        <v>13</v>
      </c>
      <c r="I591">
        <v>1999</v>
      </c>
      <c r="K591" t="s">
        <v>14</v>
      </c>
      <c r="M591">
        <f t="shared" si="9"/>
        <v>1999</v>
      </c>
    </row>
    <row r="592" spans="1:13" x14ac:dyDescent="0.25">
      <c r="A592" t="s">
        <v>506</v>
      </c>
      <c r="B592" t="str">
        <f>VLOOKUP('Sales data'!C592,'Product-language'!A:B,2,)</f>
        <v>Tamil</v>
      </c>
      <c r="C592" t="s">
        <v>57</v>
      </c>
      <c r="D592" t="s">
        <v>12</v>
      </c>
      <c r="F592" s="1">
        <v>44769.763888888891</v>
      </c>
      <c r="G592" s="2">
        <v>44769</v>
      </c>
      <c r="H592" t="s">
        <v>13</v>
      </c>
      <c r="I592">
        <v>1499</v>
      </c>
      <c r="K592" t="s">
        <v>14</v>
      </c>
      <c r="M592">
        <f t="shared" si="9"/>
        <v>1499</v>
      </c>
    </row>
    <row r="593" spans="1:13" x14ac:dyDescent="0.25">
      <c r="A593" t="s">
        <v>508</v>
      </c>
      <c r="B593" t="str">
        <f>VLOOKUP('Sales data'!C593,'Product-language'!A:B,2,)</f>
        <v>English</v>
      </c>
      <c r="C593" t="s">
        <v>21</v>
      </c>
      <c r="D593" t="s">
        <v>12</v>
      </c>
      <c r="F593" s="1">
        <v>44769.762499999997</v>
      </c>
      <c r="G593" s="2">
        <v>44769</v>
      </c>
      <c r="H593" t="s">
        <v>13</v>
      </c>
      <c r="I593">
        <v>2022</v>
      </c>
      <c r="K593" t="s">
        <v>14</v>
      </c>
      <c r="M593">
        <f t="shared" si="9"/>
        <v>2022</v>
      </c>
    </row>
    <row r="594" spans="1:13" x14ac:dyDescent="0.25">
      <c r="A594" t="s">
        <v>509</v>
      </c>
      <c r="B594" t="str">
        <f>VLOOKUP('Sales data'!C594,'Product-language'!A:B,2,)</f>
        <v>Hindi</v>
      </c>
      <c r="C594" t="s">
        <v>105</v>
      </c>
      <c r="D594" t="s">
        <v>12</v>
      </c>
      <c r="F594" s="1">
        <v>44769.748611111114</v>
      </c>
      <c r="G594" s="2">
        <v>44769</v>
      </c>
      <c r="H594" t="s">
        <v>13</v>
      </c>
      <c r="I594">
        <v>1999</v>
      </c>
      <c r="K594" t="s">
        <v>14</v>
      </c>
      <c r="M594">
        <f t="shared" si="9"/>
        <v>1999</v>
      </c>
    </row>
    <row r="595" spans="1:13" x14ac:dyDescent="0.25">
      <c r="A595" t="s">
        <v>510</v>
      </c>
      <c r="B595" t="str">
        <f>VLOOKUP('Sales data'!C595,'Product-language'!A:B,2,)</f>
        <v>Tamil</v>
      </c>
      <c r="C595" t="s">
        <v>101</v>
      </c>
      <c r="D595" t="s">
        <v>12</v>
      </c>
      <c r="E595" t="s">
        <v>6079</v>
      </c>
      <c r="F595" s="1">
        <v>44769.74722222222</v>
      </c>
      <c r="G595" s="2">
        <v>44769</v>
      </c>
      <c r="H595" t="s">
        <v>36</v>
      </c>
      <c r="I595">
        <v>374</v>
      </c>
      <c r="K595" t="s">
        <v>14</v>
      </c>
      <c r="M595">
        <f t="shared" si="9"/>
        <v>374</v>
      </c>
    </row>
    <row r="596" spans="1:13" x14ac:dyDescent="0.25">
      <c r="A596" t="s">
        <v>511</v>
      </c>
      <c r="B596" t="str">
        <f>VLOOKUP('Sales data'!C596,'Product-language'!A:B,2,)</f>
        <v>English</v>
      </c>
      <c r="C596" t="s">
        <v>18</v>
      </c>
      <c r="D596" t="s">
        <v>12</v>
      </c>
      <c r="F596" s="1">
        <v>44769.739583333336</v>
      </c>
      <c r="G596" s="2">
        <v>44769</v>
      </c>
      <c r="H596" t="s">
        <v>13</v>
      </c>
      <c r="I596">
        <v>1999</v>
      </c>
      <c r="K596" t="s">
        <v>14</v>
      </c>
      <c r="M596">
        <f t="shared" si="9"/>
        <v>1999</v>
      </c>
    </row>
    <row r="597" spans="1:13" x14ac:dyDescent="0.25">
      <c r="A597" t="s">
        <v>512</v>
      </c>
      <c r="B597" t="str">
        <f>VLOOKUP('Sales data'!C597,'Product-language'!A:B,2,)</f>
        <v>English</v>
      </c>
      <c r="C597" t="s">
        <v>18</v>
      </c>
      <c r="D597" t="s">
        <v>12</v>
      </c>
      <c r="F597" s="1">
        <v>44769.711111111108</v>
      </c>
      <c r="G597" s="2">
        <v>44769</v>
      </c>
      <c r="H597" t="s">
        <v>13</v>
      </c>
      <c r="I597">
        <v>1999</v>
      </c>
      <c r="K597" t="s">
        <v>14</v>
      </c>
      <c r="M597">
        <f t="shared" si="9"/>
        <v>1999</v>
      </c>
    </row>
    <row r="598" spans="1:13" x14ac:dyDescent="0.25">
      <c r="A598" t="s">
        <v>484</v>
      </c>
      <c r="B598" t="str">
        <f>VLOOKUP('Sales data'!C598,'Product-language'!A:B,2,)</f>
        <v>English</v>
      </c>
      <c r="C598" t="s">
        <v>513</v>
      </c>
      <c r="D598" t="s">
        <v>12</v>
      </c>
      <c r="F598" s="1">
        <v>44769.704861111109</v>
      </c>
      <c r="G598" s="2">
        <v>44769</v>
      </c>
      <c r="H598" t="s">
        <v>13</v>
      </c>
      <c r="I598">
        <v>1999</v>
      </c>
      <c r="K598" t="s">
        <v>14</v>
      </c>
      <c r="M598">
        <f t="shared" si="9"/>
        <v>1999</v>
      </c>
    </row>
    <row r="599" spans="1:13" x14ac:dyDescent="0.25">
      <c r="A599" t="s">
        <v>514</v>
      </c>
      <c r="B599" t="str">
        <f>VLOOKUP('Sales data'!C599,'Product-language'!A:B,2,)</f>
        <v>Multilingual</v>
      </c>
      <c r="C599" t="s">
        <v>11</v>
      </c>
      <c r="D599" t="s">
        <v>12</v>
      </c>
      <c r="F599" s="1">
        <v>44769.688194444447</v>
      </c>
      <c r="G599" s="2">
        <v>44769</v>
      </c>
      <c r="H599" t="s">
        <v>102</v>
      </c>
      <c r="I599">
        <v>3999</v>
      </c>
      <c r="K599" t="s">
        <v>14</v>
      </c>
      <c r="M599">
        <f t="shared" si="9"/>
        <v>3999</v>
      </c>
    </row>
    <row r="600" spans="1:13" x14ac:dyDescent="0.25">
      <c r="A600" t="s">
        <v>515</v>
      </c>
      <c r="B600" t="str">
        <f>VLOOKUP('Sales data'!C600,'Product-language'!A:B,2,)</f>
        <v>English</v>
      </c>
      <c r="C600" t="s">
        <v>18</v>
      </c>
      <c r="D600" t="s">
        <v>12</v>
      </c>
      <c r="F600" s="1">
        <v>44769.656944444447</v>
      </c>
      <c r="G600" s="2">
        <v>44769</v>
      </c>
      <c r="H600" t="s">
        <v>13</v>
      </c>
      <c r="I600">
        <v>1999</v>
      </c>
      <c r="K600" t="s">
        <v>14</v>
      </c>
      <c r="M600">
        <f t="shared" si="9"/>
        <v>1999</v>
      </c>
    </row>
    <row r="601" spans="1:13" x14ac:dyDescent="0.25">
      <c r="A601" t="s">
        <v>516</v>
      </c>
      <c r="B601" t="str">
        <f>VLOOKUP('Sales data'!C601,'Product-language'!A:B,2,)</f>
        <v>English</v>
      </c>
      <c r="C601" t="s">
        <v>21</v>
      </c>
      <c r="D601" t="s">
        <v>12</v>
      </c>
      <c r="F601" s="1">
        <v>44769.62777777778</v>
      </c>
      <c r="G601" s="2">
        <v>44769</v>
      </c>
      <c r="H601" t="s">
        <v>13</v>
      </c>
      <c r="I601">
        <v>2022</v>
      </c>
      <c r="K601" t="s">
        <v>14</v>
      </c>
      <c r="M601">
        <f t="shared" si="9"/>
        <v>2022</v>
      </c>
    </row>
    <row r="602" spans="1:13" x14ac:dyDescent="0.25">
      <c r="A602" t="s">
        <v>372</v>
      </c>
      <c r="B602" t="str">
        <f>VLOOKUP('Sales data'!C602,'Product-language'!A:B,2,)</f>
        <v>English</v>
      </c>
      <c r="C602" t="s">
        <v>18</v>
      </c>
      <c r="D602" t="s">
        <v>12</v>
      </c>
      <c r="F602" s="1">
        <v>44769.619444444441</v>
      </c>
      <c r="G602" s="2">
        <v>44769</v>
      </c>
      <c r="H602" t="s">
        <v>13</v>
      </c>
      <c r="I602">
        <v>1999</v>
      </c>
      <c r="K602" t="s">
        <v>14</v>
      </c>
      <c r="M602">
        <f t="shared" si="9"/>
        <v>1999</v>
      </c>
    </row>
    <row r="603" spans="1:13" x14ac:dyDescent="0.25">
      <c r="A603" t="s">
        <v>329</v>
      </c>
      <c r="B603" t="str">
        <f>VLOOKUP('Sales data'!C603,'Product-language'!A:B,2,)</f>
        <v>Tamil</v>
      </c>
      <c r="C603" t="s">
        <v>23</v>
      </c>
      <c r="D603" t="s">
        <v>12</v>
      </c>
      <c r="F603" s="1">
        <v>44769.61041666667</v>
      </c>
      <c r="G603" s="2">
        <v>44769</v>
      </c>
      <c r="H603" t="s">
        <v>13</v>
      </c>
      <c r="I603">
        <v>1999</v>
      </c>
      <c r="K603" t="s">
        <v>14</v>
      </c>
      <c r="M603">
        <f t="shared" si="9"/>
        <v>1999</v>
      </c>
    </row>
    <row r="604" spans="1:13" x14ac:dyDescent="0.25">
      <c r="A604" t="s">
        <v>517</v>
      </c>
      <c r="B604" t="str">
        <f>VLOOKUP('Sales data'!C604,'Product-language'!A:B,2,)</f>
        <v>Tamil</v>
      </c>
      <c r="C604" t="s">
        <v>35</v>
      </c>
      <c r="D604" t="s">
        <v>12</v>
      </c>
      <c r="F604" s="1">
        <v>44769.597916666666</v>
      </c>
      <c r="G604" s="2">
        <v>44769</v>
      </c>
      <c r="H604" t="s">
        <v>36</v>
      </c>
      <c r="I604">
        <v>59</v>
      </c>
      <c r="K604" t="s">
        <v>24</v>
      </c>
      <c r="M604">
        <f t="shared" si="9"/>
        <v>5049.8100000000004</v>
      </c>
    </row>
    <row r="605" spans="1:13" x14ac:dyDescent="0.25">
      <c r="A605" t="s">
        <v>518</v>
      </c>
      <c r="B605" t="str">
        <f>VLOOKUP('Sales data'!C605,'Product-language'!A:B,2,)</f>
        <v>Tamil</v>
      </c>
      <c r="C605" t="s">
        <v>23</v>
      </c>
      <c r="D605" t="s">
        <v>12</v>
      </c>
      <c r="F605" s="1">
        <v>44769.586111111108</v>
      </c>
      <c r="G605" s="2">
        <v>44769</v>
      </c>
      <c r="H605" t="s">
        <v>13</v>
      </c>
      <c r="I605">
        <v>1999</v>
      </c>
      <c r="K605" t="s">
        <v>14</v>
      </c>
      <c r="M605">
        <f t="shared" si="9"/>
        <v>1999</v>
      </c>
    </row>
    <row r="606" spans="1:13" x14ac:dyDescent="0.25">
      <c r="A606" t="s">
        <v>519</v>
      </c>
      <c r="B606" t="str">
        <f>VLOOKUP('Sales data'!C606,'Product-language'!A:B,2,)</f>
        <v>Tamil</v>
      </c>
      <c r="C606" t="s">
        <v>35</v>
      </c>
      <c r="D606" t="s">
        <v>12</v>
      </c>
      <c r="F606" s="1">
        <v>44769.584027777775</v>
      </c>
      <c r="G606" s="2">
        <v>44769</v>
      </c>
      <c r="H606" t="s">
        <v>13</v>
      </c>
      <c r="I606">
        <v>1499</v>
      </c>
      <c r="K606" t="s">
        <v>14</v>
      </c>
      <c r="M606">
        <f t="shared" si="9"/>
        <v>1499</v>
      </c>
    </row>
    <row r="607" spans="1:13" hidden="1" x14ac:dyDescent="0.25">
      <c r="A607" t="s">
        <v>520</v>
      </c>
      <c r="B607" t="str">
        <f>VLOOKUP('Sales data'!C607,'Product-language'!A:B,2,)</f>
        <v>Hindi</v>
      </c>
      <c r="C607" t="s">
        <v>16</v>
      </c>
      <c r="D607" t="s">
        <v>40</v>
      </c>
      <c r="F607" s="1">
        <v>44769.56527777778</v>
      </c>
      <c r="G607" s="2">
        <v>44769</v>
      </c>
      <c r="H607" t="s">
        <v>13</v>
      </c>
      <c r="I607">
        <v>999</v>
      </c>
      <c r="J607" t="s">
        <v>45</v>
      </c>
      <c r="K607" t="s">
        <v>14</v>
      </c>
      <c r="L607" t="s">
        <v>42</v>
      </c>
      <c r="M607">
        <f t="shared" si="9"/>
        <v>999</v>
      </c>
    </row>
    <row r="608" spans="1:13" x14ac:dyDescent="0.25">
      <c r="A608" t="s">
        <v>521</v>
      </c>
      <c r="B608" t="str">
        <f>VLOOKUP('Sales data'!C608,'Product-language'!A:B,2,)</f>
        <v>Tamil</v>
      </c>
      <c r="C608" t="s">
        <v>44</v>
      </c>
      <c r="D608" t="s">
        <v>12</v>
      </c>
      <c r="F608" s="1">
        <v>44769.558333333334</v>
      </c>
      <c r="G608" s="2">
        <v>44769</v>
      </c>
      <c r="H608" t="s">
        <v>13</v>
      </c>
      <c r="I608">
        <v>999</v>
      </c>
      <c r="K608" t="s">
        <v>14</v>
      </c>
      <c r="M608">
        <f t="shared" si="9"/>
        <v>999</v>
      </c>
    </row>
    <row r="609" spans="1:13" x14ac:dyDescent="0.25">
      <c r="A609" t="s">
        <v>522</v>
      </c>
      <c r="B609" t="str">
        <f>VLOOKUP('Sales data'!C609,'Product-language'!A:B,2,)</f>
        <v>English</v>
      </c>
      <c r="C609" t="s">
        <v>18</v>
      </c>
      <c r="D609" t="s">
        <v>12</v>
      </c>
      <c r="F609" s="1">
        <v>44769.554166666669</v>
      </c>
      <c r="G609" s="2">
        <v>44769</v>
      </c>
      <c r="H609" t="s">
        <v>13</v>
      </c>
      <c r="I609">
        <v>1999</v>
      </c>
      <c r="K609" t="s">
        <v>14</v>
      </c>
      <c r="M609">
        <f t="shared" si="9"/>
        <v>1999</v>
      </c>
    </row>
    <row r="610" spans="1:13" x14ac:dyDescent="0.25">
      <c r="A610" t="s">
        <v>329</v>
      </c>
      <c r="B610" t="str">
        <f>VLOOKUP('Sales data'!C610,'Product-language'!A:B,2,)</f>
        <v>Tamil</v>
      </c>
      <c r="C610" t="s">
        <v>23</v>
      </c>
      <c r="D610" t="s">
        <v>12</v>
      </c>
      <c r="F610" s="1">
        <v>44769.726388888892</v>
      </c>
      <c r="G610" s="2">
        <v>44769</v>
      </c>
      <c r="H610" t="s">
        <v>13</v>
      </c>
      <c r="I610">
        <v>1999</v>
      </c>
      <c r="K610" t="s">
        <v>14</v>
      </c>
      <c r="M610">
        <f t="shared" si="9"/>
        <v>1999</v>
      </c>
    </row>
    <row r="611" spans="1:13" hidden="1" x14ac:dyDescent="0.25">
      <c r="A611" t="s">
        <v>523</v>
      </c>
      <c r="B611" t="str">
        <f>VLOOKUP('Sales data'!C611,'Product-language'!A:B,2,)</f>
        <v>Multilingual</v>
      </c>
      <c r="C611" t="s">
        <v>11</v>
      </c>
      <c r="D611" t="s">
        <v>40</v>
      </c>
      <c r="E611" t="s">
        <v>6073</v>
      </c>
      <c r="F611" s="1">
        <v>44769.722222222219</v>
      </c>
      <c r="G611" s="2">
        <v>44769</v>
      </c>
      <c r="H611" t="s">
        <v>13</v>
      </c>
      <c r="I611">
        <v>2999</v>
      </c>
      <c r="J611" t="s">
        <v>45</v>
      </c>
      <c r="K611" t="s">
        <v>14</v>
      </c>
      <c r="L611" t="s">
        <v>42</v>
      </c>
      <c r="M611">
        <f t="shared" si="9"/>
        <v>2999</v>
      </c>
    </row>
    <row r="612" spans="1:13" x14ac:dyDescent="0.25">
      <c r="A612" t="s">
        <v>524</v>
      </c>
      <c r="B612" t="str">
        <f>VLOOKUP('Sales data'!C612,'Product-language'!A:B,2,)</f>
        <v>Tamil</v>
      </c>
      <c r="C612" t="s">
        <v>222</v>
      </c>
      <c r="D612" t="s">
        <v>12</v>
      </c>
      <c r="F612" s="1">
        <v>44769.717361111114</v>
      </c>
      <c r="G612" s="2">
        <v>44769</v>
      </c>
      <c r="H612" t="s">
        <v>13</v>
      </c>
      <c r="I612">
        <v>1499</v>
      </c>
      <c r="K612" t="s">
        <v>14</v>
      </c>
      <c r="M612">
        <f t="shared" si="9"/>
        <v>1499</v>
      </c>
    </row>
    <row r="613" spans="1:13" x14ac:dyDescent="0.25">
      <c r="A613" t="s">
        <v>525</v>
      </c>
      <c r="B613" t="str">
        <f>VLOOKUP('Sales data'!C613,'Product-language'!A:B,2,)</f>
        <v>Tamil</v>
      </c>
      <c r="C613" t="s">
        <v>23</v>
      </c>
      <c r="D613" t="s">
        <v>12</v>
      </c>
      <c r="F613" s="1">
        <v>44769.697916666664</v>
      </c>
      <c r="G613" s="2">
        <v>44769</v>
      </c>
      <c r="H613" t="s">
        <v>13</v>
      </c>
      <c r="I613">
        <v>1999</v>
      </c>
      <c r="K613" t="s">
        <v>14</v>
      </c>
      <c r="M613">
        <f t="shared" si="9"/>
        <v>1999</v>
      </c>
    </row>
    <row r="614" spans="1:13" x14ac:dyDescent="0.25">
      <c r="A614" t="s">
        <v>526</v>
      </c>
      <c r="B614" t="str">
        <f>VLOOKUP('Sales data'!C614,'Product-language'!A:B,2,)</f>
        <v>Multilingual</v>
      </c>
      <c r="C614" t="s">
        <v>11</v>
      </c>
      <c r="D614" t="s">
        <v>12</v>
      </c>
      <c r="F614" s="1">
        <v>44769.6875</v>
      </c>
      <c r="G614" s="2">
        <v>44769</v>
      </c>
      <c r="H614" t="s">
        <v>102</v>
      </c>
      <c r="I614">
        <v>3999</v>
      </c>
      <c r="K614" t="s">
        <v>14</v>
      </c>
      <c r="M614">
        <f t="shared" si="9"/>
        <v>3999</v>
      </c>
    </row>
    <row r="615" spans="1:13" x14ac:dyDescent="0.25">
      <c r="A615" t="s">
        <v>527</v>
      </c>
      <c r="B615" t="str">
        <f>VLOOKUP('Sales data'!C615,'Product-language'!A:B,2,)</f>
        <v>Tamil</v>
      </c>
      <c r="C615" t="s">
        <v>23</v>
      </c>
      <c r="D615" t="s">
        <v>12</v>
      </c>
      <c r="F615" s="1">
        <v>44769.652777777781</v>
      </c>
      <c r="G615" s="2">
        <v>44769</v>
      </c>
      <c r="H615" t="s">
        <v>13</v>
      </c>
      <c r="I615">
        <v>1999</v>
      </c>
      <c r="K615" t="s">
        <v>14</v>
      </c>
      <c r="M615">
        <f t="shared" si="9"/>
        <v>1999</v>
      </c>
    </row>
    <row r="616" spans="1:13" x14ac:dyDescent="0.25">
      <c r="A616" t="s">
        <v>528</v>
      </c>
      <c r="B616" t="str">
        <f>VLOOKUP('Sales data'!C616,'Product-language'!A:B,2,)</f>
        <v>English</v>
      </c>
      <c r="C616" t="s">
        <v>131</v>
      </c>
      <c r="D616" t="s">
        <v>12</v>
      </c>
      <c r="F616" s="1">
        <v>44769.620833333334</v>
      </c>
      <c r="G616" s="2">
        <v>44769</v>
      </c>
      <c r="H616" t="s">
        <v>13</v>
      </c>
      <c r="I616">
        <v>1499</v>
      </c>
      <c r="K616" t="s">
        <v>14</v>
      </c>
      <c r="M616">
        <f t="shared" si="9"/>
        <v>1499</v>
      </c>
    </row>
    <row r="617" spans="1:13" x14ac:dyDescent="0.25">
      <c r="A617" t="s">
        <v>329</v>
      </c>
      <c r="B617" t="str">
        <f>VLOOKUP('Sales data'!C617,'Product-language'!A:B,2,)</f>
        <v>Tamil</v>
      </c>
      <c r="C617" t="s">
        <v>23</v>
      </c>
      <c r="D617" t="s">
        <v>12</v>
      </c>
      <c r="F617" s="1">
        <v>44769.613888888889</v>
      </c>
      <c r="G617" s="2">
        <v>44769</v>
      </c>
      <c r="H617" t="s">
        <v>13</v>
      </c>
      <c r="I617">
        <v>1999</v>
      </c>
      <c r="K617" t="s">
        <v>14</v>
      </c>
      <c r="M617">
        <f t="shared" si="9"/>
        <v>1999</v>
      </c>
    </row>
    <row r="618" spans="1:13" x14ac:dyDescent="0.25">
      <c r="A618" t="s">
        <v>329</v>
      </c>
      <c r="B618" t="str">
        <f>VLOOKUP('Sales data'!C618,'Product-language'!A:B,2,)</f>
        <v>Tamil</v>
      </c>
      <c r="C618" t="s">
        <v>23</v>
      </c>
      <c r="D618" t="s">
        <v>12</v>
      </c>
      <c r="F618" s="1">
        <v>44769.609027777777</v>
      </c>
      <c r="G618" s="2">
        <v>44769</v>
      </c>
      <c r="H618" t="s">
        <v>13</v>
      </c>
      <c r="I618">
        <v>1999</v>
      </c>
      <c r="K618" t="s">
        <v>14</v>
      </c>
      <c r="M618">
        <f t="shared" si="9"/>
        <v>1999</v>
      </c>
    </row>
    <row r="619" spans="1:13" x14ac:dyDescent="0.25">
      <c r="A619" t="s">
        <v>329</v>
      </c>
      <c r="B619" t="str">
        <f>VLOOKUP('Sales data'!C619,'Product-language'!A:B,2,)</f>
        <v>Tamil</v>
      </c>
      <c r="C619" t="s">
        <v>23</v>
      </c>
      <c r="D619" t="s">
        <v>12</v>
      </c>
      <c r="F619" s="1">
        <v>44769.604166666664</v>
      </c>
      <c r="G619" s="2">
        <v>44769</v>
      </c>
      <c r="H619" t="s">
        <v>13</v>
      </c>
      <c r="I619">
        <v>1999</v>
      </c>
      <c r="K619" t="s">
        <v>14</v>
      </c>
      <c r="M619">
        <f t="shared" si="9"/>
        <v>1999</v>
      </c>
    </row>
    <row r="620" spans="1:13" x14ac:dyDescent="0.25">
      <c r="A620" t="s">
        <v>517</v>
      </c>
      <c r="B620" t="str">
        <f>VLOOKUP('Sales data'!C620,'Product-language'!A:B,2,)</f>
        <v>Tamil</v>
      </c>
      <c r="C620" t="s">
        <v>35</v>
      </c>
      <c r="D620" t="s">
        <v>12</v>
      </c>
      <c r="F620" s="1">
        <v>44769.599999999999</v>
      </c>
      <c r="G620" s="2">
        <v>44769</v>
      </c>
      <c r="H620" t="s">
        <v>36</v>
      </c>
      <c r="I620">
        <v>59</v>
      </c>
      <c r="K620" t="s">
        <v>24</v>
      </c>
      <c r="M620">
        <f t="shared" si="9"/>
        <v>5049.8100000000004</v>
      </c>
    </row>
    <row r="621" spans="1:13" x14ac:dyDescent="0.25">
      <c r="A621" t="s">
        <v>517</v>
      </c>
      <c r="B621" t="str">
        <f>VLOOKUP('Sales data'!C621,'Product-language'!A:B,2,)</f>
        <v>Tamil</v>
      </c>
      <c r="C621" t="s">
        <v>35</v>
      </c>
      <c r="D621" t="s">
        <v>12</v>
      </c>
      <c r="F621" s="1">
        <v>44769.599999999999</v>
      </c>
      <c r="G621" s="2">
        <v>44769</v>
      </c>
      <c r="H621" t="s">
        <v>36</v>
      </c>
      <c r="I621">
        <v>59</v>
      </c>
      <c r="K621" t="s">
        <v>24</v>
      </c>
      <c r="M621">
        <f t="shared" si="9"/>
        <v>5049.8100000000004</v>
      </c>
    </row>
    <row r="622" spans="1:13" x14ac:dyDescent="0.25">
      <c r="A622" t="s">
        <v>522</v>
      </c>
      <c r="B622" t="str">
        <f>VLOOKUP('Sales data'!C622,'Product-language'!A:B,2,)</f>
        <v>English</v>
      </c>
      <c r="C622" t="s">
        <v>18</v>
      </c>
      <c r="D622" t="s">
        <v>12</v>
      </c>
      <c r="F622" s="1">
        <v>44769.592361111114</v>
      </c>
      <c r="G622" s="2">
        <v>44769</v>
      </c>
      <c r="H622" t="s">
        <v>13</v>
      </c>
      <c r="I622">
        <v>1999</v>
      </c>
      <c r="K622" t="s">
        <v>14</v>
      </c>
      <c r="M622">
        <f t="shared" si="9"/>
        <v>1999</v>
      </c>
    </row>
    <row r="623" spans="1:13" x14ac:dyDescent="0.25">
      <c r="A623" t="s">
        <v>529</v>
      </c>
      <c r="B623" t="str">
        <f>VLOOKUP('Sales data'!C623,'Product-language'!A:B,2,)</f>
        <v>English</v>
      </c>
      <c r="C623" t="s">
        <v>21</v>
      </c>
      <c r="D623" t="s">
        <v>12</v>
      </c>
      <c r="F623" s="1">
        <v>44769.569444444445</v>
      </c>
      <c r="G623" s="2">
        <v>44769</v>
      </c>
      <c r="H623" t="s">
        <v>13</v>
      </c>
      <c r="I623">
        <v>2022</v>
      </c>
      <c r="K623" t="s">
        <v>14</v>
      </c>
      <c r="M623">
        <f t="shared" si="9"/>
        <v>2022</v>
      </c>
    </row>
    <row r="624" spans="1:13" hidden="1" x14ac:dyDescent="0.25">
      <c r="A624" t="s">
        <v>530</v>
      </c>
      <c r="B624" t="str">
        <f>VLOOKUP('Sales data'!C624,'Product-language'!A:B,2,)</f>
        <v>Tamil</v>
      </c>
      <c r="C624" t="s">
        <v>334</v>
      </c>
      <c r="D624" t="s">
        <v>40</v>
      </c>
      <c r="F624" s="1">
        <v>44769.55</v>
      </c>
      <c r="G624" s="2">
        <v>44769</v>
      </c>
      <c r="H624" t="s">
        <v>13</v>
      </c>
      <c r="I624">
        <v>69</v>
      </c>
      <c r="J624" t="s">
        <v>205</v>
      </c>
      <c r="K624" t="s">
        <v>24</v>
      </c>
      <c r="L624" t="s">
        <v>42</v>
      </c>
      <c r="M624">
        <f t="shared" si="9"/>
        <v>5905.71</v>
      </c>
    </row>
    <row r="625" spans="1:13" x14ac:dyDescent="0.25">
      <c r="A625" t="s">
        <v>531</v>
      </c>
      <c r="B625" t="str">
        <f>VLOOKUP('Sales data'!C625,'Product-language'!A:B,2,)</f>
        <v>English</v>
      </c>
      <c r="C625" t="s">
        <v>21</v>
      </c>
      <c r="D625" t="s">
        <v>12</v>
      </c>
      <c r="F625" s="1">
        <v>44769.546527777777</v>
      </c>
      <c r="G625" s="2">
        <v>44769</v>
      </c>
      <c r="H625" t="s">
        <v>13</v>
      </c>
      <c r="I625">
        <v>2022</v>
      </c>
      <c r="K625" t="s">
        <v>14</v>
      </c>
      <c r="M625">
        <f t="shared" si="9"/>
        <v>2022</v>
      </c>
    </row>
    <row r="626" spans="1:13" hidden="1" x14ac:dyDescent="0.25">
      <c r="A626" t="s">
        <v>532</v>
      </c>
      <c r="B626" t="str">
        <f>VLOOKUP('Sales data'!C626,'Product-language'!A:B,2,)</f>
        <v>Tamil</v>
      </c>
      <c r="C626" t="s">
        <v>44</v>
      </c>
      <c r="D626" t="s">
        <v>40</v>
      </c>
      <c r="F626" s="1">
        <v>44769.751388888886</v>
      </c>
      <c r="G626" s="2">
        <v>44769</v>
      </c>
      <c r="H626" t="s">
        <v>13</v>
      </c>
      <c r="I626">
        <v>999</v>
      </c>
      <c r="J626" t="s">
        <v>45</v>
      </c>
      <c r="K626" t="s">
        <v>14</v>
      </c>
      <c r="L626" t="s">
        <v>42</v>
      </c>
      <c r="M626">
        <f t="shared" si="9"/>
        <v>999</v>
      </c>
    </row>
    <row r="627" spans="1:13" x14ac:dyDescent="0.25">
      <c r="A627" t="s">
        <v>533</v>
      </c>
      <c r="B627" t="str">
        <f>VLOOKUP('Sales data'!C627,'Product-language'!A:B,2,)</f>
        <v>English</v>
      </c>
      <c r="C627" t="s">
        <v>108</v>
      </c>
      <c r="D627" t="s">
        <v>12</v>
      </c>
      <c r="F627" s="1">
        <v>44769.734027777777</v>
      </c>
      <c r="G627" s="2">
        <v>44769</v>
      </c>
      <c r="H627" t="s">
        <v>13</v>
      </c>
      <c r="I627">
        <v>2999</v>
      </c>
      <c r="K627" t="s">
        <v>14</v>
      </c>
      <c r="M627">
        <f t="shared" si="9"/>
        <v>2999</v>
      </c>
    </row>
    <row r="628" spans="1:13" x14ac:dyDescent="0.25">
      <c r="A628" t="s">
        <v>329</v>
      </c>
      <c r="B628" t="str">
        <f>VLOOKUP('Sales data'!C628,'Product-language'!A:B,2,)</f>
        <v>Tamil</v>
      </c>
      <c r="C628" t="s">
        <v>23</v>
      </c>
      <c r="D628" t="s">
        <v>12</v>
      </c>
      <c r="F628" s="1">
        <v>44769.724999999999</v>
      </c>
      <c r="G628" s="2">
        <v>44769</v>
      </c>
      <c r="H628" t="s">
        <v>13</v>
      </c>
      <c r="I628">
        <v>1999</v>
      </c>
      <c r="K628" t="s">
        <v>14</v>
      </c>
      <c r="M628">
        <f t="shared" si="9"/>
        <v>1999</v>
      </c>
    </row>
    <row r="629" spans="1:13" x14ac:dyDescent="0.25">
      <c r="A629" t="s">
        <v>518</v>
      </c>
      <c r="B629" t="str">
        <f>VLOOKUP('Sales data'!C629,'Product-language'!A:B,2,)</f>
        <v>Tamil</v>
      </c>
      <c r="C629" t="s">
        <v>23</v>
      </c>
      <c r="D629" t="s">
        <v>12</v>
      </c>
      <c r="F629" s="1">
        <v>44769.717361111114</v>
      </c>
      <c r="G629" s="2">
        <v>44769</v>
      </c>
      <c r="H629" t="s">
        <v>13</v>
      </c>
      <c r="I629">
        <v>1999</v>
      </c>
      <c r="K629" t="s">
        <v>14</v>
      </c>
      <c r="M629">
        <f t="shared" si="9"/>
        <v>1999</v>
      </c>
    </row>
    <row r="630" spans="1:13" x14ac:dyDescent="0.25">
      <c r="A630" t="s">
        <v>518</v>
      </c>
      <c r="B630" t="str">
        <f>VLOOKUP('Sales data'!C630,'Product-language'!A:B,2,)</f>
        <v>Tamil</v>
      </c>
      <c r="C630" t="s">
        <v>23</v>
      </c>
      <c r="D630" t="s">
        <v>12</v>
      </c>
      <c r="F630" s="1">
        <v>44769.716666666667</v>
      </c>
      <c r="G630" s="2">
        <v>44769</v>
      </c>
      <c r="H630" t="s">
        <v>13</v>
      </c>
      <c r="I630">
        <v>1999</v>
      </c>
      <c r="K630" t="s">
        <v>14</v>
      </c>
      <c r="M630">
        <f t="shared" si="9"/>
        <v>1999</v>
      </c>
    </row>
    <row r="631" spans="1:13" x14ac:dyDescent="0.25">
      <c r="A631" t="s">
        <v>511</v>
      </c>
      <c r="B631" t="str">
        <f>VLOOKUP('Sales data'!C631,'Product-language'!A:B,2,)</f>
        <v>English</v>
      </c>
      <c r="C631" t="s">
        <v>18</v>
      </c>
      <c r="D631" t="s">
        <v>12</v>
      </c>
      <c r="F631" s="1">
        <v>44769.711111111108</v>
      </c>
      <c r="G631" s="2">
        <v>44769</v>
      </c>
      <c r="H631" t="s">
        <v>13</v>
      </c>
      <c r="I631">
        <v>1999</v>
      </c>
      <c r="K631" t="s">
        <v>14</v>
      </c>
      <c r="M631">
        <f t="shared" si="9"/>
        <v>1999</v>
      </c>
    </row>
    <row r="632" spans="1:13" x14ac:dyDescent="0.25">
      <c r="A632" t="s">
        <v>526</v>
      </c>
      <c r="B632" t="str">
        <f>VLOOKUP('Sales data'!C632,'Product-language'!A:B,2,)</f>
        <v>Multilingual</v>
      </c>
      <c r="C632" t="s">
        <v>11</v>
      </c>
      <c r="D632" t="s">
        <v>12</v>
      </c>
      <c r="F632" s="1">
        <v>44769.681250000001</v>
      </c>
      <c r="G632" s="2">
        <v>44769</v>
      </c>
      <c r="H632" t="s">
        <v>102</v>
      </c>
      <c r="I632">
        <v>3999</v>
      </c>
      <c r="K632" t="s">
        <v>14</v>
      </c>
      <c r="M632">
        <f t="shared" si="9"/>
        <v>3999</v>
      </c>
    </row>
    <row r="633" spans="1:13" x14ac:dyDescent="0.25">
      <c r="A633" t="s">
        <v>534</v>
      </c>
      <c r="B633" t="str">
        <f>VLOOKUP('Sales data'!C633,'Product-language'!A:B,2,)</f>
        <v>English</v>
      </c>
      <c r="C633" t="s">
        <v>39</v>
      </c>
      <c r="D633" t="s">
        <v>12</v>
      </c>
      <c r="F633" s="1">
        <v>44769.638194444444</v>
      </c>
      <c r="G633" s="2">
        <v>44769</v>
      </c>
      <c r="H633" t="s">
        <v>13</v>
      </c>
      <c r="I633">
        <v>999</v>
      </c>
      <c r="K633" t="s">
        <v>14</v>
      </c>
      <c r="M633">
        <f t="shared" si="9"/>
        <v>999</v>
      </c>
    </row>
    <row r="634" spans="1:13" x14ac:dyDescent="0.25">
      <c r="A634" t="s">
        <v>535</v>
      </c>
      <c r="B634" t="str">
        <f>VLOOKUP('Sales data'!C634,'Product-language'!A:B,2,)</f>
        <v>Hindi</v>
      </c>
      <c r="C634" t="s">
        <v>16</v>
      </c>
      <c r="D634" t="s">
        <v>12</v>
      </c>
      <c r="F634" s="1">
        <v>44769.630555555559</v>
      </c>
      <c r="G634" s="2">
        <v>44769</v>
      </c>
      <c r="H634" t="s">
        <v>13</v>
      </c>
      <c r="I634">
        <v>999</v>
      </c>
      <c r="K634" t="s">
        <v>14</v>
      </c>
      <c r="M634">
        <f t="shared" si="9"/>
        <v>999</v>
      </c>
    </row>
    <row r="635" spans="1:13" x14ac:dyDescent="0.25">
      <c r="A635" t="s">
        <v>536</v>
      </c>
      <c r="B635" t="str">
        <f>VLOOKUP('Sales data'!C635,'Product-language'!A:B,2,)</f>
        <v>English</v>
      </c>
      <c r="C635" t="s">
        <v>21</v>
      </c>
      <c r="D635" t="s">
        <v>12</v>
      </c>
      <c r="F635" s="1">
        <v>44769.611805555556</v>
      </c>
      <c r="G635" s="2">
        <v>44769</v>
      </c>
      <c r="H635" t="s">
        <v>13</v>
      </c>
      <c r="I635">
        <v>2022</v>
      </c>
      <c r="K635" t="s">
        <v>14</v>
      </c>
      <c r="M635">
        <f t="shared" si="9"/>
        <v>2022</v>
      </c>
    </row>
    <row r="636" spans="1:13" x14ac:dyDescent="0.25">
      <c r="A636" t="s">
        <v>537</v>
      </c>
      <c r="B636" t="str">
        <f>VLOOKUP('Sales data'!C636,'Product-language'!A:B,2,)</f>
        <v>Tamil</v>
      </c>
      <c r="C636" t="s">
        <v>23</v>
      </c>
      <c r="D636" t="s">
        <v>12</v>
      </c>
      <c r="F636" s="1">
        <v>44769.606944444444</v>
      </c>
      <c r="G636" s="2">
        <v>44769</v>
      </c>
      <c r="H636" t="s">
        <v>13</v>
      </c>
      <c r="I636">
        <v>1999</v>
      </c>
      <c r="K636" t="s">
        <v>14</v>
      </c>
      <c r="M636">
        <f t="shared" si="9"/>
        <v>1999</v>
      </c>
    </row>
    <row r="637" spans="1:13" x14ac:dyDescent="0.25">
      <c r="A637" t="s">
        <v>538</v>
      </c>
      <c r="B637" t="str">
        <f>VLOOKUP('Sales data'!C637,'Product-language'!A:B,2,)</f>
        <v>Tamil</v>
      </c>
      <c r="C637" t="s">
        <v>23</v>
      </c>
      <c r="D637" t="s">
        <v>12</v>
      </c>
      <c r="F637" s="1">
        <v>44769.604166666664</v>
      </c>
      <c r="G637" s="2">
        <v>44769</v>
      </c>
      <c r="H637" t="s">
        <v>13</v>
      </c>
      <c r="I637">
        <v>1999</v>
      </c>
      <c r="K637" t="s">
        <v>14</v>
      </c>
      <c r="M637">
        <f t="shared" si="9"/>
        <v>1999</v>
      </c>
    </row>
    <row r="638" spans="1:13" x14ac:dyDescent="0.25">
      <c r="A638" t="s">
        <v>329</v>
      </c>
      <c r="B638" t="str">
        <f>VLOOKUP('Sales data'!C638,'Product-language'!A:B,2,)</f>
        <v>Tamil</v>
      </c>
      <c r="C638" t="s">
        <v>23</v>
      </c>
      <c r="D638" t="s">
        <v>12</v>
      </c>
      <c r="F638" s="1">
        <v>44769.604166666664</v>
      </c>
      <c r="G638" s="2">
        <v>44769</v>
      </c>
      <c r="H638" t="s">
        <v>13</v>
      </c>
      <c r="I638">
        <v>1999</v>
      </c>
      <c r="K638" t="s">
        <v>14</v>
      </c>
      <c r="M638">
        <f t="shared" si="9"/>
        <v>1999</v>
      </c>
    </row>
    <row r="639" spans="1:13" x14ac:dyDescent="0.25">
      <c r="A639" t="s">
        <v>329</v>
      </c>
      <c r="B639" t="str">
        <f>VLOOKUP('Sales data'!C639,'Product-language'!A:B,2,)</f>
        <v>Tamil</v>
      </c>
      <c r="C639" t="s">
        <v>23</v>
      </c>
      <c r="D639" t="s">
        <v>12</v>
      </c>
      <c r="F639" s="1">
        <v>44769.602777777778</v>
      </c>
      <c r="G639" s="2">
        <v>44769</v>
      </c>
      <c r="H639" t="s">
        <v>13</v>
      </c>
      <c r="I639">
        <v>1999</v>
      </c>
      <c r="K639" t="s">
        <v>14</v>
      </c>
      <c r="M639">
        <f t="shared" si="9"/>
        <v>1999</v>
      </c>
    </row>
    <row r="640" spans="1:13" x14ac:dyDescent="0.25">
      <c r="A640" t="s">
        <v>536</v>
      </c>
      <c r="B640" t="str">
        <f>VLOOKUP('Sales data'!C640,'Product-language'!A:B,2,)</f>
        <v>English</v>
      </c>
      <c r="C640" t="s">
        <v>21</v>
      </c>
      <c r="D640" t="s">
        <v>12</v>
      </c>
      <c r="F640" s="1">
        <v>44769.600694444445</v>
      </c>
      <c r="G640" s="2">
        <v>44769</v>
      </c>
      <c r="H640" t="s">
        <v>13</v>
      </c>
      <c r="I640">
        <v>2022</v>
      </c>
      <c r="K640" t="s">
        <v>14</v>
      </c>
      <c r="M640">
        <f t="shared" si="9"/>
        <v>2022</v>
      </c>
    </row>
    <row r="641" spans="1:13" x14ac:dyDescent="0.25">
      <c r="A641" t="s">
        <v>517</v>
      </c>
      <c r="B641" t="str">
        <f>VLOOKUP('Sales data'!C641,'Product-language'!A:B,2,)</f>
        <v>Tamil</v>
      </c>
      <c r="C641" t="s">
        <v>35</v>
      </c>
      <c r="D641" t="s">
        <v>12</v>
      </c>
      <c r="F641" s="1">
        <v>44769.597916666666</v>
      </c>
      <c r="G641" s="2">
        <v>44769</v>
      </c>
      <c r="H641" t="s">
        <v>36</v>
      </c>
      <c r="I641">
        <v>59</v>
      </c>
      <c r="K641" t="s">
        <v>24</v>
      </c>
      <c r="M641">
        <f t="shared" si="9"/>
        <v>5049.8100000000004</v>
      </c>
    </row>
    <row r="642" spans="1:13" x14ac:dyDescent="0.25">
      <c r="A642" t="s">
        <v>539</v>
      </c>
      <c r="B642" t="str">
        <f>VLOOKUP('Sales data'!C642,'Product-language'!A:B,2,)</f>
        <v>English</v>
      </c>
      <c r="C642" t="s">
        <v>18</v>
      </c>
      <c r="D642" t="s">
        <v>12</v>
      </c>
      <c r="F642" s="1">
        <v>44769.597222222219</v>
      </c>
      <c r="G642" s="2">
        <v>44769</v>
      </c>
      <c r="H642" t="s">
        <v>13</v>
      </c>
      <c r="I642">
        <v>1999</v>
      </c>
      <c r="K642" t="s">
        <v>14</v>
      </c>
      <c r="M642">
        <f t="shared" si="9"/>
        <v>1999</v>
      </c>
    </row>
    <row r="643" spans="1:13" x14ac:dyDescent="0.25">
      <c r="A643" t="s">
        <v>539</v>
      </c>
      <c r="B643" t="str">
        <f>VLOOKUP('Sales data'!C643,'Product-language'!A:B,2,)</f>
        <v>English</v>
      </c>
      <c r="C643" t="s">
        <v>18</v>
      </c>
      <c r="D643" t="s">
        <v>12</v>
      </c>
      <c r="F643" s="1">
        <v>44769.591666666667</v>
      </c>
      <c r="G643" s="2">
        <v>44769</v>
      </c>
      <c r="H643" t="s">
        <v>13</v>
      </c>
      <c r="I643">
        <v>1999</v>
      </c>
      <c r="K643" t="s">
        <v>14</v>
      </c>
      <c r="M643">
        <f t="shared" ref="M643:M706" si="10">IF(K643="INR",I643,I643*85.59)</f>
        <v>1999</v>
      </c>
    </row>
    <row r="644" spans="1:13" x14ac:dyDescent="0.25">
      <c r="A644" t="s">
        <v>540</v>
      </c>
      <c r="B644" t="str">
        <f>VLOOKUP('Sales data'!C644,'Product-language'!A:B,2,)</f>
        <v>Hindi</v>
      </c>
      <c r="C644" t="s">
        <v>16</v>
      </c>
      <c r="D644" t="s">
        <v>12</v>
      </c>
      <c r="F644" s="1">
        <v>44769.578472222223</v>
      </c>
      <c r="G644" s="2">
        <v>44769</v>
      </c>
      <c r="H644" t="s">
        <v>13</v>
      </c>
      <c r="I644">
        <v>999</v>
      </c>
      <c r="K644" t="s">
        <v>14</v>
      </c>
      <c r="M644">
        <f t="shared" si="10"/>
        <v>999</v>
      </c>
    </row>
    <row r="645" spans="1:13" x14ac:dyDescent="0.25">
      <c r="A645" t="s">
        <v>541</v>
      </c>
      <c r="B645" t="str">
        <f>VLOOKUP('Sales data'!C645,'Product-language'!A:B,2,)</f>
        <v>English</v>
      </c>
      <c r="C645" t="s">
        <v>420</v>
      </c>
      <c r="D645" t="s">
        <v>12</v>
      </c>
      <c r="F645" s="1">
        <v>44769.5625</v>
      </c>
      <c r="G645" s="2">
        <v>44769</v>
      </c>
      <c r="H645" t="s">
        <v>13</v>
      </c>
      <c r="I645">
        <v>49</v>
      </c>
      <c r="K645" t="s">
        <v>24</v>
      </c>
      <c r="M645">
        <f t="shared" si="10"/>
        <v>4193.91</v>
      </c>
    </row>
    <row r="646" spans="1:13" x14ac:dyDescent="0.25">
      <c r="A646" t="s">
        <v>542</v>
      </c>
      <c r="B646" t="str">
        <f>VLOOKUP('Sales data'!C646,'Product-language'!A:B,2,)</f>
        <v>Hindi</v>
      </c>
      <c r="C646" t="s">
        <v>105</v>
      </c>
      <c r="D646" t="s">
        <v>12</v>
      </c>
      <c r="F646" s="1">
        <v>44769.515277777777</v>
      </c>
      <c r="G646" s="2">
        <v>44769</v>
      </c>
      <c r="H646" t="s">
        <v>13</v>
      </c>
      <c r="I646">
        <v>1999</v>
      </c>
      <c r="K646" t="s">
        <v>14</v>
      </c>
      <c r="M646">
        <f t="shared" si="10"/>
        <v>1999</v>
      </c>
    </row>
    <row r="647" spans="1:13" x14ac:dyDescent="0.25">
      <c r="A647" t="s">
        <v>543</v>
      </c>
      <c r="B647" t="str">
        <f>VLOOKUP('Sales data'!C647,'Product-language'!A:B,2,)</f>
        <v>Multilingual</v>
      </c>
      <c r="C647" t="s">
        <v>11</v>
      </c>
      <c r="D647" t="s">
        <v>12</v>
      </c>
      <c r="E647" t="s">
        <v>6079</v>
      </c>
      <c r="F647" s="1">
        <v>44769.519444444442</v>
      </c>
      <c r="G647" s="2">
        <v>44769</v>
      </c>
      <c r="H647" t="s">
        <v>64</v>
      </c>
      <c r="I647">
        <v>2999</v>
      </c>
      <c r="K647" t="s">
        <v>14</v>
      </c>
      <c r="M647">
        <f t="shared" si="10"/>
        <v>2999</v>
      </c>
    </row>
    <row r="648" spans="1:13" x14ac:dyDescent="0.25">
      <c r="A648" t="s">
        <v>544</v>
      </c>
      <c r="B648" t="str">
        <f>VLOOKUP('Sales data'!C648,'Product-language'!A:B,2,)</f>
        <v>English</v>
      </c>
      <c r="C648" t="s">
        <v>108</v>
      </c>
      <c r="D648" t="s">
        <v>12</v>
      </c>
      <c r="F648" s="1">
        <v>44769.487500000003</v>
      </c>
      <c r="G648" s="2">
        <v>44769</v>
      </c>
      <c r="H648" t="s">
        <v>13</v>
      </c>
      <c r="I648">
        <v>2999</v>
      </c>
      <c r="K648" t="s">
        <v>14</v>
      </c>
      <c r="M648">
        <f t="shared" si="10"/>
        <v>2999</v>
      </c>
    </row>
    <row r="649" spans="1:13" x14ac:dyDescent="0.25">
      <c r="A649" t="s">
        <v>545</v>
      </c>
      <c r="B649" t="str">
        <f>VLOOKUP('Sales data'!C649,'Product-language'!A:B,2,)</f>
        <v>Tamil</v>
      </c>
      <c r="C649" t="s">
        <v>35</v>
      </c>
      <c r="D649" t="s">
        <v>12</v>
      </c>
      <c r="F649" s="1">
        <v>44769.5</v>
      </c>
      <c r="G649" s="2">
        <v>44769</v>
      </c>
      <c r="H649" t="s">
        <v>36</v>
      </c>
      <c r="I649">
        <v>1499</v>
      </c>
      <c r="K649" t="s">
        <v>14</v>
      </c>
      <c r="M649">
        <f t="shared" si="10"/>
        <v>1499</v>
      </c>
    </row>
    <row r="650" spans="1:13" x14ac:dyDescent="0.25">
      <c r="A650" t="s">
        <v>546</v>
      </c>
      <c r="B650" t="str">
        <f>VLOOKUP('Sales data'!C650,'Product-language'!A:B,2,)</f>
        <v>English</v>
      </c>
      <c r="C650" t="s">
        <v>21</v>
      </c>
      <c r="D650" t="s">
        <v>12</v>
      </c>
      <c r="F650" s="1">
        <v>44769.493055555555</v>
      </c>
      <c r="G650" s="2">
        <v>44769</v>
      </c>
      <c r="H650" t="s">
        <v>13</v>
      </c>
      <c r="I650">
        <v>2022</v>
      </c>
      <c r="K650" t="s">
        <v>14</v>
      </c>
      <c r="M650">
        <f t="shared" si="10"/>
        <v>2022</v>
      </c>
    </row>
    <row r="651" spans="1:13" x14ac:dyDescent="0.25">
      <c r="A651" t="s">
        <v>547</v>
      </c>
      <c r="B651" t="str">
        <f>VLOOKUP('Sales data'!C651,'Product-language'!A:B,2,)</f>
        <v>Tamil</v>
      </c>
      <c r="C651" t="s">
        <v>35</v>
      </c>
      <c r="D651" t="s">
        <v>12</v>
      </c>
      <c r="F651" s="1">
        <v>44769.484722222223</v>
      </c>
      <c r="G651" s="2">
        <v>44769</v>
      </c>
      <c r="H651" t="s">
        <v>36</v>
      </c>
      <c r="I651">
        <v>1499</v>
      </c>
      <c r="K651" t="s">
        <v>14</v>
      </c>
      <c r="M651">
        <f t="shared" si="10"/>
        <v>1499</v>
      </c>
    </row>
    <row r="652" spans="1:13" hidden="1" x14ac:dyDescent="0.25">
      <c r="A652" t="s">
        <v>548</v>
      </c>
      <c r="B652" t="str">
        <f>VLOOKUP('Sales data'!C652,'Product-language'!A:B,2,)</f>
        <v>English</v>
      </c>
      <c r="C652" t="s">
        <v>108</v>
      </c>
      <c r="D652" t="s">
        <v>40</v>
      </c>
      <c r="F652" s="1">
        <v>44769.482638888891</v>
      </c>
      <c r="G652" s="2">
        <v>44769</v>
      </c>
      <c r="H652" t="s">
        <v>13</v>
      </c>
      <c r="I652">
        <v>2999</v>
      </c>
      <c r="J652" t="s">
        <v>205</v>
      </c>
      <c r="K652" t="s">
        <v>14</v>
      </c>
      <c r="L652" t="s">
        <v>42</v>
      </c>
      <c r="M652">
        <f t="shared" si="10"/>
        <v>2999</v>
      </c>
    </row>
    <row r="653" spans="1:13" x14ac:dyDescent="0.25">
      <c r="A653" t="s">
        <v>549</v>
      </c>
      <c r="B653" t="str">
        <f>VLOOKUP('Sales data'!C653,'Product-language'!A:B,2,)</f>
        <v>English</v>
      </c>
      <c r="C653" t="s">
        <v>30</v>
      </c>
      <c r="D653" t="s">
        <v>12</v>
      </c>
      <c r="F653" s="1">
        <v>44769.477777777778</v>
      </c>
      <c r="G653" s="2">
        <v>44769</v>
      </c>
      <c r="H653" t="s">
        <v>13</v>
      </c>
      <c r="I653">
        <v>899</v>
      </c>
      <c r="K653" t="s">
        <v>14</v>
      </c>
      <c r="M653">
        <f t="shared" si="10"/>
        <v>899</v>
      </c>
    </row>
    <row r="654" spans="1:13" x14ac:dyDescent="0.25">
      <c r="A654" t="s">
        <v>550</v>
      </c>
      <c r="B654" t="str">
        <f>VLOOKUP('Sales data'!C654,'Product-language'!A:B,2,)</f>
        <v>English</v>
      </c>
      <c r="C654" t="s">
        <v>21</v>
      </c>
      <c r="D654" t="s">
        <v>12</v>
      </c>
      <c r="F654" s="1">
        <v>44769.467361111114</v>
      </c>
      <c r="G654" s="2">
        <v>44769</v>
      </c>
      <c r="H654" t="s">
        <v>13</v>
      </c>
      <c r="I654">
        <v>2022</v>
      </c>
      <c r="K654" t="s">
        <v>14</v>
      </c>
      <c r="M654">
        <f t="shared" si="10"/>
        <v>2022</v>
      </c>
    </row>
    <row r="655" spans="1:13" x14ac:dyDescent="0.25">
      <c r="A655" t="s">
        <v>551</v>
      </c>
      <c r="B655" t="str">
        <f>VLOOKUP('Sales data'!C655,'Product-language'!A:B,2,)</f>
        <v>English</v>
      </c>
      <c r="C655" t="s">
        <v>18</v>
      </c>
      <c r="D655" t="s">
        <v>12</v>
      </c>
      <c r="F655" s="1">
        <v>44769.452777777777</v>
      </c>
      <c r="G655" s="2">
        <v>44769</v>
      </c>
      <c r="H655" t="s">
        <v>13</v>
      </c>
      <c r="I655">
        <v>1999</v>
      </c>
      <c r="K655" t="s">
        <v>14</v>
      </c>
      <c r="M655">
        <f t="shared" si="10"/>
        <v>1999</v>
      </c>
    </row>
    <row r="656" spans="1:13" x14ac:dyDescent="0.25">
      <c r="A656" t="s">
        <v>544</v>
      </c>
      <c r="B656" t="str">
        <f>VLOOKUP('Sales data'!C656,'Product-language'!A:B,2,)</f>
        <v>English</v>
      </c>
      <c r="C656" t="s">
        <v>21</v>
      </c>
      <c r="D656" t="s">
        <v>12</v>
      </c>
      <c r="F656" s="1">
        <v>44769.486805555556</v>
      </c>
      <c r="G656" s="2">
        <v>44769</v>
      </c>
      <c r="H656" t="s">
        <v>13</v>
      </c>
      <c r="I656">
        <v>2022</v>
      </c>
      <c r="K656" t="s">
        <v>14</v>
      </c>
      <c r="M656">
        <f t="shared" si="10"/>
        <v>2022</v>
      </c>
    </row>
    <row r="657" spans="1:13" x14ac:dyDescent="0.25">
      <c r="A657" t="s">
        <v>544</v>
      </c>
      <c r="B657" t="str">
        <f>VLOOKUP('Sales data'!C657,'Product-language'!A:B,2,)</f>
        <v>English</v>
      </c>
      <c r="C657" t="s">
        <v>39</v>
      </c>
      <c r="D657" t="s">
        <v>12</v>
      </c>
      <c r="F657" s="1">
        <v>44769.484027777777</v>
      </c>
      <c r="G657" s="2">
        <v>44769</v>
      </c>
      <c r="H657" t="s">
        <v>13</v>
      </c>
      <c r="I657">
        <v>999</v>
      </c>
      <c r="K657" t="s">
        <v>14</v>
      </c>
      <c r="M657">
        <f t="shared" si="10"/>
        <v>999</v>
      </c>
    </row>
    <row r="658" spans="1:13" x14ac:dyDescent="0.25">
      <c r="A658" t="s">
        <v>549</v>
      </c>
      <c r="B658" t="str">
        <f>VLOOKUP('Sales data'!C658,'Product-language'!A:B,2,)</f>
        <v>English</v>
      </c>
      <c r="C658" t="s">
        <v>30</v>
      </c>
      <c r="D658" t="s">
        <v>12</v>
      </c>
      <c r="F658" s="1">
        <v>44769.478472222225</v>
      </c>
      <c r="G658" s="2">
        <v>44769</v>
      </c>
      <c r="H658" t="s">
        <v>13</v>
      </c>
      <c r="I658">
        <v>899</v>
      </c>
      <c r="K658" t="s">
        <v>14</v>
      </c>
      <c r="M658">
        <f t="shared" si="10"/>
        <v>899</v>
      </c>
    </row>
    <row r="659" spans="1:13" x14ac:dyDescent="0.25">
      <c r="A659" t="s">
        <v>552</v>
      </c>
      <c r="B659" t="str">
        <f>VLOOKUP('Sales data'!C659,'Product-language'!A:B,2,)</f>
        <v>English</v>
      </c>
      <c r="C659" t="s">
        <v>18</v>
      </c>
      <c r="D659" t="s">
        <v>12</v>
      </c>
      <c r="F659" s="1">
        <v>44769.468055555553</v>
      </c>
      <c r="G659" s="2">
        <v>44769</v>
      </c>
      <c r="H659" t="s">
        <v>13</v>
      </c>
      <c r="I659">
        <v>1999</v>
      </c>
      <c r="K659" t="s">
        <v>14</v>
      </c>
      <c r="M659">
        <f t="shared" si="10"/>
        <v>1999</v>
      </c>
    </row>
    <row r="660" spans="1:13" x14ac:dyDescent="0.25">
      <c r="A660" t="s">
        <v>551</v>
      </c>
      <c r="B660" t="str">
        <f>VLOOKUP('Sales data'!C660,'Product-language'!A:B,2,)</f>
        <v>English</v>
      </c>
      <c r="C660" t="s">
        <v>18</v>
      </c>
      <c r="D660" t="s">
        <v>12</v>
      </c>
      <c r="F660" s="1">
        <v>44769.454861111109</v>
      </c>
      <c r="G660" s="2">
        <v>44769</v>
      </c>
      <c r="H660" t="s">
        <v>13</v>
      </c>
      <c r="I660">
        <v>1999</v>
      </c>
      <c r="K660" t="s">
        <v>14</v>
      </c>
      <c r="M660">
        <f t="shared" si="10"/>
        <v>1999</v>
      </c>
    </row>
    <row r="661" spans="1:13" x14ac:dyDescent="0.25">
      <c r="A661" t="s">
        <v>553</v>
      </c>
      <c r="B661" t="str">
        <f>VLOOKUP('Sales data'!C661,'Product-language'!A:B,2,)</f>
        <v>English</v>
      </c>
      <c r="C661" t="s">
        <v>21</v>
      </c>
      <c r="D661" t="s">
        <v>12</v>
      </c>
      <c r="F661" s="1">
        <v>44769.438888888886</v>
      </c>
      <c r="G661" s="2">
        <v>44769</v>
      </c>
      <c r="H661" t="s">
        <v>13</v>
      </c>
      <c r="I661">
        <v>2022</v>
      </c>
      <c r="K661" t="s">
        <v>14</v>
      </c>
      <c r="M661">
        <f t="shared" si="10"/>
        <v>2022</v>
      </c>
    </row>
    <row r="662" spans="1:13" x14ac:dyDescent="0.25">
      <c r="A662" t="s">
        <v>554</v>
      </c>
      <c r="B662" t="str">
        <f>VLOOKUP('Sales data'!C662,'Product-language'!A:B,2,)</f>
        <v>English</v>
      </c>
      <c r="C662" t="s">
        <v>18</v>
      </c>
      <c r="D662" t="s">
        <v>12</v>
      </c>
      <c r="F662" s="1">
        <v>44769.430555555555</v>
      </c>
      <c r="G662" s="2">
        <v>44769</v>
      </c>
      <c r="H662" t="s">
        <v>13</v>
      </c>
      <c r="I662">
        <v>1999</v>
      </c>
      <c r="K662" t="s">
        <v>14</v>
      </c>
      <c r="M662">
        <f t="shared" si="10"/>
        <v>1999</v>
      </c>
    </row>
    <row r="663" spans="1:13" x14ac:dyDescent="0.25">
      <c r="A663" t="s">
        <v>555</v>
      </c>
      <c r="B663" t="str">
        <f>VLOOKUP('Sales data'!C663,'Product-language'!A:B,2,)</f>
        <v>Tamil</v>
      </c>
      <c r="C663" t="s">
        <v>23</v>
      </c>
      <c r="D663" t="s">
        <v>12</v>
      </c>
      <c r="F663" s="1">
        <v>44769.424305555556</v>
      </c>
      <c r="G663" s="2">
        <v>44769</v>
      </c>
      <c r="H663" t="s">
        <v>13</v>
      </c>
      <c r="I663">
        <v>1999</v>
      </c>
      <c r="K663" t="s">
        <v>14</v>
      </c>
      <c r="M663">
        <f t="shared" si="10"/>
        <v>1999</v>
      </c>
    </row>
    <row r="664" spans="1:13" x14ac:dyDescent="0.25">
      <c r="A664" t="s">
        <v>556</v>
      </c>
      <c r="B664" t="str">
        <f>VLOOKUP('Sales data'!C664,'Product-language'!A:B,2,)</f>
        <v>English</v>
      </c>
      <c r="C664" t="s">
        <v>30</v>
      </c>
      <c r="D664" t="s">
        <v>12</v>
      </c>
      <c r="F664" s="1">
        <v>44769.335416666669</v>
      </c>
      <c r="G664" s="2">
        <v>44769</v>
      </c>
      <c r="H664" t="s">
        <v>13</v>
      </c>
      <c r="I664">
        <v>899</v>
      </c>
      <c r="K664" t="s">
        <v>14</v>
      </c>
      <c r="M664">
        <f t="shared" si="10"/>
        <v>899</v>
      </c>
    </row>
    <row r="665" spans="1:13" x14ac:dyDescent="0.25">
      <c r="A665" t="s">
        <v>557</v>
      </c>
      <c r="B665" t="str">
        <f>VLOOKUP('Sales data'!C665,'Product-language'!A:B,2,)</f>
        <v>English</v>
      </c>
      <c r="C665" t="s">
        <v>18</v>
      </c>
      <c r="D665" t="s">
        <v>12</v>
      </c>
      <c r="F665" s="1">
        <v>44769.168749999997</v>
      </c>
      <c r="G665" s="2">
        <v>44768</v>
      </c>
      <c r="H665" t="s">
        <v>13</v>
      </c>
      <c r="I665">
        <v>1999</v>
      </c>
      <c r="K665" t="s">
        <v>14</v>
      </c>
      <c r="M665">
        <f t="shared" si="10"/>
        <v>1999</v>
      </c>
    </row>
    <row r="666" spans="1:13" x14ac:dyDescent="0.25">
      <c r="A666" t="s">
        <v>558</v>
      </c>
      <c r="B666" t="str">
        <f>VLOOKUP('Sales data'!C666,'Product-language'!A:B,2,)</f>
        <v>Hindi</v>
      </c>
      <c r="C666" t="s">
        <v>105</v>
      </c>
      <c r="D666" t="s">
        <v>12</v>
      </c>
      <c r="F666" s="1">
        <v>44769.085416666669</v>
      </c>
      <c r="G666" s="2">
        <v>44768</v>
      </c>
      <c r="H666" t="s">
        <v>13</v>
      </c>
      <c r="I666">
        <v>1999</v>
      </c>
      <c r="K666" t="s">
        <v>14</v>
      </c>
      <c r="M666">
        <f t="shared" si="10"/>
        <v>1999</v>
      </c>
    </row>
    <row r="667" spans="1:13" x14ac:dyDescent="0.25">
      <c r="A667" t="s">
        <v>559</v>
      </c>
      <c r="B667" t="str">
        <f>VLOOKUP('Sales data'!C667,'Product-language'!A:B,2,)</f>
        <v>English</v>
      </c>
      <c r="C667" t="s">
        <v>21</v>
      </c>
      <c r="D667" t="s">
        <v>12</v>
      </c>
      <c r="F667" s="1">
        <v>44769.07708333333</v>
      </c>
      <c r="G667" s="2">
        <v>44768</v>
      </c>
      <c r="H667" t="s">
        <v>13</v>
      </c>
      <c r="I667">
        <v>2022</v>
      </c>
      <c r="K667" t="s">
        <v>14</v>
      </c>
      <c r="M667">
        <f t="shared" si="10"/>
        <v>2022</v>
      </c>
    </row>
    <row r="668" spans="1:13" x14ac:dyDescent="0.25">
      <c r="A668" t="s">
        <v>388</v>
      </c>
      <c r="B668" t="str">
        <f>VLOOKUP('Sales data'!C668,'Product-language'!A:B,2,)</f>
        <v>Tamil</v>
      </c>
      <c r="C668" t="s">
        <v>23</v>
      </c>
      <c r="D668" t="s">
        <v>12</v>
      </c>
      <c r="F668" s="1">
        <v>44769.074305555558</v>
      </c>
      <c r="G668" s="2">
        <v>44768</v>
      </c>
      <c r="H668" t="s">
        <v>13</v>
      </c>
      <c r="I668">
        <v>149</v>
      </c>
      <c r="K668" t="s">
        <v>24</v>
      </c>
      <c r="M668">
        <f t="shared" si="10"/>
        <v>12752.91</v>
      </c>
    </row>
    <row r="669" spans="1:13" x14ac:dyDescent="0.25">
      <c r="A669" t="s">
        <v>547</v>
      </c>
      <c r="B669" t="str">
        <f>VLOOKUP('Sales data'!C669,'Product-language'!A:B,2,)</f>
        <v>Tamil</v>
      </c>
      <c r="C669" t="s">
        <v>35</v>
      </c>
      <c r="D669" t="s">
        <v>12</v>
      </c>
      <c r="F669" s="1">
        <v>44769.484722222223</v>
      </c>
      <c r="G669" s="2">
        <v>44769</v>
      </c>
      <c r="H669" t="s">
        <v>36</v>
      </c>
      <c r="I669">
        <v>1499</v>
      </c>
      <c r="K669" t="s">
        <v>14</v>
      </c>
      <c r="M669">
        <f t="shared" si="10"/>
        <v>1499</v>
      </c>
    </row>
    <row r="670" spans="1:13" x14ac:dyDescent="0.25">
      <c r="A670" t="s">
        <v>549</v>
      </c>
      <c r="B670" t="str">
        <f>VLOOKUP('Sales data'!C670,'Product-language'!A:B,2,)</f>
        <v>English</v>
      </c>
      <c r="C670" t="s">
        <v>30</v>
      </c>
      <c r="D670" t="s">
        <v>12</v>
      </c>
      <c r="F670" s="1">
        <v>44769.481944444444</v>
      </c>
      <c r="G670" s="2">
        <v>44769</v>
      </c>
      <c r="H670" t="s">
        <v>13</v>
      </c>
      <c r="I670">
        <v>899</v>
      </c>
      <c r="K670" t="s">
        <v>14</v>
      </c>
      <c r="M670">
        <f t="shared" si="10"/>
        <v>899</v>
      </c>
    </row>
    <row r="671" spans="1:13" x14ac:dyDescent="0.25">
      <c r="A671" t="s">
        <v>560</v>
      </c>
      <c r="B671" t="str">
        <f>VLOOKUP('Sales data'!C671,'Product-language'!A:B,2,)</f>
        <v>English</v>
      </c>
      <c r="C671" t="s">
        <v>21</v>
      </c>
      <c r="D671" t="s">
        <v>12</v>
      </c>
      <c r="F671" s="1">
        <v>44769.479166666664</v>
      </c>
      <c r="G671" s="2">
        <v>44769</v>
      </c>
      <c r="H671" t="s">
        <v>13</v>
      </c>
      <c r="I671">
        <v>2022</v>
      </c>
      <c r="K671" t="s">
        <v>14</v>
      </c>
      <c r="M671">
        <f t="shared" si="10"/>
        <v>2022</v>
      </c>
    </row>
    <row r="672" spans="1:13" x14ac:dyDescent="0.25">
      <c r="A672" t="s">
        <v>549</v>
      </c>
      <c r="B672" t="str">
        <f>VLOOKUP('Sales data'!C672,'Product-language'!A:B,2,)</f>
        <v>English</v>
      </c>
      <c r="C672" t="s">
        <v>30</v>
      </c>
      <c r="D672" t="s">
        <v>12</v>
      </c>
      <c r="F672" s="1">
        <v>44769.477777777778</v>
      </c>
      <c r="G672" s="2">
        <v>44769</v>
      </c>
      <c r="H672" t="s">
        <v>13</v>
      </c>
      <c r="I672">
        <v>899</v>
      </c>
      <c r="K672" t="s">
        <v>14</v>
      </c>
      <c r="M672">
        <f t="shared" si="10"/>
        <v>899</v>
      </c>
    </row>
    <row r="673" spans="1:13" x14ac:dyDescent="0.25">
      <c r="A673" t="s">
        <v>561</v>
      </c>
      <c r="B673" t="str">
        <f>VLOOKUP('Sales data'!C673,'Product-language'!A:B,2,)</f>
        <v>English</v>
      </c>
      <c r="C673" t="s">
        <v>166</v>
      </c>
      <c r="D673" t="s">
        <v>12</v>
      </c>
      <c r="E673" t="s">
        <v>6073</v>
      </c>
      <c r="F673" s="1">
        <v>44769.459722222222</v>
      </c>
      <c r="G673" s="2">
        <v>44769</v>
      </c>
      <c r="H673" t="s">
        <v>13</v>
      </c>
      <c r="I673">
        <v>524</v>
      </c>
      <c r="K673" t="s">
        <v>14</v>
      </c>
      <c r="M673">
        <f t="shared" si="10"/>
        <v>524</v>
      </c>
    </row>
    <row r="674" spans="1:13" x14ac:dyDescent="0.25">
      <c r="A674" t="s">
        <v>561</v>
      </c>
      <c r="B674" t="str">
        <f>VLOOKUP('Sales data'!C674,'Product-language'!A:B,2,)</f>
        <v>English</v>
      </c>
      <c r="C674" t="s">
        <v>30</v>
      </c>
      <c r="D674" t="s">
        <v>12</v>
      </c>
      <c r="F674" s="1">
        <v>44769.444444444445</v>
      </c>
      <c r="G674" s="2">
        <v>44769</v>
      </c>
      <c r="H674" t="s">
        <v>13</v>
      </c>
      <c r="I674">
        <v>899</v>
      </c>
      <c r="K674" t="s">
        <v>14</v>
      </c>
      <c r="M674">
        <f t="shared" si="10"/>
        <v>899</v>
      </c>
    </row>
    <row r="675" spans="1:13" x14ac:dyDescent="0.25">
      <c r="A675" t="s">
        <v>562</v>
      </c>
      <c r="B675" t="str">
        <f>VLOOKUP('Sales data'!C675,'Product-language'!A:B,2,)</f>
        <v>English</v>
      </c>
      <c r="C675" t="s">
        <v>18</v>
      </c>
      <c r="D675" t="s">
        <v>12</v>
      </c>
      <c r="F675" s="1">
        <v>44769.353472222225</v>
      </c>
      <c r="G675" s="2">
        <v>44769</v>
      </c>
      <c r="H675" t="s">
        <v>13</v>
      </c>
      <c r="I675">
        <v>1999</v>
      </c>
      <c r="K675" t="s">
        <v>14</v>
      </c>
      <c r="M675">
        <f t="shared" si="10"/>
        <v>1999</v>
      </c>
    </row>
    <row r="676" spans="1:13" x14ac:dyDescent="0.25">
      <c r="A676" t="s">
        <v>563</v>
      </c>
      <c r="B676" t="str">
        <f>VLOOKUP('Sales data'!C676,'Product-language'!A:B,2,)</f>
        <v>Hindi</v>
      </c>
      <c r="C676" t="s">
        <v>16</v>
      </c>
      <c r="D676" t="s">
        <v>12</v>
      </c>
      <c r="F676" s="1">
        <v>44769.267361111109</v>
      </c>
      <c r="G676" s="2">
        <v>44769</v>
      </c>
      <c r="H676" t="s">
        <v>13</v>
      </c>
      <c r="I676">
        <v>999</v>
      </c>
      <c r="K676" t="s">
        <v>14</v>
      </c>
      <c r="M676">
        <f t="shared" si="10"/>
        <v>999</v>
      </c>
    </row>
    <row r="677" spans="1:13" x14ac:dyDescent="0.25">
      <c r="A677" t="s">
        <v>564</v>
      </c>
      <c r="B677" t="str">
        <f>VLOOKUP('Sales data'!C677,'Product-language'!A:B,2,)</f>
        <v>Tamil</v>
      </c>
      <c r="C677" t="s">
        <v>23</v>
      </c>
      <c r="D677" t="s">
        <v>12</v>
      </c>
      <c r="F677" s="1">
        <v>44769.173611111109</v>
      </c>
      <c r="G677" s="2">
        <v>44768</v>
      </c>
      <c r="H677" t="s">
        <v>13</v>
      </c>
      <c r="I677">
        <v>1999</v>
      </c>
      <c r="K677" t="s">
        <v>14</v>
      </c>
      <c r="M677">
        <f t="shared" si="10"/>
        <v>1999</v>
      </c>
    </row>
    <row r="678" spans="1:13" x14ac:dyDescent="0.25">
      <c r="A678" t="s">
        <v>558</v>
      </c>
      <c r="B678" t="str">
        <f>VLOOKUP('Sales data'!C678,'Product-language'!A:B,2,)</f>
        <v>Hindi</v>
      </c>
      <c r="C678" t="s">
        <v>105</v>
      </c>
      <c r="D678" t="s">
        <v>12</v>
      </c>
      <c r="F678" s="1">
        <v>44769.087500000001</v>
      </c>
      <c r="G678" s="2">
        <v>44768</v>
      </c>
      <c r="H678" t="s">
        <v>13</v>
      </c>
      <c r="I678">
        <v>1999</v>
      </c>
      <c r="K678" t="s">
        <v>14</v>
      </c>
      <c r="M678">
        <f t="shared" si="10"/>
        <v>1999</v>
      </c>
    </row>
    <row r="679" spans="1:13" x14ac:dyDescent="0.25">
      <c r="A679" t="s">
        <v>565</v>
      </c>
      <c r="B679" t="str">
        <f>VLOOKUP('Sales data'!C679,'Product-language'!A:B,2,)</f>
        <v>English</v>
      </c>
      <c r="C679" t="s">
        <v>566</v>
      </c>
      <c r="D679" t="s">
        <v>12</v>
      </c>
      <c r="F679" s="1">
        <v>44769.055555555555</v>
      </c>
      <c r="G679" s="2">
        <v>44768</v>
      </c>
      <c r="H679" t="s">
        <v>36</v>
      </c>
      <c r="I679">
        <v>1499</v>
      </c>
      <c r="K679" t="s">
        <v>14</v>
      </c>
      <c r="M679">
        <f t="shared" si="10"/>
        <v>1499</v>
      </c>
    </row>
    <row r="680" spans="1:13" x14ac:dyDescent="0.25">
      <c r="A680" t="s">
        <v>567</v>
      </c>
      <c r="B680" t="str">
        <f>VLOOKUP('Sales data'!C680,'Product-language'!A:B,2,)</f>
        <v>English</v>
      </c>
      <c r="C680" t="s">
        <v>21</v>
      </c>
      <c r="D680" t="s">
        <v>12</v>
      </c>
      <c r="F680" s="1">
        <v>44769.042361111111</v>
      </c>
      <c r="G680" s="2">
        <v>44768</v>
      </c>
      <c r="H680" t="s">
        <v>13</v>
      </c>
      <c r="I680">
        <v>2022</v>
      </c>
      <c r="K680" t="s">
        <v>14</v>
      </c>
      <c r="M680">
        <f t="shared" si="10"/>
        <v>2022</v>
      </c>
    </row>
    <row r="681" spans="1:13" x14ac:dyDescent="0.25">
      <c r="A681" t="s">
        <v>568</v>
      </c>
      <c r="B681" t="str">
        <f>VLOOKUP('Sales data'!C681,'Product-language'!A:B,2,)</f>
        <v>English</v>
      </c>
      <c r="C681" t="s">
        <v>18</v>
      </c>
      <c r="D681" t="s">
        <v>12</v>
      </c>
      <c r="F681" s="1">
        <v>44769.02847222222</v>
      </c>
      <c r="G681" s="2">
        <v>44768</v>
      </c>
      <c r="H681" t="s">
        <v>13</v>
      </c>
      <c r="I681">
        <v>1999</v>
      </c>
      <c r="K681" t="s">
        <v>14</v>
      </c>
      <c r="M681">
        <f t="shared" si="10"/>
        <v>1999</v>
      </c>
    </row>
    <row r="682" spans="1:13" x14ac:dyDescent="0.25">
      <c r="A682" t="s">
        <v>183</v>
      </c>
      <c r="B682" t="str">
        <f>VLOOKUP('Sales data'!C682,'Product-language'!A:B,2,)</f>
        <v>Multilingual</v>
      </c>
      <c r="C682" t="s">
        <v>11</v>
      </c>
      <c r="D682" t="s">
        <v>12</v>
      </c>
      <c r="F682" s="1">
        <v>44768.969444444447</v>
      </c>
      <c r="G682" s="2">
        <v>44768</v>
      </c>
      <c r="H682" t="s">
        <v>64</v>
      </c>
      <c r="I682">
        <v>3999</v>
      </c>
      <c r="K682" t="s">
        <v>14</v>
      </c>
      <c r="M682">
        <f t="shared" si="10"/>
        <v>3999</v>
      </c>
    </row>
    <row r="683" spans="1:13" x14ac:dyDescent="0.25">
      <c r="A683" t="s">
        <v>561</v>
      </c>
      <c r="B683" t="str">
        <f>VLOOKUP('Sales data'!C683,'Product-language'!A:B,2,)</f>
        <v>English</v>
      </c>
      <c r="C683" t="s">
        <v>30</v>
      </c>
      <c r="D683" t="s">
        <v>12</v>
      </c>
      <c r="F683" s="1">
        <v>44769.426388888889</v>
      </c>
      <c r="G683" s="2">
        <v>44769</v>
      </c>
      <c r="H683" t="s">
        <v>13</v>
      </c>
      <c r="I683">
        <v>899</v>
      </c>
      <c r="K683" t="s">
        <v>14</v>
      </c>
      <c r="M683">
        <f t="shared" si="10"/>
        <v>899</v>
      </c>
    </row>
    <row r="684" spans="1:13" hidden="1" x14ac:dyDescent="0.25">
      <c r="A684" t="s">
        <v>569</v>
      </c>
      <c r="B684" t="str">
        <f>VLOOKUP('Sales data'!C684,'Product-language'!A:B,2,)</f>
        <v>English</v>
      </c>
      <c r="C684" t="s">
        <v>21</v>
      </c>
      <c r="D684" t="s">
        <v>40</v>
      </c>
      <c r="F684" s="1">
        <v>44769.411805555559</v>
      </c>
      <c r="G684" s="2">
        <v>44769</v>
      </c>
      <c r="H684" t="s">
        <v>13</v>
      </c>
      <c r="I684">
        <v>2022</v>
      </c>
      <c r="J684" t="s">
        <v>45</v>
      </c>
      <c r="K684" t="s">
        <v>14</v>
      </c>
      <c r="L684" t="s">
        <v>42</v>
      </c>
      <c r="M684">
        <f t="shared" si="10"/>
        <v>2022</v>
      </c>
    </row>
    <row r="685" spans="1:13" x14ac:dyDescent="0.25">
      <c r="A685" t="s">
        <v>570</v>
      </c>
      <c r="B685" t="str">
        <f>VLOOKUP('Sales data'!C685,'Product-language'!A:B,2,)</f>
        <v>English</v>
      </c>
      <c r="C685" t="s">
        <v>21</v>
      </c>
      <c r="D685" t="s">
        <v>12</v>
      </c>
      <c r="F685" s="1">
        <v>44769.404861111114</v>
      </c>
      <c r="G685" s="2">
        <v>44769</v>
      </c>
      <c r="H685" t="s">
        <v>13</v>
      </c>
      <c r="I685">
        <v>2022</v>
      </c>
      <c r="K685" t="s">
        <v>14</v>
      </c>
      <c r="M685">
        <f t="shared" si="10"/>
        <v>2022</v>
      </c>
    </row>
    <row r="686" spans="1:13" x14ac:dyDescent="0.25">
      <c r="A686" t="s">
        <v>571</v>
      </c>
      <c r="B686" t="str">
        <f>VLOOKUP('Sales data'!C686,'Product-language'!A:B,2,)</f>
        <v>Tamil</v>
      </c>
      <c r="C686" t="s">
        <v>44</v>
      </c>
      <c r="D686" t="s">
        <v>12</v>
      </c>
      <c r="F686" s="1">
        <v>44769.340277777781</v>
      </c>
      <c r="G686" s="2">
        <v>44769</v>
      </c>
      <c r="H686" t="s">
        <v>13</v>
      </c>
      <c r="I686">
        <v>999</v>
      </c>
      <c r="K686" t="s">
        <v>14</v>
      </c>
      <c r="M686">
        <f t="shared" si="10"/>
        <v>999</v>
      </c>
    </row>
    <row r="687" spans="1:13" x14ac:dyDescent="0.25">
      <c r="A687" t="s">
        <v>572</v>
      </c>
      <c r="B687" t="str">
        <f>VLOOKUP('Sales data'!C687,'Product-language'!A:B,2,)</f>
        <v>English</v>
      </c>
      <c r="C687" t="s">
        <v>21</v>
      </c>
      <c r="D687" t="s">
        <v>12</v>
      </c>
      <c r="F687" s="1">
        <v>44769.279166666667</v>
      </c>
      <c r="G687" s="2">
        <v>44769</v>
      </c>
      <c r="H687" t="s">
        <v>13</v>
      </c>
      <c r="I687">
        <v>2022</v>
      </c>
      <c r="K687" t="s">
        <v>14</v>
      </c>
      <c r="M687">
        <f t="shared" si="10"/>
        <v>2022</v>
      </c>
    </row>
    <row r="688" spans="1:13" x14ac:dyDescent="0.25">
      <c r="A688" t="s">
        <v>573</v>
      </c>
      <c r="B688" t="str">
        <f>VLOOKUP('Sales data'!C688,'Product-language'!A:B,2,)</f>
        <v>English</v>
      </c>
      <c r="C688" t="s">
        <v>21</v>
      </c>
      <c r="D688" t="s">
        <v>12</v>
      </c>
      <c r="F688" s="1">
        <v>44769.272222222222</v>
      </c>
      <c r="G688" s="2">
        <v>44769</v>
      </c>
      <c r="H688" t="s">
        <v>13</v>
      </c>
      <c r="I688">
        <v>2022</v>
      </c>
      <c r="K688" t="s">
        <v>14</v>
      </c>
      <c r="M688">
        <f t="shared" si="10"/>
        <v>2022</v>
      </c>
    </row>
    <row r="689" spans="1:13" x14ac:dyDescent="0.25">
      <c r="A689" t="s">
        <v>574</v>
      </c>
      <c r="B689" t="str">
        <f>VLOOKUP('Sales data'!C689,'Product-language'!A:B,2,)</f>
        <v>English</v>
      </c>
      <c r="C689" t="s">
        <v>268</v>
      </c>
      <c r="D689" t="s">
        <v>12</v>
      </c>
      <c r="F689" s="1">
        <v>44769.193749999999</v>
      </c>
      <c r="G689" s="2">
        <v>44768</v>
      </c>
      <c r="H689" t="s">
        <v>13</v>
      </c>
      <c r="I689">
        <v>2999</v>
      </c>
      <c r="K689" t="s">
        <v>14</v>
      </c>
      <c r="M689">
        <f t="shared" si="10"/>
        <v>2999</v>
      </c>
    </row>
    <row r="690" spans="1:13" hidden="1" x14ac:dyDescent="0.25">
      <c r="A690" t="s">
        <v>559</v>
      </c>
      <c r="B690" t="str">
        <f>VLOOKUP('Sales data'!C690,'Product-language'!A:B,2,)</f>
        <v>English</v>
      </c>
      <c r="C690" t="s">
        <v>21</v>
      </c>
      <c r="D690" t="s">
        <v>40</v>
      </c>
      <c r="F690" s="1">
        <v>44769.077777777777</v>
      </c>
      <c r="G690" s="2">
        <v>44768</v>
      </c>
      <c r="H690" t="s">
        <v>13</v>
      </c>
      <c r="I690">
        <v>2022</v>
      </c>
      <c r="J690" t="s">
        <v>45</v>
      </c>
      <c r="K690" t="s">
        <v>14</v>
      </c>
      <c r="L690" t="s">
        <v>42</v>
      </c>
      <c r="M690">
        <f t="shared" si="10"/>
        <v>2022</v>
      </c>
    </row>
    <row r="691" spans="1:13" x14ac:dyDescent="0.25">
      <c r="A691" t="s">
        <v>559</v>
      </c>
      <c r="B691" t="str">
        <f>VLOOKUP('Sales data'!C691,'Product-language'!A:B,2,)</f>
        <v>English</v>
      </c>
      <c r="C691" t="s">
        <v>21</v>
      </c>
      <c r="D691" t="s">
        <v>12</v>
      </c>
      <c r="F691" s="1">
        <v>44769.06527777778</v>
      </c>
      <c r="G691" s="2">
        <v>44768</v>
      </c>
      <c r="H691" t="s">
        <v>13</v>
      </c>
      <c r="I691">
        <v>2022</v>
      </c>
      <c r="K691" t="s">
        <v>14</v>
      </c>
      <c r="M691">
        <f t="shared" si="10"/>
        <v>2022</v>
      </c>
    </row>
    <row r="692" spans="1:13" x14ac:dyDescent="0.25">
      <c r="A692" t="s">
        <v>575</v>
      </c>
      <c r="B692" t="str">
        <f>VLOOKUP('Sales data'!C692,'Product-language'!A:B,2,)</f>
        <v>Hindi</v>
      </c>
      <c r="C692" t="s">
        <v>105</v>
      </c>
      <c r="D692" t="s">
        <v>12</v>
      </c>
      <c r="F692" s="1">
        <v>44768.995138888888</v>
      </c>
      <c r="G692" s="2">
        <v>44768</v>
      </c>
      <c r="H692" t="s">
        <v>13</v>
      </c>
      <c r="I692">
        <v>1999</v>
      </c>
      <c r="K692" t="s">
        <v>14</v>
      </c>
      <c r="M692">
        <f t="shared" si="10"/>
        <v>1999</v>
      </c>
    </row>
    <row r="693" spans="1:13" x14ac:dyDescent="0.25">
      <c r="A693" t="s">
        <v>183</v>
      </c>
      <c r="B693" t="str">
        <f>VLOOKUP('Sales data'!C693,'Product-language'!A:B,2,)</f>
        <v>Multilingual</v>
      </c>
      <c r="C693" t="s">
        <v>11</v>
      </c>
      <c r="D693" t="s">
        <v>12</v>
      </c>
      <c r="F693" s="1">
        <v>44768.96875</v>
      </c>
      <c r="G693" s="2">
        <v>44768</v>
      </c>
      <c r="H693" t="s">
        <v>64</v>
      </c>
      <c r="I693">
        <v>3999</v>
      </c>
      <c r="K693" t="s">
        <v>14</v>
      </c>
      <c r="M693">
        <f t="shared" si="10"/>
        <v>3999</v>
      </c>
    </row>
    <row r="694" spans="1:13" x14ac:dyDescent="0.25">
      <c r="A694" t="s">
        <v>183</v>
      </c>
      <c r="B694" t="str">
        <f>VLOOKUP('Sales data'!C694,'Product-language'!A:B,2,)</f>
        <v>Multilingual</v>
      </c>
      <c r="C694" t="s">
        <v>11</v>
      </c>
      <c r="D694" t="s">
        <v>12</v>
      </c>
      <c r="F694" s="1">
        <v>44768.96875</v>
      </c>
      <c r="G694" s="2">
        <v>44768</v>
      </c>
      <c r="H694" t="s">
        <v>64</v>
      </c>
      <c r="I694">
        <v>3999</v>
      </c>
      <c r="K694" t="s">
        <v>14</v>
      </c>
      <c r="M694">
        <f t="shared" si="10"/>
        <v>3999</v>
      </c>
    </row>
    <row r="695" spans="1:13" x14ac:dyDescent="0.25">
      <c r="A695" t="s">
        <v>576</v>
      </c>
      <c r="B695" t="str">
        <f>VLOOKUP('Sales data'!C695,'Product-language'!A:B,2,)</f>
        <v>Tamil</v>
      </c>
      <c r="C695" t="s">
        <v>23</v>
      </c>
      <c r="D695" t="s">
        <v>12</v>
      </c>
      <c r="F695" s="1">
        <v>44768.964583333334</v>
      </c>
      <c r="G695" s="2">
        <v>44768</v>
      </c>
      <c r="H695" t="s">
        <v>13</v>
      </c>
      <c r="I695">
        <v>1999</v>
      </c>
      <c r="K695" t="s">
        <v>14</v>
      </c>
      <c r="M695">
        <f t="shared" si="10"/>
        <v>1999</v>
      </c>
    </row>
    <row r="696" spans="1:13" x14ac:dyDescent="0.25">
      <c r="A696" t="s">
        <v>577</v>
      </c>
      <c r="B696" t="str">
        <f>VLOOKUP('Sales data'!C696,'Product-language'!A:B,2,)</f>
        <v>Tamil</v>
      </c>
      <c r="C696" t="s">
        <v>35</v>
      </c>
      <c r="D696" t="s">
        <v>12</v>
      </c>
      <c r="F696" s="1">
        <v>44768.961805555555</v>
      </c>
      <c r="G696" s="2">
        <v>44768</v>
      </c>
      <c r="H696" t="s">
        <v>36</v>
      </c>
      <c r="I696">
        <v>1499</v>
      </c>
      <c r="K696" t="s">
        <v>14</v>
      </c>
      <c r="M696">
        <f t="shared" si="10"/>
        <v>1499</v>
      </c>
    </row>
    <row r="697" spans="1:13" x14ac:dyDescent="0.25">
      <c r="A697" t="s">
        <v>578</v>
      </c>
      <c r="B697" t="str">
        <f>VLOOKUP('Sales data'!C697,'Product-language'!A:B,2,)</f>
        <v>English</v>
      </c>
      <c r="C697" t="s">
        <v>21</v>
      </c>
      <c r="D697" t="s">
        <v>12</v>
      </c>
      <c r="F697" s="1">
        <v>44768.958333333336</v>
      </c>
      <c r="G697" s="2">
        <v>44768</v>
      </c>
      <c r="H697" t="s">
        <v>13</v>
      </c>
      <c r="I697">
        <v>2022</v>
      </c>
      <c r="K697" t="s">
        <v>14</v>
      </c>
      <c r="M697">
        <f t="shared" si="10"/>
        <v>2022</v>
      </c>
    </row>
    <row r="698" spans="1:13" x14ac:dyDescent="0.25">
      <c r="A698" t="s">
        <v>579</v>
      </c>
      <c r="B698" t="str">
        <f>VLOOKUP('Sales data'!C698,'Product-language'!A:B,2,)</f>
        <v>Tamil</v>
      </c>
      <c r="C698" t="s">
        <v>35</v>
      </c>
      <c r="D698" t="s">
        <v>12</v>
      </c>
      <c r="F698" s="1">
        <v>44768.957638888889</v>
      </c>
      <c r="G698" s="2">
        <v>44768</v>
      </c>
      <c r="H698" t="s">
        <v>36</v>
      </c>
      <c r="I698">
        <v>1499</v>
      </c>
      <c r="K698" t="s">
        <v>14</v>
      </c>
      <c r="M698">
        <f t="shared" si="10"/>
        <v>1499</v>
      </c>
    </row>
    <row r="699" spans="1:13" x14ac:dyDescent="0.25">
      <c r="A699" t="s">
        <v>580</v>
      </c>
      <c r="B699" t="str">
        <f>VLOOKUP('Sales data'!C699,'Product-language'!A:B,2,)</f>
        <v>English</v>
      </c>
      <c r="C699" t="s">
        <v>21</v>
      </c>
      <c r="D699" t="s">
        <v>12</v>
      </c>
      <c r="F699" s="1">
        <v>44768.948611111111</v>
      </c>
      <c r="G699" s="2">
        <v>44768</v>
      </c>
      <c r="H699" t="s">
        <v>13</v>
      </c>
      <c r="I699">
        <v>2022</v>
      </c>
      <c r="K699" t="s">
        <v>14</v>
      </c>
      <c r="M699">
        <f t="shared" si="10"/>
        <v>2022</v>
      </c>
    </row>
    <row r="700" spans="1:13" x14ac:dyDescent="0.25">
      <c r="A700" t="s">
        <v>581</v>
      </c>
      <c r="B700" t="str">
        <f>VLOOKUP('Sales data'!C700,'Product-language'!A:B,2,)</f>
        <v>Hindi</v>
      </c>
      <c r="C700" t="s">
        <v>105</v>
      </c>
      <c r="D700" t="s">
        <v>12</v>
      </c>
      <c r="F700" s="1">
        <v>44768.947916666664</v>
      </c>
      <c r="G700" s="2">
        <v>44768</v>
      </c>
      <c r="H700" t="s">
        <v>13</v>
      </c>
      <c r="I700">
        <v>1999</v>
      </c>
      <c r="K700" t="s">
        <v>14</v>
      </c>
      <c r="M700">
        <f t="shared" si="10"/>
        <v>1999</v>
      </c>
    </row>
    <row r="701" spans="1:13" x14ac:dyDescent="0.25">
      <c r="A701" t="s">
        <v>582</v>
      </c>
      <c r="B701" t="str">
        <f>VLOOKUP('Sales data'!C701,'Product-language'!A:B,2,)</f>
        <v>English</v>
      </c>
      <c r="C701" t="s">
        <v>21</v>
      </c>
      <c r="D701" t="s">
        <v>12</v>
      </c>
      <c r="F701" s="1">
        <v>44768.974999999999</v>
      </c>
      <c r="G701" s="2">
        <v>44768</v>
      </c>
      <c r="H701" t="s">
        <v>13</v>
      </c>
      <c r="I701">
        <v>2022</v>
      </c>
      <c r="K701" t="s">
        <v>14</v>
      </c>
      <c r="M701">
        <f t="shared" si="10"/>
        <v>2022</v>
      </c>
    </row>
    <row r="702" spans="1:13" x14ac:dyDescent="0.25">
      <c r="A702" t="s">
        <v>583</v>
      </c>
      <c r="B702" t="str">
        <f>VLOOKUP('Sales data'!C702,'Product-language'!A:B,2,)</f>
        <v>English</v>
      </c>
      <c r="C702" t="s">
        <v>108</v>
      </c>
      <c r="D702" t="s">
        <v>12</v>
      </c>
      <c r="F702" s="1">
        <v>44768.945833333331</v>
      </c>
      <c r="G702" s="2">
        <v>44768</v>
      </c>
      <c r="H702" t="s">
        <v>13</v>
      </c>
      <c r="I702">
        <v>2999</v>
      </c>
      <c r="K702" t="s">
        <v>14</v>
      </c>
      <c r="M702">
        <f t="shared" si="10"/>
        <v>2999</v>
      </c>
    </row>
    <row r="703" spans="1:13" x14ac:dyDescent="0.25">
      <c r="A703" t="s">
        <v>584</v>
      </c>
      <c r="B703" t="str">
        <f>VLOOKUP('Sales data'!C703,'Product-language'!A:B,2,)</f>
        <v>English</v>
      </c>
      <c r="C703" t="s">
        <v>21</v>
      </c>
      <c r="D703" t="s">
        <v>12</v>
      </c>
      <c r="F703" s="1">
        <v>44768.919444444444</v>
      </c>
      <c r="G703" s="2">
        <v>44768</v>
      </c>
      <c r="H703" t="s">
        <v>13</v>
      </c>
      <c r="I703">
        <v>2022</v>
      </c>
      <c r="K703" t="s">
        <v>14</v>
      </c>
      <c r="M703">
        <f t="shared" si="10"/>
        <v>2022</v>
      </c>
    </row>
    <row r="704" spans="1:13" x14ac:dyDescent="0.25">
      <c r="A704" t="s">
        <v>585</v>
      </c>
      <c r="B704" t="str">
        <f>VLOOKUP('Sales data'!C704,'Product-language'!A:B,2,)</f>
        <v>English</v>
      </c>
      <c r="C704" t="s">
        <v>18</v>
      </c>
      <c r="D704" t="s">
        <v>12</v>
      </c>
      <c r="F704" s="1">
        <v>44768.904861111114</v>
      </c>
      <c r="G704" s="2">
        <v>44768</v>
      </c>
      <c r="H704" t="s">
        <v>13</v>
      </c>
      <c r="I704">
        <v>1999</v>
      </c>
      <c r="K704" t="s">
        <v>14</v>
      </c>
      <c r="M704">
        <f t="shared" si="10"/>
        <v>1999</v>
      </c>
    </row>
    <row r="705" spans="1:13" hidden="1" x14ac:dyDescent="0.25">
      <c r="A705" t="s">
        <v>586</v>
      </c>
      <c r="B705" t="str">
        <f>VLOOKUP('Sales data'!C705,'Product-language'!A:B,2,)</f>
        <v>English</v>
      </c>
      <c r="C705" t="s">
        <v>18</v>
      </c>
      <c r="D705" t="s">
        <v>40</v>
      </c>
      <c r="F705" s="1">
        <v>44768.887499999997</v>
      </c>
      <c r="G705" s="2">
        <v>44768</v>
      </c>
      <c r="H705" t="s">
        <v>13</v>
      </c>
      <c r="I705">
        <v>1999</v>
      </c>
      <c r="J705" t="s">
        <v>45</v>
      </c>
      <c r="K705" t="s">
        <v>14</v>
      </c>
      <c r="L705" t="s">
        <v>42</v>
      </c>
      <c r="M705">
        <f t="shared" si="10"/>
        <v>1999</v>
      </c>
    </row>
    <row r="706" spans="1:13" x14ac:dyDescent="0.25">
      <c r="A706" t="s">
        <v>587</v>
      </c>
      <c r="B706" t="str">
        <f>VLOOKUP('Sales data'!C706,'Product-language'!A:B,2,)</f>
        <v>English</v>
      </c>
      <c r="C706" t="s">
        <v>39</v>
      </c>
      <c r="D706" t="s">
        <v>12</v>
      </c>
      <c r="F706" s="1">
        <v>44768.870138888888</v>
      </c>
      <c r="G706" s="2">
        <v>44768</v>
      </c>
      <c r="H706" t="s">
        <v>13</v>
      </c>
      <c r="I706">
        <v>999</v>
      </c>
      <c r="K706" t="s">
        <v>14</v>
      </c>
      <c r="M706">
        <f t="shared" si="10"/>
        <v>999</v>
      </c>
    </row>
    <row r="707" spans="1:13" x14ac:dyDescent="0.25">
      <c r="A707" t="s">
        <v>588</v>
      </c>
      <c r="B707" t="str">
        <f>VLOOKUP('Sales data'!C707,'Product-language'!A:B,2,)</f>
        <v>English</v>
      </c>
      <c r="C707" t="s">
        <v>21</v>
      </c>
      <c r="D707" t="s">
        <v>12</v>
      </c>
      <c r="F707" s="1">
        <v>44768.864583333336</v>
      </c>
      <c r="G707" s="2">
        <v>44768</v>
      </c>
      <c r="H707" t="s">
        <v>13</v>
      </c>
      <c r="I707">
        <v>2022</v>
      </c>
      <c r="K707" t="s">
        <v>14</v>
      </c>
      <c r="M707">
        <f t="shared" ref="M707:M770" si="11">IF(K707="INR",I707,I707*85.59)</f>
        <v>2022</v>
      </c>
    </row>
    <row r="708" spans="1:13" x14ac:dyDescent="0.25">
      <c r="A708" t="s">
        <v>589</v>
      </c>
      <c r="B708" t="str">
        <f>VLOOKUP('Sales data'!C708,'Product-language'!A:B,2,)</f>
        <v>English</v>
      </c>
      <c r="C708" t="s">
        <v>21</v>
      </c>
      <c r="D708" t="s">
        <v>12</v>
      </c>
      <c r="F708" s="1">
        <v>44768.849305555559</v>
      </c>
      <c r="G708" s="2">
        <v>44768</v>
      </c>
      <c r="H708" t="s">
        <v>13</v>
      </c>
      <c r="I708">
        <v>2022</v>
      </c>
      <c r="K708" t="s">
        <v>14</v>
      </c>
      <c r="M708">
        <f t="shared" si="11"/>
        <v>2022</v>
      </c>
    </row>
    <row r="709" spans="1:13" x14ac:dyDescent="0.25">
      <c r="A709" t="s">
        <v>590</v>
      </c>
      <c r="B709" t="str">
        <f>VLOOKUP('Sales data'!C709,'Product-language'!A:B,2,)</f>
        <v>Tamil</v>
      </c>
      <c r="C709" t="s">
        <v>35</v>
      </c>
      <c r="D709" t="s">
        <v>12</v>
      </c>
      <c r="F709" s="1">
        <v>44768.845833333333</v>
      </c>
      <c r="G709" s="2">
        <v>44768</v>
      </c>
      <c r="H709" t="s">
        <v>36</v>
      </c>
      <c r="I709">
        <v>59</v>
      </c>
      <c r="K709" t="s">
        <v>24</v>
      </c>
      <c r="M709">
        <f t="shared" si="11"/>
        <v>5049.8100000000004</v>
      </c>
    </row>
    <row r="710" spans="1:13" x14ac:dyDescent="0.25">
      <c r="A710" t="s">
        <v>591</v>
      </c>
      <c r="B710" t="str">
        <f>VLOOKUP('Sales data'!C710,'Product-language'!A:B,2,)</f>
        <v>Tamil</v>
      </c>
      <c r="C710" t="s">
        <v>44</v>
      </c>
      <c r="D710" t="s">
        <v>12</v>
      </c>
      <c r="F710" s="1">
        <v>44768.845138888886</v>
      </c>
      <c r="G710" s="2">
        <v>44768</v>
      </c>
      <c r="H710" t="s">
        <v>13</v>
      </c>
      <c r="I710">
        <v>999</v>
      </c>
      <c r="K710" t="s">
        <v>14</v>
      </c>
      <c r="M710">
        <f t="shared" si="11"/>
        <v>999</v>
      </c>
    </row>
    <row r="711" spans="1:13" hidden="1" x14ac:dyDescent="0.25">
      <c r="A711" t="s">
        <v>591</v>
      </c>
      <c r="B711" t="str">
        <f>VLOOKUP('Sales data'!C711,'Product-language'!A:B,2,)</f>
        <v>Tamil</v>
      </c>
      <c r="C711" t="s">
        <v>44</v>
      </c>
      <c r="D711" t="s">
        <v>40</v>
      </c>
      <c r="F711" s="1">
        <v>44768.840277777781</v>
      </c>
      <c r="G711" s="2">
        <v>44768</v>
      </c>
      <c r="H711" t="s">
        <v>13</v>
      </c>
      <c r="I711">
        <v>999</v>
      </c>
      <c r="J711" t="s">
        <v>123</v>
      </c>
      <c r="K711" t="s">
        <v>14</v>
      </c>
      <c r="L711" t="s">
        <v>173</v>
      </c>
      <c r="M711">
        <f t="shared" si="11"/>
        <v>999</v>
      </c>
    </row>
    <row r="712" spans="1:13" x14ac:dyDescent="0.25">
      <c r="A712" t="s">
        <v>592</v>
      </c>
      <c r="B712" t="str">
        <f>VLOOKUP('Sales data'!C712,'Product-language'!A:B,2,)</f>
        <v>English</v>
      </c>
      <c r="C712" t="s">
        <v>21</v>
      </c>
      <c r="D712" t="s">
        <v>12</v>
      </c>
      <c r="F712" s="1">
        <v>44768.836805555555</v>
      </c>
      <c r="G712" s="2">
        <v>44768</v>
      </c>
      <c r="H712" t="s">
        <v>13</v>
      </c>
      <c r="I712">
        <v>2022</v>
      </c>
      <c r="K712" t="s">
        <v>14</v>
      </c>
      <c r="M712">
        <f t="shared" si="11"/>
        <v>2022</v>
      </c>
    </row>
    <row r="713" spans="1:13" x14ac:dyDescent="0.25">
      <c r="A713" t="s">
        <v>593</v>
      </c>
      <c r="B713" t="str">
        <f>VLOOKUP('Sales data'!C713,'Product-language'!A:B,2,)</f>
        <v>Tamil</v>
      </c>
      <c r="C713" t="s">
        <v>44</v>
      </c>
      <c r="D713" t="s">
        <v>12</v>
      </c>
      <c r="F713" s="1">
        <v>44768.796527777777</v>
      </c>
      <c r="G713" s="2">
        <v>44768</v>
      </c>
      <c r="H713" t="s">
        <v>13</v>
      </c>
      <c r="I713">
        <v>999</v>
      </c>
      <c r="K713" t="s">
        <v>14</v>
      </c>
      <c r="M713">
        <f t="shared" si="11"/>
        <v>999</v>
      </c>
    </row>
    <row r="714" spans="1:13" x14ac:dyDescent="0.25">
      <c r="A714" t="s">
        <v>594</v>
      </c>
      <c r="B714" t="str">
        <f>VLOOKUP('Sales data'!C714,'Product-language'!A:B,2,)</f>
        <v>Tamil</v>
      </c>
      <c r="C714" t="s">
        <v>35</v>
      </c>
      <c r="D714" t="s">
        <v>12</v>
      </c>
      <c r="F714" s="1">
        <v>44768.794444444444</v>
      </c>
      <c r="G714" s="2">
        <v>44768</v>
      </c>
      <c r="H714" t="s">
        <v>36</v>
      </c>
      <c r="I714">
        <v>1499</v>
      </c>
      <c r="K714" t="s">
        <v>14</v>
      </c>
      <c r="M714">
        <f t="shared" si="11"/>
        <v>1499</v>
      </c>
    </row>
    <row r="715" spans="1:13" x14ac:dyDescent="0.25">
      <c r="A715" t="s">
        <v>579</v>
      </c>
      <c r="B715" t="str">
        <f>VLOOKUP('Sales data'!C715,'Product-language'!A:B,2,)</f>
        <v>Tamil</v>
      </c>
      <c r="C715" t="s">
        <v>35</v>
      </c>
      <c r="D715" t="s">
        <v>12</v>
      </c>
      <c r="F715" s="1">
        <v>44768.957638888889</v>
      </c>
      <c r="G715" s="2">
        <v>44768</v>
      </c>
      <c r="H715" t="s">
        <v>36</v>
      </c>
      <c r="I715">
        <v>1499</v>
      </c>
      <c r="K715" t="s">
        <v>14</v>
      </c>
      <c r="M715">
        <f t="shared" si="11"/>
        <v>1499</v>
      </c>
    </row>
    <row r="716" spans="1:13" x14ac:dyDescent="0.25">
      <c r="A716" t="s">
        <v>581</v>
      </c>
      <c r="B716" t="str">
        <f>VLOOKUP('Sales data'!C716,'Product-language'!A:B,2,)</f>
        <v>Hindi</v>
      </c>
      <c r="C716" t="s">
        <v>105</v>
      </c>
      <c r="D716" t="s">
        <v>12</v>
      </c>
      <c r="F716" s="1">
        <v>44768.948611111111</v>
      </c>
      <c r="G716" s="2">
        <v>44768</v>
      </c>
      <c r="H716" t="s">
        <v>13</v>
      </c>
      <c r="I716">
        <v>1999</v>
      </c>
      <c r="K716" t="s">
        <v>14</v>
      </c>
      <c r="M716">
        <f t="shared" si="11"/>
        <v>1999</v>
      </c>
    </row>
    <row r="717" spans="1:13" x14ac:dyDescent="0.25">
      <c r="A717" t="s">
        <v>595</v>
      </c>
      <c r="B717" t="str">
        <f>VLOOKUP('Sales data'!C717,'Product-language'!A:B,2,)</f>
        <v>English</v>
      </c>
      <c r="C717" t="s">
        <v>18</v>
      </c>
      <c r="D717" t="s">
        <v>12</v>
      </c>
      <c r="F717" s="1">
        <v>44768.947916666664</v>
      </c>
      <c r="G717" s="2">
        <v>44768</v>
      </c>
      <c r="H717" t="s">
        <v>13</v>
      </c>
      <c r="I717">
        <v>1999</v>
      </c>
      <c r="K717" t="s">
        <v>14</v>
      </c>
      <c r="M717">
        <f t="shared" si="11"/>
        <v>1999</v>
      </c>
    </row>
    <row r="718" spans="1:13" x14ac:dyDescent="0.25">
      <c r="A718" t="s">
        <v>596</v>
      </c>
      <c r="B718" t="str">
        <f>VLOOKUP('Sales data'!C718,'Product-language'!A:B,2,)</f>
        <v>English</v>
      </c>
      <c r="C718" t="s">
        <v>21</v>
      </c>
      <c r="D718" t="s">
        <v>12</v>
      </c>
      <c r="F718" s="1">
        <v>44768.917361111111</v>
      </c>
      <c r="G718" s="2">
        <v>44768</v>
      </c>
      <c r="H718" t="s">
        <v>13</v>
      </c>
      <c r="I718">
        <v>2022</v>
      </c>
      <c r="K718" t="s">
        <v>14</v>
      </c>
      <c r="M718">
        <f t="shared" si="11"/>
        <v>2022</v>
      </c>
    </row>
    <row r="719" spans="1:13" hidden="1" x14ac:dyDescent="0.25">
      <c r="A719" t="s">
        <v>597</v>
      </c>
      <c r="B719" t="str">
        <f>VLOOKUP('Sales data'!C719,'Product-language'!A:B,2,)</f>
        <v>English</v>
      </c>
      <c r="C719" t="s">
        <v>21</v>
      </c>
      <c r="D719" t="s">
        <v>40</v>
      </c>
      <c r="F719" s="1">
        <v>44768.895138888889</v>
      </c>
      <c r="G719" s="2">
        <v>44768</v>
      </c>
      <c r="H719" t="s">
        <v>13</v>
      </c>
      <c r="I719">
        <v>2022</v>
      </c>
      <c r="J719" t="s">
        <v>45</v>
      </c>
      <c r="K719" t="s">
        <v>14</v>
      </c>
      <c r="L719" t="s">
        <v>42</v>
      </c>
      <c r="M719">
        <f t="shared" si="11"/>
        <v>2022</v>
      </c>
    </row>
    <row r="720" spans="1:13" hidden="1" x14ac:dyDescent="0.25">
      <c r="A720" t="s">
        <v>598</v>
      </c>
      <c r="B720" t="str">
        <f>VLOOKUP('Sales data'!C720,'Product-language'!A:B,2,)</f>
        <v>English</v>
      </c>
      <c r="C720" t="s">
        <v>32</v>
      </c>
      <c r="D720" t="s">
        <v>40</v>
      </c>
      <c r="F720" s="1">
        <v>44768.890972222223</v>
      </c>
      <c r="G720" s="2">
        <v>44768</v>
      </c>
      <c r="H720" t="s">
        <v>13</v>
      </c>
      <c r="I720">
        <v>499</v>
      </c>
      <c r="J720" t="s">
        <v>45</v>
      </c>
      <c r="K720" t="s">
        <v>14</v>
      </c>
      <c r="L720" t="s">
        <v>42</v>
      </c>
      <c r="M720">
        <f t="shared" si="11"/>
        <v>499</v>
      </c>
    </row>
    <row r="721" spans="1:13" hidden="1" x14ac:dyDescent="0.25">
      <c r="A721" t="s">
        <v>599</v>
      </c>
      <c r="B721" t="str">
        <f>VLOOKUP('Sales data'!C721,'Product-language'!A:B,2,)</f>
        <v>Tamil</v>
      </c>
      <c r="C721" t="s">
        <v>23</v>
      </c>
      <c r="D721" t="s">
        <v>40</v>
      </c>
      <c r="F721" s="1">
        <v>44768.886111111111</v>
      </c>
      <c r="G721" s="2">
        <v>44768</v>
      </c>
      <c r="H721" t="s">
        <v>13</v>
      </c>
      <c r="I721">
        <v>1999</v>
      </c>
      <c r="J721" t="s">
        <v>45</v>
      </c>
      <c r="K721" t="s">
        <v>14</v>
      </c>
      <c r="L721" t="s">
        <v>42</v>
      </c>
      <c r="M721">
        <f t="shared" si="11"/>
        <v>1999</v>
      </c>
    </row>
    <row r="722" spans="1:13" x14ac:dyDescent="0.25">
      <c r="A722" t="s">
        <v>600</v>
      </c>
      <c r="B722" t="str">
        <f>VLOOKUP('Sales data'!C722,'Product-language'!A:B,2,)</f>
        <v>English</v>
      </c>
      <c r="C722" t="s">
        <v>21</v>
      </c>
      <c r="D722" t="s">
        <v>12</v>
      </c>
      <c r="F722" s="1">
        <v>44768.856944444444</v>
      </c>
      <c r="G722" s="2">
        <v>44768</v>
      </c>
      <c r="H722" t="s">
        <v>13</v>
      </c>
      <c r="I722">
        <v>2022</v>
      </c>
      <c r="K722" t="s">
        <v>14</v>
      </c>
      <c r="M722">
        <f t="shared" si="11"/>
        <v>2022</v>
      </c>
    </row>
    <row r="723" spans="1:13" x14ac:dyDescent="0.25">
      <c r="A723" t="s">
        <v>601</v>
      </c>
      <c r="B723" t="str">
        <f>VLOOKUP('Sales data'!C723,'Product-language'!A:B,2,)</f>
        <v>English</v>
      </c>
      <c r="C723" t="s">
        <v>18</v>
      </c>
      <c r="D723" t="s">
        <v>12</v>
      </c>
      <c r="F723" s="1">
        <v>44768.845138888886</v>
      </c>
      <c r="G723" s="2">
        <v>44768</v>
      </c>
      <c r="H723" t="s">
        <v>13</v>
      </c>
      <c r="I723">
        <v>1999</v>
      </c>
      <c r="K723" t="s">
        <v>14</v>
      </c>
      <c r="M723">
        <f t="shared" si="11"/>
        <v>1999</v>
      </c>
    </row>
    <row r="724" spans="1:13" x14ac:dyDescent="0.25">
      <c r="A724" t="s">
        <v>602</v>
      </c>
      <c r="B724" t="str">
        <f>VLOOKUP('Sales data'!C724,'Product-language'!A:B,2,)</f>
        <v>English</v>
      </c>
      <c r="C724" t="s">
        <v>21</v>
      </c>
      <c r="D724" t="s">
        <v>12</v>
      </c>
      <c r="F724" s="1">
        <v>44768.843055555553</v>
      </c>
      <c r="G724" s="2">
        <v>44768</v>
      </c>
      <c r="H724" t="s">
        <v>13</v>
      </c>
      <c r="I724">
        <v>2022</v>
      </c>
      <c r="K724" t="s">
        <v>14</v>
      </c>
      <c r="M724">
        <f t="shared" si="11"/>
        <v>2022</v>
      </c>
    </row>
    <row r="725" spans="1:13" x14ac:dyDescent="0.25">
      <c r="A725" t="s">
        <v>603</v>
      </c>
      <c r="B725" t="str">
        <f>VLOOKUP('Sales data'!C725,'Product-language'!A:B,2,)</f>
        <v>Tamil</v>
      </c>
      <c r="C725" t="s">
        <v>57</v>
      </c>
      <c r="D725" t="s">
        <v>12</v>
      </c>
      <c r="F725" s="1">
        <v>44768.835416666669</v>
      </c>
      <c r="G725" s="2">
        <v>44768</v>
      </c>
      <c r="H725" t="s">
        <v>13</v>
      </c>
      <c r="I725">
        <v>1499</v>
      </c>
      <c r="K725" t="s">
        <v>14</v>
      </c>
      <c r="M725">
        <f t="shared" si="11"/>
        <v>1499</v>
      </c>
    </row>
    <row r="726" spans="1:13" hidden="1" x14ac:dyDescent="0.25">
      <c r="A726" t="s">
        <v>604</v>
      </c>
      <c r="B726" t="str">
        <f>VLOOKUP('Sales data'!C726,'Product-language'!A:B,2,)</f>
        <v>Tamil</v>
      </c>
      <c r="C726" t="s">
        <v>44</v>
      </c>
      <c r="D726" t="s">
        <v>40</v>
      </c>
      <c r="F726" s="1">
        <v>44768.797222222223</v>
      </c>
      <c r="G726" s="2">
        <v>44768</v>
      </c>
      <c r="H726" t="s">
        <v>13</v>
      </c>
      <c r="I726">
        <v>999</v>
      </c>
      <c r="J726" t="s">
        <v>45</v>
      </c>
      <c r="K726" t="s">
        <v>14</v>
      </c>
      <c r="L726" t="s">
        <v>42</v>
      </c>
      <c r="M726">
        <f t="shared" si="11"/>
        <v>999</v>
      </c>
    </row>
    <row r="727" spans="1:13" x14ac:dyDescent="0.25">
      <c r="A727" t="s">
        <v>604</v>
      </c>
      <c r="B727" t="str">
        <f>VLOOKUP('Sales data'!C727,'Product-language'!A:B,2,)</f>
        <v>Tamil</v>
      </c>
      <c r="C727" t="s">
        <v>44</v>
      </c>
      <c r="D727" t="s">
        <v>12</v>
      </c>
      <c r="F727" s="1">
        <v>44768.796527777777</v>
      </c>
      <c r="G727" s="2">
        <v>44768</v>
      </c>
      <c r="H727" t="s">
        <v>13</v>
      </c>
      <c r="I727">
        <v>999</v>
      </c>
      <c r="K727" t="s">
        <v>14</v>
      </c>
      <c r="M727">
        <f t="shared" si="11"/>
        <v>999</v>
      </c>
    </row>
    <row r="728" spans="1:13" x14ac:dyDescent="0.25">
      <c r="A728" t="s">
        <v>605</v>
      </c>
      <c r="B728" t="str">
        <f>VLOOKUP('Sales data'!C728,'Product-language'!A:B,2,)</f>
        <v>Tamil</v>
      </c>
      <c r="C728" t="s">
        <v>35</v>
      </c>
      <c r="D728" t="s">
        <v>12</v>
      </c>
      <c r="F728" s="1">
        <v>44768.790972222225</v>
      </c>
      <c r="G728" s="2">
        <v>44768</v>
      </c>
      <c r="H728" t="s">
        <v>36</v>
      </c>
      <c r="I728">
        <v>1499</v>
      </c>
      <c r="K728" t="s">
        <v>14</v>
      </c>
      <c r="M728">
        <f t="shared" si="11"/>
        <v>1499</v>
      </c>
    </row>
    <row r="729" spans="1:13" x14ac:dyDescent="0.25">
      <c r="A729" t="s">
        <v>606</v>
      </c>
      <c r="B729" t="str">
        <f>VLOOKUP('Sales data'!C729,'Product-language'!A:B,2,)</f>
        <v>English</v>
      </c>
      <c r="C729" t="s">
        <v>268</v>
      </c>
      <c r="D729" t="s">
        <v>12</v>
      </c>
      <c r="F729" s="1">
        <v>44768.788194444445</v>
      </c>
      <c r="G729" s="2">
        <v>44768</v>
      </c>
      <c r="H729" t="s">
        <v>13</v>
      </c>
      <c r="I729">
        <v>2999</v>
      </c>
      <c r="K729" t="s">
        <v>14</v>
      </c>
      <c r="M729">
        <f t="shared" si="11"/>
        <v>2999</v>
      </c>
    </row>
    <row r="730" spans="1:13" x14ac:dyDescent="0.25">
      <c r="A730" t="s">
        <v>607</v>
      </c>
      <c r="B730" t="str">
        <f>VLOOKUP('Sales data'!C730,'Product-language'!A:B,2,)</f>
        <v>Tamil</v>
      </c>
      <c r="C730" t="s">
        <v>35</v>
      </c>
      <c r="D730" t="s">
        <v>12</v>
      </c>
      <c r="F730" s="1">
        <v>44768.774305555555</v>
      </c>
      <c r="G730" s="2">
        <v>44768</v>
      </c>
      <c r="H730" t="s">
        <v>13</v>
      </c>
      <c r="I730">
        <v>1499</v>
      </c>
      <c r="K730" t="s">
        <v>14</v>
      </c>
      <c r="M730">
        <f t="shared" si="11"/>
        <v>1499</v>
      </c>
    </row>
    <row r="731" spans="1:13" x14ac:dyDescent="0.25">
      <c r="A731" t="s">
        <v>608</v>
      </c>
      <c r="B731" t="str">
        <f>VLOOKUP('Sales data'!C731,'Product-language'!A:B,2,)</f>
        <v>English</v>
      </c>
      <c r="C731" t="s">
        <v>21</v>
      </c>
      <c r="D731" t="s">
        <v>12</v>
      </c>
      <c r="F731" s="1">
        <v>44768.922222222223</v>
      </c>
      <c r="G731" s="2">
        <v>44768</v>
      </c>
      <c r="H731" t="s">
        <v>13</v>
      </c>
      <c r="I731">
        <v>2022</v>
      </c>
      <c r="K731" t="s">
        <v>14</v>
      </c>
      <c r="M731">
        <f t="shared" si="11"/>
        <v>2022</v>
      </c>
    </row>
    <row r="732" spans="1:13" x14ac:dyDescent="0.25">
      <c r="A732" t="s">
        <v>609</v>
      </c>
      <c r="B732" t="str">
        <f>VLOOKUP('Sales data'!C732,'Product-language'!A:B,2,)</f>
        <v>Tamil</v>
      </c>
      <c r="C732" t="s">
        <v>23</v>
      </c>
      <c r="D732" t="s">
        <v>12</v>
      </c>
      <c r="F732" s="1">
        <v>44768.905555555553</v>
      </c>
      <c r="G732" s="2">
        <v>44768</v>
      </c>
      <c r="H732" t="s">
        <v>13</v>
      </c>
      <c r="I732">
        <v>1999</v>
      </c>
      <c r="K732" t="s">
        <v>14</v>
      </c>
      <c r="M732">
        <f t="shared" si="11"/>
        <v>1999</v>
      </c>
    </row>
    <row r="733" spans="1:13" hidden="1" x14ac:dyDescent="0.25">
      <c r="A733" t="s">
        <v>610</v>
      </c>
      <c r="B733" t="str">
        <f>VLOOKUP('Sales data'!C733,'Product-language'!A:B,2,)</f>
        <v>Tamil</v>
      </c>
      <c r="C733" t="s">
        <v>23</v>
      </c>
      <c r="D733" t="s">
        <v>40</v>
      </c>
      <c r="F733" s="1">
        <v>44768.893055555556</v>
      </c>
      <c r="G733" s="2">
        <v>44768</v>
      </c>
      <c r="H733" t="s">
        <v>13</v>
      </c>
      <c r="I733">
        <v>1999</v>
      </c>
      <c r="J733" t="s">
        <v>45</v>
      </c>
      <c r="K733" t="s">
        <v>14</v>
      </c>
      <c r="L733" t="s">
        <v>42</v>
      </c>
      <c r="M733">
        <f t="shared" si="11"/>
        <v>1999</v>
      </c>
    </row>
    <row r="734" spans="1:13" x14ac:dyDescent="0.25">
      <c r="A734" t="s">
        <v>610</v>
      </c>
      <c r="B734" t="str">
        <f>VLOOKUP('Sales data'!C734,'Product-language'!A:B,2,)</f>
        <v>Tamil</v>
      </c>
      <c r="C734" t="s">
        <v>23</v>
      </c>
      <c r="D734" t="s">
        <v>12</v>
      </c>
      <c r="F734" s="1">
        <v>44768.893055555556</v>
      </c>
      <c r="G734" s="2">
        <v>44768</v>
      </c>
      <c r="H734" t="s">
        <v>13</v>
      </c>
      <c r="I734">
        <v>1999</v>
      </c>
      <c r="K734" t="s">
        <v>14</v>
      </c>
      <c r="M734">
        <f t="shared" si="11"/>
        <v>1999</v>
      </c>
    </row>
    <row r="735" spans="1:13" x14ac:dyDescent="0.25">
      <c r="A735" t="s">
        <v>611</v>
      </c>
      <c r="B735" t="str">
        <f>VLOOKUP('Sales data'!C735,'Product-language'!A:B,2,)</f>
        <v>English</v>
      </c>
      <c r="C735" t="s">
        <v>21</v>
      </c>
      <c r="D735" t="s">
        <v>12</v>
      </c>
      <c r="F735" s="1">
        <v>44768.87777777778</v>
      </c>
      <c r="G735" s="2">
        <v>44768</v>
      </c>
      <c r="H735" t="s">
        <v>13</v>
      </c>
      <c r="I735">
        <v>2022</v>
      </c>
      <c r="K735" t="s">
        <v>14</v>
      </c>
      <c r="M735">
        <f t="shared" si="11"/>
        <v>2022</v>
      </c>
    </row>
    <row r="736" spans="1:13" x14ac:dyDescent="0.25">
      <c r="A736" t="s">
        <v>591</v>
      </c>
      <c r="B736" t="str">
        <f>VLOOKUP('Sales data'!C736,'Product-language'!A:B,2,)</f>
        <v>Tamil</v>
      </c>
      <c r="C736" t="s">
        <v>44</v>
      </c>
      <c r="D736" t="s">
        <v>12</v>
      </c>
      <c r="F736" s="1">
        <v>44768.861111111109</v>
      </c>
      <c r="G736" s="2">
        <v>44768</v>
      </c>
      <c r="H736" t="s">
        <v>13</v>
      </c>
      <c r="I736">
        <v>999</v>
      </c>
      <c r="K736" t="s">
        <v>14</v>
      </c>
      <c r="M736">
        <f t="shared" si="11"/>
        <v>999</v>
      </c>
    </row>
    <row r="737" spans="1:13" x14ac:dyDescent="0.25">
      <c r="A737" t="s">
        <v>612</v>
      </c>
      <c r="B737" t="str">
        <f>VLOOKUP('Sales data'!C737,'Product-language'!A:B,2,)</f>
        <v>Tamil</v>
      </c>
      <c r="C737" t="s">
        <v>35</v>
      </c>
      <c r="D737" t="s">
        <v>12</v>
      </c>
      <c r="F737" s="1">
        <v>44768.847916666666</v>
      </c>
      <c r="G737" s="2">
        <v>44768</v>
      </c>
      <c r="H737" t="s">
        <v>36</v>
      </c>
      <c r="I737">
        <v>1499</v>
      </c>
      <c r="K737" t="s">
        <v>14</v>
      </c>
      <c r="M737">
        <f t="shared" si="11"/>
        <v>1499</v>
      </c>
    </row>
    <row r="738" spans="1:13" x14ac:dyDescent="0.25">
      <c r="A738" t="s">
        <v>613</v>
      </c>
      <c r="B738" t="str">
        <f>VLOOKUP('Sales data'!C738,'Product-language'!A:B,2,)</f>
        <v>Tamil</v>
      </c>
      <c r="C738" t="s">
        <v>23</v>
      </c>
      <c r="D738" t="s">
        <v>12</v>
      </c>
      <c r="F738" s="1">
        <v>44768.845833333333</v>
      </c>
      <c r="G738" s="2">
        <v>44768</v>
      </c>
      <c r="H738" t="s">
        <v>13</v>
      </c>
      <c r="I738">
        <v>1999</v>
      </c>
      <c r="K738" t="s">
        <v>14</v>
      </c>
      <c r="M738">
        <f t="shared" si="11"/>
        <v>1999</v>
      </c>
    </row>
    <row r="739" spans="1:13" x14ac:dyDescent="0.25">
      <c r="A739" t="s">
        <v>590</v>
      </c>
      <c r="B739" t="str">
        <f>VLOOKUP('Sales data'!C739,'Product-language'!A:B,2,)</f>
        <v>Tamil</v>
      </c>
      <c r="C739" t="s">
        <v>35</v>
      </c>
      <c r="D739" t="s">
        <v>12</v>
      </c>
      <c r="F739" s="1">
        <v>44768.84375</v>
      </c>
      <c r="G739" s="2">
        <v>44768</v>
      </c>
      <c r="H739" t="s">
        <v>36</v>
      </c>
      <c r="I739">
        <v>59</v>
      </c>
      <c r="K739" t="s">
        <v>24</v>
      </c>
      <c r="M739">
        <f t="shared" si="11"/>
        <v>5049.8100000000004</v>
      </c>
    </row>
    <row r="740" spans="1:13" x14ac:dyDescent="0.25">
      <c r="A740" t="s">
        <v>614</v>
      </c>
      <c r="B740" t="str">
        <f>VLOOKUP('Sales data'!C740,'Product-language'!A:B,2,)</f>
        <v>English</v>
      </c>
      <c r="C740" t="s">
        <v>21</v>
      </c>
      <c r="D740" t="s">
        <v>12</v>
      </c>
      <c r="F740" s="1">
        <v>44768.819444444445</v>
      </c>
      <c r="G740" s="2">
        <v>44768</v>
      </c>
      <c r="H740" t="s">
        <v>13</v>
      </c>
      <c r="I740">
        <v>2022</v>
      </c>
      <c r="K740" t="s">
        <v>14</v>
      </c>
      <c r="M740">
        <f t="shared" si="11"/>
        <v>2022</v>
      </c>
    </row>
    <row r="741" spans="1:13" x14ac:dyDescent="0.25">
      <c r="A741" t="s">
        <v>524</v>
      </c>
      <c r="B741" t="str">
        <f>VLOOKUP('Sales data'!C741,'Product-language'!A:B,2,)</f>
        <v>Tamil</v>
      </c>
      <c r="C741" t="s">
        <v>35</v>
      </c>
      <c r="D741" t="s">
        <v>12</v>
      </c>
      <c r="F741" s="1">
        <v>44768.80972222222</v>
      </c>
      <c r="G741" s="2">
        <v>44768</v>
      </c>
      <c r="H741" t="s">
        <v>36</v>
      </c>
      <c r="I741">
        <v>1499</v>
      </c>
      <c r="K741" t="s">
        <v>14</v>
      </c>
      <c r="M741">
        <f t="shared" si="11"/>
        <v>1499</v>
      </c>
    </row>
    <row r="742" spans="1:13" hidden="1" x14ac:dyDescent="0.25">
      <c r="A742" t="s">
        <v>615</v>
      </c>
      <c r="B742" t="str">
        <f>VLOOKUP('Sales data'!C742,'Product-language'!A:B,2,)</f>
        <v>English</v>
      </c>
      <c r="C742" t="s">
        <v>21</v>
      </c>
      <c r="D742" t="s">
        <v>40</v>
      </c>
      <c r="F742" s="1">
        <v>44768.79583333333</v>
      </c>
      <c r="G742" s="2">
        <v>44768</v>
      </c>
      <c r="H742" t="s">
        <v>13</v>
      </c>
      <c r="I742">
        <v>2022</v>
      </c>
      <c r="J742" t="s">
        <v>45</v>
      </c>
      <c r="K742" t="s">
        <v>14</v>
      </c>
      <c r="L742" t="s">
        <v>42</v>
      </c>
      <c r="M742">
        <f t="shared" si="11"/>
        <v>2022</v>
      </c>
    </row>
    <row r="743" spans="1:13" hidden="1" x14ac:dyDescent="0.25">
      <c r="A743" t="s">
        <v>616</v>
      </c>
      <c r="B743" t="str">
        <f>VLOOKUP('Sales data'!C743,'Product-language'!A:B,2,)</f>
        <v>Tamil</v>
      </c>
      <c r="C743" t="s">
        <v>44</v>
      </c>
      <c r="D743" t="s">
        <v>40</v>
      </c>
      <c r="F743" s="1">
        <v>44768.793055555558</v>
      </c>
      <c r="G743" s="2">
        <v>44768</v>
      </c>
      <c r="H743" t="s">
        <v>13</v>
      </c>
      <c r="I743">
        <v>999</v>
      </c>
      <c r="J743" t="s">
        <v>45</v>
      </c>
      <c r="K743" t="s">
        <v>14</v>
      </c>
      <c r="L743" t="s">
        <v>42</v>
      </c>
      <c r="M743">
        <f t="shared" si="11"/>
        <v>999</v>
      </c>
    </row>
    <row r="744" spans="1:13" x14ac:dyDescent="0.25">
      <c r="A744" t="s">
        <v>617</v>
      </c>
      <c r="B744" t="str">
        <f>VLOOKUP('Sales data'!C744,'Product-language'!A:B,2,)</f>
        <v>Tamil</v>
      </c>
      <c r="C744" t="s">
        <v>44</v>
      </c>
      <c r="D744" t="s">
        <v>12</v>
      </c>
      <c r="F744" s="1">
        <v>44768.787499999999</v>
      </c>
      <c r="G744" s="2">
        <v>44768</v>
      </c>
      <c r="H744" t="s">
        <v>13</v>
      </c>
      <c r="I744">
        <v>999</v>
      </c>
      <c r="K744" t="s">
        <v>14</v>
      </c>
      <c r="M744">
        <f t="shared" si="11"/>
        <v>999</v>
      </c>
    </row>
    <row r="745" spans="1:13" x14ac:dyDescent="0.25">
      <c r="A745" t="s">
        <v>594</v>
      </c>
      <c r="B745" t="str">
        <f>VLOOKUP('Sales data'!C745,'Product-language'!A:B,2,)</f>
        <v>Tamil</v>
      </c>
      <c r="C745" t="s">
        <v>35</v>
      </c>
      <c r="D745" t="s">
        <v>12</v>
      </c>
      <c r="F745" s="1">
        <v>44768.781944444447</v>
      </c>
      <c r="G745" s="2">
        <v>44768</v>
      </c>
      <c r="H745" t="s">
        <v>36</v>
      </c>
      <c r="I745">
        <v>1499</v>
      </c>
      <c r="K745" t="s">
        <v>14</v>
      </c>
      <c r="M745">
        <f t="shared" si="11"/>
        <v>1499</v>
      </c>
    </row>
    <row r="746" spans="1:13" x14ac:dyDescent="0.25">
      <c r="A746" t="s">
        <v>607</v>
      </c>
      <c r="B746" t="str">
        <f>VLOOKUP('Sales data'!C746,'Product-language'!A:B,2,)</f>
        <v>Tamil</v>
      </c>
      <c r="C746" t="s">
        <v>35</v>
      </c>
      <c r="D746" t="s">
        <v>12</v>
      </c>
      <c r="F746" s="1">
        <v>44768.77847222222</v>
      </c>
      <c r="G746" s="2">
        <v>44768</v>
      </c>
      <c r="H746" t="s">
        <v>13</v>
      </c>
      <c r="I746">
        <v>1499</v>
      </c>
      <c r="K746" t="s">
        <v>14</v>
      </c>
      <c r="M746">
        <f t="shared" si="11"/>
        <v>1499</v>
      </c>
    </row>
    <row r="747" spans="1:13" x14ac:dyDescent="0.25">
      <c r="A747" t="s">
        <v>607</v>
      </c>
      <c r="B747" t="str">
        <f>VLOOKUP('Sales data'!C747,'Product-language'!A:B,2,)</f>
        <v>Tamil</v>
      </c>
      <c r="C747" t="s">
        <v>35</v>
      </c>
      <c r="D747" t="s">
        <v>12</v>
      </c>
      <c r="F747" s="1">
        <v>44768.777083333334</v>
      </c>
      <c r="G747" s="2">
        <v>44768</v>
      </c>
      <c r="H747" t="s">
        <v>13</v>
      </c>
      <c r="I747">
        <v>1499</v>
      </c>
      <c r="K747" t="s">
        <v>14</v>
      </c>
      <c r="M747">
        <f t="shared" si="11"/>
        <v>1499</v>
      </c>
    </row>
    <row r="748" spans="1:13" x14ac:dyDescent="0.25">
      <c r="A748" t="s">
        <v>618</v>
      </c>
      <c r="B748" t="str">
        <f>VLOOKUP('Sales data'!C748,'Product-language'!A:B,2,)</f>
        <v>English</v>
      </c>
      <c r="C748" t="s">
        <v>457</v>
      </c>
      <c r="D748" t="s">
        <v>12</v>
      </c>
      <c r="F748" s="1">
        <v>44768.770833333336</v>
      </c>
      <c r="G748" s="2">
        <v>44768</v>
      </c>
      <c r="H748" t="s">
        <v>13</v>
      </c>
      <c r="I748">
        <v>499</v>
      </c>
      <c r="K748" t="s">
        <v>14</v>
      </c>
      <c r="M748">
        <f t="shared" si="11"/>
        <v>499</v>
      </c>
    </row>
    <row r="749" spans="1:13" x14ac:dyDescent="0.25">
      <c r="A749" t="s">
        <v>607</v>
      </c>
      <c r="B749" t="str">
        <f>VLOOKUP('Sales data'!C749,'Product-language'!A:B,2,)</f>
        <v>Tamil</v>
      </c>
      <c r="C749" t="s">
        <v>35</v>
      </c>
      <c r="D749" t="s">
        <v>12</v>
      </c>
      <c r="F749" s="1">
        <v>44768.772916666669</v>
      </c>
      <c r="G749" s="2">
        <v>44768</v>
      </c>
      <c r="H749" t="s">
        <v>13</v>
      </c>
      <c r="I749">
        <v>1499</v>
      </c>
      <c r="K749" t="s">
        <v>14</v>
      </c>
      <c r="M749">
        <f t="shared" si="11"/>
        <v>1499</v>
      </c>
    </row>
    <row r="750" spans="1:13" x14ac:dyDescent="0.25">
      <c r="A750" t="s">
        <v>619</v>
      </c>
      <c r="B750" t="str">
        <f>VLOOKUP('Sales data'!C750,'Product-language'!A:B,2,)</f>
        <v>Tamil</v>
      </c>
      <c r="C750" t="s">
        <v>35</v>
      </c>
      <c r="D750" t="s">
        <v>12</v>
      </c>
      <c r="F750" s="1">
        <v>44768.758333333331</v>
      </c>
      <c r="G750" s="2">
        <v>44768</v>
      </c>
      <c r="H750" t="s">
        <v>13</v>
      </c>
      <c r="I750">
        <v>1499</v>
      </c>
      <c r="K750" t="s">
        <v>14</v>
      </c>
      <c r="M750">
        <f t="shared" si="11"/>
        <v>1499</v>
      </c>
    </row>
    <row r="751" spans="1:13" x14ac:dyDescent="0.25">
      <c r="A751" t="s">
        <v>620</v>
      </c>
      <c r="B751" t="str">
        <f>VLOOKUP('Sales data'!C751,'Product-language'!A:B,2,)</f>
        <v>Multilingual</v>
      </c>
      <c r="C751" t="s">
        <v>11</v>
      </c>
      <c r="D751" t="s">
        <v>12</v>
      </c>
      <c r="E751" t="s">
        <v>6079</v>
      </c>
      <c r="F751" s="1">
        <v>44768.754861111112</v>
      </c>
      <c r="G751" s="2">
        <v>44768</v>
      </c>
      <c r="H751" t="s">
        <v>13</v>
      </c>
      <c r="I751">
        <v>2999</v>
      </c>
      <c r="K751" t="s">
        <v>14</v>
      </c>
      <c r="M751">
        <f t="shared" si="11"/>
        <v>2999</v>
      </c>
    </row>
    <row r="752" spans="1:13" x14ac:dyDescent="0.25">
      <c r="A752" t="s">
        <v>621</v>
      </c>
      <c r="B752" t="str">
        <f>VLOOKUP('Sales data'!C752,'Product-language'!A:B,2,)</f>
        <v>Tamil</v>
      </c>
      <c r="C752" t="s">
        <v>44</v>
      </c>
      <c r="D752" t="s">
        <v>12</v>
      </c>
      <c r="F752" s="1">
        <v>44768.671527777777</v>
      </c>
      <c r="G752" s="2">
        <v>44768</v>
      </c>
      <c r="H752" t="s">
        <v>13</v>
      </c>
      <c r="I752">
        <v>999</v>
      </c>
      <c r="K752" t="s">
        <v>14</v>
      </c>
      <c r="M752">
        <f t="shared" si="11"/>
        <v>999</v>
      </c>
    </row>
    <row r="753" spans="1:13" x14ac:dyDescent="0.25">
      <c r="A753" t="s">
        <v>621</v>
      </c>
      <c r="B753" t="str">
        <f>VLOOKUP('Sales data'!C753,'Product-language'!A:B,2,)</f>
        <v>Tamil</v>
      </c>
      <c r="C753" t="s">
        <v>44</v>
      </c>
      <c r="D753" t="s">
        <v>12</v>
      </c>
      <c r="F753" s="1">
        <v>44768.67083333333</v>
      </c>
      <c r="G753" s="2">
        <v>44768</v>
      </c>
      <c r="H753" t="s">
        <v>13</v>
      </c>
      <c r="I753">
        <v>999</v>
      </c>
      <c r="K753" t="s">
        <v>14</v>
      </c>
      <c r="M753">
        <f t="shared" si="11"/>
        <v>999</v>
      </c>
    </row>
    <row r="754" spans="1:13" x14ac:dyDescent="0.25">
      <c r="A754" t="s">
        <v>621</v>
      </c>
      <c r="B754" t="str">
        <f>VLOOKUP('Sales data'!C754,'Product-language'!A:B,2,)</f>
        <v>Tamil</v>
      </c>
      <c r="C754" t="s">
        <v>334</v>
      </c>
      <c r="D754" t="s">
        <v>12</v>
      </c>
      <c r="F754" s="1">
        <v>44768.668055555558</v>
      </c>
      <c r="G754" s="2">
        <v>44768</v>
      </c>
      <c r="H754" t="s">
        <v>36</v>
      </c>
      <c r="I754">
        <v>999</v>
      </c>
      <c r="K754" t="s">
        <v>14</v>
      </c>
      <c r="M754">
        <f t="shared" si="11"/>
        <v>999</v>
      </c>
    </row>
    <row r="755" spans="1:13" x14ac:dyDescent="0.25">
      <c r="A755" t="s">
        <v>622</v>
      </c>
      <c r="B755" t="str">
        <f>VLOOKUP('Sales data'!C755,'Product-language'!A:B,2,)</f>
        <v>English</v>
      </c>
      <c r="C755" t="s">
        <v>21</v>
      </c>
      <c r="D755" t="s">
        <v>12</v>
      </c>
      <c r="F755" s="1">
        <v>44768.654861111114</v>
      </c>
      <c r="G755" s="2">
        <v>44768</v>
      </c>
      <c r="H755" t="s">
        <v>13</v>
      </c>
      <c r="I755">
        <v>2022</v>
      </c>
      <c r="K755" t="s">
        <v>14</v>
      </c>
      <c r="M755">
        <f t="shared" si="11"/>
        <v>2022</v>
      </c>
    </row>
    <row r="756" spans="1:13" hidden="1" x14ac:dyDescent="0.25">
      <c r="A756" t="s">
        <v>602</v>
      </c>
      <c r="B756" t="str">
        <f>VLOOKUP('Sales data'!C756,'Product-language'!A:B,2,)</f>
        <v>Multilingual</v>
      </c>
      <c r="C756" t="s">
        <v>11</v>
      </c>
      <c r="D756" t="s">
        <v>40</v>
      </c>
      <c r="E756" t="s">
        <v>6073</v>
      </c>
      <c r="F756" s="1">
        <v>44768.629861111112</v>
      </c>
      <c r="G756" s="2">
        <v>44768</v>
      </c>
      <c r="H756" t="s">
        <v>13</v>
      </c>
      <c r="I756">
        <v>2999</v>
      </c>
      <c r="J756" t="s">
        <v>45</v>
      </c>
      <c r="K756" t="s">
        <v>14</v>
      </c>
      <c r="L756" t="s">
        <v>42</v>
      </c>
      <c r="M756">
        <f t="shared" si="11"/>
        <v>2999</v>
      </c>
    </row>
    <row r="757" spans="1:13" hidden="1" x14ac:dyDescent="0.25">
      <c r="A757" t="s">
        <v>623</v>
      </c>
      <c r="B757" t="str">
        <f>VLOOKUP('Sales data'!C757,'Product-language'!A:B,2,)</f>
        <v>English</v>
      </c>
      <c r="C757" t="s">
        <v>90</v>
      </c>
      <c r="D757" t="s">
        <v>40</v>
      </c>
      <c r="F757" s="1">
        <v>44768.61041666667</v>
      </c>
      <c r="G757" s="2">
        <v>44768</v>
      </c>
      <c r="H757" t="s">
        <v>13</v>
      </c>
      <c r="I757">
        <v>349</v>
      </c>
      <c r="J757" t="s">
        <v>45</v>
      </c>
      <c r="K757" t="s">
        <v>14</v>
      </c>
      <c r="L757" t="s">
        <v>42</v>
      </c>
      <c r="M757">
        <f t="shared" si="11"/>
        <v>349</v>
      </c>
    </row>
    <row r="758" spans="1:13" x14ac:dyDescent="0.25">
      <c r="A758" t="s">
        <v>624</v>
      </c>
      <c r="B758" t="str">
        <f>VLOOKUP('Sales data'!C758,'Product-language'!A:B,2,)</f>
        <v>Tamil</v>
      </c>
      <c r="C758" t="s">
        <v>35</v>
      </c>
      <c r="D758" t="s">
        <v>12</v>
      </c>
      <c r="F758" s="1">
        <v>44768.604166666664</v>
      </c>
      <c r="G758" s="2">
        <v>44768</v>
      </c>
      <c r="H758" t="s">
        <v>13</v>
      </c>
      <c r="I758">
        <v>499</v>
      </c>
      <c r="K758" t="s">
        <v>14</v>
      </c>
      <c r="M758">
        <f t="shared" si="11"/>
        <v>499</v>
      </c>
    </row>
    <row r="759" spans="1:13" x14ac:dyDescent="0.25">
      <c r="A759" t="s">
        <v>625</v>
      </c>
      <c r="B759" t="str">
        <f>VLOOKUP('Sales data'!C759,'Product-language'!A:B,2,)</f>
        <v>English</v>
      </c>
      <c r="C759" t="s">
        <v>18</v>
      </c>
      <c r="D759" t="s">
        <v>12</v>
      </c>
      <c r="F759" s="1">
        <v>44768.572916666664</v>
      </c>
      <c r="G759" s="2">
        <v>44768</v>
      </c>
      <c r="H759" t="s">
        <v>13</v>
      </c>
      <c r="I759">
        <v>1999</v>
      </c>
      <c r="K759" t="s">
        <v>14</v>
      </c>
      <c r="M759">
        <f t="shared" si="11"/>
        <v>1999</v>
      </c>
    </row>
    <row r="760" spans="1:13" x14ac:dyDescent="0.25">
      <c r="A760" t="s">
        <v>625</v>
      </c>
      <c r="B760" t="str">
        <f>VLOOKUP('Sales data'!C760,'Product-language'!A:B,2,)</f>
        <v>English</v>
      </c>
      <c r="C760" t="s">
        <v>18</v>
      </c>
      <c r="D760" t="s">
        <v>12</v>
      </c>
      <c r="F760" s="1">
        <v>44768.572222222225</v>
      </c>
      <c r="G760" s="2">
        <v>44768</v>
      </c>
      <c r="H760" t="s">
        <v>13</v>
      </c>
      <c r="I760">
        <v>1999</v>
      </c>
      <c r="K760" t="s">
        <v>14</v>
      </c>
      <c r="M760">
        <f t="shared" si="11"/>
        <v>1999</v>
      </c>
    </row>
    <row r="761" spans="1:13" x14ac:dyDescent="0.25">
      <c r="A761" t="s">
        <v>626</v>
      </c>
      <c r="B761" t="str">
        <f>VLOOKUP('Sales data'!C761,'Product-language'!A:B,2,)</f>
        <v>Tamil</v>
      </c>
      <c r="C761" t="s">
        <v>44</v>
      </c>
      <c r="D761" t="s">
        <v>12</v>
      </c>
      <c r="F761" s="1">
        <v>44768.568749999999</v>
      </c>
      <c r="G761" s="2">
        <v>44768</v>
      </c>
      <c r="H761" t="s">
        <v>13</v>
      </c>
      <c r="I761">
        <v>999</v>
      </c>
      <c r="K761" t="s">
        <v>14</v>
      </c>
      <c r="M761">
        <f t="shared" si="11"/>
        <v>999</v>
      </c>
    </row>
    <row r="762" spans="1:13" hidden="1" x14ac:dyDescent="0.25">
      <c r="A762" t="s">
        <v>627</v>
      </c>
      <c r="B762" t="str">
        <f>VLOOKUP('Sales data'!C762,'Product-language'!A:B,2,)</f>
        <v>English</v>
      </c>
      <c r="C762" t="s">
        <v>21</v>
      </c>
      <c r="D762" t="s">
        <v>40</v>
      </c>
      <c r="F762" s="1">
        <v>44768.563888888886</v>
      </c>
      <c r="G762" s="2">
        <v>44768</v>
      </c>
      <c r="H762" t="s">
        <v>13</v>
      </c>
      <c r="I762">
        <v>2022</v>
      </c>
      <c r="J762" t="s">
        <v>205</v>
      </c>
      <c r="K762" t="s">
        <v>14</v>
      </c>
      <c r="L762" t="s">
        <v>42</v>
      </c>
      <c r="M762">
        <f t="shared" si="11"/>
        <v>2022</v>
      </c>
    </row>
    <row r="763" spans="1:13" x14ac:dyDescent="0.25">
      <c r="A763" t="s">
        <v>628</v>
      </c>
      <c r="B763" t="str">
        <f>VLOOKUP('Sales data'!C763,'Product-language'!A:B,2,)</f>
        <v>Tamil</v>
      </c>
      <c r="C763" t="s">
        <v>23</v>
      </c>
      <c r="D763" t="s">
        <v>12</v>
      </c>
      <c r="F763" s="1">
        <v>44768.552083333336</v>
      </c>
      <c r="G763" s="2">
        <v>44768</v>
      </c>
      <c r="H763" t="s">
        <v>13</v>
      </c>
      <c r="I763">
        <v>1999</v>
      </c>
      <c r="K763" t="s">
        <v>14</v>
      </c>
      <c r="M763">
        <f t="shared" si="11"/>
        <v>1999</v>
      </c>
    </row>
    <row r="764" spans="1:13" x14ac:dyDescent="0.25">
      <c r="A764" t="s">
        <v>629</v>
      </c>
      <c r="B764" t="str">
        <f>VLOOKUP('Sales data'!C764,'Product-language'!A:B,2,)</f>
        <v>Tamil</v>
      </c>
      <c r="C764" t="s">
        <v>35</v>
      </c>
      <c r="D764" t="s">
        <v>12</v>
      </c>
      <c r="E764" t="s">
        <v>6080</v>
      </c>
      <c r="F764" s="1">
        <v>44768.546527777777</v>
      </c>
      <c r="G764" s="2">
        <v>44768</v>
      </c>
      <c r="H764" t="s">
        <v>36</v>
      </c>
      <c r="I764">
        <v>499</v>
      </c>
      <c r="K764" t="s">
        <v>14</v>
      </c>
      <c r="M764">
        <f t="shared" si="11"/>
        <v>499</v>
      </c>
    </row>
    <row r="765" spans="1:13" x14ac:dyDescent="0.25">
      <c r="A765" t="s">
        <v>619</v>
      </c>
      <c r="B765" t="str">
        <f>VLOOKUP('Sales data'!C765,'Product-language'!A:B,2,)</f>
        <v>Tamil</v>
      </c>
      <c r="C765" t="s">
        <v>35</v>
      </c>
      <c r="D765" t="s">
        <v>12</v>
      </c>
      <c r="F765" s="1">
        <v>44768.758333333331</v>
      </c>
      <c r="G765" s="2">
        <v>44768</v>
      </c>
      <c r="H765" t="s">
        <v>13</v>
      </c>
      <c r="I765">
        <v>1499</v>
      </c>
      <c r="K765" t="s">
        <v>14</v>
      </c>
      <c r="M765">
        <f t="shared" si="11"/>
        <v>1499</v>
      </c>
    </row>
    <row r="766" spans="1:13" x14ac:dyDescent="0.25">
      <c r="A766" t="s">
        <v>619</v>
      </c>
      <c r="B766" t="str">
        <f>VLOOKUP('Sales data'!C766,'Product-language'!A:B,2,)</f>
        <v>Tamil</v>
      </c>
      <c r="C766" t="s">
        <v>35</v>
      </c>
      <c r="D766" t="s">
        <v>12</v>
      </c>
      <c r="F766" s="1">
        <v>44768.758333333331</v>
      </c>
      <c r="G766" s="2">
        <v>44768</v>
      </c>
      <c r="H766" t="s">
        <v>13</v>
      </c>
      <c r="I766">
        <v>1499</v>
      </c>
      <c r="K766" t="s">
        <v>14</v>
      </c>
      <c r="M766">
        <f t="shared" si="11"/>
        <v>1499</v>
      </c>
    </row>
    <row r="767" spans="1:13" x14ac:dyDescent="0.25">
      <c r="A767" t="s">
        <v>253</v>
      </c>
      <c r="B767" t="str">
        <f>VLOOKUP('Sales data'!C767,'Product-language'!A:B,2,)</f>
        <v>Tamil</v>
      </c>
      <c r="C767" t="s">
        <v>47</v>
      </c>
      <c r="D767" t="s">
        <v>12</v>
      </c>
      <c r="F767" s="1">
        <v>44768.745833333334</v>
      </c>
      <c r="G767" s="2">
        <v>44768</v>
      </c>
      <c r="H767" t="s">
        <v>13</v>
      </c>
      <c r="I767">
        <v>1499</v>
      </c>
      <c r="K767" t="s">
        <v>14</v>
      </c>
      <c r="M767">
        <f t="shared" si="11"/>
        <v>1499</v>
      </c>
    </row>
    <row r="768" spans="1:13" x14ac:dyDescent="0.25">
      <c r="A768" t="s">
        <v>630</v>
      </c>
      <c r="B768" t="str">
        <f>VLOOKUP('Sales data'!C768,'Product-language'!A:B,2,)</f>
        <v>Tamil</v>
      </c>
      <c r="C768" t="s">
        <v>23</v>
      </c>
      <c r="D768" t="s">
        <v>12</v>
      </c>
      <c r="F768" s="1">
        <v>44768.738194444442</v>
      </c>
      <c r="G768" s="2">
        <v>44768</v>
      </c>
      <c r="H768" t="s">
        <v>13</v>
      </c>
      <c r="I768">
        <v>1999</v>
      </c>
      <c r="K768" t="s">
        <v>14</v>
      </c>
      <c r="M768">
        <f t="shared" si="11"/>
        <v>1999</v>
      </c>
    </row>
    <row r="769" spans="1:13" x14ac:dyDescent="0.25">
      <c r="A769" t="s">
        <v>631</v>
      </c>
      <c r="B769" t="str">
        <f>VLOOKUP('Sales data'!C769,'Product-language'!A:B,2,)</f>
        <v>English</v>
      </c>
      <c r="C769" t="s">
        <v>21</v>
      </c>
      <c r="D769" t="s">
        <v>12</v>
      </c>
      <c r="F769" s="1">
        <v>44768.708333333336</v>
      </c>
      <c r="G769" s="2">
        <v>44768</v>
      </c>
      <c r="H769" t="s">
        <v>13</v>
      </c>
      <c r="I769">
        <v>2022</v>
      </c>
      <c r="K769" t="s">
        <v>14</v>
      </c>
      <c r="M769">
        <f t="shared" si="11"/>
        <v>2022</v>
      </c>
    </row>
    <row r="770" spans="1:13" x14ac:dyDescent="0.25">
      <c r="A770" t="s">
        <v>632</v>
      </c>
      <c r="B770" t="str">
        <f>VLOOKUP('Sales data'!C770,'Product-language'!A:B,2,)</f>
        <v>English</v>
      </c>
      <c r="C770" t="s">
        <v>21</v>
      </c>
      <c r="D770" t="s">
        <v>12</v>
      </c>
      <c r="F770" s="1">
        <v>44768.693749999999</v>
      </c>
      <c r="G770" s="2">
        <v>44768</v>
      </c>
      <c r="H770" t="s">
        <v>13</v>
      </c>
      <c r="I770">
        <v>2022</v>
      </c>
      <c r="K770" t="s">
        <v>14</v>
      </c>
      <c r="M770">
        <f t="shared" si="11"/>
        <v>2022</v>
      </c>
    </row>
    <row r="771" spans="1:13" x14ac:dyDescent="0.25">
      <c r="A771" t="s">
        <v>633</v>
      </c>
      <c r="B771" t="str">
        <f>VLOOKUP('Sales data'!C771,'Product-language'!A:B,2,)</f>
        <v>Tamil</v>
      </c>
      <c r="C771" t="s">
        <v>472</v>
      </c>
      <c r="D771" t="s">
        <v>12</v>
      </c>
      <c r="F771" s="1">
        <v>44768.637499999997</v>
      </c>
      <c r="G771" s="2">
        <v>44768</v>
      </c>
      <c r="H771" t="s">
        <v>102</v>
      </c>
      <c r="I771">
        <v>1208</v>
      </c>
      <c r="K771" t="s">
        <v>14</v>
      </c>
      <c r="M771">
        <f t="shared" ref="M771:M834" si="12">IF(K771="INR",I771,I771*85.59)</f>
        <v>1208</v>
      </c>
    </row>
    <row r="772" spans="1:13" x14ac:dyDescent="0.25">
      <c r="A772" t="s">
        <v>634</v>
      </c>
      <c r="B772" t="str">
        <f>VLOOKUP('Sales data'!C772,'Product-language'!A:B,2,)</f>
        <v>English</v>
      </c>
      <c r="C772" t="s">
        <v>131</v>
      </c>
      <c r="D772" t="s">
        <v>12</v>
      </c>
      <c r="F772" s="1">
        <v>44768.634722222225</v>
      </c>
      <c r="G772" s="2">
        <v>44768</v>
      </c>
      <c r="H772" t="s">
        <v>13</v>
      </c>
      <c r="I772">
        <v>1499</v>
      </c>
      <c r="K772" t="s">
        <v>14</v>
      </c>
      <c r="M772">
        <f t="shared" si="12"/>
        <v>1499</v>
      </c>
    </row>
    <row r="773" spans="1:13" hidden="1" x14ac:dyDescent="0.25">
      <c r="A773" t="s">
        <v>456</v>
      </c>
      <c r="B773" t="str">
        <f>VLOOKUP('Sales data'!C773,'Product-language'!A:B,2,)</f>
        <v>English</v>
      </c>
      <c r="C773" t="s">
        <v>18</v>
      </c>
      <c r="D773" t="s">
        <v>40</v>
      </c>
      <c r="F773" s="1">
        <v>44768.613888888889</v>
      </c>
      <c r="G773" s="2">
        <v>44768</v>
      </c>
      <c r="H773" t="s">
        <v>13</v>
      </c>
      <c r="I773">
        <v>1999</v>
      </c>
      <c r="J773" t="s">
        <v>45</v>
      </c>
      <c r="K773" t="s">
        <v>14</v>
      </c>
      <c r="L773" t="s">
        <v>42</v>
      </c>
      <c r="M773">
        <f t="shared" si="12"/>
        <v>1999</v>
      </c>
    </row>
    <row r="774" spans="1:13" x14ac:dyDescent="0.25">
      <c r="A774" t="s">
        <v>624</v>
      </c>
      <c r="B774" t="str">
        <f>VLOOKUP('Sales data'!C774,'Product-language'!A:B,2,)</f>
        <v>Tamil</v>
      </c>
      <c r="C774" t="s">
        <v>35</v>
      </c>
      <c r="D774" t="s">
        <v>12</v>
      </c>
      <c r="F774" s="1">
        <v>44768.609722222223</v>
      </c>
      <c r="G774" s="2">
        <v>44768</v>
      </c>
      <c r="H774" t="s">
        <v>13</v>
      </c>
      <c r="I774">
        <v>499</v>
      </c>
      <c r="K774" t="s">
        <v>14</v>
      </c>
      <c r="M774">
        <f t="shared" si="12"/>
        <v>499</v>
      </c>
    </row>
    <row r="775" spans="1:13" x14ac:dyDescent="0.25">
      <c r="A775" t="s">
        <v>635</v>
      </c>
      <c r="B775" t="str">
        <f>VLOOKUP('Sales data'!C775,'Product-language'!A:B,2,)</f>
        <v>English</v>
      </c>
      <c r="C775" t="s">
        <v>21</v>
      </c>
      <c r="D775" t="s">
        <v>12</v>
      </c>
      <c r="F775" s="1">
        <v>44768.594444444447</v>
      </c>
      <c r="G775" s="2">
        <v>44768</v>
      </c>
      <c r="H775" t="s">
        <v>13</v>
      </c>
      <c r="I775">
        <v>2022</v>
      </c>
      <c r="K775" t="s">
        <v>14</v>
      </c>
      <c r="M775">
        <f t="shared" si="12"/>
        <v>2022</v>
      </c>
    </row>
    <row r="776" spans="1:13" x14ac:dyDescent="0.25">
      <c r="A776" t="s">
        <v>625</v>
      </c>
      <c r="B776" t="str">
        <f>VLOOKUP('Sales data'!C776,'Product-language'!A:B,2,)</f>
        <v>English</v>
      </c>
      <c r="C776" t="s">
        <v>18</v>
      </c>
      <c r="D776" t="s">
        <v>12</v>
      </c>
      <c r="F776" s="1">
        <v>44768.577777777777</v>
      </c>
      <c r="G776" s="2">
        <v>44768</v>
      </c>
      <c r="H776" t="s">
        <v>13</v>
      </c>
      <c r="I776">
        <v>1999</v>
      </c>
      <c r="K776" t="s">
        <v>14</v>
      </c>
      <c r="M776">
        <f t="shared" si="12"/>
        <v>1999</v>
      </c>
    </row>
    <row r="777" spans="1:13" x14ac:dyDescent="0.25">
      <c r="A777" t="s">
        <v>625</v>
      </c>
      <c r="B777" t="str">
        <f>VLOOKUP('Sales data'!C777,'Product-language'!A:B,2,)</f>
        <v>English</v>
      </c>
      <c r="C777" t="s">
        <v>18</v>
      </c>
      <c r="D777" t="s">
        <v>12</v>
      </c>
      <c r="F777" s="1">
        <v>44768.571527777778</v>
      </c>
      <c r="G777" s="2">
        <v>44768</v>
      </c>
      <c r="H777" t="s">
        <v>13</v>
      </c>
      <c r="I777">
        <v>1999</v>
      </c>
      <c r="K777" t="s">
        <v>14</v>
      </c>
      <c r="M777">
        <f t="shared" si="12"/>
        <v>1999</v>
      </c>
    </row>
    <row r="778" spans="1:13" x14ac:dyDescent="0.25">
      <c r="A778" t="s">
        <v>619</v>
      </c>
      <c r="B778" t="str">
        <f>VLOOKUP('Sales data'!C778,'Product-language'!A:B,2,)</f>
        <v>Tamil</v>
      </c>
      <c r="C778" t="s">
        <v>35</v>
      </c>
      <c r="D778" t="s">
        <v>12</v>
      </c>
      <c r="F778" s="1">
        <v>44768.758333333331</v>
      </c>
      <c r="G778" s="2">
        <v>44768</v>
      </c>
      <c r="H778" t="s">
        <v>13</v>
      </c>
      <c r="I778">
        <v>1499</v>
      </c>
      <c r="K778" t="s">
        <v>14</v>
      </c>
      <c r="M778">
        <f t="shared" si="12"/>
        <v>1499</v>
      </c>
    </row>
    <row r="779" spans="1:13" x14ac:dyDescent="0.25">
      <c r="A779" t="s">
        <v>619</v>
      </c>
      <c r="B779" t="str">
        <f>VLOOKUP('Sales data'!C779,'Product-language'!A:B,2,)</f>
        <v>Tamil</v>
      </c>
      <c r="C779" t="s">
        <v>35</v>
      </c>
      <c r="D779" t="s">
        <v>12</v>
      </c>
      <c r="F779" s="1">
        <v>44768.758333333331</v>
      </c>
      <c r="G779" s="2">
        <v>44768</v>
      </c>
      <c r="H779" t="s">
        <v>13</v>
      </c>
      <c r="I779">
        <v>1499</v>
      </c>
      <c r="K779" t="s">
        <v>14</v>
      </c>
      <c r="M779">
        <f t="shared" si="12"/>
        <v>1499</v>
      </c>
    </row>
    <row r="780" spans="1:13" x14ac:dyDescent="0.25">
      <c r="A780" t="s">
        <v>619</v>
      </c>
      <c r="B780" t="str">
        <f>VLOOKUP('Sales data'!C780,'Product-language'!A:B,2,)</f>
        <v>Tamil</v>
      </c>
      <c r="C780" t="s">
        <v>35</v>
      </c>
      <c r="D780" t="s">
        <v>12</v>
      </c>
      <c r="F780" s="1">
        <v>44768.758333333331</v>
      </c>
      <c r="G780" s="2">
        <v>44768</v>
      </c>
      <c r="H780" t="s">
        <v>13</v>
      </c>
      <c r="I780">
        <v>1499</v>
      </c>
      <c r="K780" t="s">
        <v>14</v>
      </c>
      <c r="M780">
        <f t="shared" si="12"/>
        <v>1499</v>
      </c>
    </row>
    <row r="781" spans="1:13" x14ac:dyDescent="0.25">
      <c r="A781" t="s">
        <v>636</v>
      </c>
      <c r="B781" t="str">
        <f>VLOOKUP('Sales data'!C781,'Product-language'!A:B,2,)</f>
        <v>English</v>
      </c>
      <c r="C781" t="s">
        <v>21</v>
      </c>
      <c r="D781" t="s">
        <v>12</v>
      </c>
      <c r="F781" s="1">
        <v>44768.744444444441</v>
      </c>
      <c r="G781" s="2">
        <v>44768</v>
      </c>
      <c r="H781" t="s">
        <v>13</v>
      </c>
      <c r="I781">
        <v>2022</v>
      </c>
      <c r="K781" t="s">
        <v>14</v>
      </c>
      <c r="M781">
        <f t="shared" si="12"/>
        <v>2022</v>
      </c>
    </row>
    <row r="782" spans="1:13" x14ac:dyDescent="0.25">
      <c r="A782" t="s">
        <v>637</v>
      </c>
      <c r="B782" t="str">
        <f>VLOOKUP('Sales data'!C782,'Product-language'!A:B,2,)</f>
        <v>English</v>
      </c>
      <c r="C782" t="s">
        <v>638</v>
      </c>
      <c r="D782" t="s">
        <v>12</v>
      </c>
      <c r="F782" s="1">
        <v>44768.743750000001</v>
      </c>
      <c r="G782" s="2">
        <v>44768</v>
      </c>
      <c r="H782" t="s">
        <v>13</v>
      </c>
      <c r="I782">
        <v>1499</v>
      </c>
      <c r="K782" t="s">
        <v>14</v>
      </c>
      <c r="M782">
        <f t="shared" si="12"/>
        <v>1499</v>
      </c>
    </row>
    <row r="783" spans="1:13" x14ac:dyDescent="0.25">
      <c r="A783" t="s">
        <v>639</v>
      </c>
      <c r="B783" t="str">
        <f>VLOOKUP('Sales data'!C783,'Product-language'!A:B,2,)</f>
        <v>English</v>
      </c>
      <c r="C783" t="s">
        <v>21</v>
      </c>
      <c r="D783" t="s">
        <v>12</v>
      </c>
      <c r="F783" s="1">
        <v>44768.711111111108</v>
      </c>
      <c r="G783" s="2">
        <v>44768</v>
      </c>
      <c r="H783" t="s">
        <v>13</v>
      </c>
      <c r="I783">
        <v>199</v>
      </c>
      <c r="K783" t="s">
        <v>24</v>
      </c>
      <c r="M783">
        <f t="shared" si="12"/>
        <v>17032.41</v>
      </c>
    </row>
    <row r="784" spans="1:13" x14ac:dyDescent="0.25">
      <c r="A784" t="s">
        <v>640</v>
      </c>
      <c r="B784" t="str">
        <f>VLOOKUP('Sales data'!C784,'Product-language'!A:B,2,)</f>
        <v>Hindi</v>
      </c>
      <c r="C784" t="s">
        <v>105</v>
      </c>
      <c r="D784" t="s">
        <v>12</v>
      </c>
      <c r="F784" s="1">
        <v>44768.706944444442</v>
      </c>
      <c r="G784" s="2">
        <v>44768</v>
      </c>
      <c r="H784" t="s">
        <v>13</v>
      </c>
      <c r="I784">
        <v>1999</v>
      </c>
      <c r="K784" t="s">
        <v>14</v>
      </c>
      <c r="M784">
        <f t="shared" si="12"/>
        <v>1999</v>
      </c>
    </row>
    <row r="785" spans="1:13" x14ac:dyDescent="0.25">
      <c r="A785" t="s">
        <v>641</v>
      </c>
      <c r="B785" t="str">
        <f>VLOOKUP('Sales data'!C785,'Product-language'!A:B,2,)</f>
        <v>English</v>
      </c>
      <c r="C785" t="s">
        <v>18</v>
      </c>
      <c r="D785" t="s">
        <v>12</v>
      </c>
      <c r="F785" s="1">
        <v>44768.705555555556</v>
      </c>
      <c r="G785" s="2">
        <v>44768</v>
      </c>
      <c r="H785" t="s">
        <v>13</v>
      </c>
      <c r="I785">
        <v>1999</v>
      </c>
      <c r="K785" t="s">
        <v>14</v>
      </c>
      <c r="M785">
        <f t="shared" si="12"/>
        <v>1999</v>
      </c>
    </row>
    <row r="786" spans="1:13" x14ac:dyDescent="0.25">
      <c r="A786" t="s">
        <v>642</v>
      </c>
      <c r="B786" t="str">
        <f>VLOOKUP('Sales data'!C786,'Product-language'!A:B,2,)</f>
        <v>English</v>
      </c>
      <c r="C786" t="s">
        <v>21</v>
      </c>
      <c r="D786" t="s">
        <v>12</v>
      </c>
      <c r="F786" s="1">
        <v>44768.679861111108</v>
      </c>
      <c r="G786" s="2">
        <v>44768</v>
      </c>
      <c r="H786" t="s">
        <v>13</v>
      </c>
      <c r="I786">
        <v>2022</v>
      </c>
      <c r="K786" t="s">
        <v>14</v>
      </c>
      <c r="M786">
        <f t="shared" si="12"/>
        <v>2022</v>
      </c>
    </row>
    <row r="787" spans="1:13" x14ac:dyDescent="0.25">
      <c r="A787" t="s">
        <v>634</v>
      </c>
      <c r="B787" t="str">
        <f>VLOOKUP('Sales data'!C787,'Product-language'!A:B,2,)</f>
        <v>English</v>
      </c>
      <c r="C787" t="s">
        <v>131</v>
      </c>
      <c r="D787" t="s">
        <v>12</v>
      </c>
      <c r="F787" s="1">
        <v>44768.634722222225</v>
      </c>
      <c r="G787" s="2">
        <v>44768</v>
      </c>
      <c r="H787" t="s">
        <v>13</v>
      </c>
      <c r="I787">
        <v>1499</v>
      </c>
      <c r="K787" t="s">
        <v>14</v>
      </c>
      <c r="M787">
        <f t="shared" si="12"/>
        <v>1499</v>
      </c>
    </row>
    <row r="788" spans="1:13" x14ac:dyDescent="0.25">
      <c r="A788" t="s">
        <v>63</v>
      </c>
      <c r="B788" t="str">
        <f>VLOOKUP('Sales data'!C788,'Product-language'!A:B,2,)</f>
        <v>English</v>
      </c>
      <c r="C788" t="s">
        <v>18</v>
      </c>
      <c r="D788" t="s">
        <v>12</v>
      </c>
      <c r="F788" s="1">
        <v>44768.631249999999</v>
      </c>
      <c r="G788" s="2">
        <v>44768</v>
      </c>
      <c r="H788" t="s">
        <v>13</v>
      </c>
      <c r="I788">
        <v>149</v>
      </c>
      <c r="K788" t="s">
        <v>24</v>
      </c>
      <c r="M788">
        <f t="shared" si="12"/>
        <v>12752.91</v>
      </c>
    </row>
    <row r="789" spans="1:13" x14ac:dyDescent="0.25">
      <c r="A789" t="s">
        <v>643</v>
      </c>
      <c r="B789" t="str">
        <f>VLOOKUP('Sales data'!C789,'Product-language'!A:B,2,)</f>
        <v>English</v>
      </c>
      <c r="C789" t="s">
        <v>21</v>
      </c>
      <c r="D789" t="s">
        <v>12</v>
      </c>
      <c r="F789" s="1">
        <v>44768.569444444445</v>
      </c>
      <c r="G789" s="2">
        <v>44768</v>
      </c>
      <c r="H789" t="s">
        <v>13</v>
      </c>
      <c r="I789">
        <v>2022</v>
      </c>
      <c r="K789" t="s">
        <v>14</v>
      </c>
      <c r="M789">
        <f t="shared" si="12"/>
        <v>2022</v>
      </c>
    </row>
    <row r="790" spans="1:13" x14ac:dyDescent="0.25">
      <c r="A790" t="s">
        <v>644</v>
      </c>
      <c r="B790" t="str">
        <f>VLOOKUP('Sales data'!C790,'Product-language'!A:B,2,)</f>
        <v>Tamil</v>
      </c>
      <c r="C790" t="s">
        <v>57</v>
      </c>
      <c r="D790" t="s">
        <v>12</v>
      </c>
      <c r="F790" s="1">
        <v>44768.546527777777</v>
      </c>
      <c r="G790" s="2">
        <v>44768</v>
      </c>
      <c r="H790" t="s">
        <v>13</v>
      </c>
      <c r="I790">
        <v>1499</v>
      </c>
      <c r="K790" t="s">
        <v>14</v>
      </c>
      <c r="M790">
        <f t="shared" si="12"/>
        <v>1499</v>
      </c>
    </row>
    <row r="791" spans="1:13" x14ac:dyDescent="0.25">
      <c r="A791" t="s">
        <v>645</v>
      </c>
      <c r="B791" t="str">
        <f>VLOOKUP('Sales data'!C791,'Product-language'!A:B,2,)</f>
        <v>English</v>
      </c>
      <c r="C791" t="s">
        <v>18</v>
      </c>
      <c r="D791" t="s">
        <v>12</v>
      </c>
      <c r="F791" s="1">
        <v>44768.537499999999</v>
      </c>
      <c r="G791" s="2">
        <v>44768</v>
      </c>
      <c r="H791" t="s">
        <v>13</v>
      </c>
      <c r="I791">
        <v>1999</v>
      </c>
      <c r="K791" t="s">
        <v>14</v>
      </c>
      <c r="M791">
        <f t="shared" si="12"/>
        <v>1999</v>
      </c>
    </row>
    <row r="792" spans="1:13" x14ac:dyDescent="0.25">
      <c r="A792" t="s">
        <v>646</v>
      </c>
      <c r="B792" t="str">
        <f>VLOOKUP('Sales data'!C792,'Product-language'!A:B,2,)</f>
        <v>English</v>
      </c>
      <c r="C792" t="s">
        <v>39</v>
      </c>
      <c r="D792" t="s">
        <v>12</v>
      </c>
      <c r="F792" s="1">
        <v>44768.507638888892</v>
      </c>
      <c r="G792" s="2">
        <v>44768</v>
      </c>
      <c r="H792" t="s">
        <v>13</v>
      </c>
      <c r="I792">
        <v>999</v>
      </c>
      <c r="K792" t="s">
        <v>14</v>
      </c>
      <c r="M792">
        <f t="shared" si="12"/>
        <v>999</v>
      </c>
    </row>
    <row r="793" spans="1:13" x14ac:dyDescent="0.25">
      <c r="A793" t="s">
        <v>647</v>
      </c>
      <c r="B793" t="str">
        <f>VLOOKUP('Sales data'!C793,'Product-language'!A:B,2,)</f>
        <v>Tamil</v>
      </c>
      <c r="C793" t="s">
        <v>384</v>
      </c>
      <c r="D793" t="s">
        <v>12</v>
      </c>
      <c r="F793" s="1">
        <v>44768.478472222225</v>
      </c>
      <c r="G793" s="2">
        <v>44768</v>
      </c>
      <c r="H793" t="s">
        <v>13</v>
      </c>
      <c r="I793">
        <v>1000</v>
      </c>
      <c r="K793" t="s">
        <v>14</v>
      </c>
      <c r="M793">
        <f t="shared" si="12"/>
        <v>1000</v>
      </c>
    </row>
    <row r="794" spans="1:13" hidden="1" x14ac:dyDescent="0.25">
      <c r="A794" t="s">
        <v>648</v>
      </c>
      <c r="B794" t="str">
        <f>VLOOKUP('Sales data'!C794,'Product-language'!A:B,2,)</f>
        <v>Tamil</v>
      </c>
      <c r="C794" t="s">
        <v>649</v>
      </c>
      <c r="D794" t="s">
        <v>40</v>
      </c>
      <c r="F794" s="1">
        <v>44768.472916666666</v>
      </c>
      <c r="G794" s="2">
        <v>44768</v>
      </c>
      <c r="H794" t="s">
        <v>64</v>
      </c>
      <c r="I794">
        <v>1799</v>
      </c>
      <c r="J794" t="s">
        <v>45</v>
      </c>
      <c r="K794" t="s">
        <v>14</v>
      </c>
      <c r="L794" t="s">
        <v>42</v>
      </c>
      <c r="M794">
        <f t="shared" si="12"/>
        <v>1799</v>
      </c>
    </row>
    <row r="795" spans="1:13" x14ac:dyDescent="0.25">
      <c r="A795" t="s">
        <v>316</v>
      </c>
      <c r="B795" t="str">
        <f>VLOOKUP('Sales data'!C795,'Product-language'!A:B,2,)</f>
        <v>Tamil</v>
      </c>
      <c r="C795" t="s">
        <v>23</v>
      </c>
      <c r="D795" t="s">
        <v>12</v>
      </c>
      <c r="F795" s="1">
        <v>44768.525694444441</v>
      </c>
      <c r="G795" s="2">
        <v>44768</v>
      </c>
      <c r="H795" t="s">
        <v>13</v>
      </c>
      <c r="I795">
        <v>1999</v>
      </c>
      <c r="K795" t="s">
        <v>14</v>
      </c>
      <c r="M795">
        <f t="shared" si="12"/>
        <v>1999</v>
      </c>
    </row>
    <row r="796" spans="1:13" x14ac:dyDescent="0.25">
      <c r="A796" t="s">
        <v>650</v>
      </c>
      <c r="B796" t="str">
        <f>VLOOKUP('Sales data'!C796,'Product-language'!A:B,2,)</f>
        <v>Tamil</v>
      </c>
      <c r="C796" t="s">
        <v>651</v>
      </c>
      <c r="D796" t="s">
        <v>12</v>
      </c>
      <c r="F796" s="1">
        <v>44768.511805555558</v>
      </c>
      <c r="G796" s="2">
        <v>44768</v>
      </c>
      <c r="H796" t="s">
        <v>13</v>
      </c>
      <c r="I796">
        <v>1499</v>
      </c>
      <c r="K796" t="s">
        <v>14</v>
      </c>
      <c r="M796">
        <f t="shared" si="12"/>
        <v>1499</v>
      </c>
    </row>
    <row r="797" spans="1:13" hidden="1" x14ac:dyDescent="0.25">
      <c r="A797" t="s">
        <v>652</v>
      </c>
      <c r="B797" t="str">
        <f>VLOOKUP('Sales data'!C797,'Product-language'!A:B,2,)</f>
        <v>English</v>
      </c>
      <c r="C797" t="s">
        <v>21</v>
      </c>
      <c r="D797" t="s">
        <v>653</v>
      </c>
      <c r="F797" s="1">
        <v>44768.508333333331</v>
      </c>
      <c r="G797" s="2">
        <v>44769</v>
      </c>
      <c r="H797" t="s">
        <v>13</v>
      </c>
      <c r="I797">
        <v>2022</v>
      </c>
      <c r="J797" t="s">
        <v>45</v>
      </c>
      <c r="K797" t="s">
        <v>14</v>
      </c>
      <c r="L797" t="s">
        <v>42</v>
      </c>
      <c r="M797">
        <f t="shared" si="12"/>
        <v>2022</v>
      </c>
    </row>
    <row r="798" spans="1:13" x14ac:dyDescent="0.25">
      <c r="A798" t="s">
        <v>654</v>
      </c>
      <c r="B798" t="str">
        <f>VLOOKUP('Sales data'!C798,'Product-language'!A:B,2,)</f>
        <v>Tamil</v>
      </c>
      <c r="C798" t="s">
        <v>23</v>
      </c>
      <c r="D798" t="s">
        <v>12</v>
      </c>
      <c r="F798" s="1">
        <v>44768.456250000003</v>
      </c>
      <c r="G798" s="2">
        <v>44768</v>
      </c>
      <c r="H798" t="s">
        <v>13</v>
      </c>
      <c r="I798">
        <v>1999</v>
      </c>
      <c r="K798" t="s">
        <v>14</v>
      </c>
      <c r="M798">
        <f t="shared" si="12"/>
        <v>1999</v>
      </c>
    </row>
    <row r="799" spans="1:13" hidden="1" x14ac:dyDescent="0.25">
      <c r="A799" t="s">
        <v>655</v>
      </c>
      <c r="B799" t="str">
        <f>VLOOKUP('Sales data'!C799,'Product-language'!A:B,2,)</f>
        <v>English</v>
      </c>
      <c r="C799" t="s">
        <v>39</v>
      </c>
      <c r="D799" t="s">
        <v>40</v>
      </c>
      <c r="F799" s="1">
        <v>44768.446527777778</v>
      </c>
      <c r="G799" s="2">
        <v>44768</v>
      </c>
      <c r="H799" t="s">
        <v>13</v>
      </c>
      <c r="I799">
        <v>999</v>
      </c>
      <c r="J799" t="s">
        <v>45</v>
      </c>
      <c r="K799" t="s">
        <v>14</v>
      </c>
      <c r="L799" t="s">
        <v>42</v>
      </c>
      <c r="M799">
        <f t="shared" si="12"/>
        <v>999</v>
      </c>
    </row>
    <row r="800" spans="1:13" x14ac:dyDescent="0.25">
      <c r="A800" t="s">
        <v>656</v>
      </c>
      <c r="B800" t="str">
        <f>VLOOKUP('Sales data'!C800,'Product-language'!A:B,2,)</f>
        <v>English</v>
      </c>
      <c r="C800" t="s">
        <v>21</v>
      </c>
      <c r="D800" t="s">
        <v>12</v>
      </c>
      <c r="F800" s="1">
        <v>44768.443749999999</v>
      </c>
      <c r="G800" s="2">
        <v>44768</v>
      </c>
      <c r="H800" t="s">
        <v>13</v>
      </c>
      <c r="I800">
        <v>2022</v>
      </c>
      <c r="K800" t="s">
        <v>14</v>
      </c>
      <c r="M800">
        <f t="shared" si="12"/>
        <v>2022</v>
      </c>
    </row>
    <row r="801" spans="1:13" hidden="1" x14ac:dyDescent="0.25">
      <c r="A801" t="s">
        <v>657</v>
      </c>
      <c r="B801" t="str">
        <f>VLOOKUP('Sales data'!C801,'Product-language'!A:B,2,)</f>
        <v>English</v>
      </c>
      <c r="C801" t="s">
        <v>39</v>
      </c>
      <c r="D801" t="s">
        <v>40</v>
      </c>
      <c r="F801" s="1">
        <v>44768.43472222222</v>
      </c>
      <c r="G801" s="2">
        <v>44768</v>
      </c>
      <c r="H801" t="s">
        <v>13</v>
      </c>
      <c r="I801">
        <v>999</v>
      </c>
      <c r="J801" t="s">
        <v>45</v>
      </c>
      <c r="K801" t="s">
        <v>14</v>
      </c>
      <c r="L801" t="s">
        <v>42</v>
      </c>
      <c r="M801">
        <f t="shared" si="12"/>
        <v>999</v>
      </c>
    </row>
    <row r="802" spans="1:13" hidden="1" x14ac:dyDescent="0.25">
      <c r="A802" t="s">
        <v>650</v>
      </c>
      <c r="B802" t="str">
        <f>VLOOKUP('Sales data'!C802,'Product-language'!A:B,2,)</f>
        <v>Tamil</v>
      </c>
      <c r="C802" t="s">
        <v>651</v>
      </c>
      <c r="D802" t="s">
        <v>40</v>
      </c>
      <c r="F802" s="1">
        <v>44768.499305555553</v>
      </c>
      <c r="G802" s="2">
        <v>44768</v>
      </c>
      <c r="H802" t="s">
        <v>13</v>
      </c>
      <c r="I802">
        <v>1499</v>
      </c>
      <c r="J802" t="s">
        <v>82</v>
      </c>
      <c r="K802" t="s">
        <v>14</v>
      </c>
      <c r="L802" t="s">
        <v>42</v>
      </c>
      <c r="M802">
        <f t="shared" si="12"/>
        <v>1499</v>
      </c>
    </row>
    <row r="803" spans="1:13" x14ac:dyDescent="0.25">
      <c r="A803" t="s">
        <v>658</v>
      </c>
      <c r="B803" t="str">
        <f>VLOOKUP('Sales data'!C803,'Product-language'!A:B,2,)</f>
        <v>Tamil</v>
      </c>
      <c r="C803" t="s">
        <v>35</v>
      </c>
      <c r="D803" t="s">
        <v>12</v>
      </c>
      <c r="F803" s="1">
        <v>44768.479166666664</v>
      </c>
      <c r="G803" s="2">
        <v>44768</v>
      </c>
      <c r="H803" t="s">
        <v>36</v>
      </c>
      <c r="I803">
        <v>499</v>
      </c>
      <c r="K803" t="s">
        <v>14</v>
      </c>
      <c r="M803">
        <f t="shared" si="12"/>
        <v>499</v>
      </c>
    </row>
    <row r="804" spans="1:13" x14ac:dyDescent="0.25">
      <c r="A804" t="s">
        <v>648</v>
      </c>
      <c r="B804" t="str">
        <f>VLOOKUP('Sales data'!C804,'Product-language'!A:B,2,)</f>
        <v>Tamil</v>
      </c>
      <c r="C804" t="s">
        <v>649</v>
      </c>
      <c r="D804" t="s">
        <v>12</v>
      </c>
      <c r="F804" s="1">
        <v>44768.472222222219</v>
      </c>
      <c r="G804" s="2">
        <v>44768</v>
      </c>
      <c r="H804" t="s">
        <v>13</v>
      </c>
      <c r="I804">
        <v>1799</v>
      </c>
      <c r="K804" t="s">
        <v>14</v>
      </c>
      <c r="M804">
        <f t="shared" si="12"/>
        <v>1799</v>
      </c>
    </row>
    <row r="805" spans="1:13" hidden="1" x14ac:dyDescent="0.25">
      <c r="A805" t="s">
        <v>659</v>
      </c>
      <c r="B805" t="str">
        <f>VLOOKUP('Sales data'!C805,'Product-language'!A:B,2,)</f>
        <v>Tamil</v>
      </c>
      <c r="C805" t="s">
        <v>23</v>
      </c>
      <c r="D805" t="s">
        <v>40</v>
      </c>
      <c r="F805" s="1">
        <v>44768.461805555555</v>
      </c>
      <c r="G805" s="2">
        <v>44768</v>
      </c>
      <c r="H805" t="s">
        <v>13</v>
      </c>
      <c r="I805">
        <v>1999</v>
      </c>
      <c r="J805" t="s">
        <v>45</v>
      </c>
      <c r="K805" t="s">
        <v>14</v>
      </c>
      <c r="L805" t="s">
        <v>42</v>
      </c>
      <c r="M805">
        <f t="shared" si="12"/>
        <v>1999</v>
      </c>
    </row>
    <row r="806" spans="1:13" hidden="1" x14ac:dyDescent="0.25">
      <c r="A806" t="s">
        <v>660</v>
      </c>
      <c r="B806" t="str">
        <f>VLOOKUP('Sales data'!C806,'Product-language'!A:B,2,)</f>
        <v>English</v>
      </c>
      <c r="C806" t="s">
        <v>39</v>
      </c>
      <c r="D806" t="s">
        <v>40</v>
      </c>
      <c r="F806" s="1">
        <v>44768.422222222223</v>
      </c>
      <c r="G806" s="2">
        <v>44768</v>
      </c>
      <c r="H806" t="s">
        <v>13</v>
      </c>
      <c r="I806">
        <v>999</v>
      </c>
      <c r="J806" t="s">
        <v>45</v>
      </c>
      <c r="K806" t="s">
        <v>14</v>
      </c>
      <c r="L806" t="s">
        <v>42</v>
      </c>
      <c r="M806">
        <f t="shared" si="12"/>
        <v>999</v>
      </c>
    </row>
    <row r="807" spans="1:13" x14ac:dyDescent="0.25">
      <c r="A807" t="s">
        <v>430</v>
      </c>
      <c r="B807" t="str">
        <f>VLOOKUP('Sales data'!C807,'Product-language'!A:B,2,)</f>
        <v>Tamil</v>
      </c>
      <c r="C807" t="s">
        <v>23</v>
      </c>
      <c r="D807" t="s">
        <v>12</v>
      </c>
      <c r="F807" s="1">
        <v>44768.393750000003</v>
      </c>
      <c r="G807" s="2">
        <v>44768</v>
      </c>
      <c r="H807" t="s">
        <v>13</v>
      </c>
      <c r="I807">
        <v>1999</v>
      </c>
      <c r="K807" t="s">
        <v>14</v>
      </c>
      <c r="M807">
        <f t="shared" si="12"/>
        <v>1999</v>
      </c>
    </row>
    <row r="808" spans="1:13" x14ac:dyDescent="0.25">
      <c r="A808" t="s">
        <v>661</v>
      </c>
      <c r="B808" t="str">
        <f>VLOOKUP('Sales data'!C808,'Product-language'!A:B,2,)</f>
        <v>English</v>
      </c>
      <c r="C808" t="s">
        <v>18</v>
      </c>
      <c r="D808" t="s">
        <v>12</v>
      </c>
      <c r="F808" s="1">
        <v>44768.386805555558</v>
      </c>
      <c r="G808" s="2">
        <v>44768</v>
      </c>
      <c r="H808" t="s">
        <v>13</v>
      </c>
      <c r="I808">
        <v>1999</v>
      </c>
      <c r="K808" t="s">
        <v>14</v>
      </c>
      <c r="M808">
        <f t="shared" si="12"/>
        <v>1999</v>
      </c>
    </row>
    <row r="809" spans="1:13" x14ac:dyDescent="0.25">
      <c r="A809" t="s">
        <v>662</v>
      </c>
      <c r="B809" t="str">
        <f>VLOOKUP('Sales data'!C809,'Product-language'!A:B,2,)</f>
        <v>Tamil</v>
      </c>
      <c r="C809" t="s">
        <v>35</v>
      </c>
      <c r="D809" t="s">
        <v>12</v>
      </c>
      <c r="F809" s="1">
        <v>44768.352083333331</v>
      </c>
      <c r="G809" s="2">
        <v>44768</v>
      </c>
      <c r="H809" t="s">
        <v>102</v>
      </c>
      <c r="I809">
        <v>499</v>
      </c>
      <c r="K809" t="s">
        <v>14</v>
      </c>
      <c r="M809">
        <f t="shared" si="12"/>
        <v>499</v>
      </c>
    </row>
    <row r="810" spans="1:13" hidden="1" x14ac:dyDescent="0.25">
      <c r="A810" t="s">
        <v>663</v>
      </c>
      <c r="B810" t="str">
        <f>VLOOKUP('Sales data'!C810,'Product-language'!A:B,2,)</f>
        <v>English</v>
      </c>
      <c r="C810" t="s">
        <v>90</v>
      </c>
      <c r="D810" t="s">
        <v>40</v>
      </c>
      <c r="E810" t="s">
        <v>6073</v>
      </c>
      <c r="F810" s="1">
        <v>44768.409722222219</v>
      </c>
      <c r="G810" s="2">
        <v>44768</v>
      </c>
      <c r="H810" t="s">
        <v>13</v>
      </c>
      <c r="I810">
        <v>262</v>
      </c>
      <c r="J810" t="s">
        <v>41</v>
      </c>
      <c r="K810" t="s">
        <v>14</v>
      </c>
      <c r="L810" t="s">
        <v>42</v>
      </c>
      <c r="M810">
        <f t="shared" si="12"/>
        <v>262</v>
      </c>
    </row>
    <row r="811" spans="1:13" x14ac:dyDescent="0.25">
      <c r="A811" t="s">
        <v>664</v>
      </c>
      <c r="B811" t="str">
        <f>VLOOKUP('Sales data'!C811,'Product-language'!A:B,2,)</f>
        <v>English</v>
      </c>
      <c r="C811" t="s">
        <v>32</v>
      </c>
      <c r="D811" t="s">
        <v>12</v>
      </c>
      <c r="F811" s="1">
        <v>44768.405555555553</v>
      </c>
      <c r="G811" s="2">
        <v>44768</v>
      </c>
      <c r="H811" t="s">
        <v>13</v>
      </c>
      <c r="I811">
        <v>499</v>
      </c>
      <c r="K811" t="s">
        <v>14</v>
      </c>
      <c r="M811">
        <f t="shared" si="12"/>
        <v>499</v>
      </c>
    </row>
    <row r="812" spans="1:13" x14ac:dyDescent="0.25">
      <c r="A812" t="s">
        <v>665</v>
      </c>
      <c r="B812" t="str">
        <f>VLOOKUP('Sales data'!C812,'Product-language'!A:B,2,)</f>
        <v>English</v>
      </c>
      <c r="C812" t="s">
        <v>21</v>
      </c>
      <c r="D812" t="s">
        <v>12</v>
      </c>
      <c r="F812" s="1">
        <v>44768.392361111109</v>
      </c>
      <c r="G812" s="2">
        <v>44768</v>
      </c>
      <c r="H812" t="s">
        <v>13</v>
      </c>
      <c r="I812">
        <v>2022</v>
      </c>
      <c r="K812" t="s">
        <v>14</v>
      </c>
      <c r="M812">
        <f t="shared" si="12"/>
        <v>2022</v>
      </c>
    </row>
    <row r="813" spans="1:13" x14ac:dyDescent="0.25">
      <c r="A813" t="s">
        <v>662</v>
      </c>
      <c r="B813" t="str">
        <f>VLOOKUP('Sales data'!C813,'Product-language'!A:B,2,)</f>
        <v>Tamil</v>
      </c>
      <c r="C813" t="s">
        <v>35</v>
      </c>
      <c r="D813" t="s">
        <v>12</v>
      </c>
      <c r="F813" s="1">
        <v>44768.35833333333</v>
      </c>
      <c r="G813" s="2">
        <v>44768</v>
      </c>
      <c r="H813" t="s">
        <v>64</v>
      </c>
      <c r="I813">
        <v>499</v>
      </c>
      <c r="K813" t="s">
        <v>14</v>
      </c>
      <c r="M813">
        <f t="shared" si="12"/>
        <v>499</v>
      </c>
    </row>
    <row r="814" spans="1:13" x14ac:dyDescent="0.25">
      <c r="A814" t="s">
        <v>666</v>
      </c>
      <c r="B814" t="str">
        <f>VLOOKUP('Sales data'!C814,'Product-language'!A:B,2,)</f>
        <v>Tamil</v>
      </c>
      <c r="C814" t="s">
        <v>35</v>
      </c>
      <c r="D814" t="s">
        <v>12</v>
      </c>
      <c r="F814" s="1">
        <v>44768.349305555559</v>
      </c>
      <c r="G814" s="2">
        <v>44768</v>
      </c>
      <c r="H814" t="s">
        <v>36</v>
      </c>
      <c r="I814">
        <v>499</v>
      </c>
      <c r="K814" t="s">
        <v>14</v>
      </c>
      <c r="M814">
        <f t="shared" si="12"/>
        <v>499</v>
      </c>
    </row>
    <row r="815" spans="1:13" x14ac:dyDescent="0.25">
      <c r="A815" t="s">
        <v>667</v>
      </c>
      <c r="B815" t="str">
        <f>VLOOKUP('Sales data'!C815,'Product-language'!A:B,2,)</f>
        <v>Tamil</v>
      </c>
      <c r="C815" t="s">
        <v>384</v>
      </c>
      <c r="D815" t="s">
        <v>12</v>
      </c>
      <c r="F815" s="1">
        <v>44767.96597222222</v>
      </c>
      <c r="G815" s="2">
        <v>44767</v>
      </c>
      <c r="H815" t="s">
        <v>36</v>
      </c>
      <c r="I815">
        <v>1000</v>
      </c>
      <c r="K815" t="s">
        <v>14</v>
      </c>
      <c r="M815">
        <f t="shared" si="12"/>
        <v>1000</v>
      </c>
    </row>
    <row r="816" spans="1:13" x14ac:dyDescent="0.25">
      <c r="A816" t="s">
        <v>656</v>
      </c>
      <c r="B816" t="str">
        <f>VLOOKUP('Sales data'!C816,'Product-language'!A:B,2,)</f>
        <v>English</v>
      </c>
      <c r="C816" t="s">
        <v>21</v>
      </c>
      <c r="D816" t="s">
        <v>12</v>
      </c>
      <c r="F816" s="1">
        <v>44767.956250000003</v>
      </c>
      <c r="G816" s="2">
        <v>44767</v>
      </c>
      <c r="H816" t="s">
        <v>13</v>
      </c>
      <c r="I816">
        <v>2022</v>
      </c>
      <c r="K816" t="s">
        <v>14</v>
      </c>
      <c r="M816">
        <f t="shared" si="12"/>
        <v>2022</v>
      </c>
    </row>
    <row r="817" spans="1:13" x14ac:dyDescent="0.25">
      <c r="A817" t="s">
        <v>668</v>
      </c>
      <c r="B817" t="str">
        <f>VLOOKUP('Sales data'!C817,'Product-language'!A:B,2,)</f>
        <v>Tamil</v>
      </c>
      <c r="C817" t="s">
        <v>23</v>
      </c>
      <c r="D817" t="s">
        <v>12</v>
      </c>
      <c r="F817" s="1">
        <v>44767.947222222225</v>
      </c>
      <c r="G817" s="2">
        <v>44767</v>
      </c>
      <c r="H817" t="s">
        <v>13</v>
      </c>
      <c r="I817">
        <v>1999</v>
      </c>
      <c r="K817" t="s">
        <v>14</v>
      </c>
      <c r="M817">
        <f t="shared" si="12"/>
        <v>1999</v>
      </c>
    </row>
    <row r="818" spans="1:13" hidden="1" x14ac:dyDescent="0.25">
      <c r="A818" t="s">
        <v>669</v>
      </c>
      <c r="B818" t="str">
        <f>VLOOKUP('Sales data'!C818,'Product-language'!A:B,2,)</f>
        <v>Tamil</v>
      </c>
      <c r="C818" t="s">
        <v>384</v>
      </c>
      <c r="D818" t="s">
        <v>40</v>
      </c>
      <c r="F818" s="1">
        <v>44768.374305555553</v>
      </c>
      <c r="G818" s="2">
        <v>44768</v>
      </c>
      <c r="H818" t="s">
        <v>13</v>
      </c>
      <c r="I818">
        <v>1000</v>
      </c>
      <c r="J818" t="s">
        <v>45</v>
      </c>
      <c r="K818" t="s">
        <v>14</v>
      </c>
      <c r="L818" t="s">
        <v>42</v>
      </c>
      <c r="M818">
        <f t="shared" si="12"/>
        <v>1000</v>
      </c>
    </row>
    <row r="819" spans="1:13" x14ac:dyDescent="0.25">
      <c r="A819" t="s">
        <v>670</v>
      </c>
      <c r="B819" t="str">
        <f>VLOOKUP('Sales data'!C819,'Product-language'!A:B,2,)</f>
        <v>Tamil</v>
      </c>
      <c r="C819" t="s">
        <v>222</v>
      </c>
      <c r="D819" t="s">
        <v>12</v>
      </c>
      <c r="F819" s="1">
        <v>44768.329861111109</v>
      </c>
      <c r="G819" s="2">
        <v>44768</v>
      </c>
      <c r="H819" t="s">
        <v>36</v>
      </c>
      <c r="I819">
        <v>1499</v>
      </c>
      <c r="K819" t="s">
        <v>14</v>
      </c>
      <c r="M819">
        <f t="shared" si="12"/>
        <v>1499</v>
      </c>
    </row>
    <row r="820" spans="1:13" x14ac:dyDescent="0.25">
      <c r="A820" t="s">
        <v>671</v>
      </c>
      <c r="B820" t="str">
        <f>VLOOKUP('Sales data'!C820,'Product-language'!A:B,2,)</f>
        <v>Tamil</v>
      </c>
      <c r="C820" t="s">
        <v>35</v>
      </c>
      <c r="D820" t="s">
        <v>12</v>
      </c>
      <c r="F820" s="1">
        <v>44768.31527777778</v>
      </c>
      <c r="G820" s="2">
        <v>44768</v>
      </c>
      <c r="H820" t="s">
        <v>36</v>
      </c>
      <c r="I820">
        <v>499</v>
      </c>
      <c r="K820" t="s">
        <v>14</v>
      </c>
      <c r="M820">
        <f t="shared" si="12"/>
        <v>499</v>
      </c>
    </row>
    <row r="821" spans="1:13" x14ac:dyDescent="0.25">
      <c r="A821" t="s">
        <v>662</v>
      </c>
      <c r="B821" t="str">
        <f>VLOOKUP('Sales data'!C821,'Product-language'!A:B,2,)</f>
        <v>Tamil</v>
      </c>
      <c r="C821" t="s">
        <v>35</v>
      </c>
      <c r="D821" t="s">
        <v>12</v>
      </c>
      <c r="F821" s="1">
        <v>44768.306250000001</v>
      </c>
      <c r="G821" s="2">
        <v>44768</v>
      </c>
      <c r="H821" t="s">
        <v>102</v>
      </c>
      <c r="I821">
        <v>499</v>
      </c>
      <c r="K821" t="s">
        <v>14</v>
      </c>
      <c r="M821">
        <f t="shared" si="12"/>
        <v>499</v>
      </c>
    </row>
    <row r="822" spans="1:13" hidden="1" x14ac:dyDescent="0.25">
      <c r="A822" t="s">
        <v>672</v>
      </c>
      <c r="B822" t="str">
        <f>VLOOKUP('Sales data'!C822,'Product-language'!A:B,2,)</f>
        <v>English</v>
      </c>
      <c r="C822" t="s">
        <v>21</v>
      </c>
      <c r="D822" t="s">
        <v>40</v>
      </c>
      <c r="F822" s="1">
        <v>44767.96875</v>
      </c>
      <c r="G822" s="2">
        <v>44767</v>
      </c>
      <c r="H822" t="s">
        <v>13</v>
      </c>
      <c r="I822">
        <v>2022</v>
      </c>
      <c r="J822" t="s">
        <v>45</v>
      </c>
      <c r="K822" t="s">
        <v>14</v>
      </c>
      <c r="L822" t="s">
        <v>42</v>
      </c>
      <c r="M822">
        <f t="shared" si="12"/>
        <v>2022</v>
      </c>
    </row>
    <row r="823" spans="1:13" x14ac:dyDescent="0.25">
      <c r="A823" t="s">
        <v>668</v>
      </c>
      <c r="B823" t="str">
        <f>VLOOKUP('Sales data'!C823,'Product-language'!A:B,2,)</f>
        <v>Tamil</v>
      </c>
      <c r="C823" t="s">
        <v>23</v>
      </c>
      <c r="D823" t="s">
        <v>12</v>
      </c>
      <c r="F823" s="1">
        <v>44767.950694444444</v>
      </c>
      <c r="G823" s="2">
        <v>44767</v>
      </c>
      <c r="H823" t="s">
        <v>13</v>
      </c>
      <c r="I823">
        <v>1999</v>
      </c>
      <c r="K823" t="s">
        <v>14</v>
      </c>
      <c r="M823">
        <f t="shared" si="12"/>
        <v>1999</v>
      </c>
    </row>
    <row r="824" spans="1:13" x14ac:dyDescent="0.25">
      <c r="A824" t="s">
        <v>673</v>
      </c>
      <c r="B824" t="str">
        <f>VLOOKUP('Sales data'!C824,'Product-language'!A:B,2,)</f>
        <v>Tamil</v>
      </c>
      <c r="C824" t="s">
        <v>384</v>
      </c>
      <c r="D824" t="s">
        <v>12</v>
      </c>
      <c r="F824" s="1">
        <v>44767.936805555553</v>
      </c>
      <c r="G824" s="2">
        <v>44767</v>
      </c>
      <c r="H824" t="s">
        <v>13</v>
      </c>
      <c r="I824">
        <v>1000</v>
      </c>
      <c r="K824" t="s">
        <v>14</v>
      </c>
      <c r="M824">
        <f t="shared" si="12"/>
        <v>1000</v>
      </c>
    </row>
    <row r="825" spans="1:13" hidden="1" x14ac:dyDescent="0.25">
      <c r="A825" t="s">
        <v>674</v>
      </c>
      <c r="B825" t="str">
        <f>VLOOKUP('Sales data'!C825,'Product-language'!A:B,2,)</f>
        <v>English</v>
      </c>
      <c r="C825" t="s">
        <v>21</v>
      </c>
      <c r="D825" t="s">
        <v>40</v>
      </c>
      <c r="F825" s="1">
        <v>44768.313194444447</v>
      </c>
      <c r="G825" s="2">
        <v>44768</v>
      </c>
      <c r="H825" t="s">
        <v>13</v>
      </c>
      <c r="I825">
        <v>2022</v>
      </c>
      <c r="J825" t="s">
        <v>45</v>
      </c>
      <c r="K825" t="s">
        <v>14</v>
      </c>
      <c r="L825" t="s">
        <v>42</v>
      </c>
      <c r="M825">
        <f t="shared" si="12"/>
        <v>2022</v>
      </c>
    </row>
    <row r="826" spans="1:13" hidden="1" x14ac:dyDescent="0.25">
      <c r="A826" t="s">
        <v>675</v>
      </c>
      <c r="B826" t="str">
        <f>VLOOKUP('Sales data'!C826,'Product-language'!A:B,2,)</f>
        <v>English</v>
      </c>
      <c r="C826" t="s">
        <v>32</v>
      </c>
      <c r="D826" t="s">
        <v>40</v>
      </c>
      <c r="F826" s="1">
        <v>44768.307638888888</v>
      </c>
      <c r="G826" s="2">
        <v>44768</v>
      </c>
      <c r="H826" t="s">
        <v>13</v>
      </c>
      <c r="I826">
        <v>499</v>
      </c>
      <c r="J826" t="s">
        <v>82</v>
      </c>
      <c r="K826" t="s">
        <v>14</v>
      </c>
      <c r="L826" t="s">
        <v>42</v>
      </c>
      <c r="M826">
        <f t="shared" si="12"/>
        <v>499</v>
      </c>
    </row>
    <row r="827" spans="1:13" hidden="1" x14ac:dyDescent="0.25">
      <c r="A827" t="s">
        <v>662</v>
      </c>
      <c r="B827" t="str">
        <f>VLOOKUP('Sales data'!C827,'Product-language'!A:B,2,)</f>
        <v>Tamil</v>
      </c>
      <c r="C827" t="s">
        <v>35</v>
      </c>
      <c r="D827" t="s">
        <v>40</v>
      </c>
      <c r="E827" t="s">
        <v>6073</v>
      </c>
      <c r="F827" s="1">
        <v>44768.302083333336</v>
      </c>
      <c r="G827" s="2">
        <v>44768</v>
      </c>
      <c r="H827" t="s">
        <v>102</v>
      </c>
      <c r="I827">
        <v>374</v>
      </c>
      <c r="J827" t="s">
        <v>205</v>
      </c>
      <c r="K827" t="s">
        <v>14</v>
      </c>
      <c r="L827" t="s">
        <v>42</v>
      </c>
      <c r="M827">
        <f t="shared" si="12"/>
        <v>374</v>
      </c>
    </row>
    <row r="828" spans="1:13" x14ac:dyDescent="0.25">
      <c r="A828" t="s">
        <v>676</v>
      </c>
      <c r="B828" t="str">
        <f>VLOOKUP('Sales data'!C828,'Product-language'!A:B,2,)</f>
        <v>Tamil</v>
      </c>
      <c r="C828" t="s">
        <v>35</v>
      </c>
      <c r="D828" t="s">
        <v>12</v>
      </c>
      <c r="F828" s="1">
        <v>44768.118055555555</v>
      </c>
      <c r="G828" s="2">
        <v>44767</v>
      </c>
      <c r="H828" t="s">
        <v>36</v>
      </c>
      <c r="I828">
        <v>499</v>
      </c>
      <c r="K828" t="s">
        <v>14</v>
      </c>
      <c r="M828">
        <f t="shared" si="12"/>
        <v>499</v>
      </c>
    </row>
    <row r="829" spans="1:13" hidden="1" x14ac:dyDescent="0.25">
      <c r="A829" t="s">
        <v>667</v>
      </c>
      <c r="B829" t="str">
        <f>VLOOKUP('Sales data'!C829,'Product-language'!A:B,2,)</f>
        <v>Tamil</v>
      </c>
      <c r="C829" t="s">
        <v>384</v>
      </c>
      <c r="D829" t="s">
        <v>40</v>
      </c>
      <c r="F829" s="1">
        <v>44767.96597222222</v>
      </c>
      <c r="G829" s="2">
        <v>44767</v>
      </c>
      <c r="H829" t="s">
        <v>36</v>
      </c>
      <c r="I829">
        <v>1000</v>
      </c>
      <c r="J829" t="s">
        <v>45</v>
      </c>
      <c r="K829" t="s">
        <v>14</v>
      </c>
      <c r="L829" t="s">
        <v>42</v>
      </c>
      <c r="M829">
        <f t="shared" si="12"/>
        <v>1000</v>
      </c>
    </row>
    <row r="830" spans="1:13" x14ac:dyDescent="0.25">
      <c r="A830" t="s">
        <v>677</v>
      </c>
      <c r="B830" t="str">
        <f>VLOOKUP('Sales data'!C830,'Product-language'!A:B,2,)</f>
        <v>Hindi</v>
      </c>
      <c r="C830" t="s">
        <v>16</v>
      </c>
      <c r="D830" t="s">
        <v>12</v>
      </c>
      <c r="F830" s="1">
        <v>44767.945138888892</v>
      </c>
      <c r="G830" s="2">
        <v>44767</v>
      </c>
      <c r="H830" t="s">
        <v>13</v>
      </c>
      <c r="I830">
        <v>999</v>
      </c>
      <c r="K830" t="s">
        <v>14</v>
      </c>
      <c r="M830">
        <f t="shared" si="12"/>
        <v>999</v>
      </c>
    </row>
    <row r="831" spans="1:13" x14ac:dyDescent="0.25">
      <c r="A831" t="s">
        <v>678</v>
      </c>
      <c r="B831" t="str">
        <f>VLOOKUP('Sales data'!C831,'Product-language'!A:B,2,)</f>
        <v>English</v>
      </c>
      <c r="C831" t="s">
        <v>30</v>
      </c>
      <c r="D831" t="s">
        <v>12</v>
      </c>
      <c r="F831" s="1">
        <v>44767.90625</v>
      </c>
      <c r="G831" s="2">
        <v>44767</v>
      </c>
      <c r="H831" t="s">
        <v>13</v>
      </c>
      <c r="I831">
        <v>899</v>
      </c>
      <c r="K831" t="s">
        <v>14</v>
      </c>
      <c r="M831">
        <f t="shared" si="12"/>
        <v>899</v>
      </c>
    </row>
    <row r="832" spans="1:13" hidden="1" x14ac:dyDescent="0.25">
      <c r="A832" t="s">
        <v>679</v>
      </c>
      <c r="B832" t="str">
        <f>VLOOKUP('Sales data'!C832,'Product-language'!A:B,2,)</f>
        <v>English</v>
      </c>
      <c r="C832" t="s">
        <v>39</v>
      </c>
      <c r="D832" t="s">
        <v>40</v>
      </c>
      <c r="F832" s="1">
        <v>44767.886111111111</v>
      </c>
      <c r="G832" s="2">
        <v>44767</v>
      </c>
      <c r="H832" t="s">
        <v>13</v>
      </c>
      <c r="I832">
        <v>999</v>
      </c>
      <c r="J832" t="s">
        <v>45</v>
      </c>
      <c r="K832" t="s">
        <v>14</v>
      </c>
      <c r="L832" t="s">
        <v>42</v>
      </c>
      <c r="M832">
        <f t="shared" si="12"/>
        <v>999</v>
      </c>
    </row>
    <row r="833" spans="1:13" x14ac:dyDescent="0.25">
      <c r="A833" t="s">
        <v>680</v>
      </c>
      <c r="B833" t="str">
        <f>VLOOKUP('Sales data'!C833,'Product-language'!A:B,2,)</f>
        <v>English</v>
      </c>
      <c r="C833" t="s">
        <v>39</v>
      </c>
      <c r="D833" t="s">
        <v>12</v>
      </c>
      <c r="F833" s="1">
        <v>44767.856249999997</v>
      </c>
      <c r="G833" s="2">
        <v>44767</v>
      </c>
      <c r="H833" t="s">
        <v>13</v>
      </c>
      <c r="I833">
        <v>999</v>
      </c>
      <c r="K833" t="s">
        <v>14</v>
      </c>
      <c r="M833">
        <f t="shared" si="12"/>
        <v>999</v>
      </c>
    </row>
    <row r="834" spans="1:13" x14ac:dyDescent="0.25">
      <c r="A834" t="s">
        <v>681</v>
      </c>
      <c r="B834" t="str">
        <f>VLOOKUP('Sales data'!C834,'Product-language'!A:B,2,)</f>
        <v>Multilingual</v>
      </c>
      <c r="C834" t="s">
        <v>11</v>
      </c>
      <c r="D834" t="s">
        <v>12</v>
      </c>
      <c r="F834" s="1">
        <v>44767.913194444445</v>
      </c>
      <c r="G834" s="2">
        <v>44767</v>
      </c>
      <c r="H834" t="s">
        <v>13</v>
      </c>
      <c r="I834">
        <v>3999</v>
      </c>
      <c r="K834" t="s">
        <v>14</v>
      </c>
      <c r="M834">
        <f t="shared" si="12"/>
        <v>3999</v>
      </c>
    </row>
    <row r="835" spans="1:13" x14ac:dyDescent="0.25">
      <c r="A835" t="s">
        <v>682</v>
      </c>
      <c r="B835" t="str">
        <f>VLOOKUP('Sales data'!C835,'Product-language'!A:B,2,)</f>
        <v>Tamil</v>
      </c>
      <c r="C835" t="s">
        <v>94</v>
      </c>
      <c r="D835" t="s">
        <v>12</v>
      </c>
      <c r="F835" s="1">
        <v>44767.894444444442</v>
      </c>
      <c r="G835" s="2">
        <v>44767</v>
      </c>
      <c r="H835" t="s">
        <v>13</v>
      </c>
      <c r="I835">
        <v>1999</v>
      </c>
      <c r="K835" t="s">
        <v>14</v>
      </c>
      <c r="M835">
        <f t="shared" ref="M835:M898" si="13">IF(K835="INR",I835,I835*85.59)</f>
        <v>1999</v>
      </c>
    </row>
    <row r="836" spans="1:13" x14ac:dyDescent="0.25">
      <c r="A836" t="s">
        <v>683</v>
      </c>
      <c r="B836" t="str">
        <f>VLOOKUP('Sales data'!C836,'Product-language'!A:B,2,)</f>
        <v>English</v>
      </c>
      <c r="C836" t="s">
        <v>90</v>
      </c>
      <c r="D836" t="s">
        <v>12</v>
      </c>
      <c r="F836" s="1">
        <v>44767.890972222223</v>
      </c>
      <c r="G836" s="2">
        <v>44767</v>
      </c>
      <c r="H836" t="s">
        <v>13</v>
      </c>
      <c r="I836">
        <v>349</v>
      </c>
      <c r="K836" t="s">
        <v>14</v>
      </c>
      <c r="M836">
        <f t="shared" si="13"/>
        <v>349</v>
      </c>
    </row>
    <row r="837" spans="1:13" hidden="1" x14ac:dyDescent="0.25">
      <c r="A837" t="s">
        <v>684</v>
      </c>
      <c r="B837" t="str">
        <f>VLOOKUP('Sales data'!C837,'Product-language'!A:B,2,)</f>
        <v>English</v>
      </c>
      <c r="C837" t="s">
        <v>90</v>
      </c>
      <c r="D837" t="s">
        <v>40</v>
      </c>
      <c r="F837" s="1">
        <v>44767.865972222222</v>
      </c>
      <c r="G837" s="2">
        <v>44767</v>
      </c>
      <c r="H837" t="s">
        <v>13</v>
      </c>
      <c r="I837">
        <v>349</v>
      </c>
      <c r="J837" t="s">
        <v>45</v>
      </c>
      <c r="K837" t="s">
        <v>14</v>
      </c>
      <c r="L837" t="s">
        <v>42</v>
      </c>
      <c r="M837">
        <f t="shared" si="13"/>
        <v>349</v>
      </c>
    </row>
    <row r="838" spans="1:13" x14ac:dyDescent="0.25">
      <c r="A838" t="s">
        <v>685</v>
      </c>
      <c r="B838" t="str">
        <f>VLOOKUP('Sales data'!C838,'Product-language'!A:B,2,)</f>
        <v>English</v>
      </c>
      <c r="C838" t="s">
        <v>39</v>
      </c>
      <c r="D838" t="s">
        <v>12</v>
      </c>
      <c r="F838" s="1">
        <v>44767.839583333334</v>
      </c>
      <c r="G838" s="2">
        <v>44767</v>
      </c>
      <c r="H838" t="s">
        <v>13</v>
      </c>
      <c r="I838">
        <v>999</v>
      </c>
      <c r="K838" t="s">
        <v>14</v>
      </c>
      <c r="M838">
        <f t="shared" si="13"/>
        <v>999</v>
      </c>
    </row>
    <row r="839" spans="1:13" x14ac:dyDescent="0.25">
      <c r="A839" t="s">
        <v>686</v>
      </c>
      <c r="B839" t="str">
        <f>VLOOKUP('Sales data'!C839,'Product-language'!A:B,2,)</f>
        <v>English</v>
      </c>
      <c r="C839" t="s">
        <v>21</v>
      </c>
      <c r="D839" t="s">
        <v>12</v>
      </c>
      <c r="F839" s="1">
        <v>44767.827777777777</v>
      </c>
      <c r="G839" s="2">
        <v>44767</v>
      </c>
      <c r="H839" t="s">
        <v>13</v>
      </c>
      <c r="I839">
        <v>2022</v>
      </c>
      <c r="K839" t="s">
        <v>14</v>
      </c>
      <c r="M839">
        <f t="shared" si="13"/>
        <v>2022</v>
      </c>
    </row>
    <row r="840" spans="1:13" x14ac:dyDescent="0.25">
      <c r="A840" t="s">
        <v>687</v>
      </c>
      <c r="B840" t="str">
        <f>VLOOKUP('Sales data'!C840,'Product-language'!A:B,2,)</f>
        <v>Tamil</v>
      </c>
      <c r="C840" t="s">
        <v>23</v>
      </c>
      <c r="D840" t="s">
        <v>12</v>
      </c>
      <c r="F840" s="1">
        <v>44767.816666666666</v>
      </c>
      <c r="G840" s="2">
        <v>44767</v>
      </c>
      <c r="H840" t="s">
        <v>13</v>
      </c>
      <c r="I840">
        <v>1999</v>
      </c>
      <c r="K840" t="s">
        <v>14</v>
      </c>
      <c r="M840">
        <f t="shared" si="13"/>
        <v>1999</v>
      </c>
    </row>
    <row r="841" spans="1:13" x14ac:dyDescent="0.25">
      <c r="A841" t="s">
        <v>688</v>
      </c>
      <c r="B841" t="str">
        <f>VLOOKUP('Sales data'!C841,'Product-language'!A:B,2,)</f>
        <v>English</v>
      </c>
      <c r="C841" t="s">
        <v>21</v>
      </c>
      <c r="D841" t="s">
        <v>12</v>
      </c>
      <c r="F841" s="1">
        <v>44767.813194444447</v>
      </c>
      <c r="G841" s="2">
        <v>44767</v>
      </c>
      <c r="H841" t="s">
        <v>13</v>
      </c>
      <c r="I841">
        <v>2022</v>
      </c>
      <c r="K841" t="s">
        <v>14</v>
      </c>
      <c r="M841">
        <f t="shared" si="13"/>
        <v>2022</v>
      </c>
    </row>
    <row r="842" spans="1:13" x14ac:dyDescent="0.25">
      <c r="A842" t="s">
        <v>689</v>
      </c>
      <c r="B842" t="str">
        <f>VLOOKUP('Sales data'!C842,'Product-language'!A:B,2,)</f>
        <v>Tamil</v>
      </c>
      <c r="C842" t="s">
        <v>23</v>
      </c>
      <c r="D842" t="s">
        <v>12</v>
      </c>
      <c r="F842" s="1">
        <v>44767.808333333334</v>
      </c>
      <c r="G842" s="2">
        <v>44767</v>
      </c>
      <c r="H842" t="s">
        <v>13</v>
      </c>
      <c r="I842">
        <v>1999</v>
      </c>
      <c r="K842" t="s">
        <v>14</v>
      </c>
      <c r="M842">
        <f t="shared" si="13"/>
        <v>1999</v>
      </c>
    </row>
    <row r="843" spans="1:13" x14ac:dyDescent="0.25">
      <c r="A843" t="s">
        <v>690</v>
      </c>
      <c r="B843" t="str">
        <f>VLOOKUP('Sales data'!C843,'Product-language'!A:B,2,)</f>
        <v>English</v>
      </c>
      <c r="C843" t="s">
        <v>39</v>
      </c>
      <c r="D843" t="s">
        <v>12</v>
      </c>
      <c r="F843" s="1">
        <v>44767.804861111108</v>
      </c>
      <c r="G843" s="2">
        <v>44767</v>
      </c>
      <c r="H843" t="s">
        <v>13</v>
      </c>
      <c r="I843">
        <v>999</v>
      </c>
      <c r="K843" t="s">
        <v>14</v>
      </c>
      <c r="M843">
        <f t="shared" si="13"/>
        <v>999</v>
      </c>
    </row>
    <row r="844" spans="1:13" hidden="1" x14ac:dyDescent="0.25">
      <c r="A844" t="s">
        <v>691</v>
      </c>
      <c r="B844" t="str">
        <f>VLOOKUP('Sales data'!C844,'Product-language'!A:B,2,)</f>
        <v>Multilingual</v>
      </c>
      <c r="C844" t="s">
        <v>11</v>
      </c>
      <c r="D844" t="s">
        <v>40</v>
      </c>
      <c r="E844" t="s">
        <v>6081</v>
      </c>
      <c r="F844" s="1">
        <v>44767.79583333333</v>
      </c>
      <c r="G844" s="2">
        <v>44767</v>
      </c>
      <c r="H844" t="s">
        <v>13</v>
      </c>
      <c r="I844">
        <v>2000</v>
      </c>
      <c r="J844" t="s">
        <v>45</v>
      </c>
      <c r="K844" t="s">
        <v>14</v>
      </c>
      <c r="L844" t="s">
        <v>42</v>
      </c>
      <c r="M844">
        <f t="shared" si="13"/>
        <v>2000</v>
      </c>
    </row>
    <row r="845" spans="1:13" x14ac:dyDescent="0.25">
      <c r="A845" t="s">
        <v>692</v>
      </c>
      <c r="B845" t="str">
        <f>VLOOKUP('Sales data'!C845,'Product-language'!A:B,2,)</f>
        <v>Tamil</v>
      </c>
      <c r="C845" t="s">
        <v>23</v>
      </c>
      <c r="D845" t="s">
        <v>12</v>
      </c>
      <c r="F845" s="1">
        <v>44767.742361111108</v>
      </c>
      <c r="G845" s="2">
        <v>44767</v>
      </c>
      <c r="H845" t="s">
        <v>13</v>
      </c>
      <c r="I845">
        <v>1999</v>
      </c>
      <c r="K845" t="s">
        <v>14</v>
      </c>
      <c r="M845">
        <f t="shared" si="13"/>
        <v>1999</v>
      </c>
    </row>
    <row r="846" spans="1:13" x14ac:dyDescent="0.25">
      <c r="A846" t="s">
        <v>693</v>
      </c>
      <c r="B846" t="str">
        <f>VLOOKUP('Sales data'!C846,'Product-language'!A:B,2,)</f>
        <v>Tamil</v>
      </c>
      <c r="C846" t="s">
        <v>23</v>
      </c>
      <c r="D846" t="s">
        <v>12</v>
      </c>
      <c r="F846" s="1">
        <v>44767.87777777778</v>
      </c>
      <c r="G846" s="2">
        <v>44767</v>
      </c>
      <c r="H846" t="s">
        <v>13</v>
      </c>
      <c r="I846">
        <v>1999</v>
      </c>
      <c r="K846" t="s">
        <v>14</v>
      </c>
      <c r="M846">
        <f t="shared" si="13"/>
        <v>1999</v>
      </c>
    </row>
    <row r="847" spans="1:13" x14ac:dyDescent="0.25">
      <c r="A847" t="s">
        <v>694</v>
      </c>
      <c r="B847" t="str">
        <f>VLOOKUP('Sales data'!C847,'Product-language'!A:B,2,)</f>
        <v>English</v>
      </c>
      <c r="C847" t="s">
        <v>21</v>
      </c>
      <c r="D847" t="s">
        <v>12</v>
      </c>
      <c r="F847" s="1">
        <v>44767.876388888886</v>
      </c>
      <c r="G847" s="2">
        <v>44767</v>
      </c>
      <c r="H847" t="s">
        <v>13</v>
      </c>
      <c r="I847">
        <v>2022</v>
      </c>
      <c r="K847" t="s">
        <v>14</v>
      </c>
      <c r="M847">
        <f t="shared" si="13"/>
        <v>2022</v>
      </c>
    </row>
    <row r="848" spans="1:13" x14ac:dyDescent="0.25">
      <c r="A848" t="s">
        <v>695</v>
      </c>
      <c r="B848" t="str">
        <f>VLOOKUP('Sales data'!C848,'Product-language'!A:B,2,)</f>
        <v>English</v>
      </c>
      <c r="C848" t="s">
        <v>21</v>
      </c>
      <c r="D848" t="s">
        <v>12</v>
      </c>
      <c r="F848" s="1">
        <v>44767.862500000003</v>
      </c>
      <c r="G848" s="2">
        <v>44767</v>
      </c>
      <c r="H848" t="s">
        <v>13</v>
      </c>
      <c r="I848">
        <v>2022</v>
      </c>
      <c r="K848" t="s">
        <v>14</v>
      </c>
      <c r="M848">
        <f t="shared" si="13"/>
        <v>2022</v>
      </c>
    </row>
    <row r="849" spans="1:13" x14ac:dyDescent="0.25">
      <c r="A849" t="s">
        <v>696</v>
      </c>
      <c r="B849" t="str">
        <f>VLOOKUP('Sales data'!C849,'Product-language'!A:B,2,)</f>
        <v>Tamil</v>
      </c>
      <c r="C849" t="s">
        <v>23</v>
      </c>
      <c r="D849" t="s">
        <v>12</v>
      </c>
      <c r="F849" s="1">
        <v>44767.842361111114</v>
      </c>
      <c r="G849" s="2">
        <v>44767</v>
      </c>
      <c r="H849" t="s">
        <v>13</v>
      </c>
      <c r="I849">
        <v>1999</v>
      </c>
      <c r="K849" t="s">
        <v>14</v>
      </c>
      <c r="M849">
        <f t="shared" si="13"/>
        <v>1999</v>
      </c>
    </row>
    <row r="850" spans="1:13" x14ac:dyDescent="0.25">
      <c r="A850" t="s">
        <v>697</v>
      </c>
      <c r="B850" t="str">
        <f>VLOOKUP('Sales data'!C850,'Product-language'!A:B,2,)</f>
        <v>Tamil</v>
      </c>
      <c r="C850" t="s">
        <v>35</v>
      </c>
      <c r="D850" t="s">
        <v>12</v>
      </c>
      <c r="F850" s="1">
        <v>44767.826388888891</v>
      </c>
      <c r="G850" s="2">
        <v>44767</v>
      </c>
      <c r="H850" t="s">
        <v>13</v>
      </c>
      <c r="I850">
        <v>499</v>
      </c>
      <c r="K850" t="s">
        <v>14</v>
      </c>
      <c r="M850">
        <f t="shared" si="13"/>
        <v>499</v>
      </c>
    </row>
    <row r="851" spans="1:13" x14ac:dyDescent="0.25">
      <c r="A851" t="s">
        <v>698</v>
      </c>
      <c r="B851" t="str">
        <f>VLOOKUP('Sales data'!C851,'Product-language'!A:B,2,)</f>
        <v>English</v>
      </c>
      <c r="C851" t="s">
        <v>21</v>
      </c>
      <c r="D851" t="s">
        <v>12</v>
      </c>
      <c r="F851" s="1">
        <v>44767.799305555556</v>
      </c>
      <c r="G851" s="2">
        <v>44767</v>
      </c>
      <c r="H851" t="s">
        <v>13</v>
      </c>
      <c r="I851">
        <v>2022</v>
      </c>
      <c r="K851" t="s">
        <v>14</v>
      </c>
      <c r="M851">
        <f t="shared" si="13"/>
        <v>2022</v>
      </c>
    </row>
    <row r="852" spans="1:13" x14ac:dyDescent="0.25">
      <c r="A852" t="s">
        <v>699</v>
      </c>
      <c r="B852" t="str">
        <f>VLOOKUP('Sales data'!C852,'Product-language'!A:B,2,)</f>
        <v>English</v>
      </c>
      <c r="C852" t="s">
        <v>18</v>
      </c>
      <c r="D852" t="s">
        <v>12</v>
      </c>
      <c r="F852" s="1">
        <v>44767.795138888891</v>
      </c>
      <c r="G852" s="2">
        <v>44767</v>
      </c>
      <c r="H852" t="s">
        <v>13</v>
      </c>
      <c r="I852">
        <v>1999</v>
      </c>
      <c r="K852" t="s">
        <v>14</v>
      </c>
      <c r="M852">
        <f t="shared" si="13"/>
        <v>1999</v>
      </c>
    </row>
    <row r="853" spans="1:13" x14ac:dyDescent="0.25">
      <c r="A853" t="s">
        <v>700</v>
      </c>
      <c r="B853" t="str">
        <f>VLOOKUP('Sales data'!C853,'Product-language'!A:B,2,)</f>
        <v>Tamil</v>
      </c>
      <c r="C853" t="s">
        <v>35</v>
      </c>
      <c r="D853" t="s">
        <v>12</v>
      </c>
      <c r="F853" s="1">
        <v>44767.775694444441</v>
      </c>
      <c r="G853" s="2">
        <v>44767</v>
      </c>
      <c r="H853" t="s">
        <v>36</v>
      </c>
      <c r="I853">
        <v>499</v>
      </c>
      <c r="K853" t="s">
        <v>14</v>
      </c>
      <c r="M853">
        <f t="shared" si="13"/>
        <v>499</v>
      </c>
    </row>
    <row r="854" spans="1:13" x14ac:dyDescent="0.25">
      <c r="A854" t="s">
        <v>663</v>
      </c>
      <c r="B854" t="str">
        <f>VLOOKUP('Sales data'!C854,'Product-language'!A:B,2,)</f>
        <v>Tamil</v>
      </c>
      <c r="C854" t="s">
        <v>344</v>
      </c>
      <c r="D854" t="s">
        <v>12</v>
      </c>
      <c r="F854" s="1">
        <v>44767.759722222225</v>
      </c>
      <c r="G854" s="2">
        <v>44767</v>
      </c>
      <c r="H854" t="s">
        <v>64</v>
      </c>
      <c r="I854">
        <v>499</v>
      </c>
      <c r="K854" t="s">
        <v>14</v>
      </c>
      <c r="M854">
        <f t="shared" si="13"/>
        <v>499</v>
      </c>
    </row>
    <row r="855" spans="1:13" x14ac:dyDescent="0.25">
      <c r="A855" t="s">
        <v>701</v>
      </c>
      <c r="B855" t="str">
        <f>VLOOKUP('Sales data'!C855,'Product-language'!A:B,2,)</f>
        <v>Hindi</v>
      </c>
      <c r="C855" t="s">
        <v>16</v>
      </c>
      <c r="D855" t="s">
        <v>12</v>
      </c>
      <c r="F855" s="1">
        <v>44767.738194444442</v>
      </c>
      <c r="G855" s="2">
        <v>44767</v>
      </c>
      <c r="H855" t="s">
        <v>13</v>
      </c>
      <c r="I855">
        <v>999</v>
      </c>
      <c r="K855" t="s">
        <v>14</v>
      </c>
      <c r="M855">
        <f t="shared" si="13"/>
        <v>999</v>
      </c>
    </row>
    <row r="856" spans="1:13" x14ac:dyDescent="0.25">
      <c r="A856" t="s">
        <v>663</v>
      </c>
      <c r="B856" t="str">
        <f>VLOOKUP('Sales data'!C856,'Product-language'!A:B,2,)</f>
        <v>Tamil</v>
      </c>
      <c r="C856" t="s">
        <v>344</v>
      </c>
      <c r="D856" t="s">
        <v>12</v>
      </c>
      <c r="F856" s="1">
        <v>44767.734722222223</v>
      </c>
      <c r="G856" s="2">
        <v>44767</v>
      </c>
      <c r="H856" t="s">
        <v>64</v>
      </c>
      <c r="I856">
        <v>499</v>
      </c>
      <c r="K856" t="s">
        <v>14</v>
      </c>
      <c r="M856">
        <f t="shared" si="13"/>
        <v>499</v>
      </c>
    </row>
    <row r="857" spans="1:13" x14ac:dyDescent="0.25">
      <c r="A857" t="s">
        <v>702</v>
      </c>
      <c r="B857" t="str">
        <f>VLOOKUP('Sales data'!C857,'Product-language'!A:B,2,)</f>
        <v>English</v>
      </c>
      <c r="C857" t="s">
        <v>108</v>
      </c>
      <c r="D857" t="s">
        <v>12</v>
      </c>
      <c r="F857" s="1">
        <v>44767.719444444447</v>
      </c>
      <c r="G857" s="2">
        <v>44767</v>
      </c>
      <c r="H857" t="s">
        <v>13</v>
      </c>
      <c r="I857">
        <v>2999</v>
      </c>
      <c r="K857" t="s">
        <v>14</v>
      </c>
      <c r="M857">
        <f t="shared" si="13"/>
        <v>2999</v>
      </c>
    </row>
    <row r="858" spans="1:13" x14ac:dyDescent="0.25">
      <c r="A858" t="s">
        <v>703</v>
      </c>
      <c r="B858" t="str">
        <f>VLOOKUP('Sales data'!C858,'Product-language'!A:B,2,)</f>
        <v>Tamil</v>
      </c>
      <c r="C858" t="s">
        <v>35</v>
      </c>
      <c r="D858" t="s">
        <v>12</v>
      </c>
      <c r="F858" s="1">
        <v>44767.707638888889</v>
      </c>
      <c r="G858" s="2">
        <v>44767</v>
      </c>
      <c r="H858" t="s">
        <v>36</v>
      </c>
      <c r="I858">
        <v>499</v>
      </c>
      <c r="K858" t="s">
        <v>14</v>
      </c>
      <c r="M858">
        <f t="shared" si="13"/>
        <v>499</v>
      </c>
    </row>
    <row r="859" spans="1:13" hidden="1" x14ac:dyDescent="0.25">
      <c r="A859" t="s">
        <v>704</v>
      </c>
      <c r="B859" t="str">
        <f>VLOOKUP('Sales data'!C859,'Product-language'!A:B,2,)</f>
        <v>English</v>
      </c>
      <c r="C859" t="s">
        <v>60</v>
      </c>
      <c r="D859" t="s">
        <v>40</v>
      </c>
      <c r="F859" s="1">
        <v>44767.694444444445</v>
      </c>
      <c r="G859" s="2">
        <v>44767</v>
      </c>
      <c r="H859" t="s">
        <v>13</v>
      </c>
      <c r="I859">
        <v>999</v>
      </c>
      <c r="J859" t="s">
        <v>45</v>
      </c>
      <c r="K859" t="s">
        <v>14</v>
      </c>
      <c r="L859" t="s">
        <v>42</v>
      </c>
      <c r="M859">
        <f t="shared" si="13"/>
        <v>999</v>
      </c>
    </row>
    <row r="860" spans="1:13" x14ac:dyDescent="0.25">
      <c r="A860" t="s">
        <v>705</v>
      </c>
      <c r="B860" t="str">
        <f>VLOOKUP('Sales data'!C860,'Product-language'!A:B,2,)</f>
        <v>Tamil</v>
      </c>
      <c r="C860" t="s">
        <v>23</v>
      </c>
      <c r="D860" t="s">
        <v>12</v>
      </c>
      <c r="F860" s="1">
        <v>44767.693749999999</v>
      </c>
      <c r="G860" s="2">
        <v>44767</v>
      </c>
      <c r="H860" t="s">
        <v>13</v>
      </c>
      <c r="I860">
        <v>1999</v>
      </c>
      <c r="K860" t="s">
        <v>14</v>
      </c>
      <c r="M860">
        <f t="shared" si="13"/>
        <v>1999</v>
      </c>
    </row>
    <row r="861" spans="1:13" x14ac:dyDescent="0.25">
      <c r="A861" t="s">
        <v>706</v>
      </c>
      <c r="B861" t="str">
        <f>VLOOKUP('Sales data'!C861,'Product-language'!A:B,2,)</f>
        <v>Tamil</v>
      </c>
      <c r="C861" t="s">
        <v>23</v>
      </c>
      <c r="D861" t="s">
        <v>12</v>
      </c>
      <c r="F861" s="1">
        <v>44767.678472222222</v>
      </c>
      <c r="G861" s="2">
        <v>44767</v>
      </c>
      <c r="H861" t="s">
        <v>13</v>
      </c>
      <c r="I861">
        <v>149</v>
      </c>
      <c r="K861" t="s">
        <v>24</v>
      </c>
      <c r="M861">
        <f t="shared" si="13"/>
        <v>12752.91</v>
      </c>
    </row>
    <row r="862" spans="1:13" x14ac:dyDescent="0.25">
      <c r="A862" t="s">
        <v>707</v>
      </c>
      <c r="B862" t="str">
        <f>VLOOKUP('Sales data'!C862,'Product-language'!A:B,2,)</f>
        <v>English</v>
      </c>
      <c r="C862" t="s">
        <v>18</v>
      </c>
      <c r="D862" t="s">
        <v>12</v>
      </c>
      <c r="F862" s="1">
        <v>44767.84375</v>
      </c>
      <c r="G862" s="2">
        <v>44767</v>
      </c>
      <c r="H862" t="s">
        <v>13</v>
      </c>
      <c r="I862">
        <v>1999</v>
      </c>
      <c r="K862" t="s">
        <v>14</v>
      </c>
      <c r="M862">
        <f t="shared" si="13"/>
        <v>1999</v>
      </c>
    </row>
    <row r="863" spans="1:13" x14ac:dyDescent="0.25">
      <c r="A863" t="s">
        <v>708</v>
      </c>
      <c r="B863" t="str">
        <f>VLOOKUP('Sales data'!C863,'Product-language'!A:B,2,)</f>
        <v>Tamil</v>
      </c>
      <c r="C863" t="s">
        <v>57</v>
      </c>
      <c r="D863" t="s">
        <v>12</v>
      </c>
      <c r="F863" s="1">
        <v>44767.834722222222</v>
      </c>
      <c r="G863" s="2">
        <v>44767</v>
      </c>
      <c r="H863" t="s">
        <v>13</v>
      </c>
      <c r="I863">
        <v>1499</v>
      </c>
      <c r="K863" t="s">
        <v>14</v>
      </c>
      <c r="M863">
        <f t="shared" si="13"/>
        <v>1499</v>
      </c>
    </row>
    <row r="864" spans="1:13" x14ac:dyDescent="0.25">
      <c r="A864" t="s">
        <v>697</v>
      </c>
      <c r="B864" t="str">
        <f>VLOOKUP('Sales data'!C864,'Product-language'!A:B,2,)</f>
        <v>Tamil</v>
      </c>
      <c r="C864" t="s">
        <v>35</v>
      </c>
      <c r="D864" t="s">
        <v>12</v>
      </c>
      <c r="F864" s="1">
        <v>44767.82708333333</v>
      </c>
      <c r="G864" s="2">
        <v>44767</v>
      </c>
      <c r="H864" t="s">
        <v>13</v>
      </c>
      <c r="I864">
        <v>499</v>
      </c>
      <c r="K864" t="s">
        <v>14</v>
      </c>
      <c r="M864">
        <f t="shared" si="13"/>
        <v>499</v>
      </c>
    </row>
    <row r="865" spans="1:13" x14ac:dyDescent="0.25">
      <c r="A865" t="s">
        <v>700</v>
      </c>
      <c r="B865" t="str">
        <f>VLOOKUP('Sales data'!C865,'Product-language'!A:B,2,)</f>
        <v>Tamil</v>
      </c>
      <c r="C865" t="s">
        <v>35</v>
      </c>
      <c r="D865" t="s">
        <v>12</v>
      </c>
      <c r="F865" s="1">
        <v>44767.775694444441</v>
      </c>
      <c r="G865" s="2">
        <v>44767</v>
      </c>
      <c r="H865" t="s">
        <v>36</v>
      </c>
      <c r="I865">
        <v>499</v>
      </c>
      <c r="K865" t="s">
        <v>14</v>
      </c>
      <c r="M865">
        <f t="shared" si="13"/>
        <v>499</v>
      </c>
    </row>
    <row r="866" spans="1:13" hidden="1" x14ac:dyDescent="0.25">
      <c r="A866" t="s">
        <v>709</v>
      </c>
      <c r="B866" t="str">
        <f>VLOOKUP('Sales data'!C866,'Product-language'!A:B,2,)</f>
        <v>Tamil</v>
      </c>
      <c r="C866" t="s">
        <v>23</v>
      </c>
      <c r="D866" t="s">
        <v>40</v>
      </c>
      <c r="F866" s="1">
        <v>44767.772916666669</v>
      </c>
      <c r="G866" s="2">
        <v>44767</v>
      </c>
      <c r="H866" t="s">
        <v>13</v>
      </c>
      <c r="I866">
        <v>1999</v>
      </c>
      <c r="J866" t="s">
        <v>45</v>
      </c>
      <c r="K866" t="s">
        <v>14</v>
      </c>
      <c r="L866" t="s">
        <v>42</v>
      </c>
      <c r="M866">
        <f t="shared" si="13"/>
        <v>1999</v>
      </c>
    </row>
    <row r="867" spans="1:13" x14ac:dyDescent="0.25">
      <c r="A867" t="s">
        <v>663</v>
      </c>
      <c r="B867" t="str">
        <f>VLOOKUP('Sales data'!C867,'Product-language'!A:B,2,)</f>
        <v>Tamil</v>
      </c>
      <c r="C867" t="s">
        <v>344</v>
      </c>
      <c r="D867" t="s">
        <v>12</v>
      </c>
      <c r="F867" s="1">
        <v>44767.754166666666</v>
      </c>
      <c r="G867" s="2">
        <v>44767</v>
      </c>
      <c r="H867" t="s">
        <v>64</v>
      </c>
      <c r="I867">
        <v>499</v>
      </c>
      <c r="K867" t="s">
        <v>14</v>
      </c>
      <c r="M867">
        <f t="shared" si="13"/>
        <v>499</v>
      </c>
    </row>
    <row r="868" spans="1:13" x14ac:dyDescent="0.25">
      <c r="A868" t="s">
        <v>710</v>
      </c>
      <c r="B868" t="str">
        <f>VLOOKUP('Sales data'!C868,'Product-language'!A:B,2,)</f>
        <v>English</v>
      </c>
      <c r="C868" t="s">
        <v>39</v>
      </c>
      <c r="D868" t="s">
        <v>12</v>
      </c>
      <c r="F868" s="1">
        <v>44767.74722222222</v>
      </c>
      <c r="G868" s="2">
        <v>44767</v>
      </c>
      <c r="H868" t="s">
        <v>13</v>
      </c>
      <c r="I868">
        <v>999</v>
      </c>
      <c r="K868" t="s">
        <v>14</v>
      </c>
      <c r="M868">
        <f t="shared" si="13"/>
        <v>999</v>
      </c>
    </row>
    <row r="869" spans="1:13" x14ac:dyDescent="0.25">
      <c r="A869" t="s">
        <v>711</v>
      </c>
      <c r="B869" t="str">
        <f>VLOOKUP('Sales data'!C869,'Product-language'!A:B,2,)</f>
        <v>Multilingual</v>
      </c>
      <c r="C869" t="s">
        <v>11</v>
      </c>
      <c r="D869" t="s">
        <v>12</v>
      </c>
      <c r="E869" t="s">
        <v>6075</v>
      </c>
      <c r="F869" s="1">
        <v>44767.739583333336</v>
      </c>
      <c r="G869" s="2">
        <v>44767</v>
      </c>
      <c r="H869" t="s">
        <v>13</v>
      </c>
      <c r="I869">
        <v>2399</v>
      </c>
      <c r="K869" t="s">
        <v>14</v>
      </c>
      <c r="M869">
        <f t="shared" si="13"/>
        <v>2399</v>
      </c>
    </row>
    <row r="870" spans="1:13" x14ac:dyDescent="0.25">
      <c r="A870" t="s">
        <v>712</v>
      </c>
      <c r="B870" t="str">
        <f>VLOOKUP('Sales data'!C870,'Product-language'!A:B,2,)</f>
        <v>English</v>
      </c>
      <c r="C870" t="s">
        <v>30</v>
      </c>
      <c r="D870" t="s">
        <v>12</v>
      </c>
      <c r="F870" s="1">
        <v>44767.726388888892</v>
      </c>
      <c r="G870" s="2">
        <v>44767</v>
      </c>
      <c r="H870" t="s">
        <v>13</v>
      </c>
      <c r="I870">
        <v>899</v>
      </c>
      <c r="K870" t="s">
        <v>14</v>
      </c>
      <c r="M870">
        <f t="shared" si="13"/>
        <v>899</v>
      </c>
    </row>
    <row r="871" spans="1:13" hidden="1" x14ac:dyDescent="0.25">
      <c r="A871" t="s">
        <v>663</v>
      </c>
      <c r="B871" t="str">
        <f>VLOOKUP('Sales data'!C871,'Product-language'!A:B,2,)</f>
        <v>Tamil</v>
      </c>
      <c r="C871" t="s">
        <v>344</v>
      </c>
      <c r="D871" t="s">
        <v>40</v>
      </c>
      <c r="E871" t="s">
        <v>6073</v>
      </c>
      <c r="F871" s="1">
        <v>44767.724305555559</v>
      </c>
      <c r="G871" s="2">
        <v>44767</v>
      </c>
      <c r="H871" t="s">
        <v>102</v>
      </c>
      <c r="I871">
        <v>374</v>
      </c>
      <c r="J871" t="s">
        <v>123</v>
      </c>
      <c r="K871" t="s">
        <v>14</v>
      </c>
      <c r="L871" t="s">
        <v>713</v>
      </c>
      <c r="M871">
        <f t="shared" si="13"/>
        <v>374</v>
      </c>
    </row>
    <row r="872" spans="1:13" hidden="1" x14ac:dyDescent="0.25">
      <c r="A872" t="s">
        <v>705</v>
      </c>
      <c r="B872" t="str">
        <f>VLOOKUP('Sales data'!C872,'Product-language'!A:B,2,)</f>
        <v>Tamil</v>
      </c>
      <c r="C872" t="s">
        <v>334</v>
      </c>
      <c r="D872" t="s">
        <v>40</v>
      </c>
      <c r="F872" s="1">
        <v>44767.712500000001</v>
      </c>
      <c r="G872" s="2">
        <v>44767</v>
      </c>
      <c r="H872" t="s">
        <v>13</v>
      </c>
      <c r="I872">
        <v>499</v>
      </c>
      <c r="J872" t="s">
        <v>45</v>
      </c>
      <c r="K872" t="s">
        <v>14</v>
      </c>
      <c r="L872" t="s">
        <v>42</v>
      </c>
      <c r="M872">
        <f t="shared" si="13"/>
        <v>499</v>
      </c>
    </row>
    <row r="873" spans="1:13" x14ac:dyDescent="0.25">
      <c r="A873" t="s">
        <v>705</v>
      </c>
      <c r="B873" t="str">
        <f>VLOOKUP('Sales data'!C873,'Product-language'!A:B,2,)</f>
        <v>Tamil</v>
      </c>
      <c r="C873" t="s">
        <v>23</v>
      </c>
      <c r="D873" t="s">
        <v>12</v>
      </c>
      <c r="F873" s="1">
        <v>44767.706944444442</v>
      </c>
      <c r="G873" s="2">
        <v>44767</v>
      </c>
      <c r="H873" t="s">
        <v>13</v>
      </c>
      <c r="I873">
        <v>1999</v>
      </c>
      <c r="K873" t="s">
        <v>14</v>
      </c>
      <c r="M873">
        <f t="shared" si="13"/>
        <v>1999</v>
      </c>
    </row>
    <row r="874" spans="1:13" x14ac:dyDescent="0.25">
      <c r="A874" t="s">
        <v>714</v>
      </c>
      <c r="B874" t="str">
        <f>VLOOKUP('Sales data'!C874,'Product-language'!A:B,2,)</f>
        <v>English</v>
      </c>
      <c r="C874" t="s">
        <v>21</v>
      </c>
      <c r="D874" t="s">
        <v>12</v>
      </c>
      <c r="F874" s="1">
        <v>44767.680555555555</v>
      </c>
      <c r="G874" s="2">
        <v>44767</v>
      </c>
      <c r="H874" t="s">
        <v>13</v>
      </c>
      <c r="I874">
        <v>2022</v>
      </c>
      <c r="K874" t="s">
        <v>14</v>
      </c>
      <c r="M874">
        <f t="shared" si="13"/>
        <v>2022</v>
      </c>
    </row>
    <row r="875" spans="1:13" x14ac:dyDescent="0.25">
      <c r="A875" t="s">
        <v>706</v>
      </c>
      <c r="B875" t="str">
        <f>VLOOKUP('Sales data'!C875,'Product-language'!A:B,2,)</f>
        <v>Tamil</v>
      </c>
      <c r="C875" t="s">
        <v>23</v>
      </c>
      <c r="D875" t="s">
        <v>12</v>
      </c>
      <c r="F875" s="1">
        <v>44767.677777777775</v>
      </c>
      <c r="G875" s="2">
        <v>44767</v>
      </c>
      <c r="H875" t="s">
        <v>13</v>
      </c>
      <c r="I875">
        <v>149</v>
      </c>
      <c r="K875" t="s">
        <v>24</v>
      </c>
      <c r="M875">
        <f t="shared" si="13"/>
        <v>12752.91</v>
      </c>
    </row>
    <row r="876" spans="1:13" x14ac:dyDescent="0.25">
      <c r="A876" t="s">
        <v>715</v>
      </c>
      <c r="B876" t="str">
        <f>VLOOKUP('Sales data'!C876,'Product-language'!A:B,2,)</f>
        <v>Tamil</v>
      </c>
      <c r="C876" t="s">
        <v>35</v>
      </c>
      <c r="D876" t="s">
        <v>12</v>
      </c>
      <c r="F876" s="1">
        <v>44767.674305555556</v>
      </c>
      <c r="G876" s="2">
        <v>44767</v>
      </c>
      <c r="H876" t="s">
        <v>36</v>
      </c>
      <c r="I876">
        <v>499</v>
      </c>
      <c r="K876" t="s">
        <v>14</v>
      </c>
      <c r="M876">
        <f t="shared" si="13"/>
        <v>499</v>
      </c>
    </row>
    <row r="877" spans="1:13" hidden="1" x14ac:dyDescent="0.25">
      <c r="A877" t="s">
        <v>716</v>
      </c>
      <c r="B877" t="str">
        <f>VLOOKUP('Sales data'!C877,'Product-language'!A:B,2,)</f>
        <v>Hindi</v>
      </c>
      <c r="C877" t="s">
        <v>16</v>
      </c>
      <c r="D877" t="s">
        <v>40</v>
      </c>
      <c r="F877" s="1">
        <v>44767.63958333333</v>
      </c>
      <c r="G877" s="2">
        <v>44767</v>
      </c>
      <c r="H877" t="s">
        <v>13</v>
      </c>
      <c r="I877">
        <v>999</v>
      </c>
      <c r="J877" t="s">
        <v>312</v>
      </c>
      <c r="K877" t="s">
        <v>14</v>
      </c>
      <c r="L877" t="s">
        <v>42</v>
      </c>
      <c r="M877">
        <f t="shared" si="13"/>
        <v>999</v>
      </c>
    </row>
    <row r="878" spans="1:13" x14ac:dyDescent="0.25">
      <c r="A878" t="s">
        <v>716</v>
      </c>
      <c r="B878" t="str">
        <f>VLOOKUP('Sales data'!C878,'Product-language'!A:B,2,)</f>
        <v>Hindi</v>
      </c>
      <c r="C878" t="s">
        <v>16</v>
      </c>
      <c r="D878" t="s">
        <v>12</v>
      </c>
      <c r="F878" s="1">
        <v>44767.636111111111</v>
      </c>
      <c r="G878" s="2">
        <v>44767</v>
      </c>
      <c r="H878" t="s">
        <v>13</v>
      </c>
      <c r="I878">
        <v>999</v>
      </c>
      <c r="K878" t="s">
        <v>14</v>
      </c>
      <c r="M878">
        <f t="shared" si="13"/>
        <v>999</v>
      </c>
    </row>
    <row r="879" spans="1:13" x14ac:dyDescent="0.25">
      <c r="A879" t="s">
        <v>717</v>
      </c>
      <c r="B879" t="str">
        <f>VLOOKUP('Sales data'!C879,'Product-language'!A:B,2,)</f>
        <v>English</v>
      </c>
      <c r="C879" t="s">
        <v>18</v>
      </c>
      <c r="D879" t="s">
        <v>12</v>
      </c>
      <c r="F879" s="1">
        <v>44767.628472222219</v>
      </c>
      <c r="G879" s="2">
        <v>44767</v>
      </c>
      <c r="H879" t="s">
        <v>13</v>
      </c>
      <c r="I879">
        <v>1999</v>
      </c>
      <c r="K879" t="s">
        <v>14</v>
      </c>
      <c r="M879">
        <f t="shared" si="13"/>
        <v>1999</v>
      </c>
    </row>
    <row r="880" spans="1:13" x14ac:dyDescent="0.25">
      <c r="A880" t="s">
        <v>718</v>
      </c>
      <c r="B880" t="str">
        <f>VLOOKUP('Sales data'!C880,'Product-language'!A:B,2,)</f>
        <v>English</v>
      </c>
      <c r="C880" t="s">
        <v>30</v>
      </c>
      <c r="D880" t="s">
        <v>12</v>
      </c>
      <c r="F880" s="1">
        <v>44767.62777777778</v>
      </c>
      <c r="G880" s="2">
        <v>44767</v>
      </c>
      <c r="H880" t="s">
        <v>13</v>
      </c>
      <c r="I880">
        <v>899</v>
      </c>
      <c r="K880" t="s">
        <v>14</v>
      </c>
      <c r="M880">
        <f t="shared" si="13"/>
        <v>899</v>
      </c>
    </row>
    <row r="881" spans="1:13" x14ac:dyDescent="0.25">
      <c r="A881" t="s">
        <v>718</v>
      </c>
      <c r="B881" t="str">
        <f>VLOOKUP('Sales data'!C881,'Product-language'!A:B,2,)</f>
        <v>English</v>
      </c>
      <c r="C881" t="s">
        <v>30</v>
      </c>
      <c r="D881" t="s">
        <v>12</v>
      </c>
      <c r="F881" s="1">
        <v>44767.62777777778</v>
      </c>
      <c r="G881" s="2">
        <v>44767</v>
      </c>
      <c r="H881" t="s">
        <v>13</v>
      </c>
      <c r="I881">
        <v>899</v>
      </c>
      <c r="K881" t="s">
        <v>14</v>
      </c>
      <c r="M881">
        <f t="shared" si="13"/>
        <v>899</v>
      </c>
    </row>
    <row r="882" spans="1:13" x14ac:dyDescent="0.25">
      <c r="A882" t="s">
        <v>719</v>
      </c>
      <c r="B882" t="str">
        <f>VLOOKUP('Sales data'!C882,'Product-language'!A:B,2,)</f>
        <v>Tamil</v>
      </c>
      <c r="C882" t="s">
        <v>23</v>
      </c>
      <c r="D882" t="s">
        <v>12</v>
      </c>
      <c r="F882" s="1">
        <v>44767.624305555553</v>
      </c>
      <c r="G882" s="2">
        <v>44767</v>
      </c>
      <c r="H882" t="s">
        <v>13</v>
      </c>
      <c r="I882">
        <v>1999</v>
      </c>
      <c r="K882" t="s">
        <v>14</v>
      </c>
      <c r="M882">
        <f t="shared" si="13"/>
        <v>1999</v>
      </c>
    </row>
    <row r="883" spans="1:13" x14ac:dyDescent="0.25">
      <c r="A883" t="s">
        <v>720</v>
      </c>
      <c r="B883" t="str">
        <f>VLOOKUP('Sales data'!C883,'Product-language'!A:B,2,)</f>
        <v>English</v>
      </c>
      <c r="C883" t="s">
        <v>21</v>
      </c>
      <c r="D883" t="s">
        <v>12</v>
      </c>
      <c r="F883" s="1">
        <v>44767.604166666664</v>
      </c>
      <c r="G883" s="2">
        <v>44767</v>
      </c>
      <c r="H883" t="s">
        <v>13</v>
      </c>
      <c r="I883">
        <v>2022</v>
      </c>
      <c r="K883" t="s">
        <v>14</v>
      </c>
      <c r="M883">
        <f t="shared" si="13"/>
        <v>2022</v>
      </c>
    </row>
    <row r="884" spans="1:13" hidden="1" x14ac:dyDescent="0.25">
      <c r="A884" t="s">
        <v>721</v>
      </c>
      <c r="B884" t="str">
        <f>VLOOKUP('Sales data'!C884,'Product-language'!A:B,2,)</f>
        <v>English</v>
      </c>
      <c r="C884" t="s">
        <v>108</v>
      </c>
      <c r="D884" t="s">
        <v>40</v>
      </c>
      <c r="F884" s="1">
        <v>44767.598611111112</v>
      </c>
      <c r="G884" s="2">
        <v>44767</v>
      </c>
      <c r="H884" t="s">
        <v>13</v>
      </c>
      <c r="I884">
        <v>2999</v>
      </c>
      <c r="J884" t="s">
        <v>45</v>
      </c>
      <c r="K884" t="s">
        <v>14</v>
      </c>
      <c r="L884" t="s">
        <v>42</v>
      </c>
      <c r="M884">
        <f t="shared" si="13"/>
        <v>2999</v>
      </c>
    </row>
    <row r="885" spans="1:13" x14ac:dyDescent="0.25">
      <c r="A885" t="s">
        <v>709</v>
      </c>
      <c r="B885" t="str">
        <f>VLOOKUP('Sales data'!C885,'Product-language'!A:B,2,)</f>
        <v>Tamil</v>
      </c>
      <c r="C885" t="s">
        <v>23</v>
      </c>
      <c r="D885" t="s">
        <v>12</v>
      </c>
      <c r="F885" s="1">
        <v>44767.59652777778</v>
      </c>
      <c r="G885" s="2">
        <v>44767</v>
      </c>
      <c r="H885" t="s">
        <v>13</v>
      </c>
      <c r="I885">
        <v>1999</v>
      </c>
      <c r="K885" t="s">
        <v>14</v>
      </c>
      <c r="M885">
        <f t="shared" si="13"/>
        <v>1999</v>
      </c>
    </row>
    <row r="886" spans="1:13" x14ac:dyDescent="0.25">
      <c r="A886" t="s">
        <v>722</v>
      </c>
      <c r="B886" t="str">
        <f>VLOOKUP('Sales data'!C886,'Product-language'!A:B,2,)</f>
        <v>Tamil</v>
      </c>
      <c r="C886" t="s">
        <v>35</v>
      </c>
      <c r="D886" t="s">
        <v>12</v>
      </c>
      <c r="F886" s="1">
        <v>44767.588194444441</v>
      </c>
      <c r="G886" s="2">
        <v>44767</v>
      </c>
      <c r="H886" t="s">
        <v>36</v>
      </c>
      <c r="I886">
        <v>499</v>
      </c>
      <c r="K886" t="s">
        <v>14</v>
      </c>
      <c r="M886">
        <f t="shared" si="13"/>
        <v>499</v>
      </c>
    </row>
    <row r="887" spans="1:13" x14ac:dyDescent="0.25">
      <c r="A887" t="s">
        <v>723</v>
      </c>
      <c r="B887" t="str">
        <f>VLOOKUP('Sales data'!C887,'Product-language'!A:B,2,)</f>
        <v>Tamil</v>
      </c>
      <c r="C887" t="s">
        <v>35</v>
      </c>
      <c r="D887" t="s">
        <v>12</v>
      </c>
      <c r="F887" s="1">
        <v>44767.5625</v>
      </c>
      <c r="G887" s="2">
        <v>44767</v>
      </c>
      <c r="H887" t="s">
        <v>13</v>
      </c>
      <c r="I887">
        <v>499</v>
      </c>
      <c r="K887" t="s">
        <v>14</v>
      </c>
      <c r="M887">
        <f t="shared" si="13"/>
        <v>499</v>
      </c>
    </row>
    <row r="888" spans="1:13" x14ac:dyDescent="0.25">
      <c r="A888" t="s">
        <v>724</v>
      </c>
      <c r="B888" t="str">
        <f>VLOOKUP('Sales data'!C888,'Product-language'!A:B,2,)</f>
        <v>English</v>
      </c>
      <c r="C888" t="s">
        <v>18</v>
      </c>
      <c r="D888" t="s">
        <v>12</v>
      </c>
      <c r="F888" s="1">
        <v>44767.561805555553</v>
      </c>
      <c r="G888" s="2">
        <v>44767</v>
      </c>
      <c r="H888" t="s">
        <v>13</v>
      </c>
      <c r="I888">
        <v>1999</v>
      </c>
      <c r="K888" t="s">
        <v>14</v>
      </c>
      <c r="M888">
        <f t="shared" si="13"/>
        <v>1999</v>
      </c>
    </row>
    <row r="889" spans="1:13" x14ac:dyDescent="0.25">
      <c r="A889" t="s">
        <v>725</v>
      </c>
      <c r="B889" t="str">
        <f>VLOOKUP('Sales data'!C889,'Product-language'!A:B,2,)</f>
        <v>Tamil</v>
      </c>
      <c r="C889" t="s">
        <v>35</v>
      </c>
      <c r="D889" t="s">
        <v>12</v>
      </c>
      <c r="F889" s="1">
        <v>44767.552083333336</v>
      </c>
      <c r="G889" s="2">
        <v>44767</v>
      </c>
      <c r="H889" t="s">
        <v>13</v>
      </c>
      <c r="I889">
        <v>59</v>
      </c>
      <c r="K889" t="s">
        <v>24</v>
      </c>
      <c r="M889">
        <f t="shared" si="13"/>
        <v>5049.8100000000004</v>
      </c>
    </row>
    <row r="890" spans="1:13" x14ac:dyDescent="0.25">
      <c r="A890" t="s">
        <v>726</v>
      </c>
      <c r="B890" t="str">
        <f>VLOOKUP('Sales data'!C890,'Product-language'!A:B,2,)</f>
        <v>English</v>
      </c>
      <c r="C890" t="s">
        <v>18</v>
      </c>
      <c r="D890" t="s">
        <v>12</v>
      </c>
      <c r="F890" s="1">
        <v>44767.54791666667</v>
      </c>
      <c r="G890" s="2">
        <v>44767</v>
      </c>
      <c r="H890" t="s">
        <v>13</v>
      </c>
      <c r="I890">
        <v>1999</v>
      </c>
      <c r="K890" t="s">
        <v>14</v>
      </c>
      <c r="M890">
        <f t="shared" si="13"/>
        <v>1999</v>
      </c>
    </row>
    <row r="891" spans="1:13" x14ac:dyDescent="0.25">
      <c r="A891" t="s">
        <v>726</v>
      </c>
      <c r="B891" t="str">
        <f>VLOOKUP('Sales data'!C891,'Product-language'!A:B,2,)</f>
        <v>English</v>
      </c>
      <c r="C891" t="s">
        <v>18</v>
      </c>
      <c r="D891" t="s">
        <v>12</v>
      </c>
      <c r="F891" s="1">
        <v>44767.53402777778</v>
      </c>
      <c r="G891" s="2">
        <v>44767</v>
      </c>
      <c r="H891" t="s">
        <v>13</v>
      </c>
      <c r="I891">
        <v>1999</v>
      </c>
      <c r="K891" t="s">
        <v>14</v>
      </c>
      <c r="M891">
        <f t="shared" si="13"/>
        <v>1999</v>
      </c>
    </row>
    <row r="892" spans="1:13" x14ac:dyDescent="0.25">
      <c r="A892" t="s">
        <v>63</v>
      </c>
      <c r="B892" t="str">
        <f>VLOOKUP('Sales data'!C892,'Product-language'!A:B,2,)</f>
        <v>English</v>
      </c>
      <c r="C892" t="s">
        <v>90</v>
      </c>
      <c r="D892" t="s">
        <v>12</v>
      </c>
      <c r="F892" s="1">
        <v>44767.53402777778</v>
      </c>
      <c r="G892" s="2">
        <v>44767</v>
      </c>
      <c r="H892" t="s">
        <v>13</v>
      </c>
      <c r="I892">
        <v>49</v>
      </c>
      <c r="K892" t="s">
        <v>24</v>
      </c>
      <c r="M892">
        <f t="shared" si="13"/>
        <v>4193.91</v>
      </c>
    </row>
    <row r="893" spans="1:13" x14ac:dyDescent="0.25">
      <c r="A893" t="s">
        <v>727</v>
      </c>
      <c r="B893" t="str">
        <f>VLOOKUP('Sales data'!C893,'Product-language'!A:B,2,)</f>
        <v>English</v>
      </c>
      <c r="C893" t="s">
        <v>18</v>
      </c>
      <c r="D893" t="s">
        <v>12</v>
      </c>
      <c r="F893" s="1">
        <v>44767.518750000003</v>
      </c>
      <c r="G893" s="2">
        <v>44767</v>
      </c>
      <c r="H893" t="s">
        <v>13</v>
      </c>
      <c r="I893">
        <v>1999</v>
      </c>
      <c r="K893" t="s">
        <v>14</v>
      </c>
      <c r="M893">
        <f t="shared" si="13"/>
        <v>1999</v>
      </c>
    </row>
    <row r="894" spans="1:13" x14ac:dyDescent="0.25">
      <c r="A894" t="s">
        <v>728</v>
      </c>
      <c r="B894" t="str">
        <f>VLOOKUP('Sales data'!C894,'Product-language'!A:B,2,)</f>
        <v>Tamil</v>
      </c>
      <c r="C894" t="s">
        <v>35</v>
      </c>
      <c r="D894" t="s">
        <v>12</v>
      </c>
      <c r="F894" s="1">
        <v>44767.515277777777</v>
      </c>
      <c r="G894" s="2">
        <v>44767</v>
      </c>
      <c r="H894" t="s">
        <v>36</v>
      </c>
      <c r="I894">
        <v>499</v>
      </c>
      <c r="K894" t="s">
        <v>14</v>
      </c>
      <c r="M894">
        <f t="shared" si="13"/>
        <v>499</v>
      </c>
    </row>
    <row r="895" spans="1:13" x14ac:dyDescent="0.25">
      <c r="A895" t="s">
        <v>728</v>
      </c>
      <c r="B895" t="str">
        <f>VLOOKUP('Sales data'!C895,'Product-language'!A:B,2,)</f>
        <v>Tamil</v>
      </c>
      <c r="C895" t="s">
        <v>35</v>
      </c>
      <c r="D895" t="s">
        <v>12</v>
      </c>
      <c r="F895" s="1">
        <v>44767.51458333333</v>
      </c>
      <c r="G895" s="2">
        <v>44767</v>
      </c>
      <c r="H895" t="s">
        <v>36</v>
      </c>
      <c r="I895">
        <v>499</v>
      </c>
      <c r="K895" t="s">
        <v>14</v>
      </c>
      <c r="M895">
        <f t="shared" si="13"/>
        <v>499</v>
      </c>
    </row>
    <row r="896" spans="1:13" x14ac:dyDescent="0.25">
      <c r="A896" t="s">
        <v>729</v>
      </c>
      <c r="B896" t="str">
        <f>VLOOKUP('Sales data'!C896,'Product-language'!A:B,2,)</f>
        <v>English</v>
      </c>
      <c r="C896" t="s">
        <v>21</v>
      </c>
      <c r="D896" t="s">
        <v>12</v>
      </c>
      <c r="F896" s="1">
        <v>44767.509722222225</v>
      </c>
      <c r="G896" s="2">
        <v>44767</v>
      </c>
      <c r="H896" t="s">
        <v>13</v>
      </c>
      <c r="I896">
        <v>2022</v>
      </c>
      <c r="K896" t="s">
        <v>14</v>
      </c>
      <c r="M896">
        <f t="shared" si="13"/>
        <v>2022</v>
      </c>
    </row>
    <row r="897" spans="1:13" x14ac:dyDescent="0.25">
      <c r="A897" t="s">
        <v>730</v>
      </c>
      <c r="B897" t="str">
        <f>VLOOKUP('Sales data'!C897,'Product-language'!A:B,2,)</f>
        <v>Tamil</v>
      </c>
      <c r="C897" t="s">
        <v>23</v>
      </c>
      <c r="D897" t="s">
        <v>12</v>
      </c>
      <c r="F897" s="1">
        <v>44767.508333333331</v>
      </c>
      <c r="G897" s="2">
        <v>44767</v>
      </c>
      <c r="H897" t="s">
        <v>13</v>
      </c>
      <c r="I897">
        <v>1999</v>
      </c>
      <c r="K897" t="s">
        <v>14</v>
      </c>
      <c r="M897">
        <f t="shared" si="13"/>
        <v>1999</v>
      </c>
    </row>
    <row r="898" spans="1:13" x14ac:dyDescent="0.25">
      <c r="A898" t="s">
        <v>731</v>
      </c>
      <c r="B898" t="str">
        <f>VLOOKUP('Sales data'!C898,'Product-language'!A:B,2,)</f>
        <v>English</v>
      </c>
      <c r="C898" t="s">
        <v>18</v>
      </c>
      <c r="D898" t="s">
        <v>12</v>
      </c>
      <c r="F898" s="1">
        <v>44767.506249999999</v>
      </c>
      <c r="G898" s="2">
        <v>44767</v>
      </c>
      <c r="H898" t="s">
        <v>13</v>
      </c>
      <c r="I898">
        <v>1999</v>
      </c>
      <c r="K898" t="s">
        <v>14</v>
      </c>
      <c r="M898">
        <f t="shared" si="13"/>
        <v>1999</v>
      </c>
    </row>
    <row r="899" spans="1:13" x14ac:dyDescent="0.25">
      <c r="A899" t="s">
        <v>732</v>
      </c>
      <c r="B899" t="str">
        <f>VLOOKUP('Sales data'!C899,'Product-language'!A:B,2,)</f>
        <v>Tamil</v>
      </c>
      <c r="C899" t="s">
        <v>35</v>
      </c>
      <c r="D899" t="s">
        <v>12</v>
      </c>
      <c r="F899" s="1">
        <v>44767.505555555559</v>
      </c>
      <c r="G899" s="2">
        <v>44767</v>
      </c>
      <c r="H899" t="s">
        <v>13</v>
      </c>
      <c r="I899">
        <v>59</v>
      </c>
      <c r="K899" t="s">
        <v>24</v>
      </c>
      <c r="M899">
        <f t="shared" ref="M899:M962" si="14">IF(K899="INR",I899,I899*85.59)</f>
        <v>5049.8100000000004</v>
      </c>
    </row>
    <row r="900" spans="1:13" x14ac:dyDescent="0.25">
      <c r="A900" t="s">
        <v>663</v>
      </c>
      <c r="B900" t="str">
        <f>VLOOKUP('Sales data'!C900,'Product-language'!A:B,2,)</f>
        <v>Tamil</v>
      </c>
      <c r="C900" t="s">
        <v>344</v>
      </c>
      <c r="D900" t="s">
        <v>12</v>
      </c>
      <c r="F900" s="1">
        <v>44767.727777777778</v>
      </c>
      <c r="G900" s="2">
        <v>44767</v>
      </c>
      <c r="H900" t="s">
        <v>102</v>
      </c>
      <c r="I900">
        <v>499</v>
      </c>
      <c r="K900" t="s">
        <v>14</v>
      </c>
      <c r="M900">
        <f t="shared" si="14"/>
        <v>499</v>
      </c>
    </row>
    <row r="901" spans="1:13" hidden="1" x14ac:dyDescent="0.25">
      <c r="A901" t="s">
        <v>733</v>
      </c>
      <c r="B901" t="str">
        <f>VLOOKUP('Sales data'!C901,'Product-language'!A:B,2,)</f>
        <v>English</v>
      </c>
      <c r="C901" t="s">
        <v>39</v>
      </c>
      <c r="D901" t="s">
        <v>40</v>
      </c>
      <c r="F901" s="1">
        <v>44767.725694444445</v>
      </c>
      <c r="G901" s="2">
        <v>44767</v>
      </c>
      <c r="H901" t="s">
        <v>13</v>
      </c>
      <c r="I901">
        <v>999</v>
      </c>
      <c r="J901" t="s">
        <v>45</v>
      </c>
      <c r="K901" t="s">
        <v>14</v>
      </c>
      <c r="L901" t="s">
        <v>42</v>
      </c>
      <c r="M901">
        <f t="shared" si="14"/>
        <v>999</v>
      </c>
    </row>
    <row r="902" spans="1:13" x14ac:dyDescent="0.25">
      <c r="A902" t="s">
        <v>705</v>
      </c>
      <c r="B902" t="str">
        <f>VLOOKUP('Sales data'!C902,'Product-language'!A:B,2,)</f>
        <v>Tamil</v>
      </c>
      <c r="C902" t="s">
        <v>334</v>
      </c>
      <c r="D902" t="s">
        <v>12</v>
      </c>
      <c r="F902" s="1">
        <v>44767.711111111108</v>
      </c>
      <c r="G902" s="2">
        <v>44767</v>
      </c>
      <c r="H902" t="s">
        <v>13</v>
      </c>
      <c r="I902">
        <v>499</v>
      </c>
      <c r="K902" t="s">
        <v>14</v>
      </c>
      <c r="M902">
        <f t="shared" si="14"/>
        <v>499</v>
      </c>
    </row>
    <row r="903" spans="1:13" x14ac:dyDescent="0.25">
      <c r="A903" t="s">
        <v>705</v>
      </c>
      <c r="B903" t="str">
        <f>VLOOKUP('Sales data'!C903,'Product-language'!A:B,2,)</f>
        <v>Tamil</v>
      </c>
      <c r="C903" t="s">
        <v>23</v>
      </c>
      <c r="D903" t="s">
        <v>12</v>
      </c>
      <c r="F903" s="1">
        <v>44767.708333333336</v>
      </c>
      <c r="G903" s="2">
        <v>44767</v>
      </c>
      <c r="H903" t="s">
        <v>13</v>
      </c>
      <c r="I903">
        <v>1999</v>
      </c>
      <c r="K903" t="s">
        <v>14</v>
      </c>
      <c r="M903">
        <f t="shared" si="14"/>
        <v>1999</v>
      </c>
    </row>
    <row r="904" spans="1:13" x14ac:dyDescent="0.25">
      <c r="A904" t="s">
        <v>705</v>
      </c>
      <c r="B904" t="str">
        <f>VLOOKUP('Sales data'!C904,'Product-language'!A:B,2,)</f>
        <v>Tamil</v>
      </c>
      <c r="C904" t="s">
        <v>23</v>
      </c>
      <c r="D904" t="s">
        <v>12</v>
      </c>
      <c r="F904" s="1">
        <v>44767.691666666666</v>
      </c>
      <c r="G904" s="2">
        <v>44767</v>
      </c>
      <c r="H904" t="s">
        <v>13</v>
      </c>
      <c r="I904">
        <v>1999</v>
      </c>
      <c r="K904" t="s">
        <v>14</v>
      </c>
      <c r="M904">
        <f t="shared" si="14"/>
        <v>1999</v>
      </c>
    </row>
    <row r="905" spans="1:13" x14ac:dyDescent="0.25">
      <c r="A905" t="s">
        <v>644</v>
      </c>
      <c r="B905" t="str">
        <f>VLOOKUP('Sales data'!C905,'Product-language'!A:B,2,)</f>
        <v>Tamil</v>
      </c>
      <c r="C905" t="s">
        <v>734</v>
      </c>
      <c r="D905" t="s">
        <v>12</v>
      </c>
      <c r="F905" s="1">
        <v>44767.660416666666</v>
      </c>
      <c r="G905" s="2">
        <v>44767</v>
      </c>
      <c r="H905" t="s">
        <v>13</v>
      </c>
      <c r="I905">
        <v>1799</v>
      </c>
      <c r="K905" t="s">
        <v>14</v>
      </c>
      <c r="M905">
        <f t="shared" si="14"/>
        <v>1799</v>
      </c>
    </row>
    <row r="906" spans="1:13" x14ac:dyDescent="0.25">
      <c r="A906" t="s">
        <v>721</v>
      </c>
      <c r="B906" t="str">
        <f>VLOOKUP('Sales data'!C906,'Product-language'!A:B,2,)</f>
        <v>English</v>
      </c>
      <c r="C906" t="s">
        <v>108</v>
      </c>
      <c r="D906" t="s">
        <v>12</v>
      </c>
      <c r="F906" s="1">
        <v>44767.587500000001</v>
      </c>
      <c r="G906" s="2">
        <v>44767</v>
      </c>
      <c r="H906" t="s">
        <v>13</v>
      </c>
      <c r="I906">
        <v>2999</v>
      </c>
      <c r="K906" t="s">
        <v>14</v>
      </c>
      <c r="M906">
        <f t="shared" si="14"/>
        <v>2999</v>
      </c>
    </row>
    <row r="907" spans="1:13" x14ac:dyDescent="0.25">
      <c r="A907" t="s">
        <v>735</v>
      </c>
      <c r="B907" t="str">
        <f>VLOOKUP('Sales data'!C907,'Product-language'!A:B,2,)</f>
        <v>English</v>
      </c>
      <c r="C907" t="s">
        <v>39</v>
      </c>
      <c r="D907" t="s">
        <v>12</v>
      </c>
      <c r="F907" s="1">
        <v>44767.586111111108</v>
      </c>
      <c r="G907" s="2">
        <v>44767</v>
      </c>
      <c r="H907" t="s">
        <v>13</v>
      </c>
      <c r="I907">
        <v>999</v>
      </c>
      <c r="K907" t="s">
        <v>14</v>
      </c>
      <c r="M907">
        <f t="shared" si="14"/>
        <v>999</v>
      </c>
    </row>
    <row r="908" spans="1:13" hidden="1" x14ac:dyDescent="0.25">
      <c r="A908" t="s">
        <v>736</v>
      </c>
      <c r="B908" t="str">
        <f>VLOOKUP('Sales data'!C908,'Product-language'!A:B,2,)</f>
        <v>English</v>
      </c>
      <c r="C908" t="s">
        <v>737</v>
      </c>
      <c r="D908" t="s">
        <v>653</v>
      </c>
      <c r="F908" s="1">
        <v>44767.574999999997</v>
      </c>
      <c r="G908" s="2">
        <v>44770</v>
      </c>
      <c r="H908" t="s">
        <v>13</v>
      </c>
      <c r="I908">
        <v>1799</v>
      </c>
      <c r="J908" t="s">
        <v>45</v>
      </c>
      <c r="K908" t="s">
        <v>14</v>
      </c>
      <c r="L908" t="s">
        <v>42</v>
      </c>
      <c r="M908">
        <f t="shared" si="14"/>
        <v>1799</v>
      </c>
    </row>
    <row r="909" spans="1:13" x14ac:dyDescent="0.25">
      <c r="A909" t="s">
        <v>738</v>
      </c>
      <c r="B909" t="str">
        <f>VLOOKUP('Sales data'!C909,'Product-language'!A:B,2,)</f>
        <v>English</v>
      </c>
      <c r="C909" t="s">
        <v>737</v>
      </c>
      <c r="D909" t="s">
        <v>12</v>
      </c>
      <c r="F909" s="1">
        <v>44767.573611111111</v>
      </c>
      <c r="G909" s="2">
        <v>44767</v>
      </c>
      <c r="H909" t="s">
        <v>13</v>
      </c>
      <c r="I909">
        <v>1799</v>
      </c>
      <c r="K909" t="s">
        <v>14</v>
      </c>
      <c r="M909">
        <f t="shared" si="14"/>
        <v>1799</v>
      </c>
    </row>
    <row r="910" spans="1:13" x14ac:dyDescent="0.25">
      <c r="A910" t="s">
        <v>739</v>
      </c>
      <c r="B910" t="str">
        <f>VLOOKUP('Sales data'!C910,'Product-language'!A:B,2,)</f>
        <v>English</v>
      </c>
      <c r="C910" t="s">
        <v>39</v>
      </c>
      <c r="D910" t="s">
        <v>12</v>
      </c>
      <c r="F910" s="1">
        <v>44767.540277777778</v>
      </c>
      <c r="G910" s="2">
        <v>44767</v>
      </c>
      <c r="H910" t="s">
        <v>13</v>
      </c>
      <c r="I910">
        <v>999</v>
      </c>
      <c r="K910" t="s">
        <v>14</v>
      </c>
      <c r="M910">
        <f t="shared" si="14"/>
        <v>999</v>
      </c>
    </row>
    <row r="911" spans="1:13" hidden="1" x14ac:dyDescent="0.25">
      <c r="A911" t="s">
        <v>740</v>
      </c>
      <c r="B911" t="str">
        <f>VLOOKUP('Sales data'!C911,'Product-language'!A:B,2,)</f>
        <v>English</v>
      </c>
      <c r="C911" t="s">
        <v>39</v>
      </c>
      <c r="D911" t="s">
        <v>40</v>
      </c>
      <c r="F911" s="1">
        <v>44767.508333333331</v>
      </c>
      <c r="G911" s="2">
        <v>44767</v>
      </c>
      <c r="H911" t="s">
        <v>13</v>
      </c>
      <c r="I911">
        <v>999</v>
      </c>
      <c r="J911" t="s">
        <v>205</v>
      </c>
      <c r="K911" t="s">
        <v>14</v>
      </c>
      <c r="L911" t="s">
        <v>42</v>
      </c>
      <c r="M911">
        <f t="shared" si="14"/>
        <v>999</v>
      </c>
    </row>
    <row r="912" spans="1:13" x14ac:dyDescent="0.25">
      <c r="A912" t="s">
        <v>732</v>
      </c>
      <c r="B912" t="str">
        <f>VLOOKUP('Sales data'!C912,'Product-language'!A:B,2,)</f>
        <v>Tamil</v>
      </c>
      <c r="C912" t="s">
        <v>35</v>
      </c>
      <c r="D912" t="s">
        <v>12</v>
      </c>
      <c r="F912" s="1">
        <v>44767.50277777778</v>
      </c>
      <c r="G912" s="2">
        <v>44767</v>
      </c>
      <c r="H912" t="s">
        <v>13</v>
      </c>
      <c r="I912">
        <v>59</v>
      </c>
      <c r="K912" t="s">
        <v>24</v>
      </c>
      <c r="M912">
        <f t="shared" si="14"/>
        <v>5049.8100000000004</v>
      </c>
    </row>
    <row r="913" spans="1:13" x14ac:dyDescent="0.25">
      <c r="A913" t="s">
        <v>215</v>
      </c>
      <c r="B913" t="str">
        <f>VLOOKUP('Sales data'!C913,'Product-language'!A:B,2,)</f>
        <v>Tamil</v>
      </c>
      <c r="C913" t="s">
        <v>741</v>
      </c>
      <c r="D913" t="s">
        <v>12</v>
      </c>
      <c r="F913" s="1">
        <v>44767.631249999999</v>
      </c>
      <c r="G913" s="2">
        <v>44767</v>
      </c>
      <c r="H913" t="s">
        <v>13</v>
      </c>
      <c r="I913">
        <v>2519</v>
      </c>
      <c r="K913" t="s">
        <v>14</v>
      </c>
      <c r="M913">
        <f t="shared" si="14"/>
        <v>2519</v>
      </c>
    </row>
    <row r="914" spans="1:13" x14ac:dyDescent="0.25">
      <c r="A914" t="s">
        <v>719</v>
      </c>
      <c r="B914" t="str">
        <f>VLOOKUP('Sales data'!C914,'Product-language'!A:B,2,)</f>
        <v>Tamil</v>
      </c>
      <c r="C914" t="s">
        <v>23</v>
      </c>
      <c r="D914" t="s">
        <v>12</v>
      </c>
      <c r="F914" s="1">
        <v>44767.624305555553</v>
      </c>
      <c r="G914" s="2">
        <v>44767</v>
      </c>
      <c r="H914" t="s">
        <v>13</v>
      </c>
      <c r="I914">
        <v>1999</v>
      </c>
      <c r="K914" t="s">
        <v>14</v>
      </c>
      <c r="M914">
        <f t="shared" si="14"/>
        <v>1999</v>
      </c>
    </row>
    <row r="915" spans="1:13" x14ac:dyDescent="0.25">
      <c r="A915" t="s">
        <v>742</v>
      </c>
      <c r="B915" t="str">
        <f>VLOOKUP('Sales data'!C915,'Product-language'!A:B,2,)</f>
        <v>Hindi</v>
      </c>
      <c r="C915" t="s">
        <v>16</v>
      </c>
      <c r="D915" t="s">
        <v>12</v>
      </c>
      <c r="F915" s="1">
        <v>44767.62222222222</v>
      </c>
      <c r="G915" s="2">
        <v>44767</v>
      </c>
      <c r="H915" t="s">
        <v>13</v>
      </c>
      <c r="I915">
        <v>999</v>
      </c>
      <c r="K915" t="s">
        <v>14</v>
      </c>
      <c r="M915">
        <f t="shared" si="14"/>
        <v>999</v>
      </c>
    </row>
    <row r="916" spans="1:13" hidden="1" x14ac:dyDescent="0.25">
      <c r="A916" t="s">
        <v>743</v>
      </c>
      <c r="B916" t="str">
        <f>VLOOKUP('Sales data'!C916,'Product-language'!A:B,2,)</f>
        <v>English</v>
      </c>
      <c r="C916" t="s">
        <v>226</v>
      </c>
      <c r="D916" t="s">
        <v>40</v>
      </c>
      <c r="F916" s="1">
        <v>44767.603472222225</v>
      </c>
      <c r="G916" s="2">
        <v>44767</v>
      </c>
      <c r="H916" t="s">
        <v>13</v>
      </c>
      <c r="I916">
        <v>499</v>
      </c>
      <c r="J916" t="s">
        <v>45</v>
      </c>
      <c r="K916" t="s">
        <v>14</v>
      </c>
      <c r="L916" t="s">
        <v>42</v>
      </c>
      <c r="M916">
        <f t="shared" si="14"/>
        <v>499</v>
      </c>
    </row>
    <row r="917" spans="1:13" x14ac:dyDescent="0.25">
      <c r="A917" t="s">
        <v>744</v>
      </c>
      <c r="B917" t="str">
        <f>VLOOKUP('Sales data'!C917,'Product-language'!A:B,2,)</f>
        <v>English</v>
      </c>
      <c r="C917" t="s">
        <v>21</v>
      </c>
      <c r="D917" t="s">
        <v>12</v>
      </c>
      <c r="F917" s="1">
        <v>44767.573611111111</v>
      </c>
      <c r="G917" s="2">
        <v>44767</v>
      </c>
      <c r="H917" t="s">
        <v>13</v>
      </c>
      <c r="I917">
        <v>2022</v>
      </c>
      <c r="K917" t="s">
        <v>14</v>
      </c>
      <c r="M917">
        <f t="shared" si="14"/>
        <v>2022</v>
      </c>
    </row>
    <row r="918" spans="1:13" x14ac:dyDescent="0.25">
      <c r="A918" t="s">
        <v>726</v>
      </c>
      <c r="B918" t="str">
        <f>VLOOKUP('Sales data'!C918,'Product-language'!A:B,2,)</f>
        <v>English</v>
      </c>
      <c r="C918" t="s">
        <v>18</v>
      </c>
      <c r="D918" t="s">
        <v>12</v>
      </c>
      <c r="F918" s="1">
        <v>44767.547222222223</v>
      </c>
      <c r="G918" s="2">
        <v>44767</v>
      </c>
      <c r="H918" t="s">
        <v>13</v>
      </c>
      <c r="I918">
        <v>1999</v>
      </c>
      <c r="K918" t="s">
        <v>14</v>
      </c>
      <c r="M918">
        <f t="shared" si="14"/>
        <v>1999</v>
      </c>
    </row>
    <row r="919" spans="1:13" x14ac:dyDescent="0.25">
      <c r="A919" t="s">
        <v>727</v>
      </c>
      <c r="B919" t="str">
        <f>VLOOKUP('Sales data'!C919,'Product-language'!A:B,2,)</f>
        <v>English</v>
      </c>
      <c r="C919" t="s">
        <v>18</v>
      </c>
      <c r="D919" t="s">
        <v>12</v>
      </c>
      <c r="F919" s="1">
        <v>44767.518750000003</v>
      </c>
      <c r="G919" s="2">
        <v>44767</v>
      </c>
      <c r="H919" t="s">
        <v>13</v>
      </c>
      <c r="I919">
        <v>1999</v>
      </c>
      <c r="K919" t="s">
        <v>14</v>
      </c>
      <c r="M919">
        <f t="shared" si="14"/>
        <v>1999</v>
      </c>
    </row>
    <row r="920" spans="1:13" x14ac:dyDescent="0.25">
      <c r="A920" t="s">
        <v>728</v>
      </c>
      <c r="B920" t="str">
        <f>VLOOKUP('Sales data'!C920,'Product-language'!A:B,2,)</f>
        <v>Tamil</v>
      </c>
      <c r="C920" t="s">
        <v>35</v>
      </c>
      <c r="D920" t="s">
        <v>12</v>
      </c>
      <c r="F920" s="1">
        <v>44767.515972222223</v>
      </c>
      <c r="G920" s="2">
        <v>44767</v>
      </c>
      <c r="H920" t="s">
        <v>36</v>
      </c>
      <c r="I920">
        <v>499</v>
      </c>
      <c r="K920" t="s">
        <v>14</v>
      </c>
      <c r="M920">
        <f t="shared" si="14"/>
        <v>499</v>
      </c>
    </row>
    <row r="921" spans="1:13" x14ac:dyDescent="0.25">
      <c r="A921" t="s">
        <v>745</v>
      </c>
      <c r="B921" t="str">
        <f>VLOOKUP('Sales data'!C921,'Product-language'!A:B,2,)</f>
        <v>Multilingual</v>
      </c>
      <c r="C921" t="s">
        <v>11</v>
      </c>
      <c r="D921" t="s">
        <v>12</v>
      </c>
      <c r="E921" t="s">
        <v>6073</v>
      </c>
      <c r="F921" s="1">
        <v>44767.510416666664</v>
      </c>
      <c r="G921" s="2">
        <v>44767</v>
      </c>
      <c r="H921" t="s">
        <v>102</v>
      </c>
      <c r="I921">
        <v>2999</v>
      </c>
      <c r="K921" t="s">
        <v>14</v>
      </c>
      <c r="M921">
        <f t="shared" si="14"/>
        <v>2999</v>
      </c>
    </row>
    <row r="922" spans="1:13" x14ac:dyDescent="0.25">
      <c r="A922" t="s">
        <v>729</v>
      </c>
      <c r="B922" t="str">
        <f>VLOOKUP('Sales data'!C922,'Product-language'!A:B,2,)</f>
        <v>English</v>
      </c>
      <c r="C922" t="s">
        <v>21</v>
      </c>
      <c r="D922" t="s">
        <v>12</v>
      </c>
      <c r="F922" s="1">
        <v>44767.508333333331</v>
      </c>
      <c r="G922" s="2">
        <v>44767</v>
      </c>
      <c r="H922" t="s">
        <v>13</v>
      </c>
      <c r="I922">
        <v>2022</v>
      </c>
      <c r="K922" t="s">
        <v>14</v>
      </c>
      <c r="M922">
        <f t="shared" si="14"/>
        <v>2022</v>
      </c>
    </row>
    <row r="923" spans="1:13" x14ac:dyDescent="0.25">
      <c r="A923" t="s">
        <v>731</v>
      </c>
      <c r="B923" t="str">
        <f>VLOOKUP('Sales data'!C923,'Product-language'!A:B,2,)</f>
        <v>English</v>
      </c>
      <c r="C923" t="s">
        <v>18</v>
      </c>
      <c r="D923" t="s">
        <v>12</v>
      </c>
      <c r="F923" s="1">
        <v>44767.506944444445</v>
      </c>
      <c r="G923" s="2">
        <v>44767</v>
      </c>
      <c r="H923" t="s">
        <v>13</v>
      </c>
      <c r="I923">
        <v>1999</v>
      </c>
      <c r="K923" t="s">
        <v>14</v>
      </c>
      <c r="M923">
        <f t="shared" si="14"/>
        <v>1999</v>
      </c>
    </row>
    <row r="924" spans="1:13" x14ac:dyDescent="0.25">
      <c r="A924" t="s">
        <v>746</v>
      </c>
      <c r="B924" t="str">
        <f>VLOOKUP('Sales data'!C924,'Product-language'!A:B,2,)</f>
        <v>Tamil</v>
      </c>
      <c r="C924" t="s">
        <v>35</v>
      </c>
      <c r="D924" t="s">
        <v>12</v>
      </c>
      <c r="F924" s="1">
        <v>44767.505555555559</v>
      </c>
      <c r="G924" s="2">
        <v>44767</v>
      </c>
      <c r="H924" t="s">
        <v>36</v>
      </c>
      <c r="I924">
        <v>499</v>
      </c>
      <c r="K924" t="s">
        <v>14</v>
      </c>
      <c r="M924">
        <f t="shared" si="14"/>
        <v>499</v>
      </c>
    </row>
    <row r="925" spans="1:13" x14ac:dyDescent="0.25">
      <c r="A925" t="s">
        <v>747</v>
      </c>
      <c r="B925" t="str">
        <f>VLOOKUP('Sales data'!C925,'Product-language'!A:B,2,)</f>
        <v>Tamil</v>
      </c>
      <c r="C925" t="s">
        <v>23</v>
      </c>
      <c r="D925" t="s">
        <v>12</v>
      </c>
      <c r="F925" s="1">
        <v>44767.50277777778</v>
      </c>
      <c r="G925" s="2">
        <v>44767</v>
      </c>
      <c r="H925" t="s">
        <v>13</v>
      </c>
      <c r="I925">
        <v>1999</v>
      </c>
      <c r="K925" t="s">
        <v>14</v>
      </c>
      <c r="M925">
        <f t="shared" si="14"/>
        <v>1999</v>
      </c>
    </row>
    <row r="926" spans="1:13" x14ac:dyDescent="0.25">
      <c r="A926" t="s">
        <v>711</v>
      </c>
      <c r="B926" t="str">
        <f>VLOOKUP('Sales data'!C926,'Product-language'!A:B,2,)</f>
        <v>English</v>
      </c>
      <c r="C926" t="s">
        <v>425</v>
      </c>
      <c r="D926" t="s">
        <v>12</v>
      </c>
      <c r="F926" s="1">
        <v>44767.502083333333</v>
      </c>
      <c r="G926" s="2">
        <v>44767</v>
      </c>
      <c r="H926" t="s">
        <v>13</v>
      </c>
      <c r="I926">
        <v>399</v>
      </c>
      <c r="K926" t="s">
        <v>14</v>
      </c>
      <c r="M926">
        <f t="shared" si="14"/>
        <v>399</v>
      </c>
    </row>
    <row r="927" spans="1:13" x14ac:dyDescent="0.25">
      <c r="A927" t="s">
        <v>748</v>
      </c>
      <c r="B927" t="str">
        <f>VLOOKUP('Sales data'!C927,'Product-language'!A:B,2,)</f>
        <v>Hindi</v>
      </c>
      <c r="C927" t="s">
        <v>16</v>
      </c>
      <c r="D927" t="s">
        <v>12</v>
      </c>
      <c r="F927" s="1">
        <v>44767.502083333333</v>
      </c>
      <c r="G927" s="2">
        <v>44767</v>
      </c>
      <c r="H927" t="s">
        <v>13</v>
      </c>
      <c r="I927">
        <v>999</v>
      </c>
      <c r="K927" t="s">
        <v>14</v>
      </c>
      <c r="M927">
        <f t="shared" si="14"/>
        <v>999</v>
      </c>
    </row>
    <row r="928" spans="1:13" x14ac:dyDescent="0.25">
      <c r="A928" t="s">
        <v>749</v>
      </c>
      <c r="B928" t="str">
        <f>VLOOKUP('Sales data'!C928,'Product-language'!A:B,2,)</f>
        <v>Tamil</v>
      </c>
      <c r="C928" t="s">
        <v>35</v>
      </c>
      <c r="D928" t="s">
        <v>12</v>
      </c>
      <c r="F928" s="1">
        <v>44767.490277777775</v>
      </c>
      <c r="G928" s="2">
        <v>44767</v>
      </c>
      <c r="H928" t="s">
        <v>36</v>
      </c>
      <c r="I928">
        <v>499</v>
      </c>
      <c r="K928" t="s">
        <v>14</v>
      </c>
      <c r="M928">
        <f t="shared" si="14"/>
        <v>499</v>
      </c>
    </row>
    <row r="929" spans="1:13" x14ac:dyDescent="0.25">
      <c r="A929" t="s">
        <v>750</v>
      </c>
      <c r="B929" t="str">
        <f>VLOOKUP('Sales data'!C929,'Product-language'!A:B,2,)</f>
        <v>English</v>
      </c>
      <c r="C929" t="s">
        <v>21</v>
      </c>
      <c r="D929" t="s">
        <v>12</v>
      </c>
      <c r="F929" s="1">
        <v>44767.479861111111</v>
      </c>
      <c r="G929" s="2">
        <v>44767</v>
      </c>
      <c r="H929" t="s">
        <v>13</v>
      </c>
      <c r="I929">
        <v>2022</v>
      </c>
      <c r="K929" t="s">
        <v>14</v>
      </c>
      <c r="M929">
        <f t="shared" si="14"/>
        <v>2022</v>
      </c>
    </row>
    <row r="930" spans="1:13" x14ac:dyDescent="0.25">
      <c r="A930" t="s">
        <v>751</v>
      </c>
      <c r="B930" t="str">
        <f>VLOOKUP('Sales data'!C930,'Product-language'!A:B,2,)</f>
        <v>Tamil</v>
      </c>
      <c r="C930" t="s">
        <v>23</v>
      </c>
      <c r="D930" t="s">
        <v>12</v>
      </c>
      <c r="F930" s="1">
        <v>44767.488194444442</v>
      </c>
      <c r="G930" s="2">
        <v>44767</v>
      </c>
      <c r="H930" t="s">
        <v>13</v>
      </c>
      <c r="I930">
        <v>1999</v>
      </c>
      <c r="K930" t="s">
        <v>14</v>
      </c>
      <c r="M930">
        <f t="shared" si="14"/>
        <v>1999</v>
      </c>
    </row>
    <row r="931" spans="1:13" x14ac:dyDescent="0.25">
      <c r="A931" t="s">
        <v>752</v>
      </c>
      <c r="B931" t="str">
        <f>VLOOKUP('Sales data'!C931,'Product-language'!A:B,2,)</f>
        <v>English</v>
      </c>
      <c r="C931" t="s">
        <v>21</v>
      </c>
      <c r="D931" t="s">
        <v>12</v>
      </c>
      <c r="F931" s="1">
        <v>44767.443749999999</v>
      </c>
      <c r="G931" s="2">
        <v>44767</v>
      </c>
      <c r="H931" t="s">
        <v>13</v>
      </c>
      <c r="I931">
        <v>2022</v>
      </c>
      <c r="K931" t="s">
        <v>14</v>
      </c>
      <c r="M931">
        <f t="shared" si="14"/>
        <v>2022</v>
      </c>
    </row>
    <row r="932" spans="1:13" x14ac:dyDescent="0.25">
      <c r="A932" t="s">
        <v>732</v>
      </c>
      <c r="B932" t="str">
        <f>VLOOKUP('Sales data'!C932,'Product-language'!A:B,2,)</f>
        <v>Tamil</v>
      </c>
      <c r="C932" t="s">
        <v>35</v>
      </c>
      <c r="D932" t="s">
        <v>12</v>
      </c>
      <c r="F932" s="1">
        <v>44767.503472222219</v>
      </c>
      <c r="G932" s="2">
        <v>44767</v>
      </c>
      <c r="H932" t="s">
        <v>13</v>
      </c>
      <c r="I932">
        <v>59</v>
      </c>
      <c r="K932" t="s">
        <v>24</v>
      </c>
      <c r="M932">
        <f t="shared" si="14"/>
        <v>5049.8100000000004</v>
      </c>
    </row>
    <row r="933" spans="1:13" x14ac:dyDescent="0.25">
      <c r="A933" t="s">
        <v>711</v>
      </c>
      <c r="B933" t="str">
        <f>VLOOKUP('Sales data'!C933,'Product-language'!A:B,2,)</f>
        <v>Multilingual</v>
      </c>
      <c r="C933" t="s">
        <v>11</v>
      </c>
      <c r="D933" t="s">
        <v>12</v>
      </c>
      <c r="E933" t="s">
        <v>6082</v>
      </c>
      <c r="F933" s="1">
        <v>44767.502083333333</v>
      </c>
      <c r="G933" s="2">
        <v>44767</v>
      </c>
      <c r="H933" t="s">
        <v>13</v>
      </c>
      <c r="I933">
        <v>2399</v>
      </c>
      <c r="K933" t="s">
        <v>14</v>
      </c>
      <c r="M933">
        <f t="shared" si="14"/>
        <v>2399</v>
      </c>
    </row>
    <row r="934" spans="1:13" x14ac:dyDescent="0.25">
      <c r="A934" t="s">
        <v>753</v>
      </c>
      <c r="B934" t="str">
        <f>VLOOKUP('Sales data'!C934,'Product-language'!A:B,2,)</f>
        <v>Tamil</v>
      </c>
      <c r="C934" t="s">
        <v>35</v>
      </c>
      <c r="D934" t="s">
        <v>12</v>
      </c>
      <c r="E934" t="s">
        <v>6083</v>
      </c>
      <c r="F934" s="1">
        <v>44767.496527777781</v>
      </c>
      <c r="G934" s="2">
        <v>44767</v>
      </c>
      <c r="H934" t="s">
        <v>36</v>
      </c>
      <c r="I934">
        <v>499</v>
      </c>
      <c r="K934" t="s">
        <v>14</v>
      </c>
      <c r="M934">
        <f t="shared" si="14"/>
        <v>499</v>
      </c>
    </row>
    <row r="935" spans="1:13" x14ac:dyDescent="0.25">
      <c r="A935" t="s">
        <v>738</v>
      </c>
      <c r="B935" t="str">
        <f>VLOOKUP('Sales data'!C935,'Product-language'!A:B,2,)</f>
        <v>English</v>
      </c>
      <c r="C935" t="s">
        <v>737</v>
      </c>
      <c r="D935" t="s">
        <v>12</v>
      </c>
      <c r="F935" s="1">
        <v>44767.492361111108</v>
      </c>
      <c r="G935" s="2">
        <v>44767</v>
      </c>
      <c r="H935" t="s">
        <v>13</v>
      </c>
      <c r="I935">
        <v>1799</v>
      </c>
      <c r="K935" t="s">
        <v>14</v>
      </c>
      <c r="M935">
        <f t="shared" si="14"/>
        <v>1799</v>
      </c>
    </row>
    <row r="936" spans="1:13" x14ac:dyDescent="0.25">
      <c r="A936" t="s">
        <v>754</v>
      </c>
      <c r="B936" t="str">
        <f>VLOOKUP('Sales data'!C936,'Product-language'!A:B,2,)</f>
        <v>English</v>
      </c>
      <c r="C936" t="s">
        <v>21</v>
      </c>
      <c r="D936" t="s">
        <v>12</v>
      </c>
      <c r="F936" s="1">
        <v>44767.447222222225</v>
      </c>
      <c r="G936" s="2">
        <v>44767</v>
      </c>
      <c r="H936" t="s">
        <v>13</v>
      </c>
      <c r="I936">
        <v>2022</v>
      </c>
      <c r="K936" t="s">
        <v>14</v>
      </c>
      <c r="M936">
        <f t="shared" si="14"/>
        <v>2022</v>
      </c>
    </row>
    <row r="937" spans="1:13" x14ac:dyDescent="0.25">
      <c r="A937" t="s">
        <v>755</v>
      </c>
      <c r="B937" t="str">
        <f>VLOOKUP('Sales data'!C937,'Product-language'!A:B,2,)</f>
        <v>Tamil</v>
      </c>
      <c r="C937" t="s">
        <v>35</v>
      </c>
      <c r="D937" t="s">
        <v>12</v>
      </c>
      <c r="F937" s="1">
        <v>44767.395833333336</v>
      </c>
      <c r="G937" s="2">
        <v>44767</v>
      </c>
      <c r="H937" t="s">
        <v>36</v>
      </c>
      <c r="I937">
        <v>499</v>
      </c>
      <c r="K937" t="s">
        <v>14</v>
      </c>
      <c r="M937">
        <f t="shared" si="14"/>
        <v>499</v>
      </c>
    </row>
    <row r="938" spans="1:13" x14ac:dyDescent="0.25">
      <c r="A938" t="s">
        <v>352</v>
      </c>
      <c r="B938" t="str">
        <f>VLOOKUP('Sales data'!C938,'Product-language'!A:B,2,)</f>
        <v>Hindi</v>
      </c>
      <c r="C938" t="s">
        <v>16</v>
      </c>
      <c r="D938" t="s">
        <v>12</v>
      </c>
      <c r="F938" s="1">
        <v>44767.342361111114</v>
      </c>
      <c r="G938" s="2">
        <v>44767</v>
      </c>
      <c r="H938" t="s">
        <v>13</v>
      </c>
      <c r="I938">
        <v>999</v>
      </c>
      <c r="K938" t="s">
        <v>14</v>
      </c>
      <c r="M938">
        <f t="shared" si="14"/>
        <v>999</v>
      </c>
    </row>
    <row r="939" spans="1:13" hidden="1" x14ac:dyDescent="0.25">
      <c r="A939" t="s">
        <v>756</v>
      </c>
      <c r="B939" t="str">
        <f>VLOOKUP('Sales data'!C939,'Product-language'!A:B,2,)</f>
        <v>English</v>
      </c>
      <c r="C939" t="s">
        <v>39</v>
      </c>
      <c r="D939" t="s">
        <v>40</v>
      </c>
      <c r="F939" s="1">
        <v>44767.331250000003</v>
      </c>
      <c r="G939" s="2">
        <v>44767</v>
      </c>
      <c r="H939" t="s">
        <v>13</v>
      </c>
      <c r="I939">
        <v>999</v>
      </c>
      <c r="J939" t="s">
        <v>45</v>
      </c>
      <c r="K939" t="s">
        <v>14</v>
      </c>
      <c r="L939" t="s">
        <v>42</v>
      </c>
      <c r="M939">
        <f t="shared" si="14"/>
        <v>999</v>
      </c>
    </row>
    <row r="940" spans="1:13" hidden="1" x14ac:dyDescent="0.25">
      <c r="A940" t="s">
        <v>757</v>
      </c>
      <c r="B940" t="str">
        <f>VLOOKUP('Sales data'!C940,'Product-language'!A:B,2,)</f>
        <v>English</v>
      </c>
      <c r="C940" t="s">
        <v>39</v>
      </c>
      <c r="D940" t="s">
        <v>40</v>
      </c>
      <c r="F940" s="1">
        <v>44767.238194444442</v>
      </c>
      <c r="G940" s="2">
        <v>44767</v>
      </c>
      <c r="H940" t="s">
        <v>13</v>
      </c>
      <c r="I940">
        <v>999</v>
      </c>
      <c r="J940" t="s">
        <v>45</v>
      </c>
      <c r="K940" t="s">
        <v>14</v>
      </c>
      <c r="L940" t="s">
        <v>42</v>
      </c>
      <c r="M940">
        <f t="shared" si="14"/>
        <v>999</v>
      </c>
    </row>
    <row r="941" spans="1:13" x14ac:dyDescent="0.25">
      <c r="A941" t="s">
        <v>758</v>
      </c>
      <c r="B941" t="str">
        <f>VLOOKUP('Sales data'!C941,'Product-language'!A:B,2,)</f>
        <v>Multilingual</v>
      </c>
      <c r="C941" t="s">
        <v>11</v>
      </c>
      <c r="D941" t="s">
        <v>12</v>
      </c>
      <c r="F941" s="1">
        <v>44767.099305555559</v>
      </c>
      <c r="G941" s="2">
        <v>44766</v>
      </c>
      <c r="H941" t="s">
        <v>102</v>
      </c>
      <c r="I941">
        <v>3999</v>
      </c>
      <c r="K941" t="s">
        <v>14</v>
      </c>
      <c r="M941">
        <f t="shared" si="14"/>
        <v>3999</v>
      </c>
    </row>
    <row r="942" spans="1:13" x14ac:dyDescent="0.25">
      <c r="A942" t="s">
        <v>759</v>
      </c>
      <c r="B942" t="str">
        <f>VLOOKUP('Sales data'!C942,'Product-language'!A:B,2,)</f>
        <v>Hindi</v>
      </c>
      <c r="C942" t="s">
        <v>16</v>
      </c>
      <c r="D942" t="s">
        <v>12</v>
      </c>
      <c r="F942" s="1">
        <v>44767.0625</v>
      </c>
      <c r="G942" s="2">
        <v>44766</v>
      </c>
      <c r="H942" t="s">
        <v>13</v>
      </c>
      <c r="I942">
        <v>999</v>
      </c>
      <c r="K942" t="s">
        <v>14</v>
      </c>
      <c r="M942">
        <f t="shared" si="14"/>
        <v>999</v>
      </c>
    </row>
    <row r="943" spans="1:13" x14ac:dyDescent="0.25">
      <c r="A943" t="s">
        <v>760</v>
      </c>
      <c r="B943" t="str">
        <f>VLOOKUP('Sales data'!C943,'Product-language'!A:B,2,)</f>
        <v>English</v>
      </c>
      <c r="C943" t="s">
        <v>21</v>
      </c>
      <c r="D943" t="s">
        <v>12</v>
      </c>
      <c r="F943" s="1">
        <v>44767.0625</v>
      </c>
      <c r="G943" s="2">
        <v>44766</v>
      </c>
      <c r="H943" t="s">
        <v>13</v>
      </c>
      <c r="I943">
        <v>2022</v>
      </c>
      <c r="K943" t="s">
        <v>14</v>
      </c>
      <c r="M943">
        <f t="shared" si="14"/>
        <v>2022</v>
      </c>
    </row>
    <row r="944" spans="1:13" x14ac:dyDescent="0.25">
      <c r="A944" t="s">
        <v>761</v>
      </c>
      <c r="B944" t="str">
        <f>VLOOKUP('Sales data'!C944,'Product-language'!A:B,2,)</f>
        <v>English</v>
      </c>
      <c r="C944" t="s">
        <v>18</v>
      </c>
      <c r="D944" t="s">
        <v>12</v>
      </c>
      <c r="F944" s="1">
        <v>44766.955555555556</v>
      </c>
      <c r="G944" s="2">
        <v>44766</v>
      </c>
      <c r="H944" t="s">
        <v>13</v>
      </c>
      <c r="I944">
        <v>1999</v>
      </c>
      <c r="K944" t="s">
        <v>14</v>
      </c>
      <c r="M944">
        <f t="shared" si="14"/>
        <v>1999</v>
      </c>
    </row>
    <row r="945" spans="1:13" x14ac:dyDescent="0.25">
      <c r="A945" t="s">
        <v>762</v>
      </c>
      <c r="B945" t="str">
        <f>VLOOKUP('Sales data'!C945,'Product-language'!A:B,2,)</f>
        <v>English</v>
      </c>
      <c r="C945" t="s">
        <v>18</v>
      </c>
      <c r="D945" t="s">
        <v>12</v>
      </c>
      <c r="F945" s="1">
        <v>44767.410416666666</v>
      </c>
      <c r="G945" s="2">
        <v>44767</v>
      </c>
      <c r="H945" t="s">
        <v>13</v>
      </c>
      <c r="I945">
        <v>1999</v>
      </c>
      <c r="K945" t="s">
        <v>14</v>
      </c>
      <c r="M945">
        <f t="shared" si="14"/>
        <v>1999</v>
      </c>
    </row>
    <row r="946" spans="1:13" x14ac:dyDescent="0.25">
      <c r="A946" t="s">
        <v>755</v>
      </c>
      <c r="B946" t="str">
        <f>VLOOKUP('Sales data'!C946,'Product-language'!A:B,2,)</f>
        <v>Tamil</v>
      </c>
      <c r="C946" t="s">
        <v>35</v>
      </c>
      <c r="D946" t="s">
        <v>12</v>
      </c>
      <c r="F946" s="1">
        <v>44767.397222222222</v>
      </c>
      <c r="G946" s="2">
        <v>44767</v>
      </c>
      <c r="H946" t="s">
        <v>36</v>
      </c>
      <c r="I946">
        <v>499</v>
      </c>
      <c r="K946" t="s">
        <v>14</v>
      </c>
      <c r="M946">
        <f t="shared" si="14"/>
        <v>499</v>
      </c>
    </row>
    <row r="947" spans="1:13" x14ac:dyDescent="0.25">
      <c r="A947" t="s">
        <v>763</v>
      </c>
      <c r="B947" t="str">
        <f>VLOOKUP('Sales data'!C947,'Product-language'!A:B,2,)</f>
        <v>English</v>
      </c>
      <c r="C947" t="s">
        <v>21</v>
      </c>
      <c r="D947" t="s">
        <v>12</v>
      </c>
      <c r="F947" s="1">
        <v>44767.361805555556</v>
      </c>
      <c r="G947" s="2">
        <v>44767</v>
      </c>
      <c r="H947" t="s">
        <v>13</v>
      </c>
      <c r="I947">
        <v>2022</v>
      </c>
      <c r="K947" t="s">
        <v>14</v>
      </c>
      <c r="M947">
        <f t="shared" si="14"/>
        <v>2022</v>
      </c>
    </row>
    <row r="948" spans="1:13" x14ac:dyDescent="0.25">
      <c r="A948" t="s">
        <v>352</v>
      </c>
      <c r="B948" t="str">
        <f>VLOOKUP('Sales data'!C948,'Product-language'!A:B,2,)</f>
        <v>Hindi</v>
      </c>
      <c r="C948" t="s">
        <v>16</v>
      </c>
      <c r="D948" t="s">
        <v>12</v>
      </c>
      <c r="F948" s="1">
        <v>44767.34375</v>
      </c>
      <c r="G948" s="2">
        <v>44767</v>
      </c>
      <c r="H948" t="s">
        <v>13</v>
      </c>
      <c r="I948">
        <v>999</v>
      </c>
      <c r="K948" t="s">
        <v>14</v>
      </c>
      <c r="M948">
        <f t="shared" si="14"/>
        <v>999</v>
      </c>
    </row>
    <row r="949" spans="1:13" x14ac:dyDescent="0.25">
      <c r="A949" t="s">
        <v>764</v>
      </c>
      <c r="B949" t="str">
        <f>VLOOKUP('Sales data'!C949,'Product-language'!A:B,2,)</f>
        <v>Tamil</v>
      </c>
      <c r="C949" t="s">
        <v>35</v>
      </c>
      <c r="D949" t="s">
        <v>12</v>
      </c>
      <c r="E949" t="s">
        <v>6076</v>
      </c>
      <c r="F949" s="1">
        <v>44767.318055555559</v>
      </c>
      <c r="G949" s="2">
        <v>44767</v>
      </c>
      <c r="H949" t="s">
        <v>36</v>
      </c>
      <c r="I949">
        <v>499</v>
      </c>
      <c r="K949" t="s">
        <v>14</v>
      </c>
      <c r="M949">
        <f t="shared" si="14"/>
        <v>499</v>
      </c>
    </row>
    <row r="950" spans="1:13" x14ac:dyDescent="0.25">
      <c r="A950" t="s">
        <v>352</v>
      </c>
      <c r="B950" t="str">
        <f>VLOOKUP('Sales data'!C950,'Product-language'!A:B,2,)</f>
        <v>Hindi</v>
      </c>
      <c r="C950" t="s">
        <v>16</v>
      </c>
      <c r="D950" t="s">
        <v>12</v>
      </c>
      <c r="F950" s="1">
        <v>44767.257638888892</v>
      </c>
      <c r="G950" s="2">
        <v>44767</v>
      </c>
      <c r="H950" t="s">
        <v>13</v>
      </c>
      <c r="I950">
        <v>999</v>
      </c>
      <c r="K950" t="s">
        <v>14</v>
      </c>
      <c r="M950">
        <f t="shared" si="14"/>
        <v>999</v>
      </c>
    </row>
    <row r="951" spans="1:13" x14ac:dyDescent="0.25">
      <c r="A951" t="s">
        <v>765</v>
      </c>
      <c r="B951" t="str">
        <f>VLOOKUP('Sales data'!C951,'Product-language'!A:B,2,)</f>
        <v>Tamil</v>
      </c>
      <c r="C951" t="s">
        <v>156</v>
      </c>
      <c r="D951" t="s">
        <v>12</v>
      </c>
      <c r="F951" s="1">
        <v>44767.186805555553</v>
      </c>
      <c r="G951" s="2">
        <v>44766</v>
      </c>
      <c r="H951" t="s">
        <v>13</v>
      </c>
      <c r="I951">
        <v>1499</v>
      </c>
      <c r="K951" t="s">
        <v>14</v>
      </c>
      <c r="M951">
        <f t="shared" si="14"/>
        <v>1499</v>
      </c>
    </row>
    <row r="952" spans="1:13" x14ac:dyDescent="0.25">
      <c r="A952" t="s">
        <v>766</v>
      </c>
      <c r="B952" t="str">
        <f>VLOOKUP('Sales data'!C952,'Product-language'!A:B,2,)</f>
        <v>English</v>
      </c>
      <c r="C952" t="s">
        <v>21</v>
      </c>
      <c r="D952" t="s">
        <v>12</v>
      </c>
      <c r="F952" s="1">
        <v>44767.166666666664</v>
      </c>
      <c r="G952" s="2">
        <v>44766</v>
      </c>
      <c r="H952" t="s">
        <v>13</v>
      </c>
      <c r="I952">
        <v>2022</v>
      </c>
      <c r="K952" t="s">
        <v>14</v>
      </c>
      <c r="M952">
        <f t="shared" si="14"/>
        <v>2022</v>
      </c>
    </row>
    <row r="953" spans="1:13" x14ac:dyDescent="0.25">
      <c r="A953" t="s">
        <v>767</v>
      </c>
      <c r="B953" t="str">
        <f>VLOOKUP('Sales data'!C953,'Product-language'!A:B,2,)</f>
        <v>Tamil</v>
      </c>
      <c r="C953" t="s">
        <v>384</v>
      </c>
      <c r="D953" t="s">
        <v>12</v>
      </c>
      <c r="F953" s="1">
        <v>44767.145138888889</v>
      </c>
      <c r="G953" s="2">
        <v>44766</v>
      </c>
      <c r="H953" t="s">
        <v>13</v>
      </c>
      <c r="I953">
        <v>1000</v>
      </c>
      <c r="K953" t="s">
        <v>14</v>
      </c>
      <c r="M953">
        <f t="shared" si="14"/>
        <v>1000</v>
      </c>
    </row>
    <row r="954" spans="1:13" hidden="1" x14ac:dyDescent="0.25">
      <c r="A954" t="s">
        <v>768</v>
      </c>
      <c r="B954" t="str">
        <f>VLOOKUP('Sales data'!C954,'Product-language'!A:B,2,)</f>
        <v>Tamil</v>
      </c>
      <c r="C954" t="s">
        <v>44</v>
      </c>
      <c r="D954" t="s">
        <v>40</v>
      </c>
      <c r="F954" s="1">
        <v>44767.09375</v>
      </c>
      <c r="G954" s="2">
        <v>44766</v>
      </c>
      <c r="H954" t="s">
        <v>13</v>
      </c>
      <c r="I954">
        <v>999</v>
      </c>
      <c r="J954" t="s">
        <v>45</v>
      </c>
      <c r="K954" t="s">
        <v>14</v>
      </c>
      <c r="L954" t="s">
        <v>42</v>
      </c>
      <c r="M954">
        <f t="shared" si="14"/>
        <v>999</v>
      </c>
    </row>
    <row r="955" spans="1:13" x14ac:dyDescent="0.25">
      <c r="A955" t="s">
        <v>769</v>
      </c>
      <c r="B955" t="str">
        <f>VLOOKUP('Sales data'!C955,'Product-language'!A:B,2,)</f>
        <v>Hindi</v>
      </c>
      <c r="C955" t="s">
        <v>16</v>
      </c>
      <c r="D955" t="s">
        <v>12</v>
      </c>
      <c r="F955" s="1">
        <v>44767.072916666664</v>
      </c>
      <c r="G955" s="2">
        <v>44766</v>
      </c>
      <c r="H955" t="s">
        <v>13</v>
      </c>
      <c r="I955">
        <v>999</v>
      </c>
      <c r="K955" t="s">
        <v>14</v>
      </c>
      <c r="M955">
        <f t="shared" si="14"/>
        <v>999</v>
      </c>
    </row>
    <row r="956" spans="1:13" x14ac:dyDescent="0.25">
      <c r="A956" t="s">
        <v>770</v>
      </c>
      <c r="B956" t="str">
        <f>VLOOKUP('Sales data'!C956,'Product-language'!A:B,2,)</f>
        <v>English</v>
      </c>
      <c r="C956" t="s">
        <v>21</v>
      </c>
      <c r="D956" t="s">
        <v>12</v>
      </c>
      <c r="F956" s="1">
        <v>44767.036111111112</v>
      </c>
      <c r="G956" s="2">
        <v>44766</v>
      </c>
      <c r="H956" t="s">
        <v>13</v>
      </c>
      <c r="I956">
        <v>2022</v>
      </c>
      <c r="K956" t="s">
        <v>14</v>
      </c>
      <c r="M956">
        <f t="shared" si="14"/>
        <v>2022</v>
      </c>
    </row>
    <row r="957" spans="1:13" x14ac:dyDescent="0.25">
      <c r="A957" t="s">
        <v>771</v>
      </c>
      <c r="B957" t="str">
        <f>VLOOKUP('Sales data'!C957,'Product-language'!A:B,2,)</f>
        <v>English</v>
      </c>
      <c r="C957" t="s">
        <v>21</v>
      </c>
      <c r="D957" t="s">
        <v>12</v>
      </c>
      <c r="F957" s="1">
        <v>44767.021527777775</v>
      </c>
      <c r="G957" s="2">
        <v>44766</v>
      </c>
      <c r="H957" t="s">
        <v>13</v>
      </c>
      <c r="I957">
        <v>2022</v>
      </c>
      <c r="K957" t="s">
        <v>14</v>
      </c>
      <c r="M957">
        <f t="shared" si="14"/>
        <v>2022</v>
      </c>
    </row>
    <row r="958" spans="1:13" x14ac:dyDescent="0.25">
      <c r="A958" t="s">
        <v>772</v>
      </c>
      <c r="B958" t="str">
        <f>VLOOKUP('Sales data'!C958,'Product-language'!A:B,2,)</f>
        <v>Tamil</v>
      </c>
      <c r="C958" t="s">
        <v>23</v>
      </c>
      <c r="D958" t="s">
        <v>12</v>
      </c>
      <c r="F958" s="1">
        <v>44766.975694444445</v>
      </c>
      <c r="G958" s="2">
        <v>44766</v>
      </c>
      <c r="H958" t="s">
        <v>13</v>
      </c>
      <c r="I958">
        <v>1999</v>
      </c>
      <c r="K958" t="s">
        <v>14</v>
      </c>
      <c r="M958">
        <f t="shared" si="14"/>
        <v>1999</v>
      </c>
    </row>
    <row r="959" spans="1:13" hidden="1" x14ac:dyDescent="0.25">
      <c r="A959" t="s">
        <v>773</v>
      </c>
      <c r="B959" t="str">
        <f>VLOOKUP('Sales data'!C959,'Product-language'!A:B,2,)</f>
        <v>English</v>
      </c>
      <c r="C959" t="s">
        <v>21</v>
      </c>
      <c r="D959" t="s">
        <v>40</v>
      </c>
      <c r="F959" s="1">
        <v>44766.95208333333</v>
      </c>
      <c r="G959" s="2">
        <v>44766</v>
      </c>
      <c r="H959" t="s">
        <v>13</v>
      </c>
      <c r="I959">
        <v>2022</v>
      </c>
      <c r="J959" t="s">
        <v>82</v>
      </c>
      <c r="K959" t="s">
        <v>14</v>
      </c>
      <c r="L959" t="s">
        <v>42</v>
      </c>
      <c r="M959">
        <f t="shared" si="14"/>
        <v>2022</v>
      </c>
    </row>
    <row r="960" spans="1:13" x14ac:dyDescent="0.25">
      <c r="A960" t="s">
        <v>774</v>
      </c>
      <c r="B960" t="str">
        <f>VLOOKUP('Sales data'!C960,'Product-language'!A:B,2,)</f>
        <v>English</v>
      </c>
      <c r="C960" t="s">
        <v>18</v>
      </c>
      <c r="D960" t="s">
        <v>12</v>
      </c>
      <c r="F960" s="1">
        <v>44766.939583333333</v>
      </c>
      <c r="G960" s="2">
        <v>44766</v>
      </c>
      <c r="H960" t="s">
        <v>13</v>
      </c>
      <c r="I960">
        <v>1999</v>
      </c>
      <c r="K960" t="s">
        <v>14</v>
      </c>
      <c r="M960">
        <f t="shared" si="14"/>
        <v>1999</v>
      </c>
    </row>
    <row r="961" spans="1:13" x14ac:dyDescent="0.25">
      <c r="A961" t="s">
        <v>775</v>
      </c>
      <c r="B961" t="str">
        <f>VLOOKUP('Sales data'!C961,'Product-language'!A:B,2,)</f>
        <v>English</v>
      </c>
      <c r="C961" t="s">
        <v>18</v>
      </c>
      <c r="D961" t="s">
        <v>12</v>
      </c>
      <c r="F961" s="1">
        <v>44766.920138888891</v>
      </c>
      <c r="G961" s="2">
        <v>44766</v>
      </c>
      <c r="H961" t="s">
        <v>13</v>
      </c>
      <c r="I961">
        <v>1999</v>
      </c>
      <c r="K961" t="s">
        <v>14</v>
      </c>
      <c r="M961">
        <f t="shared" si="14"/>
        <v>1999</v>
      </c>
    </row>
    <row r="962" spans="1:13" x14ac:dyDescent="0.25">
      <c r="A962" t="s">
        <v>776</v>
      </c>
      <c r="B962" t="str">
        <f>VLOOKUP('Sales data'!C962,'Product-language'!A:B,2,)</f>
        <v>Hindi</v>
      </c>
      <c r="C962" t="s">
        <v>16</v>
      </c>
      <c r="D962" t="s">
        <v>12</v>
      </c>
      <c r="F962" s="1">
        <v>44766.918749999997</v>
      </c>
      <c r="G962" s="2">
        <v>44766</v>
      </c>
      <c r="H962" t="s">
        <v>13</v>
      </c>
      <c r="I962">
        <v>999</v>
      </c>
      <c r="K962" t="s">
        <v>14</v>
      </c>
      <c r="M962">
        <f t="shared" si="14"/>
        <v>999</v>
      </c>
    </row>
    <row r="963" spans="1:13" hidden="1" x14ac:dyDescent="0.25">
      <c r="A963" t="s">
        <v>763</v>
      </c>
      <c r="B963" t="str">
        <f>VLOOKUP('Sales data'!C963,'Product-language'!A:B,2,)</f>
        <v>English</v>
      </c>
      <c r="C963" t="s">
        <v>21</v>
      </c>
      <c r="D963" t="s">
        <v>40</v>
      </c>
      <c r="F963" s="1">
        <v>44767.374305555553</v>
      </c>
      <c r="G963" s="2">
        <v>44767</v>
      </c>
      <c r="H963" t="s">
        <v>13</v>
      </c>
      <c r="I963">
        <v>2022</v>
      </c>
      <c r="J963" t="s">
        <v>45</v>
      </c>
      <c r="K963" t="s">
        <v>14</v>
      </c>
      <c r="L963" t="s">
        <v>42</v>
      </c>
      <c r="M963">
        <f t="shared" ref="M963:M1026" si="15">IF(K963="INR",I963,I963*85.59)</f>
        <v>2022</v>
      </c>
    </row>
    <row r="964" spans="1:13" x14ac:dyDescent="0.25">
      <c r="A964" t="s">
        <v>777</v>
      </c>
      <c r="B964" t="str">
        <f>VLOOKUP('Sales data'!C964,'Product-language'!A:B,2,)</f>
        <v>Tamil</v>
      </c>
      <c r="C964" t="s">
        <v>334</v>
      </c>
      <c r="D964" t="s">
        <v>12</v>
      </c>
      <c r="E964" t="s">
        <v>6084</v>
      </c>
      <c r="F964" s="1">
        <v>44767.367361111108</v>
      </c>
      <c r="G964" s="2">
        <v>44767</v>
      </c>
      <c r="H964" t="s">
        <v>36</v>
      </c>
      <c r="I964">
        <v>499</v>
      </c>
      <c r="K964" t="s">
        <v>14</v>
      </c>
      <c r="M964">
        <f t="shared" si="15"/>
        <v>499</v>
      </c>
    </row>
    <row r="965" spans="1:13" x14ac:dyDescent="0.25">
      <c r="A965" t="s">
        <v>763</v>
      </c>
      <c r="B965" t="str">
        <f>VLOOKUP('Sales data'!C965,'Product-language'!A:B,2,)</f>
        <v>English</v>
      </c>
      <c r="C965" t="s">
        <v>21</v>
      </c>
      <c r="D965" t="s">
        <v>12</v>
      </c>
      <c r="F965" s="1">
        <v>44767.366666666669</v>
      </c>
      <c r="G965" s="2">
        <v>44767</v>
      </c>
      <c r="H965" t="s">
        <v>13</v>
      </c>
      <c r="I965">
        <v>2022</v>
      </c>
      <c r="K965" t="s">
        <v>14</v>
      </c>
      <c r="M965">
        <f t="shared" si="15"/>
        <v>2022</v>
      </c>
    </row>
    <row r="966" spans="1:13" hidden="1" x14ac:dyDescent="0.25">
      <c r="A966" t="s">
        <v>778</v>
      </c>
      <c r="B966" t="str">
        <f>VLOOKUP('Sales data'!C966,'Product-language'!A:B,2,)</f>
        <v>English</v>
      </c>
      <c r="C966" t="s">
        <v>39</v>
      </c>
      <c r="D966" t="s">
        <v>40</v>
      </c>
      <c r="F966" s="1">
        <v>44767.366666666669</v>
      </c>
      <c r="G966" s="2">
        <v>44767</v>
      </c>
      <c r="H966" t="s">
        <v>13</v>
      </c>
      <c r="I966">
        <v>999</v>
      </c>
      <c r="J966" t="s">
        <v>45</v>
      </c>
      <c r="K966" t="s">
        <v>14</v>
      </c>
      <c r="L966" t="s">
        <v>42</v>
      </c>
      <c r="M966">
        <f t="shared" si="15"/>
        <v>999</v>
      </c>
    </row>
    <row r="967" spans="1:13" x14ac:dyDescent="0.25">
      <c r="A967" t="s">
        <v>769</v>
      </c>
      <c r="B967" t="str">
        <f>VLOOKUP('Sales data'!C967,'Product-language'!A:B,2,)</f>
        <v>Hindi</v>
      </c>
      <c r="C967" t="s">
        <v>16</v>
      </c>
      <c r="D967" t="s">
        <v>12</v>
      </c>
      <c r="F967" s="1">
        <v>44767.072222222225</v>
      </c>
      <c r="G967" s="2">
        <v>44766</v>
      </c>
      <c r="H967" t="s">
        <v>13</v>
      </c>
      <c r="I967">
        <v>999</v>
      </c>
      <c r="K967" t="s">
        <v>14</v>
      </c>
      <c r="M967">
        <f t="shared" si="15"/>
        <v>999</v>
      </c>
    </row>
    <row r="968" spans="1:13" x14ac:dyDescent="0.25">
      <c r="A968" t="s">
        <v>779</v>
      </c>
      <c r="B968" t="str">
        <f>VLOOKUP('Sales data'!C968,'Product-language'!A:B,2,)</f>
        <v>English</v>
      </c>
      <c r="C968" t="s">
        <v>21</v>
      </c>
      <c r="D968" t="s">
        <v>12</v>
      </c>
      <c r="F968" s="1">
        <v>44767.061805555553</v>
      </c>
      <c r="G968" s="2">
        <v>44766</v>
      </c>
      <c r="H968" t="s">
        <v>13</v>
      </c>
      <c r="I968">
        <v>2022</v>
      </c>
      <c r="K968" t="s">
        <v>14</v>
      </c>
      <c r="M968">
        <f t="shared" si="15"/>
        <v>2022</v>
      </c>
    </row>
    <row r="969" spans="1:13" hidden="1" x14ac:dyDescent="0.25">
      <c r="A969" t="s">
        <v>780</v>
      </c>
      <c r="B969" t="str">
        <f>VLOOKUP('Sales data'!C969,'Product-language'!A:B,2,)</f>
        <v>English</v>
      </c>
      <c r="C969" t="s">
        <v>39</v>
      </c>
      <c r="D969" t="s">
        <v>40</v>
      </c>
      <c r="F969" s="1">
        <v>44767.047222222223</v>
      </c>
      <c r="G969" s="2">
        <v>44766</v>
      </c>
      <c r="H969" t="s">
        <v>13</v>
      </c>
      <c r="I969">
        <v>999</v>
      </c>
      <c r="J969" t="s">
        <v>45</v>
      </c>
      <c r="K969" t="s">
        <v>14</v>
      </c>
      <c r="L969" t="s">
        <v>42</v>
      </c>
      <c r="M969">
        <f t="shared" si="15"/>
        <v>999</v>
      </c>
    </row>
    <row r="970" spans="1:13" x14ac:dyDescent="0.25">
      <c r="A970" t="s">
        <v>781</v>
      </c>
      <c r="B970" t="str">
        <f>VLOOKUP('Sales data'!C970,'Product-language'!A:B,2,)</f>
        <v>English</v>
      </c>
      <c r="C970" t="s">
        <v>39</v>
      </c>
      <c r="D970" t="s">
        <v>12</v>
      </c>
      <c r="F970" s="1">
        <v>44767.011805555558</v>
      </c>
      <c r="G970" s="2">
        <v>44766</v>
      </c>
      <c r="H970" t="s">
        <v>13</v>
      </c>
      <c r="I970">
        <v>999</v>
      </c>
      <c r="K970" t="s">
        <v>14</v>
      </c>
      <c r="M970">
        <f t="shared" si="15"/>
        <v>999</v>
      </c>
    </row>
    <row r="971" spans="1:13" x14ac:dyDescent="0.25">
      <c r="A971" t="s">
        <v>782</v>
      </c>
      <c r="B971" t="str">
        <f>VLOOKUP('Sales data'!C971,'Product-language'!A:B,2,)</f>
        <v>Tamil</v>
      </c>
      <c r="C971" t="s">
        <v>23</v>
      </c>
      <c r="D971" t="s">
        <v>12</v>
      </c>
      <c r="F971" s="1">
        <v>44766.973611111112</v>
      </c>
      <c r="G971" s="2">
        <v>44766</v>
      </c>
      <c r="H971" t="s">
        <v>13</v>
      </c>
      <c r="I971">
        <v>1999</v>
      </c>
      <c r="K971" t="s">
        <v>14</v>
      </c>
      <c r="M971">
        <f t="shared" si="15"/>
        <v>1999</v>
      </c>
    </row>
    <row r="972" spans="1:13" x14ac:dyDescent="0.25">
      <c r="A972" t="s">
        <v>773</v>
      </c>
      <c r="B972" t="str">
        <f>VLOOKUP('Sales data'!C972,'Product-language'!A:B,2,)</f>
        <v>English</v>
      </c>
      <c r="C972" t="s">
        <v>21</v>
      </c>
      <c r="D972" t="s">
        <v>12</v>
      </c>
      <c r="F972" s="1">
        <v>44766.95208333333</v>
      </c>
      <c r="G972" s="2">
        <v>44766</v>
      </c>
      <c r="H972" t="s">
        <v>13</v>
      </c>
      <c r="I972">
        <v>2022</v>
      </c>
      <c r="K972" t="s">
        <v>14</v>
      </c>
      <c r="M972">
        <f t="shared" si="15"/>
        <v>2022</v>
      </c>
    </row>
    <row r="973" spans="1:13" x14ac:dyDescent="0.25">
      <c r="A973" t="s">
        <v>783</v>
      </c>
      <c r="B973" t="str">
        <f>VLOOKUP('Sales data'!C973,'Product-language'!A:B,2,)</f>
        <v>English</v>
      </c>
      <c r="C973" t="s">
        <v>18</v>
      </c>
      <c r="D973" t="s">
        <v>12</v>
      </c>
      <c r="F973" s="1">
        <v>44766.923611111109</v>
      </c>
      <c r="G973" s="2">
        <v>44766</v>
      </c>
      <c r="H973" t="s">
        <v>13</v>
      </c>
      <c r="I973">
        <v>1999</v>
      </c>
      <c r="K973" t="s">
        <v>14</v>
      </c>
      <c r="M973">
        <f t="shared" si="15"/>
        <v>1999</v>
      </c>
    </row>
    <row r="974" spans="1:13" x14ac:dyDescent="0.25">
      <c r="A974" t="s">
        <v>784</v>
      </c>
      <c r="B974" t="str">
        <f>VLOOKUP('Sales data'!C974,'Product-language'!A:B,2,)</f>
        <v>Tamil</v>
      </c>
      <c r="C974" t="s">
        <v>23</v>
      </c>
      <c r="D974" t="s">
        <v>12</v>
      </c>
      <c r="E974" t="s">
        <v>6073</v>
      </c>
      <c r="F974" s="1">
        <v>44766.911111111112</v>
      </c>
      <c r="G974" s="2">
        <v>44766</v>
      </c>
      <c r="H974" t="s">
        <v>13</v>
      </c>
      <c r="I974">
        <v>1499</v>
      </c>
      <c r="K974" t="s">
        <v>14</v>
      </c>
      <c r="M974">
        <f t="shared" si="15"/>
        <v>1499</v>
      </c>
    </row>
    <row r="975" spans="1:13" x14ac:dyDescent="0.25">
      <c r="A975" t="s">
        <v>784</v>
      </c>
      <c r="B975" t="str">
        <f>VLOOKUP('Sales data'!C975,'Product-language'!A:B,2,)</f>
        <v>Tamil</v>
      </c>
      <c r="C975" t="s">
        <v>23</v>
      </c>
      <c r="D975" t="s">
        <v>12</v>
      </c>
      <c r="E975" t="s">
        <v>6073</v>
      </c>
      <c r="F975" s="1">
        <v>44766.904166666667</v>
      </c>
      <c r="G975" s="2">
        <v>44766</v>
      </c>
      <c r="H975" t="s">
        <v>13</v>
      </c>
      <c r="I975">
        <v>1499</v>
      </c>
      <c r="K975" t="s">
        <v>14</v>
      </c>
      <c r="M975">
        <f t="shared" si="15"/>
        <v>1499</v>
      </c>
    </row>
    <row r="976" spans="1:13" x14ac:dyDescent="0.25">
      <c r="A976" t="s">
        <v>785</v>
      </c>
      <c r="B976" t="str">
        <f>VLOOKUP('Sales data'!C976,'Product-language'!A:B,2,)</f>
        <v>English</v>
      </c>
      <c r="C976" t="s">
        <v>21</v>
      </c>
      <c r="D976" t="s">
        <v>12</v>
      </c>
      <c r="F976" s="1">
        <v>44766.888888888891</v>
      </c>
      <c r="G976" s="2">
        <v>44766</v>
      </c>
      <c r="H976" t="s">
        <v>13</v>
      </c>
      <c r="I976">
        <v>2022</v>
      </c>
      <c r="K976" t="s">
        <v>14</v>
      </c>
      <c r="M976">
        <f t="shared" si="15"/>
        <v>2022</v>
      </c>
    </row>
    <row r="977" spans="1:13" hidden="1" x14ac:dyDescent="0.25">
      <c r="A977" t="s">
        <v>786</v>
      </c>
      <c r="B977" t="str">
        <f>VLOOKUP('Sales data'!C977,'Product-language'!A:B,2,)</f>
        <v>English</v>
      </c>
      <c r="C977" t="s">
        <v>21</v>
      </c>
      <c r="D977" t="s">
        <v>40</v>
      </c>
      <c r="F977" s="1">
        <v>44766.888888888891</v>
      </c>
      <c r="G977" s="2">
        <v>44766</v>
      </c>
      <c r="H977" t="s">
        <v>13</v>
      </c>
      <c r="I977">
        <v>2022</v>
      </c>
      <c r="J977" t="s">
        <v>45</v>
      </c>
      <c r="K977" t="s">
        <v>14</v>
      </c>
      <c r="L977" t="s">
        <v>42</v>
      </c>
      <c r="M977">
        <f t="shared" si="15"/>
        <v>2022</v>
      </c>
    </row>
    <row r="978" spans="1:13" x14ac:dyDescent="0.25">
      <c r="A978" t="s">
        <v>786</v>
      </c>
      <c r="B978" t="str">
        <f>VLOOKUP('Sales data'!C978,'Product-language'!A:B,2,)</f>
        <v>English</v>
      </c>
      <c r="C978" t="s">
        <v>21</v>
      </c>
      <c r="D978" t="s">
        <v>12</v>
      </c>
      <c r="F978" s="1">
        <v>44766.888194444444</v>
      </c>
      <c r="G978" s="2">
        <v>44766</v>
      </c>
      <c r="H978" t="s">
        <v>13</v>
      </c>
      <c r="I978">
        <v>2022</v>
      </c>
      <c r="K978" t="s">
        <v>14</v>
      </c>
      <c r="M978">
        <f t="shared" si="15"/>
        <v>2022</v>
      </c>
    </row>
    <row r="979" spans="1:13" x14ac:dyDescent="0.25">
      <c r="A979" t="s">
        <v>784</v>
      </c>
      <c r="B979" t="str">
        <f>VLOOKUP('Sales data'!C979,'Product-language'!A:B,2,)</f>
        <v>Tamil</v>
      </c>
      <c r="C979" t="s">
        <v>23</v>
      </c>
      <c r="D979" t="s">
        <v>12</v>
      </c>
      <c r="F979" s="1">
        <v>44766.906944444447</v>
      </c>
      <c r="G979" s="2">
        <v>44766</v>
      </c>
      <c r="H979" t="s">
        <v>13</v>
      </c>
      <c r="I979">
        <v>1999</v>
      </c>
      <c r="K979" t="s">
        <v>14</v>
      </c>
      <c r="M979">
        <f t="shared" si="15"/>
        <v>1999</v>
      </c>
    </row>
    <row r="980" spans="1:13" x14ac:dyDescent="0.25">
      <c r="A980" t="s">
        <v>784</v>
      </c>
      <c r="B980" t="str">
        <f>VLOOKUP('Sales data'!C980,'Product-language'!A:B,2,)</f>
        <v>Tamil</v>
      </c>
      <c r="C980" t="s">
        <v>23</v>
      </c>
      <c r="D980" t="s">
        <v>12</v>
      </c>
      <c r="E980" t="s">
        <v>6073</v>
      </c>
      <c r="F980" s="1">
        <v>44766.904166666667</v>
      </c>
      <c r="G980" s="2">
        <v>44766</v>
      </c>
      <c r="H980" t="s">
        <v>13</v>
      </c>
      <c r="I980">
        <v>1499</v>
      </c>
      <c r="K980" t="s">
        <v>14</v>
      </c>
      <c r="M980">
        <f t="shared" si="15"/>
        <v>1499</v>
      </c>
    </row>
    <row r="981" spans="1:13" x14ac:dyDescent="0.25">
      <c r="A981" t="s">
        <v>784</v>
      </c>
      <c r="B981" t="str">
        <f>VLOOKUP('Sales data'!C981,'Product-language'!A:B,2,)</f>
        <v>Tamil</v>
      </c>
      <c r="C981" t="s">
        <v>23</v>
      </c>
      <c r="D981" t="s">
        <v>12</v>
      </c>
      <c r="E981" t="s">
        <v>6073</v>
      </c>
      <c r="F981" s="1">
        <v>44766.904166666667</v>
      </c>
      <c r="G981" s="2">
        <v>44766</v>
      </c>
      <c r="H981" t="s">
        <v>13</v>
      </c>
      <c r="I981">
        <v>1499</v>
      </c>
      <c r="K981" t="s">
        <v>14</v>
      </c>
      <c r="M981">
        <f t="shared" si="15"/>
        <v>1499</v>
      </c>
    </row>
    <row r="982" spans="1:13" x14ac:dyDescent="0.25">
      <c r="A982" t="s">
        <v>784</v>
      </c>
      <c r="B982" t="str">
        <f>VLOOKUP('Sales data'!C982,'Product-language'!A:B,2,)</f>
        <v>Tamil</v>
      </c>
      <c r="C982" t="s">
        <v>23</v>
      </c>
      <c r="D982" t="s">
        <v>12</v>
      </c>
      <c r="E982" t="s">
        <v>6073</v>
      </c>
      <c r="F982" s="1">
        <v>44766.90347222222</v>
      </c>
      <c r="G982" s="2">
        <v>44766</v>
      </c>
      <c r="H982" t="s">
        <v>13</v>
      </c>
      <c r="I982">
        <v>1499</v>
      </c>
      <c r="K982" t="s">
        <v>14</v>
      </c>
      <c r="M982">
        <f t="shared" si="15"/>
        <v>1499</v>
      </c>
    </row>
    <row r="983" spans="1:13" x14ac:dyDescent="0.25">
      <c r="A983" t="s">
        <v>787</v>
      </c>
      <c r="B983" t="str">
        <f>VLOOKUP('Sales data'!C983,'Product-language'!A:B,2,)</f>
        <v>Tamil</v>
      </c>
      <c r="C983" t="s">
        <v>35</v>
      </c>
      <c r="D983" t="s">
        <v>12</v>
      </c>
      <c r="F983" s="1">
        <v>44766.836805555555</v>
      </c>
      <c r="G983" s="2">
        <v>44766</v>
      </c>
      <c r="H983" t="s">
        <v>36</v>
      </c>
      <c r="I983">
        <v>499</v>
      </c>
      <c r="K983" t="s">
        <v>14</v>
      </c>
      <c r="M983">
        <f t="shared" si="15"/>
        <v>499</v>
      </c>
    </row>
    <row r="984" spans="1:13" hidden="1" x14ac:dyDescent="0.25">
      <c r="A984" t="s">
        <v>788</v>
      </c>
      <c r="B984" t="str">
        <f>VLOOKUP('Sales data'!C984,'Product-language'!A:B,2,)</f>
        <v>Tamil</v>
      </c>
      <c r="C984" t="s">
        <v>472</v>
      </c>
      <c r="D984" t="s">
        <v>40</v>
      </c>
      <c r="F984" s="1">
        <v>44766.800694444442</v>
      </c>
      <c r="G984" s="2">
        <v>44766</v>
      </c>
      <c r="H984" t="s">
        <v>13</v>
      </c>
      <c r="I984">
        <v>1208</v>
      </c>
      <c r="J984" t="s">
        <v>123</v>
      </c>
      <c r="K984" t="s">
        <v>14</v>
      </c>
      <c r="L984" t="s">
        <v>789</v>
      </c>
      <c r="M984">
        <f t="shared" si="15"/>
        <v>1208</v>
      </c>
    </row>
    <row r="985" spans="1:13" x14ac:dyDescent="0.25">
      <c r="A985" t="s">
        <v>790</v>
      </c>
      <c r="B985" t="str">
        <f>VLOOKUP('Sales data'!C985,'Product-language'!A:B,2,)</f>
        <v>Tamil</v>
      </c>
      <c r="C985" t="s">
        <v>23</v>
      </c>
      <c r="D985" t="s">
        <v>12</v>
      </c>
      <c r="F985" s="1">
        <v>44766.787499999999</v>
      </c>
      <c r="G985" s="2">
        <v>44766</v>
      </c>
      <c r="H985" t="s">
        <v>13</v>
      </c>
      <c r="I985">
        <v>1999</v>
      </c>
      <c r="K985" t="s">
        <v>14</v>
      </c>
      <c r="M985">
        <f t="shared" si="15"/>
        <v>1999</v>
      </c>
    </row>
    <row r="986" spans="1:13" x14ac:dyDescent="0.25">
      <c r="A986" t="s">
        <v>791</v>
      </c>
      <c r="B986" t="str">
        <f>VLOOKUP('Sales data'!C986,'Product-language'!A:B,2,)</f>
        <v>English</v>
      </c>
      <c r="C986" t="s">
        <v>39</v>
      </c>
      <c r="D986" t="s">
        <v>12</v>
      </c>
      <c r="F986" s="1">
        <v>44766.711111111108</v>
      </c>
      <c r="G986" s="2">
        <v>44766</v>
      </c>
      <c r="H986" t="s">
        <v>13</v>
      </c>
      <c r="I986">
        <v>999</v>
      </c>
      <c r="K986" t="s">
        <v>14</v>
      </c>
      <c r="M986">
        <f t="shared" si="15"/>
        <v>999</v>
      </c>
    </row>
    <row r="987" spans="1:13" x14ac:dyDescent="0.25">
      <c r="A987" t="s">
        <v>792</v>
      </c>
      <c r="B987" t="str">
        <f>VLOOKUP('Sales data'!C987,'Product-language'!A:B,2,)</f>
        <v>English</v>
      </c>
      <c r="C987" t="s">
        <v>21</v>
      </c>
      <c r="D987" t="s">
        <v>12</v>
      </c>
      <c r="F987" s="1">
        <v>44766.708333333336</v>
      </c>
      <c r="G987" s="2">
        <v>44766</v>
      </c>
      <c r="H987" t="s">
        <v>13</v>
      </c>
      <c r="I987">
        <v>2022</v>
      </c>
      <c r="K987" t="s">
        <v>14</v>
      </c>
      <c r="M987">
        <f t="shared" si="15"/>
        <v>2022</v>
      </c>
    </row>
    <row r="988" spans="1:13" x14ac:dyDescent="0.25">
      <c r="A988" t="s">
        <v>793</v>
      </c>
      <c r="B988" t="str">
        <f>VLOOKUP('Sales data'!C988,'Product-language'!A:B,2,)</f>
        <v>English</v>
      </c>
      <c r="C988" t="s">
        <v>18</v>
      </c>
      <c r="D988" t="s">
        <v>12</v>
      </c>
      <c r="F988" s="1">
        <v>44766.70416666667</v>
      </c>
      <c r="G988" s="2">
        <v>44766</v>
      </c>
      <c r="H988" t="s">
        <v>13</v>
      </c>
      <c r="I988">
        <v>1999</v>
      </c>
      <c r="K988" t="s">
        <v>14</v>
      </c>
      <c r="M988">
        <f t="shared" si="15"/>
        <v>1999</v>
      </c>
    </row>
    <row r="989" spans="1:13" x14ac:dyDescent="0.25">
      <c r="A989" t="s">
        <v>794</v>
      </c>
      <c r="B989" t="str">
        <f>VLOOKUP('Sales data'!C989,'Product-language'!A:B,2,)</f>
        <v>Tamil</v>
      </c>
      <c r="C989" t="s">
        <v>44</v>
      </c>
      <c r="D989" t="s">
        <v>12</v>
      </c>
      <c r="F989" s="1">
        <v>44766.686805555553</v>
      </c>
      <c r="G989" s="2">
        <v>44766</v>
      </c>
      <c r="H989" t="s">
        <v>13</v>
      </c>
      <c r="I989">
        <v>999</v>
      </c>
      <c r="K989" t="s">
        <v>14</v>
      </c>
      <c r="M989">
        <f t="shared" si="15"/>
        <v>999</v>
      </c>
    </row>
    <row r="990" spans="1:13" x14ac:dyDescent="0.25">
      <c r="A990" t="s">
        <v>785</v>
      </c>
      <c r="B990" t="str">
        <f>VLOOKUP('Sales data'!C990,'Product-language'!A:B,2,)</f>
        <v>English</v>
      </c>
      <c r="C990" t="s">
        <v>21</v>
      </c>
      <c r="D990" t="s">
        <v>12</v>
      </c>
      <c r="F990" s="1">
        <v>44766.888194444444</v>
      </c>
      <c r="G990" s="2">
        <v>44766</v>
      </c>
      <c r="H990" t="s">
        <v>13</v>
      </c>
      <c r="I990">
        <v>2022</v>
      </c>
      <c r="K990" t="s">
        <v>14</v>
      </c>
      <c r="M990">
        <f t="shared" si="15"/>
        <v>2022</v>
      </c>
    </row>
    <row r="991" spans="1:13" x14ac:dyDescent="0.25">
      <c r="A991" t="s">
        <v>795</v>
      </c>
      <c r="B991" t="str">
        <f>VLOOKUP('Sales data'!C991,'Product-language'!A:B,2,)</f>
        <v>Tamil</v>
      </c>
      <c r="C991" t="s">
        <v>35</v>
      </c>
      <c r="D991" t="s">
        <v>12</v>
      </c>
      <c r="F991" s="1">
        <v>44766.875694444447</v>
      </c>
      <c r="G991" s="2">
        <v>44766</v>
      </c>
      <c r="H991" t="s">
        <v>36</v>
      </c>
      <c r="I991">
        <v>499</v>
      </c>
      <c r="K991" t="s">
        <v>14</v>
      </c>
      <c r="M991">
        <f t="shared" si="15"/>
        <v>499</v>
      </c>
    </row>
    <row r="992" spans="1:13" hidden="1" x14ac:dyDescent="0.25">
      <c r="A992" t="s">
        <v>796</v>
      </c>
      <c r="B992" t="str">
        <f>VLOOKUP('Sales data'!C992,'Product-language'!A:B,2,)</f>
        <v>English</v>
      </c>
      <c r="C992" t="s">
        <v>18</v>
      </c>
      <c r="D992" t="s">
        <v>40</v>
      </c>
      <c r="F992" s="1">
        <v>44766.853472222225</v>
      </c>
      <c r="G992" s="2">
        <v>44766</v>
      </c>
      <c r="H992" t="s">
        <v>13</v>
      </c>
      <c r="I992">
        <v>1999</v>
      </c>
      <c r="J992" t="s">
        <v>205</v>
      </c>
      <c r="K992" t="s">
        <v>14</v>
      </c>
      <c r="L992" t="s">
        <v>42</v>
      </c>
      <c r="M992">
        <f t="shared" si="15"/>
        <v>1999</v>
      </c>
    </row>
    <row r="993" spans="1:13" x14ac:dyDescent="0.25">
      <c r="A993" t="s">
        <v>797</v>
      </c>
      <c r="B993" t="str">
        <f>VLOOKUP('Sales data'!C993,'Product-language'!A:B,2,)</f>
        <v>Hindi</v>
      </c>
      <c r="C993" t="s">
        <v>16</v>
      </c>
      <c r="D993" t="s">
        <v>12</v>
      </c>
      <c r="F993" s="1">
        <v>44766.85</v>
      </c>
      <c r="G993" s="2">
        <v>44766</v>
      </c>
      <c r="H993" t="s">
        <v>13</v>
      </c>
      <c r="I993">
        <v>999</v>
      </c>
      <c r="K993" t="s">
        <v>14</v>
      </c>
      <c r="M993">
        <f t="shared" si="15"/>
        <v>999</v>
      </c>
    </row>
    <row r="994" spans="1:13" x14ac:dyDescent="0.25">
      <c r="A994" t="s">
        <v>798</v>
      </c>
      <c r="B994" t="str">
        <f>VLOOKUP('Sales data'!C994,'Product-language'!A:B,2,)</f>
        <v>English</v>
      </c>
      <c r="C994" t="s">
        <v>21</v>
      </c>
      <c r="D994" t="s">
        <v>12</v>
      </c>
      <c r="F994" s="1">
        <v>44766.84375</v>
      </c>
      <c r="G994" s="2">
        <v>44766</v>
      </c>
      <c r="H994" t="s">
        <v>13</v>
      </c>
      <c r="I994">
        <v>2022</v>
      </c>
      <c r="K994" t="s">
        <v>14</v>
      </c>
      <c r="M994">
        <f t="shared" si="15"/>
        <v>2022</v>
      </c>
    </row>
    <row r="995" spans="1:13" x14ac:dyDescent="0.25">
      <c r="A995" t="s">
        <v>799</v>
      </c>
      <c r="B995" t="str">
        <f>VLOOKUP('Sales data'!C995,'Product-language'!A:B,2,)</f>
        <v>Multilingual</v>
      </c>
      <c r="C995" t="s">
        <v>11</v>
      </c>
      <c r="D995" t="s">
        <v>12</v>
      </c>
      <c r="F995" s="1">
        <v>44766.834722222222</v>
      </c>
      <c r="G995" s="2">
        <v>44766</v>
      </c>
      <c r="H995" t="s">
        <v>102</v>
      </c>
      <c r="I995">
        <v>3999</v>
      </c>
      <c r="K995" t="s">
        <v>14</v>
      </c>
      <c r="M995">
        <f t="shared" si="15"/>
        <v>3999</v>
      </c>
    </row>
    <row r="996" spans="1:13" x14ac:dyDescent="0.25">
      <c r="A996" t="s">
        <v>687</v>
      </c>
      <c r="B996" t="str">
        <f>VLOOKUP('Sales data'!C996,'Product-language'!A:B,2,)</f>
        <v>Tamil</v>
      </c>
      <c r="C996" t="s">
        <v>23</v>
      </c>
      <c r="D996" t="s">
        <v>12</v>
      </c>
      <c r="F996" s="1">
        <v>44766.824305555558</v>
      </c>
      <c r="G996" s="2">
        <v>44766</v>
      </c>
      <c r="H996" t="s">
        <v>13</v>
      </c>
      <c r="I996">
        <v>1999</v>
      </c>
      <c r="K996" t="s">
        <v>14</v>
      </c>
      <c r="M996">
        <f t="shared" si="15"/>
        <v>1999</v>
      </c>
    </row>
    <row r="997" spans="1:13" x14ac:dyDescent="0.25">
      <c r="A997" t="s">
        <v>591</v>
      </c>
      <c r="B997" t="str">
        <f>VLOOKUP('Sales data'!C997,'Product-language'!A:B,2,)</f>
        <v>Tamil</v>
      </c>
      <c r="C997" t="s">
        <v>44</v>
      </c>
      <c r="D997" t="s">
        <v>12</v>
      </c>
      <c r="F997" s="1">
        <v>44766.79791666667</v>
      </c>
      <c r="G997" s="2">
        <v>44766</v>
      </c>
      <c r="H997" t="s">
        <v>13</v>
      </c>
      <c r="I997">
        <v>999</v>
      </c>
      <c r="K997" t="s">
        <v>14</v>
      </c>
      <c r="M997">
        <f t="shared" si="15"/>
        <v>999</v>
      </c>
    </row>
    <row r="998" spans="1:13" x14ac:dyDescent="0.25">
      <c r="A998" t="s">
        <v>800</v>
      </c>
      <c r="B998" t="str">
        <f>VLOOKUP('Sales data'!C998,'Product-language'!A:B,2,)</f>
        <v>Hindi</v>
      </c>
      <c r="C998" t="s">
        <v>105</v>
      </c>
      <c r="D998" t="s">
        <v>12</v>
      </c>
      <c r="F998" s="1">
        <v>44766.789583333331</v>
      </c>
      <c r="G998" s="2">
        <v>44766</v>
      </c>
      <c r="H998" t="s">
        <v>13</v>
      </c>
      <c r="I998">
        <v>1999</v>
      </c>
      <c r="K998" t="s">
        <v>14</v>
      </c>
      <c r="M998">
        <f t="shared" si="15"/>
        <v>1999</v>
      </c>
    </row>
    <row r="999" spans="1:13" x14ac:dyDescent="0.25">
      <c r="A999" t="s">
        <v>801</v>
      </c>
      <c r="B999" t="str">
        <f>VLOOKUP('Sales data'!C999,'Product-language'!A:B,2,)</f>
        <v>Tamil</v>
      </c>
      <c r="C999" t="s">
        <v>344</v>
      </c>
      <c r="D999" t="s">
        <v>12</v>
      </c>
      <c r="F999" s="1">
        <v>44766.729166666664</v>
      </c>
      <c r="G999" s="2">
        <v>44766</v>
      </c>
      <c r="H999" t="s">
        <v>13</v>
      </c>
      <c r="I999">
        <v>499</v>
      </c>
      <c r="K999" t="s">
        <v>14</v>
      </c>
      <c r="M999">
        <f t="shared" si="15"/>
        <v>499</v>
      </c>
    </row>
    <row r="1000" spans="1:13" x14ac:dyDescent="0.25">
      <c r="A1000" t="s">
        <v>802</v>
      </c>
      <c r="B1000" t="str">
        <f>VLOOKUP('Sales data'!C1000,'Product-language'!A:B,2,)</f>
        <v>Tamil</v>
      </c>
      <c r="C1000" t="s">
        <v>23</v>
      </c>
      <c r="D1000" t="s">
        <v>12</v>
      </c>
      <c r="F1000" s="1">
        <v>44766.688194444447</v>
      </c>
      <c r="G1000" s="2">
        <v>44766</v>
      </c>
      <c r="H1000" t="s">
        <v>13</v>
      </c>
      <c r="I1000">
        <v>1999</v>
      </c>
      <c r="K1000" t="s">
        <v>14</v>
      </c>
      <c r="M1000">
        <f t="shared" si="15"/>
        <v>1999</v>
      </c>
    </row>
    <row r="1001" spans="1:13" x14ac:dyDescent="0.25">
      <c r="A1001" t="s">
        <v>803</v>
      </c>
      <c r="B1001" t="str">
        <f>VLOOKUP('Sales data'!C1001,'Product-language'!A:B,2,)</f>
        <v>English</v>
      </c>
      <c r="C1001" t="s">
        <v>18</v>
      </c>
      <c r="D1001" t="s">
        <v>12</v>
      </c>
      <c r="F1001" s="1">
        <v>44766.647222222222</v>
      </c>
      <c r="G1001" s="2">
        <v>44766</v>
      </c>
      <c r="H1001" t="s">
        <v>13</v>
      </c>
      <c r="I1001">
        <v>1999</v>
      </c>
      <c r="K1001" t="s">
        <v>14</v>
      </c>
      <c r="M1001">
        <f t="shared" si="15"/>
        <v>1999</v>
      </c>
    </row>
    <row r="1002" spans="1:13" x14ac:dyDescent="0.25">
      <c r="A1002" t="s">
        <v>784</v>
      </c>
      <c r="B1002" t="str">
        <f>VLOOKUP('Sales data'!C1002,'Product-language'!A:B,2,)</f>
        <v>Tamil</v>
      </c>
      <c r="C1002" t="s">
        <v>23</v>
      </c>
      <c r="D1002" t="s">
        <v>12</v>
      </c>
      <c r="E1002" t="s">
        <v>6073</v>
      </c>
      <c r="F1002" s="1">
        <v>44766.904861111114</v>
      </c>
      <c r="G1002" s="2">
        <v>44766</v>
      </c>
      <c r="H1002" t="s">
        <v>13</v>
      </c>
      <c r="I1002">
        <v>1499</v>
      </c>
      <c r="K1002" t="s">
        <v>14</v>
      </c>
      <c r="M1002">
        <f t="shared" si="15"/>
        <v>1499</v>
      </c>
    </row>
    <row r="1003" spans="1:13" x14ac:dyDescent="0.25">
      <c r="A1003" t="s">
        <v>784</v>
      </c>
      <c r="B1003" t="str">
        <f>VLOOKUP('Sales data'!C1003,'Product-language'!A:B,2,)</f>
        <v>Tamil</v>
      </c>
      <c r="C1003" t="s">
        <v>23</v>
      </c>
      <c r="D1003" t="s">
        <v>12</v>
      </c>
      <c r="E1003" t="s">
        <v>6073</v>
      </c>
      <c r="F1003" s="1">
        <v>44766.904166666667</v>
      </c>
      <c r="G1003" s="2">
        <v>44766</v>
      </c>
      <c r="H1003" t="s">
        <v>13</v>
      </c>
      <c r="I1003">
        <v>1499</v>
      </c>
      <c r="K1003" t="s">
        <v>14</v>
      </c>
      <c r="M1003">
        <f t="shared" si="15"/>
        <v>1499</v>
      </c>
    </row>
    <row r="1004" spans="1:13" x14ac:dyDescent="0.25">
      <c r="A1004" t="s">
        <v>784</v>
      </c>
      <c r="B1004" t="str">
        <f>VLOOKUP('Sales data'!C1004,'Product-language'!A:B,2,)</f>
        <v>Tamil</v>
      </c>
      <c r="C1004" t="s">
        <v>23</v>
      </c>
      <c r="D1004" t="s">
        <v>12</v>
      </c>
      <c r="E1004" t="s">
        <v>6085</v>
      </c>
      <c r="F1004" s="1">
        <v>44766.900694444441</v>
      </c>
      <c r="G1004" s="2">
        <v>44766</v>
      </c>
      <c r="H1004" t="s">
        <v>13</v>
      </c>
      <c r="I1004">
        <v>1224</v>
      </c>
      <c r="K1004" t="s">
        <v>14</v>
      </c>
      <c r="M1004">
        <f t="shared" si="15"/>
        <v>1224</v>
      </c>
    </row>
    <row r="1005" spans="1:13" x14ac:dyDescent="0.25">
      <c r="A1005" t="s">
        <v>804</v>
      </c>
      <c r="B1005" t="str">
        <f>VLOOKUP('Sales data'!C1005,'Product-language'!A:B,2,)</f>
        <v>English</v>
      </c>
      <c r="C1005" t="s">
        <v>21</v>
      </c>
      <c r="D1005" t="s">
        <v>12</v>
      </c>
      <c r="F1005" s="1">
        <v>44766.880555555559</v>
      </c>
      <c r="G1005" s="2">
        <v>44766</v>
      </c>
      <c r="H1005" t="s">
        <v>13</v>
      </c>
      <c r="I1005">
        <v>2022</v>
      </c>
      <c r="K1005" t="s">
        <v>14</v>
      </c>
      <c r="M1005">
        <f t="shared" si="15"/>
        <v>2022</v>
      </c>
    </row>
    <row r="1006" spans="1:13" x14ac:dyDescent="0.25">
      <c r="A1006" t="s">
        <v>799</v>
      </c>
      <c r="B1006" t="str">
        <f>VLOOKUP('Sales data'!C1006,'Product-language'!A:B,2,)</f>
        <v>Multilingual</v>
      </c>
      <c r="C1006" t="s">
        <v>11</v>
      </c>
      <c r="D1006" t="s">
        <v>12</v>
      </c>
      <c r="F1006" s="1">
        <v>44766.834722222222</v>
      </c>
      <c r="G1006" s="2">
        <v>44766</v>
      </c>
      <c r="H1006" t="s">
        <v>102</v>
      </c>
      <c r="I1006">
        <v>3999</v>
      </c>
      <c r="K1006" t="s">
        <v>14</v>
      </c>
      <c r="M1006">
        <f t="shared" si="15"/>
        <v>3999</v>
      </c>
    </row>
    <row r="1007" spans="1:13" x14ac:dyDescent="0.25">
      <c r="A1007" t="s">
        <v>805</v>
      </c>
      <c r="B1007" t="str">
        <f>VLOOKUP('Sales data'!C1007,'Product-language'!A:B,2,)</f>
        <v>Hindi</v>
      </c>
      <c r="C1007" t="s">
        <v>16</v>
      </c>
      <c r="D1007" t="s">
        <v>12</v>
      </c>
      <c r="F1007" s="1">
        <v>44766.833333333336</v>
      </c>
      <c r="G1007" s="2">
        <v>44766</v>
      </c>
      <c r="H1007" t="s">
        <v>13</v>
      </c>
      <c r="I1007">
        <v>999</v>
      </c>
      <c r="K1007" t="s">
        <v>14</v>
      </c>
      <c r="M1007">
        <f t="shared" si="15"/>
        <v>999</v>
      </c>
    </row>
    <row r="1008" spans="1:13" x14ac:dyDescent="0.25">
      <c r="A1008" t="s">
        <v>687</v>
      </c>
      <c r="B1008" t="str">
        <f>VLOOKUP('Sales data'!C1008,'Product-language'!A:B,2,)</f>
        <v>Tamil</v>
      </c>
      <c r="C1008" t="s">
        <v>23</v>
      </c>
      <c r="D1008" t="s">
        <v>12</v>
      </c>
      <c r="F1008" s="1">
        <v>44766.829861111109</v>
      </c>
      <c r="G1008" s="2">
        <v>44766</v>
      </c>
      <c r="H1008" t="s">
        <v>13</v>
      </c>
      <c r="I1008">
        <v>1999</v>
      </c>
      <c r="K1008" t="s">
        <v>14</v>
      </c>
      <c r="M1008">
        <f t="shared" si="15"/>
        <v>1999</v>
      </c>
    </row>
    <row r="1009" spans="1:13" x14ac:dyDescent="0.25">
      <c r="A1009" t="s">
        <v>806</v>
      </c>
      <c r="B1009" t="str">
        <f>VLOOKUP('Sales data'!C1009,'Product-language'!A:B,2,)</f>
        <v>English</v>
      </c>
      <c r="C1009" t="s">
        <v>18</v>
      </c>
      <c r="D1009" t="s">
        <v>12</v>
      </c>
      <c r="F1009" s="1">
        <v>44766.760416666664</v>
      </c>
      <c r="G1009" s="2">
        <v>44766</v>
      </c>
      <c r="H1009" t="s">
        <v>13</v>
      </c>
      <c r="I1009">
        <v>1999</v>
      </c>
      <c r="K1009" t="s">
        <v>14</v>
      </c>
      <c r="M1009">
        <f t="shared" si="15"/>
        <v>1999</v>
      </c>
    </row>
    <row r="1010" spans="1:13" hidden="1" x14ac:dyDescent="0.25">
      <c r="A1010" t="s">
        <v>807</v>
      </c>
      <c r="B1010" t="str">
        <f>VLOOKUP('Sales data'!C1010,'Product-language'!A:B,2,)</f>
        <v>English</v>
      </c>
      <c r="C1010" t="s">
        <v>21</v>
      </c>
      <c r="D1010" t="s">
        <v>40</v>
      </c>
      <c r="F1010" s="1">
        <v>44766.720833333333</v>
      </c>
      <c r="G1010" s="2">
        <v>44766</v>
      </c>
      <c r="H1010" t="s">
        <v>13</v>
      </c>
      <c r="I1010">
        <v>2022</v>
      </c>
      <c r="J1010" t="s">
        <v>45</v>
      </c>
      <c r="K1010" t="s">
        <v>14</v>
      </c>
      <c r="L1010" t="s">
        <v>42</v>
      </c>
      <c r="M1010">
        <f t="shared" si="15"/>
        <v>2022</v>
      </c>
    </row>
    <row r="1011" spans="1:13" x14ac:dyDescent="0.25">
      <c r="A1011" t="s">
        <v>807</v>
      </c>
      <c r="B1011" t="str">
        <f>VLOOKUP('Sales data'!C1011,'Product-language'!A:B,2,)</f>
        <v>English</v>
      </c>
      <c r="C1011" t="s">
        <v>21</v>
      </c>
      <c r="D1011" t="s">
        <v>12</v>
      </c>
      <c r="F1011" s="1">
        <v>44766.719444444447</v>
      </c>
      <c r="G1011" s="2">
        <v>44766</v>
      </c>
      <c r="H1011" t="s">
        <v>13</v>
      </c>
      <c r="I1011">
        <v>2022</v>
      </c>
      <c r="K1011" t="s">
        <v>14</v>
      </c>
      <c r="M1011">
        <f t="shared" si="15"/>
        <v>2022</v>
      </c>
    </row>
    <row r="1012" spans="1:13" hidden="1" x14ac:dyDescent="0.25">
      <c r="A1012" t="s">
        <v>808</v>
      </c>
      <c r="B1012" t="str">
        <f>VLOOKUP('Sales data'!C1012,'Product-language'!A:B,2,)</f>
        <v>English</v>
      </c>
      <c r="C1012" t="s">
        <v>226</v>
      </c>
      <c r="D1012" t="s">
        <v>40</v>
      </c>
      <c r="E1012" t="s">
        <v>6073</v>
      </c>
      <c r="F1012" s="1">
        <v>44766.708333333336</v>
      </c>
      <c r="G1012" s="2">
        <v>44766</v>
      </c>
      <c r="H1012" t="s">
        <v>13</v>
      </c>
      <c r="I1012">
        <v>374</v>
      </c>
      <c r="J1012" t="s">
        <v>45</v>
      </c>
      <c r="K1012" t="s">
        <v>14</v>
      </c>
      <c r="L1012" t="s">
        <v>42</v>
      </c>
      <c r="M1012">
        <f t="shared" si="15"/>
        <v>374</v>
      </c>
    </row>
    <row r="1013" spans="1:13" x14ac:dyDescent="0.25">
      <c r="A1013" t="s">
        <v>809</v>
      </c>
      <c r="B1013" t="str">
        <f>VLOOKUP('Sales data'!C1013,'Product-language'!A:B,2,)</f>
        <v>English</v>
      </c>
      <c r="C1013" t="s">
        <v>226</v>
      </c>
      <c r="D1013" t="s">
        <v>12</v>
      </c>
      <c r="F1013" s="1">
        <v>44766.700694444444</v>
      </c>
      <c r="G1013" s="2">
        <v>44766</v>
      </c>
      <c r="H1013" t="s">
        <v>36</v>
      </c>
      <c r="I1013">
        <v>499</v>
      </c>
      <c r="K1013" t="s">
        <v>14</v>
      </c>
      <c r="M1013">
        <f t="shared" si="15"/>
        <v>499</v>
      </c>
    </row>
    <row r="1014" spans="1:13" x14ac:dyDescent="0.25">
      <c r="A1014" t="s">
        <v>810</v>
      </c>
      <c r="B1014" t="str">
        <f>VLOOKUP('Sales data'!C1014,'Product-language'!A:B,2,)</f>
        <v>Tamil</v>
      </c>
      <c r="C1014" t="s">
        <v>35</v>
      </c>
      <c r="D1014" t="s">
        <v>12</v>
      </c>
      <c r="F1014" s="1">
        <v>44766.647222222222</v>
      </c>
      <c r="G1014" s="2">
        <v>44766</v>
      </c>
      <c r="H1014" t="s">
        <v>36</v>
      </c>
      <c r="I1014">
        <v>499</v>
      </c>
      <c r="K1014" t="s">
        <v>14</v>
      </c>
      <c r="M1014">
        <f t="shared" si="15"/>
        <v>499</v>
      </c>
    </row>
    <row r="1015" spans="1:13" x14ac:dyDescent="0.25">
      <c r="A1015" t="s">
        <v>811</v>
      </c>
      <c r="B1015" t="str">
        <f>VLOOKUP('Sales data'!C1015,'Product-language'!A:B,2,)</f>
        <v>Tamil</v>
      </c>
      <c r="C1015" t="s">
        <v>35</v>
      </c>
      <c r="D1015" t="s">
        <v>12</v>
      </c>
      <c r="F1015" s="1">
        <v>44766.644444444442</v>
      </c>
      <c r="G1015" s="2">
        <v>44766</v>
      </c>
      <c r="H1015" t="s">
        <v>36</v>
      </c>
      <c r="I1015">
        <v>499</v>
      </c>
      <c r="K1015" t="s">
        <v>14</v>
      </c>
      <c r="M1015">
        <f t="shared" si="15"/>
        <v>499</v>
      </c>
    </row>
    <row r="1016" spans="1:13" x14ac:dyDescent="0.25">
      <c r="A1016" t="s">
        <v>804</v>
      </c>
      <c r="B1016" t="str">
        <f>VLOOKUP('Sales data'!C1016,'Product-language'!A:B,2,)</f>
        <v>English</v>
      </c>
      <c r="C1016" t="s">
        <v>21</v>
      </c>
      <c r="D1016" t="s">
        <v>12</v>
      </c>
      <c r="F1016" s="1">
        <v>44766.611111111109</v>
      </c>
      <c r="G1016" s="2">
        <v>44766</v>
      </c>
      <c r="H1016" t="s">
        <v>13</v>
      </c>
      <c r="I1016">
        <v>2022</v>
      </c>
      <c r="K1016" t="s">
        <v>14</v>
      </c>
      <c r="M1016">
        <f t="shared" si="15"/>
        <v>2022</v>
      </c>
    </row>
    <row r="1017" spans="1:13" x14ac:dyDescent="0.25">
      <c r="A1017" t="s">
        <v>812</v>
      </c>
      <c r="B1017" t="str">
        <f>VLOOKUP('Sales data'!C1017,'Product-language'!A:B,2,)</f>
        <v>English</v>
      </c>
      <c r="C1017" t="s">
        <v>131</v>
      </c>
      <c r="D1017" t="s">
        <v>12</v>
      </c>
      <c r="F1017" s="1">
        <v>44766.605555555558</v>
      </c>
      <c r="G1017" s="2">
        <v>44766</v>
      </c>
      <c r="H1017" t="s">
        <v>13</v>
      </c>
      <c r="I1017">
        <v>1499</v>
      </c>
      <c r="K1017" t="s">
        <v>14</v>
      </c>
      <c r="M1017">
        <f t="shared" si="15"/>
        <v>1499</v>
      </c>
    </row>
    <row r="1018" spans="1:13" x14ac:dyDescent="0.25">
      <c r="A1018" t="s">
        <v>813</v>
      </c>
      <c r="B1018" t="str">
        <f>VLOOKUP('Sales data'!C1018,'Product-language'!A:B,2,)</f>
        <v>Hindi</v>
      </c>
      <c r="C1018" t="s">
        <v>105</v>
      </c>
      <c r="D1018" t="s">
        <v>12</v>
      </c>
      <c r="F1018" s="1">
        <v>44766.561805555553</v>
      </c>
      <c r="G1018" s="2">
        <v>44766</v>
      </c>
      <c r="H1018" t="s">
        <v>13</v>
      </c>
      <c r="I1018">
        <v>1999</v>
      </c>
      <c r="K1018" t="s">
        <v>14</v>
      </c>
      <c r="M1018">
        <f t="shared" si="15"/>
        <v>1999</v>
      </c>
    </row>
    <row r="1019" spans="1:13" x14ac:dyDescent="0.25">
      <c r="A1019" t="s">
        <v>814</v>
      </c>
      <c r="B1019" t="str">
        <f>VLOOKUP('Sales data'!C1019,'Product-language'!A:B,2,)</f>
        <v>English</v>
      </c>
      <c r="C1019" t="s">
        <v>268</v>
      </c>
      <c r="D1019" t="s">
        <v>12</v>
      </c>
      <c r="F1019" s="1">
        <v>44766.556944444441</v>
      </c>
      <c r="G1019" s="2">
        <v>44766</v>
      </c>
      <c r="H1019" t="s">
        <v>13</v>
      </c>
      <c r="I1019">
        <v>2999</v>
      </c>
      <c r="K1019" t="s">
        <v>14</v>
      </c>
      <c r="M1019">
        <f t="shared" si="15"/>
        <v>2999</v>
      </c>
    </row>
    <row r="1020" spans="1:13" x14ac:dyDescent="0.25">
      <c r="A1020" t="s">
        <v>815</v>
      </c>
      <c r="B1020" t="str">
        <f>VLOOKUP('Sales data'!C1020,'Product-language'!A:B,2,)</f>
        <v>English</v>
      </c>
      <c r="C1020" t="s">
        <v>90</v>
      </c>
      <c r="D1020" t="s">
        <v>12</v>
      </c>
      <c r="F1020" s="1">
        <v>44766.545138888891</v>
      </c>
      <c r="G1020" s="2">
        <v>44766</v>
      </c>
      <c r="H1020" t="s">
        <v>102</v>
      </c>
      <c r="I1020">
        <v>349</v>
      </c>
      <c r="K1020" t="s">
        <v>14</v>
      </c>
      <c r="M1020">
        <f t="shared" si="15"/>
        <v>349</v>
      </c>
    </row>
    <row r="1021" spans="1:13" x14ac:dyDescent="0.25">
      <c r="A1021" t="s">
        <v>816</v>
      </c>
      <c r="B1021" t="str">
        <f>VLOOKUP('Sales data'!C1021,'Product-language'!A:B,2,)</f>
        <v>English</v>
      </c>
      <c r="C1021" t="s">
        <v>32</v>
      </c>
      <c r="D1021" t="s">
        <v>12</v>
      </c>
      <c r="F1021" s="1">
        <v>44766.529861111114</v>
      </c>
      <c r="G1021" s="2">
        <v>44766</v>
      </c>
      <c r="H1021" t="s">
        <v>13</v>
      </c>
      <c r="I1021">
        <v>499</v>
      </c>
      <c r="K1021" t="s">
        <v>14</v>
      </c>
      <c r="M1021">
        <f t="shared" si="15"/>
        <v>499</v>
      </c>
    </row>
    <row r="1022" spans="1:13" hidden="1" x14ac:dyDescent="0.25">
      <c r="A1022" t="s">
        <v>270</v>
      </c>
      <c r="B1022" t="str">
        <f>VLOOKUP('Sales data'!C1022,'Product-language'!A:B,2,)</f>
        <v>Tamil</v>
      </c>
      <c r="C1022" t="s">
        <v>44</v>
      </c>
      <c r="D1022" t="s">
        <v>40</v>
      </c>
      <c r="F1022" s="1">
        <v>44766.495833333334</v>
      </c>
      <c r="G1022" s="2">
        <v>44766</v>
      </c>
      <c r="H1022" t="s">
        <v>13</v>
      </c>
      <c r="I1022">
        <v>999</v>
      </c>
      <c r="J1022" t="s">
        <v>45</v>
      </c>
      <c r="K1022" t="s">
        <v>14</v>
      </c>
      <c r="L1022" t="s">
        <v>42</v>
      </c>
      <c r="M1022">
        <f t="shared" si="15"/>
        <v>999</v>
      </c>
    </row>
    <row r="1023" spans="1:13" x14ac:dyDescent="0.25">
      <c r="A1023" t="s">
        <v>607</v>
      </c>
      <c r="B1023" t="str">
        <f>VLOOKUP('Sales data'!C1023,'Product-language'!A:B,2,)</f>
        <v>Tamil</v>
      </c>
      <c r="C1023" t="s">
        <v>35</v>
      </c>
      <c r="D1023" t="s">
        <v>12</v>
      </c>
      <c r="F1023" s="1">
        <v>44766.488888888889</v>
      </c>
      <c r="G1023" s="2">
        <v>44766</v>
      </c>
      <c r="H1023" t="s">
        <v>13</v>
      </c>
      <c r="I1023">
        <v>499</v>
      </c>
      <c r="K1023" t="s">
        <v>14</v>
      </c>
      <c r="M1023">
        <f t="shared" si="15"/>
        <v>499</v>
      </c>
    </row>
    <row r="1024" spans="1:13" x14ac:dyDescent="0.25">
      <c r="A1024" t="s">
        <v>817</v>
      </c>
      <c r="B1024" t="str">
        <f>VLOOKUP('Sales data'!C1024,'Product-language'!A:B,2,)</f>
        <v>English</v>
      </c>
      <c r="C1024" t="s">
        <v>21</v>
      </c>
      <c r="D1024" t="s">
        <v>12</v>
      </c>
      <c r="F1024" s="1">
        <v>44766.463194444441</v>
      </c>
      <c r="G1024" s="2">
        <v>44766</v>
      </c>
      <c r="H1024" t="s">
        <v>13</v>
      </c>
      <c r="I1024">
        <v>2022</v>
      </c>
      <c r="K1024" t="s">
        <v>14</v>
      </c>
      <c r="M1024">
        <f t="shared" si="15"/>
        <v>2022</v>
      </c>
    </row>
    <row r="1025" spans="1:13" x14ac:dyDescent="0.25">
      <c r="A1025" t="s">
        <v>818</v>
      </c>
      <c r="B1025" t="str">
        <f>VLOOKUP('Sales data'!C1025,'Product-language'!A:B,2,)</f>
        <v>Tamil</v>
      </c>
      <c r="C1025" t="s">
        <v>101</v>
      </c>
      <c r="D1025" t="s">
        <v>12</v>
      </c>
      <c r="F1025" s="1">
        <v>44766.450694444444</v>
      </c>
      <c r="G1025" s="2">
        <v>44766</v>
      </c>
      <c r="H1025" t="s">
        <v>36</v>
      </c>
      <c r="I1025">
        <v>499</v>
      </c>
      <c r="K1025" t="s">
        <v>14</v>
      </c>
      <c r="M1025">
        <f t="shared" si="15"/>
        <v>499</v>
      </c>
    </row>
    <row r="1026" spans="1:13" x14ac:dyDescent="0.25">
      <c r="A1026" t="s">
        <v>819</v>
      </c>
      <c r="B1026" t="str">
        <f>VLOOKUP('Sales data'!C1026,'Product-language'!A:B,2,)</f>
        <v>Hindi</v>
      </c>
      <c r="C1026" t="s">
        <v>16</v>
      </c>
      <c r="D1026" t="s">
        <v>12</v>
      </c>
      <c r="F1026" s="1">
        <v>44766.443055555559</v>
      </c>
      <c r="G1026" s="2">
        <v>44766</v>
      </c>
      <c r="H1026" t="s">
        <v>13</v>
      </c>
      <c r="I1026">
        <v>999</v>
      </c>
      <c r="K1026" t="s">
        <v>14</v>
      </c>
      <c r="M1026">
        <f t="shared" si="15"/>
        <v>999</v>
      </c>
    </row>
    <row r="1027" spans="1:13" x14ac:dyDescent="0.25">
      <c r="A1027" t="s">
        <v>819</v>
      </c>
      <c r="B1027" t="str">
        <f>VLOOKUP('Sales data'!C1027,'Product-language'!A:B,2,)</f>
        <v>Hindi</v>
      </c>
      <c r="C1027" t="s">
        <v>16</v>
      </c>
      <c r="D1027" t="s">
        <v>12</v>
      </c>
      <c r="F1027" s="1">
        <v>44766.443055555559</v>
      </c>
      <c r="G1027" s="2">
        <v>44766</v>
      </c>
      <c r="H1027" t="s">
        <v>13</v>
      </c>
      <c r="I1027">
        <v>999</v>
      </c>
      <c r="K1027" t="s">
        <v>14</v>
      </c>
      <c r="M1027">
        <f t="shared" ref="M1027:M1090" si="16">IF(K1027="INR",I1027,I1027*85.59)</f>
        <v>999</v>
      </c>
    </row>
    <row r="1028" spans="1:13" x14ac:dyDescent="0.25">
      <c r="A1028" t="s">
        <v>820</v>
      </c>
      <c r="B1028" t="str">
        <f>VLOOKUP('Sales data'!C1028,'Product-language'!A:B,2,)</f>
        <v>Tamil</v>
      </c>
      <c r="C1028" t="s">
        <v>23</v>
      </c>
      <c r="D1028" t="s">
        <v>12</v>
      </c>
      <c r="F1028" s="1">
        <v>44766.439583333333</v>
      </c>
      <c r="G1028" s="2">
        <v>44766</v>
      </c>
      <c r="H1028" t="s">
        <v>13</v>
      </c>
      <c r="I1028">
        <v>1999</v>
      </c>
      <c r="K1028" t="s">
        <v>14</v>
      </c>
      <c r="M1028">
        <f t="shared" si="16"/>
        <v>1999</v>
      </c>
    </row>
    <row r="1029" spans="1:13" x14ac:dyDescent="0.25">
      <c r="A1029" t="s">
        <v>821</v>
      </c>
      <c r="B1029" t="str">
        <f>VLOOKUP('Sales data'!C1029,'Product-language'!A:B,2,)</f>
        <v>Multilingual</v>
      </c>
      <c r="C1029" t="s">
        <v>11</v>
      </c>
      <c r="D1029" t="s">
        <v>12</v>
      </c>
      <c r="F1029" s="1">
        <v>44766.601388888892</v>
      </c>
      <c r="G1029" s="2">
        <v>44766</v>
      </c>
      <c r="H1029" t="s">
        <v>64</v>
      </c>
      <c r="I1029">
        <v>3999</v>
      </c>
      <c r="K1029" t="s">
        <v>14</v>
      </c>
      <c r="M1029">
        <f t="shared" si="16"/>
        <v>3999</v>
      </c>
    </row>
    <row r="1030" spans="1:13" x14ac:dyDescent="0.25">
      <c r="A1030" t="s">
        <v>822</v>
      </c>
      <c r="B1030" t="str">
        <f>VLOOKUP('Sales data'!C1030,'Product-language'!A:B,2,)</f>
        <v>Tamil</v>
      </c>
      <c r="C1030" t="s">
        <v>23</v>
      </c>
      <c r="D1030" t="s">
        <v>12</v>
      </c>
      <c r="F1030" s="1">
        <v>44766.595833333333</v>
      </c>
      <c r="G1030" s="2">
        <v>44766</v>
      </c>
      <c r="H1030" t="s">
        <v>13</v>
      </c>
      <c r="I1030">
        <v>1999</v>
      </c>
      <c r="K1030" t="s">
        <v>14</v>
      </c>
      <c r="M1030">
        <f t="shared" si="16"/>
        <v>1999</v>
      </c>
    </row>
    <row r="1031" spans="1:13" x14ac:dyDescent="0.25">
      <c r="A1031" t="s">
        <v>814</v>
      </c>
      <c r="B1031" t="str">
        <f>VLOOKUP('Sales data'!C1031,'Product-language'!A:B,2,)</f>
        <v>English</v>
      </c>
      <c r="C1031" t="s">
        <v>268</v>
      </c>
      <c r="D1031" t="s">
        <v>12</v>
      </c>
      <c r="F1031" s="1">
        <v>44766.556944444441</v>
      </c>
      <c r="G1031" s="2">
        <v>44766</v>
      </c>
      <c r="H1031" t="s">
        <v>13</v>
      </c>
      <c r="I1031">
        <v>2999</v>
      </c>
      <c r="K1031" t="s">
        <v>14</v>
      </c>
      <c r="M1031">
        <f t="shared" si="16"/>
        <v>2999</v>
      </c>
    </row>
    <row r="1032" spans="1:13" x14ac:dyDescent="0.25">
      <c r="A1032" t="s">
        <v>823</v>
      </c>
      <c r="B1032" t="str">
        <f>VLOOKUP('Sales data'!C1032,'Product-language'!A:B,2,)</f>
        <v>Tamil</v>
      </c>
      <c r="C1032" t="s">
        <v>23</v>
      </c>
      <c r="D1032" t="s">
        <v>12</v>
      </c>
      <c r="F1032" s="1">
        <v>44766.554166666669</v>
      </c>
      <c r="G1032" s="2">
        <v>44766</v>
      </c>
      <c r="H1032" t="s">
        <v>13</v>
      </c>
      <c r="I1032">
        <v>1999</v>
      </c>
      <c r="K1032" t="s">
        <v>14</v>
      </c>
      <c r="M1032">
        <f t="shared" si="16"/>
        <v>1999</v>
      </c>
    </row>
    <row r="1033" spans="1:13" x14ac:dyDescent="0.25">
      <c r="A1033" t="s">
        <v>824</v>
      </c>
      <c r="B1033" t="str">
        <f>VLOOKUP('Sales data'!C1033,'Product-language'!A:B,2,)</f>
        <v>Tamil</v>
      </c>
      <c r="C1033" t="s">
        <v>334</v>
      </c>
      <c r="D1033" t="s">
        <v>12</v>
      </c>
      <c r="F1033" s="1">
        <v>44766.520833333336</v>
      </c>
      <c r="G1033" s="2">
        <v>44766</v>
      </c>
      <c r="H1033" t="s">
        <v>13</v>
      </c>
      <c r="I1033">
        <v>499</v>
      </c>
      <c r="K1033" t="s">
        <v>14</v>
      </c>
      <c r="M1033">
        <f t="shared" si="16"/>
        <v>499</v>
      </c>
    </row>
    <row r="1034" spans="1:13" hidden="1" x14ac:dyDescent="0.25">
      <c r="A1034" t="s">
        <v>825</v>
      </c>
      <c r="B1034" t="str">
        <f>VLOOKUP('Sales data'!C1034,'Product-language'!A:B,2,)</f>
        <v>Tamil</v>
      </c>
      <c r="C1034" t="s">
        <v>101</v>
      </c>
      <c r="D1034" t="s">
        <v>40</v>
      </c>
      <c r="F1034" s="1">
        <v>44766.507638888892</v>
      </c>
      <c r="G1034" s="2">
        <v>44766</v>
      </c>
      <c r="H1034" t="s">
        <v>13</v>
      </c>
      <c r="I1034">
        <v>499</v>
      </c>
      <c r="J1034" t="s">
        <v>45</v>
      </c>
      <c r="K1034" t="s">
        <v>14</v>
      </c>
      <c r="L1034" t="s">
        <v>42</v>
      </c>
      <c r="M1034">
        <f t="shared" si="16"/>
        <v>499</v>
      </c>
    </row>
    <row r="1035" spans="1:13" x14ac:dyDescent="0.25">
      <c r="A1035" t="s">
        <v>826</v>
      </c>
      <c r="B1035" t="str">
        <f>VLOOKUP('Sales data'!C1035,'Product-language'!A:B,2,)</f>
        <v>Multilingual</v>
      </c>
      <c r="C1035" t="s">
        <v>11</v>
      </c>
      <c r="D1035" t="s">
        <v>12</v>
      </c>
      <c r="F1035" s="1">
        <v>44766.494444444441</v>
      </c>
      <c r="G1035" s="2">
        <v>44766</v>
      </c>
      <c r="H1035" t="s">
        <v>102</v>
      </c>
      <c r="I1035">
        <v>3999</v>
      </c>
      <c r="K1035" t="s">
        <v>14</v>
      </c>
      <c r="M1035">
        <f t="shared" si="16"/>
        <v>3999</v>
      </c>
    </row>
    <row r="1036" spans="1:13" x14ac:dyDescent="0.25">
      <c r="A1036" t="s">
        <v>607</v>
      </c>
      <c r="B1036" t="str">
        <f>VLOOKUP('Sales data'!C1036,'Product-language'!A:B,2,)</f>
        <v>Tamil</v>
      </c>
      <c r="C1036" t="s">
        <v>35</v>
      </c>
      <c r="D1036" t="s">
        <v>12</v>
      </c>
      <c r="F1036" s="1">
        <v>44766.484722222223</v>
      </c>
      <c r="G1036" s="2">
        <v>44766</v>
      </c>
      <c r="H1036" t="s">
        <v>13</v>
      </c>
      <c r="I1036">
        <v>499</v>
      </c>
      <c r="K1036" t="s">
        <v>14</v>
      </c>
      <c r="M1036">
        <f t="shared" si="16"/>
        <v>499</v>
      </c>
    </row>
    <row r="1037" spans="1:13" hidden="1" x14ac:dyDescent="0.25">
      <c r="A1037" t="s">
        <v>817</v>
      </c>
      <c r="B1037" t="str">
        <f>VLOOKUP('Sales data'!C1037,'Product-language'!A:B,2,)</f>
        <v>English</v>
      </c>
      <c r="C1037" t="s">
        <v>21</v>
      </c>
      <c r="D1037" t="s">
        <v>40</v>
      </c>
      <c r="F1037" s="1">
        <v>44766.475694444445</v>
      </c>
      <c r="G1037" s="2">
        <v>44766</v>
      </c>
      <c r="H1037" t="s">
        <v>13</v>
      </c>
      <c r="I1037">
        <v>2022</v>
      </c>
      <c r="J1037" t="s">
        <v>205</v>
      </c>
      <c r="K1037" t="s">
        <v>14</v>
      </c>
      <c r="L1037" t="s">
        <v>42</v>
      </c>
      <c r="M1037">
        <f t="shared" si="16"/>
        <v>2022</v>
      </c>
    </row>
    <row r="1038" spans="1:13" x14ac:dyDescent="0.25">
      <c r="A1038" t="s">
        <v>827</v>
      </c>
      <c r="B1038" t="str">
        <f>VLOOKUP('Sales data'!C1038,'Product-language'!A:B,2,)</f>
        <v>English</v>
      </c>
      <c r="C1038" t="s">
        <v>119</v>
      </c>
      <c r="D1038" t="s">
        <v>12</v>
      </c>
      <c r="F1038" s="1">
        <v>44766.464583333334</v>
      </c>
      <c r="G1038" s="2">
        <v>44766</v>
      </c>
      <c r="H1038" t="s">
        <v>13</v>
      </c>
      <c r="I1038">
        <v>2999</v>
      </c>
      <c r="K1038" t="s">
        <v>14</v>
      </c>
      <c r="M1038">
        <f t="shared" si="16"/>
        <v>2999</v>
      </c>
    </row>
    <row r="1039" spans="1:13" x14ac:dyDescent="0.25">
      <c r="A1039" t="s">
        <v>352</v>
      </c>
      <c r="B1039" t="str">
        <f>VLOOKUP('Sales data'!C1039,'Product-language'!A:B,2,)</f>
        <v>English</v>
      </c>
      <c r="C1039" t="s">
        <v>60</v>
      </c>
      <c r="D1039" t="s">
        <v>12</v>
      </c>
      <c r="F1039" s="1">
        <v>44766.456250000003</v>
      </c>
      <c r="G1039" s="2">
        <v>44766</v>
      </c>
      <c r="H1039" t="s">
        <v>13</v>
      </c>
      <c r="I1039">
        <v>999</v>
      </c>
      <c r="K1039" t="s">
        <v>14</v>
      </c>
      <c r="M1039">
        <f t="shared" si="16"/>
        <v>999</v>
      </c>
    </row>
    <row r="1040" spans="1:13" x14ac:dyDescent="0.25">
      <c r="A1040" t="s">
        <v>828</v>
      </c>
      <c r="B1040" t="str">
        <f>VLOOKUP('Sales data'!C1040,'Product-language'!A:B,2,)</f>
        <v>Tamil</v>
      </c>
      <c r="C1040" t="s">
        <v>44</v>
      </c>
      <c r="D1040" t="s">
        <v>12</v>
      </c>
      <c r="F1040" s="1">
        <v>44766.452777777777</v>
      </c>
      <c r="G1040" s="2">
        <v>44766</v>
      </c>
      <c r="H1040" t="s">
        <v>13</v>
      </c>
      <c r="I1040">
        <v>999</v>
      </c>
      <c r="K1040" t="s">
        <v>14</v>
      </c>
      <c r="M1040">
        <f t="shared" si="16"/>
        <v>999</v>
      </c>
    </row>
    <row r="1041" spans="1:13" x14ac:dyDescent="0.25">
      <c r="A1041" t="s">
        <v>819</v>
      </c>
      <c r="B1041" t="str">
        <f>VLOOKUP('Sales data'!C1041,'Product-language'!A:B,2,)</f>
        <v>Hindi</v>
      </c>
      <c r="C1041" t="s">
        <v>16</v>
      </c>
      <c r="D1041" t="s">
        <v>12</v>
      </c>
      <c r="F1041" s="1">
        <v>44766.443055555559</v>
      </c>
      <c r="G1041" s="2">
        <v>44766</v>
      </c>
      <c r="H1041" t="s">
        <v>13</v>
      </c>
      <c r="I1041">
        <v>999</v>
      </c>
      <c r="K1041" t="s">
        <v>14</v>
      </c>
      <c r="M1041">
        <f t="shared" si="16"/>
        <v>999</v>
      </c>
    </row>
    <row r="1042" spans="1:13" x14ac:dyDescent="0.25">
      <c r="A1042" t="s">
        <v>829</v>
      </c>
      <c r="B1042" t="str">
        <f>VLOOKUP('Sales data'!C1042,'Product-language'!A:B,2,)</f>
        <v>Tamil</v>
      </c>
      <c r="C1042" t="s">
        <v>23</v>
      </c>
      <c r="D1042" t="s">
        <v>12</v>
      </c>
      <c r="F1042" s="1">
        <v>44766.417361111111</v>
      </c>
      <c r="G1042" s="2">
        <v>44766</v>
      </c>
      <c r="H1042" t="s">
        <v>13</v>
      </c>
      <c r="I1042">
        <v>1999</v>
      </c>
      <c r="K1042" t="s">
        <v>14</v>
      </c>
      <c r="M1042">
        <f t="shared" si="16"/>
        <v>1999</v>
      </c>
    </row>
    <row r="1043" spans="1:13" x14ac:dyDescent="0.25">
      <c r="A1043" t="s">
        <v>830</v>
      </c>
      <c r="B1043" t="str">
        <f>VLOOKUP('Sales data'!C1043,'Product-language'!A:B,2,)</f>
        <v>Hindi</v>
      </c>
      <c r="C1043" t="s">
        <v>16</v>
      </c>
      <c r="D1043" t="s">
        <v>12</v>
      </c>
      <c r="F1043" s="1">
        <v>44766.415972222225</v>
      </c>
      <c r="G1043" s="2">
        <v>44766</v>
      </c>
      <c r="H1043" t="s">
        <v>13</v>
      </c>
      <c r="I1043">
        <v>999</v>
      </c>
      <c r="K1043" t="s">
        <v>14</v>
      </c>
      <c r="M1043">
        <f t="shared" si="16"/>
        <v>999</v>
      </c>
    </row>
    <row r="1044" spans="1:13" x14ac:dyDescent="0.25">
      <c r="A1044" t="s">
        <v>831</v>
      </c>
      <c r="B1044" t="str">
        <f>VLOOKUP('Sales data'!C1044,'Product-language'!A:B,2,)</f>
        <v>Tamil</v>
      </c>
      <c r="C1044" t="s">
        <v>44</v>
      </c>
      <c r="D1044" t="s">
        <v>12</v>
      </c>
      <c r="F1044" s="1">
        <v>44766.412499999999</v>
      </c>
      <c r="G1044" s="2">
        <v>44766</v>
      </c>
      <c r="H1044" t="s">
        <v>13</v>
      </c>
      <c r="I1044">
        <v>999</v>
      </c>
      <c r="K1044" t="s">
        <v>14</v>
      </c>
      <c r="M1044">
        <f t="shared" si="16"/>
        <v>999</v>
      </c>
    </row>
    <row r="1045" spans="1:13" x14ac:dyDescent="0.25">
      <c r="A1045" t="s">
        <v>832</v>
      </c>
      <c r="B1045" t="str">
        <f>VLOOKUP('Sales data'!C1045,'Product-language'!A:B,2,)</f>
        <v>English</v>
      </c>
      <c r="C1045" t="s">
        <v>32</v>
      </c>
      <c r="D1045" t="s">
        <v>12</v>
      </c>
      <c r="F1045" s="1">
        <v>44766.395833333336</v>
      </c>
      <c r="G1045" s="2">
        <v>44766</v>
      </c>
      <c r="H1045" t="s">
        <v>13</v>
      </c>
      <c r="I1045">
        <v>499</v>
      </c>
      <c r="K1045" t="s">
        <v>14</v>
      </c>
      <c r="M1045">
        <f t="shared" si="16"/>
        <v>499</v>
      </c>
    </row>
    <row r="1046" spans="1:13" x14ac:dyDescent="0.25">
      <c r="A1046" t="s">
        <v>833</v>
      </c>
      <c r="B1046" t="str">
        <f>VLOOKUP('Sales data'!C1046,'Product-language'!A:B,2,)</f>
        <v>Tamil</v>
      </c>
      <c r="C1046" t="s">
        <v>44</v>
      </c>
      <c r="D1046" t="s">
        <v>12</v>
      </c>
      <c r="F1046" s="1">
        <v>44766.363888888889</v>
      </c>
      <c r="G1046" s="2">
        <v>44766</v>
      </c>
      <c r="H1046" t="s">
        <v>13</v>
      </c>
      <c r="I1046">
        <v>999</v>
      </c>
      <c r="K1046" t="s">
        <v>14</v>
      </c>
      <c r="M1046">
        <f t="shared" si="16"/>
        <v>999</v>
      </c>
    </row>
    <row r="1047" spans="1:13" hidden="1" x14ac:dyDescent="0.25">
      <c r="A1047" t="s">
        <v>834</v>
      </c>
      <c r="B1047" t="str">
        <f>VLOOKUP('Sales data'!C1047,'Product-language'!A:B,2,)</f>
        <v>English</v>
      </c>
      <c r="C1047" t="s">
        <v>90</v>
      </c>
      <c r="D1047" t="s">
        <v>40</v>
      </c>
      <c r="F1047" s="1">
        <v>44766.618055555555</v>
      </c>
      <c r="G1047" s="2">
        <v>44766</v>
      </c>
      <c r="H1047" t="s">
        <v>13</v>
      </c>
      <c r="I1047">
        <v>349</v>
      </c>
      <c r="J1047" t="s">
        <v>45</v>
      </c>
      <c r="K1047" t="s">
        <v>14</v>
      </c>
      <c r="L1047" t="s">
        <v>42</v>
      </c>
      <c r="M1047">
        <f t="shared" si="16"/>
        <v>349</v>
      </c>
    </row>
    <row r="1048" spans="1:13" x14ac:dyDescent="0.25">
      <c r="A1048" t="s">
        <v>834</v>
      </c>
      <c r="B1048" t="str">
        <f>VLOOKUP('Sales data'!C1048,'Product-language'!A:B,2,)</f>
        <v>English</v>
      </c>
      <c r="C1048" t="s">
        <v>90</v>
      </c>
      <c r="D1048" t="s">
        <v>12</v>
      </c>
      <c r="F1048" s="1">
        <v>44766.617361111108</v>
      </c>
      <c r="G1048" s="2">
        <v>44766</v>
      </c>
      <c r="H1048" t="s">
        <v>13</v>
      </c>
      <c r="I1048">
        <v>349</v>
      </c>
      <c r="K1048" t="s">
        <v>14</v>
      </c>
      <c r="M1048">
        <f t="shared" si="16"/>
        <v>349</v>
      </c>
    </row>
    <row r="1049" spans="1:13" hidden="1" x14ac:dyDescent="0.25">
      <c r="A1049" t="s">
        <v>835</v>
      </c>
      <c r="B1049" t="str">
        <f>VLOOKUP('Sales data'!C1049,'Product-language'!A:B,2,)</f>
        <v>Tamil</v>
      </c>
      <c r="C1049" t="s">
        <v>23</v>
      </c>
      <c r="D1049" t="s">
        <v>40</v>
      </c>
      <c r="F1049" s="1">
        <v>44766.607638888891</v>
      </c>
      <c r="G1049" s="2">
        <v>44766</v>
      </c>
      <c r="H1049" t="s">
        <v>13</v>
      </c>
      <c r="I1049">
        <v>1999</v>
      </c>
      <c r="J1049" t="s">
        <v>45</v>
      </c>
      <c r="K1049" t="s">
        <v>14</v>
      </c>
      <c r="L1049" t="s">
        <v>42</v>
      </c>
      <c r="M1049">
        <f t="shared" si="16"/>
        <v>1999</v>
      </c>
    </row>
    <row r="1050" spans="1:13" x14ac:dyDescent="0.25">
      <c r="A1050" t="s">
        <v>836</v>
      </c>
      <c r="B1050" t="str">
        <f>VLOOKUP('Sales data'!C1050,'Product-language'!A:B,2,)</f>
        <v>Multilingual</v>
      </c>
      <c r="C1050" t="s">
        <v>11</v>
      </c>
      <c r="D1050" t="s">
        <v>12</v>
      </c>
      <c r="E1050" t="s">
        <v>6073</v>
      </c>
      <c r="F1050" s="1">
        <v>44766.574999999997</v>
      </c>
      <c r="G1050" s="2">
        <v>44766</v>
      </c>
      <c r="H1050" t="s">
        <v>102</v>
      </c>
      <c r="I1050">
        <v>2999</v>
      </c>
      <c r="K1050" t="s">
        <v>14</v>
      </c>
      <c r="M1050">
        <f t="shared" si="16"/>
        <v>2999</v>
      </c>
    </row>
    <row r="1051" spans="1:13" x14ac:dyDescent="0.25">
      <c r="A1051" t="s">
        <v>837</v>
      </c>
      <c r="B1051" t="str">
        <f>VLOOKUP('Sales data'!C1051,'Product-language'!A:B,2,)</f>
        <v>English</v>
      </c>
      <c r="C1051" t="s">
        <v>21</v>
      </c>
      <c r="D1051" t="s">
        <v>12</v>
      </c>
      <c r="F1051" s="1">
        <v>44766.544444444444</v>
      </c>
      <c r="G1051" s="2">
        <v>44766</v>
      </c>
      <c r="H1051" t="s">
        <v>13</v>
      </c>
      <c r="I1051">
        <v>2022</v>
      </c>
      <c r="K1051" t="s">
        <v>14</v>
      </c>
      <c r="M1051">
        <f t="shared" si="16"/>
        <v>2022</v>
      </c>
    </row>
    <row r="1052" spans="1:13" x14ac:dyDescent="0.25">
      <c r="A1052" t="s">
        <v>793</v>
      </c>
      <c r="B1052" t="str">
        <f>VLOOKUP('Sales data'!C1052,'Product-language'!A:B,2,)</f>
        <v>English</v>
      </c>
      <c r="C1052" t="s">
        <v>18</v>
      </c>
      <c r="D1052" t="s">
        <v>12</v>
      </c>
      <c r="F1052" s="1">
        <v>44766.526388888888</v>
      </c>
      <c r="G1052" s="2">
        <v>44766</v>
      </c>
      <c r="H1052" t="s">
        <v>13</v>
      </c>
      <c r="I1052">
        <v>1999</v>
      </c>
      <c r="K1052" t="s">
        <v>14</v>
      </c>
      <c r="M1052">
        <f t="shared" si="16"/>
        <v>1999</v>
      </c>
    </row>
    <row r="1053" spans="1:13" hidden="1" x14ac:dyDescent="0.25">
      <c r="A1053" t="s">
        <v>838</v>
      </c>
      <c r="B1053" t="str">
        <f>VLOOKUP('Sales data'!C1053,'Product-language'!A:B,2,)</f>
        <v>English</v>
      </c>
      <c r="C1053" t="s">
        <v>39</v>
      </c>
      <c r="D1053" t="s">
        <v>40</v>
      </c>
      <c r="F1053" s="1">
        <v>44766.49722222222</v>
      </c>
      <c r="G1053" s="2">
        <v>44766</v>
      </c>
      <c r="H1053" t="s">
        <v>13</v>
      </c>
      <c r="I1053">
        <v>999</v>
      </c>
      <c r="J1053" t="s">
        <v>45</v>
      </c>
      <c r="K1053" t="s">
        <v>14</v>
      </c>
      <c r="L1053" t="s">
        <v>42</v>
      </c>
      <c r="M1053">
        <f t="shared" si="16"/>
        <v>999</v>
      </c>
    </row>
    <row r="1054" spans="1:13" x14ac:dyDescent="0.25">
      <c r="A1054" t="s">
        <v>838</v>
      </c>
      <c r="B1054" t="str">
        <f>VLOOKUP('Sales data'!C1054,'Product-language'!A:B,2,)</f>
        <v>English</v>
      </c>
      <c r="C1054" t="s">
        <v>39</v>
      </c>
      <c r="D1054" t="s">
        <v>12</v>
      </c>
      <c r="F1054" s="1">
        <v>44766.49722222222</v>
      </c>
      <c r="G1054" s="2">
        <v>44766</v>
      </c>
      <c r="H1054" t="s">
        <v>13</v>
      </c>
      <c r="I1054">
        <v>999</v>
      </c>
      <c r="K1054" t="s">
        <v>14</v>
      </c>
      <c r="M1054">
        <f t="shared" si="16"/>
        <v>999</v>
      </c>
    </row>
    <row r="1055" spans="1:13" x14ac:dyDescent="0.25">
      <c r="A1055" t="s">
        <v>607</v>
      </c>
      <c r="B1055" t="str">
        <f>VLOOKUP('Sales data'!C1055,'Product-language'!A:B,2,)</f>
        <v>Tamil</v>
      </c>
      <c r="C1055" t="s">
        <v>35</v>
      </c>
      <c r="D1055" t="s">
        <v>12</v>
      </c>
      <c r="F1055" s="1">
        <v>44766.484027777777</v>
      </c>
      <c r="G1055" s="2">
        <v>44766</v>
      </c>
      <c r="H1055" t="s">
        <v>13</v>
      </c>
      <c r="I1055">
        <v>499</v>
      </c>
      <c r="K1055" t="s">
        <v>14</v>
      </c>
      <c r="M1055">
        <f t="shared" si="16"/>
        <v>499</v>
      </c>
    </row>
    <row r="1056" spans="1:13" x14ac:dyDescent="0.25">
      <c r="A1056" t="s">
        <v>607</v>
      </c>
      <c r="B1056" t="str">
        <f>VLOOKUP('Sales data'!C1056,'Product-language'!A:B,2,)</f>
        <v>Tamil</v>
      </c>
      <c r="C1056" t="s">
        <v>35</v>
      </c>
      <c r="D1056" t="s">
        <v>12</v>
      </c>
      <c r="F1056" s="1">
        <v>44766.484027777777</v>
      </c>
      <c r="G1056" s="2">
        <v>44766</v>
      </c>
      <c r="H1056" t="s">
        <v>13</v>
      </c>
      <c r="I1056">
        <v>499</v>
      </c>
      <c r="K1056" t="s">
        <v>14</v>
      </c>
      <c r="M1056">
        <f t="shared" si="16"/>
        <v>499</v>
      </c>
    </row>
    <row r="1057" spans="1:13" x14ac:dyDescent="0.25">
      <c r="A1057" t="s">
        <v>839</v>
      </c>
      <c r="B1057" t="str">
        <f>VLOOKUP('Sales data'!C1057,'Product-language'!A:B,2,)</f>
        <v>Tamil</v>
      </c>
      <c r="C1057" t="s">
        <v>23</v>
      </c>
      <c r="D1057" t="s">
        <v>12</v>
      </c>
      <c r="F1057" s="1">
        <v>44766.477777777778</v>
      </c>
      <c r="G1057" s="2">
        <v>44766</v>
      </c>
      <c r="H1057" t="s">
        <v>13</v>
      </c>
      <c r="I1057">
        <v>1999</v>
      </c>
      <c r="K1057" t="s">
        <v>14</v>
      </c>
      <c r="M1057">
        <f t="shared" si="16"/>
        <v>1999</v>
      </c>
    </row>
    <row r="1058" spans="1:13" x14ac:dyDescent="0.25">
      <c r="A1058" t="s">
        <v>815</v>
      </c>
      <c r="B1058" t="str">
        <f>VLOOKUP('Sales data'!C1058,'Product-language'!A:B,2,)</f>
        <v>Multilingual</v>
      </c>
      <c r="C1058" t="s">
        <v>11</v>
      </c>
      <c r="D1058" t="s">
        <v>12</v>
      </c>
      <c r="F1058" s="1">
        <v>44766.47152777778</v>
      </c>
      <c r="G1058" s="2">
        <v>44766</v>
      </c>
      <c r="H1058" t="s">
        <v>102</v>
      </c>
      <c r="I1058">
        <v>3999</v>
      </c>
      <c r="K1058" t="s">
        <v>14</v>
      </c>
      <c r="M1058">
        <f t="shared" si="16"/>
        <v>3999</v>
      </c>
    </row>
    <row r="1059" spans="1:13" x14ac:dyDescent="0.25">
      <c r="A1059" t="s">
        <v>840</v>
      </c>
      <c r="B1059" t="str">
        <f>VLOOKUP('Sales data'!C1059,'Product-language'!A:B,2,)</f>
        <v>English</v>
      </c>
      <c r="C1059" t="s">
        <v>21</v>
      </c>
      <c r="D1059" t="s">
        <v>12</v>
      </c>
      <c r="F1059" s="1">
        <v>44766.456944444442</v>
      </c>
      <c r="G1059" s="2">
        <v>44766</v>
      </c>
      <c r="H1059" t="s">
        <v>13</v>
      </c>
      <c r="I1059">
        <v>2022</v>
      </c>
      <c r="K1059" t="s">
        <v>14</v>
      </c>
      <c r="M1059">
        <f t="shared" si="16"/>
        <v>2022</v>
      </c>
    </row>
    <row r="1060" spans="1:13" x14ac:dyDescent="0.25">
      <c r="A1060" t="s">
        <v>828</v>
      </c>
      <c r="B1060" t="str">
        <f>VLOOKUP('Sales data'!C1060,'Product-language'!A:B,2,)</f>
        <v>Tamil</v>
      </c>
      <c r="C1060" t="s">
        <v>44</v>
      </c>
      <c r="D1060" t="s">
        <v>12</v>
      </c>
      <c r="F1060" s="1">
        <v>44766.45208333333</v>
      </c>
      <c r="G1060" s="2">
        <v>44766</v>
      </c>
      <c r="H1060" t="s">
        <v>13</v>
      </c>
      <c r="I1060">
        <v>999</v>
      </c>
      <c r="K1060" t="s">
        <v>14</v>
      </c>
      <c r="M1060">
        <f t="shared" si="16"/>
        <v>999</v>
      </c>
    </row>
    <row r="1061" spans="1:13" x14ac:dyDescent="0.25">
      <c r="A1061" t="s">
        <v>818</v>
      </c>
      <c r="B1061" t="str">
        <f>VLOOKUP('Sales data'!C1061,'Product-language'!A:B,2,)</f>
        <v>Tamil</v>
      </c>
      <c r="C1061" t="s">
        <v>101</v>
      </c>
      <c r="D1061" t="s">
        <v>12</v>
      </c>
      <c r="F1061" s="1">
        <v>44766.451388888891</v>
      </c>
      <c r="G1061" s="2">
        <v>44766</v>
      </c>
      <c r="H1061" t="s">
        <v>36</v>
      </c>
      <c r="I1061">
        <v>499</v>
      </c>
      <c r="K1061" t="s">
        <v>14</v>
      </c>
      <c r="M1061">
        <f t="shared" si="16"/>
        <v>499</v>
      </c>
    </row>
    <row r="1062" spans="1:13" x14ac:dyDescent="0.25">
      <c r="A1062" t="s">
        <v>819</v>
      </c>
      <c r="B1062" t="str">
        <f>VLOOKUP('Sales data'!C1062,'Product-language'!A:B,2,)</f>
        <v>Hindi</v>
      </c>
      <c r="C1062" t="s">
        <v>16</v>
      </c>
      <c r="D1062" t="s">
        <v>12</v>
      </c>
      <c r="F1062" s="1">
        <v>44766.442361111112</v>
      </c>
      <c r="G1062" s="2">
        <v>44766</v>
      </c>
      <c r="H1062" t="s">
        <v>13</v>
      </c>
      <c r="I1062">
        <v>999</v>
      </c>
      <c r="K1062" t="s">
        <v>14</v>
      </c>
      <c r="M1062">
        <f t="shared" si="16"/>
        <v>999</v>
      </c>
    </row>
    <row r="1063" spans="1:13" x14ac:dyDescent="0.25">
      <c r="A1063" t="s">
        <v>841</v>
      </c>
      <c r="B1063" t="str">
        <f>VLOOKUP('Sales data'!C1063,'Product-language'!A:B,2,)</f>
        <v>English</v>
      </c>
      <c r="C1063" t="s">
        <v>18</v>
      </c>
      <c r="D1063" t="s">
        <v>12</v>
      </c>
      <c r="F1063" s="1">
        <v>44766.42083333333</v>
      </c>
      <c r="G1063" s="2">
        <v>44766</v>
      </c>
      <c r="H1063" t="s">
        <v>13</v>
      </c>
      <c r="I1063">
        <v>1999</v>
      </c>
      <c r="K1063" t="s">
        <v>14</v>
      </c>
      <c r="M1063">
        <f t="shared" si="16"/>
        <v>1999</v>
      </c>
    </row>
    <row r="1064" spans="1:13" x14ac:dyDescent="0.25">
      <c r="A1064" t="s">
        <v>842</v>
      </c>
      <c r="B1064" t="str">
        <f>VLOOKUP('Sales data'!C1064,'Product-language'!A:B,2,)</f>
        <v>English</v>
      </c>
      <c r="C1064" t="s">
        <v>39</v>
      </c>
      <c r="D1064" t="s">
        <v>12</v>
      </c>
      <c r="F1064" s="1">
        <v>44766.418055555558</v>
      </c>
      <c r="G1064" s="2">
        <v>44766</v>
      </c>
      <c r="H1064" t="s">
        <v>13</v>
      </c>
      <c r="I1064">
        <v>999</v>
      </c>
      <c r="K1064" t="s">
        <v>14</v>
      </c>
      <c r="M1064">
        <f t="shared" si="16"/>
        <v>999</v>
      </c>
    </row>
    <row r="1065" spans="1:13" x14ac:dyDescent="0.25">
      <c r="A1065" t="s">
        <v>843</v>
      </c>
      <c r="B1065" t="str">
        <f>VLOOKUP('Sales data'!C1065,'Product-language'!A:B,2,)</f>
        <v>Tamil</v>
      </c>
      <c r="C1065" t="s">
        <v>35</v>
      </c>
      <c r="D1065" t="s">
        <v>12</v>
      </c>
      <c r="F1065" s="1">
        <v>44766.356249999997</v>
      </c>
      <c r="G1065" s="2">
        <v>44766</v>
      </c>
      <c r="H1065" t="s">
        <v>36</v>
      </c>
      <c r="I1065">
        <v>499</v>
      </c>
      <c r="K1065" t="s">
        <v>14</v>
      </c>
      <c r="M1065">
        <f t="shared" si="16"/>
        <v>499</v>
      </c>
    </row>
    <row r="1066" spans="1:13" x14ac:dyDescent="0.25">
      <c r="A1066" t="s">
        <v>844</v>
      </c>
      <c r="B1066" t="str">
        <f>VLOOKUP('Sales data'!C1066,'Product-language'!A:B,2,)</f>
        <v>English</v>
      </c>
      <c r="C1066" t="s">
        <v>21</v>
      </c>
      <c r="D1066" t="s">
        <v>12</v>
      </c>
      <c r="F1066" s="1">
        <v>44766.337500000001</v>
      </c>
      <c r="G1066" s="2">
        <v>44766</v>
      </c>
      <c r="H1066" t="s">
        <v>13</v>
      </c>
      <c r="I1066">
        <v>2022</v>
      </c>
      <c r="K1066" t="s">
        <v>14</v>
      </c>
      <c r="M1066">
        <f t="shared" si="16"/>
        <v>2022</v>
      </c>
    </row>
    <row r="1067" spans="1:13" x14ac:dyDescent="0.25">
      <c r="A1067" t="s">
        <v>845</v>
      </c>
      <c r="B1067" t="str">
        <f>VLOOKUP('Sales data'!C1067,'Product-language'!A:B,2,)</f>
        <v>Hindi</v>
      </c>
      <c r="C1067" t="s">
        <v>105</v>
      </c>
      <c r="D1067" t="s">
        <v>12</v>
      </c>
      <c r="F1067" s="1">
        <v>44766.331944444442</v>
      </c>
      <c r="G1067" s="2">
        <v>44766</v>
      </c>
      <c r="H1067" t="s">
        <v>13</v>
      </c>
      <c r="I1067">
        <v>1999</v>
      </c>
      <c r="K1067" t="s">
        <v>14</v>
      </c>
      <c r="M1067">
        <f t="shared" si="16"/>
        <v>1999</v>
      </c>
    </row>
    <row r="1068" spans="1:13" x14ac:dyDescent="0.25">
      <c r="A1068" t="s">
        <v>846</v>
      </c>
      <c r="B1068" t="str">
        <f>VLOOKUP('Sales data'!C1068,'Product-language'!A:B,2,)</f>
        <v>English</v>
      </c>
      <c r="C1068" t="s">
        <v>18</v>
      </c>
      <c r="D1068" t="s">
        <v>12</v>
      </c>
      <c r="F1068" s="1">
        <v>44766.32916666667</v>
      </c>
      <c r="G1068" s="2">
        <v>44766</v>
      </c>
      <c r="H1068" t="s">
        <v>13</v>
      </c>
      <c r="I1068">
        <v>1999</v>
      </c>
      <c r="K1068" t="s">
        <v>14</v>
      </c>
      <c r="M1068">
        <f t="shared" si="16"/>
        <v>1999</v>
      </c>
    </row>
    <row r="1069" spans="1:13" x14ac:dyDescent="0.25">
      <c r="A1069" t="s">
        <v>847</v>
      </c>
      <c r="B1069" t="str">
        <f>VLOOKUP('Sales data'!C1069,'Product-language'!A:B,2,)</f>
        <v>Hindi</v>
      </c>
      <c r="C1069" t="s">
        <v>105</v>
      </c>
      <c r="D1069" t="s">
        <v>12</v>
      </c>
      <c r="F1069" s="1">
        <v>44766.052083333336</v>
      </c>
      <c r="G1069" s="2">
        <v>44765</v>
      </c>
      <c r="H1069" t="s">
        <v>13</v>
      </c>
      <c r="I1069">
        <v>1999</v>
      </c>
      <c r="K1069" t="s">
        <v>14</v>
      </c>
      <c r="M1069">
        <f t="shared" si="16"/>
        <v>1999</v>
      </c>
    </row>
    <row r="1070" spans="1:13" x14ac:dyDescent="0.25">
      <c r="A1070" t="s">
        <v>847</v>
      </c>
      <c r="B1070" t="str">
        <f>VLOOKUP('Sales data'!C1070,'Product-language'!A:B,2,)</f>
        <v>Hindi</v>
      </c>
      <c r="C1070" t="s">
        <v>105</v>
      </c>
      <c r="D1070" t="s">
        <v>12</v>
      </c>
      <c r="F1070" s="1">
        <v>44766.051388888889</v>
      </c>
      <c r="G1070" s="2">
        <v>44765</v>
      </c>
      <c r="H1070" t="s">
        <v>13</v>
      </c>
      <c r="I1070">
        <v>1999</v>
      </c>
      <c r="K1070" t="s">
        <v>14</v>
      </c>
      <c r="M1070">
        <f t="shared" si="16"/>
        <v>1999</v>
      </c>
    </row>
    <row r="1071" spans="1:13" hidden="1" x14ac:dyDescent="0.25">
      <c r="A1071" t="s">
        <v>848</v>
      </c>
      <c r="B1071" t="str">
        <f>VLOOKUP('Sales data'!C1071,'Product-language'!A:B,2,)</f>
        <v>English</v>
      </c>
      <c r="C1071" t="s">
        <v>21</v>
      </c>
      <c r="D1071" t="s">
        <v>40</v>
      </c>
      <c r="F1071" s="1">
        <v>44766.025694444441</v>
      </c>
      <c r="G1071" s="2">
        <v>44765</v>
      </c>
      <c r="H1071" t="s">
        <v>13</v>
      </c>
      <c r="I1071">
        <v>2022</v>
      </c>
      <c r="J1071" t="s">
        <v>205</v>
      </c>
      <c r="K1071" t="s">
        <v>14</v>
      </c>
      <c r="L1071" t="s">
        <v>42</v>
      </c>
      <c r="M1071">
        <f t="shared" si="16"/>
        <v>2022</v>
      </c>
    </row>
    <row r="1072" spans="1:13" x14ac:dyDescent="0.25">
      <c r="A1072" t="s">
        <v>849</v>
      </c>
      <c r="B1072" t="str">
        <f>VLOOKUP('Sales data'!C1072,'Product-language'!A:B,2,)</f>
        <v>Tamil</v>
      </c>
      <c r="C1072" t="s">
        <v>35</v>
      </c>
      <c r="D1072" t="s">
        <v>12</v>
      </c>
      <c r="F1072" s="1">
        <v>44766.024305555555</v>
      </c>
      <c r="G1072" s="2">
        <v>44765</v>
      </c>
      <c r="H1072" t="s">
        <v>13</v>
      </c>
      <c r="I1072">
        <v>499</v>
      </c>
      <c r="K1072" t="s">
        <v>14</v>
      </c>
      <c r="M1072">
        <f t="shared" si="16"/>
        <v>499</v>
      </c>
    </row>
    <row r="1073" spans="1:13" x14ac:dyDescent="0.25">
      <c r="A1073" t="s">
        <v>352</v>
      </c>
      <c r="B1073" t="str">
        <f>VLOOKUP('Sales data'!C1073,'Product-language'!A:B,2,)</f>
        <v>Hindi</v>
      </c>
      <c r="C1073" t="s">
        <v>16</v>
      </c>
      <c r="D1073" t="s">
        <v>12</v>
      </c>
      <c r="F1073" s="1">
        <v>44765.978472222225</v>
      </c>
      <c r="G1073" s="2">
        <v>44765</v>
      </c>
      <c r="H1073" t="s">
        <v>13</v>
      </c>
      <c r="I1073">
        <v>999</v>
      </c>
      <c r="K1073" t="s">
        <v>14</v>
      </c>
      <c r="M1073">
        <f t="shared" si="16"/>
        <v>999</v>
      </c>
    </row>
    <row r="1074" spans="1:13" x14ac:dyDescent="0.25">
      <c r="A1074" t="s">
        <v>352</v>
      </c>
      <c r="B1074" t="str">
        <f>VLOOKUP('Sales data'!C1074,'Product-language'!A:B,2,)</f>
        <v>Hindi</v>
      </c>
      <c r="C1074" t="s">
        <v>16</v>
      </c>
      <c r="D1074" t="s">
        <v>12</v>
      </c>
      <c r="F1074" s="1">
        <v>44765.978472222225</v>
      </c>
      <c r="G1074" s="2">
        <v>44765</v>
      </c>
      <c r="H1074" t="s">
        <v>13</v>
      </c>
      <c r="I1074">
        <v>999</v>
      </c>
      <c r="K1074" t="s">
        <v>14</v>
      </c>
      <c r="M1074">
        <f t="shared" si="16"/>
        <v>999</v>
      </c>
    </row>
    <row r="1075" spans="1:13" x14ac:dyDescent="0.25">
      <c r="A1075" t="s">
        <v>850</v>
      </c>
      <c r="B1075" t="str">
        <f>VLOOKUP('Sales data'!C1075,'Product-language'!A:B,2,)</f>
        <v>English</v>
      </c>
      <c r="C1075" t="s">
        <v>18</v>
      </c>
      <c r="D1075" t="s">
        <v>12</v>
      </c>
      <c r="F1075" s="1">
        <v>44765.886805555558</v>
      </c>
      <c r="G1075" s="2">
        <v>44765</v>
      </c>
      <c r="H1075" t="s">
        <v>13</v>
      </c>
      <c r="I1075">
        <v>1999</v>
      </c>
      <c r="K1075" t="s">
        <v>14</v>
      </c>
      <c r="M1075">
        <f t="shared" si="16"/>
        <v>1999</v>
      </c>
    </row>
    <row r="1076" spans="1:13" x14ac:dyDescent="0.25">
      <c r="A1076" t="s">
        <v>851</v>
      </c>
      <c r="B1076" t="str">
        <f>VLOOKUP('Sales data'!C1076,'Product-language'!A:B,2,)</f>
        <v>English</v>
      </c>
      <c r="C1076" t="s">
        <v>18</v>
      </c>
      <c r="D1076" t="s">
        <v>12</v>
      </c>
      <c r="F1076" s="1">
        <v>44765.875694444447</v>
      </c>
      <c r="G1076" s="2">
        <v>44765</v>
      </c>
      <c r="H1076" t="s">
        <v>13</v>
      </c>
      <c r="I1076">
        <v>1999</v>
      </c>
      <c r="K1076" t="s">
        <v>14</v>
      </c>
      <c r="M1076">
        <f t="shared" si="16"/>
        <v>1999</v>
      </c>
    </row>
    <row r="1077" spans="1:13" x14ac:dyDescent="0.25">
      <c r="A1077" t="s">
        <v>852</v>
      </c>
      <c r="B1077" t="str">
        <f>VLOOKUP('Sales data'!C1077,'Product-language'!A:B,2,)</f>
        <v>Tamil</v>
      </c>
      <c r="C1077" t="s">
        <v>35</v>
      </c>
      <c r="D1077" t="s">
        <v>12</v>
      </c>
      <c r="F1077" s="1">
        <v>44765.863888888889</v>
      </c>
      <c r="G1077" s="2">
        <v>44765</v>
      </c>
      <c r="H1077" t="s">
        <v>36</v>
      </c>
      <c r="I1077">
        <v>499</v>
      </c>
      <c r="K1077" t="s">
        <v>14</v>
      </c>
      <c r="M1077">
        <f t="shared" si="16"/>
        <v>499</v>
      </c>
    </row>
    <row r="1078" spans="1:13" x14ac:dyDescent="0.25">
      <c r="A1078" t="s">
        <v>853</v>
      </c>
      <c r="B1078" t="str">
        <f>VLOOKUP('Sales data'!C1078,'Product-language'!A:B,2,)</f>
        <v>Hindi</v>
      </c>
      <c r="C1078" t="s">
        <v>16</v>
      </c>
      <c r="D1078" t="s">
        <v>12</v>
      </c>
      <c r="F1078" s="1">
        <v>44766.335416666669</v>
      </c>
      <c r="G1078" s="2">
        <v>44766</v>
      </c>
      <c r="H1078" t="s">
        <v>13</v>
      </c>
      <c r="I1078">
        <v>999</v>
      </c>
      <c r="K1078" t="s">
        <v>14</v>
      </c>
      <c r="M1078">
        <f t="shared" si="16"/>
        <v>999</v>
      </c>
    </row>
    <row r="1079" spans="1:13" x14ac:dyDescent="0.25">
      <c r="A1079" t="s">
        <v>846</v>
      </c>
      <c r="B1079" t="str">
        <f>VLOOKUP('Sales data'!C1079,'Product-language'!A:B,2,)</f>
        <v>English</v>
      </c>
      <c r="C1079" t="s">
        <v>18</v>
      </c>
      <c r="D1079" t="s">
        <v>12</v>
      </c>
      <c r="F1079" s="1">
        <v>44766.328472222223</v>
      </c>
      <c r="G1079" s="2">
        <v>44766</v>
      </c>
      <c r="H1079" t="s">
        <v>13</v>
      </c>
      <c r="I1079">
        <v>1999</v>
      </c>
      <c r="K1079" t="s">
        <v>14</v>
      </c>
      <c r="M1079">
        <f t="shared" si="16"/>
        <v>1999</v>
      </c>
    </row>
    <row r="1080" spans="1:13" hidden="1" x14ac:dyDescent="0.25">
      <c r="A1080" t="s">
        <v>854</v>
      </c>
      <c r="B1080" t="str">
        <f>VLOOKUP('Sales data'!C1080,'Product-language'!A:B,2,)</f>
        <v>English</v>
      </c>
      <c r="C1080" t="s">
        <v>21</v>
      </c>
      <c r="D1080" t="s">
        <v>40</v>
      </c>
      <c r="F1080" s="1">
        <v>44766.316666666666</v>
      </c>
      <c r="G1080" s="2">
        <v>44766</v>
      </c>
      <c r="H1080" t="s">
        <v>13</v>
      </c>
      <c r="I1080">
        <v>2022</v>
      </c>
      <c r="J1080" t="s">
        <v>45</v>
      </c>
      <c r="K1080" t="s">
        <v>14</v>
      </c>
      <c r="L1080" t="s">
        <v>42</v>
      </c>
      <c r="M1080">
        <f t="shared" si="16"/>
        <v>2022</v>
      </c>
    </row>
    <row r="1081" spans="1:13" x14ac:dyDescent="0.25">
      <c r="A1081" t="s">
        <v>388</v>
      </c>
      <c r="B1081" t="str">
        <f>VLOOKUP('Sales data'!C1081,'Product-language'!A:B,2,)</f>
        <v>Tamil</v>
      </c>
      <c r="C1081" t="s">
        <v>23</v>
      </c>
      <c r="D1081" t="s">
        <v>12</v>
      </c>
      <c r="F1081" s="1">
        <v>44766.238194444442</v>
      </c>
      <c r="G1081" s="2">
        <v>44766</v>
      </c>
      <c r="H1081" t="s">
        <v>13</v>
      </c>
      <c r="I1081">
        <v>149</v>
      </c>
      <c r="K1081" t="s">
        <v>24</v>
      </c>
      <c r="M1081">
        <f t="shared" si="16"/>
        <v>12752.91</v>
      </c>
    </row>
    <row r="1082" spans="1:13" hidden="1" x14ac:dyDescent="0.25">
      <c r="A1082" t="s">
        <v>855</v>
      </c>
      <c r="B1082" t="str">
        <f>VLOOKUP('Sales data'!C1082,'Product-language'!A:B,2,)</f>
        <v>English</v>
      </c>
      <c r="C1082" t="s">
        <v>39</v>
      </c>
      <c r="D1082" t="s">
        <v>40</v>
      </c>
      <c r="F1082" s="1">
        <v>44766.118055555555</v>
      </c>
      <c r="G1082" s="2">
        <v>44765</v>
      </c>
      <c r="H1082" t="s">
        <v>13</v>
      </c>
      <c r="I1082">
        <v>999</v>
      </c>
      <c r="J1082" t="s">
        <v>45</v>
      </c>
      <c r="K1082" t="s">
        <v>14</v>
      </c>
      <c r="L1082" t="s">
        <v>42</v>
      </c>
      <c r="M1082">
        <f t="shared" si="16"/>
        <v>999</v>
      </c>
    </row>
    <row r="1083" spans="1:13" x14ac:dyDescent="0.25">
      <c r="A1083" t="s">
        <v>856</v>
      </c>
      <c r="B1083" t="str">
        <f>VLOOKUP('Sales data'!C1083,'Product-language'!A:B,2,)</f>
        <v>English</v>
      </c>
      <c r="C1083" t="s">
        <v>39</v>
      </c>
      <c r="D1083" t="s">
        <v>12</v>
      </c>
      <c r="F1083" s="1">
        <v>44766.049305555556</v>
      </c>
      <c r="G1083" s="2">
        <v>44765</v>
      </c>
      <c r="H1083" t="s">
        <v>13</v>
      </c>
      <c r="I1083">
        <v>999</v>
      </c>
      <c r="K1083" t="s">
        <v>14</v>
      </c>
      <c r="M1083">
        <f t="shared" si="16"/>
        <v>999</v>
      </c>
    </row>
    <row r="1084" spans="1:13" hidden="1" x14ac:dyDescent="0.25">
      <c r="A1084" t="s">
        <v>857</v>
      </c>
      <c r="B1084" t="str">
        <f>VLOOKUP('Sales data'!C1084,'Product-language'!A:B,2,)</f>
        <v>Tamil</v>
      </c>
      <c r="C1084" t="s">
        <v>35</v>
      </c>
      <c r="D1084" t="s">
        <v>40</v>
      </c>
      <c r="F1084" s="1">
        <v>44766.035416666666</v>
      </c>
      <c r="G1084" s="2">
        <v>44765</v>
      </c>
      <c r="H1084" t="s">
        <v>13</v>
      </c>
      <c r="I1084">
        <v>499</v>
      </c>
      <c r="J1084" t="s">
        <v>45</v>
      </c>
      <c r="K1084" t="s">
        <v>14</v>
      </c>
      <c r="L1084" t="s">
        <v>42</v>
      </c>
      <c r="M1084">
        <f t="shared" si="16"/>
        <v>499</v>
      </c>
    </row>
    <row r="1085" spans="1:13" x14ac:dyDescent="0.25">
      <c r="A1085" t="s">
        <v>858</v>
      </c>
      <c r="B1085" t="str">
        <f>VLOOKUP('Sales data'!C1085,'Product-language'!A:B,2,)</f>
        <v>English</v>
      </c>
      <c r="C1085" t="s">
        <v>21</v>
      </c>
      <c r="D1085" t="s">
        <v>12</v>
      </c>
      <c r="F1085" s="1">
        <v>44766.019444444442</v>
      </c>
      <c r="G1085" s="2">
        <v>44765</v>
      </c>
      <c r="H1085" t="s">
        <v>13</v>
      </c>
      <c r="I1085">
        <v>2022</v>
      </c>
      <c r="K1085" t="s">
        <v>14</v>
      </c>
      <c r="M1085">
        <f t="shared" si="16"/>
        <v>2022</v>
      </c>
    </row>
    <row r="1086" spans="1:13" x14ac:dyDescent="0.25">
      <c r="A1086" t="s">
        <v>352</v>
      </c>
      <c r="B1086" t="str">
        <f>VLOOKUP('Sales data'!C1086,'Product-language'!A:B,2,)</f>
        <v>Hindi</v>
      </c>
      <c r="C1086" t="s">
        <v>16</v>
      </c>
      <c r="D1086" t="s">
        <v>12</v>
      </c>
      <c r="F1086" s="1">
        <v>44765.979861111111</v>
      </c>
      <c r="G1086" s="2">
        <v>44765</v>
      </c>
      <c r="H1086" t="s">
        <v>13</v>
      </c>
      <c r="I1086">
        <v>999</v>
      </c>
      <c r="K1086" t="s">
        <v>14</v>
      </c>
      <c r="M1086">
        <f t="shared" si="16"/>
        <v>999</v>
      </c>
    </row>
    <row r="1087" spans="1:13" x14ac:dyDescent="0.25">
      <c r="A1087" t="s">
        <v>352</v>
      </c>
      <c r="B1087" t="str">
        <f>VLOOKUP('Sales data'!C1087,'Product-language'!A:B,2,)</f>
        <v>Hindi</v>
      </c>
      <c r="C1087" t="s">
        <v>16</v>
      </c>
      <c r="D1087" t="s">
        <v>12</v>
      </c>
      <c r="F1087" s="1">
        <v>44765.979861111111</v>
      </c>
      <c r="G1087" s="2">
        <v>44765</v>
      </c>
      <c r="H1087" t="s">
        <v>13</v>
      </c>
      <c r="I1087">
        <v>999</v>
      </c>
      <c r="K1087" t="s">
        <v>14</v>
      </c>
      <c r="M1087">
        <f t="shared" si="16"/>
        <v>999</v>
      </c>
    </row>
    <row r="1088" spans="1:13" x14ac:dyDescent="0.25">
      <c r="A1088" t="s">
        <v>859</v>
      </c>
      <c r="B1088" t="str">
        <f>VLOOKUP('Sales data'!C1088,'Product-language'!A:B,2,)</f>
        <v>Tamil</v>
      </c>
      <c r="C1088" t="s">
        <v>101</v>
      </c>
      <c r="D1088" t="s">
        <v>12</v>
      </c>
      <c r="E1088" t="s">
        <v>6086</v>
      </c>
      <c r="F1088" s="1">
        <v>44765.934027777781</v>
      </c>
      <c r="G1088" s="2">
        <v>44765</v>
      </c>
      <c r="H1088" t="s">
        <v>13</v>
      </c>
      <c r="I1088">
        <v>250</v>
      </c>
      <c r="K1088" t="s">
        <v>14</v>
      </c>
      <c r="M1088">
        <f t="shared" si="16"/>
        <v>250</v>
      </c>
    </row>
    <row r="1089" spans="1:13" x14ac:dyDescent="0.25">
      <c r="A1089" t="s">
        <v>776</v>
      </c>
      <c r="B1089" t="str">
        <f>VLOOKUP('Sales data'!C1089,'Product-language'!A:B,2,)</f>
        <v>Hindi</v>
      </c>
      <c r="C1089" t="s">
        <v>16</v>
      </c>
      <c r="D1089" t="s">
        <v>12</v>
      </c>
      <c r="F1089" s="1">
        <v>44765.931250000001</v>
      </c>
      <c r="G1089" s="2">
        <v>44765</v>
      </c>
      <c r="H1089" t="s">
        <v>13</v>
      </c>
      <c r="I1089">
        <v>999</v>
      </c>
      <c r="K1089" t="s">
        <v>14</v>
      </c>
      <c r="M1089">
        <f t="shared" si="16"/>
        <v>999</v>
      </c>
    </row>
    <row r="1090" spans="1:13" x14ac:dyDescent="0.25">
      <c r="A1090" t="s">
        <v>776</v>
      </c>
      <c r="B1090" t="str">
        <f>VLOOKUP('Sales data'!C1090,'Product-language'!A:B,2,)</f>
        <v>Hindi</v>
      </c>
      <c r="C1090" t="s">
        <v>16</v>
      </c>
      <c r="D1090" t="s">
        <v>12</v>
      </c>
      <c r="F1090" s="1">
        <v>44765.930555555555</v>
      </c>
      <c r="G1090" s="2">
        <v>44765</v>
      </c>
      <c r="H1090" t="s">
        <v>13</v>
      </c>
      <c r="I1090">
        <v>999</v>
      </c>
      <c r="K1090" t="s">
        <v>14</v>
      </c>
      <c r="M1090">
        <f t="shared" si="16"/>
        <v>999</v>
      </c>
    </row>
    <row r="1091" spans="1:13" x14ac:dyDescent="0.25">
      <c r="A1091" t="s">
        <v>860</v>
      </c>
      <c r="B1091" t="str">
        <f>VLOOKUP('Sales data'!C1091,'Product-language'!A:B,2,)</f>
        <v>Tamil</v>
      </c>
      <c r="C1091" t="s">
        <v>334</v>
      </c>
      <c r="D1091" t="s">
        <v>12</v>
      </c>
      <c r="F1091" s="1">
        <v>44765.911111111112</v>
      </c>
      <c r="G1091" s="2">
        <v>44765</v>
      </c>
      <c r="H1091" t="s">
        <v>13</v>
      </c>
      <c r="I1091">
        <v>499</v>
      </c>
      <c r="K1091" t="s">
        <v>14</v>
      </c>
      <c r="M1091">
        <f t="shared" ref="M1091:M1154" si="17">IF(K1091="INR",I1091,I1091*85.59)</f>
        <v>499</v>
      </c>
    </row>
    <row r="1092" spans="1:13" x14ac:dyDescent="0.25">
      <c r="A1092" t="s">
        <v>861</v>
      </c>
      <c r="B1092" t="str">
        <f>VLOOKUP('Sales data'!C1092,'Product-language'!A:B,2,)</f>
        <v>English</v>
      </c>
      <c r="C1092" t="s">
        <v>39</v>
      </c>
      <c r="D1092" t="s">
        <v>12</v>
      </c>
      <c r="F1092" s="1">
        <v>44765.901388888888</v>
      </c>
      <c r="G1092" s="2">
        <v>44765</v>
      </c>
      <c r="H1092" t="s">
        <v>13</v>
      </c>
      <c r="I1092">
        <v>999</v>
      </c>
      <c r="K1092" t="s">
        <v>14</v>
      </c>
      <c r="M1092">
        <f t="shared" si="17"/>
        <v>999</v>
      </c>
    </row>
    <row r="1093" spans="1:13" x14ac:dyDescent="0.25">
      <c r="A1093" t="s">
        <v>857</v>
      </c>
      <c r="B1093" t="str">
        <f>VLOOKUP('Sales data'!C1093,'Product-language'!A:B,2,)</f>
        <v>Tamil</v>
      </c>
      <c r="C1093" t="s">
        <v>35</v>
      </c>
      <c r="D1093" t="s">
        <v>12</v>
      </c>
      <c r="F1093" s="1">
        <v>44765.88958333333</v>
      </c>
      <c r="G1093" s="2">
        <v>44765</v>
      </c>
      <c r="H1093" t="s">
        <v>13</v>
      </c>
      <c r="I1093">
        <v>499</v>
      </c>
      <c r="K1093" t="s">
        <v>14</v>
      </c>
      <c r="M1093">
        <f t="shared" si="17"/>
        <v>499</v>
      </c>
    </row>
    <row r="1094" spans="1:13" x14ac:dyDescent="0.25">
      <c r="A1094" t="s">
        <v>862</v>
      </c>
      <c r="B1094" t="str">
        <f>VLOOKUP('Sales data'!C1094,'Product-language'!A:B,2,)</f>
        <v>English</v>
      </c>
      <c r="C1094" t="s">
        <v>21</v>
      </c>
      <c r="D1094" t="s">
        <v>12</v>
      </c>
      <c r="F1094" s="1">
        <v>44765.852083333331</v>
      </c>
      <c r="G1094" s="2">
        <v>44765</v>
      </c>
      <c r="H1094" t="s">
        <v>13</v>
      </c>
      <c r="I1094">
        <v>2022</v>
      </c>
      <c r="K1094" t="s">
        <v>14</v>
      </c>
      <c r="M1094">
        <f t="shared" si="17"/>
        <v>2022</v>
      </c>
    </row>
    <row r="1095" spans="1:13" hidden="1" x14ac:dyDescent="0.25">
      <c r="A1095" t="s">
        <v>820</v>
      </c>
      <c r="B1095" t="str">
        <f>VLOOKUP('Sales data'!C1095,'Product-language'!A:B,2,)</f>
        <v>Tamil</v>
      </c>
      <c r="C1095" t="s">
        <v>23</v>
      </c>
      <c r="D1095" t="s">
        <v>40</v>
      </c>
      <c r="F1095" s="1">
        <v>44766.427777777775</v>
      </c>
      <c r="G1095" s="2">
        <v>44766</v>
      </c>
      <c r="H1095" t="s">
        <v>13</v>
      </c>
      <c r="I1095">
        <v>1999</v>
      </c>
      <c r="J1095" t="s">
        <v>45</v>
      </c>
      <c r="K1095" t="s">
        <v>14</v>
      </c>
      <c r="L1095" t="s">
        <v>42</v>
      </c>
      <c r="M1095">
        <f t="shared" si="17"/>
        <v>1999</v>
      </c>
    </row>
    <row r="1096" spans="1:13" x14ac:dyDescent="0.25">
      <c r="A1096" t="s">
        <v>828</v>
      </c>
      <c r="B1096" t="str">
        <f>VLOOKUP('Sales data'!C1096,'Product-language'!A:B,2,)</f>
        <v>Tamil</v>
      </c>
      <c r="C1096" t="s">
        <v>156</v>
      </c>
      <c r="D1096" t="s">
        <v>12</v>
      </c>
      <c r="F1096" s="1">
        <v>44766.427083333336</v>
      </c>
      <c r="G1096" s="2">
        <v>44766</v>
      </c>
      <c r="H1096" t="s">
        <v>13</v>
      </c>
      <c r="I1096">
        <v>1499</v>
      </c>
      <c r="K1096" t="s">
        <v>14</v>
      </c>
      <c r="M1096">
        <f t="shared" si="17"/>
        <v>1499</v>
      </c>
    </row>
    <row r="1097" spans="1:13" x14ac:dyDescent="0.25">
      <c r="A1097" t="s">
        <v>818</v>
      </c>
      <c r="B1097" t="str">
        <f>VLOOKUP('Sales data'!C1097,'Product-language'!A:B,2,)</f>
        <v>Tamil</v>
      </c>
      <c r="C1097" t="s">
        <v>101</v>
      </c>
      <c r="D1097" t="s">
        <v>12</v>
      </c>
      <c r="F1097" s="1">
        <v>44766.405555555553</v>
      </c>
      <c r="G1097" s="2">
        <v>44766</v>
      </c>
      <c r="H1097" t="s">
        <v>36</v>
      </c>
      <c r="I1097">
        <v>79</v>
      </c>
      <c r="K1097" t="s">
        <v>24</v>
      </c>
      <c r="M1097">
        <f t="shared" si="17"/>
        <v>6761.6100000000006</v>
      </c>
    </row>
    <row r="1098" spans="1:13" x14ac:dyDescent="0.25">
      <c r="A1098" t="s">
        <v>863</v>
      </c>
      <c r="B1098" t="str">
        <f>VLOOKUP('Sales data'!C1098,'Product-language'!A:B,2,)</f>
        <v>Tamil</v>
      </c>
      <c r="C1098" t="s">
        <v>44</v>
      </c>
      <c r="D1098" t="s">
        <v>12</v>
      </c>
      <c r="F1098" s="1">
        <v>44766.385416666664</v>
      </c>
      <c r="G1098" s="2">
        <v>44766</v>
      </c>
      <c r="H1098" t="s">
        <v>13</v>
      </c>
      <c r="I1098">
        <v>999</v>
      </c>
      <c r="K1098" t="s">
        <v>14</v>
      </c>
      <c r="M1098">
        <f t="shared" si="17"/>
        <v>999</v>
      </c>
    </row>
    <row r="1099" spans="1:13" hidden="1" x14ac:dyDescent="0.25">
      <c r="A1099" t="s">
        <v>864</v>
      </c>
      <c r="B1099" t="str">
        <f>VLOOKUP('Sales data'!C1099,'Product-language'!A:B,2,)</f>
        <v>English</v>
      </c>
      <c r="C1099" t="s">
        <v>21</v>
      </c>
      <c r="D1099" t="s">
        <v>40</v>
      </c>
      <c r="F1099" s="1">
        <v>44766.381249999999</v>
      </c>
      <c r="G1099" s="2">
        <v>44766</v>
      </c>
      <c r="H1099" t="s">
        <v>13</v>
      </c>
      <c r="I1099">
        <v>2022</v>
      </c>
      <c r="J1099" t="s">
        <v>45</v>
      </c>
      <c r="K1099" t="s">
        <v>14</v>
      </c>
      <c r="L1099" t="s">
        <v>42</v>
      </c>
      <c r="M1099">
        <f t="shared" si="17"/>
        <v>2022</v>
      </c>
    </row>
    <row r="1100" spans="1:13" x14ac:dyDescent="0.25">
      <c r="A1100" t="s">
        <v>865</v>
      </c>
      <c r="B1100" t="str">
        <f>VLOOKUP('Sales data'!C1100,'Product-language'!A:B,2,)</f>
        <v>English</v>
      </c>
      <c r="C1100" t="s">
        <v>21</v>
      </c>
      <c r="D1100" t="s">
        <v>12</v>
      </c>
      <c r="F1100" s="1">
        <v>44766.338194444441</v>
      </c>
      <c r="G1100" s="2">
        <v>44766</v>
      </c>
      <c r="H1100" t="s">
        <v>13</v>
      </c>
      <c r="I1100">
        <v>2022</v>
      </c>
      <c r="K1100" t="s">
        <v>14</v>
      </c>
      <c r="M1100">
        <f t="shared" si="17"/>
        <v>2022</v>
      </c>
    </row>
    <row r="1101" spans="1:13" x14ac:dyDescent="0.25">
      <c r="A1101" t="s">
        <v>854</v>
      </c>
      <c r="B1101" t="str">
        <f>VLOOKUP('Sales data'!C1101,'Product-language'!A:B,2,)</f>
        <v>English</v>
      </c>
      <c r="C1101" t="s">
        <v>21</v>
      </c>
      <c r="D1101" t="s">
        <v>12</v>
      </c>
      <c r="F1101" s="1">
        <v>44766.3125</v>
      </c>
      <c r="G1101" s="2">
        <v>44766</v>
      </c>
      <c r="H1101" t="s">
        <v>13</v>
      </c>
      <c r="I1101">
        <v>2022</v>
      </c>
      <c r="K1101" t="s">
        <v>14</v>
      </c>
      <c r="M1101">
        <f t="shared" si="17"/>
        <v>2022</v>
      </c>
    </row>
    <row r="1102" spans="1:13" x14ac:dyDescent="0.25">
      <c r="A1102" t="s">
        <v>388</v>
      </c>
      <c r="B1102" t="str">
        <f>VLOOKUP('Sales data'!C1102,'Product-language'!A:B,2,)</f>
        <v>Tamil</v>
      </c>
      <c r="C1102" t="s">
        <v>23</v>
      </c>
      <c r="D1102" t="s">
        <v>12</v>
      </c>
      <c r="F1102" s="1">
        <v>44766.236805555556</v>
      </c>
      <c r="G1102" s="2">
        <v>44766</v>
      </c>
      <c r="H1102" t="s">
        <v>13</v>
      </c>
      <c r="I1102">
        <v>149</v>
      </c>
      <c r="K1102" t="s">
        <v>24</v>
      </c>
      <c r="M1102">
        <f t="shared" si="17"/>
        <v>12752.91</v>
      </c>
    </row>
    <row r="1103" spans="1:13" x14ac:dyDescent="0.25">
      <c r="A1103" t="s">
        <v>857</v>
      </c>
      <c r="B1103" t="str">
        <f>VLOOKUP('Sales data'!C1103,'Product-language'!A:B,2,)</f>
        <v>Tamil</v>
      </c>
      <c r="C1103" t="s">
        <v>35</v>
      </c>
      <c r="D1103" t="s">
        <v>12</v>
      </c>
      <c r="F1103" s="1">
        <v>44766.038194444445</v>
      </c>
      <c r="G1103" s="2">
        <v>44765</v>
      </c>
      <c r="H1103" t="s">
        <v>13</v>
      </c>
      <c r="I1103">
        <v>499</v>
      </c>
      <c r="K1103" t="s">
        <v>14</v>
      </c>
      <c r="M1103">
        <f t="shared" si="17"/>
        <v>499</v>
      </c>
    </row>
    <row r="1104" spans="1:13" hidden="1" x14ac:dyDescent="0.25">
      <c r="A1104" t="s">
        <v>866</v>
      </c>
      <c r="B1104" t="str">
        <f>VLOOKUP('Sales data'!C1104,'Product-language'!A:B,2,)</f>
        <v>Tamil</v>
      </c>
      <c r="C1104" t="s">
        <v>334</v>
      </c>
      <c r="D1104" t="s">
        <v>40</v>
      </c>
      <c r="F1104" s="1">
        <v>44766.013194444444</v>
      </c>
      <c r="G1104" s="2">
        <v>44765</v>
      </c>
      <c r="H1104" t="s">
        <v>13</v>
      </c>
      <c r="I1104">
        <v>499</v>
      </c>
      <c r="J1104" t="s">
        <v>45</v>
      </c>
      <c r="K1104" t="s">
        <v>14</v>
      </c>
      <c r="L1104" t="s">
        <v>42</v>
      </c>
      <c r="M1104">
        <f t="shared" si="17"/>
        <v>499</v>
      </c>
    </row>
    <row r="1105" spans="1:13" x14ac:dyDescent="0.25">
      <c r="A1105" t="s">
        <v>352</v>
      </c>
      <c r="B1105" t="str">
        <f>VLOOKUP('Sales data'!C1105,'Product-language'!A:B,2,)</f>
        <v>Hindi</v>
      </c>
      <c r="C1105" t="s">
        <v>16</v>
      </c>
      <c r="D1105" t="s">
        <v>12</v>
      </c>
      <c r="F1105" s="1">
        <v>44765.978472222225</v>
      </c>
      <c r="G1105" s="2">
        <v>44765</v>
      </c>
      <c r="H1105" t="s">
        <v>13</v>
      </c>
      <c r="I1105">
        <v>999</v>
      </c>
      <c r="K1105" t="s">
        <v>14</v>
      </c>
      <c r="M1105">
        <f t="shared" si="17"/>
        <v>999</v>
      </c>
    </row>
    <row r="1106" spans="1:13" x14ac:dyDescent="0.25">
      <c r="A1106" t="s">
        <v>352</v>
      </c>
      <c r="B1106" t="str">
        <f>VLOOKUP('Sales data'!C1106,'Product-language'!A:B,2,)</f>
        <v>Hindi</v>
      </c>
      <c r="C1106" t="s">
        <v>16</v>
      </c>
      <c r="D1106" t="s">
        <v>12</v>
      </c>
      <c r="F1106" s="1">
        <v>44765.978472222225</v>
      </c>
      <c r="G1106" s="2">
        <v>44765</v>
      </c>
      <c r="H1106" t="s">
        <v>13</v>
      </c>
      <c r="I1106">
        <v>999</v>
      </c>
      <c r="K1106" t="s">
        <v>14</v>
      </c>
      <c r="M1106">
        <f t="shared" si="17"/>
        <v>999</v>
      </c>
    </row>
    <row r="1107" spans="1:13" x14ac:dyDescent="0.25">
      <c r="A1107" t="s">
        <v>867</v>
      </c>
      <c r="B1107" t="str">
        <f>VLOOKUP('Sales data'!C1107,'Product-language'!A:B,2,)</f>
        <v>English</v>
      </c>
      <c r="C1107" t="s">
        <v>21</v>
      </c>
      <c r="D1107" t="s">
        <v>12</v>
      </c>
      <c r="F1107" s="1">
        <v>44765.842361111114</v>
      </c>
      <c r="G1107" s="2">
        <v>44765</v>
      </c>
      <c r="H1107" t="s">
        <v>13</v>
      </c>
      <c r="I1107">
        <v>2022</v>
      </c>
      <c r="K1107" t="s">
        <v>14</v>
      </c>
      <c r="M1107">
        <f t="shared" si="17"/>
        <v>2022</v>
      </c>
    </row>
    <row r="1108" spans="1:13" hidden="1" x14ac:dyDescent="0.25">
      <c r="A1108" t="s">
        <v>868</v>
      </c>
      <c r="B1108" t="str">
        <f>VLOOKUP('Sales data'!C1108,'Product-language'!A:B,2,)</f>
        <v>English</v>
      </c>
      <c r="C1108" t="s">
        <v>131</v>
      </c>
      <c r="D1108" t="s">
        <v>40</v>
      </c>
      <c r="F1108" s="1">
        <v>44765.838194444441</v>
      </c>
      <c r="G1108" s="2">
        <v>44765</v>
      </c>
      <c r="H1108" t="s">
        <v>13</v>
      </c>
      <c r="I1108">
        <v>1499</v>
      </c>
      <c r="J1108" t="s">
        <v>312</v>
      </c>
      <c r="K1108" t="s">
        <v>14</v>
      </c>
      <c r="L1108" t="s">
        <v>42</v>
      </c>
      <c r="M1108">
        <f t="shared" si="17"/>
        <v>1499</v>
      </c>
    </row>
    <row r="1109" spans="1:13" x14ac:dyDescent="0.25">
      <c r="A1109" t="s">
        <v>869</v>
      </c>
      <c r="B1109" t="str">
        <f>VLOOKUP('Sales data'!C1109,'Product-language'!A:B,2,)</f>
        <v>English</v>
      </c>
      <c r="C1109" t="s">
        <v>39</v>
      </c>
      <c r="D1109" t="s">
        <v>12</v>
      </c>
      <c r="F1109" s="1">
        <v>44765.820138888892</v>
      </c>
      <c r="G1109" s="2">
        <v>44765</v>
      </c>
      <c r="H1109" t="s">
        <v>13</v>
      </c>
      <c r="I1109">
        <v>999</v>
      </c>
      <c r="K1109" t="s">
        <v>14</v>
      </c>
      <c r="M1109">
        <f t="shared" si="17"/>
        <v>999</v>
      </c>
    </row>
    <row r="1110" spans="1:13" x14ac:dyDescent="0.25">
      <c r="A1110" t="s">
        <v>201</v>
      </c>
      <c r="B1110" t="str">
        <f>VLOOKUP('Sales data'!C1110,'Product-language'!A:B,2,)</f>
        <v>English</v>
      </c>
      <c r="C1110" t="s">
        <v>18</v>
      </c>
      <c r="D1110" t="s">
        <v>12</v>
      </c>
      <c r="F1110" s="1">
        <v>44765.810416666667</v>
      </c>
      <c r="G1110" s="2">
        <v>44765</v>
      </c>
      <c r="H1110" t="s">
        <v>13</v>
      </c>
      <c r="I1110">
        <v>1999</v>
      </c>
      <c r="K1110" t="s">
        <v>14</v>
      </c>
      <c r="M1110">
        <f t="shared" si="17"/>
        <v>1999</v>
      </c>
    </row>
    <row r="1111" spans="1:13" x14ac:dyDescent="0.25">
      <c r="A1111" t="s">
        <v>201</v>
      </c>
      <c r="B1111" t="str">
        <f>VLOOKUP('Sales data'!C1111,'Product-language'!A:B,2,)</f>
        <v>English</v>
      </c>
      <c r="C1111" t="s">
        <v>18</v>
      </c>
      <c r="D1111" t="s">
        <v>12</v>
      </c>
      <c r="F1111" s="1">
        <v>44765.808333333334</v>
      </c>
      <c r="G1111" s="2">
        <v>44765</v>
      </c>
      <c r="H1111" t="s">
        <v>13</v>
      </c>
      <c r="I1111">
        <v>1999</v>
      </c>
      <c r="K1111" t="s">
        <v>14</v>
      </c>
      <c r="M1111">
        <f t="shared" si="17"/>
        <v>1999</v>
      </c>
    </row>
    <row r="1112" spans="1:13" x14ac:dyDescent="0.25">
      <c r="A1112" t="s">
        <v>870</v>
      </c>
      <c r="B1112" t="str">
        <f>VLOOKUP('Sales data'!C1112,'Product-language'!A:B,2,)</f>
        <v>English</v>
      </c>
      <c r="C1112" t="s">
        <v>21</v>
      </c>
      <c r="D1112" t="s">
        <v>12</v>
      </c>
      <c r="F1112" s="1">
        <v>44765.799305555556</v>
      </c>
      <c r="G1112" s="2">
        <v>44765</v>
      </c>
      <c r="H1112" t="s">
        <v>13</v>
      </c>
      <c r="I1112">
        <v>2022</v>
      </c>
      <c r="K1112" t="s">
        <v>14</v>
      </c>
      <c r="M1112">
        <f t="shared" si="17"/>
        <v>2022</v>
      </c>
    </row>
    <row r="1113" spans="1:13" x14ac:dyDescent="0.25">
      <c r="A1113" t="s">
        <v>871</v>
      </c>
      <c r="B1113" t="str">
        <f>VLOOKUP('Sales data'!C1113,'Product-language'!A:B,2,)</f>
        <v>Tamil</v>
      </c>
      <c r="C1113" t="s">
        <v>35</v>
      </c>
      <c r="D1113" t="s">
        <v>12</v>
      </c>
      <c r="F1113" s="1">
        <v>44765.798611111109</v>
      </c>
      <c r="G1113" s="2">
        <v>44765</v>
      </c>
      <c r="H1113" t="s">
        <v>36</v>
      </c>
      <c r="I1113">
        <v>499</v>
      </c>
      <c r="K1113" t="s">
        <v>14</v>
      </c>
      <c r="M1113">
        <f t="shared" si="17"/>
        <v>499</v>
      </c>
    </row>
    <row r="1114" spans="1:13" x14ac:dyDescent="0.25">
      <c r="A1114" t="s">
        <v>872</v>
      </c>
      <c r="B1114" t="str">
        <f>VLOOKUP('Sales data'!C1114,'Product-language'!A:B,2,)</f>
        <v>Tamil</v>
      </c>
      <c r="C1114" t="s">
        <v>873</v>
      </c>
      <c r="D1114" t="s">
        <v>12</v>
      </c>
      <c r="F1114" s="1">
        <v>44765.793055555558</v>
      </c>
      <c r="G1114" s="2">
        <v>44765</v>
      </c>
      <c r="H1114" t="s">
        <v>64</v>
      </c>
      <c r="I1114">
        <v>999</v>
      </c>
      <c r="K1114" t="s">
        <v>14</v>
      </c>
      <c r="M1114">
        <f t="shared" si="17"/>
        <v>999</v>
      </c>
    </row>
    <row r="1115" spans="1:13" x14ac:dyDescent="0.25">
      <c r="A1115" t="s">
        <v>820</v>
      </c>
      <c r="B1115" t="str">
        <f>VLOOKUP('Sales data'!C1115,'Product-language'!A:B,2,)</f>
        <v>Tamil</v>
      </c>
      <c r="C1115" t="s">
        <v>23</v>
      </c>
      <c r="D1115" t="s">
        <v>12</v>
      </c>
      <c r="F1115" s="1">
        <v>44765.828472222223</v>
      </c>
      <c r="G1115" s="2">
        <v>44765</v>
      </c>
      <c r="H1115" t="s">
        <v>13</v>
      </c>
      <c r="I1115">
        <v>1999</v>
      </c>
      <c r="K1115" t="s">
        <v>14</v>
      </c>
      <c r="M1115">
        <f t="shared" si="17"/>
        <v>1999</v>
      </c>
    </row>
    <row r="1116" spans="1:13" x14ac:dyDescent="0.25">
      <c r="A1116" t="s">
        <v>874</v>
      </c>
      <c r="B1116" t="str">
        <f>VLOOKUP('Sales data'!C1116,'Product-language'!A:B,2,)</f>
        <v>Tamil</v>
      </c>
      <c r="C1116" t="s">
        <v>94</v>
      </c>
      <c r="D1116" t="s">
        <v>12</v>
      </c>
      <c r="F1116" s="1">
        <v>44765.817361111112</v>
      </c>
      <c r="G1116" s="2">
        <v>44765</v>
      </c>
      <c r="H1116" t="s">
        <v>13</v>
      </c>
      <c r="I1116">
        <v>1999</v>
      </c>
      <c r="K1116" t="s">
        <v>14</v>
      </c>
      <c r="M1116">
        <f t="shared" si="17"/>
        <v>1999</v>
      </c>
    </row>
    <row r="1117" spans="1:13" x14ac:dyDescent="0.25">
      <c r="A1117" t="s">
        <v>874</v>
      </c>
      <c r="B1117" t="str">
        <f>VLOOKUP('Sales data'!C1117,'Product-language'!A:B,2,)</f>
        <v>Tamil</v>
      </c>
      <c r="C1117" t="s">
        <v>94</v>
      </c>
      <c r="D1117" t="s">
        <v>12</v>
      </c>
      <c r="F1117" s="1">
        <v>44765.81527777778</v>
      </c>
      <c r="G1117" s="2">
        <v>44765</v>
      </c>
      <c r="H1117" t="s">
        <v>13</v>
      </c>
      <c r="I1117">
        <v>1999</v>
      </c>
      <c r="K1117" t="s">
        <v>14</v>
      </c>
      <c r="M1117">
        <f t="shared" si="17"/>
        <v>1999</v>
      </c>
    </row>
    <row r="1118" spans="1:13" hidden="1" x14ac:dyDescent="0.25">
      <c r="A1118" t="s">
        <v>875</v>
      </c>
      <c r="B1118" t="str">
        <f>VLOOKUP('Sales data'!C1118,'Product-language'!A:B,2,)</f>
        <v>English</v>
      </c>
      <c r="C1118" t="s">
        <v>21</v>
      </c>
      <c r="D1118" t="s">
        <v>40</v>
      </c>
      <c r="F1118" s="1">
        <v>44765.798611111109</v>
      </c>
      <c r="G1118" s="2">
        <v>44765</v>
      </c>
      <c r="H1118" t="s">
        <v>13</v>
      </c>
      <c r="I1118">
        <v>2022</v>
      </c>
      <c r="J1118" t="s">
        <v>45</v>
      </c>
      <c r="K1118" t="s">
        <v>14</v>
      </c>
      <c r="L1118" t="s">
        <v>42</v>
      </c>
      <c r="M1118">
        <f t="shared" si="17"/>
        <v>2022</v>
      </c>
    </row>
    <row r="1119" spans="1:13" x14ac:dyDescent="0.25">
      <c r="A1119" t="s">
        <v>876</v>
      </c>
      <c r="B1119" t="str">
        <f>VLOOKUP('Sales data'!C1119,'Product-language'!A:B,2,)</f>
        <v>English</v>
      </c>
      <c r="C1119" t="s">
        <v>18</v>
      </c>
      <c r="D1119" t="s">
        <v>12</v>
      </c>
      <c r="F1119" s="1">
        <v>44765.738194444442</v>
      </c>
      <c r="G1119" s="2">
        <v>44765</v>
      </c>
      <c r="H1119" t="s">
        <v>13</v>
      </c>
      <c r="I1119">
        <v>1999</v>
      </c>
      <c r="K1119" t="s">
        <v>14</v>
      </c>
      <c r="M1119">
        <f t="shared" si="17"/>
        <v>1999</v>
      </c>
    </row>
    <row r="1120" spans="1:13" x14ac:dyDescent="0.25">
      <c r="A1120" t="s">
        <v>876</v>
      </c>
      <c r="B1120" t="str">
        <f>VLOOKUP('Sales data'!C1120,'Product-language'!A:B,2,)</f>
        <v>English</v>
      </c>
      <c r="C1120" t="s">
        <v>18</v>
      </c>
      <c r="D1120" t="s">
        <v>12</v>
      </c>
      <c r="F1120" s="1">
        <v>44765.736805555556</v>
      </c>
      <c r="G1120" s="2">
        <v>44765</v>
      </c>
      <c r="H1120" t="s">
        <v>13</v>
      </c>
      <c r="I1120">
        <v>1999</v>
      </c>
      <c r="K1120" t="s">
        <v>14</v>
      </c>
      <c r="M1120">
        <f t="shared" si="17"/>
        <v>1999</v>
      </c>
    </row>
    <row r="1121" spans="1:13" x14ac:dyDescent="0.25">
      <c r="A1121" t="s">
        <v>865</v>
      </c>
      <c r="B1121" t="str">
        <f>VLOOKUP('Sales data'!C1121,'Product-language'!A:B,2,)</f>
        <v>English</v>
      </c>
      <c r="C1121" t="s">
        <v>108</v>
      </c>
      <c r="D1121" t="s">
        <v>12</v>
      </c>
      <c r="F1121" s="1">
        <v>44765.734722222223</v>
      </c>
      <c r="G1121" s="2">
        <v>44765</v>
      </c>
      <c r="H1121" t="s">
        <v>13</v>
      </c>
      <c r="I1121">
        <v>2999</v>
      </c>
      <c r="K1121" t="s">
        <v>14</v>
      </c>
      <c r="M1121">
        <f t="shared" si="17"/>
        <v>2999</v>
      </c>
    </row>
    <row r="1122" spans="1:13" x14ac:dyDescent="0.25">
      <c r="A1122" t="s">
        <v>877</v>
      </c>
      <c r="B1122" t="str">
        <f>VLOOKUP('Sales data'!C1122,'Product-language'!A:B,2,)</f>
        <v>English</v>
      </c>
      <c r="C1122" t="s">
        <v>21</v>
      </c>
      <c r="D1122" t="s">
        <v>12</v>
      </c>
      <c r="F1122" s="1">
        <v>44765.728472222225</v>
      </c>
      <c r="G1122" s="2">
        <v>44765</v>
      </c>
      <c r="H1122" t="s">
        <v>13</v>
      </c>
      <c r="I1122">
        <v>2022</v>
      </c>
      <c r="K1122" t="s">
        <v>14</v>
      </c>
      <c r="M1122">
        <f t="shared" si="17"/>
        <v>2022</v>
      </c>
    </row>
    <row r="1123" spans="1:13" x14ac:dyDescent="0.25">
      <c r="A1123" t="s">
        <v>878</v>
      </c>
      <c r="B1123" t="str">
        <f>VLOOKUP('Sales data'!C1123,'Product-language'!A:B,2,)</f>
        <v>English</v>
      </c>
      <c r="C1123" t="s">
        <v>39</v>
      </c>
      <c r="D1123" t="s">
        <v>12</v>
      </c>
      <c r="F1123" s="1">
        <v>44765.720138888886</v>
      </c>
      <c r="G1123" s="2">
        <v>44765</v>
      </c>
      <c r="H1123" t="s">
        <v>13</v>
      </c>
      <c r="I1123">
        <v>999</v>
      </c>
      <c r="K1123" t="s">
        <v>14</v>
      </c>
      <c r="M1123">
        <f t="shared" si="17"/>
        <v>999</v>
      </c>
    </row>
    <row r="1124" spans="1:13" x14ac:dyDescent="0.25">
      <c r="A1124" t="s">
        <v>874</v>
      </c>
      <c r="B1124" t="str">
        <f>VLOOKUP('Sales data'!C1124,'Product-language'!A:B,2,)</f>
        <v>Tamil</v>
      </c>
      <c r="C1124" t="s">
        <v>94</v>
      </c>
      <c r="D1124" t="s">
        <v>12</v>
      </c>
      <c r="F1124" s="1">
        <v>44765.821527777778</v>
      </c>
      <c r="G1124" s="2">
        <v>44765</v>
      </c>
      <c r="H1124" t="s">
        <v>13</v>
      </c>
      <c r="I1124">
        <v>1999</v>
      </c>
      <c r="K1124" t="s">
        <v>14</v>
      </c>
      <c r="M1124">
        <f t="shared" si="17"/>
        <v>1999</v>
      </c>
    </row>
    <row r="1125" spans="1:13" x14ac:dyDescent="0.25">
      <c r="A1125" t="s">
        <v>201</v>
      </c>
      <c r="B1125" t="str">
        <f>VLOOKUP('Sales data'!C1125,'Product-language'!A:B,2,)</f>
        <v>English</v>
      </c>
      <c r="C1125" t="s">
        <v>18</v>
      </c>
      <c r="D1125" t="s">
        <v>12</v>
      </c>
      <c r="F1125" s="1">
        <v>44765.809027777781</v>
      </c>
      <c r="G1125" s="2">
        <v>44765</v>
      </c>
      <c r="H1125" t="s">
        <v>13</v>
      </c>
      <c r="I1125">
        <v>1999</v>
      </c>
      <c r="K1125" t="s">
        <v>14</v>
      </c>
      <c r="M1125">
        <f t="shared" si="17"/>
        <v>1999</v>
      </c>
    </row>
    <row r="1126" spans="1:13" x14ac:dyDescent="0.25">
      <c r="A1126" t="s">
        <v>872</v>
      </c>
      <c r="B1126" t="str">
        <f>VLOOKUP('Sales data'!C1126,'Product-language'!A:B,2,)</f>
        <v>Tamil</v>
      </c>
      <c r="C1126" t="s">
        <v>873</v>
      </c>
      <c r="D1126" t="s">
        <v>12</v>
      </c>
      <c r="F1126" s="1">
        <v>44765.806250000001</v>
      </c>
      <c r="G1126" s="2">
        <v>44765</v>
      </c>
      <c r="H1126" t="s">
        <v>102</v>
      </c>
      <c r="I1126">
        <v>999</v>
      </c>
      <c r="K1126" t="s">
        <v>14</v>
      </c>
      <c r="M1126">
        <f t="shared" si="17"/>
        <v>999</v>
      </c>
    </row>
    <row r="1127" spans="1:13" hidden="1" x14ac:dyDescent="0.25">
      <c r="A1127" t="s">
        <v>879</v>
      </c>
      <c r="B1127" t="str">
        <f>VLOOKUP('Sales data'!C1127,'Product-language'!A:B,2,)</f>
        <v>English</v>
      </c>
      <c r="C1127" t="s">
        <v>21</v>
      </c>
      <c r="D1127" t="s">
        <v>40</v>
      </c>
      <c r="F1127" s="1">
        <v>44765.804861111108</v>
      </c>
      <c r="G1127" s="2">
        <v>44765</v>
      </c>
      <c r="H1127" t="s">
        <v>13</v>
      </c>
      <c r="I1127">
        <v>2022</v>
      </c>
      <c r="J1127" t="s">
        <v>45</v>
      </c>
      <c r="K1127" t="s">
        <v>14</v>
      </c>
      <c r="L1127" t="s">
        <v>42</v>
      </c>
      <c r="M1127">
        <f t="shared" si="17"/>
        <v>2022</v>
      </c>
    </row>
    <row r="1128" spans="1:13" x14ac:dyDescent="0.25">
      <c r="A1128" t="s">
        <v>880</v>
      </c>
      <c r="B1128" t="str">
        <f>VLOOKUP('Sales data'!C1128,'Product-language'!A:B,2,)</f>
        <v>Tamil</v>
      </c>
      <c r="C1128" t="s">
        <v>47</v>
      </c>
      <c r="D1128" t="s">
        <v>12</v>
      </c>
      <c r="F1128" s="1">
        <v>44765.793749999997</v>
      </c>
      <c r="G1128" s="2">
        <v>44765</v>
      </c>
      <c r="H1128" t="s">
        <v>13</v>
      </c>
      <c r="I1128">
        <v>1499</v>
      </c>
      <c r="K1128" t="s">
        <v>14</v>
      </c>
      <c r="M1128">
        <f t="shared" si="17"/>
        <v>1499</v>
      </c>
    </row>
    <row r="1129" spans="1:13" x14ac:dyDescent="0.25">
      <c r="A1129" t="s">
        <v>872</v>
      </c>
      <c r="B1129" t="str">
        <f>VLOOKUP('Sales data'!C1129,'Product-language'!A:B,2,)</f>
        <v>Tamil</v>
      </c>
      <c r="C1129" t="s">
        <v>881</v>
      </c>
      <c r="D1129" t="s">
        <v>12</v>
      </c>
      <c r="F1129" s="1">
        <v>44765.790277777778</v>
      </c>
      <c r="G1129" s="2">
        <v>44765</v>
      </c>
      <c r="H1129" t="s">
        <v>13</v>
      </c>
      <c r="I1129">
        <v>1499</v>
      </c>
      <c r="K1129" t="s">
        <v>14</v>
      </c>
      <c r="M1129">
        <f t="shared" si="17"/>
        <v>1499</v>
      </c>
    </row>
    <row r="1130" spans="1:13" hidden="1" x14ac:dyDescent="0.25">
      <c r="A1130" t="s">
        <v>882</v>
      </c>
      <c r="B1130" t="str">
        <f>VLOOKUP('Sales data'!C1130,'Product-language'!A:B,2,)</f>
        <v>English</v>
      </c>
      <c r="C1130" t="s">
        <v>21</v>
      </c>
      <c r="D1130" t="s">
        <v>40</v>
      </c>
      <c r="F1130" s="1">
        <v>44765.775694444441</v>
      </c>
      <c r="G1130" s="2">
        <v>44765</v>
      </c>
      <c r="H1130" t="s">
        <v>13</v>
      </c>
      <c r="I1130">
        <v>2022</v>
      </c>
      <c r="J1130" t="s">
        <v>205</v>
      </c>
      <c r="K1130" t="s">
        <v>14</v>
      </c>
      <c r="L1130" t="s">
        <v>42</v>
      </c>
      <c r="M1130">
        <f t="shared" si="17"/>
        <v>2022</v>
      </c>
    </row>
    <row r="1131" spans="1:13" x14ac:dyDescent="0.25">
      <c r="A1131" t="s">
        <v>883</v>
      </c>
      <c r="B1131" t="str">
        <f>VLOOKUP('Sales data'!C1131,'Product-language'!A:B,2,)</f>
        <v>Tamil</v>
      </c>
      <c r="C1131" t="s">
        <v>384</v>
      </c>
      <c r="D1131" t="s">
        <v>12</v>
      </c>
      <c r="F1131" s="1">
        <v>44765.772222222222</v>
      </c>
      <c r="G1131" s="2">
        <v>44765</v>
      </c>
      <c r="H1131" t="s">
        <v>13</v>
      </c>
      <c r="I1131">
        <v>1000</v>
      </c>
      <c r="K1131" t="s">
        <v>14</v>
      </c>
      <c r="M1131">
        <f t="shared" si="17"/>
        <v>1000</v>
      </c>
    </row>
    <row r="1132" spans="1:13" x14ac:dyDescent="0.25">
      <c r="A1132" t="s">
        <v>884</v>
      </c>
      <c r="B1132" t="str">
        <f>VLOOKUP('Sales data'!C1132,'Product-language'!A:B,2,)</f>
        <v>English</v>
      </c>
      <c r="C1132" t="s">
        <v>18</v>
      </c>
      <c r="D1132" t="s">
        <v>12</v>
      </c>
      <c r="F1132" s="1">
        <v>44765.768750000003</v>
      </c>
      <c r="G1132" s="2">
        <v>44765</v>
      </c>
      <c r="H1132" t="s">
        <v>13</v>
      </c>
      <c r="I1132">
        <v>1999</v>
      </c>
      <c r="K1132" t="s">
        <v>14</v>
      </c>
      <c r="M1132">
        <f t="shared" si="17"/>
        <v>1999</v>
      </c>
    </row>
    <row r="1133" spans="1:13" x14ac:dyDescent="0.25">
      <c r="A1133" t="s">
        <v>885</v>
      </c>
      <c r="B1133" t="str">
        <f>VLOOKUP('Sales data'!C1133,'Product-language'!A:B,2,)</f>
        <v>English</v>
      </c>
      <c r="C1133" t="s">
        <v>18</v>
      </c>
      <c r="D1133" t="s">
        <v>12</v>
      </c>
      <c r="F1133" s="1">
        <v>44765.755555555559</v>
      </c>
      <c r="G1133" s="2">
        <v>44765</v>
      </c>
      <c r="H1133" t="s">
        <v>13</v>
      </c>
      <c r="I1133">
        <v>1999</v>
      </c>
      <c r="K1133" t="s">
        <v>14</v>
      </c>
      <c r="M1133">
        <f t="shared" si="17"/>
        <v>1999</v>
      </c>
    </row>
    <row r="1134" spans="1:13" hidden="1" x14ac:dyDescent="0.25">
      <c r="A1134" t="s">
        <v>886</v>
      </c>
      <c r="B1134" t="str">
        <f>VLOOKUP('Sales data'!C1134,'Product-language'!A:B,2,)</f>
        <v>Tamil</v>
      </c>
      <c r="C1134" t="s">
        <v>23</v>
      </c>
      <c r="D1134" t="s">
        <v>40</v>
      </c>
      <c r="F1134" s="1">
        <v>44765.747916666667</v>
      </c>
      <c r="G1134" s="2">
        <v>44765</v>
      </c>
      <c r="H1134" t="s">
        <v>13</v>
      </c>
      <c r="I1134">
        <v>1999</v>
      </c>
      <c r="J1134" t="s">
        <v>123</v>
      </c>
      <c r="K1134" t="s">
        <v>14</v>
      </c>
      <c r="L1134" t="s">
        <v>887</v>
      </c>
      <c r="M1134">
        <f t="shared" si="17"/>
        <v>1999</v>
      </c>
    </row>
    <row r="1135" spans="1:13" x14ac:dyDescent="0.25">
      <c r="A1135" t="s">
        <v>886</v>
      </c>
      <c r="B1135" t="str">
        <f>VLOOKUP('Sales data'!C1135,'Product-language'!A:B,2,)</f>
        <v>Tamil</v>
      </c>
      <c r="C1135" t="s">
        <v>23</v>
      </c>
      <c r="D1135" t="s">
        <v>12</v>
      </c>
      <c r="F1135" s="1">
        <v>44765.745833333334</v>
      </c>
      <c r="G1135" s="2">
        <v>44765</v>
      </c>
      <c r="H1135" t="s">
        <v>13</v>
      </c>
      <c r="I1135">
        <v>1999</v>
      </c>
      <c r="K1135" t="s">
        <v>14</v>
      </c>
      <c r="M1135">
        <f t="shared" si="17"/>
        <v>1999</v>
      </c>
    </row>
    <row r="1136" spans="1:13" x14ac:dyDescent="0.25">
      <c r="A1136" t="s">
        <v>886</v>
      </c>
      <c r="B1136" t="str">
        <f>VLOOKUP('Sales data'!C1136,'Product-language'!A:B,2,)</f>
        <v>Tamil</v>
      </c>
      <c r="C1136" t="s">
        <v>23</v>
      </c>
      <c r="D1136" t="s">
        <v>12</v>
      </c>
      <c r="F1136" s="1">
        <v>44765.745138888888</v>
      </c>
      <c r="G1136" s="2">
        <v>44765</v>
      </c>
      <c r="H1136" t="s">
        <v>13</v>
      </c>
      <c r="I1136">
        <v>1999</v>
      </c>
      <c r="K1136" t="s">
        <v>14</v>
      </c>
      <c r="M1136">
        <f t="shared" si="17"/>
        <v>1999</v>
      </c>
    </row>
    <row r="1137" spans="1:13" x14ac:dyDescent="0.25">
      <c r="A1137" t="s">
        <v>865</v>
      </c>
      <c r="B1137" t="str">
        <f>VLOOKUP('Sales data'!C1137,'Product-language'!A:B,2,)</f>
        <v>English</v>
      </c>
      <c r="C1137" t="s">
        <v>108</v>
      </c>
      <c r="D1137" t="s">
        <v>12</v>
      </c>
      <c r="F1137" s="1">
        <v>44765.734722222223</v>
      </c>
      <c r="G1137" s="2">
        <v>44765</v>
      </c>
      <c r="H1137" t="s">
        <v>13</v>
      </c>
      <c r="I1137">
        <v>2999</v>
      </c>
      <c r="K1137" t="s">
        <v>14</v>
      </c>
      <c r="M1137">
        <f t="shared" si="17"/>
        <v>2999</v>
      </c>
    </row>
    <row r="1138" spans="1:13" x14ac:dyDescent="0.25">
      <c r="A1138" t="s">
        <v>888</v>
      </c>
      <c r="B1138" t="str">
        <f>VLOOKUP('Sales data'!C1138,'Product-language'!A:B,2,)</f>
        <v>Tamil</v>
      </c>
      <c r="C1138" t="s">
        <v>35</v>
      </c>
      <c r="D1138" t="s">
        <v>12</v>
      </c>
      <c r="F1138" s="1">
        <v>44765.703472222223</v>
      </c>
      <c r="G1138" s="2">
        <v>44765</v>
      </c>
      <c r="H1138" t="s">
        <v>13</v>
      </c>
      <c r="I1138">
        <v>499</v>
      </c>
      <c r="K1138" t="s">
        <v>14</v>
      </c>
      <c r="M1138">
        <f t="shared" si="17"/>
        <v>499</v>
      </c>
    </row>
    <row r="1139" spans="1:13" x14ac:dyDescent="0.25">
      <c r="A1139" t="s">
        <v>882</v>
      </c>
      <c r="B1139" t="str">
        <f>VLOOKUP('Sales data'!C1139,'Product-language'!A:B,2,)</f>
        <v>English</v>
      </c>
      <c r="C1139" t="s">
        <v>21</v>
      </c>
      <c r="D1139" t="s">
        <v>12</v>
      </c>
      <c r="F1139" s="1">
        <v>44765.768055555556</v>
      </c>
      <c r="G1139" s="2">
        <v>44765</v>
      </c>
      <c r="H1139" t="s">
        <v>13</v>
      </c>
      <c r="I1139">
        <v>2022</v>
      </c>
      <c r="K1139" t="s">
        <v>14</v>
      </c>
      <c r="M1139">
        <f t="shared" si="17"/>
        <v>2022</v>
      </c>
    </row>
    <row r="1140" spans="1:13" x14ac:dyDescent="0.25">
      <c r="A1140" t="s">
        <v>889</v>
      </c>
      <c r="B1140" t="str">
        <f>VLOOKUP('Sales data'!C1140,'Product-language'!A:B,2,)</f>
        <v>English</v>
      </c>
      <c r="C1140" t="s">
        <v>21</v>
      </c>
      <c r="D1140" t="s">
        <v>12</v>
      </c>
      <c r="F1140" s="1">
        <v>44765.75277777778</v>
      </c>
      <c r="G1140" s="2">
        <v>44765</v>
      </c>
      <c r="H1140" t="s">
        <v>13</v>
      </c>
      <c r="I1140">
        <v>2022</v>
      </c>
      <c r="K1140" t="s">
        <v>14</v>
      </c>
      <c r="M1140">
        <f t="shared" si="17"/>
        <v>2022</v>
      </c>
    </row>
    <row r="1141" spans="1:13" x14ac:dyDescent="0.25">
      <c r="A1141" t="s">
        <v>890</v>
      </c>
      <c r="B1141" t="str">
        <f>VLOOKUP('Sales data'!C1141,'Product-language'!A:B,2,)</f>
        <v>Hindi</v>
      </c>
      <c r="C1141" t="s">
        <v>16</v>
      </c>
      <c r="D1141" t="s">
        <v>12</v>
      </c>
      <c r="F1141" s="1">
        <v>44765.717361111114</v>
      </c>
      <c r="G1141" s="2">
        <v>44765</v>
      </c>
      <c r="H1141" t="s">
        <v>13</v>
      </c>
      <c r="I1141">
        <v>999</v>
      </c>
      <c r="K1141" t="s">
        <v>14</v>
      </c>
      <c r="M1141">
        <f t="shared" si="17"/>
        <v>999</v>
      </c>
    </row>
    <row r="1142" spans="1:13" x14ac:dyDescent="0.25">
      <c r="A1142" t="s">
        <v>891</v>
      </c>
      <c r="B1142" t="str">
        <f>VLOOKUP('Sales data'!C1142,'Product-language'!A:B,2,)</f>
        <v>English</v>
      </c>
      <c r="C1142" t="s">
        <v>90</v>
      </c>
      <c r="D1142" t="s">
        <v>12</v>
      </c>
      <c r="F1142" s="1">
        <v>44765.688888888886</v>
      </c>
      <c r="G1142" s="2">
        <v>44765</v>
      </c>
      <c r="H1142" t="s">
        <v>13</v>
      </c>
      <c r="I1142">
        <v>349</v>
      </c>
      <c r="K1142" t="s">
        <v>14</v>
      </c>
      <c r="M1142">
        <f t="shared" si="17"/>
        <v>349</v>
      </c>
    </row>
    <row r="1143" spans="1:13" hidden="1" x14ac:dyDescent="0.25">
      <c r="A1143" t="s">
        <v>892</v>
      </c>
      <c r="B1143" t="str">
        <f>VLOOKUP('Sales data'!C1143,'Product-language'!A:B,2,)</f>
        <v>English</v>
      </c>
      <c r="C1143" t="s">
        <v>21</v>
      </c>
      <c r="D1143" t="s">
        <v>40</v>
      </c>
      <c r="F1143" s="1">
        <v>44765.681250000001</v>
      </c>
      <c r="G1143" s="2">
        <v>44765</v>
      </c>
      <c r="H1143" t="s">
        <v>13</v>
      </c>
      <c r="I1143">
        <v>2022</v>
      </c>
      <c r="J1143" t="s">
        <v>45</v>
      </c>
      <c r="K1143" t="s">
        <v>14</v>
      </c>
      <c r="L1143" t="s">
        <v>42</v>
      </c>
      <c r="M1143">
        <f t="shared" si="17"/>
        <v>2022</v>
      </c>
    </row>
    <row r="1144" spans="1:13" x14ac:dyDescent="0.25">
      <c r="A1144" t="s">
        <v>564</v>
      </c>
      <c r="B1144" t="str">
        <f>VLOOKUP('Sales data'!C1144,'Product-language'!A:B,2,)</f>
        <v>Tamil</v>
      </c>
      <c r="C1144" t="s">
        <v>23</v>
      </c>
      <c r="D1144" t="s">
        <v>12</v>
      </c>
      <c r="F1144" s="1">
        <v>44765.662499999999</v>
      </c>
      <c r="G1144" s="2">
        <v>44765</v>
      </c>
      <c r="H1144" t="s">
        <v>13</v>
      </c>
      <c r="I1144">
        <v>1999</v>
      </c>
      <c r="K1144" t="s">
        <v>14</v>
      </c>
      <c r="M1144">
        <f t="shared" si="17"/>
        <v>1999</v>
      </c>
    </row>
    <row r="1145" spans="1:13" x14ac:dyDescent="0.25">
      <c r="A1145" t="s">
        <v>893</v>
      </c>
      <c r="B1145" t="str">
        <f>VLOOKUP('Sales data'!C1145,'Product-language'!A:B,2,)</f>
        <v>English</v>
      </c>
      <c r="C1145" t="s">
        <v>894</v>
      </c>
      <c r="D1145" t="s">
        <v>12</v>
      </c>
      <c r="F1145" s="1">
        <v>44765.634722222225</v>
      </c>
      <c r="G1145" s="2">
        <v>44765</v>
      </c>
      <c r="H1145" t="s">
        <v>13</v>
      </c>
      <c r="I1145">
        <v>990</v>
      </c>
      <c r="K1145" t="s">
        <v>14</v>
      </c>
      <c r="M1145">
        <f t="shared" si="17"/>
        <v>990</v>
      </c>
    </row>
    <row r="1146" spans="1:13" hidden="1" x14ac:dyDescent="0.25">
      <c r="A1146" t="s">
        <v>895</v>
      </c>
      <c r="B1146" t="str">
        <f>VLOOKUP('Sales data'!C1146,'Product-language'!A:B,2,)</f>
        <v>Multilingual</v>
      </c>
      <c r="C1146" t="s">
        <v>11</v>
      </c>
      <c r="D1146" t="s">
        <v>40</v>
      </c>
      <c r="F1146" s="1">
        <v>44765.60833333333</v>
      </c>
      <c r="G1146" s="2">
        <v>44765</v>
      </c>
      <c r="H1146" t="s">
        <v>13</v>
      </c>
      <c r="I1146">
        <v>3999</v>
      </c>
      <c r="J1146" t="s">
        <v>45</v>
      </c>
      <c r="K1146" t="s">
        <v>14</v>
      </c>
      <c r="L1146" t="s">
        <v>42</v>
      </c>
      <c r="M1146">
        <f t="shared" si="17"/>
        <v>3999</v>
      </c>
    </row>
    <row r="1147" spans="1:13" x14ac:dyDescent="0.25">
      <c r="A1147" t="s">
        <v>361</v>
      </c>
      <c r="B1147" t="str">
        <f>VLOOKUP('Sales data'!C1147,'Product-language'!A:B,2,)</f>
        <v>Tamil</v>
      </c>
      <c r="C1147" t="s">
        <v>23</v>
      </c>
      <c r="D1147" t="s">
        <v>12</v>
      </c>
      <c r="F1147" s="1">
        <v>44765.699305555558</v>
      </c>
      <c r="G1147" s="2">
        <v>44765</v>
      </c>
      <c r="H1147" t="s">
        <v>13</v>
      </c>
      <c r="I1147">
        <v>1999</v>
      </c>
      <c r="K1147" t="s">
        <v>14</v>
      </c>
      <c r="M1147">
        <f t="shared" si="17"/>
        <v>1999</v>
      </c>
    </row>
    <row r="1148" spans="1:13" x14ac:dyDescent="0.25">
      <c r="A1148" t="s">
        <v>896</v>
      </c>
      <c r="B1148" t="str">
        <f>VLOOKUP('Sales data'!C1148,'Product-language'!A:B,2,)</f>
        <v>English</v>
      </c>
      <c r="C1148" t="s">
        <v>18</v>
      </c>
      <c r="D1148" t="s">
        <v>12</v>
      </c>
      <c r="F1148" s="1">
        <v>44765.656944444447</v>
      </c>
      <c r="G1148" s="2">
        <v>44765</v>
      </c>
      <c r="H1148" t="s">
        <v>13</v>
      </c>
      <c r="I1148">
        <v>1999</v>
      </c>
      <c r="K1148" t="s">
        <v>14</v>
      </c>
      <c r="M1148">
        <f t="shared" si="17"/>
        <v>1999</v>
      </c>
    </row>
    <row r="1149" spans="1:13" x14ac:dyDescent="0.25">
      <c r="A1149" t="s">
        <v>893</v>
      </c>
      <c r="B1149" t="str">
        <f>VLOOKUP('Sales data'!C1149,'Product-language'!A:B,2,)</f>
        <v>English</v>
      </c>
      <c r="C1149" t="s">
        <v>894</v>
      </c>
      <c r="D1149" t="s">
        <v>12</v>
      </c>
      <c r="F1149" s="1">
        <v>44765.634722222225</v>
      </c>
      <c r="G1149" s="2">
        <v>44765</v>
      </c>
      <c r="H1149" t="s">
        <v>13</v>
      </c>
      <c r="I1149">
        <v>990</v>
      </c>
      <c r="K1149" t="s">
        <v>14</v>
      </c>
      <c r="M1149">
        <f t="shared" si="17"/>
        <v>990</v>
      </c>
    </row>
    <row r="1150" spans="1:13" x14ac:dyDescent="0.25">
      <c r="A1150" t="s">
        <v>893</v>
      </c>
      <c r="B1150" t="str">
        <f>VLOOKUP('Sales data'!C1150,'Product-language'!A:B,2,)</f>
        <v>English</v>
      </c>
      <c r="C1150" t="s">
        <v>894</v>
      </c>
      <c r="D1150" t="s">
        <v>12</v>
      </c>
      <c r="F1150" s="1">
        <v>44765.634722222225</v>
      </c>
      <c r="G1150" s="2">
        <v>44765</v>
      </c>
      <c r="H1150" t="s">
        <v>13</v>
      </c>
      <c r="I1150">
        <v>990</v>
      </c>
      <c r="K1150" t="s">
        <v>14</v>
      </c>
      <c r="M1150">
        <f t="shared" si="17"/>
        <v>990</v>
      </c>
    </row>
    <row r="1151" spans="1:13" x14ac:dyDescent="0.25">
      <c r="A1151" t="s">
        <v>897</v>
      </c>
      <c r="B1151" t="str">
        <f>VLOOKUP('Sales data'!C1151,'Product-language'!A:B,2,)</f>
        <v>English</v>
      </c>
      <c r="C1151" t="s">
        <v>18</v>
      </c>
      <c r="D1151" t="s">
        <v>12</v>
      </c>
      <c r="F1151" s="1">
        <v>44765.631249999999</v>
      </c>
      <c r="G1151" s="2">
        <v>44765</v>
      </c>
      <c r="H1151" t="s">
        <v>13</v>
      </c>
      <c r="I1151">
        <v>1999</v>
      </c>
      <c r="K1151" t="s">
        <v>14</v>
      </c>
      <c r="M1151">
        <f t="shared" si="17"/>
        <v>1999</v>
      </c>
    </row>
    <row r="1152" spans="1:13" x14ac:dyDescent="0.25">
      <c r="A1152" t="s">
        <v>898</v>
      </c>
      <c r="B1152" t="str">
        <f>VLOOKUP('Sales data'!C1152,'Product-language'!A:B,2,)</f>
        <v>Tamil</v>
      </c>
      <c r="C1152" t="s">
        <v>112</v>
      </c>
      <c r="D1152" t="s">
        <v>12</v>
      </c>
      <c r="F1152" s="1">
        <v>44765.630555555559</v>
      </c>
      <c r="G1152" s="2">
        <v>44765</v>
      </c>
      <c r="H1152" t="s">
        <v>13</v>
      </c>
      <c r="I1152">
        <v>1499</v>
      </c>
      <c r="K1152" t="s">
        <v>14</v>
      </c>
      <c r="M1152">
        <f t="shared" si="17"/>
        <v>1499</v>
      </c>
    </row>
    <row r="1153" spans="1:13" x14ac:dyDescent="0.25">
      <c r="A1153" t="s">
        <v>898</v>
      </c>
      <c r="B1153" t="str">
        <f>VLOOKUP('Sales data'!C1153,'Product-language'!A:B,2,)</f>
        <v>Tamil</v>
      </c>
      <c r="C1153" t="s">
        <v>112</v>
      </c>
      <c r="D1153" t="s">
        <v>12</v>
      </c>
      <c r="F1153" s="1">
        <v>44765.630555555559</v>
      </c>
      <c r="G1153" s="2">
        <v>44765</v>
      </c>
      <c r="H1153" t="s">
        <v>13</v>
      </c>
      <c r="I1153">
        <v>1499</v>
      </c>
      <c r="K1153" t="s">
        <v>14</v>
      </c>
      <c r="M1153">
        <f t="shared" si="17"/>
        <v>1499</v>
      </c>
    </row>
    <row r="1154" spans="1:13" x14ac:dyDescent="0.25">
      <c r="A1154" t="s">
        <v>899</v>
      </c>
      <c r="B1154" t="str">
        <f>VLOOKUP('Sales data'!C1154,'Product-language'!A:B,2,)</f>
        <v>Tamil</v>
      </c>
      <c r="C1154" t="s">
        <v>900</v>
      </c>
      <c r="D1154" t="s">
        <v>12</v>
      </c>
      <c r="F1154" s="1">
        <v>44765.613888888889</v>
      </c>
      <c r="G1154" s="2">
        <v>44765</v>
      </c>
      <c r="H1154" t="s">
        <v>13</v>
      </c>
      <c r="I1154">
        <v>1513</v>
      </c>
      <c r="K1154" t="s">
        <v>14</v>
      </c>
      <c r="M1154">
        <f t="shared" si="17"/>
        <v>1513</v>
      </c>
    </row>
    <row r="1155" spans="1:13" x14ac:dyDescent="0.25">
      <c r="A1155" t="s">
        <v>901</v>
      </c>
      <c r="B1155" t="str">
        <f>VLOOKUP('Sales data'!C1155,'Product-language'!A:B,2,)</f>
        <v>Tamil</v>
      </c>
      <c r="C1155" t="s">
        <v>23</v>
      </c>
      <c r="D1155" t="s">
        <v>12</v>
      </c>
      <c r="F1155" s="1">
        <v>44765.61041666667</v>
      </c>
      <c r="G1155" s="2">
        <v>44765</v>
      </c>
      <c r="H1155" t="s">
        <v>13</v>
      </c>
      <c r="I1155">
        <v>1999</v>
      </c>
      <c r="K1155" t="s">
        <v>14</v>
      </c>
      <c r="M1155">
        <f t="shared" ref="M1155:M1218" si="18">IF(K1155="INR",I1155,I1155*85.59)</f>
        <v>1999</v>
      </c>
    </row>
    <row r="1156" spans="1:13" hidden="1" x14ac:dyDescent="0.25">
      <c r="A1156" t="s">
        <v>902</v>
      </c>
      <c r="B1156" t="str">
        <f>VLOOKUP('Sales data'!C1156,'Product-language'!A:B,2,)</f>
        <v>English</v>
      </c>
      <c r="C1156" t="s">
        <v>32</v>
      </c>
      <c r="D1156" t="s">
        <v>40</v>
      </c>
      <c r="F1156" s="1">
        <v>44765.602083333331</v>
      </c>
      <c r="G1156" s="2">
        <v>44765</v>
      </c>
      <c r="H1156" t="s">
        <v>13</v>
      </c>
      <c r="I1156">
        <v>499</v>
      </c>
      <c r="J1156" t="s">
        <v>45</v>
      </c>
      <c r="K1156" t="s">
        <v>14</v>
      </c>
      <c r="L1156" t="s">
        <v>42</v>
      </c>
      <c r="M1156">
        <f t="shared" si="18"/>
        <v>499</v>
      </c>
    </row>
    <row r="1157" spans="1:13" x14ac:dyDescent="0.25">
      <c r="A1157" t="s">
        <v>161</v>
      </c>
      <c r="B1157" t="str">
        <f>VLOOKUP('Sales data'!C1157,'Product-language'!A:B,2,)</f>
        <v>English</v>
      </c>
      <c r="C1157" t="s">
        <v>21</v>
      </c>
      <c r="D1157" t="s">
        <v>12</v>
      </c>
      <c r="F1157" s="1">
        <v>44765.601388888892</v>
      </c>
      <c r="G1157" s="2">
        <v>44765</v>
      </c>
      <c r="H1157" t="s">
        <v>13</v>
      </c>
      <c r="I1157">
        <v>2022</v>
      </c>
      <c r="K1157" t="s">
        <v>14</v>
      </c>
      <c r="M1157">
        <f t="shared" si="18"/>
        <v>2022</v>
      </c>
    </row>
    <row r="1158" spans="1:13" x14ac:dyDescent="0.25">
      <c r="A1158" t="s">
        <v>903</v>
      </c>
      <c r="B1158" t="str">
        <f>VLOOKUP('Sales data'!C1158,'Product-language'!A:B,2,)</f>
        <v>English</v>
      </c>
      <c r="C1158" t="s">
        <v>32</v>
      </c>
      <c r="D1158" t="s">
        <v>12</v>
      </c>
      <c r="F1158" s="1">
        <v>44765.584722222222</v>
      </c>
      <c r="G1158" s="2">
        <v>44765</v>
      </c>
      <c r="H1158" t="s">
        <v>13</v>
      </c>
      <c r="I1158">
        <v>499</v>
      </c>
      <c r="K1158" t="s">
        <v>14</v>
      </c>
      <c r="M1158">
        <f t="shared" si="18"/>
        <v>499</v>
      </c>
    </row>
    <row r="1159" spans="1:13" x14ac:dyDescent="0.25">
      <c r="A1159" t="s">
        <v>253</v>
      </c>
      <c r="B1159" t="str">
        <f>VLOOKUP('Sales data'!C1159,'Product-language'!A:B,2,)</f>
        <v>Tamil</v>
      </c>
      <c r="C1159" t="s">
        <v>35</v>
      </c>
      <c r="D1159" t="s">
        <v>12</v>
      </c>
      <c r="F1159" s="1">
        <v>44765.541666666664</v>
      </c>
      <c r="G1159" s="2">
        <v>44765</v>
      </c>
      <c r="H1159" t="s">
        <v>13</v>
      </c>
      <c r="I1159">
        <v>499</v>
      </c>
      <c r="K1159" t="s">
        <v>14</v>
      </c>
      <c r="M1159">
        <f t="shared" si="18"/>
        <v>499</v>
      </c>
    </row>
    <row r="1160" spans="1:13" x14ac:dyDescent="0.25">
      <c r="A1160" t="s">
        <v>904</v>
      </c>
      <c r="B1160" t="str">
        <f>VLOOKUP('Sales data'!C1160,'Product-language'!A:B,2,)</f>
        <v>English</v>
      </c>
      <c r="C1160" t="s">
        <v>21</v>
      </c>
      <c r="D1160" t="s">
        <v>12</v>
      </c>
      <c r="F1160" s="1">
        <v>44765.529166666667</v>
      </c>
      <c r="G1160" s="2">
        <v>44765</v>
      </c>
      <c r="H1160" t="s">
        <v>13</v>
      </c>
      <c r="I1160">
        <v>2022</v>
      </c>
      <c r="K1160" t="s">
        <v>14</v>
      </c>
      <c r="M1160">
        <f t="shared" si="18"/>
        <v>2022</v>
      </c>
    </row>
    <row r="1161" spans="1:13" hidden="1" x14ac:dyDescent="0.25">
      <c r="A1161" t="s">
        <v>905</v>
      </c>
      <c r="B1161" t="str">
        <f>VLOOKUP('Sales data'!C1161,'Product-language'!A:B,2,)</f>
        <v>Multilingual</v>
      </c>
      <c r="C1161" t="s">
        <v>11</v>
      </c>
      <c r="D1161" t="s">
        <v>40</v>
      </c>
      <c r="F1161" s="1">
        <v>44765.517361111109</v>
      </c>
      <c r="G1161" s="2">
        <v>44765</v>
      </c>
      <c r="H1161" t="s">
        <v>64</v>
      </c>
      <c r="I1161">
        <v>3999</v>
      </c>
      <c r="J1161" t="s">
        <v>45</v>
      </c>
      <c r="K1161" t="s">
        <v>14</v>
      </c>
      <c r="L1161" t="s">
        <v>42</v>
      </c>
      <c r="M1161">
        <f t="shared" si="18"/>
        <v>3999</v>
      </c>
    </row>
    <row r="1162" spans="1:13" x14ac:dyDescent="0.25">
      <c r="A1162" t="s">
        <v>906</v>
      </c>
      <c r="B1162" t="str">
        <f>VLOOKUP('Sales data'!C1162,'Product-language'!A:B,2,)</f>
        <v>Multilingual</v>
      </c>
      <c r="C1162" t="s">
        <v>11</v>
      </c>
      <c r="D1162" t="s">
        <v>12</v>
      </c>
      <c r="F1162" s="1">
        <v>44765.515277777777</v>
      </c>
      <c r="G1162" s="2">
        <v>44765</v>
      </c>
      <c r="H1162" t="s">
        <v>13</v>
      </c>
      <c r="I1162">
        <v>3999</v>
      </c>
      <c r="K1162" t="s">
        <v>14</v>
      </c>
      <c r="M1162">
        <f t="shared" si="18"/>
        <v>3999</v>
      </c>
    </row>
    <row r="1163" spans="1:13" x14ac:dyDescent="0.25">
      <c r="A1163" t="s">
        <v>907</v>
      </c>
      <c r="B1163" t="str">
        <f>VLOOKUP('Sales data'!C1163,'Product-language'!A:B,2,)</f>
        <v>English</v>
      </c>
      <c r="C1163" t="s">
        <v>166</v>
      </c>
      <c r="D1163" t="s">
        <v>12</v>
      </c>
      <c r="F1163" s="1">
        <v>44765.686805555553</v>
      </c>
      <c r="G1163" s="2">
        <v>44765</v>
      </c>
      <c r="H1163" t="s">
        <v>13</v>
      </c>
      <c r="I1163">
        <v>299</v>
      </c>
      <c r="K1163" t="s">
        <v>14</v>
      </c>
      <c r="M1163">
        <f t="shared" si="18"/>
        <v>299</v>
      </c>
    </row>
    <row r="1164" spans="1:13" x14ac:dyDescent="0.25">
      <c r="A1164" t="s">
        <v>907</v>
      </c>
      <c r="B1164" t="str">
        <f>VLOOKUP('Sales data'!C1164,'Product-language'!A:B,2,)</f>
        <v>English</v>
      </c>
      <c r="C1164" t="s">
        <v>166</v>
      </c>
      <c r="D1164" t="s">
        <v>12</v>
      </c>
      <c r="F1164" s="1">
        <v>44765.686805555553</v>
      </c>
      <c r="G1164" s="2">
        <v>44765</v>
      </c>
      <c r="H1164" t="s">
        <v>13</v>
      </c>
      <c r="I1164">
        <v>299</v>
      </c>
      <c r="K1164" t="s">
        <v>14</v>
      </c>
      <c r="M1164">
        <f t="shared" si="18"/>
        <v>299</v>
      </c>
    </row>
    <row r="1165" spans="1:13" x14ac:dyDescent="0.25">
      <c r="A1165" t="s">
        <v>896</v>
      </c>
      <c r="B1165" t="str">
        <f>VLOOKUP('Sales data'!C1165,'Product-language'!A:B,2,)</f>
        <v>English</v>
      </c>
      <c r="C1165" t="s">
        <v>18</v>
      </c>
      <c r="D1165" t="s">
        <v>12</v>
      </c>
      <c r="F1165" s="1">
        <v>44765.657638888886</v>
      </c>
      <c r="G1165" s="2">
        <v>44765</v>
      </c>
      <c r="H1165" t="s">
        <v>13</v>
      </c>
      <c r="I1165">
        <v>1999</v>
      </c>
      <c r="K1165" t="s">
        <v>14</v>
      </c>
      <c r="M1165">
        <f t="shared" si="18"/>
        <v>1999</v>
      </c>
    </row>
    <row r="1166" spans="1:13" x14ac:dyDescent="0.25">
      <c r="A1166" t="s">
        <v>893</v>
      </c>
      <c r="B1166" t="str">
        <f>VLOOKUP('Sales data'!C1166,'Product-language'!A:B,2,)</f>
        <v>English</v>
      </c>
      <c r="C1166" t="s">
        <v>894</v>
      </c>
      <c r="D1166" t="s">
        <v>12</v>
      </c>
      <c r="F1166" s="1">
        <v>44765.634722222225</v>
      </c>
      <c r="G1166" s="2">
        <v>44765</v>
      </c>
      <c r="H1166" t="s">
        <v>13</v>
      </c>
      <c r="I1166">
        <v>990</v>
      </c>
      <c r="K1166" t="s">
        <v>14</v>
      </c>
      <c r="M1166">
        <f t="shared" si="18"/>
        <v>990</v>
      </c>
    </row>
    <row r="1167" spans="1:13" x14ac:dyDescent="0.25">
      <c r="A1167" t="s">
        <v>898</v>
      </c>
      <c r="B1167" t="str">
        <f>VLOOKUP('Sales data'!C1167,'Product-language'!A:B,2,)</f>
        <v>Tamil</v>
      </c>
      <c r="C1167" t="s">
        <v>112</v>
      </c>
      <c r="D1167" t="s">
        <v>12</v>
      </c>
      <c r="F1167" s="1">
        <v>44765.632638888892</v>
      </c>
      <c r="G1167" s="2">
        <v>44765</v>
      </c>
      <c r="H1167" t="s">
        <v>13</v>
      </c>
      <c r="I1167">
        <v>1499</v>
      </c>
      <c r="K1167" t="s">
        <v>14</v>
      </c>
      <c r="M1167">
        <f t="shared" si="18"/>
        <v>1499</v>
      </c>
    </row>
    <row r="1168" spans="1:13" x14ac:dyDescent="0.25">
      <c r="A1168" t="s">
        <v>898</v>
      </c>
      <c r="B1168" t="str">
        <f>VLOOKUP('Sales data'!C1168,'Product-language'!A:B,2,)</f>
        <v>Tamil</v>
      </c>
      <c r="C1168" t="s">
        <v>112</v>
      </c>
      <c r="D1168" t="s">
        <v>12</v>
      </c>
      <c r="F1168" s="1">
        <v>44765.632638888892</v>
      </c>
      <c r="G1168" s="2">
        <v>44765</v>
      </c>
      <c r="H1168" t="s">
        <v>13</v>
      </c>
      <c r="I1168">
        <v>1499</v>
      </c>
      <c r="K1168" t="s">
        <v>14</v>
      </c>
      <c r="M1168">
        <f t="shared" si="18"/>
        <v>1499</v>
      </c>
    </row>
    <row r="1169" spans="1:13" x14ac:dyDescent="0.25">
      <c r="A1169" t="s">
        <v>901</v>
      </c>
      <c r="B1169" t="str">
        <f>VLOOKUP('Sales data'!C1169,'Product-language'!A:B,2,)</f>
        <v>Tamil</v>
      </c>
      <c r="C1169" t="s">
        <v>23</v>
      </c>
      <c r="D1169" t="s">
        <v>12</v>
      </c>
      <c r="F1169" s="1">
        <v>44765.609722222223</v>
      </c>
      <c r="G1169" s="2">
        <v>44765</v>
      </c>
      <c r="H1169" t="s">
        <v>13</v>
      </c>
      <c r="I1169">
        <v>1999</v>
      </c>
      <c r="K1169" t="s">
        <v>14</v>
      </c>
      <c r="M1169">
        <f t="shared" si="18"/>
        <v>1999</v>
      </c>
    </row>
    <row r="1170" spans="1:13" hidden="1" x14ac:dyDescent="0.25">
      <c r="A1170" t="s">
        <v>908</v>
      </c>
      <c r="B1170" t="str">
        <f>VLOOKUP('Sales data'!C1170,'Product-language'!A:B,2,)</f>
        <v>English</v>
      </c>
      <c r="C1170" t="s">
        <v>18</v>
      </c>
      <c r="D1170" t="s">
        <v>40</v>
      </c>
      <c r="F1170" s="1">
        <v>44765.566666666666</v>
      </c>
      <c r="G1170" s="2">
        <v>44765</v>
      </c>
      <c r="H1170" t="s">
        <v>13</v>
      </c>
      <c r="I1170">
        <v>1999</v>
      </c>
      <c r="J1170" t="s">
        <v>205</v>
      </c>
      <c r="K1170" t="s">
        <v>14</v>
      </c>
      <c r="L1170" t="s">
        <v>42</v>
      </c>
      <c r="M1170">
        <f t="shared" si="18"/>
        <v>1999</v>
      </c>
    </row>
    <row r="1171" spans="1:13" x14ac:dyDescent="0.25">
      <c r="A1171" t="s">
        <v>909</v>
      </c>
      <c r="B1171" t="str">
        <f>VLOOKUP('Sales data'!C1171,'Product-language'!A:B,2,)</f>
        <v>English</v>
      </c>
      <c r="C1171" t="s">
        <v>18</v>
      </c>
      <c r="D1171" t="s">
        <v>12</v>
      </c>
      <c r="F1171" s="1">
        <v>44765.561111111114</v>
      </c>
      <c r="G1171" s="2">
        <v>44765</v>
      </c>
      <c r="H1171" t="s">
        <v>13</v>
      </c>
      <c r="I1171">
        <v>1999</v>
      </c>
      <c r="K1171" t="s">
        <v>14</v>
      </c>
      <c r="M1171">
        <f t="shared" si="18"/>
        <v>1999</v>
      </c>
    </row>
    <row r="1172" spans="1:13" x14ac:dyDescent="0.25">
      <c r="A1172" t="s">
        <v>253</v>
      </c>
      <c r="B1172" t="str">
        <f>VLOOKUP('Sales data'!C1172,'Product-language'!A:B,2,)</f>
        <v>Tamil</v>
      </c>
      <c r="C1172" t="s">
        <v>222</v>
      </c>
      <c r="D1172" t="s">
        <v>12</v>
      </c>
      <c r="F1172" s="1">
        <v>44765.540277777778</v>
      </c>
      <c r="G1172" s="2">
        <v>44765</v>
      </c>
      <c r="H1172" t="s">
        <v>13</v>
      </c>
      <c r="I1172">
        <v>1499</v>
      </c>
      <c r="K1172" t="s">
        <v>14</v>
      </c>
      <c r="M1172">
        <f t="shared" si="18"/>
        <v>1499</v>
      </c>
    </row>
    <row r="1173" spans="1:13" hidden="1" x14ac:dyDescent="0.25">
      <c r="A1173" t="s">
        <v>910</v>
      </c>
      <c r="B1173" t="str">
        <f>VLOOKUP('Sales data'!C1173,'Product-language'!A:B,2,)</f>
        <v>English</v>
      </c>
      <c r="C1173" t="s">
        <v>90</v>
      </c>
      <c r="D1173" t="s">
        <v>40</v>
      </c>
      <c r="F1173" s="1">
        <v>44765.53125</v>
      </c>
      <c r="G1173" s="2">
        <v>44765</v>
      </c>
      <c r="H1173" t="s">
        <v>13</v>
      </c>
      <c r="I1173">
        <v>349</v>
      </c>
      <c r="J1173" t="s">
        <v>45</v>
      </c>
      <c r="K1173" t="s">
        <v>14</v>
      </c>
      <c r="L1173" t="s">
        <v>42</v>
      </c>
      <c r="M1173">
        <f t="shared" si="18"/>
        <v>349</v>
      </c>
    </row>
    <row r="1174" spans="1:13" x14ac:dyDescent="0.25">
      <c r="A1174" t="s">
        <v>908</v>
      </c>
      <c r="B1174" t="str">
        <f>VLOOKUP('Sales data'!C1174,'Product-language'!A:B,2,)</f>
        <v>English</v>
      </c>
      <c r="C1174" t="s">
        <v>18</v>
      </c>
      <c r="D1174" t="s">
        <v>12</v>
      </c>
      <c r="F1174" s="1">
        <v>44765.53125</v>
      </c>
      <c r="G1174" s="2">
        <v>44765</v>
      </c>
      <c r="H1174" t="s">
        <v>13</v>
      </c>
      <c r="I1174">
        <v>1999</v>
      </c>
      <c r="K1174" t="s">
        <v>14</v>
      </c>
      <c r="M1174">
        <f t="shared" si="18"/>
        <v>1999</v>
      </c>
    </row>
    <row r="1175" spans="1:13" x14ac:dyDescent="0.25">
      <c r="A1175" t="s">
        <v>911</v>
      </c>
      <c r="B1175" t="str">
        <f>VLOOKUP('Sales data'!C1175,'Product-language'!A:B,2,)</f>
        <v>English</v>
      </c>
      <c r="C1175" t="s">
        <v>21</v>
      </c>
      <c r="D1175" t="s">
        <v>12</v>
      </c>
      <c r="F1175" s="1">
        <v>44765.527777777781</v>
      </c>
      <c r="G1175" s="2">
        <v>44765</v>
      </c>
      <c r="H1175" t="s">
        <v>13</v>
      </c>
      <c r="I1175">
        <v>2022</v>
      </c>
      <c r="K1175" t="s">
        <v>14</v>
      </c>
      <c r="M1175">
        <f t="shared" si="18"/>
        <v>2022</v>
      </c>
    </row>
    <row r="1176" spans="1:13" x14ac:dyDescent="0.25">
      <c r="A1176" t="s">
        <v>893</v>
      </c>
      <c r="B1176" t="str">
        <f>VLOOKUP('Sales data'!C1176,'Product-language'!A:B,2,)</f>
        <v>Tamil</v>
      </c>
      <c r="C1176" t="s">
        <v>23</v>
      </c>
      <c r="D1176" t="s">
        <v>12</v>
      </c>
      <c r="F1176" s="1">
        <v>44765.524305555555</v>
      </c>
      <c r="G1176" s="2">
        <v>44765</v>
      </c>
      <c r="H1176" t="s">
        <v>13</v>
      </c>
      <c r="I1176">
        <v>1999</v>
      </c>
      <c r="K1176" t="s">
        <v>14</v>
      </c>
      <c r="M1176">
        <f t="shared" si="18"/>
        <v>1999</v>
      </c>
    </row>
    <row r="1177" spans="1:13" x14ac:dyDescent="0.25">
      <c r="A1177" t="s">
        <v>912</v>
      </c>
      <c r="B1177" t="str">
        <f>VLOOKUP('Sales data'!C1177,'Product-language'!A:B,2,)</f>
        <v>English</v>
      </c>
      <c r="C1177" t="s">
        <v>21</v>
      </c>
      <c r="D1177" t="s">
        <v>12</v>
      </c>
      <c r="F1177" s="1">
        <v>44765.502083333333</v>
      </c>
      <c r="G1177" s="2">
        <v>44765</v>
      </c>
      <c r="H1177" t="s">
        <v>13</v>
      </c>
      <c r="I1177">
        <v>2022</v>
      </c>
      <c r="K1177" t="s">
        <v>14</v>
      </c>
      <c r="M1177">
        <f t="shared" si="18"/>
        <v>2022</v>
      </c>
    </row>
    <row r="1178" spans="1:13" x14ac:dyDescent="0.25">
      <c r="A1178" t="s">
        <v>913</v>
      </c>
      <c r="B1178" t="str">
        <f>VLOOKUP('Sales data'!C1178,'Product-language'!A:B,2,)</f>
        <v>English</v>
      </c>
      <c r="C1178" t="s">
        <v>18</v>
      </c>
      <c r="D1178" t="s">
        <v>12</v>
      </c>
      <c r="F1178" s="1">
        <v>44765.5</v>
      </c>
      <c r="G1178" s="2">
        <v>44765</v>
      </c>
      <c r="H1178" t="s">
        <v>13</v>
      </c>
      <c r="I1178">
        <v>1999</v>
      </c>
      <c r="K1178" t="s">
        <v>14</v>
      </c>
      <c r="M1178">
        <f t="shared" si="18"/>
        <v>1999</v>
      </c>
    </row>
    <row r="1179" spans="1:13" x14ac:dyDescent="0.25">
      <c r="A1179" t="s">
        <v>914</v>
      </c>
      <c r="B1179" t="str">
        <f>VLOOKUP('Sales data'!C1179,'Product-language'!A:B,2,)</f>
        <v>English</v>
      </c>
      <c r="C1179" t="s">
        <v>30</v>
      </c>
      <c r="D1179" t="s">
        <v>12</v>
      </c>
      <c r="F1179" s="1">
        <v>44765.496527777781</v>
      </c>
      <c r="G1179" s="2">
        <v>44765</v>
      </c>
      <c r="H1179" t="s">
        <v>13</v>
      </c>
      <c r="I1179">
        <v>899</v>
      </c>
      <c r="K1179" t="s">
        <v>14</v>
      </c>
      <c r="M1179">
        <f t="shared" si="18"/>
        <v>899</v>
      </c>
    </row>
    <row r="1180" spans="1:13" x14ac:dyDescent="0.25">
      <c r="A1180" t="s">
        <v>914</v>
      </c>
      <c r="B1180" t="str">
        <f>VLOOKUP('Sales data'!C1180,'Product-language'!A:B,2,)</f>
        <v>English</v>
      </c>
      <c r="C1180" t="s">
        <v>30</v>
      </c>
      <c r="D1180" t="s">
        <v>12</v>
      </c>
      <c r="F1180" s="1">
        <v>44765.495833333334</v>
      </c>
      <c r="G1180" s="2">
        <v>44765</v>
      </c>
      <c r="H1180" t="s">
        <v>13</v>
      </c>
      <c r="I1180">
        <v>899</v>
      </c>
      <c r="K1180" t="s">
        <v>14</v>
      </c>
      <c r="M1180">
        <f t="shared" si="18"/>
        <v>899</v>
      </c>
    </row>
    <row r="1181" spans="1:13" x14ac:dyDescent="0.25">
      <c r="A1181" t="s">
        <v>915</v>
      </c>
      <c r="B1181" t="str">
        <f>VLOOKUP('Sales data'!C1181,'Product-language'!A:B,2,)</f>
        <v>English</v>
      </c>
      <c r="C1181" t="s">
        <v>32</v>
      </c>
      <c r="D1181" t="s">
        <v>12</v>
      </c>
      <c r="F1181" s="1">
        <v>44765.493055555555</v>
      </c>
      <c r="G1181" s="2">
        <v>44765</v>
      </c>
      <c r="H1181" t="s">
        <v>13</v>
      </c>
      <c r="I1181">
        <v>499</v>
      </c>
      <c r="K1181" t="s">
        <v>14</v>
      </c>
      <c r="M1181">
        <f t="shared" si="18"/>
        <v>499</v>
      </c>
    </row>
    <row r="1182" spans="1:13" hidden="1" x14ac:dyDescent="0.25">
      <c r="A1182" t="s">
        <v>916</v>
      </c>
      <c r="B1182" t="str">
        <f>VLOOKUP('Sales data'!C1182,'Product-language'!A:B,2,)</f>
        <v>English</v>
      </c>
      <c r="C1182" t="s">
        <v>39</v>
      </c>
      <c r="D1182" t="s">
        <v>40</v>
      </c>
      <c r="F1182" s="1">
        <v>44765.592361111114</v>
      </c>
      <c r="G1182" s="2">
        <v>44765</v>
      </c>
      <c r="H1182" t="s">
        <v>13</v>
      </c>
      <c r="I1182">
        <v>999</v>
      </c>
      <c r="J1182" t="s">
        <v>82</v>
      </c>
      <c r="K1182" t="s">
        <v>14</v>
      </c>
      <c r="L1182" t="s">
        <v>42</v>
      </c>
      <c r="M1182">
        <f t="shared" si="18"/>
        <v>999</v>
      </c>
    </row>
    <row r="1183" spans="1:13" x14ac:dyDescent="0.25">
      <c r="A1183" t="s">
        <v>917</v>
      </c>
      <c r="B1183" t="str">
        <f>VLOOKUP('Sales data'!C1183,'Product-language'!A:B,2,)</f>
        <v>English</v>
      </c>
      <c r="C1183" t="s">
        <v>30</v>
      </c>
      <c r="D1183" t="s">
        <v>12</v>
      </c>
      <c r="F1183" s="1">
        <v>44765.583333333336</v>
      </c>
      <c r="G1183" s="2">
        <v>44765</v>
      </c>
      <c r="H1183" t="s">
        <v>13</v>
      </c>
      <c r="I1183">
        <v>899</v>
      </c>
      <c r="K1183" t="s">
        <v>14</v>
      </c>
      <c r="M1183">
        <f t="shared" si="18"/>
        <v>899</v>
      </c>
    </row>
    <row r="1184" spans="1:13" x14ac:dyDescent="0.25">
      <c r="A1184" t="s">
        <v>918</v>
      </c>
      <c r="B1184" t="str">
        <f>VLOOKUP('Sales data'!C1184,'Product-language'!A:B,2,)</f>
        <v>Multilingual</v>
      </c>
      <c r="C1184" t="s">
        <v>11</v>
      </c>
      <c r="D1184" t="s">
        <v>12</v>
      </c>
      <c r="F1184" s="1">
        <v>44765.575694444444</v>
      </c>
      <c r="G1184" s="2">
        <v>44765</v>
      </c>
      <c r="H1184" t="s">
        <v>102</v>
      </c>
      <c r="I1184">
        <v>3999</v>
      </c>
      <c r="K1184" t="s">
        <v>14</v>
      </c>
      <c r="M1184">
        <f t="shared" si="18"/>
        <v>3999</v>
      </c>
    </row>
    <row r="1185" spans="1:13" hidden="1" x14ac:dyDescent="0.25">
      <c r="A1185" t="s">
        <v>919</v>
      </c>
      <c r="B1185" t="str">
        <f>VLOOKUP('Sales data'!C1185,'Product-language'!A:B,2,)</f>
        <v>English</v>
      </c>
      <c r="C1185" t="s">
        <v>39</v>
      </c>
      <c r="D1185" t="s">
        <v>40</v>
      </c>
      <c r="F1185" s="1">
        <v>44765.574305555558</v>
      </c>
      <c r="G1185" s="2">
        <v>44765</v>
      </c>
      <c r="H1185" t="s">
        <v>13</v>
      </c>
      <c r="I1185">
        <v>999</v>
      </c>
      <c r="J1185" t="s">
        <v>205</v>
      </c>
      <c r="K1185" t="s">
        <v>14</v>
      </c>
      <c r="L1185" t="s">
        <v>42</v>
      </c>
      <c r="M1185">
        <f t="shared" si="18"/>
        <v>999</v>
      </c>
    </row>
    <row r="1186" spans="1:13" hidden="1" x14ac:dyDescent="0.25">
      <c r="A1186" t="s">
        <v>920</v>
      </c>
      <c r="B1186" t="str">
        <f>VLOOKUP('Sales data'!C1186,'Product-language'!A:B,2,)</f>
        <v>English</v>
      </c>
      <c r="C1186" t="s">
        <v>39</v>
      </c>
      <c r="D1186" t="s">
        <v>40</v>
      </c>
      <c r="F1186" s="1">
        <v>44765.549305555556</v>
      </c>
      <c r="G1186" s="2">
        <v>44765</v>
      </c>
      <c r="H1186" t="s">
        <v>13</v>
      </c>
      <c r="I1186">
        <v>999</v>
      </c>
      <c r="J1186" t="s">
        <v>82</v>
      </c>
      <c r="K1186" t="s">
        <v>14</v>
      </c>
      <c r="L1186" t="s">
        <v>42</v>
      </c>
      <c r="M1186">
        <f t="shared" si="18"/>
        <v>999</v>
      </c>
    </row>
    <row r="1187" spans="1:13" x14ac:dyDescent="0.25">
      <c r="A1187" t="s">
        <v>921</v>
      </c>
      <c r="B1187" t="str">
        <f>VLOOKUP('Sales data'!C1187,'Product-language'!A:B,2,)</f>
        <v>Tamil</v>
      </c>
      <c r="C1187" t="s">
        <v>44</v>
      </c>
      <c r="D1187" t="s">
        <v>12</v>
      </c>
      <c r="F1187" s="1">
        <v>44765.547222222223</v>
      </c>
      <c r="G1187" s="2">
        <v>44765</v>
      </c>
      <c r="H1187" t="s">
        <v>13</v>
      </c>
      <c r="I1187">
        <v>999</v>
      </c>
      <c r="K1187" t="s">
        <v>14</v>
      </c>
      <c r="M1187">
        <f t="shared" si="18"/>
        <v>999</v>
      </c>
    </row>
    <row r="1188" spans="1:13" hidden="1" x14ac:dyDescent="0.25">
      <c r="A1188" t="s">
        <v>921</v>
      </c>
      <c r="B1188" t="str">
        <f>VLOOKUP('Sales data'!C1188,'Product-language'!A:B,2,)</f>
        <v>Tamil</v>
      </c>
      <c r="C1188" t="s">
        <v>44</v>
      </c>
      <c r="D1188" t="s">
        <v>40</v>
      </c>
      <c r="F1188" s="1">
        <v>44765.540972222225</v>
      </c>
      <c r="G1188" s="2">
        <v>44765</v>
      </c>
      <c r="H1188" t="s">
        <v>13</v>
      </c>
      <c r="I1188">
        <v>999</v>
      </c>
      <c r="J1188" t="s">
        <v>45</v>
      </c>
      <c r="K1188" t="s">
        <v>14</v>
      </c>
      <c r="L1188" t="s">
        <v>42</v>
      </c>
      <c r="M1188">
        <f t="shared" si="18"/>
        <v>999</v>
      </c>
    </row>
    <row r="1189" spans="1:13" x14ac:dyDescent="0.25">
      <c r="A1189" t="s">
        <v>922</v>
      </c>
      <c r="B1189" t="str">
        <f>VLOOKUP('Sales data'!C1189,'Product-language'!A:B,2,)</f>
        <v>Tamil</v>
      </c>
      <c r="C1189" t="s">
        <v>35</v>
      </c>
      <c r="D1189" t="s">
        <v>12</v>
      </c>
      <c r="F1189" s="1">
        <v>44765.540277777778</v>
      </c>
      <c r="G1189" s="2">
        <v>44765</v>
      </c>
      <c r="H1189" t="s">
        <v>36</v>
      </c>
      <c r="I1189">
        <v>59</v>
      </c>
      <c r="K1189" t="s">
        <v>24</v>
      </c>
      <c r="M1189">
        <f t="shared" si="18"/>
        <v>5049.8100000000004</v>
      </c>
    </row>
    <row r="1190" spans="1:13" x14ac:dyDescent="0.25">
      <c r="A1190" t="s">
        <v>921</v>
      </c>
      <c r="B1190" t="str">
        <f>VLOOKUP('Sales data'!C1190,'Product-language'!A:B,2,)</f>
        <v>Tamil</v>
      </c>
      <c r="C1190" t="s">
        <v>44</v>
      </c>
      <c r="D1190" t="s">
        <v>12</v>
      </c>
      <c r="F1190" s="1">
        <v>44765.538888888892</v>
      </c>
      <c r="G1190" s="2">
        <v>44765</v>
      </c>
      <c r="H1190" t="s">
        <v>13</v>
      </c>
      <c r="I1190">
        <v>999</v>
      </c>
      <c r="K1190" t="s">
        <v>14</v>
      </c>
      <c r="M1190">
        <f t="shared" si="18"/>
        <v>999</v>
      </c>
    </row>
    <row r="1191" spans="1:13" x14ac:dyDescent="0.25">
      <c r="A1191" t="s">
        <v>910</v>
      </c>
      <c r="B1191" t="str">
        <f>VLOOKUP('Sales data'!C1191,'Product-language'!A:B,2,)</f>
        <v>English</v>
      </c>
      <c r="C1191" t="s">
        <v>90</v>
      </c>
      <c r="D1191" t="s">
        <v>12</v>
      </c>
      <c r="F1191" s="1">
        <v>44765.53125</v>
      </c>
      <c r="G1191" s="2">
        <v>44765</v>
      </c>
      <c r="H1191" t="s">
        <v>13</v>
      </c>
      <c r="I1191">
        <v>349</v>
      </c>
      <c r="K1191" t="s">
        <v>14</v>
      </c>
      <c r="M1191">
        <f t="shared" si="18"/>
        <v>349</v>
      </c>
    </row>
    <row r="1192" spans="1:13" x14ac:dyDescent="0.25">
      <c r="A1192" t="s">
        <v>923</v>
      </c>
      <c r="B1192" t="str">
        <f>VLOOKUP('Sales data'!C1192,'Product-language'!A:B,2,)</f>
        <v>Hindi</v>
      </c>
      <c r="C1192" t="s">
        <v>105</v>
      </c>
      <c r="D1192" t="s">
        <v>12</v>
      </c>
      <c r="F1192" s="1">
        <v>44765.506944444445</v>
      </c>
      <c r="G1192" s="2">
        <v>44765</v>
      </c>
      <c r="H1192" t="s">
        <v>13</v>
      </c>
      <c r="I1192">
        <v>1999</v>
      </c>
      <c r="K1192" t="s">
        <v>14</v>
      </c>
      <c r="M1192">
        <f t="shared" si="18"/>
        <v>1999</v>
      </c>
    </row>
    <row r="1193" spans="1:13" hidden="1" x14ac:dyDescent="0.25">
      <c r="A1193" t="s">
        <v>924</v>
      </c>
      <c r="B1193" t="str">
        <f>VLOOKUP('Sales data'!C1193,'Product-language'!A:B,2,)</f>
        <v>Hindi</v>
      </c>
      <c r="C1193" t="s">
        <v>925</v>
      </c>
      <c r="D1193" t="s">
        <v>40</v>
      </c>
      <c r="E1193" t="s">
        <v>6087</v>
      </c>
      <c r="F1193" s="1">
        <v>44765.496527777781</v>
      </c>
      <c r="G1193" s="2">
        <v>44765</v>
      </c>
      <c r="H1193" t="s">
        <v>13</v>
      </c>
      <c r="I1193">
        <v>1349</v>
      </c>
      <c r="J1193" t="s">
        <v>205</v>
      </c>
      <c r="K1193" t="s">
        <v>14</v>
      </c>
      <c r="L1193" t="s">
        <v>42</v>
      </c>
      <c r="M1193">
        <f t="shared" si="18"/>
        <v>1349</v>
      </c>
    </row>
    <row r="1194" spans="1:13" x14ac:dyDescent="0.25">
      <c r="A1194" t="s">
        <v>926</v>
      </c>
      <c r="B1194" t="str">
        <f>VLOOKUP('Sales data'!C1194,'Product-language'!A:B,2,)</f>
        <v>English</v>
      </c>
      <c r="C1194" t="s">
        <v>30</v>
      </c>
      <c r="D1194" t="s">
        <v>12</v>
      </c>
      <c r="F1194" s="1">
        <v>44765.470138888886</v>
      </c>
      <c r="G1194" s="2">
        <v>44765</v>
      </c>
      <c r="H1194" t="s">
        <v>13</v>
      </c>
      <c r="I1194">
        <v>899</v>
      </c>
      <c r="K1194" t="s">
        <v>14</v>
      </c>
      <c r="M1194">
        <f t="shared" si="18"/>
        <v>899</v>
      </c>
    </row>
    <row r="1195" spans="1:13" hidden="1" x14ac:dyDescent="0.25">
      <c r="A1195" t="s">
        <v>927</v>
      </c>
      <c r="B1195" t="str">
        <f>VLOOKUP('Sales data'!C1195,'Product-language'!A:B,2,)</f>
        <v>Tamil</v>
      </c>
      <c r="C1195" t="s">
        <v>44</v>
      </c>
      <c r="D1195" t="s">
        <v>40</v>
      </c>
      <c r="F1195" s="1">
        <v>44765.464583333334</v>
      </c>
      <c r="G1195" s="2">
        <v>44765</v>
      </c>
      <c r="H1195" t="s">
        <v>13</v>
      </c>
      <c r="I1195">
        <v>999</v>
      </c>
      <c r="J1195" t="s">
        <v>45</v>
      </c>
      <c r="K1195" t="s">
        <v>14</v>
      </c>
      <c r="L1195" t="s">
        <v>42</v>
      </c>
      <c r="M1195">
        <f t="shared" si="18"/>
        <v>999</v>
      </c>
    </row>
    <row r="1196" spans="1:13" x14ac:dyDescent="0.25">
      <c r="A1196" t="s">
        <v>928</v>
      </c>
      <c r="B1196" t="str">
        <f>VLOOKUP('Sales data'!C1196,'Product-language'!A:B,2,)</f>
        <v>English</v>
      </c>
      <c r="C1196" t="s">
        <v>21</v>
      </c>
      <c r="D1196" t="s">
        <v>12</v>
      </c>
      <c r="F1196" s="1">
        <v>44765.458333333336</v>
      </c>
      <c r="G1196" s="2">
        <v>44765</v>
      </c>
      <c r="H1196" t="s">
        <v>13</v>
      </c>
      <c r="I1196">
        <v>2022</v>
      </c>
      <c r="K1196" t="s">
        <v>14</v>
      </c>
      <c r="M1196">
        <f t="shared" si="18"/>
        <v>2022</v>
      </c>
    </row>
    <row r="1197" spans="1:13" x14ac:dyDescent="0.25">
      <c r="A1197" t="s">
        <v>929</v>
      </c>
      <c r="B1197" t="str">
        <f>VLOOKUP('Sales data'!C1197,'Product-language'!A:B,2,)</f>
        <v>Tamil</v>
      </c>
      <c r="C1197" t="s">
        <v>44</v>
      </c>
      <c r="D1197" t="s">
        <v>12</v>
      </c>
      <c r="F1197" s="1">
        <v>44765.456250000003</v>
      </c>
      <c r="G1197" s="2">
        <v>44765</v>
      </c>
      <c r="H1197" t="s">
        <v>13</v>
      </c>
      <c r="I1197">
        <v>999</v>
      </c>
      <c r="K1197" t="s">
        <v>14</v>
      </c>
      <c r="M1197">
        <f t="shared" si="18"/>
        <v>999</v>
      </c>
    </row>
    <row r="1198" spans="1:13" x14ac:dyDescent="0.25">
      <c r="A1198" t="s">
        <v>924</v>
      </c>
      <c r="B1198" t="str">
        <f>VLOOKUP('Sales data'!C1198,'Product-language'!A:B,2,)</f>
        <v>Hindi</v>
      </c>
      <c r="C1198" t="s">
        <v>16</v>
      </c>
      <c r="D1198" t="s">
        <v>12</v>
      </c>
      <c r="F1198" s="1">
        <v>44765.411805555559</v>
      </c>
      <c r="G1198" s="2">
        <v>44765</v>
      </c>
      <c r="H1198" t="s">
        <v>13</v>
      </c>
      <c r="I1198">
        <v>999</v>
      </c>
      <c r="K1198" t="s">
        <v>14</v>
      </c>
      <c r="M1198">
        <f t="shared" si="18"/>
        <v>999</v>
      </c>
    </row>
    <row r="1199" spans="1:13" x14ac:dyDescent="0.25">
      <c r="A1199" t="s">
        <v>930</v>
      </c>
      <c r="B1199" t="str">
        <f>VLOOKUP('Sales data'!C1199,'Product-language'!A:B,2,)</f>
        <v>English</v>
      </c>
      <c r="C1199" t="s">
        <v>108</v>
      </c>
      <c r="D1199" t="s">
        <v>12</v>
      </c>
      <c r="F1199" s="1">
        <v>44765.398611111108</v>
      </c>
      <c r="G1199" s="2">
        <v>44765</v>
      </c>
      <c r="H1199" t="s">
        <v>13</v>
      </c>
      <c r="I1199">
        <v>2999</v>
      </c>
      <c r="K1199" t="s">
        <v>14</v>
      </c>
      <c r="M1199">
        <f t="shared" si="18"/>
        <v>2999</v>
      </c>
    </row>
    <row r="1200" spans="1:13" x14ac:dyDescent="0.25">
      <c r="A1200" t="s">
        <v>931</v>
      </c>
      <c r="B1200" t="str">
        <f>VLOOKUP('Sales data'!C1200,'Product-language'!A:B,2,)</f>
        <v>English</v>
      </c>
      <c r="C1200" t="s">
        <v>21</v>
      </c>
      <c r="D1200" t="s">
        <v>12</v>
      </c>
      <c r="F1200" s="1">
        <v>44765.488888888889</v>
      </c>
      <c r="G1200" s="2">
        <v>44765</v>
      </c>
      <c r="H1200" t="s">
        <v>13</v>
      </c>
      <c r="I1200">
        <v>2022</v>
      </c>
      <c r="K1200" t="s">
        <v>14</v>
      </c>
      <c r="M1200">
        <f t="shared" si="18"/>
        <v>2022</v>
      </c>
    </row>
    <row r="1201" spans="1:13" x14ac:dyDescent="0.25">
      <c r="A1201" t="s">
        <v>932</v>
      </c>
      <c r="B1201" t="str">
        <f>VLOOKUP('Sales data'!C1201,'Product-language'!A:B,2,)</f>
        <v>Tamil</v>
      </c>
      <c r="C1201" t="s">
        <v>35</v>
      </c>
      <c r="D1201" t="s">
        <v>12</v>
      </c>
      <c r="F1201" s="1">
        <v>44765.460416666669</v>
      </c>
      <c r="G1201" s="2">
        <v>44765</v>
      </c>
      <c r="H1201" t="s">
        <v>13</v>
      </c>
      <c r="I1201">
        <v>499</v>
      </c>
      <c r="K1201" t="s">
        <v>14</v>
      </c>
      <c r="M1201">
        <f t="shared" si="18"/>
        <v>499</v>
      </c>
    </row>
    <row r="1202" spans="1:13" hidden="1" x14ac:dyDescent="0.25">
      <c r="A1202" t="s">
        <v>933</v>
      </c>
      <c r="B1202" t="str">
        <f>VLOOKUP('Sales data'!C1202,'Product-language'!A:B,2,)</f>
        <v>Tamil</v>
      </c>
      <c r="C1202" t="s">
        <v>35</v>
      </c>
      <c r="D1202" t="s">
        <v>40</v>
      </c>
      <c r="F1202" s="1">
        <v>44765.446527777778</v>
      </c>
      <c r="G1202" s="2">
        <v>44765</v>
      </c>
      <c r="H1202" t="s">
        <v>64</v>
      </c>
      <c r="I1202">
        <v>499</v>
      </c>
      <c r="J1202" t="s">
        <v>45</v>
      </c>
      <c r="K1202" t="s">
        <v>14</v>
      </c>
      <c r="L1202" t="s">
        <v>42</v>
      </c>
      <c r="M1202">
        <f t="shared" si="18"/>
        <v>499</v>
      </c>
    </row>
    <row r="1203" spans="1:13" x14ac:dyDescent="0.25">
      <c r="A1203" t="s">
        <v>934</v>
      </c>
      <c r="B1203" t="str">
        <f>VLOOKUP('Sales data'!C1203,'Product-language'!A:B,2,)</f>
        <v>Tamil</v>
      </c>
      <c r="C1203" t="s">
        <v>23</v>
      </c>
      <c r="D1203" t="s">
        <v>12</v>
      </c>
      <c r="F1203" s="1">
        <v>44765.438194444447</v>
      </c>
      <c r="G1203" s="2">
        <v>44765</v>
      </c>
      <c r="H1203" t="s">
        <v>13</v>
      </c>
      <c r="I1203">
        <v>1999</v>
      </c>
      <c r="K1203" t="s">
        <v>14</v>
      </c>
      <c r="M1203">
        <f t="shared" si="18"/>
        <v>1999</v>
      </c>
    </row>
    <row r="1204" spans="1:13" hidden="1" x14ac:dyDescent="0.25">
      <c r="A1204" t="s">
        <v>924</v>
      </c>
      <c r="B1204" t="str">
        <f>VLOOKUP('Sales data'!C1204,'Product-language'!A:B,2,)</f>
        <v>Hindi</v>
      </c>
      <c r="C1204" t="s">
        <v>16</v>
      </c>
      <c r="D1204" t="s">
        <v>40</v>
      </c>
      <c r="F1204" s="1">
        <v>44765.412499999999</v>
      </c>
      <c r="G1204" s="2">
        <v>44765</v>
      </c>
      <c r="H1204" t="s">
        <v>13</v>
      </c>
      <c r="I1204">
        <v>999</v>
      </c>
      <c r="J1204" t="s">
        <v>205</v>
      </c>
      <c r="K1204" t="s">
        <v>14</v>
      </c>
      <c r="L1204" t="s">
        <v>42</v>
      </c>
      <c r="M1204">
        <f t="shared" si="18"/>
        <v>999</v>
      </c>
    </row>
    <row r="1205" spans="1:13" x14ac:dyDescent="0.25">
      <c r="A1205" t="s">
        <v>935</v>
      </c>
      <c r="B1205" t="str">
        <f>VLOOKUP('Sales data'!C1205,'Product-language'!A:B,2,)</f>
        <v>English</v>
      </c>
      <c r="C1205" t="s">
        <v>936</v>
      </c>
      <c r="D1205" t="s">
        <v>12</v>
      </c>
      <c r="F1205" s="1">
        <v>44765.379861111112</v>
      </c>
      <c r="G1205" s="2">
        <v>44765</v>
      </c>
      <c r="H1205" t="s">
        <v>13</v>
      </c>
      <c r="I1205">
        <v>9</v>
      </c>
      <c r="K1205" t="s">
        <v>14</v>
      </c>
      <c r="M1205">
        <f t="shared" si="18"/>
        <v>9</v>
      </c>
    </row>
    <row r="1206" spans="1:13" hidden="1" x14ac:dyDescent="0.25">
      <c r="A1206" t="s">
        <v>161</v>
      </c>
      <c r="B1206" t="str">
        <f>VLOOKUP('Sales data'!C1206,'Product-language'!A:B,2,)</f>
        <v>English</v>
      </c>
      <c r="C1206" t="s">
        <v>936</v>
      </c>
      <c r="D1206" t="s">
        <v>40</v>
      </c>
      <c r="F1206" s="1">
        <v>44765.373611111114</v>
      </c>
      <c r="G1206" s="2">
        <v>44765</v>
      </c>
      <c r="H1206" t="s">
        <v>102</v>
      </c>
      <c r="I1206">
        <v>9</v>
      </c>
      <c r="J1206" t="s">
        <v>45</v>
      </c>
      <c r="K1206" t="s">
        <v>14</v>
      </c>
      <c r="L1206" t="s">
        <v>42</v>
      </c>
      <c r="M1206">
        <f t="shared" si="18"/>
        <v>9</v>
      </c>
    </row>
    <row r="1207" spans="1:13" x14ac:dyDescent="0.25">
      <c r="A1207" t="s">
        <v>161</v>
      </c>
      <c r="B1207" t="str">
        <f>VLOOKUP('Sales data'!C1207,'Product-language'!A:B,2,)</f>
        <v>Tamil</v>
      </c>
      <c r="C1207" t="s">
        <v>873</v>
      </c>
      <c r="D1207" t="s">
        <v>12</v>
      </c>
      <c r="F1207" s="1">
        <v>44765.365972222222</v>
      </c>
      <c r="G1207" s="2">
        <v>44765</v>
      </c>
      <c r="H1207" t="s">
        <v>102</v>
      </c>
      <c r="I1207">
        <v>9</v>
      </c>
      <c r="K1207" t="s">
        <v>14</v>
      </c>
      <c r="M1207">
        <f t="shared" si="18"/>
        <v>9</v>
      </c>
    </row>
    <row r="1208" spans="1:13" x14ac:dyDescent="0.25">
      <c r="A1208" t="s">
        <v>161</v>
      </c>
      <c r="B1208" t="str">
        <f>VLOOKUP('Sales data'!C1208,'Product-language'!A:B,2,)</f>
        <v>Tamil</v>
      </c>
      <c r="C1208" t="s">
        <v>873</v>
      </c>
      <c r="D1208" t="s">
        <v>12</v>
      </c>
      <c r="F1208" s="1">
        <v>44765.365277777775</v>
      </c>
      <c r="G1208" s="2">
        <v>44765</v>
      </c>
      <c r="H1208" t="s">
        <v>102</v>
      </c>
      <c r="I1208">
        <v>9</v>
      </c>
      <c r="K1208" t="s">
        <v>14</v>
      </c>
      <c r="M1208">
        <f t="shared" si="18"/>
        <v>9</v>
      </c>
    </row>
    <row r="1209" spans="1:13" x14ac:dyDescent="0.25">
      <c r="A1209" t="s">
        <v>937</v>
      </c>
      <c r="B1209" t="str">
        <f>VLOOKUP('Sales data'!C1209,'Product-language'!A:B,2,)</f>
        <v>Hindi</v>
      </c>
      <c r="C1209" t="s">
        <v>16</v>
      </c>
      <c r="D1209" t="s">
        <v>12</v>
      </c>
      <c r="F1209" s="1">
        <v>44765.351388888892</v>
      </c>
      <c r="G1209" s="2">
        <v>44765</v>
      </c>
      <c r="H1209" t="s">
        <v>13</v>
      </c>
      <c r="I1209">
        <v>999</v>
      </c>
      <c r="K1209" t="s">
        <v>14</v>
      </c>
      <c r="M1209">
        <f t="shared" si="18"/>
        <v>999</v>
      </c>
    </row>
    <row r="1210" spans="1:13" x14ac:dyDescent="0.25">
      <c r="A1210" t="s">
        <v>938</v>
      </c>
      <c r="B1210" t="str">
        <f>VLOOKUP('Sales data'!C1210,'Product-language'!A:B,2,)</f>
        <v>Tamil</v>
      </c>
      <c r="C1210" t="s">
        <v>873</v>
      </c>
      <c r="D1210" t="s">
        <v>12</v>
      </c>
      <c r="F1210" s="1">
        <v>44765.342361111114</v>
      </c>
      <c r="G1210" s="2">
        <v>44765</v>
      </c>
      <c r="H1210" t="s">
        <v>64</v>
      </c>
      <c r="I1210">
        <v>9</v>
      </c>
      <c r="K1210" t="s">
        <v>14</v>
      </c>
      <c r="M1210">
        <f t="shared" si="18"/>
        <v>9</v>
      </c>
    </row>
    <row r="1211" spans="1:13" x14ac:dyDescent="0.25">
      <c r="A1211" t="s">
        <v>938</v>
      </c>
      <c r="B1211" t="str">
        <f>VLOOKUP('Sales data'!C1211,'Product-language'!A:B,2,)</f>
        <v>Tamil</v>
      </c>
      <c r="C1211" t="s">
        <v>873</v>
      </c>
      <c r="D1211" t="s">
        <v>12</v>
      </c>
      <c r="F1211" s="1">
        <v>44765.338194444441</v>
      </c>
      <c r="G1211" s="2">
        <v>44765</v>
      </c>
      <c r="H1211" t="s">
        <v>13</v>
      </c>
      <c r="I1211">
        <v>9</v>
      </c>
      <c r="K1211" t="s">
        <v>14</v>
      </c>
      <c r="M1211">
        <f t="shared" si="18"/>
        <v>9</v>
      </c>
    </row>
    <row r="1212" spans="1:13" x14ac:dyDescent="0.25">
      <c r="A1212" t="s">
        <v>926</v>
      </c>
      <c r="B1212" t="str">
        <f>VLOOKUP('Sales data'!C1212,'Product-language'!A:B,2,)</f>
        <v>English</v>
      </c>
      <c r="C1212" t="s">
        <v>30</v>
      </c>
      <c r="D1212" t="s">
        <v>12</v>
      </c>
      <c r="F1212" s="1">
        <v>44765.469444444447</v>
      </c>
      <c r="G1212" s="2">
        <v>44765</v>
      </c>
      <c r="H1212" t="s">
        <v>13</v>
      </c>
      <c r="I1212">
        <v>899</v>
      </c>
      <c r="K1212" t="s">
        <v>14</v>
      </c>
      <c r="M1212">
        <f t="shared" si="18"/>
        <v>899</v>
      </c>
    </row>
    <row r="1213" spans="1:13" x14ac:dyDescent="0.25">
      <c r="A1213" t="s">
        <v>939</v>
      </c>
      <c r="B1213" t="str">
        <f>VLOOKUP('Sales data'!C1213,'Product-language'!A:B,2,)</f>
        <v>English</v>
      </c>
      <c r="C1213" t="s">
        <v>21</v>
      </c>
      <c r="D1213" t="s">
        <v>12</v>
      </c>
      <c r="F1213" s="1">
        <v>44765.451388888891</v>
      </c>
      <c r="G1213" s="2">
        <v>44765</v>
      </c>
      <c r="H1213" t="s">
        <v>13</v>
      </c>
      <c r="I1213">
        <v>2022</v>
      </c>
      <c r="K1213" t="s">
        <v>14</v>
      </c>
      <c r="M1213">
        <f t="shared" si="18"/>
        <v>2022</v>
      </c>
    </row>
    <row r="1214" spans="1:13" x14ac:dyDescent="0.25">
      <c r="A1214" t="s">
        <v>940</v>
      </c>
      <c r="B1214" t="str">
        <f>VLOOKUP('Sales data'!C1214,'Product-language'!A:B,2,)</f>
        <v>English</v>
      </c>
      <c r="C1214" t="s">
        <v>941</v>
      </c>
      <c r="D1214" t="s">
        <v>12</v>
      </c>
      <c r="F1214" s="1">
        <v>44765.45</v>
      </c>
      <c r="G1214" s="2">
        <v>44765</v>
      </c>
      <c r="H1214" t="s">
        <v>13</v>
      </c>
      <c r="I1214">
        <v>2022</v>
      </c>
      <c r="K1214" t="s">
        <v>14</v>
      </c>
      <c r="M1214">
        <f t="shared" si="18"/>
        <v>2022</v>
      </c>
    </row>
    <row r="1215" spans="1:13" x14ac:dyDescent="0.25">
      <c r="A1215" t="s">
        <v>934</v>
      </c>
      <c r="B1215" t="str">
        <f>VLOOKUP('Sales data'!C1215,'Product-language'!A:B,2,)</f>
        <v>Tamil</v>
      </c>
      <c r="C1215" t="s">
        <v>23</v>
      </c>
      <c r="D1215" t="s">
        <v>12</v>
      </c>
      <c r="F1215" s="1">
        <v>44765.438888888886</v>
      </c>
      <c r="G1215" s="2">
        <v>44765</v>
      </c>
      <c r="H1215" t="s">
        <v>13</v>
      </c>
      <c r="I1215">
        <v>1999</v>
      </c>
      <c r="K1215" t="s">
        <v>14</v>
      </c>
      <c r="M1215">
        <f t="shared" si="18"/>
        <v>1999</v>
      </c>
    </row>
    <row r="1216" spans="1:13" x14ac:dyDescent="0.25">
      <c r="A1216" t="s">
        <v>613</v>
      </c>
      <c r="B1216" t="str">
        <f>VLOOKUP('Sales data'!C1216,'Product-language'!A:B,2,)</f>
        <v>Tamil</v>
      </c>
      <c r="C1216" t="s">
        <v>23</v>
      </c>
      <c r="D1216" t="s">
        <v>12</v>
      </c>
      <c r="F1216" s="1">
        <v>44765.431944444441</v>
      </c>
      <c r="G1216" s="2">
        <v>44765</v>
      </c>
      <c r="H1216" t="s">
        <v>13</v>
      </c>
      <c r="I1216">
        <v>1999</v>
      </c>
      <c r="K1216" t="s">
        <v>14</v>
      </c>
      <c r="M1216">
        <f t="shared" si="18"/>
        <v>1999</v>
      </c>
    </row>
    <row r="1217" spans="1:13" hidden="1" x14ac:dyDescent="0.25">
      <c r="A1217" t="s">
        <v>938</v>
      </c>
      <c r="B1217" t="str">
        <f>VLOOKUP('Sales data'!C1217,'Product-language'!A:B,2,)</f>
        <v>English</v>
      </c>
      <c r="C1217" t="s">
        <v>936</v>
      </c>
      <c r="D1217" t="s">
        <v>40</v>
      </c>
      <c r="F1217" s="1">
        <v>44765.35</v>
      </c>
      <c r="G1217" s="2">
        <v>44765</v>
      </c>
      <c r="H1217" t="s">
        <v>64</v>
      </c>
      <c r="I1217">
        <v>9</v>
      </c>
      <c r="J1217" t="s">
        <v>45</v>
      </c>
      <c r="K1217" t="s">
        <v>14</v>
      </c>
      <c r="L1217" t="s">
        <v>42</v>
      </c>
      <c r="M1217">
        <f t="shared" si="18"/>
        <v>9</v>
      </c>
    </row>
    <row r="1218" spans="1:13" hidden="1" x14ac:dyDescent="0.25">
      <c r="A1218" t="s">
        <v>938</v>
      </c>
      <c r="B1218" t="str">
        <f>VLOOKUP('Sales data'!C1218,'Product-language'!A:B,2,)</f>
        <v>Tamil</v>
      </c>
      <c r="C1218" t="s">
        <v>873</v>
      </c>
      <c r="D1218" t="s">
        <v>40</v>
      </c>
      <c r="F1218" s="1">
        <v>44765.336805555555</v>
      </c>
      <c r="G1218" s="2">
        <v>44765</v>
      </c>
      <c r="H1218" t="s">
        <v>13</v>
      </c>
      <c r="I1218">
        <v>9</v>
      </c>
      <c r="J1218" t="s">
        <v>45</v>
      </c>
      <c r="K1218" t="s">
        <v>14</v>
      </c>
      <c r="L1218" t="s">
        <v>42</v>
      </c>
      <c r="M1218">
        <f t="shared" si="18"/>
        <v>9</v>
      </c>
    </row>
    <row r="1219" spans="1:13" x14ac:dyDescent="0.25">
      <c r="A1219" t="s">
        <v>942</v>
      </c>
      <c r="B1219" t="str">
        <f>VLOOKUP('Sales data'!C1219,'Product-language'!A:B,2,)</f>
        <v>Hindi</v>
      </c>
      <c r="C1219" t="s">
        <v>16</v>
      </c>
      <c r="D1219" t="s">
        <v>12</v>
      </c>
      <c r="F1219" s="1">
        <v>44765.327777777777</v>
      </c>
      <c r="G1219" s="2">
        <v>44765</v>
      </c>
      <c r="H1219" t="s">
        <v>13</v>
      </c>
      <c r="I1219">
        <v>999</v>
      </c>
      <c r="K1219" t="s">
        <v>14</v>
      </c>
      <c r="M1219">
        <f t="shared" ref="M1219:M1282" si="19">IF(K1219="INR",I1219,I1219*85.59)</f>
        <v>999</v>
      </c>
    </row>
    <row r="1220" spans="1:13" x14ac:dyDescent="0.25">
      <c r="A1220" t="s">
        <v>943</v>
      </c>
      <c r="B1220" t="str">
        <f>VLOOKUP('Sales data'!C1220,'Product-language'!A:B,2,)</f>
        <v>English</v>
      </c>
      <c r="C1220" t="s">
        <v>18</v>
      </c>
      <c r="D1220" t="s">
        <v>12</v>
      </c>
      <c r="F1220" s="1">
        <v>44765.090277777781</v>
      </c>
      <c r="G1220" s="2">
        <v>44764</v>
      </c>
      <c r="H1220" t="s">
        <v>13</v>
      </c>
      <c r="I1220">
        <v>1999</v>
      </c>
      <c r="K1220" t="s">
        <v>14</v>
      </c>
      <c r="M1220">
        <f t="shared" si="19"/>
        <v>1999</v>
      </c>
    </row>
    <row r="1221" spans="1:13" x14ac:dyDescent="0.25">
      <c r="A1221" t="s">
        <v>944</v>
      </c>
      <c r="B1221" t="str">
        <f>VLOOKUP('Sales data'!C1221,'Product-language'!A:B,2,)</f>
        <v>Tamil</v>
      </c>
      <c r="C1221" t="s">
        <v>44</v>
      </c>
      <c r="D1221" t="s">
        <v>12</v>
      </c>
      <c r="F1221" s="1">
        <v>44765.051388888889</v>
      </c>
      <c r="G1221" s="2">
        <v>44764</v>
      </c>
      <c r="H1221" t="s">
        <v>13</v>
      </c>
      <c r="I1221">
        <v>999</v>
      </c>
      <c r="K1221" t="s">
        <v>14</v>
      </c>
      <c r="M1221">
        <f t="shared" si="19"/>
        <v>999</v>
      </c>
    </row>
    <row r="1222" spans="1:13" hidden="1" x14ac:dyDescent="0.25">
      <c r="A1222" t="s">
        <v>945</v>
      </c>
      <c r="B1222" t="str">
        <f>VLOOKUP('Sales data'!C1222,'Product-language'!A:B,2,)</f>
        <v>English</v>
      </c>
      <c r="C1222" t="s">
        <v>39</v>
      </c>
      <c r="D1222" t="s">
        <v>40</v>
      </c>
      <c r="F1222" s="1">
        <v>44765.017361111109</v>
      </c>
      <c r="G1222" s="2">
        <v>44764</v>
      </c>
      <c r="H1222" t="s">
        <v>13</v>
      </c>
      <c r="I1222">
        <v>999</v>
      </c>
      <c r="J1222" t="s">
        <v>45</v>
      </c>
      <c r="K1222" t="s">
        <v>14</v>
      </c>
      <c r="L1222" t="s">
        <v>42</v>
      </c>
      <c r="M1222">
        <f t="shared" si="19"/>
        <v>999</v>
      </c>
    </row>
    <row r="1223" spans="1:13" x14ac:dyDescent="0.25">
      <c r="A1223" t="s">
        <v>935</v>
      </c>
      <c r="B1223" t="str">
        <f>VLOOKUP('Sales data'!C1223,'Product-language'!A:B,2,)</f>
        <v>English</v>
      </c>
      <c r="C1223" t="s">
        <v>936</v>
      </c>
      <c r="D1223" t="s">
        <v>12</v>
      </c>
      <c r="F1223" s="1">
        <v>44765.381944444445</v>
      </c>
      <c r="G1223" s="2">
        <v>44765</v>
      </c>
      <c r="H1223" t="s">
        <v>13</v>
      </c>
      <c r="I1223">
        <v>9</v>
      </c>
      <c r="K1223" t="s">
        <v>14</v>
      </c>
      <c r="M1223">
        <f t="shared" si="19"/>
        <v>9</v>
      </c>
    </row>
    <row r="1224" spans="1:13" hidden="1" x14ac:dyDescent="0.25">
      <c r="A1224" t="s">
        <v>161</v>
      </c>
      <c r="B1224" t="str">
        <f>VLOOKUP('Sales data'!C1224,'Product-language'!A:B,2,)</f>
        <v>Tamil</v>
      </c>
      <c r="C1224" t="s">
        <v>873</v>
      </c>
      <c r="D1224" t="s">
        <v>40</v>
      </c>
      <c r="F1224" s="1">
        <v>44765.370833333334</v>
      </c>
      <c r="G1224" s="2">
        <v>44765</v>
      </c>
      <c r="H1224" t="s">
        <v>102</v>
      </c>
      <c r="I1224">
        <v>9</v>
      </c>
      <c r="J1224" t="s">
        <v>45</v>
      </c>
      <c r="K1224" t="s">
        <v>14</v>
      </c>
      <c r="L1224" t="s">
        <v>42</v>
      </c>
      <c r="M1224">
        <f t="shared" si="19"/>
        <v>9</v>
      </c>
    </row>
    <row r="1225" spans="1:13" x14ac:dyDescent="0.25">
      <c r="A1225" t="s">
        <v>946</v>
      </c>
      <c r="B1225" t="str">
        <f>VLOOKUP('Sales data'!C1225,'Product-language'!A:B,2,)</f>
        <v>Hindi</v>
      </c>
      <c r="C1225" t="s">
        <v>16</v>
      </c>
      <c r="D1225" t="s">
        <v>12</v>
      </c>
      <c r="F1225" s="1">
        <v>44765.338888888888</v>
      </c>
      <c r="G1225" s="2">
        <v>44765</v>
      </c>
      <c r="H1225" t="s">
        <v>13</v>
      </c>
      <c r="I1225">
        <v>999</v>
      </c>
      <c r="K1225" t="s">
        <v>14</v>
      </c>
      <c r="M1225">
        <f t="shared" si="19"/>
        <v>999</v>
      </c>
    </row>
    <row r="1226" spans="1:13" x14ac:dyDescent="0.25">
      <c r="A1226" t="s">
        <v>947</v>
      </c>
      <c r="B1226" t="str">
        <f>VLOOKUP('Sales data'!C1226,'Product-language'!A:B,2,)</f>
        <v>Tamil</v>
      </c>
      <c r="C1226" t="s">
        <v>334</v>
      </c>
      <c r="D1226" t="s">
        <v>12</v>
      </c>
      <c r="F1226" s="1">
        <v>44765.243055555555</v>
      </c>
      <c r="G1226" s="2">
        <v>44765</v>
      </c>
      <c r="H1226" t="s">
        <v>13</v>
      </c>
      <c r="I1226">
        <v>499</v>
      </c>
      <c r="K1226" t="s">
        <v>14</v>
      </c>
      <c r="M1226">
        <f t="shared" si="19"/>
        <v>499</v>
      </c>
    </row>
    <row r="1227" spans="1:13" x14ac:dyDescent="0.25">
      <c r="A1227" t="s">
        <v>208</v>
      </c>
      <c r="B1227" t="str">
        <f>VLOOKUP('Sales data'!C1227,'Product-language'!A:B,2,)</f>
        <v>English</v>
      </c>
      <c r="C1227" t="s">
        <v>948</v>
      </c>
      <c r="D1227" t="s">
        <v>12</v>
      </c>
      <c r="F1227" s="1">
        <v>44765.046527777777</v>
      </c>
      <c r="G1227" s="2">
        <v>44764</v>
      </c>
      <c r="H1227" t="s">
        <v>13</v>
      </c>
      <c r="I1227">
        <v>699</v>
      </c>
      <c r="K1227" t="s">
        <v>14</v>
      </c>
      <c r="M1227">
        <f t="shared" si="19"/>
        <v>699</v>
      </c>
    </row>
    <row r="1228" spans="1:13" x14ac:dyDescent="0.25">
      <c r="A1228" t="s">
        <v>949</v>
      </c>
      <c r="B1228" t="str">
        <f>VLOOKUP('Sales data'!C1228,'Product-language'!A:B,2,)</f>
        <v>Multilingual</v>
      </c>
      <c r="C1228" t="s">
        <v>11</v>
      </c>
      <c r="D1228" t="s">
        <v>12</v>
      </c>
      <c r="F1228" s="1">
        <v>44765.030555555553</v>
      </c>
      <c r="G1228" s="2">
        <v>44764</v>
      </c>
      <c r="H1228" t="s">
        <v>102</v>
      </c>
      <c r="I1228">
        <v>3999</v>
      </c>
      <c r="K1228" t="s">
        <v>14</v>
      </c>
      <c r="M1228">
        <f t="shared" si="19"/>
        <v>3999</v>
      </c>
    </row>
    <row r="1229" spans="1:13" x14ac:dyDescent="0.25">
      <c r="A1229" t="s">
        <v>950</v>
      </c>
      <c r="B1229" t="str">
        <f>VLOOKUP('Sales data'!C1229,'Product-language'!A:B,2,)</f>
        <v>Hindi</v>
      </c>
      <c r="C1229" t="s">
        <v>16</v>
      </c>
      <c r="D1229" t="s">
        <v>12</v>
      </c>
      <c r="F1229" s="1">
        <v>44765.022222222222</v>
      </c>
      <c r="G1229" s="2">
        <v>44764</v>
      </c>
      <c r="H1229" t="s">
        <v>13</v>
      </c>
      <c r="I1229">
        <v>999</v>
      </c>
      <c r="K1229" t="s">
        <v>14</v>
      </c>
      <c r="M1229">
        <f t="shared" si="19"/>
        <v>999</v>
      </c>
    </row>
    <row r="1230" spans="1:13" hidden="1" x14ac:dyDescent="0.25">
      <c r="A1230" t="s">
        <v>951</v>
      </c>
      <c r="B1230" t="str">
        <f>VLOOKUP('Sales data'!C1230,'Product-language'!A:B,2,)</f>
        <v>Tamil</v>
      </c>
      <c r="C1230" t="s">
        <v>101</v>
      </c>
      <c r="D1230" t="s">
        <v>40</v>
      </c>
      <c r="F1230" s="1">
        <v>44764.993055555555</v>
      </c>
      <c r="G1230" s="2">
        <v>44764</v>
      </c>
      <c r="H1230" t="s">
        <v>13</v>
      </c>
      <c r="I1230">
        <v>499</v>
      </c>
      <c r="J1230" t="s">
        <v>205</v>
      </c>
      <c r="K1230" t="s">
        <v>14</v>
      </c>
      <c r="L1230" t="s">
        <v>42</v>
      </c>
      <c r="M1230">
        <f t="shared" si="19"/>
        <v>499</v>
      </c>
    </row>
    <row r="1231" spans="1:13" x14ac:dyDescent="0.25">
      <c r="A1231" t="s">
        <v>879</v>
      </c>
      <c r="B1231" t="str">
        <f>VLOOKUP('Sales data'!C1231,'Product-language'!A:B,2,)</f>
        <v>English</v>
      </c>
      <c r="C1231" t="s">
        <v>21</v>
      </c>
      <c r="D1231" t="s">
        <v>12</v>
      </c>
      <c r="F1231" s="1">
        <v>44764.98333333333</v>
      </c>
      <c r="G1231" s="2">
        <v>44764</v>
      </c>
      <c r="H1231" t="s">
        <v>13</v>
      </c>
      <c r="I1231">
        <v>2022</v>
      </c>
      <c r="K1231" t="s">
        <v>14</v>
      </c>
      <c r="M1231">
        <f t="shared" si="19"/>
        <v>2022</v>
      </c>
    </row>
    <row r="1232" spans="1:13" hidden="1" x14ac:dyDescent="0.25">
      <c r="A1232" t="s">
        <v>952</v>
      </c>
      <c r="B1232" t="str">
        <f>VLOOKUP('Sales data'!C1232,'Product-language'!A:B,2,)</f>
        <v>English</v>
      </c>
      <c r="C1232" t="s">
        <v>21</v>
      </c>
      <c r="D1232" t="s">
        <v>40</v>
      </c>
      <c r="F1232" s="1">
        <v>44764.979861111111</v>
      </c>
      <c r="G1232" s="2">
        <v>44764</v>
      </c>
      <c r="H1232" t="s">
        <v>13</v>
      </c>
      <c r="I1232">
        <v>2022</v>
      </c>
      <c r="J1232" t="s">
        <v>205</v>
      </c>
      <c r="K1232" t="s">
        <v>14</v>
      </c>
      <c r="L1232" t="s">
        <v>42</v>
      </c>
      <c r="M1232">
        <f t="shared" si="19"/>
        <v>2022</v>
      </c>
    </row>
    <row r="1233" spans="1:13" x14ac:dyDescent="0.25">
      <c r="A1233" t="s">
        <v>953</v>
      </c>
      <c r="B1233" t="str">
        <f>VLOOKUP('Sales data'!C1233,'Product-language'!A:B,2,)</f>
        <v>English</v>
      </c>
      <c r="C1233" t="s">
        <v>18</v>
      </c>
      <c r="D1233" t="s">
        <v>12</v>
      </c>
      <c r="F1233" s="1">
        <v>44764.970833333333</v>
      </c>
      <c r="G1233" s="2">
        <v>44764</v>
      </c>
      <c r="H1233" t="s">
        <v>13</v>
      </c>
      <c r="I1233">
        <v>1999</v>
      </c>
      <c r="K1233" t="s">
        <v>14</v>
      </c>
      <c r="M1233">
        <f t="shared" si="19"/>
        <v>1999</v>
      </c>
    </row>
    <row r="1234" spans="1:13" hidden="1" x14ac:dyDescent="0.25">
      <c r="A1234" t="s">
        <v>954</v>
      </c>
      <c r="B1234" t="str">
        <f>VLOOKUP('Sales data'!C1234,'Product-language'!A:B,2,)</f>
        <v>Tamil</v>
      </c>
      <c r="C1234" t="s">
        <v>955</v>
      </c>
      <c r="D1234" t="s">
        <v>40</v>
      </c>
      <c r="F1234" s="1">
        <v>44764.956944444442</v>
      </c>
      <c r="G1234" s="2">
        <v>44764</v>
      </c>
      <c r="H1234" t="s">
        <v>13</v>
      </c>
      <c r="I1234">
        <v>499</v>
      </c>
      <c r="J1234" t="s">
        <v>45</v>
      </c>
      <c r="K1234" t="s">
        <v>14</v>
      </c>
      <c r="L1234" t="s">
        <v>42</v>
      </c>
      <c r="M1234">
        <f t="shared" si="19"/>
        <v>499</v>
      </c>
    </row>
    <row r="1235" spans="1:13" x14ac:dyDescent="0.25">
      <c r="A1235" t="s">
        <v>956</v>
      </c>
      <c r="B1235" t="str">
        <f>VLOOKUP('Sales data'!C1235,'Product-language'!A:B,2,)</f>
        <v>English</v>
      </c>
      <c r="C1235" t="s">
        <v>21</v>
      </c>
      <c r="D1235" t="s">
        <v>12</v>
      </c>
      <c r="F1235" s="1">
        <v>44764.948611111111</v>
      </c>
      <c r="G1235" s="2">
        <v>44764</v>
      </c>
      <c r="H1235" t="s">
        <v>13</v>
      </c>
      <c r="I1235">
        <v>2022</v>
      </c>
      <c r="K1235" t="s">
        <v>14</v>
      </c>
      <c r="M1235">
        <f t="shared" si="19"/>
        <v>2022</v>
      </c>
    </row>
    <row r="1236" spans="1:13" hidden="1" x14ac:dyDescent="0.25">
      <c r="A1236" t="s">
        <v>957</v>
      </c>
      <c r="B1236" t="str">
        <f>VLOOKUP('Sales data'!C1236,'Product-language'!A:B,2,)</f>
        <v>Tamil</v>
      </c>
      <c r="C1236" t="s">
        <v>958</v>
      </c>
      <c r="D1236" t="s">
        <v>40</v>
      </c>
      <c r="F1236" s="1">
        <v>44765.027777777781</v>
      </c>
      <c r="G1236" s="2">
        <v>44764</v>
      </c>
      <c r="H1236" t="s">
        <v>13</v>
      </c>
      <c r="I1236">
        <v>499</v>
      </c>
      <c r="J1236" t="s">
        <v>205</v>
      </c>
      <c r="K1236" t="s">
        <v>14</v>
      </c>
      <c r="L1236" t="s">
        <v>42</v>
      </c>
      <c r="M1236">
        <f t="shared" si="19"/>
        <v>499</v>
      </c>
    </row>
    <row r="1237" spans="1:13" x14ac:dyDescent="0.25">
      <c r="A1237" t="s">
        <v>959</v>
      </c>
      <c r="B1237" t="str">
        <f>VLOOKUP('Sales data'!C1237,'Product-language'!A:B,2,)</f>
        <v>English</v>
      </c>
      <c r="C1237" t="s">
        <v>486</v>
      </c>
      <c r="D1237" t="s">
        <v>12</v>
      </c>
      <c r="F1237" s="1">
        <v>44764.959722222222</v>
      </c>
      <c r="G1237" s="2">
        <v>44764</v>
      </c>
      <c r="H1237" t="s">
        <v>36</v>
      </c>
      <c r="I1237">
        <v>499</v>
      </c>
      <c r="K1237" t="s">
        <v>14</v>
      </c>
      <c r="M1237">
        <f t="shared" si="19"/>
        <v>499</v>
      </c>
    </row>
    <row r="1238" spans="1:13" x14ac:dyDescent="0.25">
      <c r="A1238" t="s">
        <v>960</v>
      </c>
      <c r="B1238" t="str">
        <f>VLOOKUP('Sales data'!C1238,'Product-language'!A:B,2,)</f>
        <v>English</v>
      </c>
      <c r="C1238" t="s">
        <v>18</v>
      </c>
      <c r="D1238" t="s">
        <v>12</v>
      </c>
      <c r="F1238" s="1">
        <v>44764.945138888892</v>
      </c>
      <c r="G1238" s="2">
        <v>44764</v>
      </c>
      <c r="H1238" t="s">
        <v>13</v>
      </c>
      <c r="I1238">
        <v>1999</v>
      </c>
      <c r="K1238" t="s">
        <v>14</v>
      </c>
      <c r="M1238">
        <f t="shared" si="19"/>
        <v>1999</v>
      </c>
    </row>
    <row r="1239" spans="1:13" hidden="1" x14ac:dyDescent="0.25">
      <c r="A1239" t="s">
        <v>961</v>
      </c>
      <c r="B1239" t="str">
        <f>VLOOKUP('Sales data'!C1239,'Product-language'!A:B,2,)</f>
        <v>Tamil</v>
      </c>
      <c r="C1239" t="s">
        <v>35</v>
      </c>
      <c r="D1239" t="s">
        <v>40</v>
      </c>
      <c r="F1239" s="1">
        <v>44764.942361111112</v>
      </c>
      <c r="G1239" s="2">
        <v>44764</v>
      </c>
      <c r="H1239" t="s">
        <v>13</v>
      </c>
      <c r="I1239">
        <v>499</v>
      </c>
      <c r="J1239" t="s">
        <v>45</v>
      </c>
      <c r="K1239" t="s">
        <v>14</v>
      </c>
      <c r="L1239" t="s">
        <v>42</v>
      </c>
      <c r="M1239">
        <f t="shared" si="19"/>
        <v>499</v>
      </c>
    </row>
    <row r="1240" spans="1:13" x14ac:dyDescent="0.25">
      <c r="A1240" t="s">
        <v>962</v>
      </c>
      <c r="B1240" t="str">
        <f>VLOOKUP('Sales data'!C1240,'Product-language'!A:B,2,)</f>
        <v>English</v>
      </c>
      <c r="C1240" t="s">
        <v>21</v>
      </c>
      <c r="D1240" t="s">
        <v>12</v>
      </c>
      <c r="F1240" s="1">
        <v>44764.936805555553</v>
      </c>
      <c r="G1240" s="2">
        <v>44764</v>
      </c>
      <c r="H1240" t="s">
        <v>13</v>
      </c>
      <c r="I1240">
        <v>2022</v>
      </c>
      <c r="K1240" t="s">
        <v>14</v>
      </c>
      <c r="M1240">
        <f t="shared" si="19"/>
        <v>2022</v>
      </c>
    </row>
    <row r="1241" spans="1:13" x14ac:dyDescent="0.25">
      <c r="A1241" t="s">
        <v>784</v>
      </c>
      <c r="B1241" t="str">
        <f>VLOOKUP('Sales data'!C1241,'Product-language'!A:B,2,)</f>
        <v>Tamil</v>
      </c>
      <c r="C1241" t="s">
        <v>23</v>
      </c>
      <c r="D1241" t="s">
        <v>12</v>
      </c>
      <c r="E1241" t="s">
        <v>6085</v>
      </c>
      <c r="F1241" s="1">
        <v>44764.924305555556</v>
      </c>
      <c r="G1241" s="2">
        <v>44764</v>
      </c>
      <c r="H1241" t="s">
        <v>13</v>
      </c>
      <c r="I1241">
        <v>1224</v>
      </c>
      <c r="K1241" t="s">
        <v>14</v>
      </c>
      <c r="M1241">
        <f t="shared" si="19"/>
        <v>1224</v>
      </c>
    </row>
    <row r="1242" spans="1:13" x14ac:dyDescent="0.25">
      <c r="A1242" t="s">
        <v>963</v>
      </c>
      <c r="B1242" t="str">
        <f>VLOOKUP('Sales data'!C1242,'Product-language'!A:B,2,)</f>
        <v>Tamil</v>
      </c>
      <c r="C1242" t="s">
        <v>964</v>
      </c>
      <c r="D1242" t="s">
        <v>12</v>
      </c>
      <c r="F1242" s="1">
        <v>44764.906944444447</v>
      </c>
      <c r="G1242" s="2">
        <v>44764</v>
      </c>
      <c r="H1242" t="s">
        <v>13</v>
      </c>
      <c r="I1242">
        <v>499</v>
      </c>
      <c r="K1242" t="s">
        <v>14</v>
      </c>
      <c r="M1242">
        <f t="shared" si="19"/>
        <v>499</v>
      </c>
    </row>
    <row r="1243" spans="1:13" x14ac:dyDescent="0.25">
      <c r="A1243" t="s">
        <v>965</v>
      </c>
      <c r="B1243" t="str">
        <f>VLOOKUP('Sales data'!C1243,'Product-language'!A:B,2,)</f>
        <v>Hindi</v>
      </c>
      <c r="C1243" t="s">
        <v>16</v>
      </c>
      <c r="D1243" t="s">
        <v>12</v>
      </c>
      <c r="F1243" s="1">
        <v>44764.892361111109</v>
      </c>
      <c r="G1243" s="2">
        <v>44764</v>
      </c>
      <c r="H1243" t="s">
        <v>13</v>
      </c>
      <c r="I1243">
        <v>999</v>
      </c>
      <c r="K1243" t="s">
        <v>14</v>
      </c>
      <c r="M1243">
        <f t="shared" si="19"/>
        <v>999</v>
      </c>
    </row>
    <row r="1244" spans="1:13" x14ac:dyDescent="0.25">
      <c r="A1244" t="s">
        <v>921</v>
      </c>
      <c r="B1244" t="str">
        <f>VLOOKUP('Sales data'!C1244,'Product-language'!A:B,2,)</f>
        <v>Tamil</v>
      </c>
      <c r="C1244" t="s">
        <v>44</v>
      </c>
      <c r="D1244" t="s">
        <v>12</v>
      </c>
      <c r="F1244" s="1">
        <v>44764.892361111109</v>
      </c>
      <c r="G1244" s="2">
        <v>44764</v>
      </c>
      <c r="H1244" t="s">
        <v>13</v>
      </c>
      <c r="I1244">
        <v>999</v>
      </c>
      <c r="K1244" t="s">
        <v>14</v>
      </c>
      <c r="M1244">
        <f t="shared" si="19"/>
        <v>999</v>
      </c>
    </row>
    <row r="1245" spans="1:13" x14ac:dyDescent="0.25">
      <c r="A1245" t="s">
        <v>966</v>
      </c>
      <c r="B1245" t="str">
        <f>VLOOKUP('Sales data'!C1245,'Product-language'!A:B,2,)</f>
        <v>Hindi</v>
      </c>
      <c r="C1245" t="s">
        <v>16</v>
      </c>
      <c r="D1245" t="s">
        <v>12</v>
      </c>
      <c r="F1245" s="1">
        <v>44764.89166666667</v>
      </c>
      <c r="G1245" s="2">
        <v>44764</v>
      </c>
      <c r="H1245" t="s">
        <v>13</v>
      </c>
      <c r="I1245">
        <v>999</v>
      </c>
      <c r="K1245" t="s">
        <v>14</v>
      </c>
      <c r="M1245">
        <f t="shared" si="19"/>
        <v>999</v>
      </c>
    </row>
    <row r="1246" spans="1:13" x14ac:dyDescent="0.25">
      <c r="A1246" t="s">
        <v>967</v>
      </c>
      <c r="B1246" t="str">
        <f>VLOOKUP('Sales data'!C1246,'Product-language'!A:B,2,)</f>
        <v>Tamil</v>
      </c>
      <c r="C1246" t="s">
        <v>23</v>
      </c>
      <c r="D1246" t="s">
        <v>12</v>
      </c>
      <c r="F1246" s="1">
        <v>44764.883333333331</v>
      </c>
      <c r="G1246" s="2">
        <v>44764</v>
      </c>
      <c r="H1246" t="s">
        <v>13</v>
      </c>
      <c r="I1246">
        <v>1999</v>
      </c>
      <c r="K1246" t="s">
        <v>14</v>
      </c>
      <c r="M1246">
        <f t="shared" si="19"/>
        <v>1999</v>
      </c>
    </row>
    <row r="1247" spans="1:13" x14ac:dyDescent="0.25">
      <c r="A1247" t="s">
        <v>968</v>
      </c>
      <c r="B1247" t="str">
        <f>VLOOKUP('Sales data'!C1247,'Product-language'!A:B,2,)</f>
        <v>English</v>
      </c>
      <c r="C1247" t="s">
        <v>18</v>
      </c>
      <c r="D1247" t="s">
        <v>12</v>
      </c>
      <c r="F1247" s="1">
        <v>44764.879166666666</v>
      </c>
      <c r="G1247" s="2">
        <v>44764</v>
      </c>
      <c r="H1247" t="s">
        <v>13</v>
      </c>
      <c r="I1247">
        <v>1999</v>
      </c>
      <c r="K1247" t="s">
        <v>14</v>
      </c>
      <c r="M1247">
        <f t="shared" si="19"/>
        <v>1999</v>
      </c>
    </row>
    <row r="1248" spans="1:13" hidden="1" x14ac:dyDescent="0.25">
      <c r="A1248" t="s">
        <v>969</v>
      </c>
      <c r="B1248" t="str">
        <f>VLOOKUP('Sales data'!C1248,'Product-language'!A:B,2,)</f>
        <v>Tamil</v>
      </c>
      <c r="C1248" t="s">
        <v>384</v>
      </c>
      <c r="D1248" t="s">
        <v>40</v>
      </c>
      <c r="F1248" s="1">
        <v>44764.865972222222</v>
      </c>
      <c r="G1248" s="2">
        <v>44764</v>
      </c>
      <c r="H1248" t="s">
        <v>13</v>
      </c>
      <c r="I1248">
        <v>499</v>
      </c>
      <c r="J1248" t="s">
        <v>45</v>
      </c>
      <c r="K1248" t="s">
        <v>14</v>
      </c>
      <c r="L1248" t="s">
        <v>42</v>
      </c>
      <c r="M1248">
        <f t="shared" si="19"/>
        <v>499</v>
      </c>
    </row>
    <row r="1249" spans="1:13" x14ac:dyDescent="0.25">
      <c r="A1249" t="s">
        <v>970</v>
      </c>
      <c r="B1249" t="str">
        <f>VLOOKUP('Sales data'!C1249,'Product-language'!A:B,2,)</f>
        <v>Tamil</v>
      </c>
      <c r="C1249" t="s">
        <v>44</v>
      </c>
      <c r="D1249" t="s">
        <v>12</v>
      </c>
      <c r="F1249" s="1">
        <v>44765.012499999997</v>
      </c>
      <c r="G1249" s="2">
        <v>44764</v>
      </c>
      <c r="H1249" t="s">
        <v>13</v>
      </c>
      <c r="I1249">
        <v>999</v>
      </c>
      <c r="K1249" t="s">
        <v>14</v>
      </c>
      <c r="M1249">
        <f t="shared" si="19"/>
        <v>999</v>
      </c>
    </row>
    <row r="1250" spans="1:13" x14ac:dyDescent="0.25">
      <c r="A1250" t="s">
        <v>971</v>
      </c>
      <c r="B1250" t="str">
        <f>VLOOKUP('Sales data'!C1250,'Product-language'!A:B,2,)</f>
        <v>Tamil</v>
      </c>
      <c r="C1250" t="s">
        <v>35</v>
      </c>
      <c r="D1250" t="s">
        <v>12</v>
      </c>
      <c r="F1250" s="1">
        <v>44764.970833333333</v>
      </c>
      <c r="G1250" s="2">
        <v>44764</v>
      </c>
      <c r="H1250" t="s">
        <v>36</v>
      </c>
      <c r="I1250">
        <v>59</v>
      </c>
      <c r="K1250" t="s">
        <v>24</v>
      </c>
      <c r="M1250">
        <f t="shared" si="19"/>
        <v>5049.8100000000004</v>
      </c>
    </row>
    <row r="1251" spans="1:13" x14ac:dyDescent="0.25">
      <c r="A1251" t="s">
        <v>951</v>
      </c>
      <c r="B1251" t="str">
        <f>VLOOKUP('Sales data'!C1251,'Product-language'!A:B,2,)</f>
        <v>Tamil</v>
      </c>
      <c r="C1251" t="s">
        <v>101</v>
      </c>
      <c r="D1251" t="s">
        <v>12</v>
      </c>
      <c r="F1251" s="1">
        <v>44764.962500000001</v>
      </c>
      <c r="G1251" s="2">
        <v>44764</v>
      </c>
      <c r="H1251" t="s">
        <v>13</v>
      </c>
      <c r="I1251">
        <v>499</v>
      </c>
      <c r="K1251" t="s">
        <v>14</v>
      </c>
      <c r="M1251">
        <f t="shared" si="19"/>
        <v>499</v>
      </c>
    </row>
    <row r="1252" spans="1:13" x14ac:dyDescent="0.25">
      <c r="A1252" t="s">
        <v>951</v>
      </c>
      <c r="B1252" t="str">
        <f>VLOOKUP('Sales data'!C1252,'Product-language'!A:B,2,)</f>
        <v>Tamil</v>
      </c>
      <c r="C1252" t="s">
        <v>101</v>
      </c>
      <c r="D1252" t="s">
        <v>12</v>
      </c>
      <c r="F1252" s="1">
        <v>44764.960416666669</v>
      </c>
      <c r="G1252" s="2">
        <v>44764</v>
      </c>
      <c r="H1252" t="s">
        <v>64</v>
      </c>
      <c r="I1252">
        <v>79</v>
      </c>
      <c r="K1252" t="s">
        <v>24</v>
      </c>
      <c r="M1252">
        <f t="shared" si="19"/>
        <v>6761.6100000000006</v>
      </c>
    </row>
    <row r="1253" spans="1:13" hidden="1" x14ac:dyDescent="0.25">
      <c r="A1253" t="s">
        <v>972</v>
      </c>
      <c r="B1253" t="str">
        <f>VLOOKUP('Sales data'!C1253,'Product-language'!A:B,2,)</f>
        <v>English</v>
      </c>
      <c r="C1253" t="s">
        <v>973</v>
      </c>
      <c r="D1253" t="s">
        <v>40</v>
      </c>
      <c r="F1253" s="1">
        <v>44764.930555555555</v>
      </c>
      <c r="G1253" s="2">
        <v>44764</v>
      </c>
      <c r="H1253" t="s">
        <v>64</v>
      </c>
      <c r="I1253">
        <v>499</v>
      </c>
      <c r="J1253" t="s">
        <v>45</v>
      </c>
      <c r="K1253" t="s">
        <v>14</v>
      </c>
      <c r="L1253" t="s">
        <v>42</v>
      </c>
      <c r="M1253">
        <f t="shared" si="19"/>
        <v>499</v>
      </c>
    </row>
    <row r="1254" spans="1:13" x14ac:dyDescent="0.25">
      <c r="A1254" t="s">
        <v>972</v>
      </c>
      <c r="B1254" t="str">
        <f>VLOOKUP('Sales data'!C1254,'Product-language'!A:B,2,)</f>
        <v>English</v>
      </c>
      <c r="C1254" t="s">
        <v>973</v>
      </c>
      <c r="D1254" t="s">
        <v>12</v>
      </c>
      <c r="F1254" s="1">
        <v>44764.930555555555</v>
      </c>
      <c r="G1254" s="2">
        <v>44764</v>
      </c>
      <c r="H1254" t="s">
        <v>64</v>
      </c>
      <c r="I1254">
        <v>499</v>
      </c>
      <c r="K1254" t="s">
        <v>14</v>
      </c>
      <c r="M1254">
        <f t="shared" si="19"/>
        <v>499</v>
      </c>
    </row>
    <row r="1255" spans="1:13" x14ac:dyDescent="0.25">
      <c r="A1255" t="s">
        <v>974</v>
      </c>
      <c r="B1255" t="str">
        <f>VLOOKUP('Sales data'!C1255,'Product-language'!A:B,2,)</f>
        <v>English</v>
      </c>
      <c r="C1255" t="s">
        <v>21</v>
      </c>
      <c r="D1255" t="s">
        <v>12</v>
      </c>
      <c r="F1255" s="1">
        <v>44764.929861111108</v>
      </c>
      <c r="G1255" s="2">
        <v>44764</v>
      </c>
      <c r="H1255" t="s">
        <v>13</v>
      </c>
      <c r="I1255">
        <v>2022</v>
      </c>
      <c r="K1255" t="s">
        <v>14</v>
      </c>
      <c r="M1255">
        <f t="shared" si="19"/>
        <v>2022</v>
      </c>
    </row>
    <row r="1256" spans="1:13" x14ac:dyDescent="0.25">
      <c r="A1256" t="s">
        <v>975</v>
      </c>
      <c r="B1256" t="str">
        <f>VLOOKUP('Sales data'!C1256,'Product-language'!A:B,2,)</f>
        <v>English</v>
      </c>
      <c r="C1256" t="s">
        <v>21</v>
      </c>
      <c r="D1256" t="s">
        <v>12</v>
      </c>
      <c r="F1256" s="1">
        <v>44764.915972222225</v>
      </c>
      <c r="G1256" s="2">
        <v>44764</v>
      </c>
      <c r="H1256" t="s">
        <v>13</v>
      </c>
      <c r="I1256">
        <v>2022</v>
      </c>
      <c r="K1256" t="s">
        <v>14</v>
      </c>
      <c r="M1256">
        <f t="shared" si="19"/>
        <v>2022</v>
      </c>
    </row>
    <row r="1257" spans="1:13" x14ac:dyDescent="0.25">
      <c r="A1257" t="s">
        <v>976</v>
      </c>
      <c r="B1257" t="str">
        <f>VLOOKUP('Sales data'!C1257,'Product-language'!A:B,2,)</f>
        <v>English</v>
      </c>
      <c r="C1257" t="s">
        <v>21</v>
      </c>
      <c r="D1257" t="s">
        <v>12</v>
      </c>
      <c r="F1257" s="1">
        <v>44764.913194444445</v>
      </c>
      <c r="G1257" s="2">
        <v>44764</v>
      </c>
      <c r="H1257" t="s">
        <v>13</v>
      </c>
      <c r="I1257">
        <v>2022</v>
      </c>
      <c r="K1257" t="s">
        <v>14</v>
      </c>
      <c r="M1257">
        <f t="shared" si="19"/>
        <v>2022</v>
      </c>
    </row>
    <row r="1258" spans="1:13" x14ac:dyDescent="0.25">
      <c r="A1258" t="s">
        <v>352</v>
      </c>
      <c r="B1258" t="str">
        <f>VLOOKUP('Sales data'!C1258,'Product-language'!A:B,2,)</f>
        <v>Hindi</v>
      </c>
      <c r="C1258" t="s">
        <v>16</v>
      </c>
      <c r="D1258" t="s">
        <v>12</v>
      </c>
      <c r="F1258" s="1">
        <v>44764.904861111114</v>
      </c>
      <c r="G1258" s="2">
        <v>44764</v>
      </c>
      <c r="H1258" t="s">
        <v>13</v>
      </c>
      <c r="I1258">
        <v>999</v>
      </c>
      <c r="K1258" t="s">
        <v>14</v>
      </c>
      <c r="M1258">
        <f t="shared" si="19"/>
        <v>999</v>
      </c>
    </row>
    <row r="1259" spans="1:13" x14ac:dyDescent="0.25">
      <c r="A1259" t="s">
        <v>977</v>
      </c>
      <c r="B1259" t="str">
        <f>VLOOKUP('Sales data'!C1259,'Product-language'!A:B,2,)</f>
        <v>English</v>
      </c>
      <c r="C1259" t="s">
        <v>21</v>
      </c>
      <c r="D1259" t="s">
        <v>12</v>
      </c>
      <c r="F1259" s="1">
        <v>44764.862500000003</v>
      </c>
      <c r="G1259" s="2">
        <v>44764</v>
      </c>
      <c r="H1259" t="s">
        <v>13</v>
      </c>
      <c r="I1259">
        <v>2022</v>
      </c>
      <c r="K1259" t="s">
        <v>14</v>
      </c>
      <c r="M1259">
        <f t="shared" si="19"/>
        <v>2022</v>
      </c>
    </row>
    <row r="1260" spans="1:13" x14ac:dyDescent="0.25">
      <c r="A1260" t="s">
        <v>978</v>
      </c>
      <c r="B1260" t="str">
        <f>VLOOKUP('Sales data'!C1260,'Product-language'!A:B,2,)</f>
        <v>Hindi</v>
      </c>
      <c r="C1260" t="s">
        <v>16</v>
      </c>
      <c r="D1260" t="s">
        <v>12</v>
      </c>
      <c r="F1260" s="1">
        <v>44764.841666666667</v>
      </c>
      <c r="G1260" s="2">
        <v>44764</v>
      </c>
      <c r="H1260" t="s">
        <v>13</v>
      </c>
      <c r="I1260">
        <v>999</v>
      </c>
      <c r="K1260" t="s">
        <v>14</v>
      </c>
      <c r="M1260">
        <f t="shared" si="19"/>
        <v>999</v>
      </c>
    </row>
    <row r="1261" spans="1:13" x14ac:dyDescent="0.25">
      <c r="A1261" t="s">
        <v>978</v>
      </c>
      <c r="B1261" t="str">
        <f>VLOOKUP('Sales data'!C1261,'Product-language'!A:B,2,)</f>
        <v>Hindi</v>
      </c>
      <c r="C1261" t="s">
        <v>16</v>
      </c>
      <c r="D1261" t="s">
        <v>12</v>
      </c>
      <c r="F1261" s="1">
        <v>44764.839583333334</v>
      </c>
      <c r="G1261" s="2">
        <v>44764</v>
      </c>
      <c r="H1261" t="s">
        <v>13</v>
      </c>
      <c r="I1261">
        <v>999</v>
      </c>
      <c r="K1261" t="s">
        <v>14</v>
      </c>
      <c r="M1261">
        <f t="shared" si="19"/>
        <v>999</v>
      </c>
    </row>
    <row r="1262" spans="1:13" x14ac:dyDescent="0.25">
      <c r="A1262" t="s">
        <v>961</v>
      </c>
      <c r="B1262" t="str">
        <f>VLOOKUP('Sales data'!C1262,'Product-language'!A:B,2,)</f>
        <v>Tamil</v>
      </c>
      <c r="C1262" t="s">
        <v>35</v>
      </c>
      <c r="D1262" t="s">
        <v>12</v>
      </c>
      <c r="F1262" s="1">
        <v>44764.82916666667</v>
      </c>
      <c r="G1262" s="2">
        <v>44764</v>
      </c>
      <c r="H1262" t="s">
        <v>13</v>
      </c>
      <c r="I1262">
        <v>499</v>
      </c>
      <c r="K1262" t="s">
        <v>14</v>
      </c>
      <c r="M1262">
        <f t="shared" si="19"/>
        <v>499</v>
      </c>
    </row>
    <row r="1263" spans="1:13" x14ac:dyDescent="0.25">
      <c r="A1263" t="s">
        <v>979</v>
      </c>
      <c r="B1263" t="str">
        <f>VLOOKUP('Sales data'!C1263,'Product-language'!A:B,2,)</f>
        <v>English</v>
      </c>
      <c r="C1263" t="s">
        <v>21</v>
      </c>
      <c r="D1263" t="s">
        <v>12</v>
      </c>
      <c r="F1263" s="1">
        <v>44764.924305555556</v>
      </c>
      <c r="G1263" s="2">
        <v>44764</v>
      </c>
      <c r="H1263" t="s">
        <v>13</v>
      </c>
      <c r="I1263">
        <v>2022</v>
      </c>
      <c r="K1263" t="s">
        <v>14</v>
      </c>
      <c r="M1263">
        <f t="shared" si="19"/>
        <v>2022</v>
      </c>
    </row>
    <row r="1264" spans="1:13" x14ac:dyDescent="0.25">
      <c r="A1264" t="s">
        <v>963</v>
      </c>
      <c r="B1264" t="str">
        <f>VLOOKUP('Sales data'!C1264,'Product-language'!A:B,2,)</f>
        <v>Tamil</v>
      </c>
      <c r="C1264" t="s">
        <v>287</v>
      </c>
      <c r="D1264" t="s">
        <v>12</v>
      </c>
      <c r="F1264" s="1">
        <v>44764.918749999997</v>
      </c>
      <c r="G1264" s="2">
        <v>44764</v>
      </c>
      <c r="H1264" t="s">
        <v>13</v>
      </c>
      <c r="I1264">
        <v>499</v>
      </c>
      <c r="K1264" t="s">
        <v>14</v>
      </c>
      <c r="M1264">
        <f t="shared" si="19"/>
        <v>499</v>
      </c>
    </row>
    <row r="1265" spans="1:13" hidden="1" x14ac:dyDescent="0.25">
      <c r="A1265" t="s">
        <v>963</v>
      </c>
      <c r="B1265" t="str">
        <f>VLOOKUP('Sales data'!C1265,'Product-language'!A:B,2,)</f>
        <v>Tamil</v>
      </c>
      <c r="C1265" t="s">
        <v>287</v>
      </c>
      <c r="D1265" t="s">
        <v>40</v>
      </c>
      <c r="F1265" s="1">
        <v>44764.913888888892</v>
      </c>
      <c r="G1265" s="2">
        <v>44764</v>
      </c>
      <c r="H1265" t="s">
        <v>13</v>
      </c>
      <c r="I1265">
        <v>499</v>
      </c>
      <c r="J1265" t="s">
        <v>45</v>
      </c>
      <c r="K1265" t="s">
        <v>14</v>
      </c>
      <c r="L1265" t="s">
        <v>42</v>
      </c>
      <c r="M1265">
        <f t="shared" si="19"/>
        <v>499</v>
      </c>
    </row>
    <row r="1266" spans="1:13" x14ac:dyDescent="0.25">
      <c r="A1266" t="s">
        <v>980</v>
      </c>
      <c r="B1266" t="str">
        <f>VLOOKUP('Sales data'!C1266,'Product-language'!A:B,2,)</f>
        <v>Tamil</v>
      </c>
      <c r="C1266" t="s">
        <v>23</v>
      </c>
      <c r="D1266" t="s">
        <v>12</v>
      </c>
      <c r="F1266" s="1">
        <v>44764.911805555559</v>
      </c>
      <c r="G1266" s="2">
        <v>44764</v>
      </c>
      <c r="H1266" t="s">
        <v>13</v>
      </c>
      <c r="I1266">
        <v>1999</v>
      </c>
      <c r="K1266" t="s">
        <v>14</v>
      </c>
      <c r="M1266">
        <f t="shared" si="19"/>
        <v>1999</v>
      </c>
    </row>
    <row r="1267" spans="1:13" x14ac:dyDescent="0.25">
      <c r="A1267" t="s">
        <v>981</v>
      </c>
      <c r="B1267" t="str">
        <f>VLOOKUP('Sales data'!C1267,'Product-language'!A:B,2,)</f>
        <v>Tamil</v>
      </c>
      <c r="C1267" t="s">
        <v>241</v>
      </c>
      <c r="D1267" t="s">
        <v>12</v>
      </c>
      <c r="F1267" s="1">
        <v>44764.90625</v>
      </c>
      <c r="G1267" s="2">
        <v>44764</v>
      </c>
      <c r="H1267" t="s">
        <v>13</v>
      </c>
      <c r="I1267">
        <v>499</v>
      </c>
      <c r="K1267" t="s">
        <v>14</v>
      </c>
      <c r="M1267">
        <f t="shared" si="19"/>
        <v>499</v>
      </c>
    </row>
    <row r="1268" spans="1:13" hidden="1" x14ac:dyDescent="0.25">
      <c r="A1268" t="s">
        <v>969</v>
      </c>
      <c r="B1268" t="str">
        <f>VLOOKUP('Sales data'!C1268,'Product-language'!A:B,2,)</f>
        <v>Tamil</v>
      </c>
      <c r="C1268" t="s">
        <v>57</v>
      </c>
      <c r="D1268" t="s">
        <v>40</v>
      </c>
      <c r="F1268" s="1">
        <v>44764.873611111114</v>
      </c>
      <c r="G1268" s="2">
        <v>44764</v>
      </c>
      <c r="H1268" t="s">
        <v>13</v>
      </c>
      <c r="I1268">
        <v>499</v>
      </c>
      <c r="J1268" t="s">
        <v>45</v>
      </c>
      <c r="K1268" t="s">
        <v>14</v>
      </c>
      <c r="L1268" t="s">
        <v>42</v>
      </c>
      <c r="M1268">
        <f t="shared" si="19"/>
        <v>499</v>
      </c>
    </row>
    <row r="1269" spans="1:13" x14ac:dyDescent="0.25">
      <c r="A1269" t="s">
        <v>982</v>
      </c>
      <c r="B1269" t="str">
        <f>VLOOKUP('Sales data'!C1269,'Product-language'!A:B,2,)</f>
        <v>Hindi</v>
      </c>
      <c r="C1269" t="s">
        <v>105</v>
      </c>
      <c r="D1269" t="s">
        <v>12</v>
      </c>
      <c r="F1269" s="1">
        <v>44764.843055555553</v>
      </c>
      <c r="G1269" s="2">
        <v>44764</v>
      </c>
      <c r="H1269" t="s">
        <v>13</v>
      </c>
      <c r="I1269">
        <v>1999</v>
      </c>
      <c r="K1269" t="s">
        <v>14</v>
      </c>
      <c r="M1269">
        <f t="shared" si="19"/>
        <v>1999</v>
      </c>
    </row>
    <row r="1270" spans="1:13" x14ac:dyDescent="0.25">
      <c r="A1270" t="s">
        <v>982</v>
      </c>
      <c r="B1270" t="str">
        <f>VLOOKUP('Sales data'!C1270,'Product-language'!A:B,2,)</f>
        <v>Hindi</v>
      </c>
      <c r="C1270" t="s">
        <v>105</v>
      </c>
      <c r="D1270" t="s">
        <v>12</v>
      </c>
      <c r="F1270" s="1">
        <v>44764.840277777781</v>
      </c>
      <c r="G1270" s="2">
        <v>44764</v>
      </c>
      <c r="H1270" t="s">
        <v>13</v>
      </c>
      <c r="I1270">
        <v>1999</v>
      </c>
      <c r="K1270" t="s">
        <v>14</v>
      </c>
      <c r="M1270">
        <f t="shared" si="19"/>
        <v>1999</v>
      </c>
    </row>
    <row r="1271" spans="1:13" x14ac:dyDescent="0.25">
      <c r="A1271" t="s">
        <v>668</v>
      </c>
      <c r="B1271" t="str">
        <f>VLOOKUP('Sales data'!C1271,'Product-language'!A:B,2,)</f>
        <v>Tamil</v>
      </c>
      <c r="C1271" t="s">
        <v>23</v>
      </c>
      <c r="D1271" t="s">
        <v>12</v>
      </c>
      <c r="F1271" s="1">
        <v>44764.839583333334</v>
      </c>
      <c r="G1271" s="2">
        <v>44764</v>
      </c>
      <c r="H1271" t="s">
        <v>13</v>
      </c>
      <c r="I1271">
        <v>1999</v>
      </c>
      <c r="K1271" t="s">
        <v>14</v>
      </c>
      <c r="M1271">
        <f t="shared" si="19"/>
        <v>1999</v>
      </c>
    </row>
    <row r="1272" spans="1:13" x14ac:dyDescent="0.25">
      <c r="A1272" t="s">
        <v>983</v>
      </c>
      <c r="B1272" t="str">
        <f>VLOOKUP('Sales data'!C1272,'Product-language'!A:B,2,)</f>
        <v>Hindi</v>
      </c>
      <c r="C1272" t="s">
        <v>16</v>
      </c>
      <c r="D1272" t="s">
        <v>12</v>
      </c>
      <c r="F1272" s="1">
        <v>44764.813194444447</v>
      </c>
      <c r="G1272" s="2">
        <v>44764</v>
      </c>
      <c r="H1272" t="s">
        <v>13</v>
      </c>
      <c r="I1272">
        <v>999</v>
      </c>
      <c r="K1272" t="s">
        <v>14</v>
      </c>
      <c r="M1272">
        <f t="shared" si="19"/>
        <v>999</v>
      </c>
    </row>
    <row r="1273" spans="1:13" hidden="1" x14ac:dyDescent="0.25">
      <c r="A1273" t="s">
        <v>984</v>
      </c>
      <c r="B1273" t="str">
        <f>VLOOKUP('Sales data'!C1273,'Product-language'!A:B,2,)</f>
        <v>English</v>
      </c>
      <c r="C1273" t="s">
        <v>737</v>
      </c>
      <c r="D1273" t="s">
        <v>40</v>
      </c>
      <c r="E1273" t="s">
        <v>6073</v>
      </c>
      <c r="F1273" s="1">
        <v>44764.8125</v>
      </c>
      <c r="G1273" s="2">
        <v>44764</v>
      </c>
      <c r="H1273" t="s">
        <v>102</v>
      </c>
      <c r="I1273">
        <v>374</v>
      </c>
      <c r="J1273" t="s">
        <v>45</v>
      </c>
      <c r="K1273" t="s">
        <v>14</v>
      </c>
      <c r="L1273" t="s">
        <v>42</v>
      </c>
      <c r="M1273">
        <f t="shared" si="19"/>
        <v>374</v>
      </c>
    </row>
    <row r="1274" spans="1:13" x14ac:dyDescent="0.25">
      <c r="A1274" t="s">
        <v>784</v>
      </c>
      <c r="B1274" t="str">
        <f>VLOOKUP('Sales data'!C1274,'Product-language'!A:B,2,)</f>
        <v>Tamil</v>
      </c>
      <c r="C1274" t="s">
        <v>23</v>
      </c>
      <c r="D1274" t="s">
        <v>12</v>
      </c>
      <c r="E1274" t="s">
        <v>6085</v>
      </c>
      <c r="F1274" s="1">
        <v>44764.797222222223</v>
      </c>
      <c r="G1274" s="2">
        <v>44764</v>
      </c>
      <c r="H1274" t="s">
        <v>13</v>
      </c>
      <c r="I1274">
        <v>1224</v>
      </c>
      <c r="K1274" t="s">
        <v>14</v>
      </c>
      <c r="M1274">
        <f t="shared" si="19"/>
        <v>1224</v>
      </c>
    </row>
    <row r="1275" spans="1:13" hidden="1" x14ac:dyDescent="0.25">
      <c r="A1275" t="s">
        <v>985</v>
      </c>
      <c r="B1275" t="str">
        <f>VLOOKUP('Sales data'!C1275,'Product-language'!A:B,2,)</f>
        <v>English</v>
      </c>
      <c r="C1275" t="s">
        <v>986</v>
      </c>
      <c r="D1275" t="s">
        <v>40</v>
      </c>
      <c r="F1275" s="1">
        <v>44764.786805555559</v>
      </c>
      <c r="G1275" s="2">
        <v>44764</v>
      </c>
      <c r="H1275" t="s">
        <v>13</v>
      </c>
      <c r="I1275">
        <v>499</v>
      </c>
      <c r="J1275" t="s">
        <v>205</v>
      </c>
      <c r="K1275" t="s">
        <v>14</v>
      </c>
      <c r="L1275" t="s">
        <v>42</v>
      </c>
      <c r="M1275">
        <f t="shared" si="19"/>
        <v>499</v>
      </c>
    </row>
    <row r="1276" spans="1:13" x14ac:dyDescent="0.25">
      <c r="A1276" t="s">
        <v>985</v>
      </c>
      <c r="B1276" t="str">
        <f>VLOOKUP('Sales data'!C1276,'Product-language'!A:B,2,)</f>
        <v>English</v>
      </c>
      <c r="C1276" t="s">
        <v>986</v>
      </c>
      <c r="D1276" t="s">
        <v>12</v>
      </c>
      <c r="F1276" s="1">
        <v>44764.781944444447</v>
      </c>
      <c r="G1276" s="2">
        <v>44764</v>
      </c>
      <c r="H1276" t="s">
        <v>13</v>
      </c>
      <c r="I1276">
        <v>499</v>
      </c>
      <c r="K1276" t="s">
        <v>14</v>
      </c>
      <c r="M1276">
        <f t="shared" si="19"/>
        <v>499</v>
      </c>
    </row>
    <row r="1277" spans="1:13" x14ac:dyDescent="0.25">
      <c r="A1277" t="s">
        <v>985</v>
      </c>
      <c r="B1277" t="str">
        <f>VLOOKUP('Sales data'!C1277,'Product-language'!A:B,2,)</f>
        <v>English</v>
      </c>
      <c r="C1277" t="s">
        <v>986</v>
      </c>
      <c r="D1277" t="s">
        <v>12</v>
      </c>
      <c r="F1277" s="1">
        <v>44764.775694444441</v>
      </c>
      <c r="G1277" s="2">
        <v>44764</v>
      </c>
      <c r="H1277" t="s">
        <v>13</v>
      </c>
      <c r="I1277">
        <v>499</v>
      </c>
      <c r="K1277" t="s">
        <v>14</v>
      </c>
      <c r="M1277">
        <f t="shared" si="19"/>
        <v>499</v>
      </c>
    </row>
    <row r="1278" spans="1:13" x14ac:dyDescent="0.25">
      <c r="A1278" t="s">
        <v>987</v>
      </c>
      <c r="B1278" t="str">
        <f>VLOOKUP('Sales data'!C1278,'Product-language'!A:B,2,)</f>
        <v>Hindi</v>
      </c>
      <c r="C1278" t="s">
        <v>105</v>
      </c>
      <c r="D1278" t="s">
        <v>12</v>
      </c>
      <c r="F1278" s="1">
        <v>44764.770138888889</v>
      </c>
      <c r="G1278" s="2">
        <v>44764</v>
      </c>
      <c r="H1278" t="s">
        <v>13</v>
      </c>
      <c r="I1278">
        <v>1999</v>
      </c>
      <c r="K1278" t="s">
        <v>14</v>
      </c>
      <c r="M1278">
        <f t="shared" si="19"/>
        <v>1999</v>
      </c>
    </row>
    <row r="1279" spans="1:13" x14ac:dyDescent="0.25">
      <c r="A1279" t="s">
        <v>988</v>
      </c>
      <c r="B1279" t="str">
        <f>VLOOKUP('Sales data'!C1279,'Product-language'!A:B,2,)</f>
        <v>Tamil</v>
      </c>
      <c r="C1279" t="s">
        <v>35</v>
      </c>
      <c r="D1279" t="s">
        <v>12</v>
      </c>
      <c r="F1279" s="1">
        <v>44764.847916666666</v>
      </c>
      <c r="G1279" s="2">
        <v>44764</v>
      </c>
      <c r="H1279" t="s">
        <v>13</v>
      </c>
      <c r="I1279">
        <v>499</v>
      </c>
      <c r="K1279" t="s">
        <v>14</v>
      </c>
      <c r="M1279">
        <f t="shared" si="19"/>
        <v>499</v>
      </c>
    </row>
    <row r="1280" spans="1:13" x14ac:dyDescent="0.25">
      <c r="A1280" t="s">
        <v>982</v>
      </c>
      <c r="B1280" t="str">
        <f>VLOOKUP('Sales data'!C1280,'Product-language'!A:B,2,)</f>
        <v>Hindi</v>
      </c>
      <c r="C1280" t="s">
        <v>105</v>
      </c>
      <c r="D1280" t="s">
        <v>12</v>
      </c>
      <c r="F1280" s="1">
        <v>44764.841666666667</v>
      </c>
      <c r="G1280" s="2">
        <v>44764</v>
      </c>
      <c r="H1280" t="s">
        <v>13</v>
      </c>
      <c r="I1280">
        <v>1999</v>
      </c>
      <c r="K1280" t="s">
        <v>14</v>
      </c>
      <c r="M1280">
        <f t="shared" si="19"/>
        <v>1999</v>
      </c>
    </row>
    <row r="1281" spans="1:13" x14ac:dyDescent="0.25">
      <c r="A1281" t="s">
        <v>989</v>
      </c>
      <c r="B1281" t="str">
        <f>VLOOKUP('Sales data'!C1281,'Product-language'!A:B,2,)</f>
        <v>English</v>
      </c>
      <c r="C1281" t="s">
        <v>18</v>
      </c>
      <c r="D1281" t="s">
        <v>12</v>
      </c>
      <c r="F1281" s="1">
        <v>44764.831944444442</v>
      </c>
      <c r="G1281" s="2">
        <v>44764</v>
      </c>
      <c r="H1281" t="s">
        <v>13</v>
      </c>
      <c r="I1281">
        <v>1999</v>
      </c>
      <c r="K1281" t="s">
        <v>14</v>
      </c>
      <c r="M1281">
        <f t="shared" si="19"/>
        <v>1999</v>
      </c>
    </row>
    <row r="1282" spans="1:13" hidden="1" x14ac:dyDescent="0.25">
      <c r="A1282" t="s">
        <v>990</v>
      </c>
      <c r="B1282" t="str">
        <f>VLOOKUP('Sales data'!C1282,'Product-language'!A:B,2,)</f>
        <v>Tamil</v>
      </c>
      <c r="C1282" t="s">
        <v>384</v>
      </c>
      <c r="D1282" t="s">
        <v>40</v>
      </c>
      <c r="F1282" s="1">
        <v>44764.830555555556</v>
      </c>
      <c r="G1282" s="2">
        <v>44764</v>
      </c>
      <c r="H1282" t="s">
        <v>13</v>
      </c>
      <c r="I1282">
        <v>499</v>
      </c>
      <c r="J1282" t="s">
        <v>45</v>
      </c>
      <c r="K1282" t="s">
        <v>14</v>
      </c>
      <c r="L1282" t="s">
        <v>42</v>
      </c>
      <c r="M1282">
        <f t="shared" si="19"/>
        <v>499</v>
      </c>
    </row>
    <row r="1283" spans="1:13" x14ac:dyDescent="0.25">
      <c r="A1283" t="s">
        <v>356</v>
      </c>
      <c r="B1283" t="str">
        <f>VLOOKUP('Sales data'!C1283,'Product-language'!A:B,2,)</f>
        <v>Tamil</v>
      </c>
      <c r="C1283" t="s">
        <v>94</v>
      </c>
      <c r="D1283" t="s">
        <v>12</v>
      </c>
      <c r="F1283" s="1">
        <v>44764.827777777777</v>
      </c>
      <c r="G1283" s="2">
        <v>44764</v>
      </c>
      <c r="H1283" t="s">
        <v>13</v>
      </c>
      <c r="I1283">
        <v>1999</v>
      </c>
      <c r="K1283" t="s">
        <v>14</v>
      </c>
      <c r="M1283">
        <f t="shared" ref="M1283:M1346" si="20">IF(K1283="INR",I1283,I1283*85.59)</f>
        <v>1999</v>
      </c>
    </row>
    <row r="1284" spans="1:13" x14ac:dyDescent="0.25">
      <c r="A1284" t="s">
        <v>784</v>
      </c>
      <c r="B1284" t="str">
        <f>VLOOKUP('Sales data'!C1284,'Product-language'!A:B,2,)</f>
        <v>English</v>
      </c>
      <c r="C1284" t="s">
        <v>18</v>
      </c>
      <c r="D1284" t="s">
        <v>12</v>
      </c>
      <c r="F1284" s="1">
        <v>44764.815972222219</v>
      </c>
      <c r="G1284" s="2">
        <v>44764</v>
      </c>
      <c r="H1284" t="s">
        <v>13</v>
      </c>
      <c r="I1284">
        <v>1999</v>
      </c>
      <c r="K1284" t="s">
        <v>14</v>
      </c>
      <c r="M1284">
        <f t="shared" si="20"/>
        <v>1999</v>
      </c>
    </row>
    <row r="1285" spans="1:13" x14ac:dyDescent="0.25">
      <c r="A1285" t="s">
        <v>991</v>
      </c>
      <c r="B1285" t="str">
        <f>VLOOKUP('Sales data'!C1285,'Product-language'!A:B,2,)</f>
        <v>English</v>
      </c>
      <c r="C1285" t="s">
        <v>986</v>
      </c>
      <c r="D1285" t="s">
        <v>12</v>
      </c>
      <c r="F1285" s="1">
        <v>44764.808333333334</v>
      </c>
      <c r="G1285" s="2">
        <v>44764</v>
      </c>
      <c r="H1285" t="s">
        <v>36</v>
      </c>
      <c r="I1285">
        <v>499</v>
      </c>
      <c r="K1285" t="s">
        <v>14</v>
      </c>
      <c r="M1285">
        <f t="shared" si="20"/>
        <v>499</v>
      </c>
    </row>
    <row r="1286" spans="1:13" x14ac:dyDescent="0.25">
      <c r="A1286" t="s">
        <v>992</v>
      </c>
      <c r="B1286" t="str">
        <f>VLOOKUP('Sales data'!C1286,'Product-language'!A:B,2,)</f>
        <v>English</v>
      </c>
      <c r="C1286" t="s">
        <v>21</v>
      </c>
      <c r="D1286" t="s">
        <v>12</v>
      </c>
      <c r="F1286" s="1">
        <v>44764.806944444441</v>
      </c>
      <c r="G1286" s="2">
        <v>44764</v>
      </c>
      <c r="H1286" t="s">
        <v>13</v>
      </c>
      <c r="I1286">
        <v>2022</v>
      </c>
      <c r="K1286" t="s">
        <v>14</v>
      </c>
      <c r="M1286">
        <f t="shared" si="20"/>
        <v>2022</v>
      </c>
    </row>
    <row r="1287" spans="1:13" hidden="1" x14ac:dyDescent="0.25">
      <c r="A1287" t="s">
        <v>993</v>
      </c>
      <c r="B1287" t="str">
        <f>VLOOKUP('Sales data'!C1287,'Product-language'!A:B,2,)</f>
        <v>Tamil</v>
      </c>
      <c r="C1287" t="s">
        <v>964</v>
      </c>
      <c r="D1287" t="s">
        <v>40</v>
      </c>
      <c r="F1287" s="1">
        <v>44764.772916666669</v>
      </c>
      <c r="G1287" s="2">
        <v>44764</v>
      </c>
      <c r="H1287" t="s">
        <v>64</v>
      </c>
      <c r="I1287">
        <v>499</v>
      </c>
      <c r="J1287" t="s">
        <v>123</v>
      </c>
      <c r="K1287" t="s">
        <v>14</v>
      </c>
      <c r="L1287" t="s">
        <v>173</v>
      </c>
      <c r="M1287">
        <f t="shared" si="20"/>
        <v>499</v>
      </c>
    </row>
    <row r="1288" spans="1:13" x14ac:dyDescent="0.25">
      <c r="A1288" t="s">
        <v>575</v>
      </c>
      <c r="B1288" t="str">
        <f>VLOOKUP('Sales data'!C1288,'Product-language'!A:B,2,)</f>
        <v>English</v>
      </c>
      <c r="C1288" t="s">
        <v>18</v>
      </c>
      <c r="D1288" t="s">
        <v>12</v>
      </c>
      <c r="F1288" s="1">
        <v>44764.740277777775</v>
      </c>
      <c r="G1288" s="2">
        <v>44764</v>
      </c>
      <c r="H1288" t="s">
        <v>13</v>
      </c>
      <c r="I1288">
        <v>1999</v>
      </c>
      <c r="K1288" t="s">
        <v>14</v>
      </c>
      <c r="M1288">
        <f t="shared" si="20"/>
        <v>1999</v>
      </c>
    </row>
    <row r="1289" spans="1:13" x14ac:dyDescent="0.25">
      <c r="A1289" t="s">
        <v>994</v>
      </c>
      <c r="B1289" t="str">
        <f>VLOOKUP('Sales data'!C1289,'Product-language'!A:B,2,)</f>
        <v>English</v>
      </c>
      <c r="C1289" t="s">
        <v>21</v>
      </c>
      <c r="D1289" t="s">
        <v>12</v>
      </c>
      <c r="F1289" s="1">
        <v>44764.739583333336</v>
      </c>
      <c r="G1289" s="2">
        <v>44764</v>
      </c>
      <c r="H1289" t="s">
        <v>13</v>
      </c>
      <c r="I1289">
        <v>2022</v>
      </c>
      <c r="K1289" t="s">
        <v>14</v>
      </c>
      <c r="M1289">
        <f t="shared" si="20"/>
        <v>2022</v>
      </c>
    </row>
    <row r="1290" spans="1:13" x14ac:dyDescent="0.25">
      <c r="A1290" t="s">
        <v>995</v>
      </c>
      <c r="B1290" t="str">
        <f>VLOOKUP('Sales data'!C1290,'Product-language'!A:B,2,)</f>
        <v>Tamil</v>
      </c>
      <c r="C1290" t="s">
        <v>156</v>
      </c>
      <c r="D1290" t="s">
        <v>12</v>
      </c>
      <c r="F1290" s="1">
        <v>44764.73541666667</v>
      </c>
      <c r="G1290" s="2">
        <v>44764</v>
      </c>
      <c r="H1290" t="s">
        <v>64</v>
      </c>
      <c r="I1290">
        <v>499</v>
      </c>
      <c r="K1290" t="s">
        <v>14</v>
      </c>
      <c r="M1290">
        <f t="shared" si="20"/>
        <v>499</v>
      </c>
    </row>
    <row r="1291" spans="1:13" x14ac:dyDescent="0.25">
      <c r="A1291" t="s">
        <v>995</v>
      </c>
      <c r="B1291" t="str">
        <f>VLOOKUP('Sales data'!C1291,'Product-language'!A:B,2,)</f>
        <v>Tamil</v>
      </c>
      <c r="C1291" t="s">
        <v>156</v>
      </c>
      <c r="D1291" t="s">
        <v>12</v>
      </c>
      <c r="F1291" s="1">
        <v>44764.73541666667</v>
      </c>
      <c r="G1291" s="2">
        <v>44764</v>
      </c>
      <c r="H1291" t="s">
        <v>64</v>
      </c>
      <c r="I1291">
        <v>499</v>
      </c>
      <c r="K1291" t="s">
        <v>14</v>
      </c>
      <c r="M1291">
        <f t="shared" si="20"/>
        <v>499</v>
      </c>
    </row>
    <row r="1292" spans="1:13" x14ac:dyDescent="0.25">
      <c r="A1292" t="s">
        <v>996</v>
      </c>
      <c r="B1292" t="str">
        <f>VLOOKUP('Sales data'!C1292,'Product-language'!A:B,2,)</f>
        <v>Tamil</v>
      </c>
      <c r="C1292" t="s">
        <v>222</v>
      </c>
      <c r="D1292" t="s">
        <v>12</v>
      </c>
      <c r="F1292" s="1">
        <v>44764.717361111114</v>
      </c>
      <c r="G1292" s="2">
        <v>44764</v>
      </c>
      <c r="H1292" t="s">
        <v>13</v>
      </c>
      <c r="I1292">
        <v>499</v>
      </c>
      <c r="K1292" t="s">
        <v>14</v>
      </c>
      <c r="M1292">
        <f t="shared" si="20"/>
        <v>499</v>
      </c>
    </row>
    <row r="1293" spans="1:13" x14ac:dyDescent="0.25">
      <c r="A1293" t="s">
        <v>997</v>
      </c>
      <c r="B1293" t="str">
        <f>VLOOKUP('Sales data'!C1293,'Product-language'!A:B,2,)</f>
        <v>Tamil</v>
      </c>
      <c r="C1293" t="s">
        <v>57</v>
      </c>
      <c r="D1293" t="s">
        <v>12</v>
      </c>
      <c r="E1293" t="s">
        <v>6073</v>
      </c>
      <c r="F1293" s="1">
        <v>44764.706250000003</v>
      </c>
      <c r="G1293" s="2">
        <v>44764</v>
      </c>
      <c r="H1293" t="s">
        <v>102</v>
      </c>
      <c r="I1293">
        <v>374</v>
      </c>
      <c r="K1293" t="s">
        <v>14</v>
      </c>
      <c r="M1293">
        <f t="shared" si="20"/>
        <v>374</v>
      </c>
    </row>
    <row r="1294" spans="1:13" x14ac:dyDescent="0.25">
      <c r="A1294" t="s">
        <v>998</v>
      </c>
      <c r="B1294" t="str">
        <f>VLOOKUP('Sales data'!C1294,'Product-language'!A:B,2,)</f>
        <v>Multilingual</v>
      </c>
      <c r="C1294" t="s">
        <v>11</v>
      </c>
      <c r="D1294" t="s">
        <v>12</v>
      </c>
      <c r="F1294" s="1">
        <v>44764.65625</v>
      </c>
      <c r="G1294" s="2">
        <v>44764</v>
      </c>
      <c r="H1294" t="s">
        <v>13</v>
      </c>
      <c r="I1294">
        <v>3999</v>
      </c>
      <c r="K1294" t="s">
        <v>14</v>
      </c>
      <c r="M1294">
        <f t="shared" si="20"/>
        <v>3999</v>
      </c>
    </row>
    <row r="1295" spans="1:13" x14ac:dyDescent="0.25">
      <c r="A1295" t="s">
        <v>984</v>
      </c>
      <c r="B1295" t="str">
        <f>VLOOKUP('Sales data'!C1295,'Product-language'!A:B,2,)</f>
        <v>English</v>
      </c>
      <c r="C1295" t="s">
        <v>737</v>
      </c>
      <c r="D1295" t="s">
        <v>12</v>
      </c>
      <c r="E1295" t="s">
        <v>6073</v>
      </c>
      <c r="F1295" s="1">
        <v>44764.811111111114</v>
      </c>
      <c r="G1295" s="2">
        <v>44764</v>
      </c>
      <c r="H1295" t="s">
        <v>102</v>
      </c>
      <c r="I1295">
        <v>374</v>
      </c>
      <c r="K1295" t="s">
        <v>14</v>
      </c>
      <c r="M1295">
        <f t="shared" si="20"/>
        <v>374</v>
      </c>
    </row>
    <row r="1296" spans="1:13" x14ac:dyDescent="0.25">
      <c r="A1296" t="s">
        <v>784</v>
      </c>
      <c r="B1296" t="str">
        <f>VLOOKUP('Sales data'!C1296,'Product-language'!A:B,2,)</f>
        <v>Tamil</v>
      </c>
      <c r="C1296" t="s">
        <v>23</v>
      </c>
      <c r="D1296" t="s">
        <v>12</v>
      </c>
      <c r="E1296" t="s">
        <v>6085</v>
      </c>
      <c r="F1296" s="1">
        <v>44764.799305555556</v>
      </c>
      <c r="G1296" s="2">
        <v>44764</v>
      </c>
      <c r="H1296" t="s">
        <v>13</v>
      </c>
      <c r="I1296">
        <v>1224</v>
      </c>
      <c r="K1296" t="s">
        <v>14</v>
      </c>
      <c r="M1296">
        <f t="shared" si="20"/>
        <v>1224</v>
      </c>
    </row>
    <row r="1297" spans="1:13" x14ac:dyDescent="0.25">
      <c r="A1297" t="s">
        <v>999</v>
      </c>
      <c r="B1297" t="str">
        <f>VLOOKUP('Sales data'!C1297,'Product-language'!A:B,2,)</f>
        <v>Tamil</v>
      </c>
      <c r="C1297" t="s">
        <v>57</v>
      </c>
      <c r="D1297" t="s">
        <v>12</v>
      </c>
      <c r="F1297" s="1">
        <v>44764.761111111111</v>
      </c>
      <c r="G1297" s="2">
        <v>44764</v>
      </c>
      <c r="H1297" t="s">
        <v>36</v>
      </c>
      <c r="I1297">
        <v>499</v>
      </c>
      <c r="K1297" t="s">
        <v>14</v>
      </c>
      <c r="M1297">
        <f t="shared" si="20"/>
        <v>499</v>
      </c>
    </row>
    <row r="1298" spans="1:13" hidden="1" x14ac:dyDescent="0.25">
      <c r="A1298" t="s">
        <v>1000</v>
      </c>
      <c r="B1298" t="str">
        <f>VLOOKUP('Sales data'!C1298,'Product-language'!A:B,2,)</f>
        <v>English</v>
      </c>
      <c r="C1298" t="s">
        <v>457</v>
      </c>
      <c r="D1298" t="s">
        <v>40</v>
      </c>
      <c r="F1298" s="1">
        <v>44764.736111111109</v>
      </c>
      <c r="G1298" s="2">
        <v>44764</v>
      </c>
      <c r="H1298" t="s">
        <v>13</v>
      </c>
      <c r="I1298">
        <v>499</v>
      </c>
      <c r="J1298" t="s">
        <v>45</v>
      </c>
      <c r="K1298" t="s">
        <v>14</v>
      </c>
      <c r="L1298" t="s">
        <v>42</v>
      </c>
      <c r="M1298">
        <f t="shared" si="20"/>
        <v>499</v>
      </c>
    </row>
    <row r="1299" spans="1:13" x14ac:dyDescent="0.25">
      <c r="A1299" t="s">
        <v>995</v>
      </c>
      <c r="B1299" t="str">
        <f>VLOOKUP('Sales data'!C1299,'Product-language'!A:B,2,)</f>
        <v>Tamil</v>
      </c>
      <c r="C1299" t="s">
        <v>156</v>
      </c>
      <c r="D1299" t="s">
        <v>12</v>
      </c>
      <c r="F1299" s="1">
        <v>44764.73541666667</v>
      </c>
      <c r="G1299" s="2">
        <v>44764</v>
      </c>
      <c r="H1299" t="s">
        <v>64</v>
      </c>
      <c r="I1299">
        <v>499</v>
      </c>
      <c r="K1299" t="s">
        <v>14</v>
      </c>
      <c r="M1299">
        <f t="shared" si="20"/>
        <v>499</v>
      </c>
    </row>
    <row r="1300" spans="1:13" x14ac:dyDescent="0.25">
      <c r="A1300" t="s">
        <v>995</v>
      </c>
      <c r="B1300" t="str">
        <f>VLOOKUP('Sales data'!C1300,'Product-language'!A:B,2,)</f>
        <v>Tamil</v>
      </c>
      <c r="C1300" t="s">
        <v>156</v>
      </c>
      <c r="D1300" t="s">
        <v>12</v>
      </c>
      <c r="F1300" s="1">
        <v>44764.73541666667</v>
      </c>
      <c r="G1300" s="2">
        <v>44764</v>
      </c>
      <c r="H1300" t="s">
        <v>64</v>
      </c>
      <c r="I1300">
        <v>499</v>
      </c>
      <c r="K1300" t="s">
        <v>14</v>
      </c>
      <c r="M1300">
        <f t="shared" si="20"/>
        <v>499</v>
      </c>
    </row>
    <row r="1301" spans="1:13" hidden="1" x14ac:dyDescent="0.25">
      <c r="A1301" t="s">
        <v>1001</v>
      </c>
      <c r="B1301" t="str">
        <f>VLOOKUP('Sales data'!C1301,'Product-language'!A:B,2,)</f>
        <v>English</v>
      </c>
      <c r="C1301" t="s">
        <v>1002</v>
      </c>
      <c r="D1301" t="s">
        <v>40</v>
      </c>
      <c r="F1301" s="1">
        <v>44764.710416666669</v>
      </c>
      <c r="G1301" s="2">
        <v>44764</v>
      </c>
      <c r="H1301" t="s">
        <v>13</v>
      </c>
      <c r="I1301">
        <v>499</v>
      </c>
      <c r="J1301" t="s">
        <v>45</v>
      </c>
      <c r="K1301" t="s">
        <v>14</v>
      </c>
      <c r="L1301" t="s">
        <v>42</v>
      </c>
      <c r="M1301">
        <f t="shared" si="20"/>
        <v>499</v>
      </c>
    </row>
    <row r="1302" spans="1:13" x14ac:dyDescent="0.25">
      <c r="A1302" t="s">
        <v>998</v>
      </c>
      <c r="B1302" t="str">
        <f>VLOOKUP('Sales data'!C1302,'Product-language'!A:B,2,)</f>
        <v>Multilingual</v>
      </c>
      <c r="C1302" t="s">
        <v>11</v>
      </c>
      <c r="D1302" t="s">
        <v>12</v>
      </c>
      <c r="E1302" t="s">
        <v>6088</v>
      </c>
      <c r="F1302" s="1">
        <v>44764.707638888889</v>
      </c>
      <c r="G1302" s="2">
        <v>44764</v>
      </c>
      <c r="H1302" t="s">
        <v>13</v>
      </c>
      <c r="I1302">
        <v>3599.1</v>
      </c>
      <c r="K1302" t="s">
        <v>14</v>
      </c>
      <c r="M1302">
        <f t="shared" si="20"/>
        <v>3599.1</v>
      </c>
    </row>
    <row r="1303" spans="1:13" x14ac:dyDescent="0.25">
      <c r="A1303" t="s">
        <v>998</v>
      </c>
      <c r="B1303" t="str">
        <f>VLOOKUP('Sales data'!C1303,'Product-language'!A:B,2,)</f>
        <v>Multilingual</v>
      </c>
      <c r="C1303" t="s">
        <v>11</v>
      </c>
      <c r="D1303" t="s">
        <v>12</v>
      </c>
      <c r="F1303" s="1">
        <v>44764.706944444442</v>
      </c>
      <c r="G1303" s="2">
        <v>44764</v>
      </c>
      <c r="H1303" t="s">
        <v>13</v>
      </c>
      <c r="I1303">
        <v>3999</v>
      </c>
      <c r="K1303" t="s">
        <v>14</v>
      </c>
      <c r="M1303">
        <f t="shared" si="20"/>
        <v>3999</v>
      </c>
    </row>
    <row r="1304" spans="1:13" x14ac:dyDescent="0.25">
      <c r="A1304" t="s">
        <v>1003</v>
      </c>
      <c r="B1304" t="str">
        <f>VLOOKUP('Sales data'!C1304,'Product-language'!A:B,2,)</f>
        <v>English</v>
      </c>
      <c r="C1304" t="s">
        <v>18</v>
      </c>
      <c r="D1304" t="s">
        <v>12</v>
      </c>
      <c r="F1304" s="1">
        <v>44764.701388888891</v>
      </c>
      <c r="G1304" s="2">
        <v>44764</v>
      </c>
      <c r="H1304" t="s">
        <v>13</v>
      </c>
      <c r="I1304">
        <v>1999</v>
      </c>
      <c r="K1304" t="s">
        <v>14</v>
      </c>
      <c r="M1304">
        <f t="shared" si="20"/>
        <v>1999</v>
      </c>
    </row>
    <row r="1305" spans="1:13" hidden="1" x14ac:dyDescent="0.25">
      <c r="A1305" t="s">
        <v>1004</v>
      </c>
      <c r="B1305" t="str">
        <f>VLOOKUP('Sales data'!C1305,'Product-language'!A:B,2,)</f>
        <v>Hindi</v>
      </c>
      <c r="C1305" t="s">
        <v>1005</v>
      </c>
      <c r="D1305" t="s">
        <v>40</v>
      </c>
      <c r="F1305" s="1">
        <v>44764.666666666664</v>
      </c>
      <c r="G1305" s="2">
        <v>44764</v>
      </c>
      <c r="H1305" t="s">
        <v>13</v>
      </c>
      <c r="I1305">
        <v>499</v>
      </c>
      <c r="J1305" t="s">
        <v>45</v>
      </c>
      <c r="K1305" t="s">
        <v>14</v>
      </c>
      <c r="L1305" t="s">
        <v>42</v>
      </c>
      <c r="M1305">
        <f t="shared" si="20"/>
        <v>499</v>
      </c>
    </row>
    <row r="1306" spans="1:13" x14ac:dyDescent="0.25">
      <c r="A1306" t="s">
        <v>998</v>
      </c>
      <c r="B1306" t="str">
        <f>VLOOKUP('Sales data'!C1306,'Product-language'!A:B,2,)</f>
        <v>Multilingual</v>
      </c>
      <c r="C1306" t="s">
        <v>11</v>
      </c>
      <c r="D1306" t="s">
        <v>12</v>
      </c>
      <c r="F1306" s="1">
        <v>44764.65347222222</v>
      </c>
      <c r="G1306" s="2">
        <v>44764</v>
      </c>
      <c r="H1306" t="s">
        <v>13</v>
      </c>
      <c r="I1306">
        <v>1499</v>
      </c>
      <c r="K1306" t="s">
        <v>24</v>
      </c>
      <c r="M1306">
        <f t="shared" si="20"/>
        <v>128299.41</v>
      </c>
    </row>
    <row r="1307" spans="1:13" x14ac:dyDescent="0.25">
      <c r="A1307" t="s">
        <v>1006</v>
      </c>
      <c r="B1307" t="str">
        <f>VLOOKUP('Sales data'!C1307,'Product-language'!A:B,2,)</f>
        <v>Tamil</v>
      </c>
      <c r="C1307" t="s">
        <v>23</v>
      </c>
      <c r="D1307" t="s">
        <v>12</v>
      </c>
      <c r="F1307" s="1">
        <v>44764.649305555555</v>
      </c>
      <c r="G1307" s="2">
        <v>44764</v>
      </c>
      <c r="H1307" t="s">
        <v>13</v>
      </c>
      <c r="I1307">
        <v>1999</v>
      </c>
      <c r="K1307" t="s">
        <v>14</v>
      </c>
      <c r="M1307">
        <f t="shared" si="20"/>
        <v>1999</v>
      </c>
    </row>
    <row r="1308" spans="1:13" x14ac:dyDescent="0.25">
      <c r="A1308" t="s">
        <v>998</v>
      </c>
      <c r="B1308" t="str">
        <f>VLOOKUP('Sales data'!C1308,'Product-language'!A:B,2,)</f>
        <v>Multilingual</v>
      </c>
      <c r="C1308" t="s">
        <v>11</v>
      </c>
      <c r="D1308" t="s">
        <v>12</v>
      </c>
      <c r="F1308" s="1">
        <v>44764.63958333333</v>
      </c>
      <c r="G1308" s="2">
        <v>44764</v>
      </c>
      <c r="H1308" t="s">
        <v>13</v>
      </c>
      <c r="I1308">
        <v>1499</v>
      </c>
      <c r="K1308" t="s">
        <v>24</v>
      </c>
      <c r="M1308">
        <f t="shared" si="20"/>
        <v>128299.41</v>
      </c>
    </row>
    <row r="1309" spans="1:13" x14ac:dyDescent="0.25">
      <c r="A1309" t="s">
        <v>995</v>
      </c>
      <c r="B1309" t="str">
        <f>VLOOKUP('Sales data'!C1309,'Product-language'!A:B,2,)</f>
        <v>Tamil</v>
      </c>
      <c r="C1309" t="s">
        <v>156</v>
      </c>
      <c r="D1309" t="s">
        <v>12</v>
      </c>
      <c r="F1309" s="1">
        <v>44764.73541666667</v>
      </c>
      <c r="G1309" s="2">
        <v>44764</v>
      </c>
      <c r="H1309" t="s">
        <v>64</v>
      </c>
      <c r="I1309">
        <v>499</v>
      </c>
      <c r="K1309" t="s">
        <v>14</v>
      </c>
      <c r="M1309">
        <f t="shared" si="20"/>
        <v>499</v>
      </c>
    </row>
    <row r="1310" spans="1:13" x14ac:dyDescent="0.25">
      <c r="A1310" t="s">
        <v>995</v>
      </c>
      <c r="B1310" t="str">
        <f>VLOOKUP('Sales data'!C1310,'Product-language'!A:B,2,)</f>
        <v>Tamil</v>
      </c>
      <c r="C1310" t="s">
        <v>156</v>
      </c>
      <c r="D1310" t="s">
        <v>12</v>
      </c>
      <c r="F1310" s="1">
        <v>44764.73541666667</v>
      </c>
      <c r="G1310" s="2">
        <v>44764</v>
      </c>
      <c r="H1310" t="s">
        <v>64</v>
      </c>
      <c r="I1310">
        <v>499</v>
      </c>
      <c r="K1310" t="s">
        <v>14</v>
      </c>
      <c r="M1310">
        <f t="shared" si="20"/>
        <v>499</v>
      </c>
    </row>
    <row r="1311" spans="1:13" x14ac:dyDescent="0.25">
      <c r="A1311" t="s">
        <v>995</v>
      </c>
      <c r="B1311" t="str">
        <f>VLOOKUP('Sales data'!C1311,'Product-language'!A:B,2,)</f>
        <v>Tamil</v>
      </c>
      <c r="C1311" t="s">
        <v>156</v>
      </c>
      <c r="D1311" t="s">
        <v>12</v>
      </c>
      <c r="F1311" s="1">
        <v>44764.73541666667</v>
      </c>
      <c r="G1311" s="2">
        <v>44764</v>
      </c>
      <c r="H1311" t="s">
        <v>64</v>
      </c>
      <c r="I1311">
        <v>499</v>
      </c>
      <c r="K1311" t="s">
        <v>14</v>
      </c>
      <c r="M1311">
        <f t="shared" si="20"/>
        <v>499</v>
      </c>
    </row>
    <row r="1312" spans="1:13" hidden="1" x14ac:dyDescent="0.25">
      <c r="A1312" t="s">
        <v>996</v>
      </c>
      <c r="B1312" t="str">
        <f>VLOOKUP('Sales data'!C1312,'Product-language'!A:B,2,)</f>
        <v>Tamil</v>
      </c>
      <c r="C1312" t="s">
        <v>222</v>
      </c>
      <c r="D1312" t="s">
        <v>40</v>
      </c>
      <c r="F1312" s="1">
        <v>44764.718055555553</v>
      </c>
      <c r="G1312" s="2">
        <v>44764</v>
      </c>
      <c r="H1312" t="s">
        <v>13</v>
      </c>
      <c r="I1312">
        <v>499</v>
      </c>
      <c r="J1312" t="s">
        <v>45</v>
      </c>
      <c r="K1312" t="s">
        <v>14</v>
      </c>
      <c r="L1312" t="s">
        <v>42</v>
      </c>
      <c r="M1312">
        <f t="shared" si="20"/>
        <v>499</v>
      </c>
    </row>
    <row r="1313" spans="1:13" x14ac:dyDescent="0.25">
      <c r="A1313" t="s">
        <v>1003</v>
      </c>
      <c r="B1313" t="str">
        <f>VLOOKUP('Sales data'!C1313,'Product-language'!A:B,2,)</f>
        <v>English</v>
      </c>
      <c r="C1313" t="s">
        <v>18</v>
      </c>
      <c r="D1313" t="s">
        <v>12</v>
      </c>
      <c r="F1313" s="1">
        <v>44764.70416666667</v>
      </c>
      <c r="G1313" s="2">
        <v>44764</v>
      </c>
      <c r="H1313" t="s">
        <v>13</v>
      </c>
      <c r="I1313">
        <v>1999</v>
      </c>
      <c r="K1313" t="s">
        <v>14</v>
      </c>
      <c r="M1313">
        <f t="shared" si="20"/>
        <v>1999</v>
      </c>
    </row>
    <row r="1314" spans="1:13" x14ac:dyDescent="0.25">
      <c r="A1314" t="s">
        <v>730</v>
      </c>
      <c r="B1314" t="str">
        <f>VLOOKUP('Sales data'!C1314,'Product-language'!A:B,2,)</f>
        <v>Tamil</v>
      </c>
      <c r="C1314" t="s">
        <v>964</v>
      </c>
      <c r="D1314" t="s">
        <v>12</v>
      </c>
      <c r="F1314" s="1">
        <v>44764.690972222219</v>
      </c>
      <c r="G1314" s="2">
        <v>44764</v>
      </c>
      <c r="H1314" t="s">
        <v>13</v>
      </c>
      <c r="I1314">
        <v>499</v>
      </c>
      <c r="K1314" t="s">
        <v>14</v>
      </c>
      <c r="M1314">
        <f t="shared" si="20"/>
        <v>499</v>
      </c>
    </row>
    <row r="1315" spans="1:13" x14ac:dyDescent="0.25">
      <c r="A1315" t="s">
        <v>1007</v>
      </c>
      <c r="B1315" t="str">
        <f>VLOOKUP('Sales data'!C1315,'Product-language'!A:B,2,)</f>
        <v>Tamil</v>
      </c>
      <c r="C1315" t="s">
        <v>35</v>
      </c>
      <c r="D1315" t="s">
        <v>12</v>
      </c>
      <c r="F1315" s="1">
        <v>44764.681250000001</v>
      </c>
      <c r="G1315" s="2">
        <v>44764</v>
      </c>
      <c r="H1315" t="s">
        <v>36</v>
      </c>
      <c r="I1315">
        <v>499</v>
      </c>
      <c r="K1315" t="s">
        <v>14</v>
      </c>
      <c r="M1315">
        <f t="shared" si="20"/>
        <v>499</v>
      </c>
    </row>
    <row r="1316" spans="1:13" x14ac:dyDescent="0.25">
      <c r="A1316" t="s">
        <v>1004</v>
      </c>
      <c r="B1316" t="str">
        <f>VLOOKUP('Sales data'!C1316,'Product-language'!A:B,2,)</f>
        <v>Hindi</v>
      </c>
      <c r="C1316" t="s">
        <v>1005</v>
      </c>
      <c r="D1316" t="s">
        <v>12</v>
      </c>
      <c r="F1316" s="1">
        <v>44764.669444444444</v>
      </c>
      <c r="G1316" s="2">
        <v>44764</v>
      </c>
      <c r="H1316" t="s">
        <v>13</v>
      </c>
      <c r="I1316">
        <v>499</v>
      </c>
      <c r="K1316" t="s">
        <v>14</v>
      </c>
      <c r="M1316">
        <f t="shared" si="20"/>
        <v>499</v>
      </c>
    </row>
    <row r="1317" spans="1:13" x14ac:dyDescent="0.25">
      <c r="A1317" t="s">
        <v>998</v>
      </c>
      <c r="B1317" t="str">
        <f>VLOOKUP('Sales data'!C1317,'Product-language'!A:B,2,)</f>
        <v>Multilingual</v>
      </c>
      <c r="C1317" t="s">
        <v>11</v>
      </c>
      <c r="D1317" t="s">
        <v>12</v>
      </c>
      <c r="E1317" t="s">
        <v>6088</v>
      </c>
      <c r="F1317" s="1">
        <v>44764.657638888886</v>
      </c>
      <c r="G1317" s="2">
        <v>44764</v>
      </c>
      <c r="H1317" t="s">
        <v>13</v>
      </c>
      <c r="I1317">
        <v>3599.1</v>
      </c>
      <c r="K1317" t="s">
        <v>14</v>
      </c>
      <c r="M1317">
        <f t="shared" si="20"/>
        <v>3599.1</v>
      </c>
    </row>
    <row r="1318" spans="1:13" x14ac:dyDescent="0.25">
      <c r="A1318" t="s">
        <v>998</v>
      </c>
      <c r="B1318" t="str">
        <f>VLOOKUP('Sales data'!C1318,'Product-language'!A:B,2,)</f>
        <v>Multilingual</v>
      </c>
      <c r="C1318" t="s">
        <v>11</v>
      </c>
      <c r="D1318" t="s">
        <v>12</v>
      </c>
      <c r="F1318" s="1">
        <v>44764.652777777781</v>
      </c>
      <c r="G1318" s="2">
        <v>44764</v>
      </c>
      <c r="H1318" t="s">
        <v>13</v>
      </c>
      <c r="I1318">
        <v>1499</v>
      </c>
      <c r="K1318" t="s">
        <v>24</v>
      </c>
      <c r="M1318">
        <f t="shared" si="20"/>
        <v>128299.41</v>
      </c>
    </row>
    <row r="1319" spans="1:13" hidden="1" x14ac:dyDescent="0.25">
      <c r="A1319" t="s">
        <v>1008</v>
      </c>
      <c r="B1319" t="str">
        <f>VLOOKUP('Sales data'!C1319,'Product-language'!A:B,2,)</f>
        <v>English</v>
      </c>
      <c r="C1319" t="s">
        <v>21</v>
      </c>
      <c r="D1319" t="s">
        <v>40</v>
      </c>
      <c r="F1319" s="1">
        <v>44764.649305555555</v>
      </c>
      <c r="G1319" s="2">
        <v>44764</v>
      </c>
      <c r="H1319" t="s">
        <v>13</v>
      </c>
      <c r="I1319">
        <v>2022</v>
      </c>
      <c r="J1319" t="s">
        <v>45</v>
      </c>
      <c r="K1319" t="s">
        <v>14</v>
      </c>
      <c r="L1319" t="s">
        <v>42</v>
      </c>
      <c r="M1319">
        <f t="shared" si="20"/>
        <v>2022</v>
      </c>
    </row>
    <row r="1320" spans="1:13" x14ac:dyDescent="0.25">
      <c r="A1320" t="s">
        <v>1009</v>
      </c>
      <c r="B1320" t="str">
        <f>VLOOKUP('Sales data'!C1320,'Product-language'!A:B,2,)</f>
        <v>Multilingual</v>
      </c>
      <c r="C1320" t="s">
        <v>11</v>
      </c>
      <c r="D1320" t="s">
        <v>12</v>
      </c>
      <c r="F1320" s="1">
        <v>44764.600694444445</v>
      </c>
      <c r="G1320" s="2">
        <v>44764</v>
      </c>
      <c r="H1320" t="s">
        <v>13</v>
      </c>
      <c r="I1320">
        <v>1499</v>
      </c>
      <c r="K1320" t="s">
        <v>24</v>
      </c>
      <c r="M1320">
        <f t="shared" si="20"/>
        <v>128299.41</v>
      </c>
    </row>
    <row r="1321" spans="1:13" x14ac:dyDescent="0.25">
      <c r="A1321" t="s">
        <v>1010</v>
      </c>
      <c r="B1321" t="str">
        <f>VLOOKUP('Sales data'!C1321,'Product-language'!A:B,2,)</f>
        <v>Tamil</v>
      </c>
      <c r="C1321" t="s">
        <v>23</v>
      </c>
      <c r="D1321" t="s">
        <v>12</v>
      </c>
      <c r="F1321" s="1">
        <v>44764.600694444445</v>
      </c>
      <c r="G1321" s="2">
        <v>44764</v>
      </c>
      <c r="H1321" t="s">
        <v>13</v>
      </c>
      <c r="I1321">
        <v>1999</v>
      </c>
      <c r="K1321" t="s">
        <v>14</v>
      </c>
      <c r="M1321">
        <f t="shared" si="20"/>
        <v>1999</v>
      </c>
    </row>
    <row r="1322" spans="1:13" x14ac:dyDescent="0.25">
      <c r="A1322" t="s">
        <v>998</v>
      </c>
      <c r="B1322" t="str">
        <f>VLOOKUP('Sales data'!C1322,'Product-language'!A:B,2,)</f>
        <v>Multilingual</v>
      </c>
      <c r="C1322" t="s">
        <v>11</v>
      </c>
      <c r="D1322" t="s">
        <v>12</v>
      </c>
      <c r="F1322" s="1">
        <v>44764.654166666667</v>
      </c>
      <c r="G1322" s="2">
        <v>44764</v>
      </c>
      <c r="H1322" t="s">
        <v>13</v>
      </c>
      <c r="I1322">
        <v>399</v>
      </c>
      <c r="K1322" t="s">
        <v>24</v>
      </c>
      <c r="M1322">
        <f t="shared" si="20"/>
        <v>34150.410000000003</v>
      </c>
    </row>
    <row r="1323" spans="1:13" x14ac:dyDescent="0.25">
      <c r="A1323" t="s">
        <v>1011</v>
      </c>
      <c r="B1323" t="str">
        <f>VLOOKUP('Sales data'!C1323,'Product-language'!A:B,2,)</f>
        <v>English</v>
      </c>
      <c r="C1323" t="s">
        <v>18</v>
      </c>
      <c r="D1323" t="s">
        <v>12</v>
      </c>
      <c r="F1323" s="1">
        <v>44764.645833333336</v>
      </c>
      <c r="G1323" s="2">
        <v>44764</v>
      </c>
      <c r="H1323" t="s">
        <v>13</v>
      </c>
      <c r="I1323">
        <v>1999</v>
      </c>
      <c r="K1323" t="s">
        <v>14</v>
      </c>
      <c r="M1323">
        <f t="shared" si="20"/>
        <v>1999</v>
      </c>
    </row>
    <row r="1324" spans="1:13" x14ac:dyDescent="0.25">
      <c r="A1324" t="s">
        <v>998</v>
      </c>
      <c r="B1324" t="str">
        <f>VLOOKUP('Sales data'!C1324,'Product-language'!A:B,2,)</f>
        <v>Multilingual</v>
      </c>
      <c r="C1324" t="s">
        <v>11</v>
      </c>
      <c r="D1324" t="s">
        <v>12</v>
      </c>
      <c r="F1324" s="1">
        <v>44764.640972222223</v>
      </c>
      <c r="G1324" s="2">
        <v>44764</v>
      </c>
      <c r="H1324" t="s">
        <v>13</v>
      </c>
      <c r="I1324">
        <v>1499</v>
      </c>
      <c r="K1324" t="s">
        <v>24</v>
      </c>
      <c r="M1324">
        <f t="shared" si="20"/>
        <v>128299.41</v>
      </c>
    </row>
    <row r="1325" spans="1:13" x14ac:dyDescent="0.25">
      <c r="A1325" t="s">
        <v>1009</v>
      </c>
      <c r="B1325" t="str">
        <f>VLOOKUP('Sales data'!C1325,'Product-language'!A:B,2,)</f>
        <v>Multilingual</v>
      </c>
      <c r="C1325" t="s">
        <v>11</v>
      </c>
      <c r="D1325" t="s">
        <v>12</v>
      </c>
      <c r="F1325" s="1">
        <v>44764.61041666667</v>
      </c>
      <c r="G1325" s="2">
        <v>44764</v>
      </c>
      <c r="H1325" t="s">
        <v>13</v>
      </c>
      <c r="I1325">
        <v>1499</v>
      </c>
      <c r="K1325" t="s">
        <v>24</v>
      </c>
      <c r="M1325">
        <f t="shared" si="20"/>
        <v>128299.41</v>
      </c>
    </row>
    <row r="1326" spans="1:13" x14ac:dyDescent="0.25">
      <c r="A1326" t="s">
        <v>1010</v>
      </c>
      <c r="B1326" t="str">
        <f>VLOOKUP('Sales data'!C1326,'Product-language'!A:B,2,)</f>
        <v>Tamil</v>
      </c>
      <c r="C1326" t="s">
        <v>23</v>
      </c>
      <c r="D1326" t="s">
        <v>12</v>
      </c>
      <c r="F1326" s="1">
        <v>44764.606944444444</v>
      </c>
      <c r="G1326" s="2">
        <v>44764</v>
      </c>
      <c r="H1326" t="s">
        <v>13</v>
      </c>
      <c r="I1326">
        <v>1999</v>
      </c>
      <c r="K1326" t="s">
        <v>14</v>
      </c>
      <c r="M1326">
        <f t="shared" si="20"/>
        <v>1999</v>
      </c>
    </row>
    <row r="1327" spans="1:13" hidden="1" x14ac:dyDescent="0.25">
      <c r="A1327" t="s">
        <v>1012</v>
      </c>
      <c r="B1327" t="str">
        <f>VLOOKUP('Sales data'!C1327,'Product-language'!A:B,2,)</f>
        <v>Tamil</v>
      </c>
      <c r="C1327" t="s">
        <v>222</v>
      </c>
      <c r="D1327" t="s">
        <v>40</v>
      </c>
      <c r="F1327" s="1">
        <v>44764.602777777778</v>
      </c>
      <c r="G1327" s="2">
        <v>44764</v>
      </c>
      <c r="H1327" t="s">
        <v>64</v>
      </c>
      <c r="I1327">
        <v>499</v>
      </c>
      <c r="J1327" t="s">
        <v>205</v>
      </c>
      <c r="K1327" t="s">
        <v>14</v>
      </c>
      <c r="L1327" t="s">
        <v>42</v>
      </c>
      <c r="M1327">
        <f t="shared" si="20"/>
        <v>499</v>
      </c>
    </row>
    <row r="1328" spans="1:13" x14ac:dyDescent="0.25">
      <c r="A1328" t="s">
        <v>1013</v>
      </c>
      <c r="B1328" t="str">
        <f>VLOOKUP('Sales data'!C1328,'Product-language'!A:B,2,)</f>
        <v>Hindi</v>
      </c>
      <c r="C1328" t="s">
        <v>925</v>
      </c>
      <c r="D1328" t="s">
        <v>12</v>
      </c>
      <c r="F1328" s="1">
        <v>44764.601388888892</v>
      </c>
      <c r="G1328" s="2">
        <v>44764</v>
      </c>
      <c r="H1328" t="s">
        <v>64</v>
      </c>
      <c r="I1328">
        <v>499</v>
      </c>
      <c r="K1328" t="s">
        <v>14</v>
      </c>
      <c r="M1328">
        <f t="shared" si="20"/>
        <v>499</v>
      </c>
    </row>
    <row r="1329" spans="1:13" x14ac:dyDescent="0.25">
      <c r="A1329" t="s">
        <v>1014</v>
      </c>
      <c r="B1329" t="str">
        <f>VLOOKUP('Sales data'!C1329,'Product-language'!A:B,2,)</f>
        <v>English</v>
      </c>
      <c r="C1329" t="s">
        <v>21</v>
      </c>
      <c r="D1329" t="s">
        <v>12</v>
      </c>
      <c r="F1329" s="1">
        <v>44764.600694444445</v>
      </c>
      <c r="G1329" s="2">
        <v>44764</v>
      </c>
      <c r="H1329" t="s">
        <v>13</v>
      </c>
      <c r="I1329">
        <v>2022</v>
      </c>
      <c r="K1329" t="s">
        <v>14</v>
      </c>
      <c r="M1329">
        <f t="shared" si="20"/>
        <v>2022</v>
      </c>
    </row>
    <row r="1330" spans="1:13" x14ac:dyDescent="0.25">
      <c r="A1330" t="s">
        <v>1009</v>
      </c>
      <c r="B1330" t="str">
        <f>VLOOKUP('Sales data'!C1330,'Product-language'!A:B,2,)</f>
        <v>Multilingual</v>
      </c>
      <c r="C1330" t="s">
        <v>11</v>
      </c>
      <c r="D1330" t="s">
        <v>12</v>
      </c>
      <c r="F1330" s="1">
        <v>44764.583333333336</v>
      </c>
      <c r="G1330" s="2">
        <v>44764</v>
      </c>
      <c r="H1330" t="s">
        <v>13</v>
      </c>
      <c r="I1330">
        <v>1499</v>
      </c>
      <c r="K1330" t="s">
        <v>24</v>
      </c>
      <c r="M1330">
        <f t="shared" si="20"/>
        <v>128299.41</v>
      </c>
    </row>
    <row r="1331" spans="1:13" hidden="1" x14ac:dyDescent="0.25">
      <c r="A1331" t="s">
        <v>1015</v>
      </c>
      <c r="B1331" t="str">
        <f>VLOOKUP('Sales data'!C1331,'Product-language'!A:B,2,)</f>
        <v>English</v>
      </c>
      <c r="C1331" t="s">
        <v>98</v>
      </c>
      <c r="D1331" t="s">
        <v>40</v>
      </c>
      <c r="F1331" s="1">
        <v>44764.564583333333</v>
      </c>
      <c r="G1331" s="2">
        <v>44764</v>
      </c>
      <c r="H1331" t="s">
        <v>64</v>
      </c>
      <c r="I1331">
        <v>499</v>
      </c>
      <c r="J1331" t="s">
        <v>45</v>
      </c>
      <c r="K1331" t="s">
        <v>14</v>
      </c>
      <c r="L1331" t="s">
        <v>42</v>
      </c>
      <c r="M1331">
        <f t="shared" si="20"/>
        <v>499</v>
      </c>
    </row>
    <row r="1332" spans="1:13" x14ac:dyDescent="0.25">
      <c r="A1332" t="s">
        <v>1015</v>
      </c>
      <c r="B1332" t="str">
        <f>VLOOKUP('Sales data'!C1332,'Product-language'!A:B,2,)</f>
        <v>English</v>
      </c>
      <c r="C1332" t="s">
        <v>98</v>
      </c>
      <c r="D1332" t="s">
        <v>12</v>
      </c>
      <c r="F1332" s="1">
        <v>44764.561805555553</v>
      </c>
      <c r="G1332" s="2">
        <v>44764</v>
      </c>
      <c r="H1332" t="s">
        <v>13</v>
      </c>
      <c r="I1332">
        <v>499</v>
      </c>
      <c r="K1332" t="s">
        <v>14</v>
      </c>
      <c r="M1332">
        <f t="shared" si="20"/>
        <v>499</v>
      </c>
    </row>
    <row r="1333" spans="1:13" x14ac:dyDescent="0.25">
      <c r="A1333" t="s">
        <v>1016</v>
      </c>
      <c r="B1333" t="str">
        <f>VLOOKUP('Sales data'!C1333,'Product-language'!A:B,2,)</f>
        <v>Tamil</v>
      </c>
      <c r="C1333" t="s">
        <v>57</v>
      </c>
      <c r="D1333" t="s">
        <v>12</v>
      </c>
      <c r="F1333" s="1">
        <v>44764.555555555555</v>
      </c>
      <c r="G1333" s="2">
        <v>44764</v>
      </c>
      <c r="H1333" t="s">
        <v>13</v>
      </c>
      <c r="I1333">
        <v>499</v>
      </c>
      <c r="K1333" t="s">
        <v>14</v>
      </c>
      <c r="M1333">
        <f t="shared" si="20"/>
        <v>499</v>
      </c>
    </row>
    <row r="1334" spans="1:13" hidden="1" x14ac:dyDescent="0.25">
      <c r="A1334" t="s">
        <v>1016</v>
      </c>
      <c r="B1334" t="str">
        <f>VLOOKUP('Sales data'!C1334,'Product-language'!A:B,2,)</f>
        <v>Tamil</v>
      </c>
      <c r="C1334" t="s">
        <v>57</v>
      </c>
      <c r="D1334" t="s">
        <v>40</v>
      </c>
      <c r="F1334" s="1">
        <v>44764.54583333333</v>
      </c>
      <c r="G1334" s="2">
        <v>44764</v>
      </c>
      <c r="H1334" t="s">
        <v>13</v>
      </c>
      <c r="I1334">
        <v>499</v>
      </c>
      <c r="J1334" t="s">
        <v>45</v>
      </c>
      <c r="K1334" t="s">
        <v>14</v>
      </c>
      <c r="L1334" t="s">
        <v>42</v>
      </c>
      <c r="M1334">
        <f t="shared" si="20"/>
        <v>499</v>
      </c>
    </row>
    <row r="1335" spans="1:13" x14ac:dyDescent="0.25">
      <c r="A1335" t="s">
        <v>921</v>
      </c>
      <c r="B1335" t="str">
        <f>VLOOKUP('Sales data'!C1335,'Product-language'!A:B,2,)</f>
        <v>Tamil</v>
      </c>
      <c r="C1335" t="s">
        <v>44</v>
      </c>
      <c r="D1335" t="s">
        <v>12</v>
      </c>
      <c r="F1335" s="1">
        <v>44764.543055555558</v>
      </c>
      <c r="G1335" s="2">
        <v>44764</v>
      </c>
      <c r="H1335" t="s">
        <v>13</v>
      </c>
      <c r="I1335">
        <v>999</v>
      </c>
      <c r="K1335" t="s">
        <v>14</v>
      </c>
      <c r="M1335">
        <f t="shared" si="20"/>
        <v>999</v>
      </c>
    </row>
    <row r="1336" spans="1:13" x14ac:dyDescent="0.25">
      <c r="A1336" t="s">
        <v>1017</v>
      </c>
      <c r="B1336" t="str">
        <f>VLOOKUP('Sales data'!C1336,'Product-language'!A:B,2,)</f>
        <v>English</v>
      </c>
      <c r="C1336" t="s">
        <v>21</v>
      </c>
      <c r="D1336" t="s">
        <v>12</v>
      </c>
      <c r="F1336" s="1">
        <v>44764.515277777777</v>
      </c>
      <c r="G1336" s="2">
        <v>44764</v>
      </c>
      <c r="H1336" t="s">
        <v>13</v>
      </c>
      <c r="I1336">
        <v>2022</v>
      </c>
      <c r="K1336" t="s">
        <v>14</v>
      </c>
      <c r="M1336">
        <f t="shared" si="20"/>
        <v>2022</v>
      </c>
    </row>
    <row r="1337" spans="1:13" x14ac:dyDescent="0.25">
      <c r="A1337" t="s">
        <v>1018</v>
      </c>
      <c r="B1337" t="str">
        <f>VLOOKUP('Sales data'!C1337,'Product-language'!A:B,2,)</f>
        <v>Tamil</v>
      </c>
      <c r="C1337" t="s">
        <v>23</v>
      </c>
      <c r="D1337" t="s">
        <v>12</v>
      </c>
      <c r="F1337" s="1">
        <v>44764.509027777778</v>
      </c>
      <c r="G1337" s="2">
        <v>44764</v>
      </c>
      <c r="H1337" t="s">
        <v>13</v>
      </c>
      <c r="I1337">
        <v>1999</v>
      </c>
      <c r="K1337" t="s">
        <v>14</v>
      </c>
      <c r="M1337">
        <f t="shared" si="20"/>
        <v>1999</v>
      </c>
    </row>
    <row r="1338" spans="1:13" x14ac:dyDescent="0.25">
      <c r="A1338" t="s">
        <v>1019</v>
      </c>
      <c r="B1338" t="str">
        <f>VLOOKUP('Sales data'!C1338,'Product-language'!A:B,2,)</f>
        <v>English</v>
      </c>
      <c r="C1338" t="s">
        <v>21</v>
      </c>
      <c r="D1338" t="s">
        <v>12</v>
      </c>
      <c r="F1338" s="1">
        <v>44764.501388888886</v>
      </c>
      <c r="G1338" s="2">
        <v>44764</v>
      </c>
      <c r="H1338" t="s">
        <v>13</v>
      </c>
      <c r="I1338">
        <v>2022</v>
      </c>
      <c r="K1338" t="s">
        <v>14</v>
      </c>
      <c r="M1338">
        <f t="shared" si="20"/>
        <v>2022</v>
      </c>
    </row>
    <row r="1339" spans="1:13" x14ac:dyDescent="0.25">
      <c r="A1339" t="s">
        <v>747</v>
      </c>
      <c r="B1339" t="str">
        <f>VLOOKUP('Sales data'!C1339,'Product-language'!A:B,2,)</f>
        <v>Tamil</v>
      </c>
      <c r="C1339" t="s">
        <v>23</v>
      </c>
      <c r="D1339" t="s">
        <v>12</v>
      </c>
      <c r="F1339" s="1">
        <v>44764.479861111111</v>
      </c>
      <c r="G1339" s="2">
        <v>44764</v>
      </c>
      <c r="H1339" t="s">
        <v>13</v>
      </c>
      <c r="I1339">
        <v>1999</v>
      </c>
      <c r="K1339" t="s">
        <v>14</v>
      </c>
      <c r="M1339">
        <f t="shared" si="20"/>
        <v>1999</v>
      </c>
    </row>
    <row r="1340" spans="1:13" hidden="1" x14ac:dyDescent="0.25">
      <c r="A1340" t="s">
        <v>1020</v>
      </c>
      <c r="B1340" t="str">
        <f>VLOOKUP('Sales data'!C1340,'Product-language'!A:B,2,)</f>
        <v>Tamil</v>
      </c>
      <c r="C1340" t="s">
        <v>35</v>
      </c>
      <c r="D1340" t="s">
        <v>40</v>
      </c>
      <c r="F1340" s="1">
        <v>44764.461805555555</v>
      </c>
      <c r="G1340" s="2">
        <v>44764</v>
      </c>
      <c r="H1340" t="s">
        <v>13</v>
      </c>
      <c r="I1340">
        <v>499</v>
      </c>
      <c r="J1340" t="s">
        <v>45</v>
      </c>
      <c r="K1340" t="s">
        <v>14</v>
      </c>
      <c r="L1340" t="s">
        <v>42</v>
      </c>
      <c r="M1340">
        <f t="shared" si="20"/>
        <v>499</v>
      </c>
    </row>
    <row r="1341" spans="1:13" hidden="1" x14ac:dyDescent="0.25">
      <c r="A1341" t="s">
        <v>1021</v>
      </c>
      <c r="B1341" t="str">
        <f>VLOOKUP('Sales data'!C1341,'Product-language'!A:B,2,)</f>
        <v>Tamil</v>
      </c>
      <c r="C1341" t="s">
        <v>741</v>
      </c>
      <c r="D1341" t="s">
        <v>40</v>
      </c>
      <c r="F1341" s="1">
        <v>44764.620833333334</v>
      </c>
      <c r="G1341" s="2">
        <v>44764</v>
      </c>
      <c r="H1341" t="s">
        <v>13</v>
      </c>
      <c r="I1341">
        <v>499</v>
      </c>
      <c r="J1341" t="s">
        <v>45</v>
      </c>
      <c r="K1341" t="s">
        <v>14</v>
      </c>
      <c r="L1341" t="s">
        <v>42</v>
      </c>
      <c r="M1341">
        <f t="shared" si="20"/>
        <v>499</v>
      </c>
    </row>
    <row r="1342" spans="1:13" x14ac:dyDescent="0.25">
      <c r="A1342" t="s">
        <v>998</v>
      </c>
      <c r="B1342" t="str">
        <f>VLOOKUP('Sales data'!C1342,'Product-language'!A:B,2,)</f>
        <v>Multilingual</v>
      </c>
      <c r="C1342" t="s">
        <v>11</v>
      </c>
      <c r="D1342" t="s">
        <v>12</v>
      </c>
      <c r="F1342" s="1">
        <v>44764.615277777775</v>
      </c>
      <c r="G1342" s="2">
        <v>44764</v>
      </c>
      <c r="H1342" t="s">
        <v>13</v>
      </c>
      <c r="I1342">
        <v>1499</v>
      </c>
      <c r="K1342" t="s">
        <v>24</v>
      </c>
      <c r="M1342">
        <f t="shared" si="20"/>
        <v>128299.41</v>
      </c>
    </row>
    <row r="1343" spans="1:13" x14ac:dyDescent="0.25">
      <c r="A1343" t="s">
        <v>1022</v>
      </c>
      <c r="B1343" t="str">
        <f>VLOOKUP('Sales data'!C1343,'Product-language'!A:B,2,)</f>
        <v>Tamil</v>
      </c>
      <c r="C1343" t="s">
        <v>35</v>
      </c>
      <c r="D1343" t="s">
        <v>12</v>
      </c>
      <c r="F1343" s="1">
        <v>44764.611805555556</v>
      </c>
      <c r="G1343" s="2">
        <v>44764</v>
      </c>
      <c r="H1343" t="s">
        <v>36</v>
      </c>
      <c r="I1343">
        <v>499</v>
      </c>
      <c r="K1343" t="s">
        <v>14</v>
      </c>
      <c r="M1343">
        <f t="shared" si="20"/>
        <v>499</v>
      </c>
    </row>
    <row r="1344" spans="1:13" x14ac:dyDescent="0.25">
      <c r="A1344" t="s">
        <v>1023</v>
      </c>
      <c r="B1344" t="str">
        <f>VLOOKUP('Sales data'!C1344,'Product-language'!A:B,2,)</f>
        <v>English</v>
      </c>
      <c r="C1344" t="s">
        <v>18</v>
      </c>
      <c r="D1344" t="s">
        <v>12</v>
      </c>
      <c r="F1344" s="1">
        <v>44764.609027777777</v>
      </c>
      <c r="G1344" s="2">
        <v>44764</v>
      </c>
      <c r="H1344" t="s">
        <v>13</v>
      </c>
      <c r="I1344">
        <v>1999</v>
      </c>
      <c r="K1344" t="s">
        <v>14</v>
      </c>
      <c r="M1344">
        <f t="shared" si="20"/>
        <v>1999</v>
      </c>
    </row>
    <row r="1345" spans="1:13" x14ac:dyDescent="0.25">
      <c r="A1345" t="s">
        <v>1013</v>
      </c>
      <c r="B1345" t="str">
        <f>VLOOKUP('Sales data'!C1345,'Product-language'!A:B,2,)</f>
        <v>Hindi</v>
      </c>
      <c r="C1345" t="s">
        <v>925</v>
      </c>
      <c r="D1345" t="s">
        <v>12</v>
      </c>
      <c r="F1345" s="1">
        <v>44764.601388888892</v>
      </c>
      <c r="G1345" s="2">
        <v>44764</v>
      </c>
      <c r="H1345" t="s">
        <v>64</v>
      </c>
      <c r="I1345">
        <v>499</v>
      </c>
      <c r="K1345" t="s">
        <v>14</v>
      </c>
      <c r="M1345">
        <f t="shared" si="20"/>
        <v>499</v>
      </c>
    </row>
    <row r="1346" spans="1:13" hidden="1" x14ac:dyDescent="0.25">
      <c r="A1346" t="s">
        <v>1024</v>
      </c>
      <c r="B1346" t="str">
        <f>VLOOKUP('Sales data'!C1346,'Product-language'!A:B,2,)</f>
        <v>English</v>
      </c>
      <c r="C1346" t="s">
        <v>986</v>
      </c>
      <c r="D1346" t="s">
        <v>40</v>
      </c>
      <c r="F1346" s="1">
        <v>44764.59652777778</v>
      </c>
      <c r="G1346" s="2">
        <v>44764</v>
      </c>
      <c r="H1346" t="s">
        <v>13</v>
      </c>
      <c r="I1346">
        <v>499</v>
      </c>
      <c r="J1346" t="s">
        <v>205</v>
      </c>
      <c r="K1346" t="s">
        <v>14</v>
      </c>
      <c r="L1346" t="s">
        <v>42</v>
      </c>
      <c r="M1346">
        <f t="shared" si="20"/>
        <v>499</v>
      </c>
    </row>
    <row r="1347" spans="1:13" x14ac:dyDescent="0.25">
      <c r="A1347" t="s">
        <v>1025</v>
      </c>
      <c r="B1347" t="str">
        <f>VLOOKUP('Sales data'!C1347,'Product-language'!A:B,2,)</f>
        <v>English</v>
      </c>
      <c r="C1347" t="s">
        <v>18</v>
      </c>
      <c r="D1347" t="s">
        <v>12</v>
      </c>
      <c r="F1347" s="1">
        <v>44764.590277777781</v>
      </c>
      <c r="G1347" s="2">
        <v>44764</v>
      </c>
      <c r="H1347" t="s">
        <v>13</v>
      </c>
      <c r="I1347">
        <v>1999</v>
      </c>
      <c r="K1347" t="s">
        <v>14</v>
      </c>
      <c r="M1347">
        <f t="shared" ref="M1347:M1410" si="21">IF(K1347="INR",I1347,I1347*85.59)</f>
        <v>1999</v>
      </c>
    </row>
    <row r="1348" spans="1:13" hidden="1" x14ac:dyDescent="0.25">
      <c r="A1348" t="s">
        <v>1026</v>
      </c>
      <c r="B1348" t="str">
        <f>VLOOKUP('Sales data'!C1348,'Product-language'!A:B,2,)</f>
        <v>Tamil</v>
      </c>
      <c r="C1348" t="s">
        <v>35</v>
      </c>
      <c r="D1348" t="s">
        <v>40</v>
      </c>
      <c r="F1348" s="1">
        <v>44764.572222222225</v>
      </c>
      <c r="G1348" s="2">
        <v>44764</v>
      </c>
      <c r="H1348" t="s">
        <v>13</v>
      </c>
      <c r="I1348">
        <v>499</v>
      </c>
      <c r="J1348" t="s">
        <v>45</v>
      </c>
      <c r="K1348" t="s">
        <v>14</v>
      </c>
      <c r="L1348" t="s">
        <v>42</v>
      </c>
      <c r="M1348">
        <f t="shared" si="21"/>
        <v>499</v>
      </c>
    </row>
    <row r="1349" spans="1:13" x14ac:dyDescent="0.25">
      <c r="A1349" t="s">
        <v>1027</v>
      </c>
      <c r="B1349" t="str">
        <f>VLOOKUP('Sales data'!C1349,'Product-language'!A:B,2,)</f>
        <v>Tamil</v>
      </c>
      <c r="C1349" t="s">
        <v>241</v>
      </c>
      <c r="D1349" t="s">
        <v>12</v>
      </c>
      <c r="F1349" s="1">
        <v>44764.570833333331</v>
      </c>
      <c r="G1349" s="2">
        <v>44764</v>
      </c>
      <c r="H1349" t="s">
        <v>13</v>
      </c>
      <c r="I1349">
        <v>499</v>
      </c>
      <c r="K1349" t="s">
        <v>14</v>
      </c>
      <c r="M1349">
        <f t="shared" si="21"/>
        <v>499</v>
      </c>
    </row>
    <row r="1350" spans="1:13" hidden="1" x14ac:dyDescent="0.25">
      <c r="A1350" t="s">
        <v>1028</v>
      </c>
      <c r="B1350" t="str">
        <f>VLOOKUP('Sales data'!C1350,'Product-language'!A:B,2,)</f>
        <v>English</v>
      </c>
      <c r="C1350" t="s">
        <v>39</v>
      </c>
      <c r="D1350" t="s">
        <v>40</v>
      </c>
      <c r="F1350" s="1">
        <v>44764.551388888889</v>
      </c>
      <c r="G1350" s="2">
        <v>44764</v>
      </c>
      <c r="H1350" t="s">
        <v>13</v>
      </c>
      <c r="I1350">
        <v>999</v>
      </c>
      <c r="J1350" t="s">
        <v>205</v>
      </c>
      <c r="K1350" t="s">
        <v>14</v>
      </c>
      <c r="L1350" t="s">
        <v>42</v>
      </c>
      <c r="M1350">
        <f t="shared" si="21"/>
        <v>999</v>
      </c>
    </row>
    <row r="1351" spans="1:13" x14ac:dyDescent="0.25">
      <c r="A1351" t="s">
        <v>951</v>
      </c>
      <c r="B1351" t="str">
        <f>VLOOKUP('Sales data'!C1351,'Product-language'!A:B,2,)</f>
        <v>Tamil</v>
      </c>
      <c r="C1351" t="s">
        <v>101</v>
      </c>
      <c r="D1351" t="s">
        <v>12</v>
      </c>
      <c r="F1351" s="1">
        <v>44764.531944444447</v>
      </c>
      <c r="G1351" s="2">
        <v>44764</v>
      </c>
      <c r="H1351" t="s">
        <v>64</v>
      </c>
      <c r="I1351">
        <v>499</v>
      </c>
      <c r="K1351" t="s">
        <v>14</v>
      </c>
      <c r="M1351">
        <f t="shared" si="21"/>
        <v>499</v>
      </c>
    </row>
    <row r="1352" spans="1:13" x14ac:dyDescent="0.25">
      <c r="A1352" t="s">
        <v>951</v>
      </c>
      <c r="B1352" t="str">
        <f>VLOOKUP('Sales data'!C1352,'Product-language'!A:B,2,)</f>
        <v>Tamil</v>
      </c>
      <c r="C1352" t="s">
        <v>101</v>
      </c>
      <c r="D1352" t="s">
        <v>12</v>
      </c>
      <c r="F1352" s="1">
        <v>44764.527083333334</v>
      </c>
      <c r="G1352" s="2">
        <v>44764</v>
      </c>
      <c r="H1352" t="s">
        <v>64</v>
      </c>
      <c r="I1352">
        <v>499</v>
      </c>
      <c r="K1352" t="s">
        <v>14</v>
      </c>
      <c r="M1352">
        <f t="shared" si="21"/>
        <v>499</v>
      </c>
    </row>
    <row r="1353" spans="1:13" x14ac:dyDescent="0.25">
      <c r="A1353" t="s">
        <v>1029</v>
      </c>
      <c r="B1353" t="str">
        <f>VLOOKUP('Sales data'!C1353,'Product-language'!A:B,2,)</f>
        <v>Hindi</v>
      </c>
      <c r="C1353" t="s">
        <v>105</v>
      </c>
      <c r="D1353" t="s">
        <v>12</v>
      </c>
      <c r="F1353" s="1">
        <v>44764.522916666669</v>
      </c>
      <c r="G1353" s="2">
        <v>44764</v>
      </c>
      <c r="H1353" t="s">
        <v>13</v>
      </c>
      <c r="I1353">
        <v>1999</v>
      </c>
      <c r="K1353" t="s">
        <v>14</v>
      </c>
      <c r="M1353">
        <f t="shared" si="21"/>
        <v>1999</v>
      </c>
    </row>
    <row r="1354" spans="1:13" x14ac:dyDescent="0.25">
      <c r="A1354" t="s">
        <v>1030</v>
      </c>
      <c r="B1354" t="str">
        <f>VLOOKUP('Sales data'!C1354,'Product-language'!A:B,2,)</f>
        <v>Tamil</v>
      </c>
      <c r="C1354" t="s">
        <v>47</v>
      </c>
      <c r="D1354" t="s">
        <v>12</v>
      </c>
      <c r="F1354" s="1">
        <v>44764.522222222222</v>
      </c>
      <c r="G1354" s="2">
        <v>44764</v>
      </c>
      <c r="H1354" t="s">
        <v>36</v>
      </c>
      <c r="I1354">
        <v>499</v>
      </c>
      <c r="K1354" t="s">
        <v>14</v>
      </c>
      <c r="M1354">
        <f t="shared" si="21"/>
        <v>499</v>
      </c>
    </row>
    <row r="1355" spans="1:13" x14ac:dyDescent="0.25">
      <c r="A1355" t="s">
        <v>1015</v>
      </c>
      <c r="B1355" t="str">
        <f>VLOOKUP('Sales data'!C1355,'Product-language'!A:B,2,)</f>
        <v>English</v>
      </c>
      <c r="C1355" t="s">
        <v>98</v>
      </c>
      <c r="D1355" t="s">
        <v>12</v>
      </c>
      <c r="F1355" s="1">
        <v>44764.517361111109</v>
      </c>
      <c r="G1355" s="2">
        <v>44764</v>
      </c>
      <c r="H1355" t="s">
        <v>13</v>
      </c>
      <c r="I1355">
        <v>499</v>
      </c>
      <c r="K1355" t="s">
        <v>14</v>
      </c>
      <c r="M1355">
        <f t="shared" si="21"/>
        <v>499</v>
      </c>
    </row>
    <row r="1356" spans="1:13" x14ac:dyDescent="0.25">
      <c r="A1356" t="s">
        <v>1018</v>
      </c>
      <c r="B1356" t="str">
        <f>VLOOKUP('Sales data'!C1356,'Product-language'!A:B,2,)</f>
        <v>Tamil</v>
      </c>
      <c r="C1356" t="s">
        <v>23</v>
      </c>
      <c r="D1356" t="s">
        <v>12</v>
      </c>
      <c r="F1356" s="1">
        <v>44764.51666666667</v>
      </c>
      <c r="G1356" s="2">
        <v>44764</v>
      </c>
      <c r="H1356" t="s">
        <v>13</v>
      </c>
      <c r="I1356">
        <v>1999</v>
      </c>
      <c r="K1356" t="s">
        <v>14</v>
      </c>
      <c r="M1356">
        <f t="shared" si="21"/>
        <v>1999</v>
      </c>
    </row>
    <row r="1357" spans="1:13" x14ac:dyDescent="0.25">
      <c r="A1357" t="s">
        <v>951</v>
      </c>
      <c r="B1357" t="str">
        <f>VLOOKUP('Sales data'!C1357,'Product-language'!A:B,2,)</f>
        <v>Tamil</v>
      </c>
      <c r="C1357" t="s">
        <v>101</v>
      </c>
      <c r="D1357" t="s">
        <v>12</v>
      </c>
      <c r="F1357" s="1">
        <v>44764.511805555558</v>
      </c>
      <c r="G1357" s="2">
        <v>44764</v>
      </c>
      <c r="H1357" t="s">
        <v>64</v>
      </c>
      <c r="I1357">
        <v>499</v>
      </c>
      <c r="K1357" t="s">
        <v>14</v>
      </c>
      <c r="M1357">
        <f t="shared" si="21"/>
        <v>499</v>
      </c>
    </row>
    <row r="1358" spans="1:13" x14ac:dyDescent="0.25">
      <c r="A1358" t="s">
        <v>951</v>
      </c>
      <c r="B1358" t="str">
        <f>VLOOKUP('Sales data'!C1358,'Product-language'!A:B,2,)</f>
        <v>Tamil</v>
      </c>
      <c r="C1358" t="s">
        <v>101</v>
      </c>
      <c r="D1358" t="s">
        <v>12</v>
      </c>
      <c r="F1358" s="1">
        <v>44764.511111111111</v>
      </c>
      <c r="G1358" s="2">
        <v>44764</v>
      </c>
      <c r="H1358" t="s">
        <v>64</v>
      </c>
      <c r="I1358">
        <v>499</v>
      </c>
      <c r="K1358" t="s">
        <v>14</v>
      </c>
      <c r="M1358">
        <f t="shared" si="21"/>
        <v>499</v>
      </c>
    </row>
    <row r="1359" spans="1:13" x14ac:dyDescent="0.25">
      <c r="A1359" t="s">
        <v>951</v>
      </c>
      <c r="B1359" t="str">
        <f>VLOOKUP('Sales data'!C1359,'Product-language'!A:B,2,)</f>
        <v>Tamil</v>
      </c>
      <c r="C1359" t="s">
        <v>101</v>
      </c>
      <c r="D1359" t="s">
        <v>12</v>
      </c>
      <c r="F1359" s="1">
        <v>44764.508333333331</v>
      </c>
      <c r="G1359" s="2">
        <v>44764</v>
      </c>
      <c r="H1359" t="s">
        <v>13</v>
      </c>
      <c r="I1359">
        <v>79</v>
      </c>
      <c r="K1359" t="s">
        <v>24</v>
      </c>
      <c r="M1359">
        <f t="shared" si="21"/>
        <v>6761.6100000000006</v>
      </c>
    </row>
    <row r="1360" spans="1:13" x14ac:dyDescent="0.25">
      <c r="A1360" t="s">
        <v>1031</v>
      </c>
      <c r="B1360" t="str">
        <f>VLOOKUP('Sales data'!C1360,'Product-language'!A:B,2,)</f>
        <v>Multilingual</v>
      </c>
      <c r="C1360" t="s">
        <v>11</v>
      </c>
      <c r="D1360" t="s">
        <v>12</v>
      </c>
      <c r="F1360" s="1">
        <v>44764.506944444445</v>
      </c>
      <c r="G1360" s="2">
        <v>44764</v>
      </c>
      <c r="H1360" t="s">
        <v>13</v>
      </c>
      <c r="I1360">
        <v>1499</v>
      </c>
      <c r="K1360" t="s">
        <v>24</v>
      </c>
      <c r="M1360">
        <f t="shared" si="21"/>
        <v>128299.41</v>
      </c>
    </row>
    <row r="1361" spans="1:13" x14ac:dyDescent="0.25">
      <c r="A1361" t="s">
        <v>1032</v>
      </c>
      <c r="B1361" t="str">
        <f>VLOOKUP('Sales data'!C1361,'Product-language'!A:B,2,)</f>
        <v>English</v>
      </c>
      <c r="C1361" t="s">
        <v>39</v>
      </c>
      <c r="D1361" t="s">
        <v>12</v>
      </c>
      <c r="F1361" s="1">
        <v>44764.492361111108</v>
      </c>
      <c r="G1361" s="2">
        <v>44764</v>
      </c>
      <c r="H1361" t="s">
        <v>13</v>
      </c>
      <c r="I1361">
        <v>999</v>
      </c>
      <c r="K1361" t="s">
        <v>14</v>
      </c>
      <c r="M1361">
        <f t="shared" si="21"/>
        <v>999</v>
      </c>
    </row>
    <row r="1362" spans="1:13" x14ac:dyDescent="0.25">
      <c r="A1362" t="s">
        <v>1033</v>
      </c>
      <c r="B1362" t="str">
        <f>VLOOKUP('Sales data'!C1362,'Product-language'!A:B,2,)</f>
        <v>Tamil</v>
      </c>
      <c r="C1362" t="s">
        <v>94</v>
      </c>
      <c r="D1362" t="s">
        <v>12</v>
      </c>
      <c r="F1362" s="1">
        <v>44764.489583333336</v>
      </c>
      <c r="G1362" s="2">
        <v>44764</v>
      </c>
      <c r="H1362" t="s">
        <v>13</v>
      </c>
      <c r="I1362">
        <v>1999</v>
      </c>
      <c r="K1362" t="s">
        <v>14</v>
      </c>
      <c r="M1362">
        <f t="shared" si="21"/>
        <v>1999</v>
      </c>
    </row>
    <row r="1363" spans="1:13" x14ac:dyDescent="0.25">
      <c r="A1363" t="s">
        <v>1034</v>
      </c>
      <c r="B1363" t="str">
        <f>VLOOKUP('Sales data'!C1363,'Product-language'!A:B,2,)</f>
        <v>English</v>
      </c>
      <c r="C1363" t="s">
        <v>21</v>
      </c>
      <c r="D1363" t="s">
        <v>12</v>
      </c>
      <c r="F1363" s="1">
        <v>44764.477777777778</v>
      </c>
      <c r="G1363" s="2">
        <v>44764</v>
      </c>
      <c r="H1363" t="s">
        <v>13</v>
      </c>
      <c r="I1363">
        <v>2022</v>
      </c>
      <c r="K1363" t="s">
        <v>14</v>
      </c>
      <c r="M1363">
        <f t="shared" si="21"/>
        <v>2022</v>
      </c>
    </row>
    <row r="1364" spans="1:13" x14ac:dyDescent="0.25">
      <c r="A1364" t="s">
        <v>998</v>
      </c>
      <c r="B1364" t="str">
        <f>VLOOKUP('Sales data'!C1364,'Product-language'!A:B,2,)</f>
        <v>Multilingual</v>
      </c>
      <c r="C1364" t="s">
        <v>11</v>
      </c>
      <c r="D1364" t="s">
        <v>12</v>
      </c>
      <c r="E1364" t="s">
        <v>6081</v>
      </c>
      <c r="F1364" s="1">
        <v>44764.472222222219</v>
      </c>
      <c r="G1364" s="2">
        <v>44764</v>
      </c>
      <c r="H1364" t="s">
        <v>13</v>
      </c>
      <c r="I1364">
        <v>2000</v>
      </c>
      <c r="K1364" t="s">
        <v>14</v>
      </c>
      <c r="M1364">
        <f t="shared" si="21"/>
        <v>2000</v>
      </c>
    </row>
    <row r="1365" spans="1:13" x14ac:dyDescent="0.25">
      <c r="A1365" t="s">
        <v>998</v>
      </c>
      <c r="B1365" t="str">
        <f>VLOOKUP('Sales data'!C1365,'Product-language'!A:B,2,)</f>
        <v>Multilingual</v>
      </c>
      <c r="C1365" t="s">
        <v>11</v>
      </c>
      <c r="D1365" t="s">
        <v>12</v>
      </c>
      <c r="E1365" t="s">
        <v>6081</v>
      </c>
      <c r="F1365" s="1">
        <v>44764.470138888886</v>
      </c>
      <c r="G1365" s="2">
        <v>44764</v>
      </c>
      <c r="H1365" t="s">
        <v>13</v>
      </c>
      <c r="I1365">
        <v>2000</v>
      </c>
      <c r="K1365" t="s">
        <v>14</v>
      </c>
      <c r="M1365">
        <f t="shared" si="21"/>
        <v>2000</v>
      </c>
    </row>
    <row r="1366" spans="1:13" hidden="1" x14ac:dyDescent="0.25">
      <c r="A1366" t="s">
        <v>1035</v>
      </c>
      <c r="B1366" t="str">
        <f>VLOOKUP('Sales data'!C1366,'Product-language'!A:B,2,)</f>
        <v>Tamil</v>
      </c>
      <c r="C1366" t="s">
        <v>287</v>
      </c>
      <c r="D1366" t="s">
        <v>40</v>
      </c>
      <c r="F1366" s="1">
        <v>44764.46597222222</v>
      </c>
      <c r="G1366" s="2">
        <v>44764</v>
      </c>
      <c r="H1366" t="s">
        <v>36</v>
      </c>
      <c r="I1366">
        <v>499</v>
      </c>
      <c r="J1366" t="s">
        <v>45</v>
      </c>
      <c r="K1366" t="s">
        <v>14</v>
      </c>
      <c r="L1366" t="s">
        <v>42</v>
      </c>
      <c r="M1366">
        <f t="shared" si="21"/>
        <v>499</v>
      </c>
    </row>
    <row r="1367" spans="1:13" x14ac:dyDescent="0.25">
      <c r="A1367" t="s">
        <v>1035</v>
      </c>
      <c r="B1367" t="str">
        <f>VLOOKUP('Sales data'!C1367,'Product-language'!A:B,2,)</f>
        <v>Tamil</v>
      </c>
      <c r="C1367" t="s">
        <v>287</v>
      </c>
      <c r="D1367" t="s">
        <v>12</v>
      </c>
      <c r="F1367" s="1">
        <v>44764.465277777781</v>
      </c>
      <c r="G1367" s="2">
        <v>44764</v>
      </c>
      <c r="H1367" t="s">
        <v>36</v>
      </c>
      <c r="I1367">
        <v>499</v>
      </c>
      <c r="K1367" t="s">
        <v>14</v>
      </c>
      <c r="M1367">
        <f t="shared" si="21"/>
        <v>499</v>
      </c>
    </row>
    <row r="1368" spans="1:13" x14ac:dyDescent="0.25">
      <c r="A1368" t="s">
        <v>1031</v>
      </c>
      <c r="B1368" t="str">
        <f>VLOOKUP('Sales data'!C1368,'Product-language'!A:B,2,)</f>
        <v>Multilingual</v>
      </c>
      <c r="C1368" t="s">
        <v>11</v>
      </c>
      <c r="D1368" t="s">
        <v>12</v>
      </c>
      <c r="F1368" s="1">
        <v>44764.568749999999</v>
      </c>
      <c r="G1368" s="2">
        <v>44764</v>
      </c>
      <c r="H1368" t="s">
        <v>13</v>
      </c>
      <c r="I1368">
        <v>1499</v>
      </c>
      <c r="K1368" t="s">
        <v>24</v>
      </c>
      <c r="M1368">
        <f t="shared" si="21"/>
        <v>128299.41</v>
      </c>
    </row>
    <row r="1369" spans="1:13" x14ac:dyDescent="0.25">
      <c r="A1369" t="s">
        <v>1031</v>
      </c>
      <c r="B1369" t="str">
        <f>VLOOKUP('Sales data'!C1369,'Product-language'!A:B,2,)</f>
        <v>Multilingual</v>
      </c>
      <c r="C1369" t="s">
        <v>11</v>
      </c>
      <c r="D1369" t="s">
        <v>12</v>
      </c>
      <c r="F1369" s="1">
        <v>44764.568749999999</v>
      </c>
      <c r="G1369" s="2">
        <v>44764</v>
      </c>
      <c r="H1369" t="s">
        <v>13</v>
      </c>
      <c r="I1369">
        <v>1499</v>
      </c>
      <c r="K1369" t="s">
        <v>24</v>
      </c>
      <c r="M1369">
        <f t="shared" si="21"/>
        <v>128299.41</v>
      </c>
    </row>
    <row r="1370" spans="1:13" x14ac:dyDescent="0.25">
      <c r="A1370" t="s">
        <v>1016</v>
      </c>
      <c r="B1370" t="str">
        <f>VLOOKUP('Sales data'!C1370,'Product-language'!A:B,2,)</f>
        <v>Tamil</v>
      </c>
      <c r="C1370" t="s">
        <v>57</v>
      </c>
      <c r="D1370" t="s">
        <v>12</v>
      </c>
      <c r="F1370" s="1">
        <v>44764.557638888888</v>
      </c>
      <c r="G1370" s="2">
        <v>44764</v>
      </c>
      <c r="H1370" t="s">
        <v>13</v>
      </c>
      <c r="I1370">
        <v>499</v>
      </c>
      <c r="K1370" t="s">
        <v>14</v>
      </c>
      <c r="M1370">
        <f t="shared" si="21"/>
        <v>499</v>
      </c>
    </row>
    <row r="1371" spans="1:13" x14ac:dyDescent="0.25">
      <c r="A1371" t="s">
        <v>921</v>
      </c>
      <c r="B1371" t="str">
        <f>VLOOKUP('Sales data'!C1371,'Product-language'!A:B,2,)</f>
        <v>Tamil</v>
      </c>
      <c r="C1371" t="s">
        <v>44</v>
      </c>
      <c r="D1371" t="s">
        <v>12</v>
      </c>
      <c r="F1371" s="1">
        <v>44764.540972222225</v>
      </c>
      <c r="G1371" s="2">
        <v>44764</v>
      </c>
      <c r="H1371" t="s">
        <v>13</v>
      </c>
      <c r="I1371">
        <v>999</v>
      </c>
      <c r="K1371" t="s">
        <v>14</v>
      </c>
      <c r="M1371">
        <f t="shared" si="21"/>
        <v>999</v>
      </c>
    </row>
    <row r="1372" spans="1:13" x14ac:dyDescent="0.25">
      <c r="A1372" t="s">
        <v>998</v>
      </c>
      <c r="B1372" t="str">
        <f>VLOOKUP('Sales data'!C1372,'Product-language'!A:B,2,)</f>
        <v>Multilingual</v>
      </c>
      <c r="C1372" t="s">
        <v>11</v>
      </c>
      <c r="D1372" t="s">
        <v>12</v>
      </c>
      <c r="F1372" s="1">
        <v>44764.52847222222</v>
      </c>
      <c r="G1372" s="2">
        <v>44764</v>
      </c>
      <c r="H1372" t="s">
        <v>13</v>
      </c>
      <c r="I1372">
        <v>1499</v>
      </c>
      <c r="K1372" t="s">
        <v>24</v>
      </c>
      <c r="M1372">
        <f t="shared" si="21"/>
        <v>128299.41</v>
      </c>
    </row>
    <row r="1373" spans="1:13" x14ac:dyDescent="0.25">
      <c r="A1373" t="s">
        <v>1031</v>
      </c>
      <c r="B1373" t="str">
        <f>VLOOKUP('Sales data'!C1373,'Product-language'!A:B,2,)</f>
        <v>Multilingual</v>
      </c>
      <c r="C1373" t="s">
        <v>11</v>
      </c>
      <c r="D1373" t="s">
        <v>12</v>
      </c>
      <c r="F1373" s="1">
        <v>44764.512499999997</v>
      </c>
      <c r="G1373" s="2">
        <v>44764</v>
      </c>
      <c r="H1373" t="s">
        <v>13</v>
      </c>
      <c r="I1373">
        <v>1499</v>
      </c>
      <c r="K1373" t="s">
        <v>24</v>
      </c>
      <c r="M1373">
        <f t="shared" si="21"/>
        <v>128299.41</v>
      </c>
    </row>
    <row r="1374" spans="1:13" x14ac:dyDescent="0.25">
      <c r="A1374" t="s">
        <v>724</v>
      </c>
      <c r="B1374" t="str">
        <f>VLOOKUP('Sales data'!C1374,'Product-language'!A:B,2,)</f>
        <v>English</v>
      </c>
      <c r="C1374" t="s">
        <v>18</v>
      </c>
      <c r="D1374" t="s">
        <v>12</v>
      </c>
      <c r="F1374" s="1">
        <v>44764.511111111111</v>
      </c>
      <c r="G1374" s="2">
        <v>44764</v>
      </c>
      <c r="H1374" t="s">
        <v>13</v>
      </c>
      <c r="I1374">
        <v>1999</v>
      </c>
      <c r="K1374" t="s">
        <v>14</v>
      </c>
      <c r="M1374">
        <f t="shared" si="21"/>
        <v>1999</v>
      </c>
    </row>
    <row r="1375" spans="1:13" x14ac:dyDescent="0.25">
      <c r="A1375" t="s">
        <v>951</v>
      </c>
      <c r="B1375" t="str">
        <f>VLOOKUP('Sales data'!C1375,'Product-language'!A:B,2,)</f>
        <v>Tamil</v>
      </c>
      <c r="C1375" t="s">
        <v>101</v>
      </c>
      <c r="D1375" t="s">
        <v>12</v>
      </c>
      <c r="F1375" s="1">
        <v>44764.507638888892</v>
      </c>
      <c r="G1375" s="2">
        <v>44764</v>
      </c>
      <c r="H1375" t="s">
        <v>13</v>
      </c>
      <c r="I1375">
        <v>79</v>
      </c>
      <c r="K1375" t="s">
        <v>24</v>
      </c>
      <c r="M1375">
        <f t="shared" si="21"/>
        <v>6761.6100000000006</v>
      </c>
    </row>
    <row r="1376" spans="1:13" x14ac:dyDescent="0.25">
      <c r="A1376" t="s">
        <v>951</v>
      </c>
      <c r="B1376" t="str">
        <f>VLOOKUP('Sales data'!C1376,'Product-language'!A:B,2,)</f>
        <v>Tamil</v>
      </c>
      <c r="C1376" t="s">
        <v>101</v>
      </c>
      <c r="D1376" t="s">
        <v>12</v>
      </c>
      <c r="F1376" s="1">
        <v>44764.507638888892</v>
      </c>
      <c r="G1376" s="2">
        <v>44764</v>
      </c>
      <c r="H1376" t="s">
        <v>13</v>
      </c>
      <c r="I1376">
        <v>79</v>
      </c>
      <c r="K1376" t="s">
        <v>24</v>
      </c>
      <c r="M1376">
        <f t="shared" si="21"/>
        <v>6761.6100000000006</v>
      </c>
    </row>
    <row r="1377" spans="1:13" x14ac:dyDescent="0.25">
      <c r="A1377" t="s">
        <v>1036</v>
      </c>
      <c r="B1377" t="str">
        <f>VLOOKUP('Sales data'!C1377,'Product-language'!A:B,2,)</f>
        <v>English</v>
      </c>
      <c r="C1377" t="s">
        <v>18</v>
      </c>
      <c r="D1377" t="s">
        <v>12</v>
      </c>
      <c r="F1377" s="1">
        <v>44764.504166666666</v>
      </c>
      <c r="G1377" s="2">
        <v>44764</v>
      </c>
      <c r="H1377" t="s">
        <v>13</v>
      </c>
      <c r="I1377">
        <v>1999</v>
      </c>
      <c r="K1377" t="s">
        <v>14</v>
      </c>
      <c r="M1377">
        <f t="shared" si="21"/>
        <v>1999</v>
      </c>
    </row>
    <row r="1378" spans="1:13" x14ac:dyDescent="0.25">
      <c r="A1378" t="s">
        <v>1031</v>
      </c>
      <c r="B1378" t="str">
        <f>VLOOKUP('Sales data'!C1378,'Product-language'!A:B,2,)</f>
        <v>Multilingual</v>
      </c>
      <c r="C1378" t="s">
        <v>11</v>
      </c>
      <c r="D1378" t="s">
        <v>12</v>
      </c>
      <c r="F1378" s="1">
        <v>44764.495138888888</v>
      </c>
      <c r="G1378" s="2">
        <v>44764</v>
      </c>
      <c r="H1378" t="s">
        <v>13</v>
      </c>
      <c r="I1378">
        <v>1499</v>
      </c>
      <c r="K1378" t="s">
        <v>24</v>
      </c>
      <c r="M1378">
        <f t="shared" si="21"/>
        <v>128299.41</v>
      </c>
    </row>
    <row r="1379" spans="1:13" x14ac:dyDescent="0.25">
      <c r="A1379" t="s">
        <v>1032</v>
      </c>
      <c r="B1379" t="str">
        <f>VLOOKUP('Sales data'!C1379,'Product-language'!A:B,2,)</f>
        <v>English</v>
      </c>
      <c r="C1379" t="s">
        <v>39</v>
      </c>
      <c r="D1379" t="s">
        <v>12</v>
      </c>
      <c r="F1379" s="1">
        <v>44764.493055555555</v>
      </c>
      <c r="G1379" s="2">
        <v>44764</v>
      </c>
      <c r="H1379" t="s">
        <v>13</v>
      </c>
      <c r="I1379">
        <v>999</v>
      </c>
      <c r="K1379" t="s">
        <v>14</v>
      </c>
      <c r="M1379">
        <f t="shared" si="21"/>
        <v>999</v>
      </c>
    </row>
    <row r="1380" spans="1:13" x14ac:dyDescent="0.25">
      <c r="A1380" t="s">
        <v>747</v>
      </c>
      <c r="B1380" t="str">
        <f>VLOOKUP('Sales data'!C1380,'Product-language'!A:B,2,)</f>
        <v>Tamil</v>
      </c>
      <c r="C1380" t="s">
        <v>23</v>
      </c>
      <c r="D1380" t="s">
        <v>12</v>
      </c>
      <c r="F1380" s="1">
        <v>44764.487500000003</v>
      </c>
      <c r="G1380" s="2">
        <v>44764</v>
      </c>
      <c r="H1380" t="s">
        <v>13</v>
      </c>
      <c r="I1380">
        <v>1999</v>
      </c>
      <c r="K1380" t="s">
        <v>14</v>
      </c>
      <c r="M1380">
        <f t="shared" si="21"/>
        <v>1999</v>
      </c>
    </row>
    <row r="1381" spans="1:13" x14ac:dyDescent="0.25">
      <c r="A1381" t="s">
        <v>1037</v>
      </c>
      <c r="B1381" t="str">
        <f>VLOOKUP('Sales data'!C1381,'Product-language'!A:B,2,)</f>
        <v>Tamil</v>
      </c>
      <c r="C1381" t="s">
        <v>384</v>
      </c>
      <c r="D1381" t="s">
        <v>12</v>
      </c>
      <c r="F1381" s="1">
        <v>44764.463888888888</v>
      </c>
      <c r="G1381" s="2">
        <v>44764</v>
      </c>
      <c r="H1381" t="s">
        <v>13</v>
      </c>
      <c r="I1381">
        <v>499</v>
      </c>
      <c r="K1381" t="s">
        <v>14</v>
      </c>
      <c r="M1381">
        <f t="shared" si="21"/>
        <v>499</v>
      </c>
    </row>
    <row r="1382" spans="1:13" x14ac:dyDescent="0.25">
      <c r="A1382" t="s">
        <v>52</v>
      </c>
      <c r="B1382" t="str">
        <f>VLOOKUP('Sales data'!C1382,'Product-language'!A:B,2,)</f>
        <v>English</v>
      </c>
      <c r="C1382" t="s">
        <v>18</v>
      </c>
      <c r="D1382" t="s">
        <v>12</v>
      </c>
      <c r="F1382" s="1">
        <v>44764.460416666669</v>
      </c>
      <c r="G1382" s="2">
        <v>44764</v>
      </c>
      <c r="H1382" t="s">
        <v>13</v>
      </c>
      <c r="I1382">
        <v>1999</v>
      </c>
      <c r="K1382" t="s">
        <v>14</v>
      </c>
      <c r="M1382">
        <f t="shared" si="21"/>
        <v>1999</v>
      </c>
    </row>
    <row r="1383" spans="1:13" x14ac:dyDescent="0.25">
      <c r="A1383" t="s">
        <v>1038</v>
      </c>
      <c r="B1383" t="str">
        <f>VLOOKUP('Sales data'!C1383,'Product-language'!A:B,2,)</f>
        <v>Tamil</v>
      </c>
      <c r="C1383" t="s">
        <v>35</v>
      </c>
      <c r="D1383" t="s">
        <v>12</v>
      </c>
      <c r="F1383" s="1">
        <v>44764.459722222222</v>
      </c>
      <c r="G1383" s="2">
        <v>44764</v>
      </c>
      <c r="H1383" t="s">
        <v>36</v>
      </c>
      <c r="I1383">
        <v>499</v>
      </c>
      <c r="K1383" t="s">
        <v>14</v>
      </c>
      <c r="M1383">
        <f t="shared" si="21"/>
        <v>499</v>
      </c>
    </row>
    <row r="1384" spans="1:13" x14ac:dyDescent="0.25">
      <c r="A1384" t="s">
        <v>1039</v>
      </c>
      <c r="B1384" t="str">
        <f>VLOOKUP('Sales data'!C1384,'Product-language'!A:B,2,)</f>
        <v>Hindi</v>
      </c>
      <c r="C1384" t="s">
        <v>105</v>
      </c>
      <c r="D1384" t="s">
        <v>12</v>
      </c>
      <c r="F1384" s="1">
        <v>44764.448611111111</v>
      </c>
      <c r="G1384" s="2">
        <v>44764</v>
      </c>
      <c r="H1384" t="s">
        <v>13</v>
      </c>
      <c r="I1384">
        <v>1999</v>
      </c>
      <c r="K1384" t="s">
        <v>14</v>
      </c>
      <c r="M1384">
        <f t="shared" si="21"/>
        <v>1999</v>
      </c>
    </row>
    <row r="1385" spans="1:13" x14ac:dyDescent="0.25">
      <c r="A1385" t="s">
        <v>1040</v>
      </c>
      <c r="B1385" t="str">
        <f>VLOOKUP('Sales data'!C1385,'Product-language'!A:B,2,)</f>
        <v>Tamil</v>
      </c>
      <c r="C1385" t="s">
        <v>222</v>
      </c>
      <c r="D1385" t="s">
        <v>12</v>
      </c>
      <c r="F1385" s="1">
        <v>44764.44027777778</v>
      </c>
      <c r="G1385" s="2">
        <v>44764</v>
      </c>
      <c r="H1385" t="s">
        <v>13</v>
      </c>
      <c r="I1385">
        <v>499</v>
      </c>
      <c r="K1385" t="s">
        <v>14</v>
      </c>
      <c r="M1385">
        <f t="shared" si="21"/>
        <v>499</v>
      </c>
    </row>
    <row r="1386" spans="1:13" x14ac:dyDescent="0.25">
      <c r="A1386" t="s">
        <v>1041</v>
      </c>
      <c r="B1386" t="str">
        <f>VLOOKUP('Sales data'!C1386,'Product-language'!A:B,2,)</f>
        <v>Hindi</v>
      </c>
      <c r="C1386" t="s">
        <v>1042</v>
      </c>
      <c r="D1386" t="s">
        <v>12</v>
      </c>
      <c r="F1386" s="1">
        <v>44764.435416666667</v>
      </c>
      <c r="G1386" s="2">
        <v>44764</v>
      </c>
      <c r="H1386" t="s">
        <v>13</v>
      </c>
      <c r="I1386">
        <v>499</v>
      </c>
      <c r="K1386" t="s">
        <v>14</v>
      </c>
      <c r="M1386">
        <f t="shared" si="21"/>
        <v>499</v>
      </c>
    </row>
    <row r="1387" spans="1:13" hidden="1" x14ac:dyDescent="0.25">
      <c r="A1387" t="s">
        <v>1043</v>
      </c>
      <c r="B1387" t="str">
        <f>VLOOKUP('Sales data'!C1387,'Product-language'!A:B,2,)</f>
        <v>English</v>
      </c>
      <c r="C1387" t="s">
        <v>39</v>
      </c>
      <c r="D1387" t="s">
        <v>40</v>
      </c>
      <c r="F1387" s="1">
        <v>44764.442361111112</v>
      </c>
      <c r="G1387" s="2">
        <v>44764</v>
      </c>
      <c r="H1387" t="s">
        <v>13</v>
      </c>
      <c r="I1387">
        <v>999</v>
      </c>
      <c r="J1387" t="s">
        <v>45</v>
      </c>
      <c r="K1387" t="s">
        <v>14</v>
      </c>
      <c r="L1387" t="s">
        <v>42</v>
      </c>
      <c r="M1387">
        <f t="shared" si="21"/>
        <v>999</v>
      </c>
    </row>
    <row r="1388" spans="1:13" hidden="1" x14ac:dyDescent="0.25">
      <c r="A1388" t="s">
        <v>1044</v>
      </c>
      <c r="B1388" t="str">
        <f>VLOOKUP('Sales data'!C1388,'Product-language'!A:B,2,)</f>
        <v>Tamil</v>
      </c>
      <c r="C1388" t="s">
        <v>472</v>
      </c>
      <c r="D1388" t="s">
        <v>40</v>
      </c>
      <c r="F1388" s="1">
        <v>44764.440972222219</v>
      </c>
      <c r="G1388" s="2">
        <v>44764</v>
      </c>
      <c r="H1388" t="s">
        <v>13</v>
      </c>
      <c r="I1388">
        <v>499</v>
      </c>
      <c r="J1388" t="s">
        <v>45</v>
      </c>
      <c r="K1388" t="s">
        <v>14</v>
      </c>
      <c r="L1388" t="s">
        <v>42</v>
      </c>
      <c r="M1388">
        <f t="shared" si="21"/>
        <v>499</v>
      </c>
    </row>
    <row r="1389" spans="1:13" x14ac:dyDescent="0.25">
      <c r="A1389" t="s">
        <v>1044</v>
      </c>
      <c r="B1389" t="str">
        <f>VLOOKUP('Sales data'!C1389,'Product-language'!A:B,2,)</f>
        <v>Tamil</v>
      </c>
      <c r="C1389" t="s">
        <v>472</v>
      </c>
      <c r="D1389" t="s">
        <v>12</v>
      </c>
      <c r="F1389" s="1">
        <v>44764.439583333333</v>
      </c>
      <c r="G1389" s="2">
        <v>44764</v>
      </c>
      <c r="H1389" t="s">
        <v>13</v>
      </c>
      <c r="I1389">
        <v>499</v>
      </c>
      <c r="K1389" t="s">
        <v>14</v>
      </c>
      <c r="M1389">
        <f t="shared" si="21"/>
        <v>499</v>
      </c>
    </row>
    <row r="1390" spans="1:13" x14ac:dyDescent="0.25">
      <c r="A1390" t="s">
        <v>1045</v>
      </c>
      <c r="B1390" t="str">
        <f>VLOOKUP('Sales data'!C1390,'Product-language'!A:B,2,)</f>
        <v>English</v>
      </c>
      <c r="C1390" t="s">
        <v>18</v>
      </c>
      <c r="D1390" t="s">
        <v>12</v>
      </c>
      <c r="F1390" s="1">
        <v>44764.425694444442</v>
      </c>
      <c r="G1390" s="2">
        <v>44764</v>
      </c>
      <c r="H1390" t="s">
        <v>13</v>
      </c>
      <c r="I1390">
        <v>1999</v>
      </c>
      <c r="K1390" t="s">
        <v>14</v>
      </c>
      <c r="M1390">
        <f t="shared" si="21"/>
        <v>1999</v>
      </c>
    </row>
    <row r="1391" spans="1:13" x14ac:dyDescent="0.25">
      <c r="A1391" t="s">
        <v>1046</v>
      </c>
      <c r="B1391" t="str">
        <f>VLOOKUP('Sales data'!C1391,'Product-language'!A:B,2,)</f>
        <v>English</v>
      </c>
      <c r="C1391" t="s">
        <v>21</v>
      </c>
      <c r="D1391" t="s">
        <v>12</v>
      </c>
      <c r="F1391" s="1">
        <v>44764.399305555555</v>
      </c>
      <c r="G1391" s="2">
        <v>44764</v>
      </c>
      <c r="H1391" t="s">
        <v>13</v>
      </c>
      <c r="I1391">
        <v>2022</v>
      </c>
      <c r="K1391" t="s">
        <v>14</v>
      </c>
      <c r="M1391">
        <f t="shared" si="21"/>
        <v>2022</v>
      </c>
    </row>
    <row r="1392" spans="1:13" hidden="1" x14ac:dyDescent="0.25">
      <c r="A1392" t="s">
        <v>1047</v>
      </c>
      <c r="B1392" t="str">
        <f>VLOOKUP('Sales data'!C1392,'Product-language'!A:B,2,)</f>
        <v>Tamil</v>
      </c>
      <c r="C1392" t="s">
        <v>1048</v>
      </c>
      <c r="D1392" t="s">
        <v>40</v>
      </c>
      <c r="F1392" s="1">
        <v>44764.387499999997</v>
      </c>
      <c r="G1392" s="2">
        <v>44764</v>
      </c>
      <c r="H1392" t="s">
        <v>13</v>
      </c>
      <c r="I1392">
        <v>499</v>
      </c>
      <c r="J1392" t="s">
        <v>45</v>
      </c>
      <c r="K1392" t="s">
        <v>14</v>
      </c>
      <c r="L1392" t="s">
        <v>42</v>
      </c>
      <c r="M1392">
        <f t="shared" si="21"/>
        <v>499</v>
      </c>
    </row>
    <row r="1393" spans="1:13" hidden="1" x14ac:dyDescent="0.25">
      <c r="A1393" t="s">
        <v>1047</v>
      </c>
      <c r="B1393" t="str">
        <f>VLOOKUP('Sales data'!C1393,'Product-language'!A:B,2,)</f>
        <v>Tamil</v>
      </c>
      <c r="C1393" t="s">
        <v>35</v>
      </c>
      <c r="D1393" t="s">
        <v>40</v>
      </c>
      <c r="F1393" s="1">
        <v>44764.382638888892</v>
      </c>
      <c r="G1393" s="2">
        <v>44764</v>
      </c>
      <c r="H1393" t="s">
        <v>13</v>
      </c>
      <c r="I1393">
        <v>499</v>
      </c>
      <c r="J1393" t="s">
        <v>45</v>
      </c>
      <c r="K1393" t="s">
        <v>14</v>
      </c>
      <c r="L1393" t="s">
        <v>42</v>
      </c>
      <c r="M1393">
        <f t="shared" si="21"/>
        <v>499</v>
      </c>
    </row>
    <row r="1394" spans="1:13" x14ac:dyDescent="0.25">
      <c r="A1394" t="s">
        <v>796</v>
      </c>
      <c r="B1394" t="str">
        <f>VLOOKUP('Sales data'!C1394,'Product-language'!A:B,2,)</f>
        <v>English</v>
      </c>
      <c r="C1394" t="s">
        <v>18</v>
      </c>
      <c r="D1394" t="s">
        <v>12</v>
      </c>
      <c r="F1394" s="1">
        <v>44764.335416666669</v>
      </c>
      <c r="G1394" s="2">
        <v>44764</v>
      </c>
      <c r="H1394" t="s">
        <v>13</v>
      </c>
      <c r="I1394">
        <v>1999</v>
      </c>
      <c r="K1394" t="s">
        <v>14</v>
      </c>
      <c r="M1394">
        <f t="shared" si="21"/>
        <v>1999</v>
      </c>
    </row>
    <row r="1395" spans="1:13" hidden="1" x14ac:dyDescent="0.25">
      <c r="A1395" t="s">
        <v>1049</v>
      </c>
      <c r="B1395" t="str">
        <f>VLOOKUP('Sales data'!C1395,'Product-language'!A:B,2,)</f>
        <v>English</v>
      </c>
      <c r="C1395" t="s">
        <v>18</v>
      </c>
      <c r="D1395" t="s">
        <v>40</v>
      </c>
      <c r="F1395" s="1">
        <v>44764.29791666667</v>
      </c>
      <c r="G1395" s="2">
        <v>44764</v>
      </c>
      <c r="H1395" t="s">
        <v>13</v>
      </c>
      <c r="I1395">
        <v>1999</v>
      </c>
      <c r="J1395" t="s">
        <v>45</v>
      </c>
      <c r="K1395" t="s">
        <v>14</v>
      </c>
      <c r="L1395" t="s">
        <v>42</v>
      </c>
      <c r="M1395">
        <f t="shared" si="21"/>
        <v>1999</v>
      </c>
    </row>
    <row r="1396" spans="1:13" hidden="1" x14ac:dyDescent="0.25">
      <c r="A1396" t="s">
        <v>1050</v>
      </c>
      <c r="B1396" t="str">
        <f>VLOOKUP('Sales data'!C1396,'Product-language'!A:B,2,)</f>
        <v>Tamil</v>
      </c>
      <c r="C1396" t="s">
        <v>287</v>
      </c>
      <c r="D1396" t="s">
        <v>40</v>
      </c>
      <c r="F1396" s="1">
        <v>44764.252083333333</v>
      </c>
      <c r="G1396" s="2">
        <v>44764</v>
      </c>
      <c r="H1396" t="s">
        <v>64</v>
      </c>
      <c r="I1396">
        <v>499</v>
      </c>
      <c r="J1396" t="s">
        <v>45</v>
      </c>
      <c r="K1396" t="s">
        <v>14</v>
      </c>
      <c r="L1396" t="s">
        <v>42</v>
      </c>
      <c r="M1396">
        <f t="shared" si="21"/>
        <v>499</v>
      </c>
    </row>
    <row r="1397" spans="1:13" x14ac:dyDescent="0.25">
      <c r="A1397" t="s">
        <v>1051</v>
      </c>
      <c r="B1397" t="str">
        <f>VLOOKUP('Sales data'!C1397,'Product-language'!A:B,2,)</f>
        <v>English</v>
      </c>
      <c r="C1397" t="s">
        <v>1052</v>
      </c>
      <c r="D1397" t="s">
        <v>12</v>
      </c>
      <c r="F1397" s="1">
        <v>44764.25</v>
      </c>
      <c r="G1397" s="2">
        <v>44764</v>
      </c>
      <c r="H1397" t="s">
        <v>13</v>
      </c>
      <c r="I1397">
        <v>499</v>
      </c>
      <c r="K1397" t="s">
        <v>14</v>
      </c>
      <c r="M1397">
        <f t="shared" si="21"/>
        <v>499</v>
      </c>
    </row>
    <row r="1398" spans="1:13" x14ac:dyDescent="0.25">
      <c r="A1398" t="s">
        <v>1051</v>
      </c>
      <c r="B1398" t="str">
        <f>VLOOKUP('Sales data'!C1398,'Product-language'!A:B,2,)</f>
        <v>English</v>
      </c>
      <c r="C1398" t="s">
        <v>1052</v>
      </c>
      <c r="D1398" t="s">
        <v>12</v>
      </c>
      <c r="F1398" s="1">
        <v>44764.25</v>
      </c>
      <c r="G1398" s="2">
        <v>44764</v>
      </c>
      <c r="H1398" t="s">
        <v>13</v>
      </c>
      <c r="I1398">
        <v>499</v>
      </c>
      <c r="K1398" t="s">
        <v>14</v>
      </c>
      <c r="M1398">
        <f t="shared" si="21"/>
        <v>499</v>
      </c>
    </row>
    <row r="1399" spans="1:13" x14ac:dyDescent="0.25">
      <c r="A1399" t="s">
        <v>1051</v>
      </c>
      <c r="B1399" t="str">
        <f>VLOOKUP('Sales data'!C1399,'Product-language'!A:B,2,)</f>
        <v>English</v>
      </c>
      <c r="C1399" t="s">
        <v>1052</v>
      </c>
      <c r="D1399" t="s">
        <v>12</v>
      </c>
      <c r="F1399" s="1">
        <v>44764.25</v>
      </c>
      <c r="G1399" s="2">
        <v>44764</v>
      </c>
      <c r="H1399" t="s">
        <v>13</v>
      </c>
      <c r="I1399">
        <v>499</v>
      </c>
      <c r="K1399" t="s">
        <v>14</v>
      </c>
      <c r="M1399">
        <f t="shared" si="21"/>
        <v>499</v>
      </c>
    </row>
    <row r="1400" spans="1:13" x14ac:dyDescent="0.25">
      <c r="A1400" t="s">
        <v>1051</v>
      </c>
      <c r="B1400" t="str">
        <f>VLOOKUP('Sales data'!C1400,'Product-language'!A:B,2,)</f>
        <v>English</v>
      </c>
      <c r="C1400" t="s">
        <v>1052</v>
      </c>
      <c r="D1400" t="s">
        <v>12</v>
      </c>
      <c r="F1400" s="1">
        <v>44764.25</v>
      </c>
      <c r="G1400" s="2">
        <v>44764</v>
      </c>
      <c r="H1400" t="s">
        <v>13</v>
      </c>
      <c r="I1400">
        <v>499</v>
      </c>
      <c r="K1400" t="s">
        <v>14</v>
      </c>
      <c r="M1400">
        <f t="shared" si="21"/>
        <v>499</v>
      </c>
    </row>
    <row r="1401" spans="1:13" x14ac:dyDescent="0.25">
      <c r="A1401" t="s">
        <v>1053</v>
      </c>
      <c r="B1401" t="str">
        <f>VLOOKUP('Sales data'!C1401,'Product-language'!A:B,2,)</f>
        <v>English</v>
      </c>
      <c r="C1401" t="s">
        <v>39</v>
      </c>
      <c r="D1401" t="s">
        <v>12</v>
      </c>
      <c r="F1401" s="1">
        <v>44764.15</v>
      </c>
      <c r="G1401" s="2">
        <v>44763</v>
      </c>
      <c r="H1401" t="s">
        <v>13</v>
      </c>
      <c r="I1401">
        <v>999</v>
      </c>
      <c r="K1401" t="s">
        <v>14</v>
      </c>
      <c r="M1401">
        <f t="shared" si="21"/>
        <v>999</v>
      </c>
    </row>
    <row r="1402" spans="1:13" hidden="1" x14ac:dyDescent="0.25">
      <c r="A1402" t="s">
        <v>1054</v>
      </c>
      <c r="B1402" t="str">
        <f>VLOOKUP('Sales data'!C1402,'Product-language'!A:B,2,)</f>
        <v>English</v>
      </c>
      <c r="C1402" t="s">
        <v>39</v>
      </c>
      <c r="D1402" t="s">
        <v>40</v>
      </c>
      <c r="F1402" s="1">
        <v>44764.116666666669</v>
      </c>
      <c r="G1402" s="2">
        <v>44763</v>
      </c>
      <c r="H1402" t="s">
        <v>13</v>
      </c>
      <c r="I1402">
        <v>999</v>
      </c>
      <c r="J1402" t="s">
        <v>205</v>
      </c>
      <c r="K1402" t="s">
        <v>14</v>
      </c>
      <c r="L1402" t="s">
        <v>42</v>
      </c>
      <c r="M1402">
        <f t="shared" si="21"/>
        <v>999</v>
      </c>
    </row>
    <row r="1403" spans="1:13" x14ac:dyDescent="0.25">
      <c r="A1403" t="s">
        <v>1055</v>
      </c>
      <c r="B1403" t="str">
        <f>VLOOKUP('Sales data'!C1403,'Product-language'!A:B,2,)</f>
        <v>English</v>
      </c>
      <c r="C1403" t="s">
        <v>21</v>
      </c>
      <c r="D1403" t="s">
        <v>12</v>
      </c>
      <c r="F1403" s="1">
        <v>44764.10833333333</v>
      </c>
      <c r="G1403" s="2">
        <v>44763</v>
      </c>
      <c r="H1403" t="s">
        <v>13</v>
      </c>
      <c r="I1403">
        <v>2022</v>
      </c>
      <c r="K1403" t="s">
        <v>14</v>
      </c>
      <c r="M1403">
        <f t="shared" si="21"/>
        <v>2022</v>
      </c>
    </row>
    <row r="1404" spans="1:13" hidden="1" x14ac:dyDescent="0.25">
      <c r="A1404" t="s">
        <v>1054</v>
      </c>
      <c r="B1404" t="str">
        <f>VLOOKUP('Sales data'!C1404,'Product-language'!A:B,2,)</f>
        <v>English</v>
      </c>
      <c r="C1404" t="s">
        <v>32</v>
      </c>
      <c r="D1404" t="s">
        <v>40</v>
      </c>
      <c r="F1404" s="1">
        <v>44764.107638888891</v>
      </c>
      <c r="G1404" s="2">
        <v>44763</v>
      </c>
      <c r="H1404" t="s">
        <v>13</v>
      </c>
      <c r="I1404">
        <v>499</v>
      </c>
      <c r="J1404" t="s">
        <v>205</v>
      </c>
      <c r="K1404" t="s">
        <v>14</v>
      </c>
      <c r="L1404" t="s">
        <v>42</v>
      </c>
      <c r="M1404">
        <f t="shared" si="21"/>
        <v>499</v>
      </c>
    </row>
    <row r="1405" spans="1:13" hidden="1" x14ac:dyDescent="0.25">
      <c r="A1405" t="s">
        <v>1056</v>
      </c>
      <c r="B1405" t="str">
        <f>VLOOKUP('Sales data'!C1405,'Product-language'!A:B,2,)</f>
        <v>Multilingual</v>
      </c>
      <c r="C1405" t="s">
        <v>11</v>
      </c>
      <c r="D1405" t="s">
        <v>40</v>
      </c>
      <c r="F1405" s="1">
        <v>44763.994444444441</v>
      </c>
      <c r="G1405" s="2">
        <v>44763</v>
      </c>
      <c r="H1405" t="s">
        <v>13</v>
      </c>
      <c r="I1405">
        <v>3999</v>
      </c>
      <c r="J1405" t="s">
        <v>45</v>
      </c>
      <c r="K1405" t="s">
        <v>14</v>
      </c>
      <c r="L1405" t="s">
        <v>42</v>
      </c>
      <c r="M1405">
        <f t="shared" si="21"/>
        <v>3999</v>
      </c>
    </row>
    <row r="1406" spans="1:13" x14ac:dyDescent="0.25">
      <c r="A1406" t="s">
        <v>1057</v>
      </c>
      <c r="B1406" t="str">
        <f>VLOOKUP('Sales data'!C1406,'Product-language'!A:B,2,)</f>
        <v>Tamil</v>
      </c>
      <c r="C1406" t="s">
        <v>112</v>
      </c>
      <c r="D1406" t="s">
        <v>12</v>
      </c>
      <c r="F1406" s="1">
        <v>44764.45416666667</v>
      </c>
      <c r="G1406" s="2">
        <v>44764</v>
      </c>
      <c r="H1406" t="s">
        <v>64</v>
      </c>
      <c r="I1406">
        <v>499</v>
      </c>
      <c r="K1406" t="s">
        <v>14</v>
      </c>
      <c r="M1406">
        <f t="shared" si="21"/>
        <v>499</v>
      </c>
    </row>
    <row r="1407" spans="1:13" x14ac:dyDescent="0.25">
      <c r="A1407" t="s">
        <v>1041</v>
      </c>
      <c r="B1407" t="str">
        <f>VLOOKUP('Sales data'!C1407,'Product-language'!A:B,2,)</f>
        <v>Hindi</v>
      </c>
      <c r="C1407" t="s">
        <v>1042</v>
      </c>
      <c r="D1407" t="s">
        <v>12</v>
      </c>
      <c r="F1407" s="1">
        <v>44764.433333333334</v>
      </c>
      <c r="G1407" s="2">
        <v>44764</v>
      </c>
      <c r="H1407" t="s">
        <v>13</v>
      </c>
      <c r="I1407">
        <v>499</v>
      </c>
      <c r="K1407" t="s">
        <v>14</v>
      </c>
      <c r="M1407">
        <f t="shared" si="21"/>
        <v>499</v>
      </c>
    </row>
    <row r="1408" spans="1:13" x14ac:dyDescent="0.25">
      <c r="A1408" t="s">
        <v>1058</v>
      </c>
      <c r="B1408" t="str">
        <f>VLOOKUP('Sales data'!C1408,'Product-language'!A:B,2,)</f>
        <v>English</v>
      </c>
      <c r="C1408" t="s">
        <v>21</v>
      </c>
      <c r="D1408" t="s">
        <v>12</v>
      </c>
      <c r="F1408" s="1">
        <v>44764.378472222219</v>
      </c>
      <c r="G1408" s="2">
        <v>44764</v>
      </c>
      <c r="H1408" t="s">
        <v>13</v>
      </c>
      <c r="I1408">
        <v>2022</v>
      </c>
      <c r="K1408" t="s">
        <v>14</v>
      </c>
      <c r="M1408">
        <f t="shared" si="21"/>
        <v>2022</v>
      </c>
    </row>
    <row r="1409" spans="1:13" hidden="1" x14ac:dyDescent="0.25">
      <c r="A1409" t="s">
        <v>1059</v>
      </c>
      <c r="B1409" t="str">
        <f>VLOOKUP('Sales data'!C1409,'Product-language'!A:B,2,)</f>
        <v>Tamil</v>
      </c>
      <c r="C1409" t="s">
        <v>287</v>
      </c>
      <c r="D1409" t="s">
        <v>40</v>
      </c>
      <c r="F1409" s="1">
        <v>44764.366666666669</v>
      </c>
      <c r="G1409" s="2">
        <v>44764</v>
      </c>
      <c r="H1409" t="s">
        <v>13</v>
      </c>
      <c r="I1409">
        <v>499</v>
      </c>
      <c r="J1409" t="s">
        <v>205</v>
      </c>
      <c r="K1409" t="s">
        <v>14</v>
      </c>
      <c r="L1409" t="s">
        <v>42</v>
      </c>
      <c r="M1409">
        <f t="shared" si="21"/>
        <v>499</v>
      </c>
    </row>
    <row r="1410" spans="1:13" x14ac:dyDescent="0.25">
      <c r="A1410" t="s">
        <v>796</v>
      </c>
      <c r="B1410" t="str">
        <f>VLOOKUP('Sales data'!C1410,'Product-language'!A:B,2,)</f>
        <v>English</v>
      </c>
      <c r="C1410" t="s">
        <v>18</v>
      </c>
      <c r="D1410" t="s">
        <v>12</v>
      </c>
      <c r="F1410" s="1">
        <v>44764.334722222222</v>
      </c>
      <c r="G1410" s="2">
        <v>44764</v>
      </c>
      <c r="H1410" t="s">
        <v>13</v>
      </c>
      <c r="I1410">
        <v>1999</v>
      </c>
      <c r="K1410" t="s">
        <v>14</v>
      </c>
      <c r="M1410">
        <f t="shared" si="21"/>
        <v>1999</v>
      </c>
    </row>
    <row r="1411" spans="1:13" hidden="1" x14ac:dyDescent="0.25">
      <c r="A1411" t="s">
        <v>187</v>
      </c>
      <c r="B1411" t="str">
        <f>VLOOKUP('Sales data'!C1411,'Product-language'!A:B,2,)</f>
        <v>English</v>
      </c>
      <c r="C1411" t="s">
        <v>226</v>
      </c>
      <c r="D1411" t="s">
        <v>653</v>
      </c>
      <c r="E1411" t="s">
        <v>6073</v>
      </c>
      <c r="F1411" s="1">
        <v>44764.299305555556</v>
      </c>
      <c r="G1411" s="2">
        <v>44767</v>
      </c>
      <c r="H1411" t="s">
        <v>102</v>
      </c>
      <c r="I1411">
        <v>374</v>
      </c>
      <c r="J1411" t="s">
        <v>45</v>
      </c>
      <c r="K1411" t="s">
        <v>14</v>
      </c>
      <c r="L1411" t="s">
        <v>42</v>
      </c>
      <c r="M1411">
        <f t="shared" ref="M1411:M1474" si="22">IF(K1411="INR",I1411,I1411*85.59)</f>
        <v>374</v>
      </c>
    </row>
    <row r="1412" spans="1:13" x14ac:dyDescent="0.25">
      <c r="A1412" t="s">
        <v>1051</v>
      </c>
      <c r="B1412" t="str">
        <f>VLOOKUP('Sales data'!C1412,'Product-language'!A:B,2,)</f>
        <v>English</v>
      </c>
      <c r="C1412" t="s">
        <v>1052</v>
      </c>
      <c r="D1412" t="s">
        <v>12</v>
      </c>
      <c r="F1412" s="1">
        <v>44764.25</v>
      </c>
      <c r="G1412" s="2">
        <v>44764</v>
      </c>
      <c r="H1412" t="s">
        <v>13</v>
      </c>
      <c r="I1412">
        <v>499</v>
      </c>
      <c r="K1412" t="s">
        <v>14</v>
      </c>
      <c r="M1412">
        <f t="shared" si="22"/>
        <v>499</v>
      </c>
    </row>
    <row r="1413" spans="1:13" hidden="1" x14ac:dyDescent="0.25">
      <c r="A1413" t="s">
        <v>1060</v>
      </c>
      <c r="B1413" t="str">
        <f>VLOOKUP('Sales data'!C1413,'Product-language'!A:B,2,)</f>
        <v>English</v>
      </c>
      <c r="C1413" t="s">
        <v>131</v>
      </c>
      <c r="D1413" t="s">
        <v>40</v>
      </c>
      <c r="F1413" s="1">
        <v>44764.147916666669</v>
      </c>
      <c r="G1413" s="2">
        <v>44763</v>
      </c>
      <c r="H1413" t="s">
        <v>13</v>
      </c>
      <c r="I1413">
        <v>1499</v>
      </c>
      <c r="J1413" t="s">
        <v>45</v>
      </c>
      <c r="K1413" t="s">
        <v>14</v>
      </c>
      <c r="L1413" t="s">
        <v>42</v>
      </c>
      <c r="M1413">
        <f t="shared" si="22"/>
        <v>1499</v>
      </c>
    </row>
    <row r="1414" spans="1:13" hidden="1" x14ac:dyDescent="0.25">
      <c r="A1414" t="s">
        <v>1054</v>
      </c>
      <c r="B1414" t="str">
        <f>VLOOKUP('Sales data'!C1414,'Product-language'!A:B,2,)</f>
        <v>English</v>
      </c>
      <c r="C1414" t="s">
        <v>108</v>
      </c>
      <c r="D1414" t="s">
        <v>40</v>
      </c>
      <c r="F1414" s="1">
        <v>44764.09652777778</v>
      </c>
      <c r="G1414" s="2">
        <v>44763</v>
      </c>
      <c r="H1414" t="s">
        <v>13</v>
      </c>
      <c r="I1414">
        <v>2999</v>
      </c>
      <c r="J1414" t="s">
        <v>205</v>
      </c>
      <c r="K1414" t="s">
        <v>14</v>
      </c>
      <c r="L1414" t="s">
        <v>42</v>
      </c>
      <c r="M1414">
        <f t="shared" si="22"/>
        <v>2999</v>
      </c>
    </row>
    <row r="1415" spans="1:13" x14ac:dyDescent="0.25">
      <c r="A1415" t="s">
        <v>1061</v>
      </c>
      <c r="B1415" t="str">
        <f>VLOOKUP('Sales data'!C1415,'Product-language'!A:B,2,)</f>
        <v>Hindi</v>
      </c>
      <c r="C1415" t="s">
        <v>16</v>
      </c>
      <c r="D1415" t="s">
        <v>12</v>
      </c>
      <c r="F1415" s="1">
        <v>44763.990277777775</v>
      </c>
      <c r="G1415" s="2">
        <v>44763</v>
      </c>
      <c r="H1415" t="s">
        <v>13</v>
      </c>
      <c r="I1415">
        <v>999</v>
      </c>
      <c r="K1415" t="s">
        <v>14</v>
      </c>
      <c r="M1415">
        <f t="shared" si="22"/>
        <v>999</v>
      </c>
    </row>
    <row r="1416" spans="1:13" hidden="1" x14ac:dyDescent="0.25">
      <c r="A1416" t="s">
        <v>1062</v>
      </c>
      <c r="B1416" t="str">
        <f>VLOOKUP('Sales data'!C1416,'Product-language'!A:B,2,)</f>
        <v>Tamil</v>
      </c>
      <c r="C1416" t="s">
        <v>649</v>
      </c>
      <c r="D1416" t="s">
        <v>40</v>
      </c>
      <c r="F1416" s="1">
        <v>44763.978472222225</v>
      </c>
      <c r="G1416" s="2">
        <v>44763</v>
      </c>
      <c r="H1416" t="s">
        <v>13</v>
      </c>
      <c r="I1416">
        <v>499</v>
      </c>
      <c r="J1416" t="s">
        <v>45</v>
      </c>
      <c r="K1416" t="s">
        <v>14</v>
      </c>
      <c r="L1416" t="s">
        <v>42</v>
      </c>
      <c r="M1416">
        <f t="shared" si="22"/>
        <v>499</v>
      </c>
    </row>
    <row r="1417" spans="1:13" hidden="1" x14ac:dyDescent="0.25">
      <c r="A1417" t="s">
        <v>1062</v>
      </c>
      <c r="B1417" t="str">
        <f>VLOOKUP('Sales data'!C1417,'Product-language'!A:B,2,)</f>
        <v>Tamil</v>
      </c>
      <c r="C1417" t="s">
        <v>101</v>
      </c>
      <c r="D1417" t="s">
        <v>40</v>
      </c>
      <c r="F1417" s="1">
        <v>44763.97152777778</v>
      </c>
      <c r="G1417" s="2">
        <v>44763</v>
      </c>
      <c r="H1417" t="s">
        <v>13</v>
      </c>
      <c r="I1417">
        <v>499</v>
      </c>
      <c r="J1417" t="s">
        <v>45</v>
      </c>
      <c r="K1417" t="s">
        <v>14</v>
      </c>
      <c r="L1417" t="s">
        <v>42</v>
      </c>
      <c r="M1417">
        <f t="shared" si="22"/>
        <v>499</v>
      </c>
    </row>
    <row r="1418" spans="1:13" x14ac:dyDescent="0.25">
      <c r="A1418" t="s">
        <v>1062</v>
      </c>
      <c r="B1418" t="str">
        <f>VLOOKUP('Sales data'!C1418,'Product-language'!A:B,2,)</f>
        <v>Tamil</v>
      </c>
      <c r="C1418" t="s">
        <v>1063</v>
      </c>
      <c r="D1418" t="s">
        <v>12</v>
      </c>
      <c r="F1418" s="1">
        <v>44763.963888888888</v>
      </c>
      <c r="G1418" s="2">
        <v>44763</v>
      </c>
      <c r="H1418" t="s">
        <v>13</v>
      </c>
      <c r="I1418">
        <v>499</v>
      </c>
      <c r="K1418" t="s">
        <v>14</v>
      </c>
      <c r="M1418">
        <f t="shared" si="22"/>
        <v>499</v>
      </c>
    </row>
    <row r="1419" spans="1:13" x14ac:dyDescent="0.25">
      <c r="A1419" t="s">
        <v>1064</v>
      </c>
      <c r="B1419" t="str">
        <f>VLOOKUP('Sales data'!C1419,'Product-language'!A:B,2,)</f>
        <v>English</v>
      </c>
      <c r="C1419" t="s">
        <v>1065</v>
      </c>
      <c r="D1419" t="s">
        <v>12</v>
      </c>
      <c r="F1419" s="1">
        <v>44763.958333333336</v>
      </c>
      <c r="G1419" s="2">
        <v>44763</v>
      </c>
      <c r="H1419" t="s">
        <v>36</v>
      </c>
      <c r="I1419">
        <v>499</v>
      </c>
      <c r="K1419" t="s">
        <v>14</v>
      </c>
      <c r="M1419">
        <f t="shared" si="22"/>
        <v>499</v>
      </c>
    </row>
    <row r="1420" spans="1:13" x14ac:dyDescent="0.25">
      <c r="A1420" t="s">
        <v>1066</v>
      </c>
      <c r="B1420" t="str">
        <f>VLOOKUP('Sales data'!C1420,'Product-language'!A:B,2,)</f>
        <v>Tamil</v>
      </c>
      <c r="C1420" t="s">
        <v>35</v>
      </c>
      <c r="D1420" t="s">
        <v>12</v>
      </c>
      <c r="F1420" s="1">
        <v>44763.958333333336</v>
      </c>
      <c r="G1420" s="2">
        <v>44763</v>
      </c>
      <c r="H1420" t="s">
        <v>36</v>
      </c>
      <c r="I1420">
        <v>499</v>
      </c>
      <c r="K1420" t="s">
        <v>14</v>
      </c>
      <c r="M1420">
        <f t="shared" si="22"/>
        <v>499</v>
      </c>
    </row>
    <row r="1421" spans="1:13" x14ac:dyDescent="0.25">
      <c r="A1421" t="s">
        <v>1067</v>
      </c>
      <c r="B1421" t="str">
        <f>VLOOKUP('Sales data'!C1421,'Product-language'!A:B,2,)</f>
        <v>Tamil</v>
      </c>
      <c r="C1421" t="s">
        <v>35</v>
      </c>
      <c r="D1421" t="s">
        <v>12</v>
      </c>
      <c r="F1421" s="1">
        <v>44764.385416666664</v>
      </c>
      <c r="G1421" s="2">
        <v>44764</v>
      </c>
      <c r="H1421" t="s">
        <v>13</v>
      </c>
      <c r="I1421">
        <v>499</v>
      </c>
      <c r="K1421" t="s">
        <v>14</v>
      </c>
      <c r="M1421">
        <f t="shared" si="22"/>
        <v>499</v>
      </c>
    </row>
    <row r="1422" spans="1:13" x14ac:dyDescent="0.25">
      <c r="A1422" t="s">
        <v>1047</v>
      </c>
      <c r="B1422" t="str">
        <f>VLOOKUP('Sales data'!C1422,'Product-language'!A:B,2,)</f>
        <v>Tamil</v>
      </c>
      <c r="C1422" t="s">
        <v>35</v>
      </c>
      <c r="D1422" t="s">
        <v>12</v>
      </c>
      <c r="F1422" s="1">
        <v>44764.382638888892</v>
      </c>
      <c r="G1422" s="2">
        <v>44764</v>
      </c>
      <c r="H1422" t="s">
        <v>13</v>
      </c>
      <c r="I1422">
        <v>499</v>
      </c>
      <c r="K1422" t="s">
        <v>14</v>
      </c>
      <c r="M1422">
        <f t="shared" si="22"/>
        <v>499</v>
      </c>
    </row>
    <row r="1423" spans="1:13" x14ac:dyDescent="0.25">
      <c r="A1423" t="s">
        <v>1068</v>
      </c>
      <c r="B1423" t="str">
        <f>VLOOKUP('Sales data'!C1423,'Product-language'!A:B,2,)</f>
        <v>Tamil</v>
      </c>
      <c r="C1423" t="s">
        <v>57</v>
      </c>
      <c r="D1423" t="s">
        <v>12</v>
      </c>
      <c r="F1423" s="1">
        <v>44764.362500000003</v>
      </c>
      <c r="G1423" s="2">
        <v>44764</v>
      </c>
      <c r="H1423" t="s">
        <v>13</v>
      </c>
      <c r="I1423">
        <v>499</v>
      </c>
      <c r="K1423" t="s">
        <v>14</v>
      </c>
      <c r="M1423">
        <f t="shared" si="22"/>
        <v>499</v>
      </c>
    </row>
    <row r="1424" spans="1:13" x14ac:dyDescent="0.25">
      <c r="A1424" t="s">
        <v>1069</v>
      </c>
      <c r="B1424" t="str">
        <f>VLOOKUP('Sales data'!C1424,'Product-language'!A:B,2,)</f>
        <v>English</v>
      </c>
      <c r="C1424" t="s">
        <v>21</v>
      </c>
      <c r="D1424" t="s">
        <v>12</v>
      </c>
      <c r="F1424" s="1">
        <v>44764.361805555556</v>
      </c>
      <c r="G1424" s="2">
        <v>44764</v>
      </c>
      <c r="H1424" t="s">
        <v>13</v>
      </c>
      <c r="I1424">
        <v>2022</v>
      </c>
      <c r="K1424" t="s">
        <v>14</v>
      </c>
      <c r="M1424">
        <f t="shared" si="22"/>
        <v>2022</v>
      </c>
    </row>
    <row r="1425" spans="1:13" hidden="1" x14ac:dyDescent="0.25">
      <c r="A1425" t="s">
        <v>1070</v>
      </c>
      <c r="B1425" t="str">
        <f>VLOOKUP('Sales data'!C1425,'Product-language'!A:B,2,)</f>
        <v>English</v>
      </c>
      <c r="C1425" t="s">
        <v>39</v>
      </c>
      <c r="D1425" t="s">
        <v>40</v>
      </c>
      <c r="F1425" s="1">
        <v>44764.34375</v>
      </c>
      <c r="G1425" s="2">
        <v>44764</v>
      </c>
      <c r="H1425" t="s">
        <v>13</v>
      </c>
      <c r="I1425">
        <v>999</v>
      </c>
      <c r="J1425" t="s">
        <v>45</v>
      </c>
      <c r="K1425" t="s">
        <v>14</v>
      </c>
      <c r="L1425" t="s">
        <v>42</v>
      </c>
      <c r="M1425">
        <f t="shared" si="22"/>
        <v>999</v>
      </c>
    </row>
    <row r="1426" spans="1:13" x14ac:dyDescent="0.25">
      <c r="A1426" t="s">
        <v>796</v>
      </c>
      <c r="B1426" t="str">
        <f>VLOOKUP('Sales data'!C1426,'Product-language'!A:B,2,)</f>
        <v>English</v>
      </c>
      <c r="C1426" t="s">
        <v>18</v>
      </c>
      <c r="D1426" t="s">
        <v>12</v>
      </c>
      <c r="F1426" s="1">
        <v>44764.339583333334</v>
      </c>
      <c r="G1426" s="2">
        <v>44764</v>
      </c>
      <c r="H1426" t="s">
        <v>13</v>
      </c>
      <c r="I1426">
        <v>1999</v>
      </c>
      <c r="K1426" t="s">
        <v>14</v>
      </c>
      <c r="M1426">
        <f t="shared" si="22"/>
        <v>1999</v>
      </c>
    </row>
    <row r="1427" spans="1:13" x14ac:dyDescent="0.25">
      <c r="A1427" t="s">
        <v>1071</v>
      </c>
      <c r="B1427" t="str">
        <f>VLOOKUP('Sales data'!C1427,'Product-language'!A:B,2,)</f>
        <v>English</v>
      </c>
      <c r="C1427" t="s">
        <v>986</v>
      </c>
      <c r="D1427" t="s">
        <v>12</v>
      </c>
      <c r="F1427" s="1">
        <v>44764.3</v>
      </c>
      <c r="G1427" s="2">
        <v>44764</v>
      </c>
      <c r="H1427" t="s">
        <v>64</v>
      </c>
      <c r="I1427">
        <v>499</v>
      </c>
      <c r="K1427" t="s">
        <v>14</v>
      </c>
      <c r="M1427">
        <f t="shared" si="22"/>
        <v>499</v>
      </c>
    </row>
    <row r="1428" spans="1:13" x14ac:dyDescent="0.25">
      <c r="A1428" t="s">
        <v>1072</v>
      </c>
      <c r="B1428" t="str">
        <f>VLOOKUP('Sales data'!C1428,'Product-language'!A:B,2,)</f>
        <v>Hindi</v>
      </c>
      <c r="C1428" t="s">
        <v>16</v>
      </c>
      <c r="D1428" t="s">
        <v>12</v>
      </c>
      <c r="F1428" s="1">
        <v>44764.290277777778</v>
      </c>
      <c r="G1428" s="2">
        <v>44764</v>
      </c>
      <c r="H1428" t="s">
        <v>13</v>
      </c>
      <c r="I1428">
        <v>999</v>
      </c>
      <c r="K1428" t="s">
        <v>14</v>
      </c>
      <c r="M1428">
        <f t="shared" si="22"/>
        <v>999</v>
      </c>
    </row>
    <row r="1429" spans="1:13" x14ac:dyDescent="0.25">
      <c r="A1429" t="s">
        <v>1051</v>
      </c>
      <c r="B1429" t="str">
        <f>VLOOKUP('Sales data'!C1429,'Product-language'!A:B,2,)</f>
        <v>English</v>
      </c>
      <c r="C1429" t="s">
        <v>1052</v>
      </c>
      <c r="D1429" t="s">
        <v>12</v>
      </c>
      <c r="F1429" s="1">
        <v>44764.25</v>
      </c>
      <c r="G1429" s="2">
        <v>44764</v>
      </c>
      <c r="H1429" t="s">
        <v>13</v>
      </c>
      <c r="I1429">
        <v>499</v>
      </c>
      <c r="K1429" t="s">
        <v>14</v>
      </c>
      <c r="M1429">
        <f t="shared" si="22"/>
        <v>499</v>
      </c>
    </row>
    <row r="1430" spans="1:13" hidden="1" x14ac:dyDescent="0.25">
      <c r="A1430" t="s">
        <v>1073</v>
      </c>
      <c r="B1430" t="str">
        <f>VLOOKUP('Sales data'!C1430,'Product-language'!A:B,2,)</f>
        <v>English</v>
      </c>
      <c r="C1430" t="s">
        <v>119</v>
      </c>
      <c r="D1430" t="s">
        <v>40</v>
      </c>
      <c r="F1430" s="1">
        <v>44764.25</v>
      </c>
      <c r="G1430" s="2">
        <v>44764</v>
      </c>
      <c r="H1430" t="s">
        <v>64</v>
      </c>
      <c r="I1430">
        <v>499</v>
      </c>
      <c r="J1430" t="s">
        <v>45</v>
      </c>
      <c r="K1430" t="s">
        <v>14</v>
      </c>
      <c r="L1430" t="s">
        <v>42</v>
      </c>
      <c r="M1430">
        <f t="shared" si="22"/>
        <v>499</v>
      </c>
    </row>
    <row r="1431" spans="1:13" x14ac:dyDescent="0.25">
      <c r="A1431" t="s">
        <v>1074</v>
      </c>
      <c r="B1431" t="str">
        <f>VLOOKUP('Sales data'!C1431,'Product-language'!A:B,2,)</f>
        <v>English</v>
      </c>
      <c r="C1431" t="s">
        <v>18</v>
      </c>
      <c r="D1431" t="s">
        <v>12</v>
      </c>
      <c r="F1431" s="1">
        <v>44764.037499999999</v>
      </c>
      <c r="G1431" s="2">
        <v>44763</v>
      </c>
      <c r="H1431" t="s">
        <v>13</v>
      </c>
      <c r="I1431">
        <v>1999</v>
      </c>
      <c r="K1431" t="s">
        <v>14</v>
      </c>
      <c r="M1431">
        <f t="shared" si="22"/>
        <v>1999</v>
      </c>
    </row>
    <row r="1432" spans="1:13" hidden="1" x14ac:dyDescent="0.25">
      <c r="A1432" t="s">
        <v>1075</v>
      </c>
      <c r="B1432" t="str">
        <f>VLOOKUP('Sales data'!C1432,'Product-language'!A:B,2,)</f>
        <v>Tamil</v>
      </c>
      <c r="C1432" t="s">
        <v>384</v>
      </c>
      <c r="D1432" t="s">
        <v>40</v>
      </c>
      <c r="F1432" s="1">
        <v>44763.972222222219</v>
      </c>
      <c r="G1432" s="2">
        <v>44763</v>
      </c>
      <c r="H1432" t="s">
        <v>13</v>
      </c>
      <c r="I1432">
        <v>499</v>
      </c>
      <c r="J1432" t="s">
        <v>45</v>
      </c>
      <c r="K1432" t="s">
        <v>14</v>
      </c>
      <c r="L1432" t="s">
        <v>42</v>
      </c>
      <c r="M1432">
        <f t="shared" si="22"/>
        <v>499</v>
      </c>
    </row>
    <row r="1433" spans="1:13" x14ac:dyDescent="0.25">
      <c r="A1433" t="s">
        <v>1075</v>
      </c>
      <c r="B1433" t="str">
        <f>VLOOKUP('Sales data'!C1433,'Product-language'!A:B,2,)</f>
        <v>Tamil</v>
      </c>
      <c r="C1433" t="s">
        <v>57</v>
      </c>
      <c r="D1433" t="s">
        <v>12</v>
      </c>
      <c r="F1433" s="1">
        <v>44763.970833333333</v>
      </c>
      <c r="G1433" s="2">
        <v>44763</v>
      </c>
      <c r="H1433" t="s">
        <v>13</v>
      </c>
      <c r="I1433">
        <v>499</v>
      </c>
      <c r="K1433" t="s">
        <v>14</v>
      </c>
      <c r="M1433">
        <f t="shared" si="22"/>
        <v>499</v>
      </c>
    </row>
    <row r="1434" spans="1:13" x14ac:dyDescent="0.25">
      <c r="A1434" t="s">
        <v>1062</v>
      </c>
      <c r="B1434" t="str">
        <f>VLOOKUP('Sales data'!C1434,'Product-language'!A:B,2,)</f>
        <v>Tamil</v>
      </c>
      <c r="C1434" t="s">
        <v>101</v>
      </c>
      <c r="D1434" t="s">
        <v>12</v>
      </c>
      <c r="F1434" s="1">
        <v>44763.970138888886</v>
      </c>
      <c r="G1434" s="2">
        <v>44763</v>
      </c>
      <c r="H1434" t="s">
        <v>13</v>
      </c>
      <c r="I1434">
        <v>499</v>
      </c>
      <c r="K1434" t="s">
        <v>14</v>
      </c>
      <c r="M1434">
        <f t="shared" si="22"/>
        <v>499</v>
      </c>
    </row>
    <row r="1435" spans="1:13" x14ac:dyDescent="0.25">
      <c r="A1435" t="s">
        <v>1030</v>
      </c>
      <c r="B1435" t="str">
        <f>VLOOKUP('Sales data'!C1435,'Product-language'!A:B,2,)</f>
        <v>Tamil</v>
      </c>
      <c r="C1435" t="s">
        <v>35</v>
      </c>
      <c r="D1435" t="s">
        <v>12</v>
      </c>
      <c r="F1435" s="1">
        <v>44763.963194444441</v>
      </c>
      <c r="G1435" s="2">
        <v>44763</v>
      </c>
      <c r="H1435" t="s">
        <v>36</v>
      </c>
      <c r="I1435">
        <v>499</v>
      </c>
      <c r="K1435" t="s">
        <v>14</v>
      </c>
      <c r="M1435">
        <f t="shared" si="22"/>
        <v>499</v>
      </c>
    </row>
    <row r="1436" spans="1:13" x14ac:dyDescent="0.25">
      <c r="A1436" t="s">
        <v>1076</v>
      </c>
      <c r="B1436" t="str">
        <f>VLOOKUP('Sales data'!C1436,'Product-language'!A:B,2,)</f>
        <v>Hindi</v>
      </c>
      <c r="C1436" t="s">
        <v>16</v>
      </c>
      <c r="D1436" t="s">
        <v>12</v>
      </c>
      <c r="F1436" s="1">
        <v>44763.974305555559</v>
      </c>
      <c r="G1436" s="2">
        <v>44763</v>
      </c>
      <c r="H1436" t="s">
        <v>13</v>
      </c>
      <c r="I1436">
        <v>999</v>
      </c>
      <c r="K1436" t="s">
        <v>14</v>
      </c>
      <c r="M1436">
        <f t="shared" si="22"/>
        <v>999</v>
      </c>
    </row>
    <row r="1437" spans="1:13" x14ac:dyDescent="0.25">
      <c r="A1437" t="s">
        <v>859</v>
      </c>
      <c r="B1437" t="str">
        <f>VLOOKUP('Sales data'!C1437,'Product-language'!A:B,2,)</f>
        <v>English</v>
      </c>
      <c r="C1437" t="s">
        <v>18</v>
      </c>
      <c r="D1437" t="s">
        <v>12</v>
      </c>
      <c r="F1437" s="1">
        <v>44763.969444444447</v>
      </c>
      <c r="G1437" s="2">
        <v>44763</v>
      </c>
      <c r="H1437" t="s">
        <v>13</v>
      </c>
      <c r="I1437">
        <v>1999</v>
      </c>
      <c r="K1437" t="s">
        <v>14</v>
      </c>
      <c r="M1437">
        <f t="shared" si="22"/>
        <v>1999</v>
      </c>
    </row>
    <row r="1438" spans="1:13" hidden="1" x14ac:dyDescent="0.25">
      <c r="A1438" t="s">
        <v>1062</v>
      </c>
      <c r="B1438" t="str">
        <f>VLOOKUP('Sales data'!C1438,'Product-language'!A:B,2,)</f>
        <v>Tamil</v>
      </c>
      <c r="C1438" t="s">
        <v>1063</v>
      </c>
      <c r="D1438" t="s">
        <v>40</v>
      </c>
      <c r="F1438" s="1">
        <v>44763.96597222222</v>
      </c>
      <c r="G1438" s="2">
        <v>44763</v>
      </c>
      <c r="H1438" t="s">
        <v>13</v>
      </c>
      <c r="I1438">
        <v>499</v>
      </c>
      <c r="J1438" t="s">
        <v>45</v>
      </c>
      <c r="K1438" t="s">
        <v>14</v>
      </c>
      <c r="L1438" t="s">
        <v>42</v>
      </c>
      <c r="M1438">
        <f t="shared" si="22"/>
        <v>499</v>
      </c>
    </row>
    <row r="1439" spans="1:13" x14ac:dyDescent="0.25">
      <c r="A1439" t="s">
        <v>1077</v>
      </c>
      <c r="B1439" t="str">
        <f>VLOOKUP('Sales data'!C1439,'Product-language'!A:B,2,)</f>
        <v>Tamil</v>
      </c>
      <c r="C1439" t="s">
        <v>472</v>
      </c>
      <c r="D1439" t="s">
        <v>12</v>
      </c>
      <c r="F1439" s="1">
        <v>44763.959027777775</v>
      </c>
      <c r="G1439" s="2">
        <v>44763</v>
      </c>
      <c r="H1439" t="s">
        <v>13</v>
      </c>
      <c r="I1439">
        <v>499</v>
      </c>
      <c r="K1439" t="s">
        <v>14</v>
      </c>
      <c r="M1439">
        <f t="shared" si="22"/>
        <v>499</v>
      </c>
    </row>
    <row r="1440" spans="1:13" x14ac:dyDescent="0.25">
      <c r="A1440" t="s">
        <v>1078</v>
      </c>
      <c r="B1440" t="str">
        <f>VLOOKUP('Sales data'!C1440,'Product-language'!A:B,2,)</f>
        <v>English</v>
      </c>
      <c r="C1440" t="s">
        <v>21</v>
      </c>
      <c r="D1440" t="s">
        <v>12</v>
      </c>
      <c r="F1440" s="1">
        <v>44763.956944444442</v>
      </c>
      <c r="G1440" s="2">
        <v>44763</v>
      </c>
      <c r="H1440" t="s">
        <v>13</v>
      </c>
      <c r="I1440">
        <v>2022</v>
      </c>
      <c r="K1440" t="s">
        <v>14</v>
      </c>
      <c r="M1440">
        <f t="shared" si="22"/>
        <v>2022</v>
      </c>
    </row>
    <row r="1441" spans="1:13" x14ac:dyDescent="0.25">
      <c r="A1441" t="s">
        <v>1079</v>
      </c>
      <c r="B1441" t="str">
        <f>VLOOKUP('Sales data'!C1441,'Product-language'!A:B,2,)</f>
        <v>English</v>
      </c>
      <c r="C1441" t="s">
        <v>21</v>
      </c>
      <c r="D1441" t="s">
        <v>12</v>
      </c>
      <c r="F1441" s="1">
        <v>44763.95416666667</v>
      </c>
      <c r="G1441" s="2">
        <v>44763</v>
      </c>
      <c r="H1441" t="s">
        <v>13</v>
      </c>
      <c r="I1441">
        <v>2022</v>
      </c>
      <c r="K1441" t="s">
        <v>14</v>
      </c>
      <c r="M1441">
        <f t="shared" si="22"/>
        <v>2022</v>
      </c>
    </row>
    <row r="1442" spans="1:13" x14ac:dyDescent="0.25">
      <c r="A1442" t="s">
        <v>1080</v>
      </c>
      <c r="B1442" t="str">
        <f>VLOOKUP('Sales data'!C1442,'Product-language'!A:B,2,)</f>
        <v>English</v>
      </c>
      <c r="C1442" t="s">
        <v>21</v>
      </c>
      <c r="D1442" t="s">
        <v>12</v>
      </c>
      <c r="F1442" s="1">
        <v>44763.938194444447</v>
      </c>
      <c r="G1442" s="2">
        <v>44763</v>
      </c>
      <c r="H1442" t="s">
        <v>13</v>
      </c>
      <c r="I1442">
        <v>2022</v>
      </c>
      <c r="K1442" t="s">
        <v>14</v>
      </c>
      <c r="M1442">
        <f t="shared" si="22"/>
        <v>2022</v>
      </c>
    </row>
    <row r="1443" spans="1:13" hidden="1" x14ac:dyDescent="0.25">
      <c r="A1443" t="s">
        <v>1081</v>
      </c>
      <c r="B1443" t="str">
        <f>VLOOKUP('Sales data'!C1443,'Product-language'!A:B,2,)</f>
        <v>Tamil</v>
      </c>
      <c r="C1443" t="s">
        <v>384</v>
      </c>
      <c r="D1443" t="s">
        <v>40</v>
      </c>
      <c r="F1443" s="1">
        <v>44763.936111111114</v>
      </c>
      <c r="G1443" s="2">
        <v>44763</v>
      </c>
      <c r="H1443" t="s">
        <v>64</v>
      </c>
      <c r="I1443">
        <v>499</v>
      </c>
      <c r="J1443" t="s">
        <v>45</v>
      </c>
      <c r="K1443" t="s">
        <v>14</v>
      </c>
      <c r="L1443" t="s">
        <v>42</v>
      </c>
      <c r="M1443">
        <f t="shared" si="22"/>
        <v>499</v>
      </c>
    </row>
    <row r="1444" spans="1:13" hidden="1" x14ac:dyDescent="0.25">
      <c r="A1444" t="s">
        <v>1082</v>
      </c>
      <c r="B1444" t="str">
        <f>VLOOKUP('Sales data'!C1444,'Product-language'!A:B,2,)</f>
        <v>English</v>
      </c>
      <c r="C1444" t="s">
        <v>1083</v>
      </c>
      <c r="D1444" t="s">
        <v>40</v>
      </c>
      <c r="E1444" t="s">
        <v>6073</v>
      </c>
      <c r="F1444" s="1">
        <v>44763.931944444441</v>
      </c>
      <c r="G1444" s="2">
        <v>44763</v>
      </c>
      <c r="H1444" t="s">
        <v>13</v>
      </c>
      <c r="I1444">
        <v>374</v>
      </c>
      <c r="J1444" t="s">
        <v>45</v>
      </c>
      <c r="K1444" t="s">
        <v>14</v>
      </c>
      <c r="L1444" t="s">
        <v>42</v>
      </c>
      <c r="M1444">
        <f t="shared" si="22"/>
        <v>374</v>
      </c>
    </row>
    <row r="1445" spans="1:13" x14ac:dyDescent="0.25">
      <c r="A1445" t="s">
        <v>1084</v>
      </c>
      <c r="B1445" t="str">
        <f>VLOOKUP('Sales data'!C1445,'Product-language'!A:B,2,)</f>
        <v>English</v>
      </c>
      <c r="C1445" t="s">
        <v>18</v>
      </c>
      <c r="D1445" t="s">
        <v>12</v>
      </c>
      <c r="F1445" s="1">
        <v>44763.920138888891</v>
      </c>
      <c r="G1445" s="2">
        <v>44763</v>
      </c>
      <c r="H1445" t="s">
        <v>13</v>
      </c>
      <c r="I1445">
        <v>1999</v>
      </c>
      <c r="K1445" t="s">
        <v>14</v>
      </c>
      <c r="M1445">
        <f t="shared" si="22"/>
        <v>1999</v>
      </c>
    </row>
    <row r="1446" spans="1:13" hidden="1" x14ac:dyDescent="0.25">
      <c r="A1446" t="s">
        <v>1085</v>
      </c>
      <c r="B1446" t="str">
        <f>VLOOKUP('Sales data'!C1446,'Product-language'!A:B,2,)</f>
        <v>English</v>
      </c>
      <c r="C1446" t="s">
        <v>98</v>
      </c>
      <c r="D1446" t="s">
        <v>40</v>
      </c>
      <c r="F1446" s="1">
        <v>44763.915972222225</v>
      </c>
      <c r="G1446" s="2">
        <v>44763</v>
      </c>
      <c r="H1446" t="s">
        <v>13</v>
      </c>
      <c r="I1446">
        <v>499</v>
      </c>
      <c r="J1446" t="s">
        <v>205</v>
      </c>
      <c r="K1446" t="s">
        <v>14</v>
      </c>
      <c r="L1446" t="s">
        <v>42</v>
      </c>
      <c r="M1446">
        <f t="shared" si="22"/>
        <v>499</v>
      </c>
    </row>
    <row r="1447" spans="1:13" hidden="1" x14ac:dyDescent="0.25">
      <c r="A1447" t="s">
        <v>1086</v>
      </c>
      <c r="B1447" t="str">
        <f>VLOOKUP('Sales data'!C1447,'Product-language'!A:B,2,)</f>
        <v>Tamil</v>
      </c>
      <c r="C1447" t="s">
        <v>57</v>
      </c>
      <c r="D1447" t="s">
        <v>40</v>
      </c>
      <c r="F1447" s="1">
        <v>44763.890277777777</v>
      </c>
      <c r="G1447" s="2">
        <v>44763</v>
      </c>
      <c r="H1447" t="s">
        <v>13</v>
      </c>
      <c r="I1447">
        <v>499</v>
      </c>
      <c r="J1447" t="s">
        <v>45</v>
      </c>
      <c r="K1447" t="s">
        <v>14</v>
      </c>
      <c r="L1447" t="s">
        <v>42</v>
      </c>
      <c r="M1447">
        <f t="shared" si="22"/>
        <v>499</v>
      </c>
    </row>
    <row r="1448" spans="1:13" x14ac:dyDescent="0.25">
      <c r="A1448" t="s">
        <v>933</v>
      </c>
      <c r="B1448" t="str">
        <f>VLOOKUP('Sales data'!C1448,'Product-language'!A:B,2,)</f>
        <v>Tamil</v>
      </c>
      <c r="C1448" t="s">
        <v>472</v>
      </c>
      <c r="D1448" t="s">
        <v>12</v>
      </c>
      <c r="F1448" s="1">
        <v>44763.883333333331</v>
      </c>
      <c r="G1448" s="2">
        <v>44763</v>
      </c>
      <c r="H1448" t="s">
        <v>64</v>
      </c>
      <c r="I1448">
        <v>499</v>
      </c>
      <c r="K1448" t="s">
        <v>14</v>
      </c>
      <c r="M1448">
        <f t="shared" si="22"/>
        <v>499</v>
      </c>
    </row>
    <row r="1449" spans="1:13" x14ac:dyDescent="0.25">
      <c r="A1449" t="s">
        <v>1087</v>
      </c>
      <c r="B1449" t="str">
        <f>VLOOKUP('Sales data'!C1449,'Product-language'!A:B,2,)</f>
        <v>Tamil</v>
      </c>
      <c r="C1449" t="s">
        <v>35</v>
      </c>
      <c r="D1449" t="s">
        <v>12</v>
      </c>
      <c r="F1449" s="1">
        <v>44763.878472222219</v>
      </c>
      <c r="G1449" s="2">
        <v>44763</v>
      </c>
      <c r="H1449" t="s">
        <v>36</v>
      </c>
      <c r="I1449">
        <v>499</v>
      </c>
      <c r="K1449" t="s">
        <v>14</v>
      </c>
      <c r="M1449">
        <f t="shared" si="22"/>
        <v>499</v>
      </c>
    </row>
    <row r="1450" spans="1:13" x14ac:dyDescent="0.25">
      <c r="A1450" t="s">
        <v>921</v>
      </c>
      <c r="B1450" t="str">
        <f>VLOOKUP('Sales data'!C1450,'Product-language'!A:B,2,)</f>
        <v>Tamil</v>
      </c>
      <c r="C1450" t="s">
        <v>44</v>
      </c>
      <c r="D1450" t="s">
        <v>12</v>
      </c>
      <c r="F1450" s="1">
        <v>44763.873611111114</v>
      </c>
      <c r="G1450" s="2">
        <v>44763</v>
      </c>
      <c r="H1450" t="s">
        <v>13</v>
      </c>
      <c r="I1450">
        <v>999</v>
      </c>
      <c r="K1450" t="s">
        <v>14</v>
      </c>
      <c r="M1450">
        <f t="shared" si="22"/>
        <v>999</v>
      </c>
    </row>
    <row r="1451" spans="1:13" x14ac:dyDescent="0.25">
      <c r="A1451" t="s">
        <v>1088</v>
      </c>
      <c r="B1451" t="str">
        <f>VLOOKUP('Sales data'!C1451,'Product-language'!A:B,2,)</f>
        <v>Tamil</v>
      </c>
      <c r="C1451" t="s">
        <v>384</v>
      </c>
      <c r="D1451" t="s">
        <v>12</v>
      </c>
      <c r="F1451" s="1">
        <v>44763.856249999997</v>
      </c>
      <c r="G1451" s="2">
        <v>44763</v>
      </c>
      <c r="H1451" t="s">
        <v>13</v>
      </c>
      <c r="I1451">
        <v>499</v>
      </c>
      <c r="K1451" t="s">
        <v>14</v>
      </c>
      <c r="M1451">
        <f t="shared" si="22"/>
        <v>499</v>
      </c>
    </row>
    <row r="1452" spans="1:13" x14ac:dyDescent="0.25">
      <c r="A1452" t="s">
        <v>1089</v>
      </c>
      <c r="B1452" t="str">
        <f>VLOOKUP('Sales data'!C1452,'Product-language'!A:B,2,)</f>
        <v>Tamil</v>
      </c>
      <c r="C1452" t="s">
        <v>649</v>
      </c>
      <c r="D1452" t="s">
        <v>12</v>
      </c>
      <c r="F1452" s="1">
        <v>44763.854861111111</v>
      </c>
      <c r="G1452" s="2">
        <v>44763</v>
      </c>
      <c r="H1452" t="s">
        <v>13</v>
      </c>
      <c r="I1452">
        <v>499</v>
      </c>
      <c r="K1452" t="s">
        <v>14</v>
      </c>
      <c r="M1452">
        <f t="shared" si="22"/>
        <v>499</v>
      </c>
    </row>
    <row r="1453" spans="1:13" hidden="1" x14ac:dyDescent="0.25">
      <c r="A1453" t="s">
        <v>1090</v>
      </c>
      <c r="B1453" t="str">
        <f>VLOOKUP('Sales data'!C1453,'Product-language'!A:B,2,)</f>
        <v>English</v>
      </c>
      <c r="C1453" t="s">
        <v>21</v>
      </c>
      <c r="D1453" t="s">
        <v>40</v>
      </c>
      <c r="F1453" s="1">
        <v>44763.852777777778</v>
      </c>
      <c r="G1453" s="2">
        <v>44763</v>
      </c>
      <c r="H1453" t="s">
        <v>13</v>
      </c>
      <c r="I1453">
        <v>2022</v>
      </c>
      <c r="J1453" t="s">
        <v>205</v>
      </c>
      <c r="K1453" t="s">
        <v>14</v>
      </c>
      <c r="L1453" t="s">
        <v>42</v>
      </c>
      <c r="M1453">
        <f t="shared" si="22"/>
        <v>2022</v>
      </c>
    </row>
    <row r="1454" spans="1:13" x14ac:dyDescent="0.25">
      <c r="A1454" t="s">
        <v>1088</v>
      </c>
      <c r="B1454" t="str">
        <f>VLOOKUP('Sales data'!C1454,'Product-language'!A:B,2,)</f>
        <v>Tamil</v>
      </c>
      <c r="C1454" t="s">
        <v>384</v>
      </c>
      <c r="D1454" t="s">
        <v>12</v>
      </c>
      <c r="F1454" s="1">
        <v>44763.849305555559</v>
      </c>
      <c r="G1454" s="2">
        <v>44763</v>
      </c>
      <c r="H1454" t="s">
        <v>13</v>
      </c>
      <c r="I1454">
        <v>499</v>
      </c>
      <c r="K1454" t="s">
        <v>14</v>
      </c>
      <c r="M1454">
        <f t="shared" si="22"/>
        <v>499</v>
      </c>
    </row>
    <row r="1455" spans="1:13" x14ac:dyDescent="0.25">
      <c r="A1455" t="s">
        <v>933</v>
      </c>
      <c r="B1455" t="str">
        <f>VLOOKUP('Sales data'!C1455,'Product-language'!A:B,2,)</f>
        <v>Tamil</v>
      </c>
      <c r="C1455" t="s">
        <v>472</v>
      </c>
      <c r="D1455" t="s">
        <v>12</v>
      </c>
      <c r="F1455" s="1">
        <v>44763.81527777778</v>
      </c>
      <c r="G1455" s="2">
        <v>44763</v>
      </c>
      <c r="H1455" t="s">
        <v>64</v>
      </c>
      <c r="I1455">
        <v>499</v>
      </c>
      <c r="K1455" t="s">
        <v>14</v>
      </c>
      <c r="M1455">
        <f t="shared" si="22"/>
        <v>499</v>
      </c>
    </row>
    <row r="1456" spans="1:13" hidden="1" x14ac:dyDescent="0.25">
      <c r="A1456" t="s">
        <v>1091</v>
      </c>
      <c r="B1456" t="str">
        <f>VLOOKUP('Sales data'!C1456,'Product-language'!A:B,2,)</f>
        <v>Tamil</v>
      </c>
      <c r="C1456" t="s">
        <v>964</v>
      </c>
      <c r="D1456" t="s">
        <v>40</v>
      </c>
      <c r="F1456" s="1">
        <v>44763.813888888886</v>
      </c>
      <c r="G1456" s="2">
        <v>44763</v>
      </c>
      <c r="H1456" t="s">
        <v>13</v>
      </c>
      <c r="I1456">
        <v>499</v>
      </c>
      <c r="J1456" t="s">
        <v>45</v>
      </c>
      <c r="K1456" t="s">
        <v>14</v>
      </c>
      <c r="L1456" t="s">
        <v>42</v>
      </c>
      <c r="M1456">
        <f t="shared" si="22"/>
        <v>499</v>
      </c>
    </row>
    <row r="1457" spans="1:13" hidden="1" x14ac:dyDescent="0.25">
      <c r="A1457" t="s">
        <v>1077</v>
      </c>
      <c r="B1457" t="str">
        <f>VLOOKUP('Sales data'!C1457,'Product-language'!A:B,2,)</f>
        <v>Tamil</v>
      </c>
      <c r="C1457" t="s">
        <v>472</v>
      </c>
      <c r="D1457" t="s">
        <v>40</v>
      </c>
      <c r="F1457" s="1">
        <v>44763.951388888891</v>
      </c>
      <c r="G1457" s="2">
        <v>44763</v>
      </c>
      <c r="H1457" t="s">
        <v>13</v>
      </c>
      <c r="I1457">
        <v>499</v>
      </c>
      <c r="J1457" t="s">
        <v>45</v>
      </c>
      <c r="K1457" t="s">
        <v>14</v>
      </c>
      <c r="L1457" t="s">
        <v>42</v>
      </c>
      <c r="M1457">
        <f t="shared" si="22"/>
        <v>499</v>
      </c>
    </row>
    <row r="1458" spans="1:13" x14ac:dyDescent="0.25">
      <c r="A1458" t="s">
        <v>1092</v>
      </c>
      <c r="B1458" t="str">
        <f>VLOOKUP('Sales data'!C1458,'Product-language'!A:B,2,)</f>
        <v>Tamil</v>
      </c>
      <c r="C1458" t="s">
        <v>35</v>
      </c>
      <c r="D1458" t="s">
        <v>12</v>
      </c>
      <c r="F1458" s="1">
        <v>44763.933333333334</v>
      </c>
      <c r="G1458" s="2">
        <v>44763</v>
      </c>
      <c r="H1458" t="s">
        <v>36</v>
      </c>
      <c r="I1458">
        <v>499</v>
      </c>
      <c r="K1458" t="s">
        <v>14</v>
      </c>
      <c r="M1458">
        <f t="shared" si="22"/>
        <v>499</v>
      </c>
    </row>
    <row r="1459" spans="1:13" x14ac:dyDescent="0.25">
      <c r="A1459" t="s">
        <v>1081</v>
      </c>
      <c r="B1459" t="str">
        <f>VLOOKUP('Sales data'!C1459,'Product-language'!A:B,2,)</f>
        <v>Tamil</v>
      </c>
      <c r="C1459" t="s">
        <v>384</v>
      </c>
      <c r="D1459" t="s">
        <v>12</v>
      </c>
      <c r="F1459" s="1">
        <v>44763.931944444441</v>
      </c>
      <c r="G1459" s="2">
        <v>44763</v>
      </c>
      <c r="H1459" t="s">
        <v>64</v>
      </c>
      <c r="I1459">
        <v>499</v>
      </c>
      <c r="K1459" t="s">
        <v>14</v>
      </c>
      <c r="M1459">
        <f t="shared" si="22"/>
        <v>499</v>
      </c>
    </row>
    <row r="1460" spans="1:13" x14ac:dyDescent="0.25">
      <c r="A1460" t="s">
        <v>1067</v>
      </c>
      <c r="B1460" t="str">
        <f>VLOOKUP('Sales data'!C1460,'Product-language'!A:B,2,)</f>
        <v>Tamil</v>
      </c>
      <c r="C1460" t="s">
        <v>35</v>
      </c>
      <c r="D1460" t="s">
        <v>12</v>
      </c>
      <c r="F1460" s="1">
        <v>44763.930555555555</v>
      </c>
      <c r="G1460" s="2">
        <v>44763</v>
      </c>
      <c r="H1460" t="s">
        <v>13</v>
      </c>
      <c r="I1460">
        <v>499</v>
      </c>
      <c r="K1460" t="s">
        <v>14</v>
      </c>
      <c r="M1460">
        <f t="shared" si="22"/>
        <v>499</v>
      </c>
    </row>
    <row r="1461" spans="1:13" x14ac:dyDescent="0.25">
      <c r="A1461" t="s">
        <v>1067</v>
      </c>
      <c r="B1461" t="str">
        <f>VLOOKUP('Sales data'!C1461,'Product-language'!A:B,2,)</f>
        <v>Tamil</v>
      </c>
      <c r="C1461" t="s">
        <v>35</v>
      </c>
      <c r="D1461" t="s">
        <v>12</v>
      </c>
      <c r="F1461" s="1">
        <v>44763.92083333333</v>
      </c>
      <c r="G1461" s="2">
        <v>44763</v>
      </c>
      <c r="H1461" t="s">
        <v>13</v>
      </c>
      <c r="I1461">
        <v>499</v>
      </c>
      <c r="K1461" t="s">
        <v>14</v>
      </c>
      <c r="M1461">
        <f t="shared" si="22"/>
        <v>499</v>
      </c>
    </row>
    <row r="1462" spans="1:13" hidden="1" x14ac:dyDescent="0.25">
      <c r="A1462" t="s">
        <v>1093</v>
      </c>
      <c r="B1462" t="str">
        <f>VLOOKUP('Sales data'!C1462,'Product-language'!A:B,2,)</f>
        <v>Tamil</v>
      </c>
      <c r="C1462" t="s">
        <v>57</v>
      </c>
      <c r="D1462" t="s">
        <v>40</v>
      </c>
      <c r="F1462" s="1">
        <v>44763.895833333336</v>
      </c>
      <c r="G1462" s="2">
        <v>44763</v>
      </c>
      <c r="H1462" t="s">
        <v>13</v>
      </c>
      <c r="I1462">
        <v>499</v>
      </c>
      <c r="J1462" t="s">
        <v>45</v>
      </c>
      <c r="K1462" t="s">
        <v>14</v>
      </c>
      <c r="L1462" t="s">
        <v>42</v>
      </c>
      <c r="M1462">
        <f t="shared" si="22"/>
        <v>499</v>
      </c>
    </row>
    <row r="1463" spans="1:13" x14ac:dyDescent="0.25">
      <c r="A1463" t="s">
        <v>1094</v>
      </c>
      <c r="B1463" t="str">
        <f>VLOOKUP('Sales data'!C1463,'Product-language'!A:B,2,)</f>
        <v>Tamil</v>
      </c>
      <c r="C1463" t="s">
        <v>23</v>
      </c>
      <c r="D1463" t="s">
        <v>12</v>
      </c>
      <c r="F1463" s="1">
        <v>44763.893055555556</v>
      </c>
      <c r="G1463" s="2">
        <v>44763</v>
      </c>
      <c r="H1463" t="s">
        <v>13</v>
      </c>
      <c r="I1463">
        <v>1999</v>
      </c>
      <c r="K1463" t="s">
        <v>14</v>
      </c>
      <c r="M1463">
        <f t="shared" si="22"/>
        <v>1999</v>
      </c>
    </row>
    <row r="1464" spans="1:13" x14ac:dyDescent="0.25">
      <c r="A1464" t="s">
        <v>1095</v>
      </c>
      <c r="B1464" t="str">
        <f>VLOOKUP('Sales data'!C1464,'Product-language'!A:B,2,)</f>
        <v>Multilingual</v>
      </c>
      <c r="C1464" t="s">
        <v>11</v>
      </c>
      <c r="D1464" t="s">
        <v>12</v>
      </c>
      <c r="E1464" t="s">
        <v>6081</v>
      </c>
      <c r="F1464" s="1">
        <v>44763.89166666667</v>
      </c>
      <c r="G1464" s="2">
        <v>44763</v>
      </c>
      <c r="H1464" t="s">
        <v>13</v>
      </c>
      <c r="I1464">
        <v>2000</v>
      </c>
      <c r="K1464" t="s">
        <v>14</v>
      </c>
      <c r="M1464">
        <f t="shared" si="22"/>
        <v>2000</v>
      </c>
    </row>
    <row r="1465" spans="1:13" hidden="1" x14ac:dyDescent="0.25">
      <c r="A1465" t="s">
        <v>933</v>
      </c>
      <c r="B1465" t="str">
        <f>VLOOKUP('Sales data'!C1465,'Product-language'!A:B,2,)</f>
        <v>Tamil</v>
      </c>
      <c r="C1465" t="s">
        <v>472</v>
      </c>
      <c r="D1465" t="s">
        <v>40</v>
      </c>
      <c r="F1465" s="1">
        <v>44763.884027777778</v>
      </c>
      <c r="G1465" s="2">
        <v>44763</v>
      </c>
      <c r="H1465" t="s">
        <v>64</v>
      </c>
      <c r="I1465">
        <v>499</v>
      </c>
      <c r="J1465" t="s">
        <v>45</v>
      </c>
      <c r="K1465" t="s">
        <v>14</v>
      </c>
      <c r="L1465" t="s">
        <v>42</v>
      </c>
      <c r="M1465">
        <f t="shared" si="22"/>
        <v>499</v>
      </c>
    </row>
    <row r="1466" spans="1:13" x14ac:dyDescent="0.25">
      <c r="A1466" t="s">
        <v>933</v>
      </c>
      <c r="B1466" t="str">
        <f>VLOOKUP('Sales data'!C1466,'Product-language'!A:B,2,)</f>
        <v>Tamil</v>
      </c>
      <c r="C1466" t="s">
        <v>472</v>
      </c>
      <c r="D1466" t="s">
        <v>12</v>
      </c>
      <c r="F1466" s="1">
        <v>44763.881249999999</v>
      </c>
      <c r="G1466" s="2">
        <v>44763</v>
      </c>
      <c r="H1466" t="s">
        <v>64</v>
      </c>
      <c r="I1466">
        <v>499</v>
      </c>
      <c r="K1466" t="s">
        <v>14</v>
      </c>
      <c r="M1466">
        <f t="shared" si="22"/>
        <v>499</v>
      </c>
    </row>
    <row r="1467" spans="1:13" x14ac:dyDescent="0.25">
      <c r="A1467" t="s">
        <v>639</v>
      </c>
      <c r="B1467" t="str">
        <f>VLOOKUP('Sales data'!C1467,'Product-language'!A:B,2,)</f>
        <v>English</v>
      </c>
      <c r="C1467" t="s">
        <v>1096</v>
      </c>
      <c r="D1467" t="s">
        <v>12</v>
      </c>
      <c r="F1467" s="1">
        <v>44763.876388888886</v>
      </c>
      <c r="G1467" s="2">
        <v>44763</v>
      </c>
      <c r="H1467" t="s">
        <v>13</v>
      </c>
      <c r="I1467">
        <v>199</v>
      </c>
      <c r="K1467" t="s">
        <v>24</v>
      </c>
      <c r="M1467">
        <f t="shared" si="22"/>
        <v>17032.41</v>
      </c>
    </row>
    <row r="1468" spans="1:13" x14ac:dyDescent="0.25">
      <c r="A1468" t="s">
        <v>1097</v>
      </c>
      <c r="B1468" t="str">
        <f>VLOOKUP('Sales data'!C1468,'Product-language'!A:B,2,)</f>
        <v>Tamil</v>
      </c>
      <c r="C1468" t="s">
        <v>44</v>
      </c>
      <c r="D1468" t="s">
        <v>12</v>
      </c>
      <c r="F1468" s="1">
        <v>44763.874305555553</v>
      </c>
      <c r="G1468" s="2">
        <v>44763</v>
      </c>
      <c r="H1468" t="s">
        <v>13</v>
      </c>
      <c r="I1468">
        <v>999</v>
      </c>
      <c r="K1468" t="s">
        <v>14</v>
      </c>
      <c r="M1468">
        <f t="shared" si="22"/>
        <v>999</v>
      </c>
    </row>
    <row r="1469" spans="1:13" x14ac:dyDescent="0.25">
      <c r="A1469" t="s">
        <v>1098</v>
      </c>
      <c r="B1469" t="str">
        <f>VLOOKUP('Sales data'!C1469,'Product-language'!A:B,2,)</f>
        <v>Multilingual</v>
      </c>
      <c r="C1469" t="s">
        <v>11</v>
      </c>
      <c r="D1469" t="s">
        <v>12</v>
      </c>
      <c r="F1469" s="1">
        <v>44763.868055555555</v>
      </c>
      <c r="G1469" s="2">
        <v>44763</v>
      </c>
      <c r="H1469" t="s">
        <v>13</v>
      </c>
      <c r="I1469">
        <v>3999</v>
      </c>
      <c r="K1469" t="s">
        <v>14</v>
      </c>
      <c r="M1469">
        <f t="shared" si="22"/>
        <v>3999</v>
      </c>
    </row>
    <row r="1470" spans="1:13" hidden="1" x14ac:dyDescent="0.25">
      <c r="A1470" t="s">
        <v>1099</v>
      </c>
      <c r="B1470" t="str">
        <f>VLOOKUP('Sales data'!C1470,'Product-language'!A:B,2,)</f>
        <v>Tamil</v>
      </c>
      <c r="C1470" t="s">
        <v>384</v>
      </c>
      <c r="D1470" t="s">
        <v>40</v>
      </c>
      <c r="F1470" s="1">
        <v>44763.863888888889</v>
      </c>
      <c r="G1470" s="2">
        <v>44763</v>
      </c>
      <c r="H1470" t="s">
        <v>13</v>
      </c>
      <c r="I1470">
        <v>499</v>
      </c>
      <c r="J1470" t="s">
        <v>205</v>
      </c>
      <c r="K1470" t="s">
        <v>14</v>
      </c>
      <c r="L1470" t="s">
        <v>42</v>
      </c>
      <c r="M1470">
        <f t="shared" si="22"/>
        <v>499</v>
      </c>
    </row>
    <row r="1471" spans="1:13" x14ac:dyDescent="0.25">
      <c r="A1471" t="s">
        <v>1094</v>
      </c>
      <c r="B1471" t="str">
        <f>VLOOKUP('Sales data'!C1471,'Product-language'!A:B,2,)</f>
        <v>Tamil</v>
      </c>
      <c r="C1471" t="s">
        <v>23</v>
      </c>
      <c r="D1471" t="s">
        <v>12</v>
      </c>
      <c r="F1471" s="1">
        <v>44763.848611111112</v>
      </c>
      <c r="G1471" s="2">
        <v>44763</v>
      </c>
      <c r="H1471" t="s">
        <v>13</v>
      </c>
      <c r="I1471">
        <v>1999</v>
      </c>
      <c r="K1471" t="s">
        <v>14</v>
      </c>
      <c r="M1471">
        <f t="shared" si="22"/>
        <v>1999</v>
      </c>
    </row>
    <row r="1472" spans="1:13" x14ac:dyDescent="0.25">
      <c r="A1472" t="s">
        <v>1094</v>
      </c>
      <c r="B1472" t="str">
        <f>VLOOKUP('Sales data'!C1472,'Product-language'!A:B,2,)</f>
        <v>Tamil</v>
      </c>
      <c r="C1472" t="s">
        <v>23</v>
      </c>
      <c r="D1472" t="s">
        <v>12</v>
      </c>
      <c r="F1472" s="1">
        <v>44763.847916666666</v>
      </c>
      <c r="G1472" s="2">
        <v>44763</v>
      </c>
      <c r="H1472" t="s">
        <v>13</v>
      </c>
      <c r="I1472">
        <v>1999</v>
      </c>
      <c r="K1472" t="s">
        <v>14</v>
      </c>
      <c r="M1472">
        <f t="shared" si="22"/>
        <v>1999</v>
      </c>
    </row>
    <row r="1473" spans="1:13" hidden="1" x14ac:dyDescent="0.25">
      <c r="A1473" t="s">
        <v>1100</v>
      </c>
      <c r="B1473" t="str">
        <f>VLOOKUP('Sales data'!C1473,'Product-language'!A:B,2,)</f>
        <v>Tamil</v>
      </c>
      <c r="C1473" t="s">
        <v>44</v>
      </c>
      <c r="D1473" t="s">
        <v>40</v>
      </c>
      <c r="F1473" s="1">
        <v>44763.838888888888</v>
      </c>
      <c r="G1473" s="2">
        <v>44763</v>
      </c>
      <c r="H1473" t="s">
        <v>13</v>
      </c>
      <c r="I1473">
        <v>999</v>
      </c>
      <c r="J1473" t="s">
        <v>205</v>
      </c>
      <c r="K1473" t="s">
        <v>14</v>
      </c>
      <c r="L1473" t="s">
        <v>42</v>
      </c>
      <c r="M1473">
        <f t="shared" si="22"/>
        <v>999</v>
      </c>
    </row>
    <row r="1474" spans="1:13" x14ac:dyDescent="0.25">
      <c r="A1474" t="s">
        <v>1101</v>
      </c>
      <c r="B1474" t="str">
        <f>VLOOKUP('Sales data'!C1474,'Product-language'!A:B,2,)</f>
        <v>English</v>
      </c>
      <c r="C1474" t="s">
        <v>21</v>
      </c>
      <c r="D1474" t="s">
        <v>12</v>
      </c>
      <c r="F1474" s="1">
        <v>44763.831250000003</v>
      </c>
      <c r="G1474" s="2">
        <v>44763</v>
      </c>
      <c r="H1474" t="s">
        <v>13</v>
      </c>
      <c r="I1474">
        <v>2022</v>
      </c>
      <c r="K1474" t="s">
        <v>14</v>
      </c>
      <c r="M1474">
        <f t="shared" si="22"/>
        <v>2022</v>
      </c>
    </row>
    <row r="1475" spans="1:13" x14ac:dyDescent="0.25">
      <c r="A1475" t="s">
        <v>1102</v>
      </c>
      <c r="B1475" t="str">
        <f>VLOOKUP('Sales data'!C1475,'Product-language'!A:B,2,)</f>
        <v>Hindi</v>
      </c>
      <c r="C1475" t="s">
        <v>16</v>
      </c>
      <c r="D1475" t="s">
        <v>12</v>
      </c>
      <c r="F1475" s="1">
        <v>44763.826388888891</v>
      </c>
      <c r="G1475" s="2">
        <v>44763</v>
      </c>
      <c r="H1475" t="s">
        <v>13</v>
      </c>
      <c r="I1475">
        <v>999</v>
      </c>
      <c r="K1475" t="s">
        <v>14</v>
      </c>
      <c r="M1475">
        <f t="shared" ref="M1475:M1538" si="23">IF(K1475="INR",I1475,I1475*85.59)</f>
        <v>999</v>
      </c>
    </row>
    <row r="1476" spans="1:13" hidden="1" x14ac:dyDescent="0.25">
      <c r="A1476" t="s">
        <v>1103</v>
      </c>
      <c r="B1476" t="str">
        <f>VLOOKUP('Sales data'!C1476,'Product-language'!A:B,2,)</f>
        <v>English</v>
      </c>
      <c r="C1476" t="s">
        <v>1104</v>
      </c>
      <c r="D1476" t="s">
        <v>40</v>
      </c>
      <c r="F1476" s="1">
        <v>44763.820833333331</v>
      </c>
      <c r="G1476" s="2">
        <v>44763</v>
      </c>
      <c r="H1476" t="s">
        <v>13</v>
      </c>
      <c r="I1476">
        <v>499</v>
      </c>
      <c r="J1476" t="s">
        <v>205</v>
      </c>
      <c r="K1476" t="s">
        <v>14</v>
      </c>
      <c r="L1476" t="s">
        <v>42</v>
      </c>
      <c r="M1476">
        <f t="shared" si="23"/>
        <v>499</v>
      </c>
    </row>
    <row r="1477" spans="1:13" x14ac:dyDescent="0.25">
      <c r="A1477" t="s">
        <v>933</v>
      </c>
      <c r="B1477" t="str">
        <f>VLOOKUP('Sales data'!C1477,'Product-language'!A:B,2,)</f>
        <v>Tamil</v>
      </c>
      <c r="C1477" t="s">
        <v>472</v>
      </c>
      <c r="D1477" t="s">
        <v>12</v>
      </c>
      <c r="F1477" s="1">
        <v>44763.813888888886</v>
      </c>
      <c r="G1477" s="2">
        <v>44763</v>
      </c>
      <c r="H1477" t="s">
        <v>64</v>
      </c>
      <c r="I1477">
        <v>499</v>
      </c>
      <c r="K1477" t="s">
        <v>14</v>
      </c>
      <c r="M1477">
        <f t="shared" si="23"/>
        <v>499</v>
      </c>
    </row>
    <row r="1478" spans="1:13" x14ac:dyDescent="0.25">
      <c r="A1478" t="s">
        <v>1100</v>
      </c>
      <c r="B1478" t="str">
        <f>VLOOKUP('Sales data'!C1478,'Product-language'!A:B,2,)</f>
        <v>English</v>
      </c>
      <c r="C1478" t="s">
        <v>39</v>
      </c>
      <c r="D1478" t="s">
        <v>12</v>
      </c>
      <c r="F1478" s="1">
        <v>44763.805555555555</v>
      </c>
      <c r="G1478" s="2">
        <v>44763</v>
      </c>
      <c r="H1478" t="s">
        <v>13</v>
      </c>
      <c r="I1478">
        <v>999</v>
      </c>
      <c r="K1478" t="s">
        <v>14</v>
      </c>
      <c r="M1478">
        <f t="shared" si="23"/>
        <v>999</v>
      </c>
    </row>
    <row r="1479" spans="1:13" x14ac:dyDescent="0.25">
      <c r="A1479" t="s">
        <v>1092</v>
      </c>
      <c r="B1479" t="str">
        <f>VLOOKUP('Sales data'!C1479,'Product-language'!A:B,2,)</f>
        <v>Tamil</v>
      </c>
      <c r="C1479" t="s">
        <v>35</v>
      </c>
      <c r="D1479" t="s">
        <v>12</v>
      </c>
      <c r="F1479" s="1">
        <v>44763.93472222222</v>
      </c>
      <c r="G1479" s="2">
        <v>44763</v>
      </c>
      <c r="H1479" t="s">
        <v>36</v>
      </c>
      <c r="I1479">
        <v>499</v>
      </c>
      <c r="K1479" t="s">
        <v>14</v>
      </c>
      <c r="M1479">
        <f t="shared" si="23"/>
        <v>499</v>
      </c>
    </row>
    <row r="1480" spans="1:13" x14ac:dyDescent="0.25">
      <c r="A1480" t="s">
        <v>1099</v>
      </c>
      <c r="B1480" t="str">
        <f>VLOOKUP('Sales data'!C1480,'Product-language'!A:B,2,)</f>
        <v>Tamil</v>
      </c>
      <c r="C1480" t="s">
        <v>384</v>
      </c>
      <c r="D1480" t="s">
        <v>12</v>
      </c>
      <c r="F1480" s="1">
        <v>44763.915972222225</v>
      </c>
      <c r="G1480" s="2">
        <v>44763</v>
      </c>
      <c r="H1480" t="s">
        <v>13</v>
      </c>
      <c r="I1480">
        <v>499</v>
      </c>
      <c r="K1480" t="s">
        <v>14</v>
      </c>
      <c r="M1480">
        <f t="shared" si="23"/>
        <v>499</v>
      </c>
    </row>
    <row r="1481" spans="1:13" x14ac:dyDescent="0.25">
      <c r="A1481" t="s">
        <v>192</v>
      </c>
      <c r="B1481" t="str">
        <f>VLOOKUP('Sales data'!C1481,'Product-language'!A:B,2,)</f>
        <v>English</v>
      </c>
      <c r="C1481" t="s">
        <v>941</v>
      </c>
      <c r="D1481" t="s">
        <v>12</v>
      </c>
      <c r="F1481" s="1">
        <v>44763.886805555558</v>
      </c>
      <c r="G1481" s="2">
        <v>44763</v>
      </c>
      <c r="H1481" t="s">
        <v>13</v>
      </c>
      <c r="I1481">
        <v>149</v>
      </c>
      <c r="K1481" t="s">
        <v>24</v>
      </c>
      <c r="M1481">
        <f t="shared" si="23"/>
        <v>12752.91</v>
      </c>
    </row>
    <row r="1482" spans="1:13" x14ac:dyDescent="0.25">
      <c r="A1482" t="s">
        <v>933</v>
      </c>
      <c r="B1482" t="str">
        <f>VLOOKUP('Sales data'!C1482,'Product-language'!A:B,2,)</f>
        <v>Tamil</v>
      </c>
      <c r="C1482" t="s">
        <v>472</v>
      </c>
      <c r="D1482" t="s">
        <v>12</v>
      </c>
      <c r="F1482" s="1">
        <v>44763.886805555558</v>
      </c>
      <c r="G1482" s="2">
        <v>44763</v>
      </c>
      <c r="H1482" t="s">
        <v>13</v>
      </c>
      <c r="I1482">
        <v>499</v>
      </c>
      <c r="K1482" t="s">
        <v>14</v>
      </c>
      <c r="M1482">
        <f t="shared" si="23"/>
        <v>499</v>
      </c>
    </row>
    <row r="1483" spans="1:13" x14ac:dyDescent="0.25">
      <c r="A1483" t="s">
        <v>1105</v>
      </c>
      <c r="B1483" t="str">
        <f>VLOOKUP('Sales data'!C1483,'Product-language'!A:B,2,)</f>
        <v>Hindi</v>
      </c>
      <c r="C1483" t="s">
        <v>105</v>
      </c>
      <c r="D1483" t="s">
        <v>12</v>
      </c>
      <c r="F1483" s="1">
        <v>44763.875694444447</v>
      </c>
      <c r="G1483" s="2">
        <v>44763</v>
      </c>
      <c r="H1483" t="s">
        <v>13</v>
      </c>
      <c r="I1483">
        <v>1999</v>
      </c>
      <c r="K1483" t="s">
        <v>14</v>
      </c>
      <c r="M1483">
        <f t="shared" si="23"/>
        <v>1999</v>
      </c>
    </row>
    <row r="1484" spans="1:13" x14ac:dyDescent="0.25">
      <c r="A1484" t="s">
        <v>1097</v>
      </c>
      <c r="B1484" t="str">
        <f>VLOOKUP('Sales data'!C1484,'Product-language'!A:B,2,)</f>
        <v>Tamil</v>
      </c>
      <c r="C1484" t="s">
        <v>44</v>
      </c>
      <c r="D1484" t="s">
        <v>12</v>
      </c>
      <c r="F1484" s="1">
        <v>44763.875694444447</v>
      </c>
      <c r="G1484" s="2">
        <v>44763</v>
      </c>
      <c r="H1484" t="s">
        <v>13</v>
      </c>
      <c r="I1484">
        <v>999</v>
      </c>
      <c r="K1484" t="s">
        <v>14</v>
      </c>
      <c r="M1484">
        <f t="shared" si="23"/>
        <v>999</v>
      </c>
    </row>
    <row r="1485" spans="1:13" x14ac:dyDescent="0.25">
      <c r="A1485" t="s">
        <v>933</v>
      </c>
      <c r="B1485" t="str">
        <f>VLOOKUP('Sales data'!C1485,'Product-language'!A:B,2,)</f>
        <v>Tamil</v>
      </c>
      <c r="C1485" t="s">
        <v>472</v>
      </c>
      <c r="D1485" t="s">
        <v>12</v>
      </c>
      <c r="F1485" s="1">
        <v>44763.872916666667</v>
      </c>
      <c r="G1485" s="2">
        <v>44763</v>
      </c>
      <c r="H1485" t="s">
        <v>64</v>
      </c>
      <c r="I1485">
        <v>499</v>
      </c>
      <c r="K1485" t="s">
        <v>14</v>
      </c>
      <c r="M1485">
        <f t="shared" si="23"/>
        <v>499</v>
      </c>
    </row>
    <row r="1486" spans="1:13" x14ac:dyDescent="0.25">
      <c r="A1486" t="s">
        <v>933</v>
      </c>
      <c r="B1486" t="str">
        <f>VLOOKUP('Sales data'!C1486,'Product-language'!A:B,2,)</f>
        <v>Tamil</v>
      </c>
      <c r="C1486" t="s">
        <v>472</v>
      </c>
      <c r="D1486" t="s">
        <v>12</v>
      </c>
      <c r="F1486" s="1">
        <v>44763.872916666667</v>
      </c>
      <c r="G1486" s="2">
        <v>44763</v>
      </c>
      <c r="H1486" t="s">
        <v>64</v>
      </c>
      <c r="I1486">
        <v>499</v>
      </c>
      <c r="K1486" t="s">
        <v>14</v>
      </c>
      <c r="M1486">
        <f t="shared" si="23"/>
        <v>499</v>
      </c>
    </row>
    <row r="1487" spans="1:13" x14ac:dyDescent="0.25">
      <c r="A1487" t="s">
        <v>1098</v>
      </c>
      <c r="B1487" t="str">
        <f>VLOOKUP('Sales data'!C1487,'Product-language'!A:B,2,)</f>
        <v>Multilingual</v>
      </c>
      <c r="C1487" t="s">
        <v>11</v>
      </c>
      <c r="D1487" t="s">
        <v>12</v>
      </c>
      <c r="F1487" s="1">
        <v>44763.868750000001</v>
      </c>
      <c r="G1487" s="2">
        <v>44763</v>
      </c>
      <c r="H1487" t="s">
        <v>13</v>
      </c>
      <c r="I1487">
        <v>3999</v>
      </c>
      <c r="K1487" t="s">
        <v>14</v>
      </c>
      <c r="M1487">
        <f t="shared" si="23"/>
        <v>3999</v>
      </c>
    </row>
    <row r="1488" spans="1:13" x14ac:dyDescent="0.25">
      <c r="A1488" t="s">
        <v>1106</v>
      </c>
      <c r="B1488" t="str">
        <f>VLOOKUP('Sales data'!C1488,'Product-language'!A:B,2,)</f>
        <v>English</v>
      </c>
      <c r="C1488" t="s">
        <v>18</v>
      </c>
      <c r="D1488" t="s">
        <v>12</v>
      </c>
      <c r="F1488" s="1">
        <v>44763.866666666669</v>
      </c>
      <c r="G1488" s="2">
        <v>44763</v>
      </c>
      <c r="H1488" t="s">
        <v>13</v>
      </c>
      <c r="I1488">
        <v>1999</v>
      </c>
      <c r="K1488" t="s">
        <v>14</v>
      </c>
      <c r="M1488">
        <f t="shared" si="23"/>
        <v>1999</v>
      </c>
    </row>
    <row r="1489" spans="1:13" x14ac:dyDescent="0.25">
      <c r="A1489" t="s">
        <v>1106</v>
      </c>
      <c r="B1489" t="str">
        <f>VLOOKUP('Sales data'!C1489,'Product-language'!A:B,2,)</f>
        <v>English</v>
      </c>
      <c r="C1489" t="s">
        <v>18</v>
      </c>
      <c r="D1489" t="s">
        <v>12</v>
      </c>
      <c r="F1489" s="1">
        <v>44763.865972222222</v>
      </c>
      <c r="G1489" s="2">
        <v>44763</v>
      </c>
      <c r="H1489" t="s">
        <v>13</v>
      </c>
      <c r="I1489">
        <v>1999</v>
      </c>
      <c r="K1489" t="s">
        <v>14</v>
      </c>
      <c r="M1489">
        <f t="shared" si="23"/>
        <v>1999</v>
      </c>
    </row>
    <row r="1490" spans="1:13" hidden="1" x14ac:dyDescent="0.25">
      <c r="A1490" t="s">
        <v>1088</v>
      </c>
      <c r="B1490" t="str">
        <f>VLOOKUP('Sales data'!C1490,'Product-language'!A:B,2,)</f>
        <v>Tamil</v>
      </c>
      <c r="C1490" t="s">
        <v>384</v>
      </c>
      <c r="D1490" t="s">
        <v>40</v>
      </c>
      <c r="F1490" s="1">
        <v>44763.856944444444</v>
      </c>
      <c r="G1490" s="2">
        <v>44763</v>
      </c>
      <c r="H1490" t="s">
        <v>13</v>
      </c>
      <c r="I1490">
        <v>499</v>
      </c>
      <c r="J1490" t="s">
        <v>45</v>
      </c>
      <c r="K1490" t="s">
        <v>14</v>
      </c>
      <c r="L1490" t="s">
        <v>42</v>
      </c>
      <c r="M1490">
        <f t="shared" si="23"/>
        <v>499</v>
      </c>
    </row>
    <row r="1491" spans="1:13" x14ac:dyDescent="0.25">
      <c r="A1491" t="s">
        <v>1088</v>
      </c>
      <c r="B1491" t="str">
        <f>VLOOKUP('Sales data'!C1491,'Product-language'!A:B,2,)</f>
        <v>Tamil</v>
      </c>
      <c r="C1491" t="s">
        <v>384</v>
      </c>
      <c r="D1491" t="s">
        <v>12</v>
      </c>
      <c r="F1491" s="1">
        <v>44763.856249999997</v>
      </c>
      <c r="G1491" s="2">
        <v>44763</v>
      </c>
      <c r="H1491" t="s">
        <v>13</v>
      </c>
      <c r="I1491">
        <v>499</v>
      </c>
      <c r="K1491" t="s">
        <v>14</v>
      </c>
      <c r="M1491">
        <f t="shared" si="23"/>
        <v>499</v>
      </c>
    </row>
    <row r="1492" spans="1:13" x14ac:dyDescent="0.25">
      <c r="A1492" t="s">
        <v>1089</v>
      </c>
      <c r="B1492" t="str">
        <f>VLOOKUP('Sales data'!C1492,'Product-language'!A:B,2,)</f>
        <v>Tamil</v>
      </c>
      <c r="C1492" t="s">
        <v>649</v>
      </c>
      <c r="D1492" t="s">
        <v>12</v>
      </c>
      <c r="F1492" s="1">
        <v>44763.854861111111</v>
      </c>
      <c r="G1492" s="2">
        <v>44763</v>
      </c>
      <c r="H1492" t="s">
        <v>13</v>
      </c>
      <c r="I1492">
        <v>499</v>
      </c>
      <c r="K1492" t="s">
        <v>14</v>
      </c>
      <c r="M1492">
        <f t="shared" si="23"/>
        <v>499</v>
      </c>
    </row>
    <row r="1493" spans="1:13" x14ac:dyDescent="0.25">
      <c r="A1493" t="s">
        <v>1088</v>
      </c>
      <c r="B1493" t="str">
        <f>VLOOKUP('Sales data'!C1493,'Product-language'!A:B,2,)</f>
        <v>Tamil</v>
      </c>
      <c r="C1493" t="s">
        <v>384</v>
      </c>
      <c r="D1493" t="s">
        <v>12</v>
      </c>
      <c r="F1493" s="1">
        <v>44763.852083333331</v>
      </c>
      <c r="G1493" s="2">
        <v>44763</v>
      </c>
      <c r="H1493" t="s">
        <v>13</v>
      </c>
      <c r="I1493">
        <v>499</v>
      </c>
      <c r="K1493" t="s">
        <v>14</v>
      </c>
      <c r="M1493">
        <f t="shared" si="23"/>
        <v>499</v>
      </c>
    </row>
    <row r="1494" spans="1:13" x14ac:dyDescent="0.25">
      <c r="A1494" t="s">
        <v>1090</v>
      </c>
      <c r="B1494" t="str">
        <f>VLOOKUP('Sales data'!C1494,'Product-language'!A:B,2,)</f>
        <v>English</v>
      </c>
      <c r="C1494" t="s">
        <v>21</v>
      </c>
      <c r="D1494" t="s">
        <v>12</v>
      </c>
      <c r="F1494" s="1">
        <v>44763.850694444445</v>
      </c>
      <c r="G1494" s="2">
        <v>44763</v>
      </c>
      <c r="H1494" t="s">
        <v>13</v>
      </c>
      <c r="I1494">
        <v>2022</v>
      </c>
      <c r="K1494" t="s">
        <v>14</v>
      </c>
      <c r="M1494">
        <f t="shared" si="23"/>
        <v>2022</v>
      </c>
    </row>
    <row r="1495" spans="1:13" hidden="1" x14ac:dyDescent="0.25">
      <c r="A1495" t="s">
        <v>1107</v>
      </c>
      <c r="B1495" t="str">
        <f>VLOOKUP('Sales data'!C1495,'Product-language'!A:B,2,)</f>
        <v>Tamil</v>
      </c>
      <c r="C1495" t="s">
        <v>44</v>
      </c>
      <c r="D1495" t="s">
        <v>40</v>
      </c>
      <c r="F1495" s="1">
        <v>44763.845138888886</v>
      </c>
      <c r="G1495" s="2">
        <v>44763</v>
      </c>
      <c r="H1495" t="s">
        <v>13</v>
      </c>
      <c r="I1495">
        <v>999</v>
      </c>
      <c r="J1495" t="s">
        <v>45</v>
      </c>
      <c r="K1495" t="s">
        <v>14</v>
      </c>
      <c r="L1495" t="s">
        <v>42</v>
      </c>
      <c r="M1495">
        <f t="shared" si="23"/>
        <v>999</v>
      </c>
    </row>
    <row r="1496" spans="1:13" hidden="1" x14ac:dyDescent="0.25">
      <c r="A1496" t="s">
        <v>1020</v>
      </c>
      <c r="B1496" t="str">
        <f>VLOOKUP('Sales data'!C1496,'Product-language'!A:B,2,)</f>
        <v>Tamil</v>
      </c>
      <c r="C1496" t="s">
        <v>112</v>
      </c>
      <c r="D1496" t="s">
        <v>40</v>
      </c>
      <c r="F1496" s="1">
        <v>44763.839583333334</v>
      </c>
      <c r="G1496" s="2">
        <v>44763</v>
      </c>
      <c r="H1496" t="s">
        <v>13</v>
      </c>
      <c r="I1496">
        <v>499</v>
      </c>
      <c r="J1496" t="s">
        <v>45</v>
      </c>
      <c r="K1496" t="s">
        <v>14</v>
      </c>
      <c r="L1496" t="s">
        <v>42</v>
      </c>
      <c r="M1496">
        <f t="shared" si="23"/>
        <v>499</v>
      </c>
    </row>
    <row r="1497" spans="1:13" hidden="1" x14ac:dyDescent="0.25">
      <c r="A1497" t="s">
        <v>1020</v>
      </c>
      <c r="B1497" t="str">
        <f>VLOOKUP('Sales data'!C1497,'Product-language'!A:B,2,)</f>
        <v>Tamil</v>
      </c>
      <c r="C1497" t="s">
        <v>384</v>
      </c>
      <c r="D1497" t="s">
        <v>40</v>
      </c>
      <c r="F1497" s="1">
        <v>44763.836805555555</v>
      </c>
      <c r="G1497" s="2">
        <v>44763</v>
      </c>
      <c r="H1497" t="s">
        <v>13</v>
      </c>
      <c r="I1497">
        <v>499</v>
      </c>
      <c r="J1497" t="s">
        <v>45</v>
      </c>
      <c r="K1497" t="s">
        <v>14</v>
      </c>
      <c r="L1497" t="s">
        <v>42</v>
      </c>
      <c r="M1497">
        <f t="shared" si="23"/>
        <v>499</v>
      </c>
    </row>
    <row r="1498" spans="1:13" x14ac:dyDescent="0.25">
      <c r="A1498" t="s">
        <v>933</v>
      </c>
      <c r="B1498" t="str">
        <f>VLOOKUP('Sales data'!C1498,'Product-language'!A:B,2,)</f>
        <v>Tamil</v>
      </c>
      <c r="C1498" t="s">
        <v>472</v>
      </c>
      <c r="D1498" t="s">
        <v>12</v>
      </c>
      <c r="F1498" s="1">
        <v>44763.814583333333</v>
      </c>
      <c r="G1498" s="2">
        <v>44763</v>
      </c>
      <c r="H1498" t="s">
        <v>64</v>
      </c>
      <c r="I1498">
        <v>499</v>
      </c>
      <c r="K1498" t="s">
        <v>14</v>
      </c>
      <c r="M1498">
        <f t="shared" si="23"/>
        <v>499</v>
      </c>
    </row>
    <row r="1499" spans="1:13" x14ac:dyDescent="0.25">
      <c r="A1499" t="s">
        <v>1108</v>
      </c>
      <c r="B1499" t="str">
        <f>VLOOKUP('Sales data'!C1499,'Product-language'!A:B,2,)</f>
        <v>Hindi</v>
      </c>
      <c r="C1499" t="s">
        <v>105</v>
      </c>
      <c r="D1499" t="s">
        <v>12</v>
      </c>
      <c r="F1499" s="1">
        <v>44763.8125</v>
      </c>
      <c r="G1499" s="2">
        <v>44763</v>
      </c>
      <c r="H1499" t="s">
        <v>13</v>
      </c>
      <c r="I1499">
        <v>1999</v>
      </c>
      <c r="K1499" t="s">
        <v>14</v>
      </c>
      <c r="M1499">
        <f t="shared" si="23"/>
        <v>1999</v>
      </c>
    </row>
    <row r="1500" spans="1:13" x14ac:dyDescent="0.25">
      <c r="A1500" t="s">
        <v>1100</v>
      </c>
      <c r="B1500" t="str">
        <f>VLOOKUP('Sales data'!C1500,'Product-language'!A:B,2,)</f>
        <v>English</v>
      </c>
      <c r="C1500" t="s">
        <v>39</v>
      </c>
      <c r="D1500" t="s">
        <v>12</v>
      </c>
      <c r="F1500" s="1">
        <v>44763.811111111114</v>
      </c>
      <c r="G1500" s="2">
        <v>44763</v>
      </c>
      <c r="H1500" t="s">
        <v>13</v>
      </c>
      <c r="I1500">
        <v>999</v>
      </c>
      <c r="K1500" t="s">
        <v>14</v>
      </c>
      <c r="M1500">
        <f t="shared" si="23"/>
        <v>999</v>
      </c>
    </row>
    <row r="1501" spans="1:13" x14ac:dyDescent="0.25">
      <c r="A1501" t="s">
        <v>859</v>
      </c>
      <c r="B1501" t="str">
        <f>VLOOKUP('Sales data'!C1501,'Product-language'!A:B,2,)</f>
        <v>English</v>
      </c>
      <c r="C1501" t="s">
        <v>119</v>
      </c>
      <c r="D1501" t="s">
        <v>12</v>
      </c>
      <c r="E1501" t="s">
        <v>6086</v>
      </c>
      <c r="F1501" s="1">
        <v>44763.803472222222</v>
      </c>
      <c r="G1501" s="2">
        <v>44763</v>
      </c>
      <c r="H1501" t="s">
        <v>13</v>
      </c>
      <c r="I1501">
        <v>250</v>
      </c>
      <c r="K1501" t="s">
        <v>14</v>
      </c>
      <c r="M1501">
        <f t="shared" si="23"/>
        <v>250</v>
      </c>
    </row>
    <row r="1502" spans="1:13" hidden="1" x14ac:dyDescent="0.25">
      <c r="A1502" t="s">
        <v>1109</v>
      </c>
      <c r="B1502" t="str">
        <f>VLOOKUP('Sales data'!C1502,'Product-language'!A:B,2,)</f>
        <v>English</v>
      </c>
      <c r="C1502" t="s">
        <v>160</v>
      </c>
      <c r="D1502" t="s">
        <v>40</v>
      </c>
      <c r="F1502" s="1">
        <v>44763.793749999997</v>
      </c>
      <c r="G1502" s="2">
        <v>44763</v>
      </c>
      <c r="H1502" t="s">
        <v>13</v>
      </c>
      <c r="I1502">
        <v>499</v>
      </c>
      <c r="J1502" t="s">
        <v>45</v>
      </c>
      <c r="K1502" t="s">
        <v>14</v>
      </c>
      <c r="L1502" t="s">
        <v>42</v>
      </c>
      <c r="M1502">
        <f t="shared" si="23"/>
        <v>499</v>
      </c>
    </row>
    <row r="1503" spans="1:13" x14ac:dyDescent="0.25">
      <c r="A1503" t="s">
        <v>1109</v>
      </c>
      <c r="B1503" t="str">
        <f>VLOOKUP('Sales data'!C1503,'Product-language'!A:B,2,)</f>
        <v>English</v>
      </c>
      <c r="C1503" t="s">
        <v>160</v>
      </c>
      <c r="D1503" t="s">
        <v>12</v>
      </c>
      <c r="F1503" s="1">
        <v>44763.790277777778</v>
      </c>
      <c r="G1503" s="2">
        <v>44763</v>
      </c>
      <c r="H1503" t="s">
        <v>13</v>
      </c>
      <c r="I1503">
        <v>499</v>
      </c>
      <c r="K1503" t="s">
        <v>14</v>
      </c>
      <c r="M1503">
        <f t="shared" si="23"/>
        <v>499</v>
      </c>
    </row>
    <row r="1504" spans="1:13" x14ac:dyDescent="0.25">
      <c r="A1504" t="s">
        <v>1109</v>
      </c>
      <c r="B1504" t="str">
        <f>VLOOKUP('Sales data'!C1504,'Product-language'!A:B,2,)</f>
        <v>English</v>
      </c>
      <c r="C1504" t="s">
        <v>160</v>
      </c>
      <c r="D1504" t="s">
        <v>12</v>
      </c>
      <c r="F1504" s="1">
        <v>44763.788194444445</v>
      </c>
      <c r="G1504" s="2">
        <v>44763</v>
      </c>
      <c r="H1504" t="s">
        <v>13</v>
      </c>
      <c r="I1504">
        <v>499</v>
      </c>
      <c r="K1504" t="s">
        <v>14</v>
      </c>
      <c r="M1504">
        <f t="shared" si="23"/>
        <v>499</v>
      </c>
    </row>
    <row r="1505" spans="1:13" x14ac:dyDescent="0.25">
      <c r="A1505" t="s">
        <v>1110</v>
      </c>
      <c r="B1505" t="str">
        <f>VLOOKUP('Sales data'!C1505,'Product-language'!A:B,2,)</f>
        <v>Tamil</v>
      </c>
      <c r="C1505" t="s">
        <v>964</v>
      </c>
      <c r="D1505" t="s">
        <v>12</v>
      </c>
      <c r="F1505" s="1">
        <v>44763.783333333333</v>
      </c>
      <c r="G1505" s="2">
        <v>44763</v>
      </c>
      <c r="H1505" t="s">
        <v>13</v>
      </c>
      <c r="I1505">
        <v>499</v>
      </c>
      <c r="K1505" t="s">
        <v>14</v>
      </c>
      <c r="M1505">
        <f t="shared" si="23"/>
        <v>499</v>
      </c>
    </row>
    <row r="1506" spans="1:13" hidden="1" x14ac:dyDescent="0.25">
      <c r="A1506" t="s">
        <v>1111</v>
      </c>
      <c r="B1506" t="str">
        <f>VLOOKUP('Sales data'!C1506,'Product-language'!A:B,2,)</f>
        <v>Tamil</v>
      </c>
      <c r="C1506" t="s">
        <v>334</v>
      </c>
      <c r="D1506" t="s">
        <v>40</v>
      </c>
      <c r="F1506" s="1">
        <v>44763.78125</v>
      </c>
      <c r="G1506" s="2">
        <v>44763</v>
      </c>
      <c r="H1506" t="s">
        <v>13</v>
      </c>
      <c r="I1506">
        <v>499</v>
      </c>
      <c r="J1506" t="s">
        <v>45</v>
      </c>
      <c r="K1506" t="s">
        <v>14</v>
      </c>
      <c r="L1506" t="s">
        <v>42</v>
      </c>
      <c r="M1506">
        <f t="shared" si="23"/>
        <v>499</v>
      </c>
    </row>
    <row r="1507" spans="1:13" x14ac:dyDescent="0.25">
      <c r="A1507" t="s">
        <v>1112</v>
      </c>
      <c r="B1507" t="str">
        <f>VLOOKUP('Sales data'!C1507,'Product-language'!A:B,2,)</f>
        <v>Tamil</v>
      </c>
      <c r="C1507" t="s">
        <v>35</v>
      </c>
      <c r="D1507" t="s">
        <v>12</v>
      </c>
      <c r="F1507" s="1">
        <v>44763.775694444441</v>
      </c>
      <c r="G1507" s="2">
        <v>44763</v>
      </c>
      <c r="H1507" t="s">
        <v>36</v>
      </c>
      <c r="I1507">
        <v>499</v>
      </c>
      <c r="K1507" t="s">
        <v>14</v>
      </c>
      <c r="M1507">
        <f t="shared" si="23"/>
        <v>499</v>
      </c>
    </row>
    <row r="1508" spans="1:13" x14ac:dyDescent="0.25">
      <c r="A1508" t="s">
        <v>1113</v>
      </c>
      <c r="B1508" t="str">
        <f>VLOOKUP('Sales data'!C1508,'Product-language'!A:B,2,)</f>
        <v>Tamil</v>
      </c>
      <c r="C1508" t="s">
        <v>955</v>
      </c>
      <c r="D1508" t="s">
        <v>12</v>
      </c>
      <c r="F1508" s="1">
        <v>44763.765972222223</v>
      </c>
      <c r="G1508" s="2">
        <v>44763</v>
      </c>
      <c r="H1508" t="s">
        <v>13</v>
      </c>
      <c r="I1508">
        <v>499</v>
      </c>
      <c r="K1508" t="s">
        <v>14</v>
      </c>
      <c r="M1508">
        <f t="shared" si="23"/>
        <v>499</v>
      </c>
    </row>
    <row r="1509" spans="1:13" hidden="1" x14ac:dyDescent="0.25">
      <c r="A1509" t="s">
        <v>1114</v>
      </c>
      <c r="B1509" t="str">
        <f>VLOOKUP('Sales data'!C1509,'Product-language'!A:B,2,)</f>
        <v>English</v>
      </c>
      <c r="C1509" t="s">
        <v>1115</v>
      </c>
      <c r="D1509" t="s">
        <v>40</v>
      </c>
      <c r="F1509" s="1">
        <v>44763.75</v>
      </c>
      <c r="G1509" s="2">
        <v>44763</v>
      </c>
      <c r="H1509" t="s">
        <v>13</v>
      </c>
      <c r="I1509">
        <v>499</v>
      </c>
      <c r="J1509" t="s">
        <v>45</v>
      </c>
      <c r="K1509" t="s">
        <v>14</v>
      </c>
      <c r="L1509" t="s">
        <v>42</v>
      </c>
      <c r="M1509">
        <f t="shared" si="23"/>
        <v>499</v>
      </c>
    </row>
    <row r="1510" spans="1:13" x14ac:dyDescent="0.25">
      <c r="A1510" t="s">
        <v>1116</v>
      </c>
      <c r="B1510" t="str">
        <f>VLOOKUP('Sales data'!C1510,'Product-language'!A:B,2,)</f>
        <v>Hindi</v>
      </c>
      <c r="C1510" t="s">
        <v>105</v>
      </c>
      <c r="D1510" t="s">
        <v>12</v>
      </c>
      <c r="F1510" s="1">
        <v>44763.75</v>
      </c>
      <c r="G1510" s="2">
        <v>44763</v>
      </c>
      <c r="H1510" t="s">
        <v>13</v>
      </c>
      <c r="I1510">
        <v>1999</v>
      </c>
      <c r="K1510" t="s">
        <v>14</v>
      </c>
      <c r="M1510">
        <f t="shared" si="23"/>
        <v>1999</v>
      </c>
    </row>
    <row r="1511" spans="1:13" x14ac:dyDescent="0.25">
      <c r="A1511" t="s">
        <v>1117</v>
      </c>
      <c r="B1511" t="str">
        <f>VLOOKUP('Sales data'!C1511,'Product-language'!A:B,2,)</f>
        <v>English</v>
      </c>
      <c r="C1511" t="s">
        <v>425</v>
      </c>
      <c r="D1511" t="s">
        <v>12</v>
      </c>
      <c r="F1511" s="1">
        <v>44763.738194444442</v>
      </c>
      <c r="G1511" s="2">
        <v>44763</v>
      </c>
      <c r="H1511" t="s">
        <v>13</v>
      </c>
      <c r="I1511">
        <v>399</v>
      </c>
      <c r="K1511" t="s">
        <v>14</v>
      </c>
      <c r="M1511">
        <f t="shared" si="23"/>
        <v>399</v>
      </c>
    </row>
    <row r="1512" spans="1:13" hidden="1" x14ac:dyDescent="0.25">
      <c r="A1512" t="s">
        <v>1118</v>
      </c>
      <c r="B1512" t="str">
        <f>VLOOKUP('Sales data'!C1512,'Product-language'!A:B,2,)</f>
        <v>English</v>
      </c>
      <c r="C1512" t="s">
        <v>1002</v>
      </c>
      <c r="D1512" t="s">
        <v>40</v>
      </c>
      <c r="F1512" s="1">
        <v>44763.734027777777</v>
      </c>
      <c r="G1512" s="2">
        <v>44763</v>
      </c>
      <c r="H1512" t="s">
        <v>13</v>
      </c>
      <c r="I1512">
        <v>499</v>
      </c>
      <c r="J1512" t="s">
        <v>45</v>
      </c>
      <c r="K1512" t="s">
        <v>14</v>
      </c>
      <c r="L1512" t="s">
        <v>42</v>
      </c>
      <c r="M1512">
        <f t="shared" si="23"/>
        <v>499</v>
      </c>
    </row>
    <row r="1513" spans="1:13" x14ac:dyDescent="0.25">
      <c r="A1513" t="s">
        <v>1119</v>
      </c>
      <c r="B1513" t="str">
        <f>VLOOKUP('Sales data'!C1513,'Product-language'!A:B,2,)</f>
        <v>English</v>
      </c>
      <c r="C1513" t="s">
        <v>18</v>
      </c>
      <c r="D1513" t="s">
        <v>12</v>
      </c>
      <c r="F1513" s="1">
        <v>44763.717361111114</v>
      </c>
      <c r="G1513" s="2">
        <v>44763</v>
      </c>
      <c r="H1513" t="s">
        <v>13</v>
      </c>
      <c r="I1513">
        <v>1999</v>
      </c>
      <c r="K1513" t="s">
        <v>14</v>
      </c>
      <c r="M1513">
        <f t="shared" si="23"/>
        <v>1999</v>
      </c>
    </row>
    <row r="1514" spans="1:13" x14ac:dyDescent="0.25">
      <c r="A1514" t="s">
        <v>1120</v>
      </c>
      <c r="B1514" t="str">
        <f>VLOOKUP('Sales data'!C1514,'Product-language'!A:B,2,)</f>
        <v>English</v>
      </c>
      <c r="C1514" t="s">
        <v>18</v>
      </c>
      <c r="D1514" t="s">
        <v>12</v>
      </c>
      <c r="F1514" s="1">
        <v>44763.709027777775</v>
      </c>
      <c r="G1514" s="2">
        <v>44763</v>
      </c>
      <c r="H1514" t="s">
        <v>13</v>
      </c>
      <c r="I1514">
        <v>1999</v>
      </c>
      <c r="K1514" t="s">
        <v>14</v>
      </c>
      <c r="M1514">
        <f t="shared" si="23"/>
        <v>1999</v>
      </c>
    </row>
    <row r="1515" spans="1:13" x14ac:dyDescent="0.25">
      <c r="A1515" t="s">
        <v>1121</v>
      </c>
      <c r="B1515" t="str">
        <f>VLOOKUP('Sales data'!C1515,'Product-language'!A:B,2,)</f>
        <v>English</v>
      </c>
      <c r="C1515" t="s">
        <v>18</v>
      </c>
      <c r="D1515" t="s">
        <v>12</v>
      </c>
      <c r="F1515" s="1">
        <v>44763.700694444444</v>
      </c>
      <c r="G1515" s="2">
        <v>44763</v>
      </c>
      <c r="H1515" t="s">
        <v>13</v>
      </c>
      <c r="I1515">
        <v>1999</v>
      </c>
      <c r="K1515" t="s">
        <v>14</v>
      </c>
      <c r="M1515">
        <f t="shared" si="23"/>
        <v>1999</v>
      </c>
    </row>
    <row r="1516" spans="1:13" hidden="1" x14ac:dyDescent="0.25">
      <c r="A1516" t="s">
        <v>1122</v>
      </c>
      <c r="B1516" t="str">
        <f>VLOOKUP('Sales data'!C1516,'Product-language'!A:B,2,)</f>
        <v>Tamil</v>
      </c>
      <c r="C1516" t="s">
        <v>222</v>
      </c>
      <c r="D1516" t="s">
        <v>40</v>
      </c>
      <c r="E1516" t="s">
        <v>6073</v>
      </c>
      <c r="F1516" s="1">
        <v>44763.7</v>
      </c>
      <c r="G1516" s="2">
        <v>44763</v>
      </c>
      <c r="H1516" t="s">
        <v>102</v>
      </c>
      <c r="I1516">
        <v>374</v>
      </c>
      <c r="J1516" t="s">
        <v>45</v>
      </c>
      <c r="K1516" t="s">
        <v>14</v>
      </c>
      <c r="L1516" t="s">
        <v>42</v>
      </c>
      <c r="M1516">
        <f t="shared" si="23"/>
        <v>374</v>
      </c>
    </row>
    <row r="1517" spans="1:13" x14ac:dyDescent="0.25">
      <c r="A1517" t="s">
        <v>1123</v>
      </c>
      <c r="B1517" t="str">
        <f>VLOOKUP('Sales data'!C1517,'Product-language'!A:B,2,)</f>
        <v>English</v>
      </c>
      <c r="C1517" t="s">
        <v>21</v>
      </c>
      <c r="D1517" t="s">
        <v>12</v>
      </c>
      <c r="F1517" s="1">
        <v>44763.692361111112</v>
      </c>
      <c r="G1517" s="2">
        <v>44763</v>
      </c>
      <c r="H1517" t="s">
        <v>13</v>
      </c>
      <c r="I1517">
        <v>2022</v>
      </c>
      <c r="K1517" t="s">
        <v>14</v>
      </c>
      <c r="M1517">
        <f t="shared" si="23"/>
        <v>2022</v>
      </c>
    </row>
    <row r="1518" spans="1:13" hidden="1" x14ac:dyDescent="0.25">
      <c r="A1518" t="s">
        <v>1124</v>
      </c>
      <c r="B1518" t="str">
        <f>VLOOKUP('Sales data'!C1518,'Product-language'!A:B,2,)</f>
        <v>English</v>
      </c>
      <c r="C1518" t="s">
        <v>21</v>
      </c>
      <c r="D1518" t="s">
        <v>40</v>
      </c>
      <c r="F1518" s="1">
        <v>44763.6875</v>
      </c>
      <c r="G1518" s="2">
        <v>44763</v>
      </c>
      <c r="H1518" t="s">
        <v>13</v>
      </c>
      <c r="I1518">
        <v>2022</v>
      </c>
      <c r="J1518" t="s">
        <v>45</v>
      </c>
      <c r="K1518" t="s">
        <v>14</v>
      </c>
      <c r="L1518" t="s">
        <v>42</v>
      </c>
      <c r="M1518">
        <f t="shared" si="23"/>
        <v>2022</v>
      </c>
    </row>
    <row r="1519" spans="1:13" x14ac:dyDescent="0.25">
      <c r="A1519" t="s">
        <v>1124</v>
      </c>
      <c r="B1519" t="str">
        <f>VLOOKUP('Sales data'!C1519,'Product-language'!A:B,2,)</f>
        <v>English</v>
      </c>
      <c r="C1519" t="s">
        <v>21</v>
      </c>
      <c r="D1519" t="s">
        <v>12</v>
      </c>
      <c r="F1519" s="1">
        <v>44763.686805555553</v>
      </c>
      <c r="G1519" s="2">
        <v>44763</v>
      </c>
      <c r="H1519" t="s">
        <v>13</v>
      </c>
      <c r="I1519">
        <v>2022</v>
      </c>
      <c r="K1519" t="s">
        <v>14</v>
      </c>
      <c r="M1519">
        <f t="shared" si="23"/>
        <v>2022</v>
      </c>
    </row>
    <row r="1520" spans="1:13" x14ac:dyDescent="0.25">
      <c r="A1520" t="s">
        <v>1125</v>
      </c>
      <c r="B1520" t="str">
        <f>VLOOKUP('Sales data'!C1520,'Product-language'!A:B,2,)</f>
        <v>Tamil</v>
      </c>
      <c r="C1520" t="s">
        <v>334</v>
      </c>
      <c r="D1520" t="s">
        <v>12</v>
      </c>
      <c r="F1520" s="1">
        <v>44763.620138888888</v>
      </c>
      <c r="G1520" s="2">
        <v>44763</v>
      </c>
      <c r="H1520" t="s">
        <v>13</v>
      </c>
      <c r="I1520">
        <v>499</v>
      </c>
      <c r="K1520" t="s">
        <v>14</v>
      </c>
      <c r="M1520">
        <f t="shared" si="23"/>
        <v>499</v>
      </c>
    </row>
    <row r="1521" spans="1:13" x14ac:dyDescent="0.25">
      <c r="A1521" t="s">
        <v>1126</v>
      </c>
      <c r="B1521" t="str">
        <f>VLOOKUP('Sales data'!C1521,'Product-language'!A:B,2,)</f>
        <v>Tamil</v>
      </c>
      <c r="C1521" t="s">
        <v>156</v>
      </c>
      <c r="D1521" t="s">
        <v>12</v>
      </c>
      <c r="F1521" s="1">
        <v>44763.620138888888</v>
      </c>
      <c r="G1521" s="2">
        <v>44763</v>
      </c>
      <c r="H1521" t="s">
        <v>13</v>
      </c>
      <c r="I1521">
        <v>499</v>
      </c>
      <c r="K1521" t="s">
        <v>14</v>
      </c>
      <c r="M1521">
        <f t="shared" si="23"/>
        <v>499</v>
      </c>
    </row>
    <row r="1522" spans="1:13" x14ac:dyDescent="0.25">
      <c r="A1522" t="s">
        <v>1126</v>
      </c>
      <c r="B1522" t="str">
        <f>VLOOKUP('Sales data'!C1522,'Product-language'!A:B,2,)</f>
        <v>Tamil</v>
      </c>
      <c r="C1522" t="s">
        <v>156</v>
      </c>
      <c r="D1522" t="s">
        <v>12</v>
      </c>
      <c r="F1522" s="1">
        <v>44763.616666666669</v>
      </c>
      <c r="G1522" s="2">
        <v>44763</v>
      </c>
      <c r="H1522" t="s">
        <v>13</v>
      </c>
      <c r="I1522">
        <v>499</v>
      </c>
      <c r="K1522" t="s">
        <v>14</v>
      </c>
      <c r="M1522">
        <f t="shared" si="23"/>
        <v>499</v>
      </c>
    </row>
    <row r="1523" spans="1:13" x14ac:dyDescent="0.25">
      <c r="A1523" t="s">
        <v>933</v>
      </c>
      <c r="B1523" t="str">
        <f>VLOOKUP('Sales data'!C1523,'Product-language'!A:B,2,)</f>
        <v>Tamil</v>
      </c>
      <c r="C1523" t="s">
        <v>472</v>
      </c>
      <c r="D1523" t="s">
        <v>12</v>
      </c>
      <c r="F1523" s="1">
        <v>44763.8125</v>
      </c>
      <c r="G1523" s="2">
        <v>44763</v>
      </c>
      <c r="H1523" t="s">
        <v>64</v>
      </c>
      <c r="I1523">
        <v>499</v>
      </c>
      <c r="K1523" t="s">
        <v>14</v>
      </c>
      <c r="M1523">
        <f t="shared" si="23"/>
        <v>499</v>
      </c>
    </row>
    <row r="1524" spans="1:13" x14ac:dyDescent="0.25">
      <c r="A1524" t="s">
        <v>1109</v>
      </c>
      <c r="B1524" t="str">
        <f>VLOOKUP('Sales data'!C1524,'Product-language'!A:B,2,)</f>
        <v>English</v>
      </c>
      <c r="C1524" t="s">
        <v>160</v>
      </c>
      <c r="D1524" t="s">
        <v>12</v>
      </c>
      <c r="F1524" s="1">
        <v>44763.793749999997</v>
      </c>
      <c r="G1524" s="2">
        <v>44763</v>
      </c>
      <c r="H1524" t="s">
        <v>13</v>
      </c>
      <c r="I1524">
        <v>499</v>
      </c>
      <c r="K1524" t="s">
        <v>14</v>
      </c>
      <c r="M1524">
        <f t="shared" si="23"/>
        <v>499</v>
      </c>
    </row>
    <row r="1525" spans="1:13" x14ac:dyDescent="0.25">
      <c r="A1525" t="s">
        <v>1111</v>
      </c>
      <c r="B1525" t="str">
        <f>VLOOKUP('Sales data'!C1525,'Product-language'!A:B,2,)</f>
        <v>Tamil</v>
      </c>
      <c r="C1525" t="s">
        <v>334</v>
      </c>
      <c r="D1525" t="s">
        <v>12</v>
      </c>
      <c r="F1525" s="1">
        <v>44763.78402777778</v>
      </c>
      <c r="G1525" s="2">
        <v>44763</v>
      </c>
      <c r="H1525" t="s">
        <v>13</v>
      </c>
      <c r="I1525">
        <v>499</v>
      </c>
      <c r="K1525" t="s">
        <v>14</v>
      </c>
      <c r="M1525">
        <f t="shared" si="23"/>
        <v>499</v>
      </c>
    </row>
    <row r="1526" spans="1:13" x14ac:dyDescent="0.25">
      <c r="A1526" t="s">
        <v>1110</v>
      </c>
      <c r="B1526" t="str">
        <f>VLOOKUP('Sales data'!C1526,'Product-language'!A:B,2,)</f>
        <v>Tamil</v>
      </c>
      <c r="C1526" t="s">
        <v>23</v>
      </c>
      <c r="D1526" t="s">
        <v>12</v>
      </c>
      <c r="F1526" s="1">
        <v>44763.77847222222</v>
      </c>
      <c r="G1526" s="2">
        <v>44763</v>
      </c>
      <c r="H1526" t="s">
        <v>13</v>
      </c>
      <c r="I1526">
        <v>1999</v>
      </c>
      <c r="K1526" t="s">
        <v>14</v>
      </c>
      <c r="M1526">
        <f t="shared" si="23"/>
        <v>1999</v>
      </c>
    </row>
    <row r="1527" spans="1:13" x14ac:dyDescent="0.25">
      <c r="A1527" t="s">
        <v>352</v>
      </c>
      <c r="B1527" t="str">
        <f>VLOOKUP('Sales data'!C1527,'Product-language'!A:B,2,)</f>
        <v>Hindi</v>
      </c>
      <c r="C1527" t="s">
        <v>16</v>
      </c>
      <c r="D1527" t="s">
        <v>12</v>
      </c>
      <c r="F1527" s="1">
        <v>44763.727777777778</v>
      </c>
      <c r="G1527" s="2">
        <v>44763</v>
      </c>
      <c r="H1527" t="s">
        <v>13</v>
      </c>
      <c r="I1527">
        <v>999</v>
      </c>
      <c r="K1527" t="s">
        <v>14</v>
      </c>
      <c r="M1527">
        <f t="shared" si="23"/>
        <v>999</v>
      </c>
    </row>
    <row r="1528" spans="1:13" x14ac:dyDescent="0.25">
      <c r="A1528" t="s">
        <v>1127</v>
      </c>
      <c r="B1528" t="str">
        <f>VLOOKUP('Sales data'!C1528,'Product-language'!A:B,2,)</f>
        <v>Tamil</v>
      </c>
      <c r="C1528" t="s">
        <v>23</v>
      </c>
      <c r="D1528" t="s">
        <v>12</v>
      </c>
      <c r="F1528" s="1">
        <v>44763.717361111114</v>
      </c>
      <c r="G1528" s="2">
        <v>44763</v>
      </c>
      <c r="H1528" t="s">
        <v>13</v>
      </c>
      <c r="I1528">
        <v>1999</v>
      </c>
      <c r="K1528" t="s">
        <v>14</v>
      </c>
      <c r="M1528">
        <f t="shared" si="23"/>
        <v>1999</v>
      </c>
    </row>
    <row r="1529" spans="1:13" x14ac:dyDescent="0.25">
      <c r="A1529" t="s">
        <v>1128</v>
      </c>
      <c r="B1529" t="str">
        <f>VLOOKUP('Sales data'!C1529,'Product-language'!A:B,2,)</f>
        <v>English</v>
      </c>
      <c r="C1529" t="s">
        <v>90</v>
      </c>
      <c r="D1529" t="s">
        <v>12</v>
      </c>
      <c r="F1529" s="1">
        <v>44763.684027777781</v>
      </c>
      <c r="G1529" s="2">
        <v>44763</v>
      </c>
      <c r="H1529" t="s">
        <v>64</v>
      </c>
      <c r="I1529">
        <v>499</v>
      </c>
      <c r="K1529" t="s">
        <v>14</v>
      </c>
      <c r="M1529">
        <f t="shared" si="23"/>
        <v>499</v>
      </c>
    </row>
    <row r="1530" spans="1:13" x14ac:dyDescent="0.25">
      <c r="A1530" t="s">
        <v>1129</v>
      </c>
      <c r="B1530" t="str">
        <f>VLOOKUP('Sales data'!C1530,'Product-language'!A:B,2,)</f>
        <v>Tamil</v>
      </c>
      <c r="C1530" t="s">
        <v>44</v>
      </c>
      <c r="D1530" t="s">
        <v>12</v>
      </c>
      <c r="F1530" s="1">
        <v>44763.67083333333</v>
      </c>
      <c r="G1530" s="2">
        <v>44763</v>
      </c>
      <c r="H1530" t="s">
        <v>13</v>
      </c>
      <c r="I1530">
        <v>999</v>
      </c>
      <c r="K1530" t="s">
        <v>24</v>
      </c>
      <c r="M1530">
        <f t="shared" si="23"/>
        <v>85504.41</v>
      </c>
    </row>
    <row r="1531" spans="1:13" x14ac:dyDescent="0.25">
      <c r="A1531" t="s">
        <v>1130</v>
      </c>
      <c r="B1531" t="str">
        <f>VLOOKUP('Sales data'!C1531,'Product-language'!A:B,2,)</f>
        <v>Tamil</v>
      </c>
      <c r="C1531" t="s">
        <v>35</v>
      </c>
      <c r="D1531" t="s">
        <v>12</v>
      </c>
      <c r="F1531" s="1">
        <v>44763.661805555559</v>
      </c>
      <c r="G1531" s="2">
        <v>44763</v>
      </c>
      <c r="H1531" t="s">
        <v>36</v>
      </c>
      <c r="I1531">
        <v>59</v>
      </c>
      <c r="K1531" t="s">
        <v>24</v>
      </c>
      <c r="M1531">
        <f t="shared" si="23"/>
        <v>5049.8100000000004</v>
      </c>
    </row>
    <row r="1532" spans="1:13" x14ac:dyDescent="0.25">
      <c r="A1532" t="s">
        <v>1130</v>
      </c>
      <c r="B1532" t="str">
        <f>VLOOKUP('Sales data'!C1532,'Product-language'!A:B,2,)</f>
        <v>Tamil</v>
      </c>
      <c r="C1532" t="s">
        <v>35</v>
      </c>
      <c r="D1532" t="s">
        <v>12</v>
      </c>
      <c r="F1532" s="1">
        <v>44763.661805555559</v>
      </c>
      <c r="G1532" s="2">
        <v>44763</v>
      </c>
      <c r="H1532" t="s">
        <v>36</v>
      </c>
      <c r="I1532">
        <v>59</v>
      </c>
      <c r="K1532" t="s">
        <v>24</v>
      </c>
      <c r="M1532">
        <f t="shared" si="23"/>
        <v>5049.8100000000004</v>
      </c>
    </row>
    <row r="1533" spans="1:13" x14ac:dyDescent="0.25">
      <c r="A1533" t="s">
        <v>1131</v>
      </c>
      <c r="B1533" t="str">
        <f>VLOOKUP('Sales data'!C1533,'Product-language'!A:B,2,)</f>
        <v>English</v>
      </c>
      <c r="C1533" t="s">
        <v>21</v>
      </c>
      <c r="D1533" t="s">
        <v>12</v>
      </c>
      <c r="F1533" s="1">
        <v>44763.648611111108</v>
      </c>
      <c r="G1533" s="2">
        <v>44763</v>
      </c>
      <c r="H1533" t="s">
        <v>13</v>
      </c>
      <c r="I1533">
        <v>2022</v>
      </c>
      <c r="K1533" t="s">
        <v>14</v>
      </c>
      <c r="M1533">
        <f t="shared" si="23"/>
        <v>2022</v>
      </c>
    </row>
    <row r="1534" spans="1:13" x14ac:dyDescent="0.25">
      <c r="A1534" t="s">
        <v>352</v>
      </c>
      <c r="B1534" t="str">
        <f>VLOOKUP('Sales data'!C1534,'Product-language'!A:B,2,)</f>
        <v>Hindi</v>
      </c>
      <c r="C1534" t="s">
        <v>16</v>
      </c>
      <c r="D1534" t="s">
        <v>12</v>
      </c>
      <c r="F1534" s="1">
        <v>44763.631249999999</v>
      </c>
      <c r="G1534" s="2">
        <v>44763</v>
      </c>
      <c r="H1534" t="s">
        <v>13</v>
      </c>
      <c r="I1534">
        <v>999</v>
      </c>
      <c r="K1534" t="s">
        <v>14</v>
      </c>
      <c r="M1534">
        <f t="shared" si="23"/>
        <v>999</v>
      </c>
    </row>
    <row r="1535" spans="1:13" x14ac:dyDescent="0.25">
      <c r="A1535" t="s">
        <v>835</v>
      </c>
      <c r="B1535" t="str">
        <f>VLOOKUP('Sales data'!C1535,'Product-language'!A:B,2,)</f>
        <v>Tamil</v>
      </c>
      <c r="C1535" t="s">
        <v>23</v>
      </c>
      <c r="D1535" t="s">
        <v>12</v>
      </c>
      <c r="F1535" s="1">
        <v>44763.62222222222</v>
      </c>
      <c r="G1535" s="2">
        <v>44763</v>
      </c>
      <c r="H1535" t="s">
        <v>13</v>
      </c>
      <c r="I1535">
        <v>1999</v>
      </c>
      <c r="K1535" t="s">
        <v>14</v>
      </c>
      <c r="M1535">
        <f t="shared" si="23"/>
        <v>1999</v>
      </c>
    </row>
    <row r="1536" spans="1:13" x14ac:dyDescent="0.25">
      <c r="A1536" t="s">
        <v>835</v>
      </c>
      <c r="B1536" t="str">
        <f>VLOOKUP('Sales data'!C1536,'Product-language'!A:B,2,)</f>
        <v>Tamil</v>
      </c>
      <c r="C1536" t="s">
        <v>23</v>
      </c>
      <c r="D1536" t="s">
        <v>12</v>
      </c>
      <c r="F1536" s="1">
        <v>44763.62222222222</v>
      </c>
      <c r="G1536" s="2">
        <v>44763</v>
      </c>
      <c r="H1536" t="s">
        <v>13</v>
      </c>
      <c r="I1536">
        <v>1999</v>
      </c>
      <c r="K1536" t="s">
        <v>14</v>
      </c>
      <c r="M1536">
        <f t="shared" si="23"/>
        <v>1999</v>
      </c>
    </row>
    <row r="1537" spans="1:13" hidden="1" x14ac:dyDescent="0.25">
      <c r="A1537" t="s">
        <v>1132</v>
      </c>
      <c r="B1537" t="str">
        <f>VLOOKUP('Sales data'!C1537,'Product-language'!A:B,2,)</f>
        <v>Multilingual</v>
      </c>
      <c r="C1537" t="s">
        <v>11</v>
      </c>
      <c r="D1537" t="s">
        <v>40</v>
      </c>
      <c r="E1537" t="s">
        <v>6089</v>
      </c>
      <c r="F1537" s="1">
        <v>44763.601388888892</v>
      </c>
      <c r="G1537" s="2">
        <v>44763</v>
      </c>
      <c r="H1537" t="s">
        <v>13</v>
      </c>
      <c r="I1537">
        <v>2399</v>
      </c>
      <c r="J1537" t="s">
        <v>82</v>
      </c>
      <c r="K1537" t="s">
        <v>14</v>
      </c>
      <c r="L1537" t="s">
        <v>42</v>
      </c>
      <c r="M1537">
        <f t="shared" si="23"/>
        <v>2399</v>
      </c>
    </row>
    <row r="1538" spans="1:13" x14ac:dyDescent="0.25">
      <c r="A1538" t="s">
        <v>1133</v>
      </c>
      <c r="B1538" t="str">
        <f>VLOOKUP('Sales data'!C1538,'Product-language'!A:B,2,)</f>
        <v>English</v>
      </c>
      <c r="C1538" t="s">
        <v>21</v>
      </c>
      <c r="D1538" t="s">
        <v>12</v>
      </c>
      <c r="F1538" s="1">
        <v>44763.601388888892</v>
      </c>
      <c r="G1538" s="2">
        <v>44763</v>
      </c>
      <c r="H1538" t="s">
        <v>13</v>
      </c>
      <c r="I1538">
        <v>2022</v>
      </c>
      <c r="K1538" t="s">
        <v>14</v>
      </c>
      <c r="M1538">
        <f t="shared" si="23"/>
        <v>2022</v>
      </c>
    </row>
    <row r="1539" spans="1:13" x14ac:dyDescent="0.25">
      <c r="A1539" t="s">
        <v>1109</v>
      </c>
      <c r="B1539" t="str">
        <f>VLOOKUP('Sales data'!C1539,'Product-language'!A:B,2,)</f>
        <v>English</v>
      </c>
      <c r="C1539" t="s">
        <v>160</v>
      </c>
      <c r="D1539" t="s">
        <v>12</v>
      </c>
      <c r="F1539" s="1">
        <v>44763.786805555559</v>
      </c>
      <c r="G1539" s="2">
        <v>44763</v>
      </c>
      <c r="H1539" t="s">
        <v>13</v>
      </c>
      <c r="I1539">
        <v>499</v>
      </c>
      <c r="K1539" t="s">
        <v>14</v>
      </c>
      <c r="M1539">
        <f t="shared" ref="M1539:M1602" si="24">IF(K1539="INR",I1539,I1539*85.59)</f>
        <v>499</v>
      </c>
    </row>
    <row r="1540" spans="1:13" hidden="1" x14ac:dyDescent="0.25">
      <c r="A1540" t="s">
        <v>1134</v>
      </c>
      <c r="B1540" t="str">
        <f>VLOOKUP('Sales data'!C1540,'Product-language'!A:B,2,)</f>
        <v>English</v>
      </c>
      <c r="C1540" t="s">
        <v>160</v>
      </c>
      <c r="D1540" t="s">
        <v>40</v>
      </c>
      <c r="F1540" s="1">
        <v>44763.786805555559</v>
      </c>
      <c r="G1540" s="2">
        <v>44763</v>
      </c>
      <c r="H1540" t="s">
        <v>13</v>
      </c>
      <c r="I1540">
        <v>499</v>
      </c>
      <c r="J1540" t="s">
        <v>45</v>
      </c>
      <c r="K1540" t="s">
        <v>14</v>
      </c>
      <c r="L1540" t="s">
        <v>42</v>
      </c>
      <c r="M1540">
        <f t="shared" si="24"/>
        <v>499</v>
      </c>
    </row>
    <row r="1541" spans="1:13" x14ac:dyDescent="0.25">
      <c r="A1541" t="s">
        <v>1111</v>
      </c>
      <c r="B1541" t="str">
        <f>VLOOKUP('Sales data'!C1541,'Product-language'!A:B,2,)</f>
        <v>Tamil</v>
      </c>
      <c r="C1541" t="s">
        <v>334</v>
      </c>
      <c r="D1541" t="s">
        <v>12</v>
      </c>
      <c r="F1541" s="1">
        <v>44763.775000000001</v>
      </c>
      <c r="G1541" s="2">
        <v>44763</v>
      </c>
      <c r="H1541" t="s">
        <v>13</v>
      </c>
      <c r="I1541">
        <v>499</v>
      </c>
      <c r="K1541" t="s">
        <v>14</v>
      </c>
      <c r="M1541">
        <f t="shared" si="24"/>
        <v>499</v>
      </c>
    </row>
    <row r="1542" spans="1:13" hidden="1" x14ac:dyDescent="0.25">
      <c r="A1542" t="s">
        <v>1113</v>
      </c>
      <c r="B1542" t="str">
        <f>VLOOKUP('Sales data'!C1542,'Product-language'!A:B,2,)</f>
        <v>Tamil</v>
      </c>
      <c r="C1542" t="s">
        <v>955</v>
      </c>
      <c r="D1542" t="s">
        <v>40</v>
      </c>
      <c r="F1542" s="1">
        <v>44763.772916666669</v>
      </c>
      <c r="G1542" s="2">
        <v>44763</v>
      </c>
      <c r="H1542" t="s">
        <v>13</v>
      </c>
      <c r="I1542">
        <v>499</v>
      </c>
      <c r="J1542" t="s">
        <v>45</v>
      </c>
      <c r="K1542" t="s">
        <v>14</v>
      </c>
      <c r="L1542" t="s">
        <v>42</v>
      </c>
      <c r="M1542">
        <f t="shared" si="24"/>
        <v>499</v>
      </c>
    </row>
    <row r="1543" spans="1:13" x14ac:dyDescent="0.25">
      <c r="A1543" t="s">
        <v>1135</v>
      </c>
      <c r="B1543" t="str">
        <f>VLOOKUP('Sales data'!C1543,'Product-language'!A:B,2,)</f>
        <v>English</v>
      </c>
      <c r="C1543" t="s">
        <v>278</v>
      </c>
      <c r="D1543" t="s">
        <v>12</v>
      </c>
      <c r="F1543" s="1">
        <v>44763.752083333333</v>
      </c>
      <c r="G1543" s="2">
        <v>44763</v>
      </c>
      <c r="H1543" t="s">
        <v>64</v>
      </c>
      <c r="I1543">
        <v>499</v>
      </c>
      <c r="K1543" t="s">
        <v>14</v>
      </c>
      <c r="M1543">
        <f t="shared" si="24"/>
        <v>499</v>
      </c>
    </row>
    <row r="1544" spans="1:13" x14ac:dyDescent="0.25">
      <c r="A1544" t="s">
        <v>1127</v>
      </c>
      <c r="B1544" t="str">
        <f>VLOOKUP('Sales data'!C1544,'Product-language'!A:B,2,)</f>
        <v>Tamil</v>
      </c>
      <c r="C1544" t="s">
        <v>23</v>
      </c>
      <c r="D1544" t="s">
        <v>12</v>
      </c>
      <c r="F1544" s="1">
        <v>44763.718055555553</v>
      </c>
      <c r="G1544" s="2">
        <v>44763</v>
      </c>
      <c r="H1544" t="s">
        <v>13</v>
      </c>
      <c r="I1544">
        <v>1999</v>
      </c>
      <c r="K1544" t="s">
        <v>14</v>
      </c>
      <c r="M1544">
        <f t="shared" si="24"/>
        <v>1999</v>
      </c>
    </row>
    <row r="1545" spans="1:13" x14ac:dyDescent="0.25">
      <c r="A1545" t="s">
        <v>1119</v>
      </c>
      <c r="B1545" t="str">
        <f>VLOOKUP('Sales data'!C1545,'Product-language'!A:B,2,)</f>
        <v>English</v>
      </c>
      <c r="C1545" t="s">
        <v>18</v>
      </c>
      <c r="D1545" t="s">
        <v>12</v>
      </c>
      <c r="F1545" s="1">
        <v>44763.716666666667</v>
      </c>
      <c r="G1545" s="2">
        <v>44763</v>
      </c>
      <c r="H1545" t="s">
        <v>13</v>
      </c>
      <c r="I1545">
        <v>1999</v>
      </c>
      <c r="K1545" t="s">
        <v>14</v>
      </c>
      <c r="M1545">
        <f t="shared" si="24"/>
        <v>1999</v>
      </c>
    </row>
    <row r="1546" spans="1:13" x14ac:dyDescent="0.25">
      <c r="A1546" t="s">
        <v>1136</v>
      </c>
      <c r="B1546" t="str">
        <f>VLOOKUP('Sales data'!C1546,'Product-language'!A:B,2,)</f>
        <v>Hindi</v>
      </c>
      <c r="C1546" t="s">
        <v>105</v>
      </c>
      <c r="D1546" t="s">
        <v>12</v>
      </c>
      <c r="F1546" s="1">
        <v>44763.699305555558</v>
      </c>
      <c r="G1546" s="2">
        <v>44763</v>
      </c>
      <c r="H1546" t="s">
        <v>13</v>
      </c>
      <c r="I1546">
        <v>1999</v>
      </c>
      <c r="K1546" t="s">
        <v>14</v>
      </c>
      <c r="M1546">
        <f t="shared" si="24"/>
        <v>1999</v>
      </c>
    </row>
    <row r="1547" spans="1:13" x14ac:dyDescent="0.25">
      <c r="A1547" t="s">
        <v>1137</v>
      </c>
      <c r="B1547" t="str">
        <f>VLOOKUP('Sales data'!C1547,'Product-language'!A:B,2,)</f>
        <v>Hindi</v>
      </c>
      <c r="C1547" t="s">
        <v>105</v>
      </c>
      <c r="D1547" t="s">
        <v>12</v>
      </c>
      <c r="F1547" s="1">
        <v>44763.696527777778</v>
      </c>
      <c r="G1547" s="2">
        <v>44763</v>
      </c>
      <c r="H1547" t="s">
        <v>13</v>
      </c>
      <c r="I1547">
        <v>1999</v>
      </c>
      <c r="K1547" t="s">
        <v>14</v>
      </c>
      <c r="M1547">
        <f t="shared" si="24"/>
        <v>1999</v>
      </c>
    </row>
    <row r="1548" spans="1:13" x14ac:dyDescent="0.25">
      <c r="A1548" t="s">
        <v>1124</v>
      </c>
      <c r="B1548" t="str">
        <f>VLOOKUP('Sales data'!C1548,'Product-language'!A:B,2,)</f>
        <v>English</v>
      </c>
      <c r="C1548" t="s">
        <v>21</v>
      </c>
      <c r="D1548" t="s">
        <v>12</v>
      </c>
      <c r="F1548" s="1">
        <v>44763.686805555553</v>
      </c>
      <c r="G1548" s="2">
        <v>44763</v>
      </c>
      <c r="H1548" t="s">
        <v>13</v>
      </c>
      <c r="I1548">
        <v>2022</v>
      </c>
      <c r="K1548" t="s">
        <v>14</v>
      </c>
      <c r="M1548">
        <f t="shared" si="24"/>
        <v>2022</v>
      </c>
    </row>
    <row r="1549" spans="1:13" x14ac:dyDescent="0.25">
      <c r="A1549" t="s">
        <v>593</v>
      </c>
      <c r="B1549" t="str">
        <f>VLOOKUP('Sales data'!C1549,'Product-language'!A:B,2,)</f>
        <v>Tamil</v>
      </c>
      <c r="C1549" t="s">
        <v>44</v>
      </c>
      <c r="D1549" t="s">
        <v>12</v>
      </c>
      <c r="F1549" s="1">
        <v>44763.67083333333</v>
      </c>
      <c r="G1549" s="2">
        <v>44763</v>
      </c>
      <c r="H1549" t="s">
        <v>13</v>
      </c>
      <c r="I1549">
        <v>999</v>
      </c>
      <c r="K1549" t="s">
        <v>14</v>
      </c>
      <c r="M1549">
        <f t="shared" si="24"/>
        <v>999</v>
      </c>
    </row>
    <row r="1550" spans="1:13" x14ac:dyDescent="0.25">
      <c r="A1550" t="s">
        <v>1138</v>
      </c>
      <c r="B1550" t="str">
        <f>VLOOKUP('Sales data'!C1550,'Product-language'!A:B,2,)</f>
        <v>Tamil</v>
      </c>
      <c r="C1550" t="s">
        <v>35</v>
      </c>
      <c r="D1550" t="s">
        <v>12</v>
      </c>
      <c r="F1550" s="1">
        <v>44763.65625</v>
      </c>
      <c r="G1550" s="2">
        <v>44763</v>
      </c>
      <c r="H1550" t="s">
        <v>36</v>
      </c>
      <c r="I1550">
        <v>499</v>
      </c>
      <c r="K1550" t="s">
        <v>14</v>
      </c>
      <c r="M1550">
        <f t="shared" si="24"/>
        <v>499</v>
      </c>
    </row>
    <row r="1551" spans="1:13" x14ac:dyDescent="0.25">
      <c r="A1551" t="s">
        <v>1139</v>
      </c>
      <c r="B1551" t="str">
        <f>VLOOKUP('Sales data'!C1551,'Product-language'!A:B,2,)</f>
        <v>Tamil</v>
      </c>
      <c r="C1551" t="s">
        <v>44</v>
      </c>
      <c r="D1551" t="s">
        <v>12</v>
      </c>
      <c r="F1551" s="1">
        <v>44763.651388888888</v>
      </c>
      <c r="G1551" s="2">
        <v>44763</v>
      </c>
      <c r="H1551" t="s">
        <v>13</v>
      </c>
      <c r="I1551">
        <v>999</v>
      </c>
      <c r="K1551" t="s">
        <v>14</v>
      </c>
      <c r="M1551">
        <f t="shared" si="24"/>
        <v>999</v>
      </c>
    </row>
    <row r="1552" spans="1:13" x14ac:dyDescent="0.25">
      <c r="A1552" t="s">
        <v>1140</v>
      </c>
      <c r="B1552" t="str">
        <f>VLOOKUP('Sales data'!C1552,'Product-language'!A:B,2,)</f>
        <v>Hindi</v>
      </c>
      <c r="C1552" t="s">
        <v>16</v>
      </c>
      <c r="D1552" t="s">
        <v>12</v>
      </c>
      <c r="F1552" s="1">
        <v>44763.634027777778</v>
      </c>
      <c r="G1552" s="2">
        <v>44763</v>
      </c>
      <c r="H1552" t="s">
        <v>13</v>
      </c>
      <c r="I1552">
        <v>999</v>
      </c>
      <c r="K1552" t="s">
        <v>14</v>
      </c>
      <c r="M1552">
        <f t="shared" si="24"/>
        <v>999</v>
      </c>
    </row>
    <row r="1553" spans="1:13" x14ac:dyDescent="0.25">
      <c r="A1553" t="s">
        <v>352</v>
      </c>
      <c r="B1553" t="str">
        <f>VLOOKUP('Sales data'!C1553,'Product-language'!A:B,2,)</f>
        <v>Hindi</v>
      </c>
      <c r="C1553" t="s">
        <v>16</v>
      </c>
      <c r="D1553" t="s">
        <v>12</v>
      </c>
      <c r="F1553" s="1">
        <v>44763.631944444445</v>
      </c>
      <c r="G1553" s="2">
        <v>44763</v>
      </c>
      <c r="H1553" t="s">
        <v>13</v>
      </c>
      <c r="I1553">
        <v>999</v>
      </c>
      <c r="K1553" t="s">
        <v>14</v>
      </c>
      <c r="M1553">
        <f t="shared" si="24"/>
        <v>999</v>
      </c>
    </row>
    <row r="1554" spans="1:13" x14ac:dyDescent="0.25">
      <c r="A1554" t="s">
        <v>441</v>
      </c>
      <c r="B1554" t="str">
        <f>VLOOKUP('Sales data'!C1554,'Product-language'!A:B,2,)</f>
        <v>Tamil</v>
      </c>
      <c r="C1554" t="s">
        <v>57</v>
      </c>
      <c r="D1554" t="s">
        <v>12</v>
      </c>
      <c r="F1554" s="1">
        <v>44763.597916666666</v>
      </c>
      <c r="G1554" s="2">
        <v>44763</v>
      </c>
      <c r="H1554" t="s">
        <v>13</v>
      </c>
      <c r="I1554">
        <v>499</v>
      </c>
      <c r="K1554" t="s">
        <v>14</v>
      </c>
      <c r="M1554">
        <f t="shared" si="24"/>
        <v>499</v>
      </c>
    </row>
    <row r="1555" spans="1:13" hidden="1" x14ac:dyDescent="0.25">
      <c r="A1555" t="s">
        <v>441</v>
      </c>
      <c r="B1555" t="str">
        <f>VLOOKUP('Sales data'!C1555,'Product-language'!A:B,2,)</f>
        <v>Tamil</v>
      </c>
      <c r="C1555" t="s">
        <v>57</v>
      </c>
      <c r="D1555" t="s">
        <v>40</v>
      </c>
      <c r="F1555" s="1">
        <v>44763.598611111112</v>
      </c>
      <c r="G1555" s="2">
        <v>44763</v>
      </c>
      <c r="H1555" t="s">
        <v>13</v>
      </c>
      <c r="I1555">
        <v>499</v>
      </c>
      <c r="J1555" t="s">
        <v>45</v>
      </c>
      <c r="K1555" t="s">
        <v>14</v>
      </c>
      <c r="L1555" t="s">
        <v>42</v>
      </c>
      <c r="M1555">
        <f t="shared" si="24"/>
        <v>499</v>
      </c>
    </row>
    <row r="1556" spans="1:13" hidden="1" x14ac:dyDescent="0.25">
      <c r="A1556" t="s">
        <v>1141</v>
      </c>
      <c r="B1556" t="str">
        <f>VLOOKUP('Sales data'!C1556,'Product-language'!A:B,2,)</f>
        <v>Tamil</v>
      </c>
      <c r="C1556" t="s">
        <v>156</v>
      </c>
      <c r="D1556" t="s">
        <v>40</v>
      </c>
      <c r="F1556" s="1">
        <v>44763.588888888888</v>
      </c>
      <c r="G1556" s="2">
        <v>44763</v>
      </c>
      <c r="H1556" t="s">
        <v>13</v>
      </c>
      <c r="I1556">
        <v>499</v>
      </c>
      <c r="J1556" t="s">
        <v>45</v>
      </c>
      <c r="K1556" t="s">
        <v>14</v>
      </c>
      <c r="L1556" t="s">
        <v>42</v>
      </c>
      <c r="M1556">
        <f t="shared" si="24"/>
        <v>499</v>
      </c>
    </row>
    <row r="1557" spans="1:13" x14ac:dyDescent="0.25">
      <c r="A1557" t="s">
        <v>1141</v>
      </c>
      <c r="B1557" t="str">
        <f>VLOOKUP('Sales data'!C1557,'Product-language'!A:B,2,)</f>
        <v>Tamil</v>
      </c>
      <c r="C1557" t="s">
        <v>156</v>
      </c>
      <c r="D1557" t="s">
        <v>12</v>
      </c>
      <c r="F1557" s="1">
        <v>44763.587500000001</v>
      </c>
      <c r="G1557" s="2">
        <v>44763</v>
      </c>
      <c r="H1557" t="s">
        <v>13</v>
      </c>
      <c r="I1557">
        <v>499</v>
      </c>
      <c r="K1557" t="s">
        <v>14</v>
      </c>
      <c r="M1557">
        <f t="shared" si="24"/>
        <v>499</v>
      </c>
    </row>
    <row r="1558" spans="1:13" x14ac:dyDescent="0.25">
      <c r="A1558" t="s">
        <v>1132</v>
      </c>
      <c r="B1558" t="str">
        <f>VLOOKUP('Sales data'!C1558,'Product-language'!A:B,2,)</f>
        <v>Multilingual</v>
      </c>
      <c r="C1558" t="s">
        <v>11</v>
      </c>
      <c r="D1558" t="s">
        <v>12</v>
      </c>
      <c r="E1558" t="s">
        <v>6089</v>
      </c>
      <c r="F1558" s="1">
        <v>44763.581944444442</v>
      </c>
      <c r="G1558" s="2">
        <v>44763</v>
      </c>
      <c r="H1558" t="s">
        <v>13</v>
      </c>
      <c r="I1558">
        <v>2399</v>
      </c>
      <c r="K1558" t="s">
        <v>14</v>
      </c>
      <c r="M1558">
        <f t="shared" si="24"/>
        <v>2399</v>
      </c>
    </row>
    <row r="1559" spans="1:13" x14ac:dyDescent="0.25">
      <c r="A1559" t="s">
        <v>1142</v>
      </c>
      <c r="B1559" t="str">
        <f>VLOOKUP('Sales data'!C1559,'Product-language'!A:B,2,)</f>
        <v>English</v>
      </c>
      <c r="C1559" t="s">
        <v>737</v>
      </c>
      <c r="D1559" t="s">
        <v>12</v>
      </c>
      <c r="F1559" s="1">
        <v>44763.5625</v>
      </c>
      <c r="G1559" s="2">
        <v>44763</v>
      </c>
      <c r="H1559" t="s">
        <v>13</v>
      </c>
      <c r="I1559">
        <v>499</v>
      </c>
      <c r="K1559" t="s">
        <v>14</v>
      </c>
      <c r="M1559">
        <f t="shared" si="24"/>
        <v>499</v>
      </c>
    </row>
    <row r="1560" spans="1:13" x14ac:dyDescent="0.25">
      <c r="A1560" t="s">
        <v>1143</v>
      </c>
      <c r="B1560" t="str">
        <f>VLOOKUP('Sales data'!C1560,'Product-language'!A:B,2,)</f>
        <v>Tamil</v>
      </c>
      <c r="C1560" t="s">
        <v>23</v>
      </c>
      <c r="D1560" t="s">
        <v>12</v>
      </c>
      <c r="F1560" s="1">
        <v>44763.53125</v>
      </c>
      <c r="G1560" s="2">
        <v>44763</v>
      </c>
      <c r="H1560" t="s">
        <v>13</v>
      </c>
      <c r="I1560">
        <v>1999</v>
      </c>
      <c r="K1560" t="s">
        <v>14</v>
      </c>
      <c r="M1560">
        <f t="shared" si="24"/>
        <v>1999</v>
      </c>
    </row>
    <row r="1561" spans="1:13" x14ac:dyDescent="0.25">
      <c r="A1561" t="s">
        <v>1144</v>
      </c>
      <c r="B1561" t="str">
        <f>VLOOKUP('Sales data'!C1561,'Product-language'!A:B,2,)</f>
        <v>English</v>
      </c>
      <c r="C1561" t="s">
        <v>21</v>
      </c>
      <c r="D1561" t="s">
        <v>12</v>
      </c>
      <c r="F1561" s="1">
        <v>44763.521527777775</v>
      </c>
      <c r="G1561" s="2">
        <v>44763</v>
      </c>
      <c r="H1561" t="s">
        <v>13</v>
      </c>
      <c r="I1561">
        <v>2022</v>
      </c>
      <c r="K1561" t="s">
        <v>14</v>
      </c>
      <c r="M1561">
        <f t="shared" si="24"/>
        <v>2022</v>
      </c>
    </row>
    <row r="1562" spans="1:13" x14ac:dyDescent="0.25">
      <c r="A1562" t="s">
        <v>1145</v>
      </c>
      <c r="B1562" t="str">
        <f>VLOOKUP('Sales data'!C1562,'Product-language'!A:B,2,)</f>
        <v>Tamil</v>
      </c>
      <c r="C1562" t="s">
        <v>23</v>
      </c>
      <c r="D1562" t="s">
        <v>12</v>
      </c>
      <c r="F1562" s="1">
        <v>44763.515277777777</v>
      </c>
      <c r="G1562" s="2">
        <v>44763</v>
      </c>
      <c r="H1562" t="s">
        <v>13</v>
      </c>
      <c r="I1562">
        <v>1999</v>
      </c>
      <c r="K1562" t="s">
        <v>14</v>
      </c>
      <c r="M1562">
        <f t="shared" si="24"/>
        <v>1999</v>
      </c>
    </row>
    <row r="1563" spans="1:13" hidden="1" x14ac:dyDescent="0.25">
      <c r="A1563" t="s">
        <v>1146</v>
      </c>
      <c r="B1563" t="str">
        <f>VLOOKUP('Sales data'!C1563,'Product-language'!A:B,2,)</f>
        <v>Tamil</v>
      </c>
      <c r="C1563" t="s">
        <v>57</v>
      </c>
      <c r="D1563" t="s">
        <v>40</v>
      </c>
      <c r="F1563" s="1">
        <v>44763.493750000001</v>
      </c>
      <c r="G1563" s="2">
        <v>44763</v>
      </c>
      <c r="H1563" t="s">
        <v>64</v>
      </c>
      <c r="I1563">
        <v>499</v>
      </c>
      <c r="J1563" t="s">
        <v>45</v>
      </c>
      <c r="K1563" t="s">
        <v>14</v>
      </c>
      <c r="L1563" t="s">
        <v>42</v>
      </c>
      <c r="M1563">
        <f t="shared" si="24"/>
        <v>499</v>
      </c>
    </row>
    <row r="1564" spans="1:13" x14ac:dyDescent="0.25">
      <c r="A1564" t="s">
        <v>1147</v>
      </c>
      <c r="B1564" t="str">
        <f>VLOOKUP('Sales data'!C1564,'Product-language'!A:B,2,)</f>
        <v>English</v>
      </c>
      <c r="C1564" t="s">
        <v>1065</v>
      </c>
      <c r="D1564" t="s">
        <v>12</v>
      </c>
      <c r="F1564" s="1">
        <v>44763.569444444445</v>
      </c>
      <c r="G1564" s="2">
        <v>44763</v>
      </c>
      <c r="H1564" t="s">
        <v>36</v>
      </c>
      <c r="I1564">
        <v>499</v>
      </c>
      <c r="K1564" t="s">
        <v>14</v>
      </c>
      <c r="M1564">
        <f t="shared" si="24"/>
        <v>499</v>
      </c>
    </row>
    <row r="1565" spans="1:13" x14ac:dyDescent="0.25">
      <c r="A1565" t="s">
        <v>1148</v>
      </c>
      <c r="B1565" t="str">
        <f>VLOOKUP('Sales data'!C1565,'Product-language'!A:B,2,)</f>
        <v>English</v>
      </c>
      <c r="C1565" t="s">
        <v>638</v>
      </c>
      <c r="D1565" t="s">
        <v>12</v>
      </c>
      <c r="F1565" s="1">
        <v>44763.56527777778</v>
      </c>
      <c r="G1565" s="2">
        <v>44763</v>
      </c>
      <c r="H1565" t="s">
        <v>36</v>
      </c>
      <c r="I1565">
        <v>499</v>
      </c>
      <c r="K1565" t="s">
        <v>14</v>
      </c>
      <c r="M1565">
        <f t="shared" si="24"/>
        <v>499</v>
      </c>
    </row>
    <row r="1566" spans="1:13" x14ac:dyDescent="0.25">
      <c r="A1566" t="s">
        <v>1149</v>
      </c>
      <c r="B1566" t="str">
        <f>VLOOKUP('Sales data'!C1566,'Product-language'!A:B,2,)</f>
        <v>Tamil</v>
      </c>
      <c r="C1566" t="s">
        <v>23</v>
      </c>
      <c r="D1566" t="s">
        <v>12</v>
      </c>
      <c r="F1566" s="1">
        <v>44763.556250000001</v>
      </c>
      <c r="G1566" s="2">
        <v>44763</v>
      </c>
      <c r="H1566" t="s">
        <v>13</v>
      </c>
      <c r="I1566">
        <v>1999</v>
      </c>
      <c r="K1566" t="s">
        <v>14</v>
      </c>
      <c r="M1566">
        <f t="shared" si="24"/>
        <v>1999</v>
      </c>
    </row>
    <row r="1567" spans="1:13" x14ac:dyDescent="0.25">
      <c r="A1567" t="s">
        <v>1150</v>
      </c>
      <c r="B1567" t="str">
        <f>VLOOKUP('Sales data'!C1567,'Product-language'!A:B,2,)</f>
        <v>Tamil</v>
      </c>
      <c r="C1567" t="s">
        <v>112</v>
      </c>
      <c r="D1567" t="s">
        <v>12</v>
      </c>
      <c r="F1567" s="1">
        <v>44763.555555555555</v>
      </c>
      <c r="G1567" s="2">
        <v>44763</v>
      </c>
      <c r="H1567" t="s">
        <v>13</v>
      </c>
      <c r="I1567">
        <v>499</v>
      </c>
      <c r="K1567" t="s">
        <v>14</v>
      </c>
      <c r="M1567">
        <f t="shared" si="24"/>
        <v>499</v>
      </c>
    </row>
    <row r="1568" spans="1:13" x14ac:dyDescent="0.25">
      <c r="A1568" t="s">
        <v>1151</v>
      </c>
      <c r="B1568" t="str">
        <f>VLOOKUP('Sales data'!C1568,'Product-language'!A:B,2,)</f>
        <v>Tamil</v>
      </c>
      <c r="C1568" t="s">
        <v>35</v>
      </c>
      <c r="D1568" t="s">
        <v>12</v>
      </c>
      <c r="F1568" s="1">
        <v>44763.546527777777</v>
      </c>
      <c r="G1568" s="2">
        <v>44763</v>
      </c>
      <c r="H1568" t="s">
        <v>36</v>
      </c>
      <c r="I1568">
        <v>499</v>
      </c>
      <c r="K1568" t="s">
        <v>14</v>
      </c>
      <c r="M1568">
        <f t="shared" si="24"/>
        <v>499</v>
      </c>
    </row>
    <row r="1569" spans="1:13" x14ac:dyDescent="0.25">
      <c r="A1569" t="s">
        <v>1151</v>
      </c>
      <c r="B1569" t="str">
        <f>VLOOKUP('Sales data'!C1569,'Product-language'!A:B,2,)</f>
        <v>Tamil</v>
      </c>
      <c r="C1569" t="s">
        <v>35</v>
      </c>
      <c r="D1569" t="s">
        <v>12</v>
      </c>
      <c r="F1569" s="1">
        <v>44763.546527777777</v>
      </c>
      <c r="G1569" s="2">
        <v>44763</v>
      </c>
      <c r="H1569" t="s">
        <v>36</v>
      </c>
      <c r="I1569">
        <v>499</v>
      </c>
      <c r="K1569" t="s">
        <v>14</v>
      </c>
      <c r="M1569">
        <f t="shared" si="24"/>
        <v>499</v>
      </c>
    </row>
    <row r="1570" spans="1:13" x14ac:dyDescent="0.25">
      <c r="A1570" t="s">
        <v>1152</v>
      </c>
      <c r="B1570" t="str">
        <f>VLOOKUP('Sales data'!C1570,'Product-language'!A:B,2,)</f>
        <v>Multilingual</v>
      </c>
      <c r="C1570" t="s">
        <v>11</v>
      </c>
      <c r="D1570" t="s">
        <v>12</v>
      </c>
      <c r="F1570" s="1">
        <v>44763.476388888892</v>
      </c>
      <c r="G1570" s="2">
        <v>44763</v>
      </c>
      <c r="H1570" t="s">
        <v>102</v>
      </c>
      <c r="I1570">
        <v>3999</v>
      </c>
      <c r="K1570" t="s">
        <v>14</v>
      </c>
      <c r="M1570">
        <f t="shared" si="24"/>
        <v>3999</v>
      </c>
    </row>
    <row r="1571" spans="1:13" hidden="1" x14ac:dyDescent="0.25">
      <c r="A1571" t="s">
        <v>1153</v>
      </c>
      <c r="B1571" t="str">
        <f>VLOOKUP('Sales data'!C1571,'Product-language'!A:B,2,)</f>
        <v>Tamil</v>
      </c>
      <c r="C1571" t="s">
        <v>57</v>
      </c>
      <c r="D1571" t="s">
        <v>40</v>
      </c>
      <c r="F1571" s="1">
        <v>44763.435416666667</v>
      </c>
      <c r="G1571" s="2">
        <v>44763</v>
      </c>
      <c r="H1571" t="s">
        <v>13</v>
      </c>
      <c r="I1571">
        <v>499</v>
      </c>
      <c r="J1571" t="s">
        <v>45</v>
      </c>
      <c r="K1571" t="s">
        <v>14</v>
      </c>
      <c r="L1571" t="s">
        <v>42</v>
      </c>
      <c r="M1571">
        <f t="shared" si="24"/>
        <v>499</v>
      </c>
    </row>
    <row r="1572" spans="1:13" x14ac:dyDescent="0.25">
      <c r="A1572" t="s">
        <v>1154</v>
      </c>
      <c r="B1572" t="str">
        <f>VLOOKUP('Sales data'!C1572,'Product-language'!A:B,2,)</f>
        <v>English</v>
      </c>
      <c r="C1572" t="s">
        <v>1115</v>
      </c>
      <c r="D1572" t="s">
        <v>12</v>
      </c>
      <c r="F1572" s="1">
        <v>44763.409722222219</v>
      </c>
      <c r="G1572" s="2">
        <v>44763</v>
      </c>
      <c r="H1572" t="s">
        <v>13</v>
      </c>
      <c r="I1572">
        <v>499</v>
      </c>
      <c r="K1572" t="s">
        <v>14</v>
      </c>
      <c r="M1572">
        <f t="shared" si="24"/>
        <v>499</v>
      </c>
    </row>
    <row r="1573" spans="1:13" x14ac:dyDescent="0.25">
      <c r="A1573" t="s">
        <v>1155</v>
      </c>
      <c r="B1573" t="str">
        <f>VLOOKUP('Sales data'!C1573,'Product-language'!A:B,2,)</f>
        <v>Tamil</v>
      </c>
      <c r="C1573" t="s">
        <v>23</v>
      </c>
      <c r="D1573" t="s">
        <v>12</v>
      </c>
      <c r="F1573" s="1">
        <v>44763.407638888886</v>
      </c>
      <c r="G1573" s="2">
        <v>44763</v>
      </c>
      <c r="H1573" t="s">
        <v>13</v>
      </c>
      <c r="I1573">
        <v>1999</v>
      </c>
      <c r="K1573" t="s">
        <v>14</v>
      </c>
      <c r="M1573">
        <f t="shared" si="24"/>
        <v>1999</v>
      </c>
    </row>
    <row r="1574" spans="1:13" x14ac:dyDescent="0.25">
      <c r="A1574" t="s">
        <v>1150</v>
      </c>
      <c r="B1574" t="str">
        <f>VLOOKUP('Sales data'!C1574,'Product-language'!A:B,2,)</f>
        <v>Tamil</v>
      </c>
      <c r="C1574" t="s">
        <v>23</v>
      </c>
      <c r="D1574" t="s">
        <v>12</v>
      </c>
      <c r="F1574" s="1">
        <v>44763.405555555553</v>
      </c>
      <c r="G1574" s="2">
        <v>44763</v>
      </c>
      <c r="H1574" t="s">
        <v>13</v>
      </c>
      <c r="I1574">
        <v>1999</v>
      </c>
      <c r="K1574" t="s">
        <v>14</v>
      </c>
      <c r="M1574">
        <f t="shared" si="24"/>
        <v>1999</v>
      </c>
    </row>
    <row r="1575" spans="1:13" x14ac:dyDescent="0.25">
      <c r="A1575" t="s">
        <v>1156</v>
      </c>
      <c r="B1575" t="str">
        <f>VLOOKUP('Sales data'!C1575,'Product-language'!A:B,2,)</f>
        <v>Tamil</v>
      </c>
      <c r="C1575" t="s">
        <v>23</v>
      </c>
      <c r="D1575" t="s">
        <v>12</v>
      </c>
      <c r="F1575" s="1">
        <v>44763.40347222222</v>
      </c>
      <c r="G1575" s="2">
        <v>44763</v>
      </c>
      <c r="H1575" t="s">
        <v>13</v>
      </c>
      <c r="I1575">
        <v>1999</v>
      </c>
      <c r="K1575" t="s">
        <v>14</v>
      </c>
      <c r="M1575">
        <f t="shared" si="24"/>
        <v>1999</v>
      </c>
    </row>
    <row r="1576" spans="1:13" x14ac:dyDescent="0.25">
      <c r="A1576" t="s">
        <v>1157</v>
      </c>
      <c r="B1576" t="str">
        <f>VLOOKUP('Sales data'!C1576,'Product-language'!A:B,2,)</f>
        <v>Multilingual</v>
      </c>
      <c r="C1576" t="s">
        <v>11</v>
      </c>
      <c r="D1576" t="s">
        <v>12</v>
      </c>
      <c r="F1576" s="1">
        <v>44763.55</v>
      </c>
      <c r="G1576" s="2">
        <v>44763</v>
      </c>
      <c r="H1576" t="s">
        <v>102</v>
      </c>
      <c r="I1576">
        <v>3999</v>
      </c>
      <c r="K1576" t="s">
        <v>14</v>
      </c>
      <c r="M1576">
        <f t="shared" si="24"/>
        <v>3999</v>
      </c>
    </row>
    <row r="1577" spans="1:13" hidden="1" x14ac:dyDescent="0.25">
      <c r="A1577" t="s">
        <v>1158</v>
      </c>
      <c r="B1577" t="str">
        <f>VLOOKUP('Sales data'!C1577,'Product-language'!A:B,2,)</f>
        <v>Tamil</v>
      </c>
      <c r="C1577" t="s">
        <v>148</v>
      </c>
      <c r="D1577" t="s">
        <v>40</v>
      </c>
      <c r="E1577" t="s">
        <v>6073</v>
      </c>
      <c r="F1577" s="1">
        <v>44763.520833333336</v>
      </c>
      <c r="G1577" s="2">
        <v>44763</v>
      </c>
      <c r="H1577" t="s">
        <v>102</v>
      </c>
      <c r="I1577">
        <v>374</v>
      </c>
      <c r="J1577" t="s">
        <v>205</v>
      </c>
      <c r="K1577" t="s">
        <v>14</v>
      </c>
      <c r="L1577" t="s">
        <v>42</v>
      </c>
      <c r="M1577">
        <f t="shared" si="24"/>
        <v>374</v>
      </c>
    </row>
    <row r="1578" spans="1:13" x14ac:dyDescent="0.25">
      <c r="A1578" t="s">
        <v>1159</v>
      </c>
      <c r="B1578" t="str">
        <f>VLOOKUP('Sales data'!C1578,'Product-language'!A:B,2,)</f>
        <v>English</v>
      </c>
      <c r="C1578" t="s">
        <v>226</v>
      </c>
      <c r="D1578" t="s">
        <v>12</v>
      </c>
      <c r="F1578" s="1">
        <v>44763.51458333333</v>
      </c>
      <c r="G1578" s="2">
        <v>44763</v>
      </c>
      <c r="H1578" t="s">
        <v>36</v>
      </c>
      <c r="I1578">
        <v>499</v>
      </c>
      <c r="K1578" t="s">
        <v>14</v>
      </c>
      <c r="M1578">
        <f t="shared" si="24"/>
        <v>499</v>
      </c>
    </row>
    <row r="1579" spans="1:13" hidden="1" x14ac:dyDescent="0.25">
      <c r="A1579" t="s">
        <v>1160</v>
      </c>
      <c r="B1579" t="str">
        <f>VLOOKUP('Sales data'!C1579,'Product-language'!A:B,2,)</f>
        <v>Tamil</v>
      </c>
      <c r="C1579" t="s">
        <v>101</v>
      </c>
      <c r="D1579" t="s">
        <v>40</v>
      </c>
      <c r="E1579" t="s">
        <v>6073</v>
      </c>
      <c r="F1579" s="1">
        <v>44763.513888888891</v>
      </c>
      <c r="G1579" s="2">
        <v>44763</v>
      </c>
      <c r="H1579" t="s">
        <v>102</v>
      </c>
      <c r="I1579">
        <v>374</v>
      </c>
      <c r="J1579" t="s">
        <v>45</v>
      </c>
      <c r="K1579" t="s">
        <v>14</v>
      </c>
      <c r="L1579" t="s">
        <v>42</v>
      </c>
      <c r="M1579">
        <f t="shared" si="24"/>
        <v>374</v>
      </c>
    </row>
    <row r="1580" spans="1:13" x14ac:dyDescent="0.25">
      <c r="A1580" t="s">
        <v>835</v>
      </c>
      <c r="B1580" t="str">
        <f>VLOOKUP('Sales data'!C1580,'Product-language'!A:B,2,)</f>
        <v>Tamil</v>
      </c>
      <c r="C1580" t="s">
        <v>23</v>
      </c>
      <c r="D1580" t="s">
        <v>12</v>
      </c>
      <c r="F1580" s="1">
        <v>44763.48541666667</v>
      </c>
      <c r="G1580" s="2">
        <v>44763</v>
      </c>
      <c r="H1580" t="s">
        <v>13</v>
      </c>
      <c r="I1580">
        <v>1999</v>
      </c>
      <c r="K1580" t="s">
        <v>14</v>
      </c>
      <c r="M1580">
        <f t="shared" si="24"/>
        <v>1999</v>
      </c>
    </row>
    <row r="1581" spans="1:13" x14ac:dyDescent="0.25">
      <c r="A1581" t="s">
        <v>1161</v>
      </c>
      <c r="B1581" t="str">
        <f>VLOOKUP('Sales data'!C1581,'Product-language'!A:B,2,)</f>
        <v>Hindi</v>
      </c>
      <c r="C1581" t="s">
        <v>105</v>
      </c>
      <c r="D1581" t="s">
        <v>12</v>
      </c>
      <c r="F1581" s="1">
        <v>44763.480555555558</v>
      </c>
      <c r="G1581" s="2">
        <v>44763</v>
      </c>
      <c r="H1581" t="s">
        <v>13</v>
      </c>
      <c r="I1581">
        <v>1999</v>
      </c>
      <c r="K1581" t="s">
        <v>14</v>
      </c>
      <c r="M1581">
        <f t="shared" si="24"/>
        <v>1999</v>
      </c>
    </row>
    <row r="1582" spans="1:13" hidden="1" x14ac:dyDescent="0.25">
      <c r="A1582" t="s">
        <v>1162</v>
      </c>
      <c r="B1582" t="str">
        <f>VLOOKUP('Sales data'!C1582,'Product-language'!A:B,2,)</f>
        <v>English</v>
      </c>
      <c r="C1582" t="s">
        <v>21</v>
      </c>
      <c r="D1582" t="s">
        <v>40</v>
      </c>
      <c r="F1582" s="1">
        <v>44763.44027777778</v>
      </c>
      <c r="G1582" s="2">
        <v>44763</v>
      </c>
      <c r="H1582" t="s">
        <v>13</v>
      </c>
      <c r="I1582">
        <v>2022</v>
      </c>
      <c r="J1582" t="s">
        <v>45</v>
      </c>
      <c r="K1582" t="s">
        <v>14</v>
      </c>
      <c r="L1582" t="s">
        <v>42</v>
      </c>
      <c r="M1582">
        <f t="shared" si="24"/>
        <v>2022</v>
      </c>
    </row>
    <row r="1583" spans="1:13" x14ac:dyDescent="0.25">
      <c r="A1583" t="s">
        <v>1163</v>
      </c>
      <c r="B1583" t="str">
        <f>VLOOKUP('Sales data'!C1583,'Product-language'!A:B,2,)</f>
        <v>Tamil</v>
      </c>
      <c r="C1583" t="s">
        <v>35</v>
      </c>
      <c r="D1583" t="s">
        <v>12</v>
      </c>
      <c r="F1583" s="1">
        <v>44763.427777777775</v>
      </c>
      <c r="G1583" s="2">
        <v>44763</v>
      </c>
      <c r="H1583" t="s">
        <v>36</v>
      </c>
      <c r="I1583">
        <v>499</v>
      </c>
      <c r="K1583" t="s">
        <v>14</v>
      </c>
      <c r="M1583">
        <f t="shared" si="24"/>
        <v>499</v>
      </c>
    </row>
    <row r="1584" spans="1:13" x14ac:dyDescent="0.25">
      <c r="A1584" t="s">
        <v>1164</v>
      </c>
      <c r="B1584" t="str">
        <f>VLOOKUP('Sales data'!C1584,'Product-language'!A:B,2,)</f>
        <v>Tamil</v>
      </c>
      <c r="C1584" t="s">
        <v>35</v>
      </c>
      <c r="D1584" t="s">
        <v>12</v>
      </c>
      <c r="F1584" s="1">
        <v>44763.422222222223</v>
      </c>
      <c r="G1584" s="2">
        <v>44763</v>
      </c>
      <c r="H1584" t="s">
        <v>36</v>
      </c>
      <c r="I1584">
        <v>499</v>
      </c>
      <c r="K1584" t="s">
        <v>14</v>
      </c>
      <c r="M1584">
        <f t="shared" si="24"/>
        <v>499</v>
      </c>
    </row>
    <row r="1585" spans="1:13" x14ac:dyDescent="0.25">
      <c r="A1585" t="s">
        <v>1165</v>
      </c>
      <c r="B1585" t="str">
        <f>VLOOKUP('Sales data'!C1585,'Product-language'!A:B,2,)</f>
        <v>Tamil</v>
      </c>
      <c r="C1585" t="s">
        <v>472</v>
      </c>
      <c r="D1585" t="s">
        <v>12</v>
      </c>
      <c r="F1585" s="1">
        <v>44763.404166666667</v>
      </c>
      <c r="G1585" s="2">
        <v>44763</v>
      </c>
      <c r="H1585" t="s">
        <v>13</v>
      </c>
      <c r="I1585">
        <v>499</v>
      </c>
      <c r="K1585" t="s">
        <v>14</v>
      </c>
      <c r="M1585">
        <f t="shared" si="24"/>
        <v>499</v>
      </c>
    </row>
    <row r="1586" spans="1:13" x14ac:dyDescent="0.25">
      <c r="A1586" t="s">
        <v>1039</v>
      </c>
      <c r="B1586" t="str">
        <f>VLOOKUP('Sales data'!C1586,'Product-language'!A:B,2,)</f>
        <v>Hindi</v>
      </c>
      <c r="C1586" t="s">
        <v>105</v>
      </c>
      <c r="D1586" t="s">
        <v>12</v>
      </c>
      <c r="F1586" s="1">
        <v>44763.396527777775</v>
      </c>
      <c r="G1586" s="2">
        <v>44763</v>
      </c>
      <c r="H1586" t="s">
        <v>13</v>
      </c>
      <c r="I1586">
        <v>1999</v>
      </c>
      <c r="K1586" t="s">
        <v>14</v>
      </c>
      <c r="M1586">
        <f t="shared" si="24"/>
        <v>1999</v>
      </c>
    </row>
    <row r="1587" spans="1:13" hidden="1" x14ac:dyDescent="0.25">
      <c r="A1587" t="s">
        <v>1166</v>
      </c>
      <c r="B1587" t="str">
        <f>VLOOKUP('Sales data'!C1587,'Product-language'!A:B,2,)</f>
        <v>English</v>
      </c>
      <c r="C1587" t="s">
        <v>1167</v>
      </c>
      <c r="D1587" t="s">
        <v>40</v>
      </c>
      <c r="F1587" s="1">
        <v>44763.394444444442</v>
      </c>
      <c r="G1587" s="2">
        <v>44763</v>
      </c>
      <c r="H1587" t="s">
        <v>13</v>
      </c>
      <c r="I1587">
        <v>499</v>
      </c>
      <c r="J1587" t="s">
        <v>45</v>
      </c>
      <c r="K1587" t="s">
        <v>14</v>
      </c>
      <c r="L1587" t="s">
        <v>42</v>
      </c>
      <c r="M1587">
        <f t="shared" si="24"/>
        <v>499</v>
      </c>
    </row>
    <row r="1588" spans="1:13" x14ac:dyDescent="0.25">
      <c r="A1588" t="s">
        <v>1168</v>
      </c>
      <c r="B1588" t="str">
        <f>VLOOKUP('Sales data'!C1588,'Product-language'!A:B,2,)</f>
        <v>English</v>
      </c>
      <c r="C1588" t="s">
        <v>30</v>
      </c>
      <c r="D1588" t="s">
        <v>12</v>
      </c>
      <c r="F1588" s="1">
        <v>44763.365972222222</v>
      </c>
      <c r="G1588" s="2">
        <v>44763</v>
      </c>
      <c r="H1588" t="s">
        <v>13</v>
      </c>
      <c r="I1588">
        <v>899</v>
      </c>
      <c r="K1588" t="s">
        <v>14</v>
      </c>
      <c r="M1588">
        <f t="shared" si="24"/>
        <v>899</v>
      </c>
    </row>
    <row r="1589" spans="1:13" x14ac:dyDescent="0.25">
      <c r="A1589" t="s">
        <v>1124</v>
      </c>
      <c r="B1589" t="str">
        <f>VLOOKUP('Sales data'!C1589,'Product-language'!A:B,2,)</f>
        <v>English</v>
      </c>
      <c r="C1589" t="s">
        <v>21</v>
      </c>
      <c r="D1589" t="s">
        <v>12</v>
      </c>
      <c r="F1589" s="1">
        <v>44763.361805555556</v>
      </c>
      <c r="G1589" s="2">
        <v>44763</v>
      </c>
      <c r="H1589" t="s">
        <v>13</v>
      </c>
      <c r="I1589">
        <v>2022</v>
      </c>
      <c r="K1589" t="s">
        <v>14</v>
      </c>
      <c r="M1589">
        <f t="shared" si="24"/>
        <v>2022</v>
      </c>
    </row>
    <row r="1590" spans="1:13" x14ac:dyDescent="0.25">
      <c r="A1590" t="s">
        <v>1169</v>
      </c>
      <c r="B1590" t="str">
        <f>VLOOKUP('Sales data'!C1590,'Product-language'!A:B,2,)</f>
        <v>English</v>
      </c>
      <c r="C1590" t="s">
        <v>21</v>
      </c>
      <c r="D1590" t="s">
        <v>12</v>
      </c>
      <c r="F1590" s="1">
        <v>44763.324999999997</v>
      </c>
      <c r="G1590" s="2">
        <v>44763</v>
      </c>
      <c r="H1590" t="s">
        <v>13</v>
      </c>
      <c r="I1590">
        <v>2022</v>
      </c>
      <c r="K1590" t="s">
        <v>14</v>
      </c>
      <c r="M1590">
        <f t="shared" si="24"/>
        <v>2022</v>
      </c>
    </row>
    <row r="1591" spans="1:13" x14ac:dyDescent="0.25">
      <c r="A1591" t="s">
        <v>1170</v>
      </c>
      <c r="B1591" t="str">
        <f>VLOOKUP('Sales data'!C1591,'Product-language'!A:B,2,)</f>
        <v>Tamil</v>
      </c>
      <c r="C1591" t="s">
        <v>649</v>
      </c>
      <c r="D1591" t="s">
        <v>12</v>
      </c>
      <c r="F1591" s="1">
        <v>44763.298611111109</v>
      </c>
      <c r="G1591" s="2">
        <v>44763</v>
      </c>
      <c r="H1591" t="s">
        <v>13</v>
      </c>
      <c r="I1591">
        <v>69</v>
      </c>
      <c r="K1591" t="s">
        <v>24</v>
      </c>
      <c r="M1591">
        <f t="shared" si="24"/>
        <v>5905.71</v>
      </c>
    </row>
    <row r="1592" spans="1:13" x14ac:dyDescent="0.25">
      <c r="A1592" t="s">
        <v>1171</v>
      </c>
      <c r="B1592" t="str">
        <f>VLOOKUP('Sales data'!C1592,'Product-language'!A:B,2,)</f>
        <v>Hindi</v>
      </c>
      <c r="C1592" t="s">
        <v>105</v>
      </c>
      <c r="D1592" t="s">
        <v>12</v>
      </c>
      <c r="F1592" s="1">
        <v>44762.940972222219</v>
      </c>
      <c r="G1592" s="2">
        <v>44762</v>
      </c>
      <c r="H1592" t="s">
        <v>13</v>
      </c>
      <c r="I1592">
        <v>1999</v>
      </c>
      <c r="K1592" t="s">
        <v>14</v>
      </c>
      <c r="M1592">
        <f t="shared" si="24"/>
        <v>1999</v>
      </c>
    </row>
    <row r="1593" spans="1:13" x14ac:dyDescent="0.25">
      <c r="A1593" t="s">
        <v>1172</v>
      </c>
      <c r="B1593" t="str">
        <f>VLOOKUP('Sales data'!C1593,'Product-language'!A:B,2,)</f>
        <v>English</v>
      </c>
      <c r="C1593" t="s">
        <v>1104</v>
      </c>
      <c r="D1593" t="s">
        <v>12</v>
      </c>
      <c r="F1593" s="1">
        <v>44762.938888888886</v>
      </c>
      <c r="G1593" s="2">
        <v>44762</v>
      </c>
      <c r="H1593" t="s">
        <v>13</v>
      </c>
      <c r="I1593">
        <v>499</v>
      </c>
      <c r="K1593" t="s">
        <v>14</v>
      </c>
      <c r="M1593">
        <f t="shared" si="24"/>
        <v>499</v>
      </c>
    </row>
    <row r="1594" spans="1:13" x14ac:dyDescent="0.25">
      <c r="A1594" t="s">
        <v>1172</v>
      </c>
      <c r="B1594" t="str">
        <f>VLOOKUP('Sales data'!C1594,'Product-language'!A:B,2,)</f>
        <v>English</v>
      </c>
      <c r="C1594" t="s">
        <v>1104</v>
      </c>
      <c r="D1594" t="s">
        <v>12</v>
      </c>
      <c r="F1594" s="1">
        <v>44762.938888888886</v>
      </c>
      <c r="G1594" s="2">
        <v>44762</v>
      </c>
      <c r="H1594" t="s">
        <v>13</v>
      </c>
      <c r="I1594">
        <v>499</v>
      </c>
      <c r="K1594" t="s">
        <v>14</v>
      </c>
      <c r="M1594">
        <f t="shared" si="24"/>
        <v>499</v>
      </c>
    </row>
    <row r="1595" spans="1:13" x14ac:dyDescent="0.25">
      <c r="A1595" t="s">
        <v>1173</v>
      </c>
      <c r="B1595" t="str">
        <f>VLOOKUP('Sales data'!C1595,'Product-language'!A:B,2,)</f>
        <v>English</v>
      </c>
      <c r="C1595" t="s">
        <v>21</v>
      </c>
      <c r="D1595" t="s">
        <v>12</v>
      </c>
      <c r="F1595" s="1">
        <v>44762.935416666667</v>
      </c>
      <c r="G1595" s="2">
        <v>44762</v>
      </c>
      <c r="H1595" t="s">
        <v>13</v>
      </c>
      <c r="I1595">
        <v>2022</v>
      </c>
      <c r="K1595" t="s">
        <v>14</v>
      </c>
      <c r="M1595">
        <f t="shared" si="24"/>
        <v>2022</v>
      </c>
    </row>
    <row r="1596" spans="1:13" hidden="1" x14ac:dyDescent="0.25">
      <c r="A1596" t="s">
        <v>1173</v>
      </c>
      <c r="B1596" t="str">
        <f>VLOOKUP('Sales data'!C1596,'Product-language'!A:B,2,)</f>
        <v>English</v>
      </c>
      <c r="C1596" t="s">
        <v>21</v>
      </c>
      <c r="D1596" t="s">
        <v>40</v>
      </c>
      <c r="F1596" s="1">
        <v>44762.934027777781</v>
      </c>
      <c r="G1596" s="2">
        <v>44762</v>
      </c>
      <c r="H1596" t="s">
        <v>13</v>
      </c>
      <c r="I1596">
        <v>2022</v>
      </c>
      <c r="J1596" t="s">
        <v>123</v>
      </c>
      <c r="K1596" t="s">
        <v>14</v>
      </c>
      <c r="L1596" t="s">
        <v>1174</v>
      </c>
      <c r="M1596">
        <f t="shared" si="24"/>
        <v>2022</v>
      </c>
    </row>
    <row r="1597" spans="1:13" x14ac:dyDescent="0.25">
      <c r="A1597" t="s">
        <v>1175</v>
      </c>
      <c r="B1597" t="str">
        <f>VLOOKUP('Sales data'!C1597,'Product-language'!A:B,2,)</f>
        <v>Tamil</v>
      </c>
      <c r="C1597" t="s">
        <v>23</v>
      </c>
      <c r="D1597" t="s">
        <v>12</v>
      </c>
      <c r="F1597" s="1">
        <v>44762.92291666667</v>
      </c>
      <c r="G1597" s="2">
        <v>44762</v>
      </c>
      <c r="H1597" t="s">
        <v>13</v>
      </c>
      <c r="I1597">
        <v>1999</v>
      </c>
      <c r="K1597" t="s">
        <v>14</v>
      </c>
      <c r="M1597">
        <f t="shared" si="24"/>
        <v>1999</v>
      </c>
    </row>
    <row r="1598" spans="1:13" x14ac:dyDescent="0.25">
      <c r="A1598" t="s">
        <v>1176</v>
      </c>
      <c r="B1598" t="str">
        <f>VLOOKUP('Sales data'!C1598,'Product-language'!A:B,2,)</f>
        <v>Tamil</v>
      </c>
      <c r="C1598" t="s">
        <v>287</v>
      </c>
      <c r="D1598" t="s">
        <v>12</v>
      </c>
      <c r="F1598" s="1">
        <v>44762.904861111114</v>
      </c>
      <c r="G1598" s="2">
        <v>44762</v>
      </c>
      <c r="H1598" t="s">
        <v>13</v>
      </c>
      <c r="I1598">
        <v>499</v>
      </c>
      <c r="K1598" t="s">
        <v>14</v>
      </c>
      <c r="M1598">
        <f t="shared" si="24"/>
        <v>499</v>
      </c>
    </row>
    <row r="1599" spans="1:13" x14ac:dyDescent="0.25">
      <c r="A1599" t="s">
        <v>1177</v>
      </c>
      <c r="B1599" t="str">
        <f>VLOOKUP('Sales data'!C1599,'Product-language'!A:B,2,)</f>
        <v>Hindi</v>
      </c>
      <c r="C1599" t="s">
        <v>16</v>
      </c>
      <c r="D1599" t="s">
        <v>12</v>
      </c>
      <c r="F1599" s="1">
        <v>44762.904861111114</v>
      </c>
      <c r="G1599" s="2">
        <v>44762</v>
      </c>
      <c r="H1599" t="s">
        <v>13</v>
      </c>
      <c r="I1599">
        <v>999</v>
      </c>
      <c r="K1599" t="s">
        <v>14</v>
      </c>
      <c r="M1599">
        <f t="shared" si="24"/>
        <v>999</v>
      </c>
    </row>
    <row r="1600" spans="1:13" x14ac:dyDescent="0.25">
      <c r="A1600" t="s">
        <v>1178</v>
      </c>
      <c r="B1600" t="str">
        <f>VLOOKUP('Sales data'!C1600,'Product-language'!A:B,2,)</f>
        <v>Tamil</v>
      </c>
      <c r="C1600" t="s">
        <v>35</v>
      </c>
      <c r="D1600" t="s">
        <v>12</v>
      </c>
      <c r="F1600" s="1">
        <v>44763.392361111109</v>
      </c>
      <c r="G1600" s="2">
        <v>44763</v>
      </c>
      <c r="H1600" t="s">
        <v>36</v>
      </c>
      <c r="I1600">
        <v>499</v>
      </c>
      <c r="K1600" t="s">
        <v>14</v>
      </c>
      <c r="M1600">
        <f t="shared" si="24"/>
        <v>499</v>
      </c>
    </row>
    <row r="1601" spans="1:13" hidden="1" x14ac:dyDescent="0.25">
      <c r="A1601" t="s">
        <v>1179</v>
      </c>
      <c r="B1601" t="str">
        <f>VLOOKUP('Sales data'!C1601,'Product-language'!A:B,2,)</f>
        <v>English</v>
      </c>
      <c r="C1601" t="s">
        <v>21</v>
      </c>
      <c r="D1601" t="s">
        <v>40</v>
      </c>
      <c r="F1601" s="1">
        <v>44763.386111111111</v>
      </c>
      <c r="G1601" s="2">
        <v>44763</v>
      </c>
      <c r="H1601" t="s">
        <v>13</v>
      </c>
      <c r="I1601">
        <v>2022</v>
      </c>
      <c r="J1601" t="s">
        <v>45</v>
      </c>
      <c r="K1601" t="s">
        <v>14</v>
      </c>
      <c r="L1601" t="s">
        <v>42</v>
      </c>
      <c r="M1601">
        <f t="shared" si="24"/>
        <v>2022</v>
      </c>
    </row>
    <row r="1602" spans="1:13" hidden="1" x14ac:dyDescent="0.25">
      <c r="A1602" t="s">
        <v>1180</v>
      </c>
      <c r="B1602" t="str">
        <f>VLOOKUP('Sales data'!C1602,'Product-language'!A:B,2,)</f>
        <v>English</v>
      </c>
      <c r="C1602" t="s">
        <v>18</v>
      </c>
      <c r="D1602" t="s">
        <v>40</v>
      </c>
      <c r="F1602" s="1">
        <v>44763.382638888892</v>
      </c>
      <c r="G1602" s="2">
        <v>44763</v>
      </c>
      <c r="H1602" t="s">
        <v>13</v>
      </c>
      <c r="I1602">
        <v>1999</v>
      </c>
      <c r="J1602" t="s">
        <v>45</v>
      </c>
      <c r="K1602" t="s">
        <v>14</v>
      </c>
      <c r="L1602" t="s">
        <v>42</v>
      </c>
      <c r="M1602">
        <f t="shared" si="24"/>
        <v>1999</v>
      </c>
    </row>
    <row r="1603" spans="1:13" x14ac:dyDescent="0.25">
      <c r="A1603" t="s">
        <v>926</v>
      </c>
      <c r="B1603" t="str">
        <f>VLOOKUP('Sales data'!C1603,'Product-language'!A:B,2,)</f>
        <v>Tamil</v>
      </c>
      <c r="C1603" t="s">
        <v>334</v>
      </c>
      <c r="D1603" t="s">
        <v>12</v>
      </c>
      <c r="E1603" t="s">
        <v>6090</v>
      </c>
      <c r="F1603" s="1">
        <v>44763.334722222222</v>
      </c>
      <c r="G1603" s="2">
        <v>44763</v>
      </c>
      <c r="H1603" t="s">
        <v>13</v>
      </c>
      <c r="I1603">
        <v>50</v>
      </c>
      <c r="K1603" t="s">
        <v>14</v>
      </c>
      <c r="M1603">
        <f t="shared" ref="M1603:M1666" si="25">IF(K1603="INR",I1603,I1603*85.59)</f>
        <v>50</v>
      </c>
    </row>
    <row r="1604" spans="1:13" hidden="1" x14ac:dyDescent="0.25">
      <c r="A1604" t="s">
        <v>1181</v>
      </c>
      <c r="B1604" t="str">
        <f>VLOOKUP('Sales data'!C1604,'Product-language'!A:B,2,)</f>
        <v>English</v>
      </c>
      <c r="C1604" t="s">
        <v>39</v>
      </c>
      <c r="D1604" t="s">
        <v>40</v>
      </c>
      <c r="F1604" s="1">
        <v>44763.292361111111</v>
      </c>
      <c r="G1604" s="2">
        <v>44763</v>
      </c>
      <c r="H1604" t="s">
        <v>13</v>
      </c>
      <c r="I1604">
        <v>999</v>
      </c>
      <c r="J1604" t="s">
        <v>45</v>
      </c>
      <c r="K1604" t="s">
        <v>14</v>
      </c>
      <c r="L1604" t="s">
        <v>42</v>
      </c>
      <c r="M1604">
        <f t="shared" si="25"/>
        <v>999</v>
      </c>
    </row>
    <row r="1605" spans="1:13" x14ac:dyDescent="0.25">
      <c r="A1605" t="s">
        <v>1182</v>
      </c>
      <c r="B1605" t="str">
        <f>VLOOKUP('Sales data'!C1605,'Product-language'!A:B,2,)</f>
        <v>Tamil</v>
      </c>
      <c r="C1605" t="s">
        <v>23</v>
      </c>
      <c r="D1605" t="s">
        <v>12</v>
      </c>
      <c r="F1605" s="1">
        <v>44763.286111111112</v>
      </c>
      <c r="G1605" s="2">
        <v>44763</v>
      </c>
      <c r="H1605" t="s">
        <v>13</v>
      </c>
      <c r="I1605">
        <v>1999</v>
      </c>
      <c r="K1605" t="s">
        <v>14</v>
      </c>
      <c r="M1605">
        <f t="shared" si="25"/>
        <v>1999</v>
      </c>
    </row>
    <row r="1606" spans="1:13" x14ac:dyDescent="0.25">
      <c r="A1606" t="s">
        <v>859</v>
      </c>
      <c r="B1606" t="str">
        <f>VLOOKUP('Sales data'!C1606,'Product-language'!A:B,2,)</f>
        <v>English</v>
      </c>
      <c r="C1606" t="s">
        <v>18</v>
      </c>
      <c r="D1606" t="s">
        <v>12</v>
      </c>
      <c r="F1606" s="1">
        <v>44763.061805555553</v>
      </c>
      <c r="G1606" s="2">
        <v>44762</v>
      </c>
      <c r="H1606" t="s">
        <v>13</v>
      </c>
      <c r="I1606">
        <v>1999</v>
      </c>
      <c r="K1606" t="s">
        <v>14</v>
      </c>
      <c r="M1606">
        <f t="shared" si="25"/>
        <v>1999</v>
      </c>
    </row>
    <row r="1607" spans="1:13" x14ac:dyDescent="0.25">
      <c r="A1607" t="s">
        <v>878</v>
      </c>
      <c r="B1607" t="str">
        <f>VLOOKUP('Sales data'!C1607,'Product-language'!A:B,2,)</f>
        <v>English</v>
      </c>
      <c r="C1607" t="s">
        <v>39</v>
      </c>
      <c r="D1607" t="s">
        <v>12</v>
      </c>
      <c r="F1607" s="1">
        <v>44763.041666666664</v>
      </c>
      <c r="G1607" s="2">
        <v>44762</v>
      </c>
      <c r="H1607" t="s">
        <v>13</v>
      </c>
      <c r="I1607">
        <v>999</v>
      </c>
      <c r="K1607" t="s">
        <v>14</v>
      </c>
      <c r="M1607">
        <f t="shared" si="25"/>
        <v>999</v>
      </c>
    </row>
    <row r="1608" spans="1:13" x14ac:dyDescent="0.25">
      <c r="A1608" t="s">
        <v>1183</v>
      </c>
      <c r="B1608" t="str">
        <f>VLOOKUP('Sales data'!C1608,'Product-language'!A:B,2,)</f>
        <v>Tamil</v>
      </c>
      <c r="C1608" t="s">
        <v>35</v>
      </c>
      <c r="D1608" t="s">
        <v>12</v>
      </c>
      <c r="F1608" s="1">
        <v>44762.962500000001</v>
      </c>
      <c r="G1608" s="2">
        <v>44762</v>
      </c>
      <c r="H1608" t="s">
        <v>13</v>
      </c>
      <c r="I1608">
        <v>499</v>
      </c>
      <c r="K1608" t="s">
        <v>14</v>
      </c>
      <c r="M1608">
        <f t="shared" si="25"/>
        <v>499</v>
      </c>
    </row>
    <row r="1609" spans="1:13" x14ac:dyDescent="0.25">
      <c r="A1609" t="s">
        <v>1184</v>
      </c>
      <c r="B1609" t="str">
        <f>VLOOKUP('Sales data'!C1609,'Product-language'!A:B,2,)</f>
        <v>English</v>
      </c>
      <c r="C1609" t="s">
        <v>21</v>
      </c>
      <c r="D1609" t="s">
        <v>12</v>
      </c>
      <c r="F1609" s="1">
        <v>44762.956250000003</v>
      </c>
      <c r="G1609" s="2">
        <v>44762</v>
      </c>
      <c r="H1609" t="s">
        <v>13</v>
      </c>
      <c r="I1609">
        <v>2022</v>
      </c>
      <c r="K1609" t="s">
        <v>14</v>
      </c>
      <c r="M1609">
        <f t="shared" si="25"/>
        <v>2022</v>
      </c>
    </row>
    <row r="1610" spans="1:13" x14ac:dyDescent="0.25">
      <c r="A1610" t="s">
        <v>1172</v>
      </c>
      <c r="B1610" t="str">
        <f>VLOOKUP('Sales data'!C1610,'Product-language'!A:B,2,)</f>
        <v>English</v>
      </c>
      <c r="C1610" t="s">
        <v>1104</v>
      </c>
      <c r="D1610" t="s">
        <v>12</v>
      </c>
      <c r="F1610" s="1">
        <v>44762.938888888886</v>
      </c>
      <c r="G1610" s="2">
        <v>44762</v>
      </c>
      <c r="H1610" t="s">
        <v>13</v>
      </c>
      <c r="I1610">
        <v>499</v>
      </c>
      <c r="K1610" t="s">
        <v>14</v>
      </c>
      <c r="M1610">
        <f t="shared" si="25"/>
        <v>499</v>
      </c>
    </row>
    <row r="1611" spans="1:13" x14ac:dyDescent="0.25">
      <c r="A1611" t="s">
        <v>1172</v>
      </c>
      <c r="B1611" t="str">
        <f>VLOOKUP('Sales data'!C1611,'Product-language'!A:B,2,)</f>
        <v>English</v>
      </c>
      <c r="C1611" t="s">
        <v>1104</v>
      </c>
      <c r="D1611" t="s">
        <v>12</v>
      </c>
      <c r="F1611" s="1">
        <v>44762.938888888886</v>
      </c>
      <c r="G1611" s="2">
        <v>44762</v>
      </c>
      <c r="H1611" t="s">
        <v>13</v>
      </c>
      <c r="I1611">
        <v>499</v>
      </c>
      <c r="K1611" t="s">
        <v>14</v>
      </c>
      <c r="M1611">
        <f t="shared" si="25"/>
        <v>499</v>
      </c>
    </row>
    <row r="1612" spans="1:13" x14ac:dyDescent="0.25">
      <c r="A1612" t="s">
        <v>1173</v>
      </c>
      <c r="B1612" t="str">
        <f>VLOOKUP('Sales data'!C1612,'Product-language'!A:B,2,)</f>
        <v>English</v>
      </c>
      <c r="C1612" t="s">
        <v>21</v>
      </c>
      <c r="D1612" t="s">
        <v>12</v>
      </c>
      <c r="F1612" s="1">
        <v>44762.932638888888</v>
      </c>
      <c r="G1612" s="2">
        <v>44762</v>
      </c>
      <c r="H1612" t="s">
        <v>13</v>
      </c>
      <c r="I1612">
        <v>2022</v>
      </c>
      <c r="K1612" t="s">
        <v>14</v>
      </c>
      <c r="M1612">
        <f t="shared" si="25"/>
        <v>2022</v>
      </c>
    </row>
    <row r="1613" spans="1:13" x14ac:dyDescent="0.25">
      <c r="A1613" t="s">
        <v>1185</v>
      </c>
      <c r="B1613" t="str">
        <f>VLOOKUP('Sales data'!C1613,'Product-language'!A:B,2,)</f>
        <v>Tamil</v>
      </c>
      <c r="C1613" t="s">
        <v>35</v>
      </c>
      <c r="D1613" t="s">
        <v>12</v>
      </c>
      <c r="F1613" s="1">
        <v>44762.912499999999</v>
      </c>
      <c r="G1613" s="2">
        <v>44762</v>
      </c>
      <c r="H1613" t="s">
        <v>36</v>
      </c>
      <c r="I1613">
        <v>499</v>
      </c>
      <c r="K1613" t="s">
        <v>14</v>
      </c>
      <c r="M1613">
        <f t="shared" si="25"/>
        <v>499</v>
      </c>
    </row>
    <row r="1614" spans="1:13" x14ac:dyDescent="0.25">
      <c r="A1614" t="s">
        <v>933</v>
      </c>
      <c r="B1614" t="str">
        <f>VLOOKUP('Sales data'!C1614,'Product-language'!A:B,2,)</f>
        <v>Tamil</v>
      </c>
      <c r="C1614" t="s">
        <v>156</v>
      </c>
      <c r="D1614" t="s">
        <v>12</v>
      </c>
      <c r="F1614" s="1">
        <v>44762.912499999999</v>
      </c>
      <c r="G1614" s="2">
        <v>44762</v>
      </c>
      <c r="H1614" t="s">
        <v>64</v>
      </c>
      <c r="I1614">
        <v>499</v>
      </c>
      <c r="K1614" t="s">
        <v>14</v>
      </c>
      <c r="M1614">
        <f t="shared" si="25"/>
        <v>499</v>
      </c>
    </row>
    <row r="1615" spans="1:13" x14ac:dyDescent="0.25">
      <c r="A1615" t="s">
        <v>1186</v>
      </c>
      <c r="B1615" t="str">
        <f>VLOOKUP('Sales data'!C1615,'Product-language'!A:B,2,)</f>
        <v>Tamil</v>
      </c>
      <c r="C1615" t="s">
        <v>23</v>
      </c>
      <c r="D1615" t="s">
        <v>12</v>
      </c>
      <c r="E1615" t="s">
        <v>6073</v>
      </c>
      <c r="F1615" s="1">
        <v>44762.907638888886</v>
      </c>
      <c r="G1615" s="2">
        <v>44762</v>
      </c>
      <c r="H1615" t="s">
        <v>13</v>
      </c>
      <c r="I1615">
        <v>1499</v>
      </c>
      <c r="K1615" t="s">
        <v>14</v>
      </c>
      <c r="M1615">
        <f t="shared" si="25"/>
        <v>1499</v>
      </c>
    </row>
    <row r="1616" spans="1:13" x14ac:dyDescent="0.25">
      <c r="A1616" t="s">
        <v>1039</v>
      </c>
      <c r="B1616" t="str">
        <f>VLOOKUP('Sales data'!C1616,'Product-language'!A:B,2,)</f>
        <v>Hindi</v>
      </c>
      <c r="C1616" t="s">
        <v>105</v>
      </c>
      <c r="D1616" t="s">
        <v>12</v>
      </c>
      <c r="F1616" s="1">
        <v>44763.390277777777</v>
      </c>
      <c r="G1616" s="2">
        <v>44763</v>
      </c>
      <c r="H1616" t="s">
        <v>13</v>
      </c>
      <c r="I1616">
        <v>1999</v>
      </c>
      <c r="K1616" t="s">
        <v>14</v>
      </c>
      <c r="M1616">
        <f t="shared" si="25"/>
        <v>1999</v>
      </c>
    </row>
    <row r="1617" spans="1:13" x14ac:dyDescent="0.25">
      <c r="A1617" t="s">
        <v>1187</v>
      </c>
      <c r="B1617" t="str">
        <f>VLOOKUP('Sales data'!C1617,'Product-language'!A:B,2,)</f>
        <v>Hindi</v>
      </c>
      <c r="C1617" t="s">
        <v>105</v>
      </c>
      <c r="D1617" t="s">
        <v>12</v>
      </c>
      <c r="F1617" s="1">
        <v>44763.375</v>
      </c>
      <c r="G1617" s="2">
        <v>44763</v>
      </c>
      <c r="H1617" t="s">
        <v>13</v>
      </c>
      <c r="I1617">
        <v>1999</v>
      </c>
      <c r="K1617" t="s">
        <v>14</v>
      </c>
      <c r="M1617">
        <f t="shared" si="25"/>
        <v>1999</v>
      </c>
    </row>
    <row r="1618" spans="1:13" x14ac:dyDescent="0.25">
      <c r="A1618" t="s">
        <v>1165</v>
      </c>
      <c r="B1618" t="str">
        <f>VLOOKUP('Sales data'!C1618,'Product-language'!A:B,2,)</f>
        <v>Tamil</v>
      </c>
      <c r="C1618" t="s">
        <v>23</v>
      </c>
      <c r="D1618" t="s">
        <v>12</v>
      </c>
      <c r="F1618" s="1">
        <v>44763.34097222222</v>
      </c>
      <c r="G1618" s="2">
        <v>44763</v>
      </c>
      <c r="H1618" t="s">
        <v>13</v>
      </c>
      <c r="I1618">
        <v>1999</v>
      </c>
      <c r="K1618" t="s">
        <v>14</v>
      </c>
      <c r="M1618">
        <f t="shared" si="25"/>
        <v>1999</v>
      </c>
    </row>
    <row r="1619" spans="1:13" hidden="1" x14ac:dyDescent="0.25">
      <c r="A1619" t="s">
        <v>926</v>
      </c>
      <c r="B1619" t="str">
        <f>VLOOKUP('Sales data'!C1619,'Product-language'!A:B,2,)</f>
        <v>Tamil</v>
      </c>
      <c r="C1619" t="s">
        <v>334</v>
      </c>
      <c r="D1619" t="s">
        <v>40</v>
      </c>
      <c r="E1619" t="s">
        <v>6090</v>
      </c>
      <c r="F1619" s="1">
        <v>44763.338888888888</v>
      </c>
      <c r="G1619" s="2">
        <v>44763</v>
      </c>
      <c r="H1619" t="s">
        <v>13</v>
      </c>
      <c r="I1619">
        <v>50</v>
      </c>
      <c r="J1619" t="s">
        <v>45</v>
      </c>
      <c r="K1619" t="s">
        <v>14</v>
      </c>
      <c r="L1619" t="s">
        <v>42</v>
      </c>
      <c r="M1619">
        <f t="shared" si="25"/>
        <v>50</v>
      </c>
    </row>
    <row r="1620" spans="1:13" x14ac:dyDescent="0.25">
      <c r="A1620" t="s">
        <v>1188</v>
      </c>
      <c r="B1620" t="str">
        <f>VLOOKUP('Sales data'!C1620,'Product-language'!A:B,2,)</f>
        <v>English</v>
      </c>
      <c r="C1620" t="s">
        <v>21</v>
      </c>
      <c r="D1620" t="s">
        <v>12</v>
      </c>
      <c r="F1620" s="1">
        <v>44763.334027777775</v>
      </c>
      <c r="G1620" s="2">
        <v>44763</v>
      </c>
      <c r="H1620" t="s">
        <v>13</v>
      </c>
      <c r="I1620">
        <v>2022</v>
      </c>
      <c r="K1620" t="s">
        <v>14</v>
      </c>
      <c r="M1620">
        <f t="shared" si="25"/>
        <v>2022</v>
      </c>
    </row>
    <row r="1621" spans="1:13" x14ac:dyDescent="0.25">
      <c r="A1621" t="s">
        <v>441</v>
      </c>
      <c r="B1621" t="str">
        <f>VLOOKUP('Sales data'!C1621,'Product-language'!A:B,2,)</f>
        <v>Tamil</v>
      </c>
      <c r="C1621" t="s">
        <v>57</v>
      </c>
      <c r="D1621" t="s">
        <v>12</v>
      </c>
      <c r="F1621" s="1">
        <v>44763.056944444441</v>
      </c>
      <c r="G1621" s="2">
        <v>44762</v>
      </c>
      <c r="H1621" t="s">
        <v>13</v>
      </c>
      <c r="I1621">
        <v>499</v>
      </c>
      <c r="K1621" t="s">
        <v>14</v>
      </c>
      <c r="M1621">
        <f t="shared" si="25"/>
        <v>499</v>
      </c>
    </row>
    <row r="1622" spans="1:13" x14ac:dyDescent="0.25">
      <c r="A1622" t="s">
        <v>1189</v>
      </c>
      <c r="B1622" t="str">
        <f>VLOOKUP('Sales data'!C1622,'Product-language'!A:B,2,)</f>
        <v>English</v>
      </c>
      <c r="C1622" t="s">
        <v>18</v>
      </c>
      <c r="D1622" t="s">
        <v>12</v>
      </c>
      <c r="F1622" s="1">
        <v>44762.967361111114</v>
      </c>
      <c r="G1622" s="2">
        <v>44762</v>
      </c>
      <c r="H1622" t="s">
        <v>13</v>
      </c>
      <c r="I1622">
        <v>1999</v>
      </c>
      <c r="K1622" t="s">
        <v>14</v>
      </c>
      <c r="M1622">
        <f t="shared" si="25"/>
        <v>1999</v>
      </c>
    </row>
    <row r="1623" spans="1:13" x14ac:dyDescent="0.25">
      <c r="A1623" t="s">
        <v>1183</v>
      </c>
      <c r="B1623" t="str">
        <f>VLOOKUP('Sales data'!C1623,'Product-language'!A:B,2,)</f>
        <v>Tamil</v>
      </c>
      <c r="C1623" t="s">
        <v>35</v>
      </c>
      <c r="D1623" t="s">
        <v>12</v>
      </c>
      <c r="F1623" s="1">
        <v>44762.962500000001</v>
      </c>
      <c r="G1623" s="2">
        <v>44762</v>
      </c>
      <c r="H1623" t="s">
        <v>13</v>
      </c>
      <c r="I1623">
        <v>499</v>
      </c>
      <c r="K1623" t="s">
        <v>14</v>
      </c>
      <c r="M1623">
        <f t="shared" si="25"/>
        <v>499</v>
      </c>
    </row>
    <row r="1624" spans="1:13" x14ac:dyDescent="0.25">
      <c r="A1624" t="s">
        <v>1172</v>
      </c>
      <c r="B1624" t="str">
        <f>VLOOKUP('Sales data'!C1624,'Product-language'!A:B,2,)</f>
        <v>English</v>
      </c>
      <c r="C1624" t="s">
        <v>1104</v>
      </c>
      <c r="D1624" t="s">
        <v>12</v>
      </c>
      <c r="F1624" s="1">
        <v>44762.938888888886</v>
      </c>
      <c r="G1624" s="2">
        <v>44762</v>
      </c>
      <c r="H1624" t="s">
        <v>13</v>
      </c>
      <c r="I1624">
        <v>499</v>
      </c>
      <c r="K1624" t="s">
        <v>14</v>
      </c>
      <c r="M1624">
        <f t="shared" si="25"/>
        <v>499</v>
      </c>
    </row>
    <row r="1625" spans="1:13" x14ac:dyDescent="0.25">
      <c r="A1625" t="s">
        <v>1173</v>
      </c>
      <c r="B1625" t="str">
        <f>VLOOKUP('Sales data'!C1625,'Product-language'!A:B,2,)</f>
        <v>English</v>
      </c>
      <c r="C1625" t="s">
        <v>21</v>
      </c>
      <c r="D1625" t="s">
        <v>12</v>
      </c>
      <c r="F1625" s="1">
        <v>44762.928472222222</v>
      </c>
      <c r="G1625" s="2">
        <v>44762</v>
      </c>
      <c r="H1625" t="s">
        <v>13</v>
      </c>
      <c r="I1625">
        <v>2022</v>
      </c>
      <c r="K1625" t="s">
        <v>14</v>
      </c>
      <c r="M1625">
        <f t="shared" si="25"/>
        <v>2022</v>
      </c>
    </row>
    <row r="1626" spans="1:13" x14ac:dyDescent="0.25">
      <c r="A1626" t="s">
        <v>1190</v>
      </c>
      <c r="B1626" t="str">
        <f>VLOOKUP('Sales data'!C1626,'Product-language'!A:B,2,)</f>
        <v>Tamil</v>
      </c>
      <c r="C1626" t="s">
        <v>23</v>
      </c>
      <c r="D1626" t="s">
        <v>12</v>
      </c>
      <c r="F1626" s="1">
        <v>44762.92291666667</v>
      </c>
      <c r="G1626" s="2">
        <v>44762</v>
      </c>
      <c r="H1626" t="s">
        <v>13</v>
      </c>
      <c r="I1626">
        <v>1999</v>
      </c>
      <c r="K1626" t="s">
        <v>14</v>
      </c>
      <c r="M1626">
        <f t="shared" si="25"/>
        <v>1999</v>
      </c>
    </row>
    <row r="1627" spans="1:13" x14ac:dyDescent="0.25">
      <c r="A1627" t="s">
        <v>1186</v>
      </c>
      <c r="B1627" t="str">
        <f>VLOOKUP('Sales data'!C1627,'Product-language'!A:B,2,)</f>
        <v>Tamil</v>
      </c>
      <c r="C1627" t="s">
        <v>23</v>
      </c>
      <c r="D1627" t="s">
        <v>12</v>
      </c>
      <c r="E1627" t="s">
        <v>6073</v>
      </c>
      <c r="F1627" s="1">
        <v>44762.908333333333</v>
      </c>
      <c r="G1627" s="2">
        <v>44762</v>
      </c>
      <c r="H1627" t="s">
        <v>13</v>
      </c>
      <c r="I1627">
        <v>1499</v>
      </c>
      <c r="K1627" t="s">
        <v>14</v>
      </c>
      <c r="M1627">
        <f t="shared" si="25"/>
        <v>1499</v>
      </c>
    </row>
    <row r="1628" spans="1:13" x14ac:dyDescent="0.25">
      <c r="A1628" t="s">
        <v>1191</v>
      </c>
      <c r="B1628" t="str">
        <f>VLOOKUP('Sales data'!C1628,'Product-language'!A:B,2,)</f>
        <v>Tamil</v>
      </c>
      <c r="C1628" t="s">
        <v>35</v>
      </c>
      <c r="D1628" t="s">
        <v>12</v>
      </c>
      <c r="F1628" s="1">
        <v>44762.881249999999</v>
      </c>
      <c r="G1628" s="2">
        <v>44762</v>
      </c>
      <c r="H1628" t="s">
        <v>36</v>
      </c>
      <c r="I1628">
        <v>499</v>
      </c>
      <c r="K1628" t="s">
        <v>14</v>
      </c>
      <c r="M1628">
        <f t="shared" si="25"/>
        <v>499</v>
      </c>
    </row>
    <row r="1629" spans="1:13" x14ac:dyDescent="0.25">
      <c r="A1629" t="s">
        <v>1192</v>
      </c>
      <c r="B1629" t="str">
        <f>VLOOKUP('Sales data'!C1629,'Product-language'!A:B,2,)</f>
        <v>English</v>
      </c>
      <c r="C1629" t="s">
        <v>18</v>
      </c>
      <c r="D1629" t="s">
        <v>12</v>
      </c>
      <c r="F1629" s="1">
        <v>44762.871527777781</v>
      </c>
      <c r="G1629" s="2">
        <v>44762</v>
      </c>
      <c r="H1629" t="s">
        <v>13</v>
      </c>
      <c r="I1629">
        <v>1999</v>
      </c>
      <c r="K1629" t="s">
        <v>14</v>
      </c>
      <c r="M1629">
        <f t="shared" si="25"/>
        <v>1999</v>
      </c>
    </row>
    <row r="1630" spans="1:13" x14ac:dyDescent="0.25">
      <c r="A1630" t="s">
        <v>1193</v>
      </c>
      <c r="B1630" t="str">
        <f>VLOOKUP('Sales data'!C1630,'Product-language'!A:B,2,)</f>
        <v>Tamil</v>
      </c>
      <c r="C1630" t="s">
        <v>23</v>
      </c>
      <c r="D1630" t="s">
        <v>12</v>
      </c>
      <c r="F1630" s="1">
        <v>44762.865972222222</v>
      </c>
      <c r="G1630" s="2">
        <v>44762</v>
      </c>
      <c r="H1630" t="s">
        <v>13</v>
      </c>
      <c r="I1630">
        <v>1999</v>
      </c>
      <c r="K1630" t="s">
        <v>14</v>
      </c>
      <c r="M1630">
        <f t="shared" si="25"/>
        <v>1999</v>
      </c>
    </row>
    <row r="1631" spans="1:13" x14ac:dyDescent="0.25">
      <c r="A1631" t="s">
        <v>1193</v>
      </c>
      <c r="B1631" t="str">
        <f>VLOOKUP('Sales data'!C1631,'Product-language'!A:B,2,)</f>
        <v>Tamil</v>
      </c>
      <c r="C1631" t="s">
        <v>23</v>
      </c>
      <c r="D1631" t="s">
        <v>12</v>
      </c>
      <c r="F1631" s="1">
        <v>44762.865277777775</v>
      </c>
      <c r="G1631" s="2">
        <v>44762</v>
      </c>
      <c r="H1631" t="s">
        <v>13</v>
      </c>
      <c r="I1631">
        <v>1999</v>
      </c>
      <c r="K1631" t="s">
        <v>14</v>
      </c>
      <c r="M1631">
        <f t="shared" si="25"/>
        <v>1999</v>
      </c>
    </row>
    <row r="1632" spans="1:13" hidden="1" x14ac:dyDescent="0.25">
      <c r="A1632" t="s">
        <v>1194</v>
      </c>
      <c r="B1632" t="str">
        <f>VLOOKUP('Sales data'!C1632,'Product-language'!A:B,2,)</f>
        <v>Hindi</v>
      </c>
      <c r="C1632" t="s">
        <v>16</v>
      </c>
      <c r="D1632" t="s">
        <v>40</v>
      </c>
      <c r="F1632" s="1">
        <v>44762.818055555559</v>
      </c>
      <c r="G1632" s="2">
        <v>44762</v>
      </c>
      <c r="H1632" t="s">
        <v>13</v>
      </c>
      <c r="I1632">
        <v>999</v>
      </c>
      <c r="J1632" t="s">
        <v>45</v>
      </c>
      <c r="K1632" t="s">
        <v>14</v>
      </c>
      <c r="L1632" t="s">
        <v>42</v>
      </c>
      <c r="M1632">
        <f t="shared" si="25"/>
        <v>999</v>
      </c>
    </row>
    <row r="1633" spans="1:13" hidden="1" x14ac:dyDescent="0.25">
      <c r="A1633" t="s">
        <v>1195</v>
      </c>
      <c r="B1633" t="str">
        <f>VLOOKUP('Sales data'!C1633,'Product-language'!A:B,2,)</f>
        <v>Tamil</v>
      </c>
      <c r="C1633" t="s">
        <v>23</v>
      </c>
      <c r="D1633" t="s">
        <v>40</v>
      </c>
      <c r="F1633" s="1">
        <v>44762.811111111114</v>
      </c>
      <c r="G1633" s="2">
        <v>44762</v>
      </c>
      <c r="H1633" t="s">
        <v>13</v>
      </c>
      <c r="I1633">
        <v>1999</v>
      </c>
      <c r="J1633" t="s">
        <v>45</v>
      </c>
      <c r="K1633" t="s">
        <v>14</v>
      </c>
      <c r="L1633" t="s">
        <v>42</v>
      </c>
      <c r="M1633">
        <f t="shared" si="25"/>
        <v>1999</v>
      </c>
    </row>
    <row r="1634" spans="1:13" x14ac:dyDescent="0.25">
      <c r="A1634" t="s">
        <v>1196</v>
      </c>
      <c r="B1634" t="str">
        <f>VLOOKUP('Sales data'!C1634,'Product-language'!A:B,2,)</f>
        <v>English</v>
      </c>
      <c r="C1634" t="s">
        <v>486</v>
      </c>
      <c r="D1634" t="s">
        <v>12</v>
      </c>
      <c r="F1634" s="1">
        <v>44762.802777777775</v>
      </c>
      <c r="G1634" s="2">
        <v>44762</v>
      </c>
      <c r="H1634" t="s">
        <v>36</v>
      </c>
      <c r="I1634">
        <v>499</v>
      </c>
      <c r="K1634" t="s">
        <v>14</v>
      </c>
      <c r="M1634">
        <f t="shared" si="25"/>
        <v>499</v>
      </c>
    </row>
    <row r="1635" spans="1:13" hidden="1" x14ac:dyDescent="0.25">
      <c r="A1635" t="s">
        <v>1197</v>
      </c>
      <c r="B1635" t="str">
        <f>VLOOKUP('Sales data'!C1635,'Product-language'!A:B,2,)</f>
        <v>Tamil</v>
      </c>
      <c r="C1635" t="s">
        <v>57</v>
      </c>
      <c r="D1635" t="s">
        <v>40</v>
      </c>
      <c r="F1635" s="1">
        <v>44762.895833333336</v>
      </c>
      <c r="G1635" s="2">
        <v>44762</v>
      </c>
      <c r="H1635" t="s">
        <v>13</v>
      </c>
      <c r="I1635">
        <v>499</v>
      </c>
      <c r="J1635" t="s">
        <v>45</v>
      </c>
      <c r="K1635" t="s">
        <v>14</v>
      </c>
      <c r="L1635" t="s">
        <v>42</v>
      </c>
      <c r="M1635">
        <f t="shared" si="25"/>
        <v>499</v>
      </c>
    </row>
    <row r="1636" spans="1:13" x14ac:dyDescent="0.25">
      <c r="A1636" t="s">
        <v>1198</v>
      </c>
      <c r="B1636" t="str">
        <f>VLOOKUP('Sales data'!C1636,'Product-language'!A:B,2,)</f>
        <v>Tamil</v>
      </c>
      <c r="C1636" t="s">
        <v>148</v>
      </c>
      <c r="D1636" t="s">
        <v>12</v>
      </c>
      <c r="F1636" s="1">
        <v>44762.888194444444</v>
      </c>
      <c r="G1636" s="2">
        <v>44762</v>
      </c>
      <c r="H1636" t="s">
        <v>13</v>
      </c>
      <c r="I1636">
        <v>499</v>
      </c>
      <c r="K1636" t="s">
        <v>14</v>
      </c>
      <c r="M1636">
        <f t="shared" si="25"/>
        <v>499</v>
      </c>
    </row>
    <row r="1637" spans="1:13" hidden="1" x14ac:dyDescent="0.25">
      <c r="A1637" t="s">
        <v>1198</v>
      </c>
      <c r="B1637" t="str">
        <f>VLOOKUP('Sales data'!C1637,'Product-language'!A:B,2,)</f>
        <v>Tamil</v>
      </c>
      <c r="C1637" t="s">
        <v>148</v>
      </c>
      <c r="D1637" t="s">
        <v>40</v>
      </c>
      <c r="F1637" s="1">
        <v>44762.885416666664</v>
      </c>
      <c r="G1637" s="2">
        <v>44762</v>
      </c>
      <c r="H1637" t="s">
        <v>13</v>
      </c>
      <c r="I1637">
        <v>499</v>
      </c>
      <c r="J1637" t="s">
        <v>82</v>
      </c>
      <c r="K1637" t="s">
        <v>14</v>
      </c>
      <c r="L1637" t="s">
        <v>42</v>
      </c>
      <c r="M1637">
        <f t="shared" si="25"/>
        <v>499</v>
      </c>
    </row>
    <row r="1638" spans="1:13" x14ac:dyDescent="0.25">
      <c r="A1638" t="s">
        <v>790</v>
      </c>
      <c r="B1638" t="str">
        <f>VLOOKUP('Sales data'!C1638,'Product-language'!A:B,2,)</f>
        <v>Tamil</v>
      </c>
      <c r="C1638" t="s">
        <v>222</v>
      </c>
      <c r="D1638" t="s">
        <v>12</v>
      </c>
      <c r="F1638" s="1">
        <v>44762.86041666667</v>
      </c>
      <c r="G1638" s="2">
        <v>44762</v>
      </c>
      <c r="H1638" t="s">
        <v>64</v>
      </c>
      <c r="I1638">
        <v>499</v>
      </c>
      <c r="K1638" t="s">
        <v>14</v>
      </c>
      <c r="M1638">
        <f t="shared" si="25"/>
        <v>499</v>
      </c>
    </row>
    <row r="1639" spans="1:13" hidden="1" x14ac:dyDescent="0.25">
      <c r="A1639" t="s">
        <v>1199</v>
      </c>
      <c r="B1639" t="str">
        <f>VLOOKUP('Sales data'!C1639,'Product-language'!A:B,2,)</f>
        <v>Tamil</v>
      </c>
      <c r="C1639" t="s">
        <v>44</v>
      </c>
      <c r="D1639" t="s">
        <v>40</v>
      </c>
      <c r="F1639" s="1">
        <v>44762.86041666667</v>
      </c>
      <c r="G1639" s="2">
        <v>44762</v>
      </c>
      <c r="H1639" t="s">
        <v>13</v>
      </c>
      <c r="I1639">
        <v>999</v>
      </c>
      <c r="J1639" t="s">
        <v>45</v>
      </c>
      <c r="K1639" t="s">
        <v>14</v>
      </c>
      <c r="L1639" t="s">
        <v>42</v>
      </c>
      <c r="M1639">
        <f t="shared" si="25"/>
        <v>999</v>
      </c>
    </row>
    <row r="1640" spans="1:13" x14ac:dyDescent="0.25">
      <c r="A1640" t="s">
        <v>790</v>
      </c>
      <c r="B1640" t="str">
        <f>VLOOKUP('Sales data'!C1640,'Product-language'!A:B,2,)</f>
        <v>Tamil</v>
      </c>
      <c r="C1640" t="s">
        <v>222</v>
      </c>
      <c r="D1640" t="s">
        <v>12</v>
      </c>
      <c r="F1640" s="1">
        <v>44762.850694444445</v>
      </c>
      <c r="G1640" s="2">
        <v>44762</v>
      </c>
      <c r="H1640" t="s">
        <v>64</v>
      </c>
      <c r="I1640">
        <v>499</v>
      </c>
      <c r="K1640" t="s">
        <v>14</v>
      </c>
      <c r="M1640">
        <f t="shared" si="25"/>
        <v>499</v>
      </c>
    </row>
    <row r="1641" spans="1:13" hidden="1" x14ac:dyDescent="0.25">
      <c r="A1641" t="s">
        <v>1200</v>
      </c>
      <c r="B1641" t="str">
        <f>VLOOKUP('Sales data'!C1641,'Product-language'!A:B,2,)</f>
        <v>English</v>
      </c>
      <c r="C1641" t="s">
        <v>513</v>
      </c>
      <c r="D1641" t="s">
        <v>40</v>
      </c>
      <c r="F1641" s="1">
        <v>44762.833333333336</v>
      </c>
      <c r="G1641" s="2">
        <v>44762</v>
      </c>
      <c r="H1641" t="s">
        <v>36</v>
      </c>
      <c r="I1641">
        <v>499</v>
      </c>
      <c r="J1641" t="s">
        <v>82</v>
      </c>
      <c r="K1641" t="s">
        <v>14</v>
      </c>
      <c r="L1641" t="s">
        <v>42</v>
      </c>
      <c r="M1641">
        <f t="shared" si="25"/>
        <v>499</v>
      </c>
    </row>
    <row r="1642" spans="1:13" x14ac:dyDescent="0.25">
      <c r="A1642" t="s">
        <v>1200</v>
      </c>
      <c r="B1642" t="str">
        <f>VLOOKUP('Sales data'!C1642,'Product-language'!A:B,2,)</f>
        <v>English</v>
      </c>
      <c r="C1642" t="s">
        <v>513</v>
      </c>
      <c r="D1642" t="s">
        <v>12</v>
      </c>
      <c r="F1642" s="1">
        <v>44762.831944444442</v>
      </c>
      <c r="G1642" s="2">
        <v>44762</v>
      </c>
      <c r="H1642" t="s">
        <v>36</v>
      </c>
      <c r="I1642">
        <v>499</v>
      </c>
      <c r="K1642" t="s">
        <v>14</v>
      </c>
      <c r="M1642">
        <f t="shared" si="25"/>
        <v>499</v>
      </c>
    </row>
    <row r="1643" spans="1:13" x14ac:dyDescent="0.25">
      <c r="A1643" t="s">
        <v>1201</v>
      </c>
      <c r="B1643" t="str">
        <f>VLOOKUP('Sales data'!C1643,'Product-language'!A:B,2,)</f>
        <v>Tamil</v>
      </c>
      <c r="C1643" t="s">
        <v>23</v>
      </c>
      <c r="D1643" t="s">
        <v>12</v>
      </c>
      <c r="F1643" s="1">
        <v>44762.823611111111</v>
      </c>
      <c r="G1643" s="2">
        <v>44762</v>
      </c>
      <c r="H1643" t="s">
        <v>13</v>
      </c>
      <c r="I1643">
        <v>1999</v>
      </c>
      <c r="K1643" t="s">
        <v>14</v>
      </c>
      <c r="M1643">
        <f t="shared" si="25"/>
        <v>1999</v>
      </c>
    </row>
    <row r="1644" spans="1:13" x14ac:dyDescent="0.25">
      <c r="A1644" t="s">
        <v>1202</v>
      </c>
      <c r="B1644" t="str">
        <f>VLOOKUP('Sales data'!C1644,'Product-language'!A:B,2,)</f>
        <v>Tamil</v>
      </c>
      <c r="C1644" t="s">
        <v>23</v>
      </c>
      <c r="D1644" t="s">
        <v>12</v>
      </c>
      <c r="F1644" s="1">
        <v>44762.816666666666</v>
      </c>
      <c r="G1644" s="2">
        <v>44762</v>
      </c>
      <c r="H1644" t="s">
        <v>13</v>
      </c>
      <c r="I1644">
        <v>1999</v>
      </c>
      <c r="K1644" t="s">
        <v>14</v>
      </c>
      <c r="M1644">
        <f t="shared" si="25"/>
        <v>1999</v>
      </c>
    </row>
    <row r="1645" spans="1:13" x14ac:dyDescent="0.25">
      <c r="A1645" t="s">
        <v>1203</v>
      </c>
      <c r="B1645" t="str">
        <f>VLOOKUP('Sales data'!C1645,'Product-language'!A:B,2,)</f>
        <v>Multilingual</v>
      </c>
      <c r="C1645" t="s">
        <v>11</v>
      </c>
      <c r="D1645" t="s">
        <v>12</v>
      </c>
      <c r="F1645" s="1">
        <v>44762.807638888888</v>
      </c>
      <c r="G1645" s="2">
        <v>44762</v>
      </c>
      <c r="H1645" t="s">
        <v>13</v>
      </c>
      <c r="I1645">
        <v>3999</v>
      </c>
      <c r="K1645" t="s">
        <v>14</v>
      </c>
      <c r="M1645">
        <f t="shared" si="25"/>
        <v>3999</v>
      </c>
    </row>
    <row r="1646" spans="1:13" x14ac:dyDescent="0.25">
      <c r="A1646" t="s">
        <v>1203</v>
      </c>
      <c r="B1646" t="str">
        <f>VLOOKUP('Sales data'!C1646,'Product-language'!A:B,2,)</f>
        <v>Multilingual</v>
      </c>
      <c r="C1646" t="s">
        <v>11</v>
      </c>
      <c r="D1646" t="s">
        <v>12</v>
      </c>
      <c r="F1646" s="1">
        <v>44762.806944444441</v>
      </c>
      <c r="G1646" s="2">
        <v>44762</v>
      </c>
      <c r="H1646" t="s">
        <v>13</v>
      </c>
      <c r="I1646">
        <v>3999</v>
      </c>
      <c r="K1646" t="s">
        <v>14</v>
      </c>
      <c r="M1646">
        <f t="shared" si="25"/>
        <v>3999</v>
      </c>
    </row>
    <row r="1647" spans="1:13" x14ac:dyDescent="0.25">
      <c r="A1647" t="s">
        <v>1131</v>
      </c>
      <c r="B1647" t="str">
        <f>VLOOKUP('Sales data'!C1647,'Product-language'!A:B,2,)</f>
        <v>English</v>
      </c>
      <c r="C1647" t="s">
        <v>21</v>
      </c>
      <c r="D1647" t="s">
        <v>12</v>
      </c>
      <c r="F1647" s="1">
        <v>44762.799305555556</v>
      </c>
      <c r="G1647" s="2">
        <v>44762</v>
      </c>
      <c r="H1647" t="s">
        <v>13</v>
      </c>
      <c r="I1647">
        <v>2022</v>
      </c>
      <c r="K1647" t="s">
        <v>14</v>
      </c>
      <c r="M1647">
        <f t="shared" si="25"/>
        <v>2022</v>
      </c>
    </row>
    <row r="1648" spans="1:13" x14ac:dyDescent="0.25">
      <c r="A1648" t="s">
        <v>1204</v>
      </c>
      <c r="B1648" t="str">
        <f>VLOOKUP('Sales data'!C1648,'Product-language'!A:B,2,)</f>
        <v>Tamil</v>
      </c>
      <c r="C1648" t="s">
        <v>23</v>
      </c>
      <c r="D1648" t="s">
        <v>12</v>
      </c>
      <c r="F1648" s="1">
        <v>44762.771527777775</v>
      </c>
      <c r="G1648" s="2">
        <v>44762</v>
      </c>
      <c r="H1648" t="s">
        <v>13</v>
      </c>
      <c r="I1648">
        <v>1999</v>
      </c>
      <c r="K1648" t="s">
        <v>14</v>
      </c>
      <c r="M1648">
        <f t="shared" si="25"/>
        <v>1999</v>
      </c>
    </row>
    <row r="1649" spans="1:13" hidden="1" x14ac:dyDescent="0.25">
      <c r="A1649" t="s">
        <v>1205</v>
      </c>
      <c r="B1649" t="str">
        <f>VLOOKUP('Sales data'!C1649,'Product-language'!A:B,2,)</f>
        <v>Multilingual</v>
      </c>
      <c r="C1649" t="s">
        <v>11</v>
      </c>
      <c r="D1649" t="s">
        <v>40</v>
      </c>
      <c r="F1649" s="1">
        <v>44762.856249999997</v>
      </c>
      <c r="G1649" s="2">
        <v>44762</v>
      </c>
      <c r="H1649" t="s">
        <v>102</v>
      </c>
      <c r="I1649">
        <v>3999</v>
      </c>
      <c r="J1649" t="s">
        <v>45</v>
      </c>
      <c r="K1649" t="s">
        <v>14</v>
      </c>
      <c r="L1649" t="s">
        <v>42</v>
      </c>
      <c r="M1649">
        <f t="shared" si="25"/>
        <v>3999</v>
      </c>
    </row>
    <row r="1650" spans="1:13" x14ac:dyDescent="0.25">
      <c r="A1650" t="s">
        <v>1206</v>
      </c>
      <c r="B1650" t="str">
        <f>VLOOKUP('Sales data'!C1650,'Product-language'!A:B,2,)</f>
        <v>Tamil</v>
      </c>
      <c r="C1650" t="s">
        <v>57</v>
      </c>
      <c r="D1650" t="s">
        <v>12</v>
      </c>
      <c r="F1650" s="1">
        <v>44762.84097222222</v>
      </c>
      <c r="G1650" s="2">
        <v>44762</v>
      </c>
      <c r="H1650" t="s">
        <v>102</v>
      </c>
      <c r="I1650">
        <v>499</v>
      </c>
      <c r="K1650" t="s">
        <v>14</v>
      </c>
      <c r="M1650">
        <f t="shared" si="25"/>
        <v>499</v>
      </c>
    </row>
    <row r="1651" spans="1:13" x14ac:dyDescent="0.25">
      <c r="A1651" t="s">
        <v>1207</v>
      </c>
      <c r="B1651" t="str">
        <f>VLOOKUP('Sales data'!C1651,'Product-language'!A:B,2,)</f>
        <v>English</v>
      </c>
      <c r="C1651" t="s">
        <v>21</v>
      </c>
      <c r="D1651" t="s">
        <v>12</v>
      </c>
      <c r="F1651" s="1">
        <v>44762.824999999997</v>
      </c>
      <c r="G1651" s="2">
        <v>44762</v>
      </c>
      <c r="H1651" t="s">
        <v>13</v>
      </c>
      <c r="I1651">
        <v>2022</v>
      </c>
      <c r="K1651" t="s">
        <v>14</v>
      </c>
      <c r="M1651">
        <f t="shared" si="25"/>
        <v>2022</v>
      </c>
    </row>
    <row r="1652" spans="1:13" x14ac:dyDescent="0.25">
      <c r="A1652" t="s">
        <v>1201</v>
      </c>
      <c r="B1652" t="str">
        <f>VLOOKUP('Sales data'!C1652,'Product-language'!A:B,2,)</f>
        <v>Tamil</v>
      </c>
      <c r="C1652" t="s">
        <v>23</v>
      </c>
      <c r="D1652" t="s">
        <v>12</v>
      </c>
      <c r="F1652" s="1">
        <v>44762.823611111111</v>
      </c>
      <c r="G1652" s="2">
        <v>44762</v>
      </c>
      <c r="H1652" t="s">
        <v>13</v>
      </c>
      <c r="I1652">
        <v>1999</v>
      </c>
      <c r="K1652" t="s">
        <v>14</v>
      </c>
      <c r="M1652">
        <f t="shared" si="25"/>
        <v>1999</v>
      </c>
    </row>
    <row r="1653" spans="1:13" x14ac:dyDescent="0.25">
      <c r="A1653" t="s">
        <v>1208</v>
      </c>
      <c r="B1653" t="str">
        <f>VLOOKUP('Sales data'!C1653,'Product-language'!A:B,2,)</f>
        <v>English</v>
      </c>
      <c r="C1653" t="s">
        <v>278</v>
      </c>
      <c r="D1653" t="s">
        <v>12</v>
      </c>
      <c r="F1653" s="1">
        <v>44762.8</v>
      </c>
      <c r="G1653" s="2">
        <v>44762</v>
      </c>
      <c r="H1653" t="s">
        <v>13</v>
      </c>
      <c r="I1653">
        <v>59</v>
      </c>
      <c r="K1653" t="s">
        <v>24</v>
      </c>
      <c r="M1653">
        <f t="shared" si="25"/>
        <v>5049.8100000000004</v>
      </c>
    </row>
    <row r="1654" spans="1:13" x14ac:dyDescent="0.25">
      <c r="A1654" t="s">
        <v>1153</v>
      </c>
      <c r="B1654" t="str">
        <f>VLOOKUP('Sales data'!C1654,'Product-language'!A:B,2,)</f>
        <v>Tamil</v>
      </c>
      <c r="C1654" t="s">
        <v>57</v>
      </c>
      <c r="D1654" t="s">
        <v>12</v>
      </c>
      <c r="F1654" s="1">
        <v>44762.79583333333</v>
      </c>
      <c r="G1654" s="2">
        <v>44762</v>
      </c>
      <c r="H1654" t="s">
        <v>13</v>
      </c>
      <c r="I1654">
        <v>499</v>
      </c>
      <c r="K1654" t="s">
        <v>14</v>
      </c>
      <c r="M1654">
        <f t="shared" si="25"/>
        <v>499</v>
      </c>
    </row>
    <row r="1655" spans="1:13" x14ac:dyDescent="0.25">
      <c r="A1655" t="s">
        <v>459</v>
      </c>
      <c r="B1655" t="str">
        <f>VLOOKUP('Sales data'!C1655,'Product-language'!A:B,2,)</f>
        <v>Tamil</v>
      </c>
      <c r="C1655" t="s">
        <v>23</v>
      </c>
      <c r="D1655" t="s">
        <v>12</v>
      </c>
      <c r="F1655" s="1">
        <v>44762.785416666666</v>
      </c>
      <c r="G1655" s="2">
        <v>44762</v>
      </c>
      <c r="H1655" t="s">
        <v>13</v>
      </c>
      <c r="I1655">
        <v>1999</v>
      </c>
      <c r="K1655" t="s">
        <v>14</v>
      </c>
      <c r="M1655">
        <f t="shared" si="25"/>
        <v>1999</v>
      </c>
    </row>
    <row r="1656" spans="1:13" x14ac:dyDescent="0.25">
      <c r="A1656" t="s">
        <v>1209</v>
      </c>
      <c r="B1656" t="str">
        <f>VLOOKUP('Sales data'!C1656,'Product-language'!A:B,2,)</f>
        <v>Multilingual</v>
      </c>
      <c r="C1656" t="s">
        <v>11</v>
      </c>
      <c r="D1656" t="s">
        <v>12</v>
      </c>
      <c r="F1656" s="1">
        <v>44762.782638888886</v>
      </c>
      <c r="G1656" s="2">
        <v>44762</v>
      </c>
      <c r="H1656" t="s">
        <v>102</v>
      </c>
      <c r="I1656">
        <v>3999</v>
      </c>
      <c r="K1656" t="s">
        <v>14</v>
      </c>
      <c r="M1656">
        <f t="shared" si="25"/>
        <v>3999</v>
      </c>
    </row>
    <row r="1657" spans="1:13" hidden="1" x14ac:dyDescent="0.25">
      <c r="A1657" t="s">
        <v>1210</v>
      </c>
      <c r="B1657" t="str">
        <f>VLOOKUP('Sales data'!C1657,'Product-language'!A:B,2,)</f>
        <v>Tamil</v>
      </c>
      <c r="C1657" t="s">
        <v>57</v>
      </c>
      <c r="D1657" t="s">
        <v>40</v>
      </c>
      <c r="F1657" s="1">
        <v>44762.769444444442</v>
      </c>
      <c r="G1657" s="2">
        <v>44762</v>
      </c>
      <c r="H1657" t="s">
        <v>13</v>
      </c>
      <c r="I1657">
        <v>499</v>
      </c>
      <c r="J1657" t="s">
        <v>45</v>
      </c>
      <c r="K1657" t="s">
        <v>14</v>
      </c>
      <c r="L1657" t="s">
        <v>42</v>
      </c>
      <c r="M1657">
        <f t="shared" si="25"/>
        <v>499</v>
      </c>
    </row>
    <row r="1658" spans="1:13" x14ac:dyDescent="0.25">
      <c r="A1658" t="s">
        <v>1197</v>
      </c>
      <c r="B1658" t="str">
        <f>VLOOKUP('Sales data'!C1658,'Product-language'!A:B,2,)</f>
        <v>Tamil</v>
      </c>
      <c r="C1658" t="s">
        <v>57</v>
      </c>
      <c r="D1658" t="s">
        <v>12</v>
      </c>
      <c r="F1658" s="1">
        <v>44762.761111111111</v>
      </c>
      <c r="G1658" s="2">
        <v>44762</v>
      </c>
      <c r="H1658" t="s">
        <v>13</v>
      </c>
      <c r="I1658">
        <v>499</v>
      </c>
      <c r="K1658" t="s">
        <v>14</v>
      </c>
      <c r="M1658">
        <f t="shared" si="25"/>
        <v>499</v>
      </c>
    </row>
    <row r="1659" spans="1:13" x14ac:dyDescent="0.25">
      <c r="A1659" t="s">
        <v>1211</v>
      </c>
      <c r="B1659" t="str">
        <f>VLOOKUP('Sales data'!C1659,'Product-language'!A:B,2,)</f>
        <v>Tamil</v>
      </c>
      <c r="C1659" t="s">
        <v>23</v>
      </c>
      <c r="D1659" t="s">
        <v>12</v>
      </c>
      <c r="F1659" s="1">
        <v>44762.740277777775</v>
      </c>
      <c r="G1659" s="2">
        <v>44762</v>
      </c>
      <c r="H1659" t="s">
        <v>13</v>
      </c>
      <c r="I1659">
        <v>1999</v>
      </c>
      <c r="K1659" t="s">
        <v>14</v>
      </c>
      <c r="M1659">
        <f t="shared" si="25"/>
        <v>1999</v>
      </c>
    </row>
    <row r="1660" spans="1:13" x14ac:dyDescent="0.25">
      <c r="A1660" t="s">
        <v>1212</v>
      </c>
      <c r="B1660" t="str">
        <f>VLOOKUP('Sales data'!C1660,'Product-language'!A:B,2,)</f>
        <v>Tamil</v>
      </c>
      <c r="C1660" t="s">
        <v>287</v>
      </c>
      <c r="D1660" t="s">
        <v>12</v>
      </c>
      <c r="F1660" s="1">
        <v>44762.732638888891</v>
      </c>
      <c r="G1660" s="2">
        <v>44762</v>
      </c>
      <c r="H1660" t="s">
        <v>13</v>
      </c>
      <c r="I1660">
        <v>69</v>
      </c>
      <c r="K1660" t="s">
        <v>24</v>
      </c>
      <c r="M1660">
        <f t="shared" si="25"/>
        <v>5905.71</v>
      </c>
    </row>
    <row r="1661" spans="1:13" hidden="1" x14ac:dyDescent="0.25">
      <c r="A1661" t="s">
        <v>1213</v>
      </c>
      <c r="B1661" t="str">
        <f>VLOOKUP('Sales data'!C1661,'Product-language'!A:B,2,)</f>
        <v>Tamil</v>
      </c>
      <c r="C1661" t="s">
        <v>101</v>
      </c>
      <c r="D1661" t="s">
        <v>40</v>
      </c>
      <c r="E1661" t="s">
        <v>6073</v>
      </c>
      <c r="F1661" s="1">
        <v>44762.719444444447</v>
      </c>
      <c r="G1661" s="2">
        <v>44762</v>
      </c>
      <c r="H1661" t="s">
        <v>102</v>
      </c>
      <c r="I1661">
        <v>374</v>
      </c>
      <c r="J1661" t="s">
        <v>45</v>
      </c>
      <c r="K1661" t="s">
        <v>14</v>
      </c>
      <c r="L1661" t="s">
        <v>42</v>
      </c>
      <c r="M1661">
        <f t="shared" si="25"/>
        <v>374</v>
      </c>
    </row>
    <row r="1662" spans="1:13" x14ac:dyDescent="0.25">
      <c r="A1662" t="s">
        <v>1214</v>
      </c>
      <c r="B1662" t="str">
        <f>VLOOKUP('Sales data'!C1662,'Product-language'!A:B,2,)</f>
        <v>Tamil</v>
      </c>
      <c r="C1662" t="s">
        <v>23</v>
      </c>
      <c r="D1662" t="s">
        <v>12</v>
      </c>
      <c r="F1662" s="1">
        <v>44762.713194444441</v>
      </c>
      <c r="G1662" s="2">
        <v>44762</v>
      </c>
      <c r="H1662" t="s">
        <v>13</v>
      </c>
      <c r="I1662">
        <v>1999</v>
      </c>
      <c r="K1662" t="s">
        <v>14</v>
      </c>
      <c r="M1662">
        <f t="shared" si="25"/>
        <v>1999</v>
      </c>
    </row>
    <row r="1663" spans="1:13" x14ac:dyDescent="0.25">
      <c r="A1663" t="s">
        <v>1214</v>
      </c>
      <c r="B1663" t="str">
        <f>VLOOKUP('Sales data'!C1663,'Product-language'!A:B,2,)</f>
        <v>Tamil</v>
      </c>
      <c r="C1663" t="s">
        <v>23</v>
      </c>
      <c r="D1663" t="s">
        <v>12</v>
      </c>
      <c r="F1663" s="1">
        <v>44762.711805555555</v>
      </c>
      <c r="G1663" s="2">
        <v>44762</v>
      </c>
      <c r="H1663" t="s">
        <v>13</v>
      </c>
      <c r="I1663">
        <v>1999</v>
      </c>
      <c r="K1663" t="s">
        <v>14</v>
      </c>
      <c r="M1663">
        <f t="shared" si="25"/>
        <v>1999</v>
      </c>
    </row>
    <row r="1664" spans="1:13" x14ac:dyDescent="0.25">
      <c r="A1664" t="s">
        <v>1215</v>
      </c>
      <c r="B1664" t="str">
        <f>VLOOKUP('Sales data'!C1664,'Product-language'!A:B,2,)</f>
        <v>Multilingual</v>
      </c>
      <c r="C1664" t="s">
        <v>11</v>
      </c>
      <c r="D1664" t="s">
        <v>12</v>
      </c>
      <c r="F1664" s="1">
        <v>44762.78402777778</v>
      </c>
      <c r="G1664" s="2">
        <v>44762</v>
      </c>
      <c r="H1664" t="s">
        <v>13</v>
      </c>
      <c r="I1664">
        <v>3999</v>
      </c>
      <c r="K1664" t="s">
        <v>14</v>
      </c>
      <c r="M1664">
        <f t="shared" si="25"/>
        <v>3999</v>
      </c>
    </row>
    <row r="1665" spans="1:13" x14ac:dyDescent="0.25">
      <c r="A1665" t="s">
        <v>1197</v>
      </c>
      <c r="B1665" t="str">
        <f>VLOOKUP('Sales data'!C1665,'Product-language'!A:B,2,)</f>
        <v>Tamil</v>
      </c>
      <c r="C1665" t="s">
        <v>57</v>
      </c>
      <c r="D1665" t="s">
        <v>12</v>
      </c>
      <c r="F1665" s="1">
        <v>44762.774305555555</v>
      </c>
      <c r="G1665" s="2">
        <v>44762</v>
      </c>
      <c r="H1665" t="s">
        <v>13</v>
      </c>
      <c r="I1665">
        <v>499</v>
      </c>
      <c r="K1665" t="s">
        <v>14</v>
      </c>
      <c r="M1665">
        <f t="shared" si="25"/>
        <v>499</v>
      </c>
    </row>
    <row r="1666" spans="1:13" x14ac:dyDescent="0.25">
      <c r="A1666" t="s">
        <v>859</v>
      </c>
      <c r="B1666" t="str">
        <f>VLOOKUP('Sales data'!C1666,'Product-language'!A:B,2,)</f>
        <v>English</v>
      </c>
      <c r="C1666" t="s">
        <v>18</v>
      </c>
      <c r="D1666" t="s">
        <v>12</v>
      </c>
      <c r="F1666" s="1">
        <v>44762.765277777777</v>
      </c>
      <c r="G1666" s="2">
        <v>44762</v>
      </c>
      <c r="H1666" t="s">
        <v>13</v>
      </c>
      <c r="I1666">
        <v>1999</v>
      </c>
      <c r="K1666" t="s">
        <v>14</v>
      </c>
      <c r="M1666">
        <f t="shared" si="25"/>
        <v>1999</v>
      </c>
    </row>
    <row r="1667" spans="1:13" hidden="1" x14ac:dyDescent="0.25">
      <c r="A1667" t="s">
        <v>480</v>
      </c>
      <c r="B1667" t="str">
        <f>VLOOKUP('Sales data'!C1667,'Product-language'!A:B,2,)</f>
        <v>Tamil</v>
      </c>
      <c r="C1667" t="s">
        <v>101</v>
      </c>
      <c r="D1667" t="s">
        <v>40</v>
      </c>
      <c r="E1667" t="s">
        <v>6073</v>
      </c>
      <c r="F1667" s="1">
        <v>44762.763194444444</v>
      </c>
      <c r="G1667" s="2">
        <v>44762</v>
      </c>
      <c r="H1667" t="s">
        <v>13</v>
      </c>
      <c r="I1667">
        <v>374</v>
      </c>
      <c r="J1667" t="s">
        <v>45</v>
      </c>
      <c r="K1667" t="s">
        <v>14</v>
      </c>
      <c r="L1667" t="s">
        <v>42</v>
      </c>
      <c r="M1667">
        <f t="shared" ref="M1667:M1730" si="26">IF(K1667="INR",I1667,I1667*85.59)</f>
        <v>374</v>
      </c>
    </row>
    <row r="1668" spans="1:13" x14ac:dyDescent="0.25">
      <c r="A1668" t="s">
        <v>1216</v>
      </c>
      <c r="B1668" t="str">
        <f>VLOOKUP('Sales data'!C1668,'Product-language'!A:B,2,)</f>
        <v>Multilingual</v>
      </c>
      <c r="C1668" t="s">
        <v>11</v>
      </c>
      <c r="D1668" t="s">
        <v>12</v>
      </c>
      <c r="F1668" s="1">
        <v>44762.744444444441</v>
      </c>
      <c r="G1668" s="2">
        <v>44762</v>
      </c>
      <c r="H1668" t="s">
        <v>102</v>
      </c>
      <c r="I1668">
        <v>3999</v>
      </c>
      <c r="K1668" t="s">
        <v>14</v>
      </c>
      <c r="M1668">
        <f t="shared" si="26"/>
        <v>3999</v>
      </c>
    </row>
    <row r="1669" spans="1:13" x14ac:dyDescent="0.25">
      <c r="A1669" t="s">
        <v>1217</v>
      </c>
      <c r="B1669" t="str">
        <f>VLOOKUP('Sales data'!C1669,'Product-language'!A:B,2,)</f>
        <v>Hindi</v>
      </c>
      <c r="C1669" t="s">
        <v>16</v>
      </c>
      <c r="D1669" t="s">
        <v>12</v>
      </c>
      <c r="F1669" s="1">
        <v>44762.740277777775</v>
      </c>
      <c r="G1669" s="2">
        <v>44762</v>
      </c>
      <c r="H1669" t="s">
        <v>13</v>
      </c>
      <c r="I1669">
        <v>999</v>
      </c>
      <c r="K1669" t="s">
        <v>14</v>
      </c>
      <c r="M1669">
        <f t="shared" si="26"/>
        <v>999</v>
      </c>
    </row>
    <row r="1670" spans="1:13" x14ac:dyDescent="0.25">
      <c r="A1670" t="s">
        <v>1212</v>
      </c>
      <c r="B1670" t="str">
        <f>VLOOKUP('Sales data'!C1670,'Product-language'!A:B,2,)</f>
        <v>Tamil</v>
      </c>
      <c r="C1670" t="s">
        <v>287</v>
      </c>
      <c r="D1670" t="s">
        <v>12</v>
      </c>
      <c r="F1670" s="1">
        <v>44762.732638888891</v>
      </c>
      <c r="G1670" s="2">
        <v>44762</v>
      </c>
      <c r="H1670" t="s">
        <v>13</v>
      </c>
      <c r="I1670">
        <v>69</v>
      </c>
      <c r="K1670" t="s">
        <v>24</v>
      </c>
      <c r="M1670">
        <f t="shared" si="26"/>
        <v>5905.71</v>
      </c>
    </row>
    <row r="1671" spans="1:13" hidden="1" x14ac:dyDescent="0.25">
      <c r="A1671" t="s">
        <v>1020</v>
      </c>
      <c r="B1671" t="str">
        <f>VLOOKUP('Sales data'!C1671,'Product-language'!A:B,2,)</f>
        <v>English</v>
      </c>
      <c r="C1671" t="s">
        <v>21</v>
      </c>
      <c r="D1671" t="s">
        <v>40</v>
      </c>
      <c r="F1671" s="1">
        <v>44762.718055555553</v>
      </c>
      <c r="G1671" s="2">
        <v>44762</v>
      </c>
      <c r="H1671" t="s">
        <v>13</v>
      </c>
      <c r="I1671">
        <v>2022</v>
      </c>
      <c r="J1671" t="s">
        <v>45</v>
      </c>
      <c r="K1671" t="s">
        <v>14</v>
      </c>
      <c r="L1671" t="s">
        <v>42</v>
      </c>
      <c r="M1671">
        <f t="shared" si="26"/>
        <v>2022</v>
      </c>
    </row>
    <row r="1672" spans="1:13" x14ac:dyDescent="0.25">
      <c r="A1672" t="s">
        <v>1218</v>
      </c>
      <c r="B1672" t="str">
        <f>VLOOKUP('Sales data'!C1672,'Product-language'!A:B,2,)</f>
        <v>English</v>
      </c>
      <c r="C1672" t="s">
        <v>21</v>
      </c>
      <c r="D1672" t="s">
        <v>12</v>
      </c>
      <c r="F1672" s="1">
        <v>44762.711805555555</v>
      </c>
      <c r="G1672" s="2">
        <v>44762</v>
      </c>
      <c r="H1672" t="s">
        <v>13</v>
      </c>
      <c r="I1672">
        <v>2022</v>
      </c>
      <c r="K1672" t="s">
        <v>14</v>
      </c>
      <c r="M1672">
        <f t="shared" si="26"/>
        <v>2022</v>
      </c>
    </row>
    <row r="1673" spans="1:13" x14ac:dyDescent="0.25">
      <c r="A1673" t="s">
        <v>1020</v>
      </c>
      <c r="B1673" t="str">
        <f>VLOOKUP('Sales data'!C1673,'Product-language'!A:B,2,)</f>
        <v>English</v>
      </c>
      <c r="C1673" t="s">
        <v>21</v>
      </c>
      <c r="D1673" t="s">
        <v>12</v>
      </c>
      <c r="F1673" s="1">
        <v>44762.688888888886</v>
      </c>
      <c r="G1673" s="2">
        <v>44762</v>
      </c>
      <c r="H1673" t="s">
        <v>13</v>
      </c>
      <c r="I1673">
        <v>2022</v>
      </c>
      <c r="K1673" t="s">
        <v>14</v>
      </c>
      <c r="M1673">
        <f t="shared" si="26"/>
        <v>2022</v>
      </c>
    </row>
    <row r="1674" spans="1:13" x14ac:dyDescent="0.25">
      <c r="A1674" t="s">
        <v>1219</v>
      </c>
      <c r="B1674" t="str">
        <f>VLOOKUP('Sales data'!C1674,'Product-language'!A:B,2,)</f>
        <v>Tamil</v>
      </c>
      <c r="C1674" t="s">
        <v>23</v>
      </c>
      <c r="D1674" t="s">
        <v>12</v>
      </c>
      <c r="F1674" s="1">
        <v>44762.679166666669</v>
      </c>
      <c r="G1674" s="2">
        <v>44762</v>
      </c>
      <c r="H1674" t="s">
        <v>13</v>
      </c>
      <c r="I1674">
        <v>1999</v>
      </c>
      <c r="K1674" t="s">
        <v>14</v>
      </c>
      <c r="M1674">
        <f t="shared" si="26"/>
        <v>1999</v>
      </c>
    </row>
    <row r="1675" spans="1:13" x14ac:dyDescent="0.25">
      <c r="A1675" t="s">
        <v>1220</v>
      </c>
      <c r="B1675" t="str">
        <f>VLOOKUP('Sales data'!C1675,'Product-language'!A:B,2,)</f>
        <v>English</v>
      </c>
      <c r="C1675" t="s">
        <v>21</v>
      </c>
      <c r="D1675" t="s">
        <v>12</v>
      </c>
      <c r="F1675" s="1">
        <v>44762.648611111108</v>
      </c>
      <c r="G1675" s="2">
        <v>44762</v>
      </c>
      <c r="H1675" t="s">
        <v>13</v>
      </c>
      <c r="I1675">
        <v>2022</v>
      </c>
      <c r="K1675" t="s">
        <v>14</v>
      </c>
      <c r="M1675">
        <f t="shared" si="26"/>
        <v>2022</v>
      </c>
    </row>
    <row r="1676" spans="1:13" x14ac:dyDescent="0.25">
      <c r="A1676" t="s">
        <v>1221</v>
      </c>
      <c r="B1676" t="str">
        <f>VLOOKUP('Sales data'!C1676,'Product-language'!A:B,2,)</f>
        <v>English</v>
      </c>
      <c r="C1676" t="s">
        <v>18</v>
      </c>
      <c r="D1676" t="s">
        <v>12</v>
      </c>
      <c r="F1676" s="1">
        <v>44762.634722222225</v>
      </c>
      <c r="G1676" s="2">
        <v>44762</v>
      </c>
      <c r="H1676" t="s">
        <v>13</v>
      </c>
      <c r="I1676">
        <v>1999</v>
      </c>
      <c r="K1676" t="s">
        <v>14</v>
      </c>
      <c r="M1676">
        <f t="shared" si="26"/>
        <v>1999</v>
      </c>
    </row>
    <row r="1677" spans="1:13" x14ac:dyDescent="0.25">
      <c r="A1677" t="s">
        <v>1222</v>
      </c>
      <c r="B1677" t="str">
        <f>VLOOKUP('Sales data'!C1677,'Product-language'!A:B,2,)</f>
        <v>English</v>
      </c>
      <c r="C1677" t="s">
        <v>108</v>
      </c>
      <c r="D1677" t="s">
        <v>12</v>
      </c>
      <c r="F1677" s="1">
        <v>44762.615277777775</v>
      </c>
      <c r="G1677" s="2">
        <v>44762</v>
      </c>
      <c r="H1677" t="s">
        <v>13</v>
      </c>
      <c r="I1677">
        <v>2999</v>
      </c>
      <c r="K1677" t="s">
        <v>14</v>
      </c>
      <c r="M1677">
        <f t="shared" si="26"/>
        <v>2999</v>
      </c>
    </row>
    <row r="1678" spans="1:13" x14ac:dyDescent="0.25">
      <c r="A1678" t="s">
        <v>1223</v>
      </c>
      <c r="B1678" t="str">
        <f>VLOOKUP('Sales data'!C1678,'Product-language'!A:B,2,)</f>
        <v>English</v>
      </c>
      <c r="C1678" t="s">
        <v>39</v>
      </c>
      <c r="D1678" t="s">
        <v>12</v>
      </c>
      <c r="F1678" s="1">
        <v>44762.725694444445</v>
      </c>
      <c r="G1678" s="2">
        <v>44762</v>
      </c>
      <c r="H1678" t="s">
        <v>13</v>
      </c>
      <c r="I1678">
        <v>999</v>
      </c>
      <c r="K1678" t="s">
        <v>14</v>
      </c>
      <c r="M1678">
        <f t="shared" si="26"/>
        <v>999</v>
      </c>
    </row>
    <row r="1679" spans="1:13" x14ac:dyDescent="0.25">
      <c r="A1679" t="s">
        <v>1224</v>
      </c>
      <c r="B1679" t="str">
        <f>VLOOKUP('Sales data'!C1679,'Product-language'!A:B,2,)</f>
        <v>English</v>
      </c>
      <c r="C1679" t="s">
        <v>18</v>
      </c>
      <c r="D1679" t="s">
        <v>12</v>
      </c>
      <c r="F1679" s="1">
        <v>44762.692361111112</v>
      </c>
      <c r="G1679" s="2">
        <v>44762</v>
      </c>
      <c r="H1679" t="s">
        <v>13</v>
      </c>
      <c r="I1679">
        <v>1999</v>
      </c>
      <c r="K1679" t="s">
        <v>14</v>
      </c>
      <c r="M1679">
        <f t="shared" si="26"/>
        <v>1999</v>
      </c>
    </row>
    <row r="1680" spans="1:13" x14ac:dyDescent="0.25">
      <c r="A1680" t="s">
        <v>1224</v>
      </c>
      <c r="B1680" t="str">
        <f>VLOOKUP('Sales data'!C1680,'Product-language'!A:B,2,)</f>
        <v>English</v>
      </c>
      <c r="C1680" t="s">
        <v>18</v>
      </c>
      <c r="D1680" t="s">
        <v>12</v>
      </c>
      <c r="F1680" s="1">
        <v>44762.691666666666</v>
      </c>
      <c r="G1680" s="2">
        <v>44762</v>
      </c>
      <c r="H1680" t="s">
        <v>13</v>
      </c>
      <c r="I1680">
        <v>1999</v>
      </c>
      <c r="K1680" t="s">
        <v>14</v>
      </c>
      <c r="M1680">
        <f t="shared" si="26"/>
        <v>1999</v>
      </c>
    </row>
    <row r="1681" spans="1:13" hidden="1" x14ac:dyDescent="0.25">
      <c r="A1681" t="s">
        <v>1020</v>
      </c>
      <c r="B1681" t="str">
        <f>VLOOKUP('Sales data'!C1681,'Product-language'!A:B,2,)</f>
        <v>Tamil</v>
      </c>
      <c r="C1681" t="s">
        <v>222</v>
      </c>
      <c r="D1681" t="s">
        <v>40</v>
      </c>
      <c r="F1681" s="1">
        <v>44762.680555555555</v>
      </c>
      <c r="G1681" s="2">
        <v>44762</v>
      </c>
      <c r="H1681" t="s">
        <v>13</v>
      </c>
      <c r="I1681">
        <v>499</v>
      </c>
      <c r="J1681" t="s">
        <v>45</v>
      </c>
      <c r="K1681" t="s">
        <v>14</v>
      </c>
      <c r="L1681" t="s">
        <v>42</v>
      </c>
      <c r="M1681">
        <f t="shared" si="26"/>
        <v>499</v>
      </c>
    </row>
    <row r="1682" spans="1:13" hidden="1" x14ac:dyDescent="0.25">
      <c r="A1682" t="s">
        <v>1223</v>
      </c>
      <c r="B1682" t="str">
        <f>VLOOKUP('Sales data'!C1682,'Product-language'!A:B,2,)</f>
        <v>English</v>
      </c>
      <c r="C1682" t="s">
        <v>513</v>
      </c>
      <c r="D1682" t="s">
        <v>40</v>
      </c>
      <c r="F1682" s="1">
        <v>44762.654861111114</v>
      </c>
      <c r="G1682" s="2">
        <v>44762</v>
      </c>
      <c r="H1682" t="s">
        <v>13</v>
      </c>
      <c r="I1682">
        <v>499</v>
      </c>
      <c r="J1682" t="s">
        <v>123</v>
      </c>
      <c r="K1682" t="s">
        <v>14</v>
      </c>
      <c r="L1682" t="s">
        <v>1225</v>
      </c>
      <c r="M1682">
        <f t="shared" si="26"/>
        <v>499</v>
      </c>
    </row>
    <row r="1683" spans="1:13" x14ac:dyDescent="0.25">
      <c r="A1683" t="s">
        <v>1221</v>
      </c>
      <c r="B1683" t="str">
        <f>VLOOKUP('Sales data'!C1683,'Product-language'!A:B,2,)</f>
        <v>English</v>
      </c>
      <c r="C1683" t="s">
        <v>18</v>
      </c>
      <c r="D1683" t="s">
        <v>12</v>
      </c>
      <c r="F1683" s="1">
        <v>44762.627083333333</v>
      </c>
      <c r="G1683" s="2">
        <v>44762</v>
      </c>
      <c r="H1683" t="s">
        <v>13</v>
      </c>
      <c r="I1683">
        <v>1999</v>
      </c>
      <c r="K1683" t="s">
        <v>14</v>
      </c>
      <c r="M1683">
        <f t="shared" si="26"/>
        <v>1999</v>
      </c>
    </row>
    <row r="1684" spans="1:13" x14ac:dyDescent="0.25">
      <c r="A1684" t="s">
        <v>1226</v>
      </c>
      <c r="B1684" t="str">
        <f>VLOOKUP('Sales data'!C1684,'Product-language'!A:B,2,)</f>
        <v>Multilingual</v>
      </c>
      <c r="C1684" t="s">
        <v>11</v>
      </c>
      <c r="D1684" t="s">
        <v>12</v>
      </c>
      <c r="F1684" s="1">
        <v>44762.580555555556</v>
      </c>
      <c r="G1684" s="2">
        <v>44762</v>
      </c>
      <c r="H1684" t="s">
        <v>102</v>
      </c>
      <c r="I1684">
        <v>3999</v>
      </c>
      <c r="K1684" t="s">
        <v>14</v>
      </c>
      <c r="M1684">
        <f t="shared" si="26"/>
        <v>3999</v>
      </c>
    </row>
    <row r="1685" spans="1:13" hidden="1" x14ac:dyDescent="0.25">
      <c r="A1685" t="s">
        <v>1227</v>
      </c>
      <c r="B1685" t="str">
        <f>VLOOKUP('Sales data'!C1685,'Product-language'!A:B,2,)</f>
        <v>Tamil</v>
      </c>
      <c r="C1685" t="s">
        <v>1228</v>
      </c>
      <c r="D1685" t="s">
        <v>40</v>
      </c>
      <c r="F1685" s="1">
        <v>44762.568749999999</v>
      </c>
      <c r="G1685" s="2">
        <v>44762</v>
      </c>
      <c r="H1685" t="s">
        <v>13</v>
      </c>
      <c r="I1685">
        <v>499</v>
      </c>
      <c r="J1685" t="s">
        <v>45</v>
      </c>
      <c r="K1685" t="s">
        <v>14</v>
      </c>
      <c r="L1685" t="s">
        <v>42</v>
      </c>
      <c r="M1685">
        <f t="shared" si="26"/>
        <v>499</v>
      </c>
    </row>
    <row r="1686" spans="1:13" x14ac:dyDescent="0.25">
      <c r="A1686" t="s">
        <v>1229</v>
      </c>
      <c r="B1686" t="str">
        <f>VLOOKUP('Sales data'!C1686,'Product-language'!A:B,2,)</f>
        <v>English</v>
      </c>
      <c r="C1686" t="s">
        <v>119</v>
      </c>
      <c r="D1686" t="s">
        <v>12</v>
      </c>
      <c r="F1686" s="1">
        <v>44762.535416666666</v>
      </c>
      <c r="G1686" s="2">
        <v>44762</v>
      </c>
      <c r="H1686" t="s">
        <v>13</v>
      </c>
      <c r="I1686">
        <v>499</v>
      </c>
      <c r="K1686" t="s">
        <v>14</v>
      </c>
      <c r="M1686">
        <f t="shared" si="26"/>
        <v>499</v>
      </c>
    </row>
    <row r="1687" spans="1:13" x14ac:dyDescent="0.25">
      <c r="A1687" t="s">
        <v>1230</v>
      </c>
      <c r="B1687" t="str">
        <f>VLOOKUP('Sales data'!C1687,'Product-language'!A:B,2,)</f>
        <v>Tamil</v>
      </c>
      <c r="C1687" t="s">
        <v>23</v>
      </c>
      <c r="D1687" t="s">
        <v>12</v>
      </c>
      <c r="F1687" s="1">
        <v>44762.527777777781</v>
      </c>
      <c r="G1687" s="2">
        <v>44762</v>
      </c>
      <c r="H1687" t="s">
        <v>13</v>
      </c>
      <c r="I1687">
        <v>1999</v>
      </c>
      <c r="K1687" t="s">
        <v>14</v>
      </c>
      <c r="M1687">
        <f t="shared" si="26"/>
        <v>1999</v>
      </c>
    </row>
    <row r="1688" spans="1:13" x14ac:dyDescent="0.25">
      <c r="A1688" t="s">
        <v>1231</v>
      </c>
      <c r="B1688" t="str">
        <f>VLOOKUP('Sales data'!C1688,'Product-language'!A:B,2,)</f>
        <v>Tamil</v>
      </c>
      <c r="C1688" t="s">
        <v>649</v>
      </c>
      <c r="D1688" t="s">
        <v>12</v>
      </c>
      <c r="F1688" s="1">
        <v>44762.515277777777</v>
      </c>
      <c r="G1688" s="2">
        <v>44762</v>
      </c>
      <c r="H1688" t="s">
        <v>13</v>
      </c>
      <c r="I1688">
        <v>499</v>
      </c>
      <c r="K1688" t="s">
        <v>14</v>
      </c>
      <c r="M1688">
        <f t="shared" si="26"/>
        <v>499</v>
      </c>
    </row>
    <row r="1689" spans="1:13" x14ac:dyDescent="0.25">
      <c r="A1689" t="s">
        <v>1232</v>
      </c>
      <c r="B1689" t="str">
        <f>VLOOKUP('Sales data'!C1689,'Product-language'!A:B,2,)</f>
        <v>Hindi</v>
      </c>
      <c r="C1689" t="s">
        <v>105</v>
      </c>
      <c r="D1689" t="s">
        <v>12</v>
      </c>
      <c r="F1689" s="1">
        <v>44762.671527777777</v>
      </c>
      <c r="G1689" s="2">
        <v>44762</v>
      </c>
      <c r="H1689" t="s">
        <v>13</v>
      </c>
      <c r="I1689">
        <v>1999</v>
      </c>
      <c r="K1689" t="s">
        <v>14</v>
      </c>
      <c r="M1689">
        <f t="shared" si="26"/>
        <v>1999</v>
      </c>
    </row>
    <row r="1690" spans="1:13" hidden="1" x14ac:dyDescent="0.25">
      <c r="A1690" t="s">
        <v>1223</v>
      </c>
      <c r="B1690" t="str">
        <f>VLOOKUP('Sales data'!C1690,'Product-language'!A:B,2,)</f>
        <v>English</v>
      </c>
      <c r="C1690" t="s">
        <v>1233</v>
      </c>
      <c r="D1690" t="s">
        <v>40</v>
      </c>
      <c r="F1690" s="1">
        <v>44762.65</v>
      </c>
      <c r="G1690" s="2">
        <v>44762</v>
      </c>
      <c r="H1690" t="s">
        <v>13</v>
      </c>
      <c r="I1690">
        <v>499</v>
      </c>
      <c r="J1690" t="s">
        <v>123</v>
      </c>
      <c r="K1690" t="s">
        <v>14</v>
      </c>
      <c r="L1690" t="s">
        <v>1225</v>
      </c>
      <c r="M1690">
        <f t="shared" si="26"/>
        <v>499</v>
      </c>
    </row>
    <row r="1691" spans="1:13" x14ac:dyDescent="0.25">
      <c r="A1691" t="s">
        <v>1234</v>
      </c>
      <c r="B1691" t="str">
        <f>VLOOKUP('Sales data'!C1691,'Product-language'!A:B,2,)</f>
        <v>English</v>
      </c>
      <c r="C1691" t="s">
        <v>986</v>
      </c>
      <c r="D1691" t="s">
        <v>12</v>
      </c>
      <c r="F1691" s="1">
        <v>44762.64166666667</v>
      </c>
      <c r="G1691" s="2">
        <v>44762</v>
      </c>
      <c r="H1691" t="s">
        <v>36</v>
      </c>
      <c r="I1691">
        <v>499</v>
      </c>
      <c r="K1691" t="s">
        <v>14</v>
      </c>
      <c r="M1691">
        <f t="shared" si="26"/>
        <v>499</v>
      </c>
    </row>
    <row r="1692" spans="1:13" x14ac:dyDescent="0.25">
      <c r="A1692" t="s">
        <v>1221</v>
      </c>
      <c r="B1692" t="str">
        <f>VLOOKUP('Sales data'!C1692,'Product-language'!A:B,2,)</f>
        <v>English</v>
      </c>
      <c r="C1692" t="s">
        <v>18</v>
      </c>
      <c r="D1692" t="s">
        <v>12</v>
      </c>
      <c r="F1692" s="1">
        <v>44762.634027777778</v>
      </c>
      <c r="G1692" s="2">
        <v>44762</v>
      </c>
      <c r="H1692" t="s">
        <v>13</v>
      </c>
      <c r="I1692">
        <v>1999</v>
      </c>
      <c r="K1692" t="s">
        <v>14</v>
      </c>
      <c r="M1692">
        <f t="shared" si="26"/>
        <v>1999</v>
      </c>
    </row>
    <row r="1693" spans="1:13" x14ac:dyDescent="0.25">
      <c r="A1693" t="s">
        <v>1235</v>
      </c>
      <c r="B1693" t="str">
        <f>VLOOKUP('Sales data'!C1693,'Product-language'!A:B,2,)</f>
        <v>Tamil</v>
      </c>
      <c r="C1693" t="s">
        <v>23</v>
      </c>
      <c r="D1693" t="s">
        <v>12</v>
      </c>
      <c r="F1693" s="1">
        <v>44762.556944444441</v>
      </c>
      <c r="G1693" s="2">
        <v>44762</v>
      </c>
      <c r="H1693" t="s">
        <v>13</v>
      </c>
      <c r="I1693">
        <v>1999</v>
      </c>
      <c r="K1693" t="s">
        <v>14</v>
      </c>
      <c r="M1693">
        <f t="shared" si="26"/>
        <v>1999</v>
      </c>
    </row>
    <row r="1694" spans="1:13" hidden="1" x14ac:dyDescent="0.25">
      <c r="A1694" t="s">
        <v>1236</v>
      </c>
      <c r="B1694" t="str">
        <f>VLOOKUP('Sales data'!C1694,'Product-language'!A:B,2,)</f>
        <v>English</v>
      </c>
      <c r="C1694" t="s">
        <v>1237</v>
      </c>
      <c r="D1694" t="s">
        <v>40</v>
      </c>
      <c r="F1694" s="1">
        <v>44762.543749999997</v>
      </c>
      <c r="G1694" s="2">
        <v>44762</v>
      </c>
      <c r="H1694" t="s">
        <v>13</v>
      </c>
      <c r="I1694">
        <v>499</v>
      </c>
      <c r="J1694" t="s">
        <v>205</v>
      </c>
      <c r="K1694" t="s">
        <v>14</v>
      </c>
      <c r="L1694" t="s">
        <v>42</v>
      </c>
      <c r="M1694">
        <f t="shared" si="26"/>
        <v>499</v>
      </c>
    </row>
    <row r="1695" spans="1:13" x14ac:dyDescent="0.25">
      <c r="A1695" t="s">
        <v>1238</v>
      </c>
      <c r="B1695" t="str">
        <f>VLOOKUP('Sales data'!C1695,'Product-language'!A:B,2,)</f>
        <v>Tamil</v>
      </c>
      <c r="C1695" t="s">
        <v>23</v>
      </c>
      <c r="D1695" t="s">
        <v>12</v>
      </c>
      <c r="F1695" s="1">
        <v>44762.543055555558</v>
      </c>
      <c r="G1695" s="2">
        <v>44762</v>
      </c>
      <c r="H1695" t="s">
        <v>13</v>
      </c>
      <c r="I1695">
        <v>1999</v>
      </c>
      <c r="K1695" t="s">
        <v>14</v>
      </c>
      <c r="M1695">
        <f t="shared" si="26"/>
        <v>1999</v>
      </c>
    </row>
    <row r="1696" spans="1:13" hidden="1" x14ac:dyDescent="0.25">
      <c r="A1696" t="s">
        <v>1239</v>
      </c>
      <c r="B1696" t="str">
        <f>VLOOKUP('Sales data'!C1696,'Product-language'!A:B,2,)</f>
        <v>Tamil</v>
      </c>
      <c r="C1696" t="s">
        <v>156</v>
      </c>
      <c r="D1696" t="s">
        <v>40</v>
      </c>
      <c r="F1696" s="1">
        <v>44762.521527777775</v>
      </c>
      <c r="G1696" s="2">
        <v>44762</v>
      </c>
      <c r="H1696" t="s">
        <v>13</v>
      </c>
      <c r="I1696">
        <v>499</v>
      </c>
      <c r="J1696" t="s">
        <v>205</v>
      </c>
      <c r="K1696" t="s">
        <v>14</v>
      </c>
      <c r="L1696" t="s">
        <v>42</v>
      </c>
      <c r="M1696">
        <f t="shared" si="26"/>
        <v>499</v>
      </c>
    </row>
    <row r="1697" spans="1:13" x14ac:dyDescent="0.25">
      <c r="A1697" t="s">
        <v>1240</v>
      </c>
      <c r="B1697" t="str">
        <f>VLOOKUP('Sales data'!C1697,'Product-language'!A:B,2,)</f>
        <v>Tamil</v>
      </c>
      <c r="C1697" t="s">
        <v>23</v>
      </c>
      <c r="D1697" t="s">
        <v>12</v>
      </c>
      <c r="F1697" s="1">
        <v>44762.51666666667</v>
      </c>
      <c r="G1697" s="2">
        <v>44762</v>
      </c>
      <c r="H1697" t="s">
        <v>13</v>
      </c>
      <c r="I1697">
        <v>1999</v>
      </c>
      <c r="K1697" t="s">
        <v>14</v>
      </c>
      <c r="M1697">
        <f t="shared" si="26"/>
        <v>1999</v>
      </c>
    </row>
    <row r="1698" spans="1:13" hidden="1" x14ac:dyDescent="0.25">
      <c r="A1698" t="s">
        <v>1241</v>
      </c>
      <c r="B1698" t="str">
        <f>VLOOKUP('Sales data'!C1698,'Product-language'!A:B,2,)</f>
        <v>English</v>
      </c>
      <c r="C1698" t="s">
        <v>21</v>
      </c>
      <c r="D1698" t="s">
        <v>653</v>
      </c>
      <c r="F1698" s="1">
        <v>44762.513194444444</v>
      </c>
      <c r="G1698" s="2">
        <v>44764</v>
      </c>
      <c r="H1698" t="s">
        <v>13</v>
      </c>
      <c r="I1698">
        <v>2022</v>
      </c>
      <c r="J1698" t="s">
        <v>205</v>
      </c>
      <c r="K1698" t="s">
        <v>14</v>
      </c>
      <c r="L1698" t="s">
        <v>42</v>
      </c>
      <c r="M1698">
        <f t="shared" si="26"/>
        <v>2022</v>
      </c>
    </row>
    <row r="1699" spans="1:13" hidden="1" x14ac:dyDescent="0.25">
      <c r="A1699" t="s">
        <v>1242</v>
      </c>
      <c r="B1699" t="str">
        <f>VLOOKUP('Sales data'!C1699,'Product-language'!A:B,2,)</f>
        <v>Tamil</v>
      </c>
      <c r="C1699" t="s">
        <v>57</v>
      </c>
      <c r="D1699" t="s">
        <v>40</v>
      </c>
      <c r="F1699" s="1">
        <v>44762.509027777778</v>
      </c>
      <c r="G1699" s="2">
        <v>44762</v>
      </c>
      <c r="H1699" t="s">
        <v>13</v>
      </c>
      <c r="I1699">
        <v>499</v>
      </c>
      <c r="J1699" t="s">
        <v>45</v>
      </c>
      <c r="K1699" t="s">
        <v>14</v>
      </c>
      <c r="L1699" t="s">
        <v>42</v>
      </c>
      <c r="M1699">
        <f t="shared" si="26"/>
        <v>499</v>
      </c>
    </row>
    <row r="1700" spans="1:13" hidden="1" x14ac:dyDescent="0.25">
      <c r="A1700" t="s">
        <v>1243</v>
      </c>
      <c r="B1700" t="str">
        <f>VLOOKUP('Sales data'!C1700,'Product-language'!A:B,2,)</f>
        <v>Hindi</v>
      </c>
      <c r="C1700" t="s">
        <v>16</v>
      </c>
      <c r="D1700" t="s">
        <v>40</v>
      </c>
      <c r="F1700" s="1">
        <v>44762.506944444445</v>
      </c>
      <c r="G1700" s="2">
        <v>44762</v>
      </c>
      <c r="H1700" t="s">
        <v>13</v>
      </c>
      <c r="I1700">
        <v>999</v>
      </c>
      <c r="J1700" t="s">
        <v>45</v>
      </c>
      <c r="K1700" t="s">
        <v>14</v>
      </c>
      <c r="L1700" t="s">
        <v>42</v>
      </c>
      <c r="M1700">
        <f t="shared" si="26"/>
        <v>999</v>
      </c>
    </row>
    <row r="1701" spans="1:13" x14ac:dyDescent="0.25">
      <c r="A1701" t="s">
        <v>1242</v>
      </c>
      <c r="B1701" t="str">
        <f>VLOOKUP('Sales data'!C1701,'Product-language'!A:B,2,)</f>
        <v>Tamil</v>
      </c>
      <c r="C1701" t="s">
        <v>57</v>
      </c>
      <c r="D1701" t="s">
        <v>12</v>
      </c>
      <c r="F1701" s="1">
        <v>44762.505555555559</v>
      </c>
      <c r="G1701" s="2">
        <v>44762</v>
      </c>
      <c r="H1701" t="s">
        <v>13</v>
      </c>
      <c r="I1701">
        <v>499</v>
      </c>
      <c r="K1701" t="s">
        <v>14</v>
      </c>
      <c r="M1701">
        <f t="shared" si="26"/>
        <v>499</v>
      </c>
    </row>
    <row r="1702" spans="1:13" hidden="1" x14ac:dyDescent="0.25">
      <c r="A1702" t="s">
        <v>1242</v>
      </c>
      <c r="B1702" t="str">
        <f>VLOOKUP('Sales data'!C1702,'Product-language'!A:B,2,)</f>
        <v>Tamil</v>
      </c>
      <c r="C1702" t="s">
        <v>57</v>
      </c>
      <c r="D1702" t="s">
        <v>40</v>
      </c>
      <c r="F1702" s="1">
        <v>44762.504166666666</v>
      </c>
      <c r="G1702" s="2">
        <v>44762</v>
      </c>
      <c r="H1702" t="s">
        <v>13</v>
      </c>
      <c r="I1702">
        <v>499</v>
      </c>
      <c r="J1702" t="s">
        <v>205</v>
      </c>
      <c r="K1702" t="s">
        <v>14</v>
      </c>
      <c r="L1702" t="s">
        <v>42</v>
      </c>
      <c r="M1702">
        <f t="shared" si="26"/>
        <v>499</v>
      </c>
    </row>
    <row r="1703" spans="1:13" hidden="1" x14ac:dyDescent="0.25">
      <c r="A1703" t="s">
        <v>1244</v>
      </c>
      <c r="B1703" t="str">
        <f>VLOOKUP('Sales data'!C1703,'Product-language'!A:B,2,)</f>
        <v>English</v>
      </c>
      <c r="C1703" t="s">
        <v>425</v>
      </c>
      <c r="D1703" t="s">
        <v>40</v>
      </c>
      <c r="F1703" s="1">
        <v>44762.606944444444</v>
      </c>
      <c r="G1703" s="2">
        <v>44762</v>
      </c>
      <c r="H1703" t="s">
        <v>64</v>
      </c>
      <c r="I1703">
        <v>399</v>
      </c>
      <c r="J1703" t="s">
        <v>45</v>
      </c>
      <c r="K1703" t="s">
        <v>14</v>
      </c>
      <c r="L1703" t="s">
        <v>42</v>
      </c>
      <c r="M1703">
        <f t="shared" si="26"/>
        <v>399</v>
      </c>
    </row>
    <row r="1704" spans="1:13" x14ac:dyDescent="0.25">
      <c r="A1704" t="s">
        <v>1245</v>
      </c>
      <c r="B1704" t="str">
        <f>VLOOKUP('Sales data'!C1704,'Product-language'!A:B,2,)</f>
        <v>Tamil</v>
      </c>
      <c r="C1704" t="s">
        <v>35</v>
      </c>
      <c r="D1704" t="s">
        <v>12</v>
      </c>
      <c r="F1704" s="1">
        <v>44762.590277777781</v>
      </c>
      <c r="G1704" s="2">
        <v>44762</v>
      </c>
      <c r="H1704" t="s">
        <v>36</v>
      </c>
      <c r="I1704">
        <v>59</v>
      </c>
      <c r="K1704" t="s">
        <v>24</v>
      </c>
      <c r="M1704">
        <f t="shared" si="26"/>
        <v>5049.8100000000004</v>
      </c>
    </row>
    <row r="1705" spans="1:13" x14ac:dyDescent="0.25">
      <c r="A1705" t="s">
        <v>1246</v>
      </c>
      <c r="B1705" t="str">
        <f>VLOOKUP('Sales data'!C1705,'Product-language'!A:B,2,)</f>
        <v>English</v>
      </c>
      <c r="C1705" t="s">
        <v>18</v>
      </c>
      <c r="D1705" t="s">
        <v>12</v>
      </c>
      <c r="F1705" s="1">
        <v>44762.567361111112</v>
      </c>
      <c r="G1705" s="2">
        <v>44762</v>
      </c>
      <c r="H1705" t="s">
        <v>13</v>
      </c>
      <c r="I1705">
        <v>1999</v>
      </c>
      <c r="K1705" t="s">
        <v>14</v>
      </c>
      <c r="M1705">
        <f t="shared" si="26"/>
        <v>1999</v>
      </c>
    </row>
    <row r="1706" spans="1:13" x14ac:dyDescent="0.25">
      <c r="A1706" t="s">
        <v>1235</v>
      </c>
      <c r="B1706" t="str">
        <f>VLOOKUP('Sales data'!C1706,'Product-language'!A:B,2,)</f>
        <v>Tamil</v>
      </c>
      <c r="C1706" t="s">
        <v>23</v>
      </c>
      <c r="D1706" t="s">
        <v>12</v>
      </c>
      <c r="F1706" s="1">
        <v>44762.557638888888</v>
      </c>
      <c r="G1706" s="2">
        <v>44762</v>
      </c>
      <c r="H1706" t="s">
        <v>13</v>
      </c>
      <c r="I1706">
        <v>1999</v>
      </c>
      <c r="K1706" t="s">
        <v>14</v>
      </c>
      <c r="M1706">
        <f t="shared" si="26"/>
        <v>1999</v>
      </c>
    </row>
    <row r="1707" spans="1:13" x14ac:dyDescent="0.25">
      <c r="A1707" t="s">
        <v>835</v>
      </c>
      <c r="B1707" t="str">
        <f>VLOOKUP('Sales data'!C1707,'Product-language'!A:B,2,)</f>
        <v>Tamil</v>
      </c>
      <c r="C1707" t="s">
        <v>23</v>
      </c>
      <c r="D1707" t="s">
        <v>12</v>
      </c>
      <c r="F1707" s="1">
        <v>44762.553472222222</v>
      </c>
      <c r="G1707" s="2">
        <v>44762</v>
      </c>
      <c r="H1707" t="s">
        <v>13</v>
      </c>
      <c r="I1707">
        <v>1999</v>
      </c>
      <c r="K1707" t="s">
        <v>14</v>
      </c>
      <c r="M1707">
        <f t="shared" si="26"/>
        <v>1999</v>
      </c>
    </row>
    <row r="1708" spans="1:13" x14ac:dyDescent="0.25">
      <c r="A1708" t="s">
        <v>1247</v>
      </c>
      <c r="B1708" t="str">
        <f>VLOOKUP('Sales data'!C1708,'Product-language'!A:B,2,)</f>
        <v>Tamil</v>
      </c>
      <c r="C1708" t="s">
        <v>57</v>
      </c>
      <c r="D1708" t="s">
        <v>12</v>
      </c>
      <c r="F1708" s="1">
        <v>44762.536805555559</v>
      </c>
      <c r="G1708" s="2">
        <v>44762</v>
      </c>
      <c r="H1708" t="s">
        <v>36</v>
      </c>
      <c r="I1708">
        <v>499</v>
      </c>
      <c r="K1708" t="s">
        <v>14</v>
      </c>
      <c r="M1708">
        <f t="shared" si="26"/>
        <v>499</v>
      </c>
    </row>
    <row r="1709" spans="1:13" x14ac:dyDescent="0.25">
      <c r="A1709" t="s">
        <v>1242</v>
      </c>
      <c r="B1709" t="str">
        <f>VLOOKUP('Sales data'!C1709,'Product-language'!A:B,2,)</f>
        <v>Tamil</v>
      </c>
      <c r="C1709" t="s">
        <v>57</v>
      </c>
      <c r="D1709" t="s">
        <v>12</v>
      </c>
      <c r="F1709" s="1">
        <v>44762.507638888892</v>
      </c>
      <c r="G1709" s="2">
        <v>44762</v>
      </c>
      <c r="H1709" t="s">
        <v>13</v>
      </c>
      <c r="I1709">
        <v>499</v>
      </c>
      <c r="K1709" t="s">
        <v>14</v>
      </c>
      <c r="M1709">
        <f t="shared" si="26"/>
        <v>499</v>
      </c>
    </row>
    <row r="1710" spans="1:13" x14ac:dyDescent="0.25">
      <c r="A1710" t="s">
        <v>1243</v>
      </c>
      <c r="B1710" t="str">
        <f>VLOOKUP('Sales data'!C1710,'Product-language'!A:B,2,)</f>
        <v>Hindi</v>
      </c>
      <c r="C1710" t="s">
        <v>16</v>
      </c>
      <c r="D1710" t="s">
        <v>12</v>
      </c>
      <c r="F1710" s="1">
        <v>44762.503472222219</v>
      </c>
      <c r="G1710" s="2">
        <v>44762</v>
      </c>
      <c r="H1710" t="s">
        <v>13</v>
      </c>
      <c r="I1710">
        <v>999</v>
      </c>
      <c r="K1710" t="s">
        <v>14</v>
      </c>
      <c r="M1710">
        <f t="shared" si="26"/>
        <v>999</v>
      </c>
    </row>
    <row r="1711" spans="1:13" x14ac:dyDescent="0.25">
      <c r="A1711" t="s">
        <v>1248</v>
      </c>
      <c r="B1711" t="str">
        <f>VLOOKUP('Sales data'!C1711,'Product-language'!A:B,2,)</f>
        <v>Tamil</v>
      </c>
      <c r="C1711" t="s">
        <v>23</v>
      </c>
      <c r="D1711" t="s">
        <v>12</v>
      </c>
      <c r="F1711" s="1">
        <v>44762.484027777777</v>
      </c>
      <c r="G1711" s="2">
        <v>44762</v>
      </c>
      <c r="H1711" t="s">
        <v>13</v>
      </c>
      <c r="I1711">
        <v>1999</v>
      </c>
      <c r="K1711" t="s">
        <v>14</v>
      </c>
      <c r="M1711">
        <f t="shared" si="26"/>
        <v>1999</v>
      </c>
    </row>
    <row r="1712" spans="1:13" x14ac:dyDescent="0.25">
      <c r="A1712" t="s">
        <v>1249</v>
      </c>
      <c r="B1712" t="str">
        <f>VLOOKUP('Sales data'!C1712,'Product-language'!A:B,2,)</f>
        <v>Tamil</v>
      </c>
      <c r="C1712" t="s">
        <v>23</v>
      </c>
      <c r="D1712" t="s">
        <v>12</v>
      </c>
      <c r="F1712" s="1">
        <v>44762.47152777778</v>
      </c>
      <c r="G1712" s="2">
        <v>44762</v>
      </c>
      <c r="H1712" t="s">
        <v>13</v>
      </c>
      <c r="I1712">
        <v>1999</v>
      </c>
      <c r="K1712" t="s">
        <v>14</v>
      </c>
      <c r="M1712">
        <f t="shared" si="26"/>
        <v>1999</v>
      </c>
    </row>
    <row r="1713" spans="1:13" x14ac:dyDescent="0.25">
      <c r="A1713" t="s">
        <v>1250</v>
      </c>
      <c r="B1713" t="str">
        <f>VLOOKUP('Sales data'!C1713,'Product-language'!A:B,2,)</f>
        <v>Tamil</v>
      </c>
      <c r="C1713" t="s">
        <v>23</v>
      </c>
      <c r="D1713" t="s">
        <v>12</v>
      </c>
      <c r="F1713" s="1">
        <v>44762.454861111109</v>
      </c>
      <c r="G1713" s="2">
        <v>44762</v>
      </c>
      <c r="H1713" t="s">
        <v>13</v>
      </c>
      <c r="I1713">
        <v>1999</v>
      </c>
      <c r="K1713" t="s">
        <v>14</v>
      </c>
      <c r="M1713">
        <f t="shared" si="26"/>
        <v>1999</v>
      </c>
    </row>
    <row r="1714" spans="1:13" hidden="1" x14ac:dyDescent="0.25">
      <c r="A1714" t="s">
        <v>480</v>
      </c>
      <c r="B1714" t="str">
        <f>VLOOKUP('Sales data'!C1714,'Product-language'!A:B,2,)</f>
        <v>Tamil</v>
      </c>
      <c r="C1714" t="s">
        <v>222</v>
      </c>
      <c r="D1714" t="s">
        <v>40</v>
      </c>
      <c r="E1714" t="s">
        <v>6073</v>
      </c>
      <c r="F1714" s="1">
        <v>44762.440972222219</v>
      </c>
      <c r="G1714" s="2">
        <v>44762</v>
      </c>
      <c r="H1714" t="s">
        <v>13</v>
      </c>
      <c r="I1714">
        <v>374</v>
      </c>
      <c r="J1714" t="s">
        <v>45</v>
      </c>
      <c r="K1714" t="s">
        <v>14</v>
      </c>
      <c r="L1714" t="s">
        <v>42</v>
      </c>
      <c r="M1714">
        <f t="shared" si="26"/>
        <v>374</v>
      </c>
    </row>
    <row r="1715" spans="1:13" x14ac:dyDescent="0.25">
      <c r="A1715" t="s">
        <v>1251</v>
      </c>
      <c r="B1715" t="str">
        <f>VLOOKUP('Sales data'!C1715,'Product-language'!A:B,2,)</f>
        <v>Tamil</v>
      </c>
      <c r="C1715" t="s">
        <v>47</v>
      </c>
      <c r="D1715" t="s">
        <v>12</v>
      </c>
      <c r="F1715" s="1">
        <v>44762.431944444441</v>
      </c>
      <c r="G1715" s="2">
        <v>44762</v>
      </c>
      <c r="H1715" t="s">
        <v>36</v>
      </c>
      <c r="I1715">
        <v>499</v>
      </c>
      <c r="K1715" t="s">
        <v>14</v>
      </c>
      <c r="M1715">
        <f t="shared" si="26"/>
        <v>499</v>
      </c>
    </row>
    <row r="1716" spans="1:13" x14ac:dyDescent="0.25">
      <c r="A1716" t="s">
        <v>1252</v>
      </c>
      <c r="B1716" t="str">
        <f>VLOOKUP('Sales data'!C1716,'Product-language'!A:B,2,)</f>
        <v>Tamil</v>
      </c>
      <c r="C1716" t="s">
        <v>222</v>
      </c>
      <c r="D1716" t="s">
        <v>12</v>
      </c>
      <c r="F1716" s="1">
        <v>44762.511805555558</v>
      </c>
      <c r="G1716" s="2">
        <v>44762</v>
      </c>
      <c r="H1716" t="s">
        <v>13</v>
      </c>
      <c r="I1716">
        <v>499</v>
      </c>
      <c r="K1716" t="s">
        <v>14</v>
      </c>
      <c r="M1716">
        <f t="shared" si="26"/>
        <v>499</v>
      </c>
    </row>
    <row r="1717" spans="1:13" x14ac:dyDescent="0.25">
      <c r="A1717" t="s">
        <v>1242</v>
      </c>
      <c r="B1717" t="str">
        <f>VLOOKUP('Sales data'!C1717,'Product-language'!A:B,2,)</f>
        <v>Tamil</v>
      </c>
      <c r="C1717" t="s">
        <v>57</v>
      </c>
      <c r="D1717" t="s">
        <v>12</v>
      </c>
      <c r="F1717" s="1">
        <v>44762.506249999999</v>
      </c>
      <c r="G1717" s="2">
        <v>44762</v>
      </c>
      <c r="H1717" t="s">
        <v>13</v>
      </c>
      <c r="I1717">
        <v>499</v>
      </c>
      <c r="K1717" t="s">
        <v>14</v>
      </c>
      <c r="M1717">
        <f t="shared" si="26"/>
        <v>499</v>
      </c>
    </row>
    <row r="1718" spans="1:13" x14ac:dyDescent="0.25">
      <c r="A1718" t="s">
        <v>914</v>
      </c>
      <c r="B1718" t="str">
        <f>VLOOKUP('Sales data'!C1718,'Product-language'!A:B,2,)</f>
        <v>English</v>
      </c>
      <c r="C1718" t="s">
        <v>30</v>
      </c>
      <c r="D1718" t="s">
        <v>12</v>
      </c>
      <c r="F1718" s="1">
        <v>44762.481944444444</v>
      </c>
      <c r="G1718" s="2">
        <v>44762</v>
      </c>
      <c r="H1718" t="s">
        <v>13</v>
      </c>
      <c r="I1718">
        <v>899</v>
      </c>
      <c r="K1718" t="s">
        <v>14</v>
      </c>
      <c r="M1718">
        <f t="shared" si="26"/>
        <v>899</v>
      </c>
    </row>
    <row r="1719" spans="1:13" x14ac:dyDescent="0.25">
      <c r="A1719" t="s">
        <v>1253</v>
      </c>
      <c r="B1719" t="str">
        <f>VLOOKUP('Sales data'!C1719,'Product-language'!A:B,2,)</f>
        <v>English</v>
      </c>
      <c r="C1719" t="s">
        <v>108</v>
      </c>
      <c r="D1719" t="s">
        <v>12</v>
      </c>
      <c r="F1719" s="1">
        <v>44762.472222222219</v>
      </c>
      <c r="G1719" s="2">
        <v>44762</v>
      </c>
      <c r="H1719" t="s">
        <v>13</v>
      </c>
      <c r="I1719">
        <v>2999</v>
      </c>
      <c r="K1719" t="s">
        <v>14</v>
      </c>
      <c r="M1719">
        <f t="shared" si="26"/>
        <v>2999</v>
      </c>
    </row>
    <row r="1720" spans="1:13" x14ac:dyDescent="0.25">
      <c r="A1720" t="s">
        <v>1254</v>
      </c>
      <c r="B1720" t="str">
        <f>VLOOKUP('Sales data'!C1720,'Product-language'!A:B,2,)</f>
        <v>Tamil</v>
      </c>
      <c r="C1720" t="s">
        <v>35</v>
      </c>
      <c r="D1720" t="s">
        <v>12</v>
      </c>
      <c r="F1720" s="1">
        <v>44762.468055555553</v>
      </c>
      <c r="G1720" s="2">
        <v>44762</v>
      </c>
      <c r="H1720" t="s">
        <v>36</v>
      </c>
      <c r="I1720">
        <v>59</v>
      </c>
      <c r="K1720" t="s">
        <v>24</v>
      </c>
      <c r="M1720">
        <f t="shared" si="26"/>
        <v>5049.8100000000004</v>
      </c>
    </row>
    <row r="1721" spans="1:13" x14ac:dyDescent="0.25">
      <c r="A1721" t="s">
        <v>1255</v>
      </c>
      <c r="B1721" t="str">
        <f>VLOOKUP('Sales data'!C1721,'Product-language'!A:B,2,)</f>
        <v>Tamil</v>
      </c>
      <c r="C1721" t="s">
        <v>35</v>
      </c>
      <c r="D1721" t="s">
        <v>12</v>
      </c>
      <c r="F1721" s="1">
        <v>44762.464583333334</v>
      </c>
      <c r="G1721" s="2">
        <v>44762</v>
      </c>
      <c r="H1721" t="s">
        <v>36</v>
      </c>
      <c r="I1721">
        <v>499</v>
      </c>
      <c r="K1721" t="s">
        <v>14</v>
      </c>
      <c r="M1721">
        <f t="shared" si="26"/>
        <v>499</v>
      </c>
    </row>
    <row r="1722" spans="1:13" x14ac:dyDescent="0.25">
      <c r="A1722" t="s">
        <v>1250</v>
      </c>
      <c r="B1722" t="str">
        <f>VLOOKUP('Sales data'!C1722,'Product-language'!A:B,2,)</f>
        <v>Tamil</v>
      </c>
      <c r="C1722" t="s">
        <v>23</v>
      </c>
      <c r="D1722" t="s">
        <v>12</v>
      </c>
      <c r="F1722" s="1">
        <v>44762.45416666667</v>
      </c>
      <c r="G1722" s="2">
        <v>44762</v>
      </c>
      <c r="H1722" t="s">
        <v>13</v>
      </c>
      <c r="I1722">
        <v>1999</v>
      </c>
      <c r="K1722" t="s">
        <v>14</v>
      </c>
      <c r="M1722">
        <f t="shared" si="26"/>
        <v>1999</v>
      </c>
    </row>
    <row r="1723" spans="1:13" x14ac:dyDescent="0.25">
      <c r="A1723" t="s">
        <v>1256</v>
      </c>
      <c r="B1723" t="str">
        <f>VLOOKUP('Sales data'!C1723,'Product-language'!A:B,2,)</f>
        <v>English</v>
      </c>
      <c r="C1723" t="s">
        <v>21</v>
      </c>
      <c r="D1723" t="s">
        <v>12</v>
      </c>
      <c r="F1723" s="1">
        <v>44762.432638888888</v>
      </c>
      <c r="G1723" s="2">
        <v>44762</v>
      </c>
      <c r="H1723" t="s">
        <v>13</v>
      </c>
      <c r="I1723">
        <v>2022</v>
      </c>
      <c r="K1723" t="s">
        <v>14</v>
      </c>
      <c r="M1723">
        <f t="shared" si="26"/>
        <v>2022</v>
      </c>
    </row>
    <row r="1724" spans="1:13" hidden="1" x14ac:dyDescent="0.25">
      <c r="A1724" t="s">
        <v>1257</v>
      </c>
      <c r="B1724" t="str">
        <f>VLOOKUP('Sales data'!C1724,'Product-language'!A:B,2,)</f>
        <v>Tamil</v>
      </c>
      <c r="C1724" t="s">
        <v>35</v>
      </c>
      <c r="D1724" t="s">
        <v>40</v>
      </c>
      <c r="F1724" s="1">
        <v>44762.416666666664</v>
      </c>
      <c r="G1724" s="2">
        <v>44762</v>
      </c>
      <c r="H1724" t="s">
        <v>13</v>
      </c>
      <c r="I1724">
        <v>499</v>
      </c>
      <c r="J1724" t="s">
        <v>45</v>
      </c>
      <c r="K1724" t="s">
        <v>14</v>
      </c>
      <c r="L1724" t="s">
        <v>42</v>
      </c>
      <c r="M1724">
        <f t="shared" si="26"/>
        <v>499</v>
      </c>
    </row>
    <row r="1725" spans="1:13" x14ac:dyDescent="0.25">
      <c r="A1725" t="s">
        <v>1258</v>
      </c>
      <c r="B1725" t="str">
        <f>VLOOKUP('Sales data'!C1725,'Product-language'!A:B,2,)</f>
        <v>Tamil</v>
      </c>
      <c r="C1725" t="s">
        <v>57</v>
      </c>
      <c r="D1725" t="s">
        <v>12</v>
      </c>
      <c r="F1725" s="1">
        <v>44762.40347222222</v>
      </c>
      <c r="G1725" s="2">
        <v>44762</v>
      </c>
      <c r="H1725" t="s">
        <v>13</v>
      </c>
      <c r="I1725">
        <v>499</v>
      </c>
      <c r="K1725" t="s">
        <v>14</v>
      </c>
      <c r="M1725">
        <f t="shared" si="26"/>
        <v>499</v>
      </c>
    </row>
    <row r="1726" spans="1:13" x14ac:dyDescent="0.25">
      <c r="A1726" t="s">
        <v>1259</v>
      </c>
      <c r="B1726" t="str">
        <f>VLOOKUP('Sales data'!C1726,'Product-language'!A:B,2,)</f>
        <v>English</v>
      </c>
      <c r="C1726" t="s">
        <v>119</v>
      </c>
      <c r="D1726" t="s">
        <v>12</v>
      </c>
      <c r="F1726" s="1">
        <v>44762.397916666669</v>
      </c>
      <c r="G1726" s="2">
        <v>44762</v>
      </c>
      <c r="H1726" t="s">
        <v>64</v>
      </c>
      <c r="I1726">
        <v>69</v>
      </c>
      <c r="K1726" t="s">
        <v>24</v>
      </c>
      <c r="M1726">
        <f t="shared" si="26"/>
        <v>5905.71</v>
      </c>
    </row>
    <row r="1727" spans="1:13" hidden="1" x14ac:dyDescent="0.25">
      <c r="A1727" t="s">
        <v>1260</v>
      </c>
      <c r="B1727" t="str">
        <f>VLOOKUP('Sales data'!C1727,'Product-language'!A:B,2,)</f>
        <v>Tamil</v>
      </c>
      <c r="C1727" t="s">
        <v>741</v>
      </c>
      <c r="D1727" t="s">
        <v>40</v>
      </c>
      <c r="E1727" t="s">
        <v>6073</v>
      </c>
      <c r="F1727" s="1">
        <v>44762.382638888892</v>
      </c>
      <c r="G1727" s="2">
        <v>44762</v>
      </c>
      <c r="H1727" t="s">
        <v>13</v>
      </c>
      <c r="I1727">
        <v>374</v>
      </c>
      <c r="J1727" t="s">
        <v>45</v>
      </c>
      <c r="K1727" t="s">
        <v>14</v>
      </c>
      <c r="L1727" t="s">
        <v>42</v>
      </c>
      <c r="M1727">
        <f t="shared" si="26"/>
        <v>374</v>
      </c>
    </row>
    <row r="1728" spans="1:13" x14ac:dyDescent="0.25">
      <c r="A1728" t="s">
        <v>1261</v>
      </c>
      <c r="B1728" t="str">
        <f>VLOOKUP('Sales data'!C1728,'Product-language'!A:B,2,)</f>
        <v>English</v>
      </c>
      <c r="C1728" t="s">
        <v>21</v>
      </c>
      <c r="D1728" t="s">
        <v>12</v>
      </c>
      <c r="F1728" s="1">
        <v>44762.357638888891</v>
      </c>
      <c r="G1728" s="2">
        <v>44762</v>
      </c>
      <c r="H1728" t="s">
        <v>13</v>
      </c>
      <c r="I1728">
        <v>2022</v>
      </c>
      <c r="K1728" t="s">
        <v>14</v>
      </c>
      <c r="M1728">
        <f t="shared" si="26"/>
        <v>2022</v>
      </c>
    </row>
    <row r="1729" spans="1:13" x14ac:dyDescent="0.25">
      <c r="A1729" t="s">
        <v>1262</v>
      </c>
      <c r="B1729" t="str">
        <f>VLOOKUP('Sales data'!C1729,'Product-language'!A:B,2,)</f>
        <v>Tamil</v>
      </c>
      <c r="C1729" t="s">
        <v>112</v>
      </c>
      <c r="D1729" t="s">
        <v>12</v>
      </c>
      <c r="F1729" s="1">
        <v>44762.338194444441</v>
      </c>
      <c r="G1729" s="2">
        <v>44762</v>
      </c>
      <c r="H1729" t="s">
        <v>13</v>
      </c>
      <c r="I1729">
        <v>499</v>
      </c>
      <c r="K1729" t="s">
        <v>14</v>
      </c>
      <c r="M1729">
        <f t="shared" si="26"/>
        <v>499</v>
      </c>
    </row>
    <row r="1730" spans="1:13" x14ac:dyDescent="0.25">
      <c r="A1730" t="s">
        <v>1263</v>
      </c>
      <c r="B1730" t="str">
        <f>VLOOKUP('Sales data'!C1730,'Product-language'!A:B,2,)</f>
        <v>English</v>
      </c>
      <c r="C1730" t="s">
        <v>226</v>
      </c>
      <c r="D1730" t="s">
        <v>12</v>
      </c>
      <c r="F1730" s="1">
        <v>44762.322916666664</v>
      </c>
      <c r="G1730" s="2">
        <v>44762</v>
      </c>
      <c r="H1730" t="s">
        <v>36</v>
      </c>
      <c r="I1730">
        <v>499</v>
      </c>
      <c r="K1730" t="s">
        <v>14</v>
      </c>
      <c r="M1730">
        <f t="shared" si="26"/>
        <v>499</v>
      </c>
    </row>
    <row r="1731" spans="1:13" x14ac:dyDescent="0.25">
      <c r="A1731" t="s">
        <v>1264</v>
      </c>
      <c r="B1731" t="str">
        <f>VLOOKUP('Sales data'!C1731,'Product-language'!A:B,2,)</f>
        <v>Tamil</v>
      </c>
      <c r="C1731" t="s">
        <v>23</v>
      </c>
      <c r="D1731" t="s">
        <v>12</v>
      </c>
      <c r="F1731" s="1">
        <v>44762.29583333333</v>
      </c>
      <c r="G1731" s="2">
        <v>44762</v>
      </c>
      <c r="H1731" t="s">
        <v>13</v>
      </c>
      <c r="I1731">
        <v>1999</v>
      </c>
      <c r="K1731" t="s">
        <v>14</v>
      </c>
      <c r="M1731">
        <f t="shared" ref="M1731:M1794" si="27">IF(K1731="INR",I1731,I1731*85.59)</f>
        <v>1999</v>
      </c>
    </row>
    <row r="1732" spans="1:13" x14ac:dyDescent="0.25">
      <c r="A1732" t="s">
        <v>859</v>
      </c>
      <c r="B1732" t="str">
        <f>VLOOKUP('Sales data'!C1732,'Product-language'!A:B,2,)</f>
        <v>English</v>
      </c>
      <c r="C1732" t="s">
        <v>18</v>
      </c>
      <c r="D1732" t="s">
        <v>12</v>
      </c>
      <c r="F1732" s="1">
        <v>44762.095833333333</v>
      </c>
      <c r="G1732" s="2">
        <v>44761</v>
      </c>
      <c r="H1732" t="s">
        <v>13</v>
      </c>
      <c r="I1732">
        <v>1999</v>
      </c>
      <c r="K1732" t="s">
        <v>14</v>
      </c>
      <c r="M1732">
        <f t="shared" si="27"/>
        <v>1999</v>
      </c>
    </row>
    <row r="1733" spans="1:13" x14ac:dyDescent="0.25">
      <c r="A1733" t="s">
        <v>859</v>
      </c>
      <c r="B1733" t="str">
        <f>VLOOKUP('Sales data'!C1733,'Product-language'!A:B,2,)</f>
        <v>English</v>
      </c>
      <c r="C1733" t="s">
        <v>18</v>
      </c>
      <c r="D1733" t="s">
        <v>12</v>
      </c>
      <c r="F1733" s="1">
        <v>44762.095138888886</v>
      </c>
      <c r="G1733" s="2">
        <v>44761</v>
      </c>
      <c r="H1733" t="s">
        <v>13</v>
      </c>
      <c r="I1733">
        <v>1999</v>
      </c>
      <c r="K1733" t="s">
        <v>14</v>
      </c>
      <c r="M1733">
        <f t="shared" si="27"/>
        <v>1999</v>
      </c>
    </row>
    <row r="1734" spans="1:13" x14ac:dyDescent="0.25">
      <c r="A1734" t="s">
        <v>1254</v>
      </c>
      <c r="B1734" t="str">
        <f>VLOOKUP('Sales data'!C1734,'Product-language'!A:B,2,)</f>
        <v>Tamil</v>
      </c>
      <c r="C1734" t="s">
        <v>35</v>
      </c>
      <c r="D1734" t="s">
        <v>12</v>
      </c>
      <c r="F1734" s="1">
        <v>44762.468055555553</v>
      </c>
      <c r="G1734" s="2">
        <v>44762</v>
      </c>
      <c r="H1734" t="s">
        <v>36</v>
      </c>
      <c r="I1734">
        <v>59</v>
      </c>
      <c r="K1734" t="s">
        <v>24</v>
      </c>
      <c r="M1734">
        <f t="shared" si="27"/>
        <v>5049.8100000000004</v>
      </c>
    </row>
    <row r="1735" spans="1:13" x14ac:dyDescent="0.25">
      <c r="A1735" t="s">
        <v>1175</v>
      </c>
      <c r="B1735" t="str">
        <f>VLOOKUP('Sales data'!C1735,'Product-language'!A:B,2,)</f>
        <v>Tamil</v>
      </c>
      <c r="C1735" t="s">
        <v>23</v>
      </c>
      <c r="D1735" t="s">
        <v>12</v>
      </c>
      <c r="F1735" s="1">
        <v>44762.467361111114</v>
      </c>
      <c r="G1735" s="2">
        <v>44762</v>
      </c>
      <c r="H1735" t="s">
        <v>13</v>
      </c>
      <c r="I1735">
        <v>1999</v>
      </c>
      <c r="K1735" t="s">
        <v>14</v>
      </c>
      <c r="M1735">
        <f t="shared" si="27"/>
        <v>1999</v>
      </c>
    </row>
    <row r="1736" spans="1:13" x14ac:dyDescent="0.25">
      <c r="A1736" t="s">
        <v>1265</v>
      </c>
      <c r="B1736" t="str">
        <f>VLOOKUP('Sales data'!C1736,'Product-language'!A:B,2,)</f>
        <v>Tamil</v>
      </c>
      <c r="C1736" t="s">
        <v>23</v>
      </c>
      <c r="D1736" t="s">
        <v>12</v>
      </c>
      <c r="F1736" s="1">
        <v>44762.463194444441</v>
      </c>
      <c r="G1736" s="2">
        <v>44762</v>
      </c>
      <c r="H1736" t="s">
        <v>13</v>
      </c>
      <c r="I1736">
        <v>1999</v>
      </c>
      <c r="K1736" t="s">
        <v>14</v>
      </c>
      <c r="M1736">
        <f t="shared" si="27"/>
        <v>1999</v>
      </c>
    </row>
    <row r="1737" spans="1:13" hidden="1" x14ac:dyDescent="0.25">
      <c r="A1737" t="s">
        <v>1266</v>
      </c>
      <c r="B1737" t="str">
        <f>VLOOKUP('Sales data'!C1737,'Product-language'!A:B,2,)</f>
        <v>Hindi</v>
      </c>
      <c r="C1737" t="s">
        <v>16</v>
      </c>
      <c r="D1737" t="s">
        <v>40</v>
      </c>
      <c r="F1737" s="1">
        <v>44762.447222222225</v>
      </c>
      <c r="G1737" s="2">
        <v>44762</v>
      </c>
      <c r="H1737" t="s">
        <v>13</v>
      </c>
      <c r="I1737">
        <v>999</v>
      </c>
      <c r="J1737" t="s">
        <v>45</v>
      </c>
      <c r="K1737" t="s">
        <v>14</v>
      </c>
      <c r="L1737" t="s">
        <v>42</v>
      </c>
      <c r="M1737">
        <f t="shared" si="27"/>
        <v>999</v>
      </c>
    </row>
    <row r="1738" spans="1:13" x14ac:dyDescent="0.25">
      <c r="A1738" t="s">
        <v>1266</v>
      </c>
      <c r="B1738" t="str">
        <f>VLOOKUP('Sales data'!C1738,'Product-language'!A:B,2,)</f>
        <v>Hindi</v>
      </c>
      <c r="C1738" t="s">
        <v>16</v>
      </c>
      <c r="D1738" t="s">
        <v>12</v>
      </c>
      <c r="F1738" s="1">
        <v>44762.446527777778</v>
      </c>
      <c r="G1738" s="2">
        <v>44762</v>
      </c>
      <c r="H1738" t="s">
        <v>13</v>
      </c>
      <c r="I1738">
        <v>999</v>
      </c>
      <c r="K1738" t="s">
        <v>14</v>
      </c>
      <c r="M1738">
        <f t="shared" si="27"/>
        <v>999</v>
      </c>
    </row>
    <row r="1739" spans="1:13" x14ac:dyDescent="0.25">
      <c r="A1739" t="s">
        <v>1267</v>
      </c>
      <c r="B1739" t="str">
        <f>VLOOKUP('Sales data'!C1739,'Product-language'!A:B,2,)</f>
        <v>Tamil</v>
      </c>
      <c r="C1739" t="s">
        <v>35</v>
      </c>
      <c r="D1739" t="s">
        <v>12</v>
      </c>
      <c r="F1739" s="1">
        <v>44762.445833333331</v>
      </c>
      <c r="G1739" s="2">
        <v>44762</v>
      </c>
      <c r="H1739" t="s">
        <v>36</v>
      </c>
      <c r="I1739">
        <v>59</v>
      </c>
      <c r="K1739" t="s">
        <v>24</v>
      </c>
      <c r="M1739">
        <f t="shared" si="27"/>
        <v>5049.8100000000004</v>
      </c>
    </row>
    <row r="1740" spans="1:13" hidden="1" x14ac:dyDescent="0.25">
      <c r="A1740" t="s">
        <v>480</v>
      </c>
      <c r="B1740" t="str">
        <f>VLOOKUP('Sales data'!C1740,'Product-language'!A:B,2,)</f>
        <v>Tamil</v>
      </c>
      <c r="C1740" t="s">
        <v>35</v>
      </c>
      <c r="D1740" t="s">
        <v>40</v>
      </c>
      <c r="E1740" t="s">
        <v>6073</v>
      </c>
      <c r="F1740" s="1">
        <v>44762.4375</v>
      </c>
      <c r="G1740" s="2">
        <v>44762</v>
      </c>
      <c r="H1740" t="s">
        <v>13</v>
      </c>
      <c r="I1740">
        <v>374</v>
      </c>
      <c r="J1740" t="s">
        <v>45</v>
      </c>
      <c r="K1740" t="s">
        <v>14</v>
      </c>
      <c r="L1740" t="s">
        <v>42</v>
      </c>
      <c r="M1740">
        <f t="shared" si="27"/>
        <v>374</v>
      </c>
    </row>
    <row r="1741" spans="1:13" x14ac:dyDescent="0.25">
      <c r="A1741" t="s">
        <v>1260</v>
      </c>
      <c r="B1741" t="str">
        <f>VLOOKUP('Sales data'!C1741,'Product-language'!A:B,2,)</f>
        <v>Tamil</v>
      </c>
      <c r="C1741" t="s">
        <v>741</v>
      </c>
      <c r="D1741" t="s">
        <v>12</v>
      </c>
      <c r="E1741" t="s">
        <v>6073</v>
      </c>
      <c r="F1741" s="1">
        <v>44762.382638888892</v>
      </c>
      <c r="G1741" s="2">
        <v>44762</v>
      </c>
      <c r="H1741" t="s">
        <v>13</v>
      </c>
      <c r="I1741">
        <v>374</v>
      </c>
      <c r="K1741" t="s">
        <v>14</v>
      </c>
      <c r="M1741">
        <f t="shared" si="27"/>
        <v>374</v>
      </c>
    </row>
    <row r="1742" spans="1:13" x14ac:dyDescent="0.25">
      <c r="A1742" t="s">
        <v>1268</v>
      </c>
      <c r="B1742" t="str">
        <f>VLOOKUP('Sales data'!C1742,'Product-language'!A:B,2,)</f>
        <v>English</v>
      </c>
      <c r="C1742" t="s">
        <v>30</v>
      </c>
      <c r="D1742" t="s">
        <v>12</v>
      </c>
      <c r="F1742" s="1">
        <v>44762.379861111112</v>
      </c>
      <c r="G1742" s="2">
        <v>44762</v>
      </c>
      <c r="H1742" t="s">
        <v>13</v>
      </c>
      <c r="I1742">
        <v>899</v>
      </c>
      <c r="K1742" t="s">
        <v>14</v>
      </c>
      <c r="M1742">
        <f t="shared" si="27"/>
        <v>899</v>
      </c>
    </row>
    <row r="1743" spans="1:13" hidden="1" x14ac:dyDescent="0.25">
      <c r="A1743" t="s">
        <v>1269</v>
      </c>
      <c r="B1743" t="str">
        <f>VLOOKUP('Sales data'!C1743,'Product-language'!A:B,2,)</f>
        <v>Tamil</v>
      </c>
      <c r="C1743" t="s">
        <v>57</v>
      </c>
      <c r="D1743" t="s">
        <v>40</v>
      </c>
      <c r="F1743" s="1">
        <v>44762.319444444445</v>
      </c>
      <c r="G1743" s="2">
        <v>44762</v>
      </c>
      <c r="H1743" t="s">
        <v>13</v>
      </c>
      <c r="I1743">
        <v>499</v>
      </c>
      <c r="J1743" t="s">
        <v>45</v>
      </c>
      <c r="K1743" t="s">
        <v>14</v>
      </c>
      <c r="L1743" t="s">
        <v>42</v>
      </c>
      <c r="M1743">
        <f t="shared" si="27"/>
        <v>499</v>
      </c>
    </row>
    <row r="1744" spans="1:13" hidden="1" x14ac:dyDescent="0.25">
      <c r="A1744" t="s">
        <v>1270</v>
      </c>
      <c r="B1744" t="str">
        <f>VLOOKUP('Sales data'!C1744,'Product-language'!A:B,2,)</f>
        <v>English</v>
      </c>
      <c r="C1744" t="s">
        <v>21</v>
      </c>
      <c r="D1744" t="s">
        <v>40</v>
      </c>
      <c r="F1744" s="1">
        <v>44762.3125</v>
      </c>
      <c r="G1744" s="2">
        <v>44762</v>
      </c>
      <c r="H1744" t="s">
        <v>13</v>
      </c>
      <c r="I1744">
        <v>2022</v>
      </c>
      <c r="J1744" t="s">
        <v>45</v>
      </c>
      <c r="K1744" t="s">
        <v>14</v>
      </c>
      <c r="L1744" t="s">
        <v>42</v>
      </c>
      <c r="M1744">
        <f t="shared" si="27"/>
        <v>2022</v>
      </c>
    </row>
    <row r="1745" spans="1:13" x14ac:dyDescent="0.25">
      <c r="A1745" t="s">
        <v>1271</v>
      </c>
      <c r="B1745" t="str">
        <f>VLOOKUP('Sales data'!C1745,'Product-language'!A:B,2,)</f>
        <v>English</v>
      </c>
      <c r="C1745" t="s">
        <v>21</v>
      </c>
      <c r="D1745" t="s">
        <v>12</v>
      </c>
      <c r="F1745" s="1">
        <v>44762.311805555553</v>
      </c>
      <c r="G1745" s="2">
        <v>44762</v>
      </c>
      <c r="H1745" t="s">
        <v>13</v>
      </c>
      <c r="I1745">
        <v>2022</v>
      </c>
      <c r="K1745" t="s">
        <v>14</v>
      </c>
      <c r="M1745">
        <f t="shared" si="27"/>
        <v>2022</v>
      </c>
    </row>
    <row r="1746" spans="1:13" x14ac:dyDescent="0.25">
      <c r="A1746" t="s">
        <v>1272</v>
      </c>
      <c r="B1746" t="str">
        <f>VLOOKUP('Sales data'!C1746,'Product-language'!A:B,2,)</f>
        <v>English</v>
      </c>
      <c r="C1746" t="s">
        <v>39</v>
      </c>
      <c r="D1746" t="s">
        <v>12</v>
      </c>
      <c r="F1746" s="1">
        <v>44762.299305555556</v>
      </c>
      <c r="G1746" s="2">
        <v>44762</v>
      </c>
      <c r="H1746" t="s">
        <v>13</v>
      </c>
      <c r="I1746">
        <v>999</v>
      </c>
      <c r="K1746" t="s">
        <v>14</v>
      </c>
      <c r="M1746">
        <f t="shared" si="27"/>
        <v>999</v>
      </c>
    </row>
    <row r="1747" spans="1:13" hidden="1" x14ac:dyDescent="0.25">
      <c r="A1747" t="s">
        <v>1273</v>
      </c>
      <c r="B1747" t="str">
        <f>VLOOKUP('Sales data'!C1747,'Product-language'!A:B,2,)</f>
        <v>Tamil</v>
      </c>
      <c r="C1747" t="s">
        <v>57</v>
      </c>
      <c r="D1747" t="s">
        <v>40</v>
      </c>
      <c r="F1747" s="1">
        <v>44762.400000000001</v>
      </c>
      <c r="G1747" s="2">
        <v>44762</v>
      </c>
      <c r="H1747" t="s">
        <v>13</v>
      </c>
      <c r="I1747">
        <v>499</v>
      </c>
      <c r="J1747" t="s">
        <v>123</v>
      </c>
      <c r="K1747" t="s">
        <v>14</v>
      </c>
      <c r="L1747" t="s">
        <v>1274</v>
      </c>
      <c r="M1747">
        <f t="shared" si="27"/>
        <v>499</v>
      </c>
    </row>
    <row r="1748" spans="1:13" x14ac:dyDescent="0.25">
      <c r="A1748" t="s">
        <v>1273</v>
      </c>
      <c r="B1748" t="str">
        <f>VLOOKUP('Sales data'!C1748,'Product-language'!A:B,2,)</f>
        <v>Tamil</v>
      </c>
      <c r="C1748" t="s">
        <v>57</v>
      </c>
      <c r="D1748" t="s">
        <v>12</v>
      </c>
      <c r="F1748" s="1">
        <v>44762.398611111108</v>
      </c>
      <c r="G1748" s="2">
        <v>44762</v>
      </c>
      <c r="H1748" t="s">
        <v>13</v>
      </c>
      <c r="I1748">
        <v>499</v>
      </c>
      <c r="K1748" t="s">
        <v>14</v>
      </c>
      <c r="M1748">
        <f t="shared" si="27"/>
        <v>499</v>
      </c>
    </row>
    <row r="1749" spans="1:13" x14ac:dyDescent="0.25">
      <c r="A1749" t="s">
        <v>1275</v>
      </c>
      <c r="B1749" t="str">
        <f>VLOOKUP('Sales data'!C1749,'Product-language'!A:B,2,)</f>
        <v>English</v>
      </c>
      <c r="C1749" t="s">
        <v>21</v>
      </c>
      <c r="D1749" t="s">
        <v>12</v>
      </c>
      <c r="F1749" s="1">
        <v>44762.38958333333</v>
      </c>
      <c r="G1749" s="2">
        <v>44762</v>
      </c>
      <c r="H1749" t="s">
        <v>13</v>
      </c>
      <c r="I1749">
        <v>2022</v>
      </c>
      <c r="K1749" t="s">
        <v>14</v>
      </c>
      <c r="M1749">
        <f t="shared" si="27"/>
        <v>2022</v>
      </c>
    </row>
    <row r="1750" spans="1:13" x14ac:dyDescent="0.25">
      <c r="A1750" t="s">
        <v>1261</v>
      </c>
      <c r="B1750" t="str">
        <f>VLOOKUP('Sales data'!C1750,'Product-language'!A:B,2,)</f>
        <v>English</v>
      </c>
      <c r="C1750" t="s">
        <v>21</v>
      </c>
      <c r="D1750" t="s">
        <v>12</v>
      </c>
      <c r="F1750" s="1">
        <v>44762.359722222223</v>
      </c>
      <c r="G1750" s="2">
        <v>44762</v>
      </c>
      <c r="H1750" t="s">
        <v>13</v>
      </c>
      <c r="I1750">
        <v>2022</v>
      </c>
      <c r="K1750" t="s">
        <v>14</v>
      </c>
      <c r="M1750">
        <f t="shared" si="27"/>
        <v>2022</v>
      </c>
    </row>
    <row r="1751" spans="1:13" x14ac:dyDescent="0.25">
      <c r="A1751" t="s">
        <v>1276</v>
      </c>
      <c r="B1751" t="str">
        <f>VLOOKUP('Sales data'!C1751,'Product-language'!A:B,2,)</f>
        <v>Multilingual</v>
      </c>
      <c r="C1751" t="s">
        <v>11</v>
      </c>
      <c r="D1751" t="s">
        <v>12</v>
      </c>
      <c r="F1751" s="1">
        <v>44762.357638888891</v>
      </c>
      <c r="G1751" s="2">
        <v>44762</v>
      </c>
      <c r="H1751" t="s">
        <v>64</v>
      </c>
      <c r="I1751">
        <v>3999</v>
      </c>
      <c r="K1751" t="s">
        <v>14</v>
      </c>
      <c r="M1751">
        <f t="shared" si="27"/>
        <v>3999</v>
      </c>
    </row>
    <row r="1752" spans="1:13" x14ac:dyDescent="0.25">
      <c r="A1752" t="s">
        <v>1277</v>
      </c>
      <c r="B1752" t="str">
        <f>VLOOKUP('Sales data'!C1752,'Product-language'!A:B,2,)</f>
        <v>Tamil</v>
      </c>
      <c r="C1752" t="s">
        <v>35</v>
      </c>
      <c r="D1752" t="s">
        <v>12</v>
      </c>
      <c r="F1752" s="1">
        <v>44762.355555555558</v>
      </c>
      <c r="G1752" s="2">
        <v>44762</v>
      </c>
      <c r="H1752" t="s">
        <v>13</v>
      </c>
      <c r="I1752">
        <v>499</v>
      </c>
      <c r="K1752" t="s">
        <v>14</v>
      </c>
      <c r="M1752">
        <f t="shared" si="27"/>
        <v>499</v>
      </c>
    </row>
    <row r="1753" spans="1:13" hidden="1" x14ac:dyDescent="0.25">
      <c r="A1753" t="s">
        <v>1278</v>
      </c>
      <c r="B1753" t="str">
        <f>VLOOKUP('Sales data'!C1753,'Product-language'!A:B,2,)</f>
        <v>English</v>
      </c>
      <c r="C1753" t="s">
        <v>18</v>
      </c>
      <c r="D1753" t="s">
        <v>40</v>
      </c>
      <c r="F1753" s="1">
        <v>44762.342361111114</v>
      </c>
      <c r="G1753" s="2">
        <v>44762</v>
      </c>
      <c r="H1753" t="s">
        <v>13</v>
      </c>
      <c r="I1753">
        <v>1999</v>
      </c>
      <c r="J1753" t="s">
        <v>45</v>
      </c>
      <c r="K1753" t="s">
        <v>14</v>
      </c>
      <c r="L1753" t="s">
        <v>42</v>
      </c>
      <c r="M1753">
        <f t="shared" si="27"/>
        <v>1999</v>
      </c>
    </row>
    <row r="1754" spans="1:13" x14ac:dyDescent="0.25">
      <c r="A1754" t="s">
        <v>1261</v>
      </c>
      <c r="B1754" t="str">
        <f>VLOOKUP('Sales data'!C1754,'Product-language'!A:B,2,)</f>
        <v>English</v>
      </c>
      <c r="C1754" t="s">
        <v>21</v>
      </c>
      <c r="D1754" t="s">
        <v>12</v>
      </c>
      <c r="F1754" s="1">
        <v>44762.324999999997</v>
      </c>
      <c r="G1754" s="2">
        <v>44762</v>
      </c>
      <c r="H1754" t="s">
        <v>13</v>
      </c>
      <c r="I1754">
        <v>2022</v>
      </c>
      <c r="K1754" t="s">
        <v>14</v>
      </c>
      <c r="M1754">
        <f t="shared" si="27"/>
        <v>2022</v>
      </c>
    </row>
    <row r="1755" spans="1:13" x14ac:dyDescent="0.25">
      <c r="A1755" t="s">
        <v>1261</v>
      </c>
      <c r="B1755" t="str">
        <f>VLOOKUP('Sales data'!C1755,'Product-language'!A:B,2,)</f>
        <v>English</v>
      </c>
      <c r="C1755" t="s">
        <v>21</v>
      </c>
      <c r="D1755" t="s">
        <v>12</v>
      </c>
      <c r="F1755" s="1">
        <v>44762.323611111111</v>
      </c>
      <c r="G1755" s="2">
        <v>44762</v>
      </c>
      <c r="H1755" t="s">
        <v>13</v>
      </c>
      <c r="I1755">
        <v>2022</v>
      </c>
      <c r="K1755" t="s">
        <v>14</v>
      </c>
      <c r="M1755">
        <f t="shared" si="27"/>
        <v>2022</v>
      </c>
    </row>
    <row r="1756" spans="1:13" x14ac:dyDescent="0.25">
      <c r="A1756" t="s">
        <v>1261</v>
      </c>
      <c r="B1756" t="str">
        <f>VLOOKUP('Sales data'!C1756,'Product-language'!A:B,2,)</f>
        <v>English</v>
      </c>
      <c r="C1756" t="s">
        <v>21</v>
      </c>
      <c r="D1756" t="s">
        <v>12</v>
      </c>
      <c r="F1756" s="1">
        <v>44762.322222222225</v>
      </c>
      <c r="G1756" s="2">
        <v>44762</v>
      </c>
      <c r="H1756" t="s">
        <v>13</v>
      </c>
      <c r="I1756">
        <v>2022</v>
      </c>
      <c r="K1756" t="s">
        <v>14</v>
      </c>
      <c r="M1756">
        <f t="shared" si="27"/>
        <v>2022</v>
      </c>
    </row>
    <row r="1757" spans="1:13" x14ac:dyDescent="0.25">
      <c r="A1757" t="s">
        <v>1269</v>
      </c>
      <c r="B1757" t="str">
        <f>VLOOKUP('Sales data'!C1757,'Product-language'!A:B,2,)</f>
        <v>Tamil</v>
      </c>
      <c r="C1757" t="s">
        <v>57</v>
      </c>
      <c r="D1757" t="s">
        <v>12</v>
      </c>
      <c r="F1757" s="1">
        <v>44762.30972222222</v>
      </c>
      <c r="G1757" s="2">
        <v>44762</v>
      </c>
      <c r="H1757" t="s">
        <v>13</v>
      </c>
      <c r="I1757">
        <v>499</v>
      </c>
      <c r="K1757" t="s">
        <v>14</v>
      </c>
      <c r="M1757">
        <f t="shared" si="27"/>
        <v>499</v>
      </c>
    </row>
    <row r="1758" spans="1:13" x14ac:dyDescent="0.25">
      <c r="A1758" t="s">
        <v>1269</v>
      </c>
      <c r="B1758" t="str">
        <f>VLOOKUP('Sales data'!C1758,'Product-language'!A:B,2,)</f>
        <v>Tamil</v>
      </c>
      <c r="C1758" t="s">
        <v>57</v>
      </c>
      <c r="D1758" t="s">
        <v>12</v>
      </c>
      <c r="F1758" s="1">
        <v>44762.30972222222</v>
      </c>
      <c r="G1758" s="2">
        <v>44762</v>
      </c>
      <c r="H1758" t="s">
        <v>13</v>
      </c>
      <c r="I1758">
        <v>499</v>
      </c>
      <c r="K1758" t="s">
        <v>14</v>
      </c>
      <c r="M1758">
        <f t="shared" si="27"/>
        <v>499</v>
      </c>
    </row>
    <row r="1759" spans="1:13" x14ac:dyDescent="0.25">
      <c r="A1759" t="s">
        <v>1269</v>
      </c>
      <c r="B1759" t="str">
        <f>VLOOKUP('Sales data'!C1759,'Product-language'!A:B,2,)</f>
        <v>Tamil</v>
      </c>
      <c r="C1759" t="s">
        <v>57</v>
      </c>
      <c r="D1759" t="s">
        <v>12</v>
      </c>
      <c r="F1759" s="1">
        <v>44762.309027777781</v>
      </c>
      <c r="G1759" s="2">
        <v>44762</v>
      </c>
      <c r="H1759" t="s">
        <v>13</v>
      </c>
      <c r="I1759">
        <v>499</v>
      </c>
      <c r="K1759" t="s">
        <v>14</v>
      </c>
      <c r="M1759">
        <f t="shared" si="27"/>
        <v>499</v>
      </c>
    </row>
    <row r="1760" spans="1:13" x14ac:dyDescent="0.25">
      <c r="A1760" t="s">
        <v>1279</v>
      </c>
      <c r="B1760" t="str">
        <f>VLOOKUP('Sales data'!C1760,'Product-language'!A:B,2,)</f>
        <v>Tamil</v>
      </c>
      <c r="C1760" t="s">
        <v>287</v>
      </c>
      <c r="D1760" t="s">
        <v>12</v>
      </c>
      <c r="F1760" s="1">
        <v>44762.292361111111</v>
      </c>
      <c r="G1760" s="2">
        <v>44762</v>
      </c>
      <c r="H1760" t="s">
        <v>36</v>
      </c>
      <c r="I1760">
        <v>499</v>
      </c>
      <c r="K1760" t="s">
        <v>14</v>
      </c>
      <c r="M1760">
        <f t="shared" si="27"/>
        <v>499</v>
      </c>
    </row>
    <row r="1761" spans="1:13" x14ac:dyDescent="0.25">
      <c r="A1761" t="s">
        <v>1280</v>
      </c>
      <c r="B1761" t="str">
        <f>VLOOKUP('Sales data'!C1761,'Product-language'!A:B,2,)</f>
        <v>Hindi</v>
      </c>
      <c r="C1761" t="s">
        <v>16</v>
      </c>
      <c r="D1761" t="s">
        <v>12</v>
      </c>
      <c r="F1761" s="1">
        <v>44762.061111111114</v>
      </c>
      <c r="G1761" s="2">
        <v>44761</v>
      </c>
      <c r="H1761" t="s">
        <v>13</v>
      </c>
      <c r="I1761">
        <v>999</v>
      </c>
      <c r="K1761" t="s">
        <v>14</v>
      </c>
      <c r="M1761">
        <f t="shared" si="27"/>
        <v>999</v>
      </c>
    </row>
    <row r="1762" spans="1:13" x14ac:dyDescent="0.25">
      <c r="A1762" t="s">
        <v>1281</v>
      </c>
      <c r="B1762" t="str">
        <f>VLOOKUP('Sales data'!C1762,'Product-language'!A:B,2,)</f>
        <v>English</v>
      </c>
      <c r="C1762" t="s">
        <v>18</v>
      </c>
      <c r="D1762" t="s">
        <v>12</v>
      </c>
      <c r="F1762" s="1">
        <v>44762.008333333331</v>
      </c>
      <c r="G1762" s="2">
        <v>44761</v>
      </c>
      <c r="H1762" t="s">
        <v>13</v>
      </c>
      <c r="I1762">
        <v>1999</v>
      </c>
      <c r="K1762" t="s">
        <v>14</v>
      </c>
      <c r="M1762">
        <f t="shared" si="27"/>
        <v>1999</v>
      </c>
    </row>
    <row r="1763" spans="1:13" hidden="1" x14ac:dyDescent="0.25">
      <c r="A1763" t="s">
        <v>1282</v>
      </c>
      <c r="B1763" t="str">
        <f>VLOOKUP('Sales data'!C1763,'Product-language'!A:B,2,)</f>
        <v>English</v>
      </c>
      <c r="C1763" t="s">
        <v>1283</v>
      </c>
      <c r="D1763" t="s">
        <v>40</v>
      </c>
      <c r="F1763" s="1">
        <v>44761.989583333336</v>
      </c>
      <c r="G1763" s="2">
        <v>44761</v>
      </c>
      <c r="H1763" t="s">
        <v>13</v>
      </c>
      <c r="I1763">
        <v>499</v>
      </c>
      <c r="J1763" t="s">
        <v>41</v>
      </c>
      <c r="K1763" t="s">
        <v>14</v>
      </c>
      <c r="L1763" t="s">
        <v>42</v>
      </c>
      <c r="M1763">
        <f t="shared" si="27"/>
        <v>499</v>
      </c>
    </row>
    <row r="1764" spans="1:13" x14ac:dyDescent="0.25">
      <c r="A1764" t="s">
        <v>850</v>
      </c>
      <c r="B1764" t="str">
        <f>VLOOKUP('Sales data'!C1764,'Product-language'!A:B,2,)</f>
        <v>English</v>
      </c>
      <c r="C1764" t="s">
        <v>18</v>
      </c>
      <c r="D1764" t="s">
        <v>12</v>
      </c>
      <c r="F1764" s="1">
        <v>44761.979861111111</v>
      </c>
      <c r="G1764" s="2">
        <v>44761</v>
      </c>
      <c r="H1764" t="s">
        <v>13</v>
      </c>
      <c r="I1764">
        <v>1999</v>
      </c>
      <c r="K1764" t="s">
        <v>14</v>
      </c>
      <c r="M1764">
        <f t="shared" si="27"/>
        <v>1999</v>
      </c>
    </row>
    <row r="1765" spans="1:13" x14ac:dyDescent="0.25">
      <c r="A1765" t="s">
        <v>645</v>
      </c>
      <c r="B1765" t="str">
        <f>VLOOKUP('Sales data'!C1765,'Product-language'!A:B,2,)</f>
        <v>English</v>
      </c>
      <c r="C1765" t="s">
        <v>30</v>
      </c>
      <c r="D1765" t="s">
        <v>12</v>
      </c>
      <c r="F1765" s="1">
        <v>44761.977083333331</v>
      </c>
      <c r="G1765" s="2">
        <v>44761</v>
      </c>
      <c r="H1765" t="s">
        <v>13</v>
      </c>
      <c r="I1765">
        <v>899</v>
      </c>
      <c r="K1765" t="s">
        <v>14</v>
      </c>
      <c r="M1765">
        <f t="shared" si="27"/>
        <v>899</v>
      </c>
    </row>
    <row r="1766" spans="1:13" x14ac:dyDescent="0.25">
      <c r="A1766" t="s">
        <v>1284</v>
      </c>
      <c r="B1766" t="str">
        <f>VLOOKUP('Sales data'!C1766,'Product-language'!A:B,2,)</f>
        <v>Tamil</v>
      </c>
      <c r="C1766" t="s">
        <v>23</v>
      </c>
      <c r="D1766" t="s">
        <v>12</v>
      </c>
      <c r="F1766" s="1">
        <v>44761.970138888886</v>
      </c>
      <c r="G1766" s="2">
        <v>44761</v>
      </c>
      <c r="H1766" t="s">
        <v>13</v>
      </c>
      <c r="I1766">
        <v>1999</v>
      </c>
      <c r="K1766" t="s">
        <v>14</v>
      </c>
      <c r="M1766">
        <f t="shared" si="27"/>
        <v>1999</v>
      </c>
    </row>
    <row r="1767" spans="1:13" hidden="1" x14ac:dyDescent="0.25">
      <c r="A1767" t="s">
        <v>1285</v>
      </c>
      <c r="B1767" t="str">
        <f>VLOOKUP('Sales data'!C1767,'Product-language'!A:B,2,)</f>
        <v>English</v>
      </c>
      <c r="C1767" t="s">
        <v>21</v>
      </c>
      <c r="D1767" t="s">
        <v>40</v>
      </c>
      <c r="F1767" s="1">
        <v>44761.95</v>
      </c>
      <c r="G1767" s="2">
        <v>44761</v>
      </c>
      <c r="H1767" t="s">
        <v>13</v>
      </c>
      <c r="I1767">
        <v>2022</v>
      </c>
      <c r="J1767" t="s">
        <v>45</v>
      </c>
      <c r="K1767" t="s">
        <v>14</v>
      </c>
      <c r="L1767" t="s">
        <v>42</v>
      </c>
      <c r="M1767">
        <f t="shared" si="27"/>
        <v>2022</v>
      </c>
    </row>
    <row r="1768" spans="1:13" hidden="1" x14ac:dyDescent="0.25">
      <c r="A1768" t="s">
        <v>1286</v>
      </c>
      <c r="B1768" t="str">
        <f>VLOOKUP('Sales data'!C1768,'Product-language'!A:B,2,)</f>
        <v>Tamil</v>
      </c>
      <c r="C1768" t="s">
        <v>649</v>
      </c>
      <c r="D1768" t="s">
        <v>40</v>
      </c>
      <c r="F1768" s="1">
        <v>44761.947916666664</v>
      </c>
      <c r="G1768" s="2">
        <v>44761</v>
      </c>
      <c r="H1768" t="s">
        <v>64</v>
      </c>
      <c r="I1768">
        <v>499</v>
      </c>
      <c r="J1768" t="s">
        <v>45</v>
      </c>
      <c r="K1768" t="s">
        <v>14</v>
      </c>
      <c r="L1768" t="s">
        <v>42</v>
      </c>
      <c r="M1768">
        <f t="shared" si="27"/>
        <v>499</v>
      </c>
    </row>
    <row r="1769" spans="1:13" hidden="1" x14ac:dyDescent="0.25">
      <c r="A1769" t="s">
        <v>1287</v>
      </c>
      <c r="B1769" t="str">
        <f>VLOOKUP('Sales data'!C1769,'Product-language'!A:B,2,)</f>
        <v>Tamil</v>
      </c>
      <c r="C1769" t="s">
        <v>222</v>
      </c>
      <c r="D1769" t="s">
        <v>40</v>
      </c>
      <c r="F1769" s="1">
        <v>44761.932638888888</v>
      </c>
      <c r="G1769" s="2">
        <v>44761</v>
      </c>
      <c r="H1769" t="s">
        <v>13</v>
      </c>
      <c r="I1769">
        <v>499</v>
      </c>
      <c r="J1769" t="s">
        <v>45</v>
      </c>
      <c r="K1769" t="s">
        <v>14</v>
      </c>
      <c r="L1769" t="s">
        <v>42</v>
      </c>
      <c r="M1769">
        <f t="shared" si="27"/>
        <v>499</v>
      </c>
    </row>
    <row r="1770" spans="1:13" x14ac:dyDescent="0.25">
      <c r="A1770" t="s">
        <v>1288</v>
      </c>
      <c r="B1770" t="str">
        <f>VLOOKUP('Sales data'!C1770,'Product-language'!A:B,2,)</f>
        <v>English</v>
      </c>
      <c r="C1770" t="s">
        <v>737</v>
      </c>
      <c r="D1770" t="s">
        <v>12</v>
      </c>
      <c r="F1770" s="1">
        <v>44761.930555555555</v>
      </c>
      <c r="G1770" s="2">
        <v>44761</v>
      </c>
      <c r="H1770" t="s">
        <v>13</v>
      </c>
      <c r="I1770">
        <v>499</v>
      </c>
      <c r="K1770" t="s">
        <v>14</v>
      </c>
      <c r="M1770">
        <f t="shared" si="27"/>
        <v>499</v>
      </c>
    </row>
    <row r="1771" spans="1:13" x14ac:dyDescent="0.25">
      <c r="A1771" t="s">
        <v>1289</v>
      </c>
      <c r="B1771" t="str">
        <f>VLOOKUP('Sales data'!C1771,'Product-language'!A:B,2,)</f>
        <v>English</v>
      </c>
      <c r="C1771" t="s">
        <v>18</v>
      </c>
      <c r="D1771" t="s">
        <v>12</v>
      </c>
      <c r="F1771" s="1">
        <v>44761.918749999997</v>
      </c>
      <c r="G1771" s="2">
        <v>44761</v>
      </c>
      <c r="H1771" t="s">
        <v>13</v>
      </c>
      <c r="I1771">
        <v>1999</v>
      </c>
      <c r="K1771" t="s">
        <v>14</v>
      </c>
      <c r="M1771">
        <f t="shared" si="27"/>
        <v>1999</v>
      </c>
    </row>
    <row r="1772" spans="1:13" x14ac:dyDescent="0.25">
      <c r="A1772" t="s">
        <v>1289</v>
      </c>
      <c r="B1772" t="str">
        <f>VLOOKUP('Sales data'!C1772,'Product-language'!A:B,2,)</f>
        <v>English</v>
      </c>
      <c r="C1772" t="s">
        <v>18</v>
      </c>
      <c r="D1772" t="s">
        <v>12</v>
      </c>
      <c r="F1772" s="1">
        <v>44761.918055555558</v>
      </c>
      <c r="G1772" s="2">
        <v>44761</v>
      </c>
      <c r="H1772" t="s">
        <v>13</v>
      </c>
      <c r="I1772">
        <v>1999</v>
      </c>
      <c r="K1772" t="s">
        <v>14</v>
      </c>
      <c r="M1772">
        <f t="shared" si="27"/>
        <v>1999</v>
      </c>
    </row>
    <row r="1773" spans="1:13" x14ac:dyDescent="0.25">
      <c r="A1773" t="s">
        <v>1290</v>
      </c>
      <c r="B1773" t="str">
        <f>VLOOKUP('Sales data'!C1773,'Product-language'!A:B,2,)</f>
        <v>Tamil</v>
      </c>
      <c r="C1773" t="s">
        <v>44</v>
      </c>
      <c r="D1773" t="s">
        <v>12</v>
      </c>
      <c r="F1773" s="1">
        <v>44761.906944444447</v>
      </c>
      <c r="G1773" s="2">
        <v>44761</v>
      </c>
      <c r="H1773" t="s">
        <v>13</v>
      </c>
      <c r="I1773">
        <v>999</v>
      </c>
      <c r="K1773" t="s">
        <v>14</v>
      </c>
      <c r="M1773">
        <f t="shared" si="27"/>
        <v>999</v>
      </c>
    </row>
    <row r="1774" spans="1:13" x14ac:dyDescent="0.25">
      <c r="A1774" t="s">
        <v>1291</v>
      </c>
      <c r="B1774" t="str">
        <f>VLOOKUP('Sales data'!C1774,'Product-language'!A:B,2,)</f>
        <v>English</v>
      </c>
      <c r="C1774" t="s">
        <v>30</v>
      </c>
      <c r="D1774" t="s">
        <v>12</v>
      </c>
      <c r="F1774" s="1">
        <v>44761.901388888888</v>
      </c>
      <c r="G1774" s="2">
        <v>44761</v>
      </c>
      <c r="H1774" t="s">
        <v>13</v>
      </c>
      <c r="I1774">
        <v>899</v>
      </c>
      <c r="K1774" t="s">
        <v>14</v>
      </c>
      <c r="M1774">
        <f t="shared" si="27"/>
        <v>899</v>
      </c>
    </row>
    <row r="1775" spans="1:13" x14ac:dyDescent="0.25">
      <c r="A1775" t="s">
        <v>1292</v>
      </c>
      <c r="B1775" t="str">
        <f>VLOOKUP('Sales data'!C1775,'Product-language'!A:B,2,)</f>
        <v>Multilingual</v>
      </c>
      <c r="C1775" t="s">
        <v>11</v>
      </c>
      <c r="D1775" t="s">
        <v>12</v>
      </c>
      <c r="F1775" s="1">
        <v>44761.890277777777</v>
      </c>
      <c r="G1775" s="2">
        <v>44761</v>
      </c>
      <c r="H1775" t="s">
        <v>64</v>
      </c>
      <c r="I1775">
        <v>3999</v>
      </c>
      <c r="K1775" t="s">
        <v>14</v>
      </c>
      <c r="M1775">
        <f t="shared" si="27"/>
        <v>3999</v>
      </c>
    </row>
    <row r="1776" spans="1:13" x14ac:dyDescent="0.25">
      <c r="A1776" t="s">
        <v>1293</v>
      </c>
      <c r="B1776" t="str">
        <f>VLOOKUP('Sales data'!C1776,'Product-language'!A:B,2,)</f>
        <v>Hindi</v>
      </c>
      <c r="C1776" t="s">
        <v>16</v>
      </c>
      <c r="D1776" t="s">
        <v>12</v>
      </c>
      <c r="F1776" s="1">
        <v>44761.884027777778</v>
      </c>
      <c r="G1776" s="2">
        <v>44761</v>
      </c>
      <c r="H1776" t="s">
        <v>13</v>
      </c>
      <c r="I1776">
        <v>999</v>
      </c>
      <c r="K1776" t="s">
        <v>14</v>
      </c>
      <c r="M1776">
        <f t="shared" si="27"/>
        <v>999</v>
      </c>
    </row>
    <row r="1777" spans="1:13" x14ac:dyDescent="0.25">
      <c r="A1777" t="s">
        <v>1294</v>
      </c>
      <c r="B1777" t="str">
        <f>VLOOKUP('Sales data'!C1777,'Product-language'!A:B,2,)</f>
        <v>Tamil</v>
      </c>
      <c r="C1777" t="s">
        <v>57</v>
      </c>
      <c r="D1777" t="s">
        <v>12</v>
      </c>
      <c r="F1777" s="1">
        <v>44761.829861111109</v>
      </c>
      <c r="G1777" s="2">
        <v>44761</v>
      </c>
      <c r="H1777" t="s">
        <v>64</v>
      </c>
      <c r="I1777">
        <v>499</v>
      </c>
      <c r="K1777" t="s">
        <v>14</v>
      </c>
      <c r="M1777">
        <f t="shared" si="27"/>
        <v>499</v>
      </c>
    </row>
    <row r="1778" spans="1:13" x14ac:dyDescent="0.25">
      <c r="A1778" t="s">
        <v>1295</v>
      </c>
      <c r="B1778" t="str">
        <f>VLOOKUP('Sales data'!C1778,'Product-language'!A:B,2,)</f>
        <v>English</v>
      </c>
      <c r="C1778" t="s">
        <v>18</v>
      </c>
      <c r="D1778" t="s">
        <v>12</v>
      </c>
      <c r="F1778" s="1">
        <v>44762.07916666667</v>
      </c>
      <c r="G1778" s="2">
        <v>44761</v>
      </c>
      <c r="H1778" t="s">
        <v>13</v>
      </c>
      <c r="I1778">
        <v>1999</v>
      </c>
      <c r="K1778" t="s">
        <v>14</v>
      </c>
      <c r="M1778">
        <f t="shared" si="27"/>
        <v>1999</v>
      </c>
    </row>
    <row r="1779" spans="1:13" x14ac:dyDescent="0.25">
      <c r="A1779" t="s">
        <v>1296</v>
      </c>
      <c r="B1779" t="str">
        <f>VLOOKUP('Sales data'!C1779,'Product-language'!A:B,2,)</f>
        <v>Hindi</v>
      </c>
      <c r="C1779" t="s">
        <v>1297</v>
      </c>
      <c r="D1779" t="s">
        <v>12</v>
      </c>
      <c r="E1779" t="s">
        <v>6073</v>
      </c>
      <c r="F1779" s="1">
        <v>44762.043055555558</v>
      </c>
      <c r="G1779" s="2">
        <v>44761</v>
      </c>
      <c r="H1779" t="s">
        <v>13</v>
      </c>
      <c r="I1779">
        <v>374</v>
      </c>
      <c r="K1779" t="s">
        <v>14</v>
      </c>
      <c r="M1779">
        <f t="shared" si="27"/>
        <v>374</v>
      </c>
    </row>
    <row r="1780" spans="1:13" hidden="1" x14ac:dyDescent="0.25">
      <c r="A1780" t="s">
        <v>1282</v>
      </c>
      <c r="B1780" t="str">
        <f>VLOOKUP('Sales data'!C1780,'Product-language'!A:B,2,)</f>
        <v>English</v>
      </c>
      <c r="C1780" t="s">
        <v>1167</v>
      </c>
      <c r="D1780" t="s">
        <v>40</v>
      </c>
      <c r="F1780" s="1">
        <v>44762.008333333331</v>
      </c>
      <c r="G1780" s="2">
        <v>44761</v>
      </c>
      <c r="H1780" t="s">
        <v>13</v>
      </c>
      <c r="I1780">
        <v>499</v>
      </c>
      <c r="J1780" t="s">
        <v>205</v>
      </c>
      <c r="K1780" t="s">
        <v>14</v>
      </c>
      <c r="L1780" t="s">
        <v>42</v>
      </c>
      <c r="M1780">
        <f t="shared" si="27"/>
        <v>499</v>
      </c>
    </row>
    <row r="1781" spans="1:13" hidden="1" x14ac:dyDescent="0.25">
      <c r="A1781" t="s">
        <v>1298</v>
      </c>
      <c r="B1781" t="str">
        <f>VLOOKUP('Sales data'!C1781,'Product-language'!A:B,2,)</f>
        <v>English</v>
      </c>
      <c r="C1781" t="s">
        <v>1299</v>
      </c>
      <c r="D1781" t="s">
        <v>40</v>
      </c>
      <c r="F1781" s="1">
        <v>44762</v>
      </c>
      <c r="G1781" s="2">
        <v>44761</v>
      </c>
      <c r="H1781" t="s">
        <v>13</v>
      </c>
      <c r="I1781">
        <v>499</v>
      </c>
      <c r="J1781" t="s">
        <v>45</v>
      </c>
      <c r="K1781" t="s">
        <v>14</v>
      </c>
      <c r="L1781" t="s">
        <v>42</v>
      </c>
      <c r="M1781">
        <f t="shared" si="27"/>
        <v>499</v>
      </c>
    </row>
    <row r="1782" spans="1:13" x14ac:dyDescent="0.25">
      <c r="A1782" t="s">
        <v>1300</v>
      </c>
      <c r="B1782" t="str">
        <f>VLOOKUP('Sales data'!C1782,'Product-language'!A:B,2,)</f>
        <v>Tamil</v>
      </c>
      <c r="C1782" t="s">
        <v>44</v>
      </c>
      <c r="D1782" t="s">
        <v>12</v>
      </c>
      <c r="F1782" s="1">
        <v>44761.982638888891</v>
      </c>
      <c r="G1782" s="2">
        <v>44761</v>
      </c>
      <c r="H1782" t="s">
        <v>13</v>
      </c>
      <c r="I1782">
        <v>999</v>
      </c>
      <c r="K1782" t="s">
        <v>14</v>
      </c>
      <c r="M1782">
        <f t="shared" si="27"/>
        <v>999</v>
      </c>
    </row>
    <row r="1783" spans="1:13" x14ac:dyDescent="0.25">
      <c r="A1783" t="s">
        <v>1295</v>
      </c>
      <c r="B1783" t="str">
        <f>VLOOKUP('Sales data'!C1783,'Product-language'!A:B,2,)</f>
        <v>English</v>
      </c>
      <c r="C1783" t="s">
        <v>18</v>
      </c>
      <c r="D1783" t="s">
        <v>12</v>
      </c>
      <c r="F1783" s="1">
        <v>44761.959027777775</v>
      </c>
      <c r="G1783" s="2">
        <v>44761</v>
      </c>
      <c r="H1783" t="s">
        <v>13</v>
      </c>
      <c r="I1783">
        <v>1999</v>
      </c>
      <c r="K1783" t="s">
        <v>14</v>
      </c>
      <c r="M1783">
        <f t="shared" si="27"/>
        <v>1999</v>
      </c>
    </row>
    <row r="1784" spans="1:13" x14ac:dyDescent="0.25">
      <c r="A1784" t="s">
        <v>1268</v>
      </c>
      <c r="B1784" t="str">
        <f>VLOOKUP('Sales data'!C1784,'Product-language'!A:B,2,)</f>
        <v>English</v>
      </c>
      <c r="C1784" t="s">
        <v>30</v>
      </c>
      <c r="D1784" t="s">
        <v>12</v>
      </c>
      <c r="F1784" s="1">
        <v>44761.957638888889</v>
      </c>
      <c r="G1784" s="2">
        <v>44761</v>
      </c>
      <c r="H1784" t="s">
        <v>13</v>
      </c>
      <c r="I1784">
        <v>899</v>
      </c>
      <c r="K1784" t="s">
        <v>14</v>
      </c>
      <c r="M1784">
        <f t="shared" si="27"/>
        <v>899</v>
      </c>
    </row>
    <row r="1785" spans="1:13" x14ac:dyDescent="0.25">
      <c r="A1785" t="s">
        <v>1301</v>
      </c>
      <c r="B1785" t="str">
        <f>VLOOKUP('Sales data'!C1785,'Product-language'!A:B,2,)</f>
        <v>English</v>
      </c>
      <c r="C1785" t="s">
        <v>160</v>
      </c>
      <c r="D1785" t="s">
        <v>12</v>
      </c>
      <c r="F1785" s="1">
        <v>44761.935416666667</v>
      </c>
      <c r="G1785" s="2">
        <v>44761</v>
      </c>
      <c r="H1785" t="s">
        <v>13</v>
      </c>
      <c r="I1785">
        <v>499</v>
      </c>
      <c r="K1785" t="s">
        <v>14</v>
      </c>
      <c r="M1785">
        <f t="shared" si="27"/>
        <v>499</v>
      </c>
    </row>
    <row r="1786" spans="1:13" hidden="1" x14ac:dyDescent="0.25">
      <c r="A1786" t="s">
        <v>1302</v>
      </c>
      <c r="B1786" t="str">
        <f>VLOOKUP('Sales data'!C1786,'Product-language'!A:B,2,)</f>
        <v>Hindi</v>
      </c>
      <c r="C1786" t="s">
        <v>1042</v>
      </c>
      <c r="D1786" t="s">
        <v>40</v>
      </c>
      <c r="F1786" s="1">
        <v>44761.926388888889</v>
      </c>
      <c r="G1786" s="2">
        <v>44761</v>
      </c>
      <c r="H1786" t="s">
        <v>13</v>
      </c>
      <c r="I1786">
        <v>499</v>
      </c>
      <c r="J1786" t="s">
        <v>45</v>
      </c>
      <c r="K1786" t="s">
        <v>14</v>
      </c>
      <c r="L1786" t="s">
        <v>42</v>
      </c>
      <c r="M1786">
        <f t="shared" si="27"/>
        <v>499</v>
      </c>
    </row>
    <row r="1787" spans="1:13" x14ac:dyDescent="0.25">
      <c r="A1787" t="s">
        <v>1290</v>
      </c>
      <c r="B1787" t="str">
        <f>VLOOKUP('Sales data'!C1787,'Product-language'!A:B,2,)</f>
        <v>Tamil</v>
      </c>
      <c r="C1787" t="s">
        <v>44</v>
      </c>
      <c r="D1787" t="s">
        <v>12</v>
      </c>
      <c r="F1787" s="1">
        <v>44761.906944444447</v>
      </c>
      <c r="G1787" s="2">
        <v>44761</v>
      </c>
      <c r="H1787" t="s">
        <v>13</v>
      </c>
      <c r="I1787">
        <v>999</v>
      </c>
      <c r="K1787" t="s">
        <v>14</v>
      </c>
      <c r="M1787">
        <f t="shared" si="27"/>
        <v>999</v>
      </c>
    </row>
    <row r="1788" spans="1:13" x14ac:dyDescent="0.25">
      <c r="A1788" t="s">
        <v>1303</v>
      </c>
      <c r="B1788" t="str">
        <f>VLOOKUP('Sales data'!C1788,'Product-language'!A:B,2,)</f>
        <v>Tamil</v>
      </c>
      <c r="C1788" t="s">
        <v>23</v>
      </c>
      <c r="D1788" t="s">
        <v>12</v>
      </c>
      <c r="F1788" s="1">
        <v>44761.897916666669</v>
      </c>
      <c r="G1788" s="2">
        <v>44761</v>
      </c>
      <c r="H1788" t="s">
        <v>13</v>
      </c>
      <c r="I1788">
        <v>1999</v>
      </c>
      <c r="K1788" t="s">
        <v>14</v>
      </c>
      <c r="M1788">
        <f t="shared" si="27"/>
        <v>1999</v>
      </c>
    </row>
    <row r="1789" spans="1:13" x14ac:dyDescent="0.25">
      <c r="A1789" t="s">
        <v>1304</v>
      </c>
      <c r="B1789" t="str">
        <f>VLOOKUP('Sales data'!C1789,'Product-language'!A:B,2,)</f>
        <v>Tamil</v>
      </c>
      <c r="C1789" t="s">
        <v>741</v>
      </c>
      <c r="D1789" t="s">
        <v>12</v>
      </c>
      <c r="F1789" s="1">
        <v>44761.878472222219</v>
      </c>
      <c r="G1789" s="2">
        <v>44761</v>
      </c>
      <c r="H1789" t="s">
        <v>13</v>
      </c>
      <c r="I1789">
        <v>499</v>
      </c>
      <c r="K1789" t="s">
        <v>14</v>
      </c>
      <c r="M1789">
        <f t="shared" si="27"/>
        <v>499</v>
      </c>
    </row>
    <row r="1790" spans="1:13" x14ac:dyDescent="0.25">
      <c r="A1790" t="s">
        <v>1305</v>
      </c>
      <c r="B1790" t="str">
        <f>VLOOKUP('Sales data'!C1790,'Product-language'!A:B,2,)</f>
        <v>English</v>
      </c>
      <c r="C1790" t="s">
        <v>278</v>
      </c>
      <c r="D1790" t="s">
        <v>12</v>
      </c>
      <c r="E1790" t="s">
        <v>6091</v>
      </c>
      <c r="F1790" s="1">
        <v>44761.867361111108</v>
      </c>
      <c r="G1790" s="2">
        <v>44761</v>
      </c>
      <c r="H1790" t="s">
        <v>13</v>
      </c>
      <c r="I1790">
        <v>79</v>
      </c>
      <c r="K1790" t="s">
        <v>14</v>
      </c>
      <c r="M1790">
        <f t="shared" si="27"/>
        <v>79</v>
      </c>
    </row>
    <row r="1791" spans="1:13" hidden="1" x14ac:dyDescent="0.25">
      <c r="A1791" t="s">
        <v>1306</v>
      </c>
      <c r="B1791" t="str">
        <f>VLOOKUP('Sales data'!C1791,'Product-language'!A:B,2,)</f>
        <v>English</v>
      </c>
      <c r="C1791" t="s">
        <v>986</v>
      </c>
      <c r="D1791" t="s">
        <v>40</v>
      </c>
      <c r="F1791" s="1">
        <v>44761.856249999997</v>
      </c>
      <c r="G1791" s="2">
        <v>44761</v>
      </c>
      <c r="H1791" t="s">
        <v>64</v>
      </c>
      <c r="I1791">
        <v>499</v>
      </c>
      <c r="J1791" t="s">
        <v>45</v>
      </c>
      <c r="K1791" t="s">
        <v>14</v>
      </c>
      <c r="L1791" t="s">
        <v>42</v>
      </c>
      <c r="M1791">
        <f t="shared" si="27"/>
        <v>499</v>
      </c>
    </row>
    <row r="1792" spans="1:13" x14ac:dyDescent="0.25">
      <c r="A1792" t="s">
        <v>1307</v>
      </c>
      <c r="B1792" t="str">
        <f>VLOOKUP('Sales data'!C1792,'Product-language'!A:B,2,)</f>
        <v>Hindi</v>
      </c>
      <c r="C1792" t="s">
        <v>1308</v>
      </c>
      <c r="D1792" t="s">
        <v>12</v>
      </c>
      <c r="F1792" s="1">
        <v>44761.845833333333</v>
      </c>
      <c r="G1792" s="2">
        <v>44761</v>
      </c>
      <c r="H1792" t="s">
        <v>64</v>
      </c>
      <c r="I1792">
        <v>499</v>
      </c>
      <c r="K1792" t="s">
        <v>14</v>
      </c>
      <c r="M1792">
        <f t="shared" si="27"/>
        <v>499</v>
      </c>
    </row>
    <row r="1793" spans="1:13" x14ac:dyDescent="0.25">
      <c r="A1793" t="s">
        <v>1307</v>
      </c>
      <c r="B1793" t="str">
        <f>VLOOKUP('Sales data'!C1793,'Product-language'!A:B,2,)</f>
        <v>Hindi</v>
      </c>
      <c r="C1793" t="s">
        <v>1308</v>
      </c>
      <c r="D1793" t="s">
        <v>12</v>
      </c>
      <c r="F1793" s="1">
        <v>44761.845138888886</v>
      </c>
      <c r="G1793" s="2">
        <v>44761</v>
      </c>
      <c r="H1793" t="s">
        <v>64</v>
      </c>
      <c r="I1793">
        <v>499</v>
      </c>
      <c r="K1793" t="s">
        <v>14</v>
      </c>
      <c r="M1793">
        <f t="shared" si="27"/>
        <v>499</v>
      </c>
    </row>
    <row r="1794" spans="1:13" hidden="1" x14ac:dyDescent="0.25">
      <c r="A1794" t="s">
        <v>1307</v>
      </c>
      <c r="B1794" t="str">
        <f>VLOOKUP('Sales data'!C1794,'Product-language'!A:B,2,)</f>
        <v>Hindi</v>
      </c>
      <c r="C1794" t="s">
        <v>1308</v>
      </c>
      <c r="D1794" t="s">
        <v>40</v>
      </c>
      <c r="F1794" s="1">
        <v>44761.842361111114</v>
      </c>
      <c r="G1794" s="2">
        <v>44761</v>
      </c>
      <c r="H1794" t="s">
        <v>13</v>
      </c>
      <c r="I1794">
        <v>499</v>
      </c>
      <c r="J1794" t="s">
        <v>45</v>
      </c>
      <c r="K1794" t="s">
        <v>14</v>
      </c>
      <c r="L1794" t="s">
        <v>42</v>
      </c>
      <c r="M1794">
        <f t="shared" si="27"/>
        <v>499</v>
      </c>
    </row>
    <row r="1795" spans="1:13" x14ac:dyDescent="0.25">
      <c r="A1795" t="s">
        <v>1300</v>
      </c>
      <c r="B1795" t="str">
        <f>VLOOKUP('Sales data'!C1795,'Product-language'!A:B,2,)</f>
        <v>Tamil</v>
      </c>
      <c r="C1795" t="s">
        <v>44</v>
      </c>
      <c r="D1795" t="s">
        <v>12</v>
      </c>
      <c r="F1795" s="1">
        <v>44761.98333333333</v>
      </c>
      <c r="G1795" s="2">
        <v>44761</v>
      </c>
      <c r="H1795" t="s">
        <v>13</v>
      </c>
      <c r="I1795">
        <v>999</v>
      </c>
      <c r="K1795" t="s">
        <v>14</v>
      </c>
      <c r="M1795">
        <f t="shared" ref="M1795:M1858" si="28">IF(K1795="INR",I1795,I1795*85.59)</f>
        <v>999</v>
      </c>
    </row>
    <row r="1796" spans="1:13" x14ac:dyDescent="0.25">
      <c r="A1796" t="s">
        <v>1309</v>
      </c>
      <c r="B1796" t="str">
        <f>VLOOKUP('Sales data'!C1796,'Product-language'!A:B,2,)</f>
        <v>English</v>
      </c>
      <c r="C1796" t="s">
        <v>39</v>
      </c>
      <c r="D1796" t="s">
        <v>12</v>
      </c>
      <c r="F1796" s="1">
        <v>44761.976388888892</v>
      </c>
      <c r="G1796" s="2">
        <v>44761</v>
      </c>
      <c r="H1796" t="s">
        <v>13</v>
      </c>
      <c r="I1796">
        <v>999</v>
      </c>
      <c r="K1796" t="s">
        <v>14</v>
      </c>
      <c r="M1796">
        <f t="shared" si="28"/>
        <v>999</v>
      </c>
    </row>
    <row r="1797" spans="1:13" x14ac:dyDescent="0.25">
      <c r="A1797" t="s">
        <v>1295</v>
      </c>
      <c r="B1797" t="str">
        <f>VLOOKUP('Sales data'!C1797,'Product-language'!A:B,2,)</f>
        <v>English</v>
      </c>
      <c r="C1797" t="s">
        <v>18</v>
      </c>
      <c r="D1797" t="s">
        <v>12</v>
      </c>
      <c r="F1797" s="1">
        <v>44761.964583333334</v>
      </c>
      <c r="G1797" s="2">
        <v>44761</v>
      </c>
      <c r="H1797" t="s">
        <v>13</v>
      </c>
      <c r="I1797">
        <v>1999</v>
      </c>
      <c r="K1797" t="s">
        <v>14</v>
      </c>
      <c r="M1797">
        <f t="shared" si="28"/>
        <v>1999</v>
      </c>
    </row>
    <row r="1798" spans="1:13" hidden="1" x14ac:dyDescent="0.25">
      <c r="A1798" t="s">
        <v>1301</v>
      </c>
      <c r="B1798" t="str">
        <f>VLOOKUP('Sales data'!C1798,'Product-language'!A:B,2,)</f>
        <v>English</v>
      </c>
      <c r="C1798" t="s">
        <v>160</v>
      </c>
      <c r="D1798" t="s">
        <v>40</v>
      </c>
      <c r="F1798" s="1">
        <v>44761.938888888886</v>
      </c>
      <c r="G1798" s="2">
        <v>44761</v>
      </c>
      <c r="H1798" t="s">
        <v>13</v>
      </c>
      <c r="I1798">
        <v>499</v>
      </c>
      <c r="J1798" t="s">
        <v>205</v>
      </c>
      <c r="K1798" t="s">
        <v>14</v>
      </c>
      <c r="L1798" t="s">
        <v>42</v>
      </c>
      <c r="M1798">
        <f t="shared" si="28"/>
        <v>499</v>
      </c>
    </row>
    <row r="1799" spans="1:13" hidden="1" x14ac:dyDescent="0.25">
      <c r="A1799" t="s">
        <v>1310</v>
      </c>
      <c r="B1799" t="str">
        <f>VLOOKUP('Sales data'!C1799,'Product-language'!A:B,2,)</f>
        <v>Tamil</v>
      </c>
      <c r="C1799" t="s">
        <v>35</v>
      </c>
      <c r="D1799" t="s">
        <v>40</v>
      </c>
      <c r="E1799" t="s">
        <v>6092</v>
      </c>
      <c r="F1799" s="1">
        <v>44761.936111111114</v>
      </c>
      <c r="G1799" s="2">
        <v>44761</v>
      </c>
      <c r="H1799" t="s">
        <v>13</v>
      </c>
      <c r="I1799">
        <v>449</v>
      </c>
      <c r="J1799" t="s">
        <v>45</v>
      </c>
      <c r="K1799" t="s">
        <v>14</v>
      </c>
      <c r="L1799" t="s">
        <v>42</v>
      </c>
      <c r="M1799">
        <f t="shared" si="28"/>
        <v>449</v>
      </c>
    </row>
    <row r="1800" spans="1:13" x14ac:dyDescent="0.25">
      <c r="A1800" t="s">
        <v>1311</v>
      </c>
      <c r="B1800" t="str">
        <f>VLOOKUP('Sales data'!C1800,'Product-language'!A:B,2,)</f>
        <v>Tamil</v>
      </c>
      <c r="C1800" t="s">
        <v>44</v>
      </c>
      <c r="D1800" t="s">
        <v>12</v>
      </c>
      <c r="F1800" s="1">
        <v>44761.936111111114</v>
      </c>
      <c r="G1800" s="2">
        <v>44761</v>
      </c>
      <c r="H1800" t="s">
        <v>13</v>
      </c>
      <c r="I1800">
        <v>999</v>
      </c>
      <c r="K1800" t="s">
        <v>14</v>
      </c>
      <c r="M1800">
        <f t="shared" si="28"/>
        <v>999</v>
      </c>
    </row>
    <row r="1801" spans="1:13" x14ac:dyDescent="0.25">
      <c r="A1801" t="s">
        <v>1312</v>
      </c>
      <c r="B1801" t="str">
        <f>VLOOKUP('Sales data'!C1801,'Product-language'!A:B,2,)</f>
        <v>Tamil</v>
      </c>
      <c r="C1801" t="s">
        <v>35</v>
      </c>
      <c r="D1801" t="s">
        <v>12</v>
      </c>
      <c r="F1801" s="1">
        <v>44761.931944444441</v>
      </c>
      <c r="G1801" s="2">
        <v>44761</v>
      </c>
      <c r="H1801" t="s">
        <v>13</v>
      </c>
      <c r="I1801">
        <v>499</v>
      </c>
      <c r="K1801" t="s">
        <v>14</v>
      </c>
      <c r="M1801">
        <f t="shared" si="28"/>
        <v>499</v>
      </c>
    </row>
    <row r="1802" spans="1:13" x14ac:dyDescent="0.25">
      <c r="A1802" t="s">
        <v>1288</v>
      </c>
      <c r="B1802" t="str">
        <f>VLOOKUP('Sales data'!C1802,'Product-language'!A:B,2,)</f>
        <v>English</v>
      </c>
      <c r="C1802" t="s">
        <v>737</v>
      </c>
      <c r="D1802" t="s">
        <v>12</v>
      </c>
      <c r="F1802" s="1">
        <v>44761.930555555555</v>
      </c>
      <c r="G1802" s="2">
        <v>44761</v>
      </c>
      <c r="H1802" t="s">
        <v>13</v>
      </c>
      <c r="I1802">
        <v>499</v>
      </c>
      <c r="K1802" t="s">
        <v>14</v>
      </c>
      <c r="M1802">
        <f t="shared" si="28"/>
        <v>499</v>
      </c>
    </row>
    <row r="1803" spans="1:13" x14ac:dyDescent="0.25">
      <c r="A1803" t="s">
        <v>1290</v>
      </c>
      <c r="B1803" t="str">
        <f>VLOOKUP('Sales data'!C1803,'Product-language'!A:B,2,)</f>
        <v>Tamil</v>
      </c>
      <c r="C1803" t="s">
        <v>44</v>
      </c>
      <c r="D1803" t="s">
        <v>12</v>
      </c>
      <c r="F1803" s="1">
        <v>44761.906944444447</v>
      </c>
      <c r="G1803" s="2">
        <v>44761</v>
      </c>
      <c r="H1803" t="s">
        <v>13</v>
      </c>
      <c r="I1803">
        <v>999</v>
      </c>
      <c r="K1803" t="s">
        <v>14</v>
      </c>
      <c r="M1803">
        <f t="shared" si="28"/>
        <v>999</v>
      </c>
    </row>
    <row r="1804" spans="1:13" x14ac:dyDescent="0.25">
      <c r="A1804" t="s">
        <v>1290</v>
      </c>
      <c r="B1804" t="str">
        <f>VLOOKUP('Sales data'!C1804,'Product-language'!A:B,2,)</f>
        <v>Tamil</v>
      </c>
      <c r="C1804" t="s">
        <v>44</v>
      </c>
      <c r="D1804" t="s">
        <v>12</v>
      </c>
      <c r="F1804" s="1">
        <v>44761.906944444447</v>
      </c>
      <c r="G1804" s="2">
        <v>44761</v>
      </c>
      <c r="H1804" t="s">
        <v>13</v>
      </c>
      <c r="I1804">
        <v>999</v>
      </c>
      <c r="K1804" t="s">
        <v>14</v>
      </c>
      <c r="M1804">
        <f t="shared" si="28"/>
        <v>999</v>
      </c>
    </row>
    <row r="1805" spans="1:13" x14ac:dyDescent="0.25">
      <c r="A1805" t="s">
        <v>1290</v>
      </c>
      <c r="B1805" t="str">
        <f>VLOOKUP('Sales data'!C1805,'Product-language'!A:B,2,)</f>
        <v>Tamil</v>
      </c>
      <c r="C1805" t="s">
        <v>44</v>
      </c>
      <c r="D1805" t="s">
        <v>12</v>
      </c>
      <c r="F1805" s="1">
        <v>44761.90625</v>
      </c>
      <c r="G1805" s="2">
        <v>44761</v>
      </c>
      <c r="H1805" t="s">
        <v>13</v>
      </c>
      <c r="I1805">
        <v>999</v>
      </c>
      <c r="K1805" t="s">
        <v>14</v>
      </c>
      <c r="M1805">
        <f t="shared" si="28"/>
        <v>999</v>
      </c>
    </row>
    <row r="1806" spans="1:13" x14ac:dyDescent="0.25">
      <c r="A1806" t="s">
        <v>1290</v>
      </c>
      <c r="B1806" t="str">
        <f>VLOOKUP('Sales data'!C1806,'Product-language'!A:B,2,)</f>
        <v>Tamil</v>
      </c>
      <c r="C1806" t="s">
        <v>44</v>
      </c>
      <c r="D1806" t="s">
        <v>12</v>
      </c>
      <c r="F1806" s="1">
        <v>44761.902777777781</v>
      </c>
      <c r="G1806" s="2">
        <v>44761</v>
      </c>
      <c r="H1806" t="s">
        <v>13</v>
      </c>
      <c r="I1806">
        <v>999</v>
      </c>
      <c r="K1806" t="s">
        <v>14</v>
      </c>
      <c r="M1806">
        <f t="shared" si="28"/>
        <v>999</v>
      </c>
    </row>
    <row r="1807" spans="1:13" hidden="1" x14ac:dyDescent="0.25">
      <c r="A1807" t="s">
        <v>1313</v>
      </c>
      <c r="B1807" t="str">
        <f>VLOOKUP('Sales data'!C1807,'Product-language'!A:B,2,)</f>
        <v>Multilingual</v>
      </c>
      <c r="C1807" t="s">
        <v>11</v>
      </c>
      <c r="D1807" t="s">
        <v>40</v>
      </c>
      <c r="E1807" t="s">
        <v>6081</v>
      </c>
      <c r="F1807" s="1">
        <v>44761.888888888891</v>
      </c>
      <c r="G1807" s="2">
        <v>44761</v>
      </c>
      <c r="H1807" t="s">
        <v>13</v>
      </c>
      <c r="I1807">
        <v>2000</v>
      </c>
      <c r="J1807" t="s">
        <v>45</v>
      </c>
      <c r="K1807" t="s">
        <v>14</v>
      </c>
      <c r="L1807" t="s">
        <v>42</v>
      </c>
      <c r="M1807">
        <f t="shared" si="28"/>
        <v>2000</v>
      </c>
    </row>
    <row r="1808" spans="1:13" x14ac:dyDescent="0.25">
      <c r="A1808" t="s">
        <v>1305</v>
      </c>
      <c r="B1808" t="str">
        <f>VLOOKUP('Sales data'!C1808,'Product-language'!A:B,2,)</f>
        <v>English</v>
      </c>
      <c r="C1808" t="s">
        <v>278</v>
      </c>
      <c r="D1808" t="s">
        <v>12</v>
      </c>
      <c r="E1808" t="s">
        <v>6091</v>
      </c>
      <c r="F1808" s="1">
        <v>44761.867361111108</v>
      </c>
      <c r="G1808" s="2">
        <v>44761</v>
      </c>
      <c r="H1808" t="s">
        <v>13</v>
      </c>
      <c r="I1808">
        <v>79</v>
      </c>
      <c r="K1808" t="s">
        <v>14</v>
      </c>
      <c r="M1808">
        <f t="shared" si="28"/>
        <v>79</v>
      </c>
    </row>
    <row r="1809" spans="1:13" x14ac:dyDescent="0.25">
      <c r="A1809" t="s">
        <v>1314</v>
      </c>
      <c r="B1809" t="str">
        <f>VLOOKUP('Sales data'!C1809,'Product-language'!A:B,2,)</f>
        <v>English</v>
      </c>
      <c r="C1809" t="s">
        <v>18</v>
      </c>
      <c r="D1809" t="s">
        <v>12</v>
      </c>
      <c r="F1809" s="1">
        <v>44761.859027777777</v>
      </c>
      <c r="G1809" s="2">
        <v>44761</v>
      </c>
      <c r="H1809" t="s">
        <v>13</v>
      </c>
      <c r="I1809">
        <v>1999</v>
      </c>
      <c r="K1809" t="s">
        <v>14</v>
      </c>
      <c r="M1809">
        <f t="shared" si="28"/>
        <v>1999</v>
      </c>
    </row>
    <row r="1810" spans="1:13" x14ac:dyDescent="0.25">
      <c r="A1810" t="s">
        <v>552</v>
      </c>
      <c r="B1810" t="str">
        <f>VLOOKUP('Sales data'!C1810,'Product-language'!A:B,2,)</f>
        <v>English</v>
      </c>
      <c r="C1810" t="s">
        <v>18</v>
      </c>
      <c r="D1810" t="s">
        <v>12</v>
      </c>
      <c r="F1810" s="1">
        <v>44761.818749999999</v>
      </c>
      <c r="G1810" s="2">
        <v>44761</v>
      </c>
      <c r="H1810" t="s">
        <v>13</v>
      </c>
      <c r="I1810">
        <v>1999</v>
      </c>
      <c r="K1810" t="s">
        <v>14</v>
      </c>
      <c r="M1810">
        <f t="shared" si="28"/>
        <v>1999</v>
      </c>
    </row>
    <row r="1811" spans="1:13" hidden="1" x14ac:dyDescent="0.25">
      <c r="A1811" t="s">
        <v>385</v>
      </c>
      <c r="B1811" t="str">
        <f>VLOOKUP('Sales data'!C1811,'Product-language'!A:B,2,)</f>
        <v>Hindi</v>
      </c>
      <c r="C1811" t="s">
        <v>105</v>
      </c>
      <c r="D1811" t="s">
        <v>40</v>
      </c>
      <c r="F1811" s="1">
        <v>44761.777777777781</v>
      </c>
      <c r="G1811" s="2">
        <v>44761</v>
      </c>
      <c r="H1811" t="s">
        <v>13</v>
      </c>
      <c r="I1811">
        <v>1999</v>
      </c>
      <c r="J1811" t="s">
        <v>45</v>
      </c>
      <c r="K1811" t="s">
        <v>14</v>
      </c>
      <c r="L1811" t="s">
        <v>42</v>
      </c>
      <c r="M1811">
        <f t="shared" si="28"/>
        <v>1999</v>
      </c>
    </row>
    <row r="1812" spans="1:13" x14ac:dyDescent="0.25">
      <c r="A1812" t="s">
        <v>1215</v>
      </c>
      <c r="B1812" t="str">
        <f>VLOOKUP('Sales data'!C1812,'Product-language'!A:B,2,)</f>
        <v>Tamil</v>
      </c>
      <c r="C1812" t="s">
        <v>35</v>
      </c>
      <c r="D1812" t="s">
        <v>12</v>
      </c>
      <c r="F1812" s="1">
        <v>44761.771527777775</v>
      </c>
      <c r="G1812" s="2">
        <v>44761</v>
      </c>
      <c r="H1812" t="s">
        <v>36</v>
      </c>
      <c r="I1812">
        <v>59</v>
      </c>
      <c r="K1812" t="s">
        <v>24</v>
      </c>
      <c r="M1812">
        <f t="shared" si="28"/>
        <v>5049.8100000000004</v>
      </c>
    </row>
    <row r="1813" spans="1:13" hidden="1" x14ac:dyDescent="0.25">
      <c r="A1813" t="s">
        <v>1315</v>
      </c>
      <c r="B1813" t="str">
        <f>VLOOKUP('Sales data'!C1813,'Product-language'!A:B,2,)</f>
        <v>English</v>
      </c>
      <c r="C1813" t="s">
        <v>18</v>
      </c>
      <c r="D1813" t="s">
        <v>40</v>
      </c>
      <c r="F1813" s="1">
        <v>44761.726388888892</v>
      </c>
      <c r="G1813" s="2">
        <v>44761</v>
      </c>
      <c r="H1813" t="s">
        <v>13</v>
      </c>
      <c r="I1813">
        <v>1999</v>
      </c>
      <c r="J1813" t="s">
        <v>205</v>
      </c>
      <c r="K1813" t="s">
        <v>14</v>
      </c>
      <c r="L1813" t="s">
        <v>42</v>
      </c>
      <c r="M1813">
        <f t="shared" si="28"/>
        <v>1999</v>
      </c>
    </row>
    <row r="1814" spans="1:13" x14ac:dyDescent="0.25">
      <c r="A1814" t="s">
        <v>1316</v>
      </c>
      <c r="B1814" t="str">
        <f>VLOOKUP('Sales data'!C1814,'Product-language'!A:B,2,)</f>
        <v>Tamil</v>
      </c>
      <c r="C1814" t="s">
        <v>94</v>
      </c>
      <c r="D1814" t="s">
        <v>12</v>
      </c>
      <c r="F1814" s="1">
        <v>44761.724305555559</v>
      </c>
      <c r="G1814" s="2">
        <v>44761</v>
      </c>
      <c r="H1814" t="s">
        <v>13</v>
      </c>
      <c r="I1814">
        <v>1999</v>
      </c>
      <c r="K1814" t="s">
        <v>14</v>
      </c>
      <c r="M1814">
        <f t="shared" si="28"/>
        <v>1999</v>
      </c>
    </row>
    <row r="1815" spans="1:13" hidden="1" x14ac:dyDescent="0.25">
      <c r="A1815" t="s">
        <v>1317</v>
      </c>
      <c r="B1815" t="str">
        <f>VLOOKUP('Sales data'!C1815,'Product-language'!A:B,2,)</f>
        <v>Tamil</v>
      </c>
      <c r="C1815" t="s">
        <v>900</v>
      </c>
      <c r="D1815" t="s">
        <v>40</v>
      </c>
      <c r="F1815" s="1">
        <v>44761.711805555555</v>
      </c>
      <c r="G1815" s="2">
        <v>44761</v>
      </c>
      <c r="H1815" t="s">
        <v>13</v>
      </c>
      <c r="I1815">
        <v>499</v>
      </c>
      <c r="J1815" t="s">
        <v>45</v>
      </c>
      <c r="K1815" t="s">
        <v>14</v>
      </c>
      <c r="L1815" t="s">
        <v>42</v>
      </c>
      <c r="M1815">
        <f t="shared" si="28"/>
        <v>499</v>
      </c>
    </row>
    <row r="1816" spans="1:13" hidden="1" x14ac:dyDescent="0.25">
      <c r="A1816" t="s">
        <v>1317</v>
      </c>
      <c r="B1816" t="str">
        <f>VLOOKUP('Sales data'!C1816,'Product-language'!A:B,2,)</f>
        <v>Tamil</v>
      </c>
      <c r="C1816" t="s">
        <v>222</v>
      </c>
      <c r="D1816" t="s">
        <v>40</v>
      </c>
      <c r="F1816" s="1">
        <v>44761.7</v>
      </c>
      <c r="G1816" s="2">
        <v>44761</v>
      </c>
      <c r="H1816" t="s">
        <v>13</v>
      </c>
      <c r="I1816">
        <v>499</v>
      </c>
      <c r="J1816" t="s">
        <v>45</v>
      </c>
      <c r="K1816" t="s">
        <v>14</v>
      </c>
      <c r="L1816" t="s">
        <v>42</v>
      </c>
      <c r="M1816">
        <f t="shared" si="28"/>
        <v>499</v>
      </c>
    </row>
    <row r="1817" spans="1:13" x14ac:dyDescent="0.25">
      <c r="A1817" t="s">
        <v>1318</v>
      </c>
      <c r="B1817" t="str">
        <f>VLOOKUP('Sales data'!C1817,'Product-language'!A:B,2,)</f>
        <v>Hindi</v>
      </c>
      <c r="C1817" t="s">
        <v>16</v>
      </c>
      <c r="D1817" t="s">
        <v>12</v>
      </c>
      <c r="F1817" s="1">
        <v>44761.804166666669</v>
      </c>
      <c r="G1817" s="2">
        <v>44761</v>
      </c>
      <c r="H1817" t="s">
        <v>13</v>
      </c>
      <c r="I1817">
        <v>999</v>
      </c>
      <c r="K1817" t="s">
        <v>24</v>
      </c>
      <c r="M1817">
        <f t="shared" si="28"/>
        <v>85504.41</v>
      </c>
    </row>
    <row r="1818" spans="1:13" hidden="1" x14ac:dyDescent="0.25">
      <c r="A1818" t="s">
        <v>1319</v>
      </c>
      <c r="B1818" t="str">
        <f>VLOOKUP('Sales data'!C1818,'Product-language'!A:B,2,)</f>
        <v>Tamil</v>
      </c>
      <c r="C1818" t="s">
        <v>734</v>
      </c>
      <c r="D1818" t="s">
        <v>40</v>
      </c>
      <c r="F1818" s="1">
        <v>44761.78125</v>
      </c>
      <c r="G1818" s="2">
        <v>44761</v>
      </c>
      <c r="H1818" t="s">
        <v>13</v>
      </c>
      <c r="I1818">
        <v>499</v>
      </c>
      <c r="J1818" t="s">
        <v>205</v>
      </c>
      <c r="K1818" t="s">
        <v>14</v>
      </c>
      <c r="L1818" t="s">
        <v>42</v>
      </c>
      <c r="M1818">
        <f t="shared" si="28"/>
        <v>499</v>
      </c>
    </row>
    <row r="1819" spans="1:13" x14ac:dyDescent="0.25">
      <c r="A1819" t="s">
        <v>1319</v>
      </c>
      <c r="B1819" t="str">
        <f>VLOOKUP('Sales data'!C1819,'Product-language'!A:B,2,)</f>
        <v>Tamil</v>
      </c>
      <c r="C1819" t="s">
        <v>734</v>
      </c>
      <c r="D1819" t="s">
        <v>12</v>
      </c>
      <c r="F1819" s="1">
        <v>44761.779166666667</v>
      </c>
      <c r="G1819" s="2">
        <v>44761</v>
      </c>
      <c r="H1819" t="s">
        <v>13</v>
      </c>
      <c r="I1819">
        <v>499</v>
      </c>
      <c r="K1819" t="s">
        <v>14</v>
      </c>
      <c r="M1819">
        <f t="shared" si="28"/>
        <v>499</v>
      </c>
    </row>
    <row r="1820" spans="1:13" x14ac:dyDescent="0.25">
      <c r="A1820" t="s">
        <v>1319</v>
      </c>
      <c r="B1820" t="str">
        <f>VLOOKUP('Sales data'!C1820,'Product-language'!A:B,2,)</f>
        <v>Tamil</v>
      </c>
      <c r="C1820" t="s">
        <v>734</v>
      </c>
      <c r="D1820" t="s">
        <v>12</v>
      </c>
      <c r="F1820" s="1">
        <v>44761.776388888888</v>
      </c>
      <c r="G1820" s="2">
        <v>44761</v>
      </c>
      <c r="H1820" t="s">
        <v>13</v>
      </c>
      <c r="I1820">
        <v>499</v>
      </c>
      <c r="K1820" t="s">
        <v>14</v>
      </c>
      <c r="M1820">
        <f t="shared" si="28"/>
        <v>499</v>
      </c>
    </row>
    <row r="1821" spans="1:13" x14ac:dyDescent="0.25">
      <c r="A1821" t="s">
        <v>1215</v>
      </c>
      <c r="B1821" t="str">
        <f>VLOOKUP('Sales data'!C1821,'Product-language'!A:B,2,)</f>
        <v>Tamil</v>
      </c>
      <c r="C1821" t="s">
        <v>35</v>
      </c>
      <c r="D1821" t="s">
        <v>12</v>
      </c>
      <c r="F1821" s="1">
        <v>44761.776388888888</v>
      </c>
      <c r="G1821" s="2">
        <v>44761</v>
      </c>
      <c r="H1821" t="s">
        <v>36</v>
      </c>
      <c r="I1821">
        <v>59</v>
      </c>
      <c r="K1821" t="s">
        <v>24</v>
      </c>
      <c r="M1821">
        <f t="shared" si="28"/>
        <v>5049.8100000000004</v>
      </c>
    </row>
    <row r="1822" spans="1:13" hidden="1" x14ac:dyDescent="0.25">
      <c r="A1822" t="s">
        <v>1320</v>
      </c>
      <c r="B1822" t="str">
        <f>VLOOKUP('Sales data'!C1822,'Product-language'!A:B,2,)</f>
        <v>Hindi</v>
      </c>
      <c r="C1822" t="s">
        <v>16</v>
      </c>
      <c r="D1822" t="s">
        <v>40</v>
      </c>
      <c r="F1822" s="1">
        <v>44761.761805555558</v>
      </c>
      <c r="G1822" s="2">
        <v>44761</v>
      </c>
      <c r="H1822" t="s">
        <v>13</v>
      </c>
      <c r="I1822">
        <v>999</v>
      </c>
      <c r="J1822" t="s">
        <v>45</v>
      </c>
      <c r="K1822" t="s">
        <v>14</v>
      </c>
      <c r="L1822" t="s">
        <v>42</v>
      </c>
      <c r="M1822">
        <f t="shared" si="28"/>
        <v>999</v>
      </c>
    </row>
    <row r="1823" spans="1:13" x14ac:dyDescent="0.25">
      <c r="A1823" t="s">
        <v>1321</v>
      </c>
      <c r="B1823" t="str">
        <f>VLOOKUP('Sales data'!C1823,'Product-language'!A:B,2,)</f>
        <v>English</v>
      </c>
      <c r="C1823" t="s">
        <v>513</v>
      </c>
      <c r="D1823" t="s">
        <v>12</v>
      </c>
      <c r="F1823" s="1">
        <v>44761.758333333331</v>
      </c>
      <c r="G1823" s="2">
        <v>44761</v>
      </c>
      <c r="H1823" t="s">
        <v>13</v>
      </c>
      <c r="I1823">
        <v>499</v>
      </c>
      <c r="K1823" t="s">
        <v>14</v>
      </c>
      <c r="M1823">
        <f t="shared" si="28"/>
        <v>499</v>
      </c>
    </row>
    <row r="1824" spans="1:13" hidden="1" x14ac:dyDescent="0.25">
      <c r="A1824" t="s">
        <v>1322</v>
      </c>
      <c r="B1824" t="str">
        <f>VLOOKUP('Sales data'!C1824,'Product-language'!A:B,2,)</f>
        <v>Tamil</v>
      </c>
      <c r="C1824" t="s">
        <v>649</v>
      </c>
      <c r="D1824" t="s">
        <v>40</v>
      </c>
      <c r="F1824" s="1">
        <v>44761.751388888886</v>
      </c>
      <c r="G1824" s="2">
        <v>44761</v>
      </c>
      <c r="H1824" t="s">
        <v>13</v>
      </c>
      <c r="I1824">
        <v>499</v>
      </c>
      <c r="J1824" t="s">
        <v>45</v>
      </c>
      <c r="K1824" t="s">
        <v>14</v>
      </c>
      <c r="L1824" t="s">
        <v>42</v>
      </c>
      <c r="M1824">
        <f t="shared" si="28"/>
        <v>499</v>
      </c>
    </row>
    <row r="1825" spans="1:13" x14ac:dyDescent="0.25">
      <c r="A1825" t="s">
        <v>1129</v>
      </c>
      <c r="B1825" t="str">
        <f>VLOOKUP('Sales data'!C1825,'Product-language'!A:B,2,)</f>
        <v>Tamil</v>
      </c>
      <c r="C1825" t="s">
        <v>44</v>
      </c>
      <c r="D1825" t="s">
        <v>12</v>
      </c>
      <c r="F1825" s="1">
        <v>44761.748611111114</v>
      </c>
      <c r="G1825" s="2">
        <v>44761</v>
      </c>
      <c r="H1825" t="s">
        <v>13</v>
      </c>
      <c r="I1825">
        <v>999</v>
      </c>
      <c r="K1825" t="s">
        <v>24</v>
      </c>
      <c r="M1825">
        <f t="shared" si="28"/>
        <v>85504.41</v>
      </c>
    </row>
    <row r="1826" spans="1:13" x14ac:dyDescent="0.25">
      <c r="A1826" t="s">
        <v>1122</v>
      </c>
      <c r="B1826" t="str">
        <f>VLOOKUP('Sales data'!C1826,'Product-language'!A:B,2,)</f>
        <v>English</v>
      </c>
      <c r="C1826" t="s">
        <v>21</v>
      </c>
      <c r="D1826" t="s">
        <v>12</v>
      </c>
      <c r="F1826" s="1">
        <v>44761.738194444442</v>
      </c>
      <c r="G1826" s="2">
        <v>44761</v>
      </c>
      <c r="H1826" t="s">
        <v>13</v>
      </c>
      <c r="I1826">
        <v>2022</v>
      </c>
      <c r="K1826" t="s">
        <v>14</v>
      </c>
      <c r="M1826">
        <f t="shared" si="28"/>
        <v>2022</v>
      </c>
    </row>
    <row r="1827" spans="1:13" x14ac:dyDescent="0.25">
      <c r="A1827" t="s">
        <v>1323</v>
      </c>
      <c r="B1827" t="str">
        <f>VLOOKUP('Sales data'!C1827,'Product-language'!A:B,2,)</f>
        <v>English</v>
      </c>
      <c r="C1827" t="s">
        <v>21</v>
      </c>
      <c r="D1827" t="s">
        <v>12</v>
      </c>
      <c r="F1827" s="1">
        <v>44761.736805555556</v>
      </c>
      <c r="G1827" s="2">
        <v>44761</v>
      </c>
      <c r="H1827" t="s">
        <v>13</v>
      </c>
      <c r="I1827">
        <v>2022</v>
      </c>
      <c r="K1827" t="s">
        <v>14</v>
      </c>
      <c r="M1827">
        <f t="shared" si="28"/>
        <v>2022</v>
      </c>
    </row>
    <row r="1828" spans="1:13" hidden="1" x14ac:dyDescent="0.25">
      <c r="A1828" t="s">
        <v>1322</v>
      </c>
      <c r="B1828" t="str">
        <f>VLOOKUP('Sales data'!C1828,'Product-language'!A:B,2,)</f>
        <v>Tamil</v>
      </c>
      <c r="C1828" t="s">
        <v>35</v>
      </c>
      <c r="D1828" t="s">
        <v>40</v>
      </c>
      <c r="F1828" s="1">
        <v>44761.731249999997</v>
      </c>
      <c r="G1828" s="2">
        <v>44761</v>
      </c>
      <c r="H1828" t="s">
        <v>13</v>
      </c>
      <c r="I1828">
        <v>499</v>
      </c>
      <c r="J1828" t="s">
        <v>45</v>
      </c>
      <c r="K1828" t="s">
        <v>14</v>
      </c>
      <c r="L1828" t="s">
        <v>42</v>
      </c>
      <c r="M1828">
        <f t="shared" si="28"/>
        <v>499</v>
      </c>
    </row>
    <row r="1829" spans="1:13" x14ac:dyDescent="0.25">
      <c r="A1829" t="s">
        <v>1315</v>
      </c>
      <c r="B1829" t="str">
        <f>VLOOKUP('Sales data'!C1829,'Product-language'!A:B,2,)</f>
        <v>English</v>
      </c>
      <c r="C1829" t="s">
        <v>18</v>
      </c>
      <c r="D1829" t="s">
        <v>12</v>
      </c>
      <c r="F1829" s="1">
        <v>44761.719444444447</v>
      </c>
      <c r="G1829" s="2">
        <v>44761</v>
      </c>
      <c r="H1829" t="s">
        <v>13</v>
      </c>
      <c r="I1829">
        <v>1999</v>
      </c>
      <c r="K1829" t="s">
        <v>14</v>
      </c>
      <c r="M1829">
        <f t="shared" si="28"/>
        <v>1999</v>
      </c>
    </row>
    <row r="1830" spans="1:13" hidden="1" x14ac:dyDescent="0.25">
      <c r="A1830" t="s">
        <v>1317</v>
      </c>
      <c r="B1830" t="str">
        <f>VLOOKUP('Sales data'!C1830,'Product-language'!A:B,2,)</f>
        <v>Tamil</v>
      </c>
      <c r="C1830" t="s">
        <v>35</v>
      </c>
      <c r="D1830" t="s">
        <v>40</v>
      </c>
      <c r="F1830" s="1">
        <v>44761.706250000003</v>
      </c>
      <c r="G1830" s="2">
        <v>44761</v>
      </c>
      <c r="H1830" t="s">
        <v>13</v>
      </c>
      <c r="I1830">
        <v>499</v>
      </c>
      <c r="J1830" t="s">
        <v>45</v>
      </c>
      <c r="K1830" t="s">
        <v>14</v>
      </c>
      <c r="L1830" t="s">
        <v>42</v>
      </c>
      <c r="M1830">
        <f t="shared" si="28"/>
        <v>499</v>
      </c>
    </row>
    <row r="1831" spans="1:13" x14ac:dyDescent="0.25">
      <c r="A1831" t="s">
        <v>1324</v>
      </c>
      <c r="B1831" t="str">
        <f>VLOOKUP('Sales data'!C1831,'Product-language'!A:B,2,)</f>
        <v>English</v>
      </c>
      <c r="C1831" t="s">
        <v>21</v>
      </c>
      <c r="D1831" t="s">
        <v>12</v>
      </c>
      <c r="F1831" s="1">
        <v>44761.684027777781</v>
      </c>
      <c r="G1831" s="2">
        <v>44761</v>
      </c>
      <c r="H1831" t="s">
        <v>13</v>
      </c>
      <c r="I1831">
        <v>2022</v>
      </c>
      <c r="K1831" t="s">
        <v>14</v>
      </c>
      <c r="M1831">
        <f t="shared" si="28"/>
        <v>2022</v>
      </c>
    </row>
    <row r="1832" spans="1:13" x14ac:dyDescent="0.25">
      <c r="A1832" t="s">
        <v>1129</v>
      </c>
      <c r="B1832" t="str">
        <f>VLOOKUP('Sales data'!C1832,'Product-language'!A:B,2,)</f>
        <v>Tamil</v>
      </c>
      <c r="C1832" t="s">
        <v>44</v>
      </c>
      <c r="D1832" t="s">
        <v>12</v>
      </c>
      <c r="F1832" s="1">
        <v>44761.668055555558</v>
      </c>
      <c r="G1832" s="2">
        <v>44761</v>
      </c>
      <c r="H1832" t="s">
        <v>13</v>
      </c>
      <c r="I1832">
        <v>999</v>
      </c>
      <c r="K1832" t="s">
        <v>24</v>
      </c>
      <c r="M1832">
        <f t="shared" si="28"/>
        <v>85504.41</v>
      </c>
    </row>
    <row r="1833" spans="1:13" x14ac:dyDescent="0.25">
      <c r="A1833" t="s">
        <v>1325</v>
      </c>
      <c r="B1833" t="str">
        <f>VLOOKUP('Sales data'!C1833,'Product-language'!A:B,2,)</f>
        <v>English</v>
      </c>
      <c r="C1833" t="s">
        <v>21</v>
      </c>
      <c r="D1833" t="s">
        <v>12</v>
      </c>
      <c r="F1833" s="1">
        <v>44761.65</v>
      </c>
      <c r="G1833" s="2">
        <v>44761</v>
      </c>
      <c r="H1833" t="s">
        <v>13</v>
      </c>
      <c r="I1833">
        <v>2022</v>
      </c>
      <c r="K1833" t="s">
        <v>14</v>
      </c>
      <c r="M1833">
        <f t="shared" si="28"/>
        <v>2022</v>
      </c>
    </row>
    <row r="1834" spans="1:13" hidden="1" x14ac:dyDescent="0.25">
      <c r="A1834" t="s">
        <v>1326</v>
      </c>
      <c r="B1834" t="str">
        <f>VLOOKUP('Sales data'!C1834,'Product-language'!A:B,2,)</f>
        <v>English</v>
      </c>
      <c r="C1834" t="s">
        <v>292</v>
      </c>
      <c r="D1834" t="s">
        <v>653</v>
      </c>
      <c r="F1834" s="1">
        <v>44761.636805555558</v>
      </c>
      <c r="G1834" s="2">
        <v>44763</v>
      </c>
      <c r="H1834" t="s">
        <v>13</v>
      </c>
      <c r="I1834">
        <v>499</v>
      </c>
      <c r="J1834" t="s">
        <v>205</v>
      </c>
      <c r="K1834" t="s">
        <v>14</v>
      </c>
      <c r="L1834" t="s">
        <v>42</v>
      </c>
      <c r="M1834">
        <f t="shared" si="28"/>
        <v>499</v>
      </c>
    </row>
    <row r="1835" spans="1:13" hidden="1" x14ac:dyDescent="0.25">
      <c r="A1835" t="s">
        <v>1327</v>
      </c>
      <c r="B1835" t="str">
        <f>VLOOKUP('Sales data'!C1835,'Product-language'!A:B,2,)</f>
        <v>Hindi</v>
      </c>
      <c r="C1835" t="s">
        <v>16</v>
      </c>
      <c r="D1835" t="s">
        <v>40</v>
      </c>
      <c r="F1835" s="1">
        <v>44761.620138888888</v>
      </c>
      <c r="G1835" s="2">
        <v>44761</v>
      </c>
      <c r="H1835" t="s">
        <v>13</v>
      </c>
      <c r="I1835">
        <v>999</v>
      </c>
      <c r="J1835" t="s">
        <v>45</v>
      </c>
      <c r="K1835" t="s">
        <v>14</v>
      </c>
      <c r="L1835" t="s">
        <v>42</v>
      </c>
      <c r="M1835">
        <f t="shared" si="28"/>
        <v>999</v>
      </c>
    </row>
    <row r="1836" spans="1:13" hidden="1" x14ac:dyDescent="0.25">
      <c r="A1836" t="s">
        <v>1328</v>
      </c>
      <c r="B1836" t="str">
        <f>VLOOKUP('Sales data'!C1836,'Product-language'!A:B,2,)</f>
        <v>Tamil</v>
      </c>
      <c r="C1836" t="s">
        <v>57</v>
      </c>
      <c r="D1836" t="s">
        <v>40</v>
      </c>
      <c r="F1836" s="1">
        <v>44761.620138888888</v>
      </c>
      <c r="G1836" s="2">
        <v>44761</v>
      </c>
      <c r="H1836" t="s">
        <v>64</v>
      </c>
      <c r="I1836">
        <v>499</v>
      </c>
      <c r="J1836" t="s">
        <v>205</v>
      </c>
      <c r="K1836" t="s">
        <v>14</v>
      </c>
      <c r="L1836" t="s">
        <v>42</v>
      </c>
      <c r="M1836">
        <f t="shared" si="28"/>
        <v>499</v>
      </c>
    </row>
    <row r="1837" spans="1:13" x14ac:dyDescent="0.25">
      <c r="A1837" t="s">
        <v>1329</v>
      </c>
      <c r="B1837" t="str">
        <f>VLOOKUP('Sales data'!C1837,'Product-language'!A:B,2,)</f>
        <v>Multilingual</v>
      </c>
      <c r="C1837" t="s">
        <v>11</v>
      </c>
      <c r="D1837" t="s">
        <v>12</v>
      </c>
      <c r="F1837" s="1">
        <v>44761.73333333333</v>
      </c>
      <c r="G1837" s="2">
        <v>44761</v>
      </c>
      <c r="H1837" t="s">
        <v>102</v>
      </c>
      <c r="I1837">
        <v>3999</v>
      </c>
      <c r="K1837" t="s">
        <v>14</v>
      </c>
      <c r="M1837">
        <f t="shared" si="28"/>
        <v>3999</v>
      </c>
    </row>
    <row r="1838" spans="1:13" x14ac:dyDescent="0.25">
      <c r="A1838" t="s">
        <v>1330</v>
      </c>
      <c r="B1838" t="str">
        <f>VLOOKUP('Sales data'!C1838,'Product-language'!A:B,2,)</f>
        <v>English</v>
      </c>
      <c r="C1838" t="s">
        <v>98</v>
      </c>
      <c r="D1838" t="s">
        <v>12</v>
      </c>
      <c r="F1838" s="1">
        <v>44761.701388888891</v>
      </c>
      <c r="G1838" s="2">
        <v>44761</v>
      </c>
      <c r="H1838" t="s">
        <v>64</v>
      </c>
      <c r="I1838">
        <v>499</v>
      </c>
      <c r="K1838" t="s">
        <v>14</v>
      </c>
      <c r="M1838">
        <f t="shared" si="28"/>
        <v>499</v>
      </c>
    </row>
    <row r="1839" spans="1:13" x14ac:dyDescent="0.25">
      <c r="A1839" t="s">
        <v>1331</v>
      </c>
      <c r="B1839" t="str">
        <f>VLOOKUP('Sales data'!C1839,'Product-language'!A:B,2,)</f>
        <v>Multilingual</v>
      </c>
      <c r="C1839" t="s">
        <v>11</v>
      </c>
      <c r="D1839" t="s">
        <v>12</v>
      </c>
      <c r="F1839" s="1">
        <v>44761.7</v>
      </c>
      <c r="G1839" s="2">
        <v>44761</v>
      </c>
      <c r="H1839" t="s">
        <v>102</v>
      </c>
      <c r="I1839">
        <v>3999</v>
      </c>
      <c r="K1839" t="s">
        <v>14</v>
      </c>
      <c r="M1839">
        <f t="shared" si="28"/>
        <v>3999</v>
      </c>
    </row>
    <row r="1840" spans="1:13" hidden="1" x14ac:dyDescent="0.25">
      <c r="A1840" t="s">
        <v>1332</v>
      </c>
      <c r="B1840" t="str">
        <f>VLOOKUP('Sales data'!C1840,'Product-language'!A:B,2,)</f>
        <v>English</v>
      </c>
      <c r="C1840" t="s">
        <v>18</v>
      </c>
      <c r="D1840" t="s">
        <v>40</v>
      </c>
      <c r="F1840" s="1">
        <v>44761.640277777777</v>
      </c>
      <c r="G1840" s="2">
        <v>44761</v>
      </c>
      <c r="H1840" t="s">
        <v>13</v>
      </c>
      <c r="I1840">
        <v>1999</v>
      </c>
      <c r="J1840" t="s">
        <v>45</v>
      </c>
      <c r="K1840" t="s">
        <v>14</v>
      </c>
      <c r="L1840" t="s">
        <v>42</v>
      </c>
      <c r="M1840">
        <f t="shared" si="28"/>
        <v>1999</v>
      </c>
    </row>
    <row r="1841" spans="1:13" hidden="1" x14ac:dyDescent="0.25">
      <c r="A1841" t="s">
        <v>1333</v>
      </c>
      <c r="B1841" t="str">
        <f>VLOOKUP('Sales data'!C1841,'Product-language'!A:B,2,)</f>
        <v>Tamil</v>
      </c>
      <c r="C1841" t="s">
        <v>287</v>
      </c>
      <c r="D1841" t="s">
        <v>40</v>
      </c>
      <c r="F1841" s="1">
        <v>44761.631944444445</v>
      </c>
      <c r="G1841" s="2">
        <v>44761</v>
      </c>
      <c r="H1841" t="s">
        <v>13</v>
      </c>
      <c r="I1841">
        <v>499</v>
      </c>
      <c r="J1841" t="s">
        <v>45</v>
      </c>
      <c r="K1841" t="s">
        <v>14</v>
      </c>
      <c r="L1841" t="s">
        <v>42</v>
      </c>
      <c r="M1841">
        <f t="shared" si="28"/>
        <v>499</v>
      </c>
    </row>
    <row r="1842" spans="1:13" x14ac:dyDescent="0.25">
      <c r="A1842" t="s">
        <v>1328</v>
      </c>
      <c r="B1842" t="str">
        <f>VLOOKUP('Sales data'!C1842,'Product-language'!A:B,2,)</f>
        <v>Tamil</v>
      </c>
      <c r="C1842" t="s">
        <v>57</v>
      </c>
      <c r="D1842" t="s">
        <v>12</v>
      </c>
      <c r="F1842" s="1">
        <v>44761.619444444441</v>
      </c>
      <c r="G1842" s="2">
        <v>44761</v>
      </c>
      <c r="H1842" t="s">
        <v>64</v>
      </c>
      <c r="I1842">
        <v>499</v>
      </c>
      <c r="K1842" t="s">
        <v>14</v>
      </c>
      <c r="M1842">
        <f t="shared" si="28"/>
        <v>499</v>
      </c>
    </row>
    <row r="1843" spans="1:13" hidden="1" x14ac:dyDescent="0.25">
      <c r="A1843" t="s">
        <v>1334</v>
      </c>
      <c r="B1843" t="str">
        <f>VLOOKUP('Sales data'!C1843,'Product-language'!A:B,2,)</f>
        <v>Tamil</v>
      </c>
      <c r="C1843" t="s">
        <v>287</v>
      </c>
      <c r="D1843" t="s">
        <v>40</v>
      </c>
      <c r="F1843" s="1">
        <v>44761.617361111108</v>
      </c>
      <c r="G1843" s="2">
        <v>44761</v>
      </c>
      <c r="H1843" t="s">
        <v>13</v>
      </c>
      <c r="I1843">
        <v>499</v>
      </c>
      <c r="J1843" t="s">
        <v>205</v>
      </c>
      <c r="K1843" t="s">
        <v>14</v>
      </c>
      <c r="L1843" t="s">
        <v>42</v>
      </c>
      <c r="M1843">
        <f t="shared" si="28"/>
        <v>499</v>
      </c>
    </row>
    <row r="1844" spans="1:13" x14ac:dyDescent="0.25">
      <c r="A1844" t="s">
        <v>1306</v>
      </c>
      <c r="B1844" t="str">
        <f>VLOOKUP('Sales data'!C1844,'Product-language'!A:B,2,)</f>
        <v>English</v>
      </c>
      <c r="C1844" t="s">
        <v>986</v>
      </c>
      <c r="D1844" t="s">
        <v>12</v>
      </c>
      <c r="F1844" s="1">
        <v>44761.597222222219</v>
      </c>
      <c r="G1844" s="2">
        <v>44761</v>
      </c>
      <c r="H1844" t="s">
        <v>64</v>
      </c>
      <c r="I1844">
        <v>499</v>
      </c>
      <c r="K1844" t="s">
        <v>14</v>
      </c>
      <c r="M1844">
        <f t="shared" si="28"/>
        <v>499</v>
      </c>
    </row>
    <row r="1845" spans="1:13" x14ac:dyDescent="0.25">
      <c r="A1845" t="s">
        <v>1335</v>
      </c>
      <c r="B1845" t="str">
        <f>VLOOKUP('Sales data'!C1845,'Product-language'!A:B,2,)</f>
        <v>English</v>
      </c>
      <c r="C1845" t="s">
        <v>39</v>
      </c>
      <c r="D1845" t="s">
        <v>12</v>
      </c>
      <c r="F1845" s="1">
        <v>44761.668749999997</v>
      </c>
      <c r="G1845" s="2">
        <v>44761</v>
      </c>
      <c r="H1845" t="s">
        <v>13</v>
      </c>
      <c r="I1845">
        <v>999</v>
      </c>
      <c r="K1845" t="s">
        <v>14</v>
      </c>
      <c r="M1845">
        <f t="shared" si="28"/>
        <v>999</v>
      </c>
    </row>
    <row r="1846" spans="1:13" x14ac:dyDescent="0.25">
      <c r="A1846" t="s">
        <v>1336</v>
      </c>
      <c r="B1846" t="str">
        <f>VLOOKUP('Sales data'!C1846,'Product-language'!A:B,2,)</f>
        <v>English</v>
      </c>
      <c r="C1846" t="s">
        <v>486</v>
      </c>
      <c r="D1846" t="s">
        <v>12</v>
      </c>
      <c r="F1846" s="1">
        <v>44761.645138888889</v>
      </c>
      <c r="G1846" s="2">
        <v>44761</v>
      </c>
      <c r="H1846" t="s">
        <v>36</v>
      </c>
      <c r="I1846">
        <v>499</v>
      </c>
      <c r="K1846" t="s">
        <v>14</v>
      </c>
      <c r="M1846">
        <f t="shared" si="28"/>
        <v>499</v>
      </c>
    </row>
    <row r="1847" spans="1:13" hidden="1" x14ac:dyDescent="0.25">
      <c r="A1847" t="s">
        <v>1326</v>
      </c>
      <c r="B1847" t="str">
        <f>VLOOKUP('Sales data'!C1847,'Product-language'!A:B,2,)</f>
        <v>English</v>
      </c>
      <c r="C1847" t="s">
        <v>1337</v>
      </c>
      <c r="D1847" t="s">
        <v>40</v>
      </c>
      <c r="F1847" s="1">
        <v>44761.640277777777</v>
      </c>
      <c r="G1847" s="2">
        <v>44761</v>
      </c>
      <c r="H1847" t="s">
        <v>13</v>
      </c>
      <c r="I1847">
        <v>499</v>
      </c>
      <c r="J1847" t="s">
        <v>205</v>
      </c>
      <c r="K1847" t="s">
        <v>14</v>
      </c>
      <c r="L1847" t="s">
        <v>42</v>
      </c>
      <c r="M1847">
        <f t="shared" si="28"/>
        <v>499</v>
      </c>
    </row>
    <row r="1848" spans="1:13" hidden="1" x14ac:dyDescent="0.25">
      <c r="A1848" t="s">
        <v>1326</v>
      </c>
      <c r="B1848" t="str">
        <f>VLOOKUP('Sales data'!C1848,'Product-language'!A:B,2,)</f>
        <v>English</v>
      </c>
      <c r="C1848" t="s">
        <v>1338</v>
      </c>
      <c r="D1848" t="s">
        <v>40</v>
      </c>
      <c r="F1848" s="1">
        <v>44761.638194444444</v>
      </c>
      <c r="G1848" s="2">
        <v>44761</v>
      </c>
      <c r="H1848" t="s">
        <v>13</v>
      </c>
      <c r="I1848">
        <v>499</v>
      </c>
      <c r="J1848" t="s">
        <v>205</v>
      </c>
      <c r="K1848" t="s">
        <v>14</v>
      </c>
      <c r="L1848" t="s">
        <v>42</v>
      </c>
      <c r="M1848">
        <f t="shared" si="28"/>
        <v>499</v>
      </c>
    </row>
    <row r="1849" spans="1:13" hidden="1" x14ac:dyDescent="0.25">
      <c r="A1849" t="s">
        <v>1339</v>
      </c>
      <c r="B1849" t="str">
        <f>VLOOKUP('Sales data'!C1849,'Product-language'!A:B,2,)</f>
        <v>Tamil</v>
      </c>
      <c r="C1849" t="s">
        <v>287</v>
      </c>
      <c r="D1849" t="s">
        <v>40</v>
      </c>
      <c r="F1849" s="1">
        <v>44761.619444444441</v>
      </c>
      <c r="G1849" s="2">
        <v>44761</v>
      </c>
      <c r="H1849" t="s">
        <v>13</v>
      </c>
      <c r="I1849">
        <v>499</v>
      </c>
      <c r="J1849" t="s">
        <v>45</v>
      </c>
      <c r="K1849" t="s">
        <v>14</v>
      </c>
      <c r="L1849" t="s">
        <v>42</v>
      </c>
      <c r="M1849">
        <f t="shared" si="28"/>
        <v>499</v>
      </c>
    </row>
    <row r="1850" spans="1:13" x14ac:dyDescent="0.25">
      <c r="A1850" t="s">
        <v>1340</v>
      </c>
      <c r="B1850" t="str">
        <f>VLOOKUP('Sales data'!C1850,'Product-language'!A:B,2,)</f>
        <v>English</v>
      </c>
      <c r="C1850" t="s">
        <v>32</v>
      </c>
      <c r="D1850" t="s">
        <v>12</v>
      </c>
      <c r="F1850" s="1">
        <v>44761.600694444445</v>
      </c>
      <c r="G1850" s="2">
        <v>44761</v>
      </c>
      <c r="H1850" t="s">
        <v>13</v>
      </c>
      <c r="I1850">
        <v>499</v>
      </c>
      <c r="K1850" t="s">
        <v>14</v>
      </c>
      <c r="M1850">
        <f t="shared" si="28"/>
        <v>499</v>
      </c>
    </row>
    <row r="1851" spans="1:13" x14ac:dyDescent="0.25">
      <c r="A1851" t="s">
        <v>1341</v>
      </c>
      <c r="B1851" t="str">
        <f>VLOOKUP('Sales data'!C1851,'Product-language'!A:B,2,)</f>
        <v>Tamil</v>
      </c>
      <c r="C1851" t="s">
        <v>222</v>
      </c>
      <c r="D1851" t="s">
        <v>12</v>
      </c>
      <c r="F1851" s="1">
        <v>44761.593055555553</v>
      </c>
      <c r="G1851" s="2">
        <v>44761</v>
      </c>
      <c r="H1851" t="s">
        <v>64</v>
      </c>
      <c r="I1851">
        <v>499</v>
      </c>
      <c r="K1851" t="s">
        <v>14</v>
      </c>
      <c r="M1851">
        <f t="shared" si="28"/>
        <v>499</v>
      </c>
    </row>
    <row r="1852" spans="1:13" x14ac:dyDescent="0.25">
      <c r="A1852" t="s">
        <v>1342</v>
      </c>
      <c r="B1852" t="str">
        <f>VLOOKUP('Sales data'!C1852,'Product-language'!A:B,2,)</f>
        <v>Tamil</v>
      </c>
      <c r="C1852" t="s">
        <v>35</v>
      </c>
      <c r="D1852" t="s">
        <v>12</v>
      </c>
      <c r="F1852" s="1">
        <v>44761.587500000001</v>
      </c>
      <c r="G1852" s="2">
        <v>44761</v>
      </c>
      <c r="H1852" t="s">
        <v>36</v>
      </c>
      <c r="I1852">
        <v>499</v>
      </c>
      <c r="K1852" t="s">
        <v>14</v>
      </c>
      <c r="M1852">
        <f t="shared" si="28"/>
        <v>499</v>
      </c>
    </row>
    <row r="1853" spans="1:13" x14ac:dyDescent="0.25">
      <c r="A1853" t="s">
        <v>1343</v>
      </c>
      <c r="B1853" t="str">
        <f>VLOOKUP('Sales data'!C1853,'Product-language'!A:B,2,)</f>
        <v>Tamil</v>
      </c>
      <c r="C1853" t="s">
        <v>35</v>
      </c>
      <c r="D1853" t="s">
        <v>12</v>
      </c>
      <c r="F1853" s="1">
        <v>44761.581944444442</v>
      </c>
      <c r="G1853" s="2">
        <v>44761</v>
      </c>
      <c r="H1853" t="s">
        <v>36</v>
      </c>
      <c r="I1853">
        <v>499</v>
      </c>
      <c r="K1853" t="s">
        <v>14</v>
      </c>
      <c r="M1853">
        <f t="shared" si="28"/>
        <v>499</v>
      </c>
    </row>
    <row r="1854" spans="1:13" x14ac:dyDescent="0.25">
      <c r="A1854" t="s">
        <v>1342</v>
      </c>
      <c r="B1854" t="str">
        <f>VLOOKUP('Sales data'!C1854,'Product-language'!A:B,2,)</f>
        <v>Tamil</v>
      </c>
      <c r="C1854" t="s">
        <v>35</v>
      </c>
      <c r="D1854" t="s">
        <v>12</v>
      </c>
      <c r="F1854" s="1">
        <v>44761.579861111109</v>
      </c>
      <c r="G1854" s="2">
        <v>44761</v>
      </c>
      <c r="H1854" t="s">
        <v>36</v>
      </c>
      <c r="I1854">
        <v>499</v>
      </c>
      <c r="K1854" t="s">
        <v>14</v>
      </c>
      <c r="M1854">
        <f t="shared" si="28"/>
        <v>499</v>
      </c>
    </row>
    <row r="1855" spans="1:13" x14ac:dyDescent="0.25">
      <c r="A1855" t="s">
        <v>1344</v>
      </c>
      <c r="B1855" t="str">
        <f>VLOOKUP('Sales data'!C1855,'Product-language'!A:B,2,)</f>
        <v>English</v>
      </c>
      <c r="C1855" t="s">
        <v>18</v>
      </c>
      <c r="D1855" t="s">
        <v>12</v>
      </c>
      <c r="F1855" s="1">
        <v>44761.553472222222</v>
      </c>
      <c r="G1855" s="2">
        <v>44761</v>
      </c>
      <c r="H1855" t="s">
        <v>13</v>
      </c>
      <c r="I1855">
        <v>1999</v>
      </c>
      <c r="K1855" t="s">
        <v>14</v>
      </c>
      <c r="M1855">
        <f t="shared" si="28"/>
        <v>1999</v>
      </c>
    </row>
    <row r="1856" spans="1:13" hidden="1" x14ac:dyDescent="0.25">
      <c r="A1856" t="s">
        <v>1345</v>
      </c>
      <c r="B1856" t="str">
        <f>VLOOKUP('Sales data'!C1856,'Product-language'!A:B,2,)</f>
        <v>English</v>
      </c>
      <c r="C1856" t="s">
        <v>21</v>
      </c>
      <c r="D1856" t="s">
        <v>40</v>
      </c>
      <c r="F1856" s="1">
        <v>44761.549305555556</v>
      </c>
      <c r="G1856" s="2">
        <v>44761</v>
      </c>
      <c r="H1856" t="s">
        <v>13</v>
      </c>
      <c r="I1856">
        <v>2022</v>
      </c>
      <c r="J1856" t="s">
        <v>45</v>
      </c>
      <c r="K1856" t="s">
        <v>14</v>
      </c>
      <c r="L1856" t="s">
        <v>42</v>
      </c>
      <c r="M1856">
        <f t="shared" si="28"/>
        <v>2022</v>
      </c>
    </row>
    <row r="1857" spans="1:13" x14ac:dyDescent="0.25">
      <c r="A1857" t="s">
        <v>1346</v>
      </c>
      <c r="B1857" t="str">
        <f>VLOOKUP('Sales data'!C1857,'Product-language'!A:B,2,)</f>
        <v>English</v>
      </c>
      <c r="C1857" t="s">
        <v>18</v>
      </c>
      <c r="D1857" t="s">
        <v>12</v>
      </c>
      <c r="F1857" s="1">
        <v>44761.526388888888</v>
      </c>
      <c r="G1857" s="2">
        <v>44761</v>
      </c>
      <c r="H1857" t="s">
        <v>13</v>
      </c>
      <c r="I1857">
        <v>1999</v>
      </c>
      <c r="K1857" t="s">
        <v>14</v>
      </c>
      <c r="M1857">
        <f t="shared" si="28"/>
        <v>1999</v>
      </c>
    </row>
    <row r="1858" spans="1:13" x14ac:dyDescent="0.25">
      <c r="A1858" t="s">
        <v>1347</v>
      </c>
      <c r="B1858" t="str">
        <f>VLOOKUP('Sales data'!C1858,'Product-language'!A:B,2,)</f>
        <v>English</v>
      </c>
      <c r="C1858" t="s">
        <v>1337</v>
      </c>
      <c r="D1858" t="s">
        <v>12</v>
      </c>
      <c r="F1858" s="1">
        <v>44761.511805555558</v>
      </c>
      <c r="G1858" s="2">
        <v>44761</v>
      </c>
      <c r="H1858" t="s">
        <v>13</v>
      </c>
      <c r="I1858">
        <v>499</v>
      </c>
      <c r="K1858" t="s">
        <v>14</v>
      </c>
      <c r="M1858">
        <f t="shared" si="28"/>
        <v>499</v>
      </c>
    </row>
    <row r="1859" spans="1:13" x14ac:dyDescent="0.25">
      <c r="A1859" t="s">
        <v>1347</v>
      </c>
      <c r="B1859" t="str">
        <f>VLOOKUP('Sales data'!C1859,'Product-language'!A:B,2,)</f>
        <v>English</v>
      </c>
      <c r="C1859" t="s">
        <v>1337</v>
      </c>
      <c r="D1859" t="s">
        <v>12</v>
      </c>
      <c r="F1859" s="1">
        <v>44761.511111111111</v>
      </c>
      <c r="G1859" s="2">
        <v>44761</v>
      </c>
      <c r="H1859" t="s">
        <v>13</v>
      </c>
      <c r="I1859">
        <v>499</v>
      </c>
      <c r="K1859" t="s">
        <v>14</v>
      </c>
      <c r="M1859">
        <f t="shared" ref="M1859:M1922" si="29">IF(K1859="INR",I1859,I1859*85.59)</f>
        <v>499</v>
      </c>
    </row>
    <row r="1860" spans="1:13" x14ac:dyDescent="0.25">
      <c r="A1860" t="s">
        <v>1348</v>
      </c>
      <c r="B1860" t="str">
        <f>VLOOKUP('Sales data'!C1860,'Product-language'!A:B,2,)</f>
        <v>Multilingual</v>
      </c>
      <c r="C1860" t="s">
        <v>11</v>
      </c>
      <c r="D1860" t="s">
        <v>12</v>
      </c>
      <c r="F1860" s="1">
        <v>44761.501388888886</v>
      </c>
      <c r="G1860" s="2">
        <v>44761</v>
      </c>
      <c r="H1860" t="s">
        <v>13</v>
      </c>
      <c r="I1860">
        <v>3999</v>
      </c>
      <c r="K1860" t="s">
        <v>14</v>
      </c>
      <c r="M1860">
        <f t="shared" si="29"/>
        <v>3999</v>
      </c>
    </row>
    <row r="1861" spans="1:13" x14ac:dyDescent="0.25">
      <c r="A1861" t="s">
        <v>1322</v>
      </c>
      <c r="B1861" t="str">
        <f>VLOOKUP('Sales data'!C1861,'Product-language'!A:B,2,)</f>
        <v>Tamil</v>
      </c>
      <c r="C1861" t="s">
        <v>35</v>
      </c>
      <c r="D1861" t="s">
        <v>12</v>
      </c>
      <c r="F1861" s="1">
        <v>44761.500694444447</v>
      </c>
      <c r="G1861" s="2">
        <v>44761</v>
      </c>
      <c r="H1861" t="s">
        <v>36</v>
      </c>
      <c r="I1861">
        <v>59</v>
      </c>
      <c r="K1861" t="s">
        <v>24</v>
      </c>
      <c r="M1861">
        <f t="shared" si="29"/>
        <v>5049.8100000000004</v>
      </c>
    </row>
    <row r="1862" spans="1:13" hidden="1" x14ac:dyDescent="0.25">
      <c r="A1862" t="s">
        <v>1349</v>
      </c>
      <c r="B1862" t="str">
        <f>VLOOKUP('Sales data'!C1862,'Product-language'!A:B,2,)</f>
        <v>Tamil</v>
      </c>
      <c r="C1862" t="s">
        <v>1048</v>
      </c>
      <c r="D1862" t="s">
        <v>40</v>
      </c>
      <c r="F1862" s="1">
        <v>44761.497916666667</v>
      </c>
      <c r="G1862" s="2">
        <v>44761</v>
      </c>
      <c r="H1862" t="s">
        <v>13</v>
      </c>
      <c r="I1862">
        <v>499</v>
      </c>
      <c r="J1862" t="s">
        <v>45</v>
      </c>
      <c r="K1862" t="s">
        <v>14</v>
      </c>
      <c r="L1862" t="s">
        <v>42</v>
      </c>
      <c r="M1862">
        <f t="shared" si="29"/>
        <v>499</v>
      </c>
    </row>
    <row r="1863" spans="1:13" hidden="1" x14ac:dyDescent="0.25">
      <c r="A1863" t="s">
        <v>1350</v>
      </c>
      <c r="B1863" t="str">
        <f>VLOOKUP('Sales data'!C1863,'Product-language'!A:B,2,)</f>
        <v>English</v>
      </c>
      <c r="C1863" t="s">
        <v>1351</v>
      </c>
      <c r="D1863" t="s">
        <v>40</v>
      </c>
      <c r="E1863" t="s">
        <v>6093</v>
      </c>
      <c r="F1863" s="1">
        <v>44761.496527777781</v>
      </c>
      <c r="G1863" s="2">
        <v>44761</v>
      </c>
      <c r="H1863" t="s">
        <v>13</v>
      </c>
      <c r="I1863">
        <v>449</v>
      </c>
      <c r="J1863" t="s">
        <v>45</v>
      </c>
      <c r="K1863" t="s">
        <v>14</v>
      </c>
      <c r="L1863" t="s">
        <v>42</v>
      </c>
      <c r="M1863">
        <f t="shared" si="29"/>
        <v>449</v>
      </c>
    </row>
    <row r="1864" spans="1:13" x14ac:dyDescent="0.25">
      <c r="A1864" t="s">
        <v>1306</v>
      </c>
      <c r="B1864" t="str">
        <f>VLOOKUP('Sales data'!C1864,'Product-language'!A:B,2,)</f>
        <v>English</v>
      </c>
      <c r="C1864" t="s">
        <v>986</v>
      </c>
      <c r="D1864" t="s">
        <v>12</v>
      </c>
      <c r="F1864" s="1">
        <v>44761.614583333336</v>
      </c>
      <c r="G1864" s="2">
        <v>44761</v>
      </c>
      <c r="H1864" t="s">
        <v>64</v>
      </c>
      <c r="I1864">
        <v>499</v>
      </c>
      <c r="K1864" t="s">
        <v>14</v>
      </c>
      <c r="M1864">
        <f t="shared" si="29"/>
        <v>499</v>
      </c>
    </row>
    <row r="1865" spans="1:13" x14ac:dyDescent="0.25">
      <c r="A1865" t="s">
        <v>1306</v>
      </c>
      <c r="B1865" t="str">
        <f>VLOOKUP('Sales data'!C1865,'Product-language'!A:B,2,)</f>
        <v>English</v>
      </c>
      <c r="C1865" t="s">
        <v>986</v>
      </c>
      <c r="D1865" t="s">
        <v>12</v>
      </c>
      <c r="F1865" s="1">
        <v>44761.614583333336</v>
      </c>
      <c r="G1865" s="2">
        <v>44761</v>
      </c>
      <c r="H1865" t="s">
        <v>64</v>
      </c>
      <c r="I1865">
        <v>499</v>
      </c>
      <c r="K1865" t="s">
        <v>14</v>
      </c>
      <c r="M1865">
        <f t="shared" si="29"/>
        <v>499</v>
      </c>
    </row>
    <row r="1866" spans="1:13" x14ac:dyDescent="0.25">
      <c r="A1866" t="s">
        <v>1352</v>
      </c>
      <c r="B1866" t="str">
        <f>VLOOKUP('Sales data'!C1866,'Product-language'!A:B,2,)</f>
        <v>Hindi</v>
      </c>
      <c r="C1866" t="s">
        <v>1042</v>
      </c>
      <c r="D1866" t="s">
        <v>12</v>
      </c>
      <c r="F1866" s="1">
        <v>44761.607638888891</v>
      </c>
      <c r="G1866" s="2">
        <v>44761</v>
      </c>
      <c r="H1866" t="s">
        <v>64</v>
      </c>
      <c r="I1866">
        <v>499</v>
      </c>
      <c r="K1866" t="s">
        <v>14</v>
      </c>
      <c r="M1866">
        <f t="shared" si="29"/>
        <v>499</v>
      </c>
    </row>
    <row r="1867" spans="1:13" hidden="1" x14ac:dyDescent="0.25">
      <c r="A1867" t="s">
        <v>1353</v>
      </c>
      <c r="B1867" t="str">
        <f>VLOOKUP('Sales data'!C1867,'Product-language'!A:B,2,)</f>
        <v>English</v>
      </c>
      <c r="C1867" t="s">
        <v>1354</v>
      </c>
      <c r="D1867" t="s">
        <v>40</v>
      </c>
      <c r="F1867" s="1">
        <v>44761.581250000003</v>
      </c>
      <c r="G1867" s="2">
        <v>44761</v>
      </c>
      <c r="H1867" t="s">
        <v>13</v>
      </c>
      <c r="I1867">
        <v>499</v>
      </c>
      <c r="J1867" t="s">
        <v>123</v>
      </c>
      <c r="K1867" t="s">
        <v>14</v>
      </c>
      <c r="L1867" t="s">
        <v>173</v>
      </c>
      <c r="M1867">
        <f t="shared" si="29"/>
        <v>499</v>
      </c>
    </row>
    <row r="1868" spans="1:13" x14ac:dyDescent="0.25">
      <c r="A1868" t="s">
        <v>1355</v>
      </c>
      <c r="B1868" t="str">
        <f>VLOOKUP('Sales data'!C1868,'Product-language'!A:B,2,)</f>
        <v>English</v>
      </c>
      <c r="C1868" t="s">
        <v>18</v>
      </c>
      <c r="D1868" t="s">
        <v>12</v>
      </c>
      <c r="F1868" s="1">
        <v>44761.570138888892</v>
      </c>
      <c r="G1868" s="2">
        <v>44761</v>
      </c>
      <c r="H1868" t="s">
        <v>13</v>
      </c>
      <c r="I1868">
        <v>1999</v>
      </c>
      <c r="K1868" t="s">
        <v>14</v>
      </c>
      <c r="M1868">
        <f t="shared" si="29"/>
        <v>1999</v>
      </c>
    </row>
    <row r="1869" spans="1:13" x14ac:dyDescent="0.25">
      <c r="A1869" t="s">
        <v>1356</v>
      </c>
      <c r="B1869" t="str">
        <f>VLOOKUP('Sales data'!C1869,'Product-language'!A:B,2,)</f>
        <v>Tamil</v>
      </c>
      <c r="C1869" t="s">
        <v>23</v>
      </c>
      <c r="D1869" t="s">
        <v>12</v>
      </c>
      <c r="F1869" s="1">
        <v>44761.569444444445</v>
      </c>
      <c r="G1869" s="2">
        <v>44761</v>
      </c>
      <c r="H1869" t="s">
        <v>13</v>
      </c>
      <c r="I1869">
        <v>1999</v>
      </c>
      <c r="K1869" t="s">
        <v>14</v>
      </c>
      <c r="M1869">
        <f t="shared" si="29"/>
        <v>1999</v>
      </c>
    </row>
    <row r="1870" spans="1:13" x14ac:dyDescent="0.25">
      <c r="A1870" t="s">
        <v>1357</v>
      </c>
      <c r="B1870" t="str">
        <f>VLOOKUP('Sales data'!C1870,'Product-language'!A:B,2,)</f>
        <v>Hindi</v>
      </c>
      <c r="C1870" t="s">
        <v>16</v>
      </c>
      <c r="D1870" t="s">
        <v>12</v>
      </c>
      <c r="F1870" s="1">
        <v>44761.552777777775</v>
      </c>
      <c r="G1870" s="2">
        <v>44761</v>
      </c>
      <c r="H1870" t="s">
        <v>13</v>
      </c>
      <c r="I1870">
        <v>999</v>
      </c>
      <c r="K1870" t="s">
        <v>14</v>
      </c>
      <c r="M1870">
        <f t="shared" si="29"/>
        <v>999</v>
      </c>
    </row>
    <row r="1871" spans="1:13" x14ac:dyDescent="0.25">
      <c r="A1871" t="s">
        <v>1358</v>
      </c>
      <c r="B1871" t="str">
        <f>VLOOKUP('Sales data'!C1871,'Product-language'!A:B,2,)</f>
        <v>English</v>
      </c>
      <c r="C1871" t="s">
        <v>21</v>
      </c>
      <c r="D1871" t="s">
        <v>12</v>
      </c>
      <c r="F1871" s="1">
        <v>44761.502083333333</v>
      </c>
      <c r="G1871" s="2">
        <v>44761</v>
      </c>
      <c r="H1871" t="s">
        <v>13</v>
      </c>
      <c r="I1871">
        <v>2022</v>
      </c>
      <c r="K1871" t="s">
        <v>14</v>
      </c>
      <c r="M1871">
        <f t="shared" si="29"/>
        <v>2022</v>
      </c>
    </row>
    <row r="1872" spans="1:13" hidden="1" x14ac:dyDescent="0.25">
      <c r="A1872" t="s">
        <v>1359</v>
      </c>
      <c r="B1872" t="str">
        <f>VLOOKUP('Sales data'!C1872,'Product-language'!A:B,2,)</f>
        <v>English</v>
      </c>
      <c r="C1872" t="s">
        <v>737</v>
      </c>
      <c r="D1872" t="s">
        <v>40</v>
      </c>
      <c r="F1872" s="1">
        <v>44761.492361111108</v>
      </c>
      <c r="G1872" s="2">
        <v>44761</v>
      </c>
      <c r="H1872" t="s">
        <v>64</v>
      </c>
      <c r="I1872">
        <v>499</v>
      </c>
      <c r="J1872" t="s">
        <v>45</v>
      </c>
      <c r="K1872" t="s">
        <v>14</v>
      </c>
      <c r="L1872" t="s">
        <v>42</v>
      </c>
      <c r="M1872">
        <f t="shared" si="29"/>
        <v>499</v>
      </c>
    </row>
    <row r="1873" spans="1:13" hidden="1" x14ac:dyDescent="0.25">
      <c r="A1873" t="s">
        <v>1360</v>
      </c>
      <c r="B1873" t="str">
        <f>VLOOKUP('Sales data'!C1873,'Product-language'!A:B,2,)</f>
        <v>Multilingual</v>
      </c>
      <c r="C1873" t="s">
        <v>11</v>
      </c>
      <c r="D1873" t="s">
        <v>40</v>
      </c>
      <c r="F1873" s="1">
        <v>44761.490972222222</v>
      </c>
      <c r="G1873" s="2">
        <v>44761</v>
      </c>
      <c r="H1873" t="s">
        <v>13</v>
      </c>
      <c r="I1873">
        <v>3999</v>
      </c>
      <c r="J1873" t="s">
        <v>45</v>
      </c>
      <c r="K1873" t="s">
        <v>14</v>
      </c>
      <c r="L1873" t="s">
        <v>42</v>
      </c>
      <c r="M1873">
        <f t="shared" si="29"/>
        <v>3999</v>
      </c>
    </row>
    <row r="1874" spans="1:13" x14ac:dyDescent="0.25">
      <c r="A1874" t="s">
        <v>1361</v>
      </c>
      <c r="B1874" t="str">
        <f>VLOOKUP('Sales data'!C1874,'Product-language'!A:B,2,)</f>
        <v>English</v>
      </c>
      <c r="C1874" t="s">
        <v>39</v>
      </c>
      <c r="D1874" t="s">
        <v>12</v>
      </c>
      <c r="F1874" s="1">
        <v>44761.477777777778</v>
      </c>
      <c r="G1874" s="2">
        <v>44761</v>
      </c>
      <c r="H1874" t="s">
        <v>13</v>
      </c>
      <c r="I1874">
        <v>999</v>
      </c>
      <c r="K1874" t="s">
        <v>14</v>
      </c>
      <c r="M1874">
        <f t="shared" si="29"/>
        <v>999</v>
      </c>
    </row>
    <row r="1875" spans="1:13" hidden="1" x14ac:dyDescent="0.25">
      <c r="A1875" t="s">
        <v>1353</v>
      </c>
      <c r="B1875" t="str">
        <f>VLOOKUP('Sales data'!C1875,'Product-language'!A:B,2,)</f>
        <v>Tamil</v>
      </c>
      <c r="C1875" t="s">
        <v>344</v>
      </c>
      <c r="D1875" t="s">
        <v>40</v>
      </c>
      <c r="F1875" s="1">
        <v>44761.574305555558</v>
      </c>
      <c r="G1875" s="2">
        <v>44761</v>
      </c>
      <c r="H1875" t="s">
        <v>64</v>
      </c>
      <c r="I1875">
        <v>499</v>
      </c>
      <c r="J1875" t="s">
        <v>123</v>
      </c>
      <c r="K1875" t="s">
        <v>14</v>
      </c>
      <c r="L1875" t="s">
        <v>173</v>
      </c>
      <c r="M1875">
        <f t="shared" si="29"/>
        <v>499</v>
      </c>
    </row>
    <row r="1876" spans="1:13" x14ac:dyDescent="0.25">
      <c r="A1876" t="s">
        <v>1332</v>
      </c>
      <c r="B1876" t="str">
        <f>VLOOKUP('Sales data'!C1876,'Product-language'!A:B,2,)</f>
        <v>English</v>
      </c>
      <c r="C1876" t="s">
        <v>18</v>
      </c>
      <c r="D1876" t="s">
        <v>12</v>
      </c>
      <c r="F1876" s="1">
        <v>44761.563888888886</v>
      </c>
      <c r="G1876" s="2">
        <v>44761</v>
      </c>
      <c r="H1876" t="s">
        <v>13</v>
      </c>
      <c r="I1876">
        <v>1999</v>
      </c>
      <c r="K1876" t="s">
        <v>14</v>
      </c>
      <c r="M1876">
        <f t="shared" si="29"/>
        <v>1999</v>
      </c>
    </row>
    <row r="1877" spans="1:13" hidden="1" x14ac:dyDescent="0.25">
      <c r="A1877" t="s">
        <v>1347</v>
      </c>
      <c r="B1877" t="str">
        <f>VLOOKUP('Sales data'!C1877,'Product-language'!A:B,2,)</f>
        <v>English</v>
      </c>
      <c r="C1877" t="s">
        <v>1337</v>
      </c>
      <c r="D1877" t="s">
        <v>40</v>
      </c>
      <c r="F1877" s="1">
        <v>44761.556944444441</v>
      </c>
      <c r="G1877" s="2">
        <v>44761</v>
      </c>
      <c r="H1877" t="s">
        <v>13</v>
      </c>
      <c r="I1877">
        <v>499</v>
      </c>
      <c r="J1877" t="s">
        <v>45</v>
      </c>
      <c r="K1877" t="s">
        <v>14</v>
      </c>
      <c r="L1877" t="s">
        <v>42</v>
      </c>
      <c r="M1877">
        <f t="shared" si="29"/>
        <v>499</v>
      </c>
    </row>
    <row r="1878" spans="1:13" x14ac:dyDescent="0.25">
      <c r="A1878" t="s">
        <v>1362</v>
      </c>
      <c r="B1878" t="str">
        <f>VLOOKUP('Sales data'!C1878,'Product-language'!A:B,2,)</f>
        <v>Tamil</v>
      </c>
      <c r="C1878" t="s">
        <v>741</v>
      </c>
      <c r="D1878" t="s">
        <v>12</v>
      </c>
      <c r="F1878" s="1">
        <v>44761.548611111109</v>
      </c>
      <c r="G1878" s="2">
        <v>44761</v>
      </c>
      <c r="H1878" t="s">
        <v>36</v>
      </c>
      <c r="I1878">
        <v>499</v>
      </c>
      <c r="K1878" t="s">
        <v>14</v>
      </c>
      <c r="M1878">
        <f t="shared" si="29"/>
        <v>499</v>
      </c>
    </row>
    <row r="1879" spans="1:13" x14ac:dyDescent="0.25">
      <c r="A1879" t="s">
        <v>1363</v>
      </c>
      <c r="B1879" t="str">
        <f>VLOOKUP('Sales data'!C1879,'Product-language'!A:B,2,)</f>
        <v>English</v>
      </c>
      <c r="C1879" t="s">
        <v>30</v>
      </c>
      <c r="D1879" t="s">
        <v>12</v>
      </c>
      <c r="F1879" s="1">
        <v>44761.543055555558</v>
      </c>
      <c r="G1879" s="2">
        <v>44761</v>
      </c>
      <c r="H1879" t="s">
        <v>13</v>
      </c>
      <c r="I1879">
        <v>899</v>
      </c>
      <c r="K1879" t="s">
        <v>14</v>
      </c>
      <c r="M1879">
        <f t="shared" si="29"/>
        <v>899</v>
      </c>
    </row>
    <row r="1880" spans="1:13" x14ac:dyDescent="0.25">
      <c r="A1880" t="s">
        <v>1346</v>
      </c>
      <c r="B1880" t="str">
        <f>VLOOKUP('Sales data'!C1880,'Product-language'!A:B,2,)</f>
        <v>English</v>
      </c>
      <c r="C1880" t="s">
        <v>18</v>
      </c>
      <c r="D1880" t="s">
        <v>12</v>
      </c>
      <c r="F1880" s="1">
        <v>44761.526388888888</v>
      </c>
      <c r="G1880" s="2">
        <v>44761</v>
      </c>
      <c r="H1880" t="s">
        <v>13</v>
      </c>
      <c r="I1880">
        <v>1999</v>
      </c>
      <c r="K1880" t="s">
        <v>14</v>
      </c>
      <c r="M1880">
        <f t="shared" si="29"/>
        <v>1999</v>
      </c>
    </row>
    <row r="1881" spans="1:13" x14ac:dyDescent="0.25">
      <c r="A1881" t="s">
        <v>1364</v>
      </c>
      <c r="B1881" t="str">
        <f>VLOOKUP('Sales data'!C1881,'Product-language'!A:B,2,)</f>
        <v>Multilingual</v>
      </c>
      <c r="C1881" t="s">
        <v>11</v>
      </c>
      <c r="D1881" t="s">
        <v>12</v>
      </c>
      <c r="F1881" s="1">
        <v>44761.513194444444</v>
      </c>
      <c r="G1881" s="2">
        <v>44761</v>
      </c>
      <c r="H1881" t="s">
        <v>102</v>
      </c>
      <c r="I1881">
        <v>3999</v>
      </c>
      <c r="K1881" t="s">
        <v>14</v>
      </c>
      <c r="M1881">
        <f t="shared" si="29"/>
        <v>3999</v>
      </c>
    </row>
    <row r="1882" spans="1:13" x14ac:dyDescent="0.25">
      <c r="A1882" t="s">
        <v>1347</v>
      </c>
      <c r="B1882" t="str">
        <f>VLOOKUP('Sales data'!C1882,'Product-language'!A:B,2,)</f>
        <v>English</v>
      </c>
      <c r="C1882" t="s">
        <v>1337</v>
      </c>
      <c r="D1882" t="s">
        <v>12</v>
      </c>
      <c r="F1882" s="1">
        <v>44761.511805555558</v>
      </c>
      <c r="G1882" s="2">
        <v>44761</v>
      </c>
      <c r="H1882" t="s">
        <v>13</v>
      </c>
      <c r="I1882">
        <v>499</v>
      </c>
      <c r="K1882" t="s">
        <v>14</v>
      </c>
      <c r="M1882">
        <f t="shared" si="29"/>
        <v>499</v>
      </c>
    </row>
    <row r="1883" spans="1:13" hidden="1" x14ac:dyDescent="0.25">
      <c r="A1883" t="s">
        <v>1365</v>
      </c>
      <c r="B1883" t="str">
        <f>VLOOKUP('Sales data'!C1883,'Product-language'!A:B,2,)</f>
        <v>English</v>
      </c>
      <c r="C1883" t="s">
        <v>39</v>
      </c>
      <c r="D1883" t="s">
        <v>40</v>
      </c>
      <c r="F1883" s="1">
        <v>44761.497916666667</v>
      </c>
      <c r="G1883" s="2">
        <v>44761</v>
      </c>
      <c r="H1883" t="s">
        <v>13</v>
      </c>
      <c r="I1883">
        <v>999</v>
      </c>
      <c r="J1883" t="s">
        <v>45</v>
      </c>
      <c r="K1883" t="s">
        <v>14</v>
      </c>
      <c r="L1883" t="s">
        <v>42</v>
      </c>
      <c r="M1883">
        <f t="shared" si="29"/>
        <v>999</v>
      </c>
    </row>
    <row r="1884" spans="1:13" x14ac:dyDescent="0.25">
      <c r="A1884" t="s">
        <v>1365</v>
      </c>
      <c r="B1884" t="str">
        <f>VLOOKUP('Sales data'!C1884,'Product-language'!A:B,2,)</f>
        <v>English</v>
      </c>
      <c r="C1884" t="s">
        <v>39</v>
      </c>
      <c r="D1884" t="s">
        <v>12</v>
      </c>
      <c r="F1884" s="1">
        <v>44761.49722222222</v>
      </c>
      <c r="G1884" s="2">
        <v>44761</v>
      </c>
      <c r="H1884" t="s">
        <v>13</v>
      </c>
      <c r="I1884">
        <v>999</v>
      </c>
      <c r="K1884" t="s">
        <v>14</v>
      </c>
      <c r="M1884">
        <f t="shared" si="29"/>
        <v>999</v>
      </c>
    </row>
    <row r="1885" spans="1:13" hidden="1" x14ac:dyDescent="0.25">
      <c r="A1885" t="s">
        <v>1359</v>
      </c>
      <c r="B1885" t="str">
        <f>VLOOKUP('Sales data'!C1885,'Product-language'!A:B,2,)</f>
        <v>English</v>
      </c>
      <c r="C1885" t="s">
        <v>1366</v>
      </c>
      <c r="D1885" t="s">
        <v>40</v>
      </c>
      <c r="F1885" s="1">
        <v>44761.496527777781</v>
      </c>
      <c r="G1885" s="2">
        <v>44761</v>
      </c>
      <c r="H1885" t="s">
        <v>64</v>
      </c>
      <c r="I1885">
        <v>499</v>
      </c>
      <c r="J1885" t="s">
        <v>45</v>
      </c>
      <c r="K1885" t="s">
        <v>14</v>
      </c>
      <c r="L1885" t="s">
        <v>42</v>
      </c>
      <c r="M1885">
        <f t="shared" si="29"/>
        <v>499</v>
      </c>
    </row>
    <row r="1886" spans="1:13" x14ac:dyDescent="0.25">
      <c r="A1886" t="s">
        <v>1367</v>
      </c>
      <c r="B1886" t="str">
        <f>VLOOKUP('Sales data'!C1886,'Product-language'!A:B,2,)</f>
        <v>English</v>
      </c>
      <c r="C1886" t="s">
        <v>986</v>
      </c>
      <c r="D1886" t="s">
        <v>12</v>
      </c>
      <c r="F1886" s="1">
        <v>44761.493055555555</v>
      </c>
      <c r="G1886" s="2">
        <v>44761</v>
      </c>
      <c r="H1886" t="s">
        <v>13</v>
      </c>
      <c r="I1886">
        <v>499</v>
      </c>
      <c r="K1886" t="s">
        <v>14</v>
      </c>
      <c r="M1886">
        <f t="shared" si="29"/>
        <v>499</v>
      </c>
    </row>
    <row r="1887" spans="1:13" hidden="1" x14ac:dyDescent="0.25">
      <c r="A1887" t="s">
        <v>1368</v>
      </c>
      <c r="B1887" t="str">
        <f>VLOOKUP('Sales data'!C1887,'Product-language'!A:B,2,)</f>
        <v>English</v>
      </c>
      <c r="C1887" t="s">
        <v>1369</v>
      </c>
      <c r="D1887" t="s">
        <v>40</v>
      </c>
      <c r="F1887" s="1">
        <v>44761.491666666669</v>
      </c>
      <c r="G1887" s="2">
        <v>44761</v>
      </c>
      <c r="H1887" t="s">
        <v>102</v>
      </c>
      <c r="I1887">
        <v>499</v>
      </c>
      <c r="J1887" t="s">
        <v>205</v>
      </c>
      <c r="K1887" t="s">
        <v>14</v>
      </c>
      <c r="L1887" t="s">
        <v>42</v>
      </c>
      <c r="M1887">
        <f t="shared" si="29"/>
        <v>499</v>
      </c>
    </row>
    <row r="1888" spans="1:13" x14ac:dyDescent="0.25">
      <c r="A1888" t="s">
        <v>1370</v>
      </c>
      <c r="B1888" t="str">
        <f>VLOOKUP('Sales data'!C1888,'Product-language'!A:B,2,)</f>
        <v>English</v>
      </c>
      <c r="C1888" t="s">
        <v>98</v>
      </c>
      <c r="D1888" t="s">
        <v>12</v>
      </c>
      <c r="F1888" s="1">
        <v>44761.48333333333</v>
      </c>
      <c r="G1888" s="2">
        <v>44761</v>
      </c>
      <c r="H1888" t="s">
        <v>13</v>
      </c>
      <c r="I1888">
        <v>499</v>
      </c>
      <c r="K1888" t="s">
        <v>14</v>
      </c>
      <c r="M1888">
        <f t="shared" si="29"/>
        <v>499</v>
      </c>
    </row>
    <row r="1889" spans="1:13" hidden="1" x14ac:dyDescent="0.25">
      <c r="A1889" t="s">
        <v>1371</v>
      </c>
      <c r="B1889" t="str">
        <f>VLOOKUP('Sales data'!C1889,'Product-language'!A:B,2,)</f>
        <v>Tamil</v>
      </c>
      <c r="C1889" t="s">
        <v>112</v>
      </c>
      <c r="D1889" t="s">
        <v>40</v>
      </c>
      <c r="E1889" t="s">
        <v>6073</v>
      </c>
      <c r="F1889" s="1">
        <v>44761.482638888891</v>
      </c>
      <c r="G1889" s="2">
        <v>44761</v>
      </c>
      <c r="H1889" t="s">
        <v>13</v>
      </c>
      <c r="I1889">
        <v>374</v>
      </c>
      <c r="J1889" t="s">
        <v>45</v>
      </c>
      <c r="K1889" t="s">
        <v>14</v>
      </c>
      <c r="L1889" t="s">
        <v>42</v>
      </c>
      <c r="M1889">
        <f t="shared" si="29"/>
        <v>374</v>
      </c>
    </row>
    <row r="1890" spans="1:13" x14ac:dyDescent="0.25">
      <c r="A1890" t="s">
        <v>1372</v>
      </c>
      <c r="B1890" t="str">
        <f>VLOOKUP('Sales data'!C1890,'Product-language'!A:B,2,)</f>
        <v>Tamil</v>
      </c>
      <c r="C1890" t="s">
        <v>384</v>
      </c>
      <c r="D1890" t="s">
        <v>12</v>
      </c>
      <c r="F1890" s="1">
        <v>44761.477777777778</v>
      </c>
      <c r="G1890" s="2">
        <v>44761</v>
      </c>
      <c r="H1890" t="s">
        <v>13</v>
      </c>
      <c r="I1890">
        <v>499</v>
      </c>
      <c r="K1890" t="s">
        <v>14</v>
      </c>
      <c r="M1890">
        <f t="shared" si="29"/>
        <v>499</v>
      </c>
    </row>
    <row r="1891" spans="1:13" x14ac:dyDescent="0.25">
      <c r="A1891" t="s">
        <v>1373</v>
      </c>
      <c r="B1891" t="str">
        <f>VLOOKUP('Sales data'!C1891,'Product-language'!A:B,2,)</f>
        <v>English</v>
      </c>
      <c r="C1891" t="s">
        <v>18</v>
      </c>
      <c r="D1891" t="s">
        <v>12</v>
      </c>
      <c r="F1891" s="1">
        <v>44761.482638888891</v>
      </c>
      <c r="G1891" s="2">
        <v>44761</v>
      </c>
      <c r="H1891" t="s">
        <v>13</v>
      </c>
      <c r="I1891">
        <v>1999</v>
      </c>
      <c r="K1891" t="s">
        <v>14</v>
      </c>
      <c r="M1891">
        <f t="shared" si="29"/>
        <v>1999</v>
      </c>
    </row>
    <row r="1892" spans="1:13" x14ac:dyDescent="0.25">
      <c r="A1892" t="s">
        <v>1364</v>
      </c>
      <c r="B1892" t="str">
        <f>VLOOKUP('Sales data'!C1892,'Product-language'!A:B,2,)</f>
        <v>Multilingual</v>
      </c>
      <c r="C1892" t="s">
        <v>11</v>
      </c>
      <c r="D1892" t="s">
        <v>12</v>
      </c>
      <c r="F1892" s="1">
        <v>44761.482638888891</v>
      </c>
      <c r="G1892" s="2">
        <v>44761</v>
      </c>
      <c r="H1892" t="s">
        <v>102</v>
      </c>
      <c r="I1892">
        <v>3999</v>
      </c>
      <c r="K1892" t="s">
        <v>14</v>
      </c>
      <c r="M1892">
        <f t="shared" si="29"/>
        <v>3999</v>
      </c>
    </row>
    <row r="1893" spans="1:13" x14ac:dyDescent="0.25">
      <c r="A1893" t="s">
        <v>1374</v>
      </c>
      <c r="B1893" t="str">
        <f>VLOOKUP('Sales data'!C1893,'Product-language'!A:B,2,)</f>
        <v>English</v>
      </c>
      <c r="C1893" t="s">
        <v>278</v>
      </c>
      <c r="D1893" t="s">
        <v>12</v>
      </c>
      <c r="E1893" t="s">
        <v>6094</v>
      </c>
      <c r="F1893" s="1">
        <v>44761.451388888891</v>
      </c>
      <c r="G1893" s="2">
        <v>44761</v>
      </c>
      <c r="H1893" t="s">
        <v>13</v>
      </c>
      <c r="I1893">
        <v>89</v>
      </c>
      <c r="K1893" t="s">
        <v>14</v>
      </c>
      <c r="M1893">
        <f t="shared" si="29"/>
        <v>89</v>
      </c>
    </row>
    <row r="1894" spans="1:13" x14ac:dyDescent="0.25">
      <c r="A1894" t="s">
        <v>1375</v>
      </c>
      <c r="B1894" t="str">
        <f>VLOOKUP('Sales data'!C1894,'Product-language'!A:B,2,)</f>
        <v>English</v>
      </c>
      <c r="C1894" t="s">
        <v>278</v>
      </c>
      <c r="D1894" t="s">
        <v>12</v>
      </c>
      <c r="E1894" t="s">
        <v>6091</v>
      </c>
      <c r="F1894" s="1">
        <v>44761.45</v>
      </c>
      <c r="G1894" s="2">
        <v>44761</v>
      </c>
      <c r="H1894" t="s">
        <v>13</v>
      </c>
      <c r="I1894">
        <v>99</v>
      </c>
      <c r="K1894" t="s">
        <v>14</v>
      </c>
      <c r="M1894">
        <f t="shared" si="29"/>
        <v>99</v>
      </c>
    </row>
    <row r="1895" spans="1:13" x14ac:dyDescent="0.25">
      <c r="A1895" t="s">
        <v>1376</v>
      </c>
      <c r="B1895" t="str">
        <f>VLOOKUP('Sales data'!C1895,'Product-language'!A:B,2,)</f>
        <v>English</v>
      </c>
      <c r="C1895" t="s">
        <v>18</v>
      </c>
      <c r="D1895" t="s">
        <v>12</v>
      </c>
      <c r="F1895" s="1">
        <v>44761.45416666667</v>
      </c>
      <c r="G1895" s="2">
        <v>44761</v>
      </c>
      <c r="H1895" t="s">
        <v>13</v>
      </c>
      <c r="I1895">
        <v>1999</v>
      </c>
      <c r="K1895" t="s">
        <v>14</v>
      </c>
      <c r="M1895">
        <f t="shared" si="29"/>
        <v>1999</v>
      </c>
    </row>
    <row r="1896" spans="1:13" x14ac:dyDescent="0.25">
      <c r="A1896" t="s">
        <v>1377</v>
      </c>
      <c r="B1896" t="str">
        <f>VLOOKUP('Sales data'!C1896,'Product-language'!A:B,2,)</f>
        <v>Tamil</v>
      </c>
      <c r="C1896" t="s">
        <v>23</v>
      </c>
      <c r="D1896" t="s">
        <v>12</v>
      </c>
      <c r="F1896" s="1">
        <v>44761.453472222223</v>
      </c>
      <c r="G1896" s="2">
        <v>44761</v>
      </c>
      <c r="H1896" t="s">
        <v>13</v>
      </c>
      <c r="I1896">
        <v>1999</v>
      </c>
      <c r="K1896" t="s">
        <v>14</v>
      </c>
      <c r="M1896">
        <f t="shared" si="29"/>
        <v>1999</v>
      </c>
    </row>
    <row r="1897" spans="1:13" x14ac:dyDescent="0.25">
      <c r="A1897" t="s">
        <v>1374</v>
      </c>
      <c r="B1897" t="str">
        <f>VLOOKUP('Sales data'!C1897,'Product-language'!A:B,2,)</f>
        <v>English</v>
      </c>
      <c r="C1897" t="s">
        <v>278</v>
      </c>
      <c r="D1897" t="s">
        <v>12</v>
      </c>
      <c r="E1897" t="s">
        <v>6095</v>
      </c>
      <c r="F1897" s="1">
        <v>44761.451388888891</v>
      </c>
      <c r="G1897" s="2">
        <v>44761</v>
      </c>
      <c r="H1897" t="s">
        <v>13</v>
      </c>
      <c r="I1897">
        <v>94</v>
      </c>
      <c r="K1897" t="s">
        <v>14</v>
      </c>
      <c r="M1897">
        <f t="shared" si="29"/>
        <v>94</v>
      </c>
    </row>
    <row r="1898" spans="1:13" x14ac:dyDescent="0.25">
      <c r="A1898" t="s">
        <v>1374</v>
      </c>
      <c r="B1898" t="str">
        <f>VLOOKUP('Sales data'!C1898,'Product-language'!A:B,2,)</f>
        <v>English</v>
      </c>
      <c r="C1898" t="s">
        <v>278</v>
      </c>
      <c r="D1898" t="s">
        <v>12</v>
      </c>
      <c r="E1898" t="s">
        <v>6095</v>
      </c>
      <c r="F1898" s="1">
        <v>44761.451388888891</v>
      </c>
      <c r="G1898" s="2">
        <v>44761</v>
      </c>
      <c r="H1898" t="s">
        <v>13</v>
      </c>
      <c r="I1898">
        <v>94</v>
      </c>
      <c r="K1898" t="s">
        <v>14</v>
      </c>
      <c r="M1898">
        <f t="shared" si="29"/>
        <v>94</v>
      </c>
    </row>
    <row r="1899" spans="1:13" x14ac:dyDescent="0.25">
      <c r="A1899" t="s">
        <v>1374</v>
      </c>
      <c r="B1899" t="str">
        <f>VLOOKUP('Sales data'!C1899,'Product-language'!A:B,2,)</f>
        <v>English</v>
      </c>
      <c r="C1899" t="s">
        <v>278</v>
      </c>
      <c r="D1899" t="s">
        <v>12</v>
      </c>
      <c r="E1899" t="s">
        <v>6095</v>
      </c>
      <c r="F1899" s="1">
        <v>44761.451388888891</v>
      </c>
      <c r="G1899" s="2">
        <v>44761</v>
      </c>
      <c r="H1899" t="s">
        <v>13</v>
      </c>
      <c r="I1899">
        <v>94</v>
      </c>
      <c r="K1899" t="s">
        <v>14</v>
      </c>
      <c r="M1899">
        <f t="shared" si="29"/>
        <v>94</v>
      </c>
    </row>
    <row r="1900" spans="1:13" x14ac:dyDescent="0.25">
      <c r="A1900" t="s">
        <v>1374</v>
      </c>
      <c r="B1900" t="str">
        <f>VLOOKUP('Sales data'!C1900,'Product-language'!A:B,2,)</f>
        <v>English</v>
      </c>
      <c r="C1900" t="s">
        <v>278</v>
      </c>
      <c r="D1900" t="s">
        <v>12</v>
      </c>
      <c r="E1900" t="s">
        <v>6094</v>
      </c>
      <c r="F1900" s="1">
        <v>44761.451388888891</v>
      </c>
      <c r="G1900" s="2">
        <v>44761</v>
      </c>
      <c r="H1900" t="s">
        <v>13</v>
      </c>
      <c r="I1900">
        <v>89</v>
      </c>
      <c r="K1900" t="s">
        <v>14</v>
      </c>
      <c r="M1900">
        <f t="shared" si="29"/>
        <v>89</v>
      </c>
    </row>
    <row r="1901" spans="1:13" x14ac:dyDescent="0.25">
      <c r="A1901" t="s">
        <v>1374</v>
      </c>
      <c r="B1901" t="str">
        <f>VLOOKUP('Sales data'!C1901,'Product-language'!A:B,2,)</f>
        <v>English</v>
      </c>
      <c r="C1901" t="s">
        <v>278</v>
      </c>
      <c r="D1901" t="s">
        <v>12</v>
      </c>
      <c r="E1901" t="s">
        <v>6094</v>
      </c>
      <c r="F1901" s="1">
        <v>44761.450694444444</v>
      </c>
      <c r="G1901" s="2">
        <v>44761</v>
      </c>
      <c r="H1901" t="s">
        <v>13</v>
      </c>
      <c r="I1901">
        <v>89</v>
      </c>
      <c r="K1901" t="s">
        <v>14</v>
      </c>
      <c r="M1901">
        <f t="shared" si="29"/>
        <v>89</v>
      </c>
    </row>
    <row r="1902" spans="1:13" x14ac:dyDescent="0.25">
      <c r="A1902" t="s">
        <v>1374</v>
      </c>
      <c r="B1902" t="str">
        <f>VLOOKUP('Sales data'!C1902,'Product-language'!A:B,2,)</f>
        <v>English</v>
      </c>
      <c r="C1902" t="s">
        <v>278</v>
      </c>
      <c r="D1902" t="s">
        <v>12</v>
      </c>
      <c r="E1902" t="s">
        <v>6094</v>
      </c>
      <c r="F1902" s="1">
        <v>44761.450694444444</v>
      </c>
      <c r="G1902" s="2">
        <v>44761</v>
      </c>
      <c r="H1902" t="s">
        <v>13</v>
      </c>
      <c r="I1902">
        <v>89</v>
      </c>
      <c r="K1902" t="s">
        <v>14</v>
      </c>
      <c r="M1902">
        <f t="shared" si="29"/>
        <v>89</v>
      </c>
    </row>
    <row r="1903" spans="1:13" x14ac:dyDescent="0.25">
      <c r="A1903" t="s">
        <v>1375</v>
      </c>
      <c r="B1903" t="str">
        <f>VLOOKUP('Sales data'!C1903,'Product-language'!A:B,2,)</f>
        <v>English</v>
      </c>
      <c r="C1903" t="s">
        <v>278</v>
      </c>
      <c r="D1903" t="s">
        <v>12</v>
      </c>
      <c r="E1903" t="s">
        <v>6091</v>
      </c>
      <c r="F1903" s="1">
        <v>44761.450694444444</v>
      </c>
      <c r="G1903" s="2">
        <v>44761</v>
      </c>
      <c r="H1903" t="s">
        <v>13</v>
      </c>
      <c r="I1903">
        <v>79</v>
      </c>
      <c r="K1903" t="s">
        <v>14</v>
      </c>
      <c r="M1903">
        <f t="shared" si="29"/>
        <v>79</v>
      </c>
    </row>
    <row r="1904" spans="1:13" x14ac:dyDescent="0.25">
      <c r="A1904" t="s">
        <v>1375</v>
      </c>
      <c r="B1904" t="str">
        <f>VLOOKUP('Sales data'!C1904,'Product-language'!A:B,2,)</f>
        <v>English</v>
      </c>
      <c r="C1904" t="s">
        <v>278</v>
      </c>
      <c r="D1904" t="s">
        <v>12</v>
      </c>
      <c r="E1904" t="s">
        <v>6091</v>
      </c>
      <c r="F1904" s="1">
        <v>44761.449305555558</v>
      </c>
      <c r="G1904" s="2">
        <v>44761</v>
      </c>
      <c r="H1904" t="s">
        <v>13</v>
      </c>
      <c r="I1904">
        <v>99</v>
      </c>
      <c r="K1904" t="s">
        <v>14</v>
      </c>
      <c r="M1904">
        <f t="shared" si="29"/>
        <v>99</v>
      </c>
    </row>
    <row r="1905" spans="1:13" x14ac:dyDescent="0.25">
      <c r="A1905" t="s">
        <v>1375</v>
      </c>
      <c r="B1905" t="str">
        <f>VLOOKUP('Sales data'!C1905,'Product-language'!A:B,2,)</f>
        <v>English</v>
      </c>
      <c r="C1905" t="s">
        <v>278</v>
      </c>
      <c r="D1905" t="s">
        <v>12</v>
      </c>
      <c r="E1905" t="s">
        <v>6091</v>
      </c>
      <c r="F1905" s="1">
        <v>44761.440972222219</v>
      </c>
      <c r="G1905" s="2">
        <v>44761</v>
      </c>
      <c r="H1905" t="s">
        <v>13</v>
      </c>
      <c r="I1905">
        <v>99</v>
      </c>
      <c r="K1905" t="s">
        <v>14</v>
      </c>
      <c r="M1905">
        <f t="shared" si="29"/>
        <v>99</v>
      </c>
    </row>
    <row r="1906" spans="1:13" x14ac:dyDescent="0.25">
      <c r="A1906" t="s">
        <v>1378</v>
      </c>
      <c r="B1906" t="str">
        <f>VLOOKUP('Sales data'!C1906,'Product-language'!A:B,2,)</f>
        <v>English</v>
      </c>
      <c r="C1906" t="s">
        <v>1379</v>
      </c>
      <c r="D1906" t="s">
        <v>12</v>
      </c>
      <c r="E1906" t="s">
        <v>6091</v>
      </c>
      <c r="F1906" s="1">
        <v>44761.44027777778</v>
      </c>
      <c r="G1906" s="2">
        <v>44761</v>
      </c>
      <c r="H1906" t="s">
        <v>13</v>
      </c>
      <c r="I1906">
        <v>9</v>
      </c>
      <c r="K1906" t="s">
        <v>14</v>
      </c>
      <c r="M1906">
        <f t="shared" si="29"/>
        <v>9</v>
      </c>
    </row>
    <row r="1907" spans="1:13" x14ac:dyDescent="0.25">
      <c r="A1907" t="s">
        <v>1380</v>
      </c>
      <c r="B1907" t="str">
        <f>VLOOKUP('Sales data'!C1907,'Product-language'!A:B,2,)</f>
        <v>English</v>
      </c>
      <c r="C1907" t="s">
        <v>21</v>
      </c>
      <c r="D1907" t="s">
        <v>12</v>
      </c>
      <c r="F1907" s="1">
        <v>44761.465277777781</v>
      </c>
      <c r="G1907" s="2">
        <v>44761</v>
      </c>
      <c r="H1907" t="s">
        <v>13</v>
      </c>
      <c r="I1907">
        <v>2022</v>
      </c>
      <c r="K1907" t="s">
        <v>14</v>
      </c>
      <c r="M1907">
        <f t="shared" si="29"/>
        <v>2022</v>
      </c>
    </row>
    <row r="1908" spans="1:13" x14ac:dyDescent="0.25">
      <c r="A1908" t="s">
        <v>1374</v>
      </c>
      <c r="B1908" t="str">
        <f>VLOOKUP('Sales data'!C1908,'Product-language'!A:B,2,)</f>
        <v>English</v>
      </c>
      <c r="C1908" t="s">
        <v>278</v>
      </c>
      <c r="D1908" t="s">
        <v>12</v>
      </c>
      <c r="E1908" t="s">
        <v>6095</v>
      </c>
      <c r="F1908" s="1">
        <v>44761.451388888891</v>
      </c>
      <c r="G1908" s="2">
        <v>44761</v>
      </c>
      <c r="H1908" t="s">
        <v>13</v>
      </c>
      <c r="I1908">
        <v>94</v>
      </c>
      <c r="K1908" t="s">
        <v>14</v>
      </c>
      <c r="M1908">
        <f t="shared" si="29"/>
        <v>94</v>
      </c>
    </row>
    <row r="1909" spans="1:13" x14ac:dyDescent="0.25">
      <c r="A1909" t="s">
        <v>1375</v>
      </c>
      <c r="B1909" t="str">
        <f>VLOOKUP('Sales data'!C1909,'Product-language'!A:B,2,)</f>
        <v>English</v>
      </c>
      <c r="C1909" t="s">
        <v>278</v>
      </c>
      <c r="D1909" t="s">
        <v>12</v>
      </c>
      <c r="E1909" t="s">
        <v>6091</v>
      </c>
      <c r="F1909" s="1">
        <v>44761.450694444444</v>
      </c>
      <c r="G1909" s="2">
        <v>44761</v>
      </c>
      <c r="H1909" t="s">
        <v>13</v>
      </c>
      <c r="I1909">
        <v>79</v>
      </c>
      <c r="K1909" t="s">
        <v>14</v>
      </c>
      <c r="M1909">
        <f t="shared" si="29"/>
        <v>79</v>
      </c>
    </row>
    <row r="1910" spans="1:13" hidden="1" x14ac:dyDescent="0.25">
      <c r="A1910" t="s">
        <v>1381</v>
      </c>
      <c r="B1910" t="str">
        <f>VLOOKUP('Sales data'!C1910,'Product-language'!A:B,2,)</f>
        <v>English</v>
      </c>
      <c r="C1910" t="s">
        <v>21</v>
      </c>
      <c r="D1910" t="s">
        <v>653</v>
      </c>
      <c r="F1910" s="1">
        <v>44761.445138888892</v>
      </c>
      <c r="G1910" s="2">
        <v>44763</v>
      </c>
      <c r="H1910" t="s">
        <v>13</v>
      </c>
      <c r="I1910">
        <v>2022</v>
      </c>
      <c r="J1910" t="s">
        <v>45</v>
      </c>
      <c r="K1910" t="s">
        <v>14</v>
      </c>
      <c r="L1910" t="s">
        <v>42</v>
      </c>
      <c r="M1910">
        <f t="shared" si="29"/>
        <v>2022</v>
      </c>
    </row>
    <row r="1911" spans="1:13" x14ac:dyDescent="0.25">
      <c r="A1911" t="s">
        <v>1378</v>
      </c>
      <c r="B1911" t="str">
        <f>VLOOKUP('Sales data'!C1911,'Product-language'!A:B,2,)</f>
        <v>English</v>
      </c>
      <c r="C1911" t="s">
        <v>1379</v>
      </c>
      <c r="D1911" t="s">
        <v>12</v>
      </c>
      <c r="E1911" t="s">
        <v>6091</v>
      </c>
      <c r="F1911" s="1">
        <v>44761.44027777778</v>
      </c>
      <c r="G1911" s="2">
        <v>44761</v>
      </c>
      <c r="H1911" t="s">
        <v>13</v>
      </c>
      <c r="I1911">
        <v>9</v>
      </c>
      <c r="K1911" t="s">
        <v>14</v>
      </c>
      <c r="M1911">
        <f t="shared" si="29"/>
        <v>9</v>
      </c>
    </row>
    <row r="1912" spans="1:13" x14ac:dyDescent="0.25">
      <c r="A1912" t="s">
        <v>1382</v>
      </c>
      <c r="B1912" t="str">
        <f>VLOOKUP('Sales data'!C1912,'Product-language'!A:B,2,)</f>
        <v>Tamil</v>
      </c>
      <c r="C1912" t="s">
        <v>287</v>
      </c>
      <c r="D1912" t="s">
        <v>12</v>
      </c>
      <c r="F1912" s="1">
        <v>44761.411111111112</v>
      </c>
      <c r="G1912" s="2">
        <v>44761</v>
      </c>
      <c r="H1912" t="s">
        <v>36</v>
      </c>
      <c r="I1912">
        <v>499</v>
      </c>
      <c r="K1912" t="s">
        <v>14</v>
      </c>
      <c r="M1912">
        <f t="shared" si="29"/>
        <v>499</v>
      </c>
    </row>
    <row r="1913" spans="1:13" hidden="1" x14ac:dyDescent="0.25">
      <c r="A1913" t="s">
        <v>1383</v>
      </c>
      <c r="B1913" t="str">
        <f>VLOOKUP('Sales data'!C1913,'Product-language'!A:B,2,)</f>
        <v>Tamil</v>
      </c>
      <c r="C1913" t="s">
        <v>241</v>
      </c>
      <c r="D1913" t="s">
        <v>40</v>
      </c>
      <c r="F1913" s="1">
        <v>44761.404166666667</v>
      </c>
      <c r="G1913" s="2">
        <v>44761</v>
      </c>
      <c r="H1913" t="s">
        <v>13</v>
      </c>
      <c r="I1913">
        <v>499</v>
      </c>
      <c r="J1913" t="s">
        <v>45</v>
      </c>
      <c r="K1913" t="s">
        <v>14</v>
      </c>
      <c r="L1913" t="s">
        <v>42</v>
      </c>
      <c r="M1913">
        <f t="shared" si="29"/>
        <v>499</v>
      </c>
    </row>
    <row r="1914" spans="1:13" x14ac:dyDescent="0.25">
      <c r="A1914" t="s">
        <v>1384</v>
      </c>
      <c r="B1914" t="str">
        <f>VLOOKUP('Sales data'!C1914,'Product-language'!A:B,2,)</f>
        <v>English</v>
      </c>
      <c r="C1914" t="s">
        <v>30</v>
      </c>
      <c r="D1914" t="s">
        <v>12</v>
      </c>
      <c r="F1914" s="1">
        <v>44761.397222222222</v>
      </c>
      <c r="G1914" s="2">
        <v>44761</v>
      </c>
      <c r="H1914" t="s">
        <v>13</v>
      </c>
      <c r="I1914">
        <v>899</v>
      </c>
      <c r="K1914" t="s">
        <v>14</v>
      </c>
      <c r="M1914">
        <f t="shared" si="29"/>
        <v>899</v>
      </c>
    </row>
    <row r="1915" spans="1:13" hidden="1" x14ac:dyDescent="0.25">
      <c r="A1915" t="s">
        <v>1385</v>
      </c>
      <c r="B1915" t="str">
        <f>VLOOKUP('Sales data'!C1915,'Product-language'!A:B,2,)</f>
        <v>English</v>
      </c>
      <c r="C1915" t="s">
        <v>21</v>
      </c>
      <c r="D1915" t="s">
        <v>40</v>
      </c>
      <c r="F1915" s="1">
        <v>44761.390972222223</v>
      </c>
      <c r="G1915" s="2">
        <v>44761</v>
      </c>
      <c r="H1915" t="s">
        <v>13</v>
      </c>
      <c r="I1915">
        <v>2022</v>
      </c>
      <c r="J1915" t="s">
        <v>205</v>
      </c>
      <c r="K1915" t="s">
        <v>14</v>
      </c>
      <c r="L1915" t="s">
        <v>42</v>
      </c>
      <c r="M1915">
        <f t="shared" si="29"/>
        <v>2022</v>
      </c>
    </row>
    <row r="1916" spans="1:13" x14ac:dyDescent="0.25">
      <c r="A1916" t="s">
        <v>1386</v>
      </c>
      <c r="B1916" t="str">
        <f>VLOOKUP('Sales data'!C1916,'Product-language'!A:B,2,)</f>
        <v>English</v>
      </c>
      <c r="C1916" t="s">
        <v>21</v>
      </c>
      <c r="D1916" t="s">
        <v>12</v>
      </c>
      <c r="F1916" s="1">
        <v>44761.373611111114</v>
      </c>
      <c r="G1916" s="2">
        <v>44761</v>
      </c>
      <c r="H1916" t="s">
        <v>13</v>
      </c>
      <c r="I1916">
        <v>2022</v>
      </c>
      <c r="K1916" t="s">
        <v>14</v>
      </c>
      <c r="M1916">
        <f t="shared" si="29"/>
        <v>2022</v>
      </c>
    </row>
    <row r="1917" spans="1:13" x14ac:dyDescent="0.25">
      <c r="A1917" t="s">
        <v>1387</v>
      </c>
      <c r="B1917" t="str">
        <f>VLOOKUP('Sales data'!C1917,'Product-language'!A:B,2,)</f>
        <v>English</v>
      </c>
      <c r="C1917" t="s">
        <v>18</v>
      </c>
      <c r="D1917" t="s">
        <v>12</v>
      </c>
      <c r="F1917" s="1">
        <v>44761.365277777775</v>
      </c>
      <c r="G1917" s="2">
        <v>44761</v>
      </c>
      <c r="H1917" t="s">
        <v>13</v>
      </c>
      <c r="I1917">
        <v>1999</v>
      </c>
      <c r="K1917" t="s">
        <v>14</v>
      </c>
      <c r="M1917">
        <f t="shared" si="29"/>
        <v>1999</v>
      </c>
    </row>
    <row r="1918" spans="1:13" x14ac:dyDescent="0.25">
      <c r="A1918" t="s">
        <v>1388</v>
      </c>
      <c r="B1918" t="str">
        <f>VLOOKUP('Sales data'!C1918,'Product-language'!A:B,2,)</f>
        <v>English</v>
      </c>
      <c r="C1918" t="s">
        <v>39</v>
      </c>
      <c r="D1918" t="s">
        <v>12</v>
      </c>
      <c r="F1918" s="1">
        <v>44761.34097222222</v>
      </c>
      <c r="G1918" s="2">
        <v>44761</v>
      </c>
      <c r="H1918" t="s">
        <v>13</v>
      </c>
      <c r="I1918">
        <v>999</v>
      </c>
      <c r="K1918" t="s">
        <v>14</v>
      </c>
      <c r="M1918">
        <f t="shared" si="29"/>
        <v>999</v>
      </c>
    </row>
    <row r="1919" spans="1:13" x14ac:dyDescent="0.25">
      <c r="A1919" t="s">
        <v>564</v>
      </c>
      <c r="B1919" t="str">
        <f>VLOOKUP('Sales data'!C1919,'Product-language'!A:B,2,)</f>
        <v>Tamil</v>
      </c>
      <c r="C1919" t="s">
        <v>23</v>
      </c>
      <c r="D1919" t="s">
        <v>12</v>
      </c>
      <c r="F1919" s="1">
        <v>44761.288194444445</v>
      </c>
      <c r="G1919" s="2">
        <v>44761</v>
      </c>
      <c r="H1919" t="s">
        <v>13</v>
      </c>
      <c r="I1919">
        <v>1999</v>
      </c>
      <c r="K1919" t="s">
        <v>14</v>
      </c>
      <c r="M1919">
        <f t="shared" si="29"/>
        <v>1999</v>
      </c>
    </row>
    <row r="1920" spans="1:13" x14ac:dyDescent="0.25">
      <c r="A1920" t="s">
        <v>1389</v>
      </c>
      <c r="B1920" t="str">
        <f>VLOOKUP('Sales data'!C1920,'Product-language'!A:B,2,)</f>
        <v>English</v>
      </c>
      <c r="C1920" t="s">
        <v>1390</v>
      </c>
      <c r="D1920" t="s">
        <v>12</v>
      </c>
      <c r="F1920" s="1">
        <v>44761.10833333333</v>
      </c>
      <c r="G1920" s="2">
        <v>44760</v>
      </c>
      <c r="H1920" t="s">
        <v>13</v>
      </c>
      <c r="I1920">
        <v>499</v>
      </c>
      <c r="K1920" t="s">
        <v>14</v>
      </c>
      <c r="M1920">
        <f t="shared" si="29"/>
        <v>499</v>
      </c>
    </row>
    <row r="1921" spans="1:13" hidden="1" x14ac:dyDescent="0.25">
      <c r="A1921" t="s">
        <v>1391</v>
      </c>
      <c r="B1921" t="str">
        <f>VLOOKUP('Sales data'!C1921,'Product-language'!A:B,2,)</f>
        <v>English</v>
      </c>
      <c r="C1921" t="s">
        <v>1392</v>
      </c>
      <c r="D1921" t="s">
        <v>40</v>
      </c>
      <c r="F1921" s="1">
        <v>44761.038194444445</v>
      </c>
      <c r="G1921" s="2">
        <v>44760</v>
      </c>
      <c r="H1921" t="s">
        <v>13</v>
      </c>
      <c r="I1921">
        <v>499</v>
      </c>
      <c r="J1921" t="s">
        <v>45</v>
      </c>
      <c r="K1921" t="s">
        <v>14</v>
      </c>
      <c r="L1921" t="s">
        <v>42</v>
      </c>
      <c r="M1921">
        <f t="shared" si="29"/>
        <v>499</v>
      </c>
    </row>
    <row r="1922" spans="1:13" x14ac:dyDescent="0.25">
      <c r="A1922" t="s">
        <v>783</v>
      </c>
      <c r="B1922" t="str">
        <f>VLOOKUP('Sales data'!C1922,'Product-language'!A:B,2,)</f>
        <v>English</v>
      </c>
      <c r="C1922" t="s">
        <v>18</v>
      </c>
      <c r="D1922" t="s">
        <v>12</v>
      </c>
      <c r="F1922" s="1">
        <v>44761.02847222222</v>
      </c>
      <c r="G1922" s="2">
        <v>44760</v>
      </c>
      <c r="H1922" t="s">
        <v>13</v>
      </c>
      <c r="I1922">
        <v>1999</v>
      </c>
      <c r="K1922" t="s">
        <v>14</v>
      </c>
      <c r="M1922">
        <f t="shared" si="29"/>
        <v>1999</v>
      </c>
    </row>
    <row r="1923" spans="1:13" x14ac:dyDescent="0.25">
      <c r="A1923" t="s">
        <v>1393</v>
      </c>
      <c r="B1923" t="str">
        <f>VLOOKUP('Sales data'!C1923,'Product-language'!A:B,2,)</f>
        <v>Tamil</v>
      </c>
      <c r="C1923" t="s">
        <v>384</v>
      </c>
      <c r="D1923" t="s">
        <v>12</v>
      </c>
      <c r="F1923" s="1">
        <v>44761.432638888888</v>
      </c>
      <c r="G1923" s="2">
        <v>44761</v>
      </c>
      <c r="H1923" t="s">
        <v>13</v>
      </c>
      <c r="I1923">
        <v>499</v>
      </c>
      <c r="K1923" t="s">
        <v>14</v>
      </c>
      <c r="M1923">
        <f t="shared" ref="M1923:M1986" si="30">IF(K1923="INR",I1923,I1923*85.59)</f>
        <v>499</v>
      </c>
    </row>
    <row r="1924" spans="1:13" hidden="1" x14ac:dyDescent="0.25">
      <c r="A1924" t="s">
        <v>1394</v>
      </c>
      <c r="B1924" t="str">
        <f>VLOOKUP('Sales data'!C1924,'Product-language'!A:B,2,)</f>
        <v>Tamil</v>
      </c>
      <c r="C1924" t="s">
        <v>57</v>
      </c>
      <c r="D1924" t="s">
        <v>40</v>
      </c>
      <c r="F1924" s="1">
        <v>44761.418055555558</v>
      </c>
      <c r="G1924" s="2">
        <v>44761</v>
      </c>
      <c r="H1924" t="s">
        <v>13</v>
      </c>
      <c r="I1924">
        <v>499</v>
      </c>
      <c r="J1924" t="s">
        <v>45</v>
      </c>
      <c r="K1924" t="s">
        <v>14</v>
      </c>
      <c r="L1924" t="s">
        <v>42</v>
      </c>
      <c r="M1924">
        <f t="shared" si="30"/>
        <v>499</v>
      </c>
    </row>
    <row r="1925" spans="1:13" x14ac:dyDescent="0.25">
      <c r="A1925" t="s">
        <v>1383</v>
      </c>
      <c r="B1925" t="str">
        <f>VLOOKUP('Sales data'!C1925,'Product-language'!A:B,2,)</f>
        <v>Tamil</v>
      </c>
      <c r="C1925" t="s">
        <v>241</v>
      </c>
      <c r="D1925" t="s">
        <v>12</v>
      </c>
      <c r="F1925" s="1">
        <v>44761.409722222219</v>
      </c>
      <c r="G1925" s="2">
        <v>44761</v>
      </c>
      <c r="H1925" t="s">
        <v>13</v>
      </c>
      <c r="I1925">
        <v>499</v>
      </c>
      <c r="K1925" t="s">
        <v>14</v>
      </c>
      <c r="M1925">
        <f t="shared" si="30"/>
        <v>499</v>
      </c>
    </row>
    <row r="1926" spans="1:13" x14ac:dyDescent="0.25">
      <c r="A1926" t="s">
        <v>1383</v>
      </c>
      <c r="B1926" t="str">
        <f>VLOOKUP('Sales data'!C1926,'Product-language'!A:B,2,)</f>
        <v>Tamil</v>
      </c>
      <c r="C1926" t="s">
        <v>241</v>
      </c>
      <c r="D1926" t="s">
        <v>12</v>
      </c>
      <c r="F1926" s="1">
        <v>44761.407638888886</v>
      </c>
      <c r="G1926" s="2">
        <v>44761</v>
      </c>
      <c r="H1926" t="s">
        <v>13</v>
      </c>
      <c r="I1926">
        <v>499</v>
      </c>
      <c r="K1926" t="s">
        <v>14</v>
      </c>
      <c r="M1926">
        <f t="shared" si="30"/>
        <v>499</v>
      </c>
    </row>
    <row r="1927" spans="1:13" x14ac:dyDescent="0.25">
      <c r="A1927" t="s">
        <v>1383</v>
      </c>
      <c r="B1927" t="str">
        <f>VLOOKUP('Sales data'!C1927,'Product-language'!A:B,2,)</f>
        <v>Tamil</v>
      </c>
      <c r="C1927" t="s">
        <v>241</v>
      </c>
      <c r="D1927" t="s">
        <v>12</v>
      </c>
      <c r="F1927" s="1">
        <v>44761.40625</v>
      </c>
      <c r="G1927" s="2">
        <v>44761</v>
      </c>
      <c r="H1927" t="s">
        <v>13</v>
      </c>
      <c r="I1927">
        <v>499</v>
      </c>
      <c r="K1927" t="s">
        <v>14</v>
      </c>
      <c r="M1927">
        <f t="shared" si="30"/>
        <v>499</v>
      </c>
    </row>
    <row r="1928" spans="1:13" x14ac:dyDescent="0.25">
      <c r="A1928" t="s">
        <v>1383</v>
      </c>
      <c r="B1928" t="str">
        <f>VLOOKUP('Sales data'!C1928,'Product-language'!A:B,2,)</f>
        <v>Tamil</v>
      </c>
      <c r="C1928" t="s">
        <v>241</v>
      </c>
      <c r="D1928" t="s">
        <v>12</v>
      </c>
      <c r="F1928" s="1">
        <v>44761.4</v>
      </c>
      <c r="G1928" s="2">
        <v>44761</v>
      </c>
      <c r="H1928" t="s">
        <v>13</v>
      </c>
      <c r="I1928">
        <v>499</v>
      </c>
      <c r="K1928" t="s">
        <v>14</v>
      </c>
      <c r="M1928">
        <f t="shared" si="30"/>
        <v>499</v>
      </c>
    </row>
    <row r="1929" spans="1:13" x14ac:dyDescent="0.25">
      <c r="A1929" t="s">
        <v>1371</v>
      </c>
      <c r="B1929" t="str">
        <f>VLOOKUP('Sales data'!C1929,'Product-language'!A:B,2,)</f>
        <v>Tamil</v>
      </c>
      <c r="C1929" t="s">
        <v>112</v>
      </c>
      <c r="D1929" t="s">
        <v>12</v>
      </c>
      <c r="E1929" t="s">
        <v>6073</v>
      </c>
      <c r="F1929" s="1">
        <v>44761.395833333336</v>
      </c>
      <c r="G1929" s="2">
        <v>44761</v>
      </c>
      <c r="H1929" t="s">
        <v>13</v>
      </c>
      <c r="I1929">
        <v>374</v>
      </c>
      <c r="K1929" t="s">
        <v>14</v>
      </c>
      <c r="M1929">
        <f t="shared" si="30"/>
        <v>374</v>
      </c>
    </row>
    <row r="1930" spans="1:13" x14ac:dyDescent="0.25">
      <c r="A1930" t="s">
        <v>1395</v>
      </c>
      <c r="B1930" t="str">
        <f>VLOOKUP('Sales data'!C1930,'Product-language'!A:B,2,)</f>
        <v>English</v>
      </c>
      <c r="C1930" t="s">
        <v>30</v>
      </c>
      <c r="D1930" t="s">
        <v>12</v>
      </c>
      <c r="F1930" s="1">
        <v>44761.392361111109</v>
      </c>
      <c r="G1930" s="2">
        <v>44761</v>
      </c>
      <c r="H1930" t="s">
        <v>13</v>
      </c>
      <c r="I1930">
        <v>899</v>
      </c>
      <c r="K1930" t="s">
        <v>14</v>
      </c>
      <c r="M1930">
        <f t="shared" si="30"/>
        <v>899</v>
      </c>
    </row>
    <row r="1931" spans="1:13" x14ac:dyDescent="0.25">
      <c r="A1931" t="s">
        <v>1396</v>
      </c>
      <c r="B1931" t="str">
        <f>VLOOKUP('Sales data'!C1931,'Product-language'!A:B,2,)</f>
        <v>English</v>
      </c>
      <c r="C1931" t="s">
        <v>39</v>
      </c>
      <c r="D1931" t="s">
        <v>12</v>
      </c>
      <c r="F1931" s="1">
        <v>44761.384027777778</v>
      </c>
      <c r="G1931" s="2">
        <v>44761</v>
      </c>
      <c r="H1931" t="s">
        <v>13</v>
      </c>
      <c r="I1931">
        <v>999</v>
      </c>
      <c r="K1931" t="s">
        <v>14</v>
      </c>
      <c r="M1931">
        <f t="shared" si="30"/>
        <v>999</v>
      </c>
    </row>
    <row r="1932" spans="1:13" hidden="1" x14ac:dyDescent="0.25">
      <c r="A1932" t="s">
        <v>1397</v>
      </c>
      <c r="B1932" t="str">
        <f>VLOOKUP('Sales data'!C1932,'Product-language'!A:B,2,)</f>
        <v>Hindi</v>
      </c>
      <c r="C1932" t="s">
        <v>16</v>
      </c>
      <c r="D1932" t="s">
        <v>40</v>
      </c>
      <c r="F1932" s="1">
        <v>44761.359027777777</v>
      </c>
      <c r="G1932" s="2">
        <v>44761</v>
      </c>
      <c r="H1932" t="s">
        <v>13</v>
      </c>
      <c r="I1932">
        <v>999</v>
      </c>
      <c r="J1932" t="s">
        <v>45</v>
      </c>
      <c r="K1932" t="s">
        <v>14</v>
      </c>
      <c r="L1932" t="s">
        <v>42</v>
      </c>
      <c r="M1932">
        <f t="shared" si="30"/>
        <v>999</v>
      </c>
    </row>
    <row r="1933" spans="1:13" x14ac:dyDescent="0.25">
      <c r="A1933" t="s">
        <v>1398</v>
      </c>
      <c r="B1933" t="str">
        <f>VLOOKUP('Sales data'!C1933,'Product-language'!A:B,2,)</f>
        <v>Tamil</v>
      </c>
      <c r="C1933" t="s">
        <v>35</v>
      </c>
      <c r="D1933" t="s">
        <v>12</v>
      </c>
      <c r="F1933" s="1">
        <v>44761.34652777778</v>
      </c>
      <c r="G1933" s="2">
        <v>44761</v>
      </c>
      <c r="H1933" t="s">
        <v>36</v>
      </c>
      <c r="I1933">
        <v>499</v>
      </c>
      <c r="K1933" t="s">
        <v>14</v>
      </c>
      <c r="M1933">
        <f t="shared" si="30"/>
        <v>499</v>
      </c>
    </row>
    <row r="1934" spans="1:13" x14ac:dyDescent="0.25">
      <c r="A1934" t="s">
        <v>1399</v>
      </c>
      <c r="B1934" t="str">
        <f>VLOOKUP('Sales data'!C1934,'Product-language'!A:B,2,)</f>
        <v>English</v>
      </c>
      <c r="C1934" t="s">
        <v>18</v>
      </c>
      <c r="D1934" t="s">
        <v>12</v>
      </c>
      <c r="F1934" s="1">
        <v>44761.301388888889</v>
      </c>
      <c r="G1934" s="2">
        <v>44761</v>
      </c>
      <c r="H1934" t="s">
        <v>13</v>
      </c>
      <c r="I1934">
        <v>1999</v>
      </c>
      <c r="K1934" t="s">
        <v>14</v>
      </c>
      <c r="M1934">
        <f t="shared" si="30"/>
        <v>1999</v>
      </c>
    </row>
    <row r="1935" spans="1:13" x14ac:dyDescent="0.25">
      <c r="A1935" t="s">
        <v>1400</v>
      </c>
      <c r="B1935" t="str">
        <f>VLOOKUP('Sales data'!C1935,'Product-language'!A:B,2,)</f>
        <v>Multilingual</v>
      </c>
      <c r="C1935" t="s">
        <v>11</v>
      </c>
      <c r="D1935" t="s">
        <v>12</v>
      </c>
      <c r="F1935" s="1">
        <v>44761.267361111109</v>
      </c>
      <c r="G1935" s="2">
        <v>44761</v>
      </c>
      <c r="H1935" t="s">
        <v>13</v>
      </c>
      <c r="I1935">
        <v>3999</v>
      </c>
      <c r="K1935" t="s">
        <v>14</v>
      </c>
      <c r="M1935">
        <f t="shared" si="30"/>
        <v>3999</v>
      </c>
    </row>
    <row r="1936" spans="1:13" x14ac:dyDescent="0.25">
      <c r="A1936" t="s">
        <v>1401</v>
      </c>
      <c r="B1936" t="str">
        <f>VLOOKUP('Sales data'!C1936,'Product-language'!A:B,2,)</f>
        <v>Tamil</v>
      </c>
      <c r="C1936" t="s">
        <v>287</v>
      </c>
      <c r="D1936" t="s">
        <v>12</v>
      </c>
      <c r="F1936" s="1">
        <v>44761.082638888889</v>
      </c>
      <c r="G1936" s="2">
        <v>44760</v>
      </c>
      <c r="H1936" t="s">
        <v>13</v>
      </c>
      <c r="I1936">
        <v>499</v>
      </c>
      <c r="K1936" t="s">
        <v>14</v>
      </c>
      <c r="M1936">
        <f t="shared" si="30"/>
        <v>499</v>
      </c>
    </row>
    <row r="1937" spans="1:13" x14ac:dyDescent="0.25">
      <c r="A1937" t="s">
        <v>1402</v>
      </c>
      <c r="B1937" t="str">
        <f>VLOOKUP('Sales data'!C1937,'Product-language'!A:B,2,)</f>
        <v>English</v>
      </c>
      <c r="C1937" t="s">
        <v>18</v>
      </c>
      <c r="D1937" t="s">
        <v>12</v>
      </c>
      <c r="F1937" s="1">
        <v>44761.057638888888</v>
      </c>
      <c r="G1937" s="2">
        <v>44760</v>
      </c>
      <c r="H1937" t="s">
        <v>13</v>
      </c>
      <c r="I1937">
        <v>1999</v>
      </c>
      <c r="K1937" t="s">
        <v>14</v>
      </c>
      <c r="M1937">
        <f t="shared" si="30"/>
        <v>1999</v>
      </c>
    </row>
    <row r="1938" spans="1:13" x14ac:dyDescent="0.25">
      <c r="A1938" t="s">
        <v>783</v>
      </c>
      <c r="B1938" t="str">
        <f>VLOOKUP('Sales data'!C1938,'Product-language'!A:B,2,)</f>
        <v>English</v>
      </c>
      <c r="C1938" t="s">
        <v>18</v>
      </c>
      <c r="D1938" t="s">
        <v>12</v>
      </c>
      <c r="F1938" s="1">
        <v>44761.02847222222</v>
      </c>
      <c r="G1938" s="2">
        <v>44760</v>
      </c>
      <c r="H1938" t="s">
        <v>13</v>
      </c>
      <c r="I1938">
        <v>1999</v>
      </c>
      <c r="K1938" t="s">
        <v>14</v>
      </c>
      <c r="M1938">
        <f t="shared" si="30"/>
        <v>1999</v>
      </c>
    </row>
    <row r="1939" spans="1:13" x14ac:dyDescent="0.25">
      <c r="A1939" t="s">
        <v>1403</v>
      </c>
      <c r="B1939" t="str">
        <f>VLOOKUP('Sales data'!C1939,'Product-language'!A:B,2,)</f>
        <v>Hindi</v>
      </c>
      <c r="C1939" t="s">
        <v>1005</v>
      </c>
      <c r="D1939" t="s">
        <v>12</v>
      </c>
      <c r="F1939" s="1">
        <v>44761.027083333334</v>
      </c>
      <c r="G1939" s="2">
        <v>44760</v>
      </c>
      <c r="H1939" t="s">
        <v>13</v>
      </c>
      <c r="I1939">
        <v>499</v>
      </c>
      <c r="K1939" t="s">
        <v>14</v>
      </c>
      <c r="M1939">
        <f t="shared" si="30"/>
        <v>499</v>
      </c>
    </row>
    <row r="1940" spans="1:13" x14ac:dyDescent="0.25">
      <c r="A1940" t="s">
        <v>1404</v>
      </c>
      <c r="B1940" t="str">
        <f>VLOOKUP('Sales data'!C1940,'Product-language'!A:B,2,)</f>
        <v>English</v>
      </c>
      <c r="C1940" t="s">
        <v>39</v>
      </c>
      <c r="D1940" t="s">
        <v>12</v>
      </c>
      <c r="F1940" s="1">
        <v>44761.017361111109</v>
      </c>
      <c r="G1940" s="2">
        <v>44760</v>
      </c>
      <c r="H1940" t="s">
        <v>13</v>
      </c>
      <c r="I1940">
        <v>999</v>
      </c>
      <c r="K1940" t="s">
        <v>14</v>
      </c>
      <c r="M1940">
        <f t="shared" si="30"/>
        <v>999</v>
      </c>
    </row>
    <row r="1941" spans="1:13" x14ac:dyDescent="0.25">
      <c r="A1941" t="s">
        <v>1307</v>
      </c>
      <c r="B1941" t="str">
        <f>VLOOKUP('Sales data'!C1941,'Product-language'!A:B,2,)</f>
        <v>Hindi</v>
      </c>
      <c r="C1941" t="s">
        <v>1308</v>
      </c>
      <c r="D1941" t="s">
        <v>12</v>
      </c>
      <c r="F1941" s="1">
        <v>44761.011111111111</v>
      </c>
      <c r="G1941" s="2">
        <v>44760</v>
      </c>
      <c r="H1941" t="s">
        <v>64</v>
      </c>
      <c r="I1941">
        <v>499</v>
      </c>
      <c r="K1941" t="s">
        <v>14</v>
      </c>
      <c r="M1941">
        <f t="shared" si="30"/>
        <v>499</v>
      </c>
    </row>
    <row r="1942" spans="1:13" x14ac:dyDescent="0.25">
      <c r="A1942" t="s">
        <v>1405</v>
      </c>
      <c r="B1942" t="str">
        <f>VLOOKUP('Sales data'!C1942,'Product-language'!A:B,2,)</f>
        <v>English</v>
      </c>
      <c r="C1942" t="s">
        <v>21</v>
      </c>
      <c r="D1942" t="s">
        <v>12</v>
      </c>
      <c r="F1942" s="1">
        <v>44761.441666666666</v>
      </c>
      <c r="G1942" s="2">
        <v>44761</v>
      </c>
      <c r="H1942" t="s">
        <v>13</v>
      </c>
      <c r="I1942">
        <v>2022</v>
      </c>
      <c r="K1942" t="s">
        <v>14</v>
      </c>
      <c r="M1942">
        <f t="shared" si="30"/>
        <v>2022</v>
      </c>
    </row>
    <row r="1943" spans="1:13" x14ac:dyDescent="0.25">
      <c r="A1943" t="s">
        <v>1393</v>
      </c>
      <c r="B1943" t="str">
        <f>VLOOKUP('Sales data'!C1943,'Product-language'!A:B,2,)</f>
        <v>Tamil</v>
      </c>
      <c r="C1943" t="s">
        <v>384</v>
      </c>
      <c r="D1943" t="s">
        <v>12</v>
      </c>
      <c r="F1943" s="1">
        <v>44761.427083333336</v>
      </c>
      <c r="G1943" s="2">
        <v>44761</v>
      </c>
      <c r="H1943" t="s">
        <v>13</v>
      </c>
      <c r="I1943">
        <v>499</v>
      </c>
      <c r="K1943" t="s">
        <v>14</v>
      </c>
      <c r="M1943">
        <f t="shared" si="30"/>
        <v>499</v>
      </c>
    </row>
    <row r="1944" spans="1:13" x14ac:dyDescent="0.25">
      <c r="A1944" t="s">
        <v>1406</v>
      </c>
      <c r="B1944" t="str">
        <f>VLOOKUP('Sales data'!C1944,'Product-language'!A:B,2,)</f>
        <v>English</v>
      </c>
      <c r="C1944" t="s">
        <v>119</v>
      </c>
      <c r="D1944" t="s">
        <v>12</v>
      </c>
      <c r="E1944" t="s">
        <v>6096</v>
      </c>
      <c r="F1944" s="1">
        <v>44761.406944444447</v>
      </c>
      <c r="G1944" s="2">
        <v>44761</v>
      </c>
      <c r="H1944" t="s">
        <v>36</v>
      </c>
      <c r="I1944">
        <v>499</v>
      </c>
      <c r="K1944" t="s">
        <v>14</v>
      </c>
      <c r="M1944">
        <f t="shared" si="30"/>
        <v>499</v>
      </c>
    </row>
    <row r="1945" spans="1:13" x14ac:dyDescent="0.25">
      <c r="A1945" t="s">
        <v>1383</v>
      </c>
      <c r="B1945" t="str">
        <f>VLOOKUP('Sales data'!C1945,'Product-language'!A:B,2,)</f>
        <v>Tamil</v>
      </c>
      <c r="C1945" t="s">
        <v>241</v>
      </c>
      <c r="D1945" t="s">
        <v>12</v>
      </c>
      <c r="F1945" s="1">
        <v>44761.400694444441</v>
      </c>
      <c r="G1945" s="2">
        <v>44761</v>
      </c>
      <c r="H1945" t="s">
        <v>13</v>
      </c>
      <c r="I1945">
        <v>499</v>
      </c>
      <c r="K1945" t="s">
        <v>14</v>
      </c>
      <c r="M1945">
        <f t="shared" si="30"/>
        <v>499</v>
      </c>
    </row>
    <row r="1946" spans="1:13" hidden="1" x14ac:dyDescent="0.25">
      <c r="A1946" t="s">
        <v>1407</v>
      </c>
      <c r="B1946" t="str">
        <f>VLOOKUP('Sales data'!C1946,'Product-language'!A:B,2,)</f>
        <v>English</v>
      </c>
      <c r="C1946" t="s">
        <v>986</v>
      </c>
      <c r="D1946" t="s">
        <v>40</v>
      </c>
      <c r="F1946" s="1">
        <v>44761.37222222222</v>
      </c>
      <c r="G1946" s="2">
        <v>44761</v>
      </c>
      <c r="H1946" t="s">
        <v>64</v>
      </c>
      <c r="I1946">
        <v>499</v>
      </c>
      <c r="J1946" t="s">
        <v>45</v>
      </c>
      <c r="K1946" t="s">
        <v>14</v>
      </c>
      <c r="L1946" t="s">
        <v>42</v>
      </c>
      <c r="M1946">
        <f t="shared" si="30"/>
        <v>499</v>
      </c>
    </row>
    <row r="1947" spans="1:13" hidden="1" x14ac:dyDescent="0.25">
      <c r="A1947" t="s">
        <v>1387</v>
      </c>
      <c r="B1947" t="str">
        <f>VLOOKUP('Sales data'!C1947,'Product-language'!A:B,2,)</f>
        <v>English</v>
      </c>
      <c r="C1947" t="s">
        <v>18</v>
      </c>
      <c r="D1947" t="s">
        <v>40</v>
      </c>
      <c r="F1947" s="1">
        <v>44761.365972222222</v>
      </c>
      <c r="G1947" s="2">
        <v>44761</v>
      </c>
      <c r="H1947" t="s">
        <v>13</v>
      </c>
      <c r="I1947">
        <v>1999</v>
      </c>
      <c r="J1947" t="s">
        <v>45</v>
      </c>
      <c r="K1947" t="s">
        <v>14</v>
      </c>
      <c r="L1947" t="s">
        <v>42</v>
      </c>
      <c r="M1947">
        <f t="shared" si="30"/>
        <v>1999</v>
      </c>
    </row>
    <row r="1948" spans="1:13" x14ac:dyDescent="0.25">
      <c r="A1948" t="s">
        <v>1304</v>
      </c>
      <c r="B1948" t="str">
        <f>VLOOKUP('Sales data'!C1948,'Product-language'!A:B,2,)</f>
        <v>Tamil</v>
      </c>
      <c r="C1948" t="s">
        <v>741</v>
      </c>
      <c r="D1948" t="s">
        <v>12</v>
      </c>
      <c r="E1948" t="s">
        <v>6097</v>
      </c>
      <c r="F1948" s="1">
        <v>44761.329861111109</v>
      </c>
      <c r="G1948" s="2">
        <v>44761</v>
      </c>
      <c r="H1948" t="s">
        <v>13</v>
      </c>
      <c r="I1948">
        <v>499</v>
      </c>
      <c r="K1948" t="s">
        <v>14</v>
      </c>
      <c r="M1948">
        <f t="shared" si="30"/>
        <v>499</v>
      </c>
    </row>
    <row r="1949" spans="1:13" hidden="1" x14ac:dyDescent="0.25">
      <c r="A1949" t="s">
        <v>1408</v>
      </c>
      <c r="B1949" t="str">
        <f>VLOOKUP('Sales data'!C1949,'Product-language'!A:B,2,)</f>
        <v>Tamil</v>
      </c>
      <c r="C1949" t="s">
        <v>101</v>
      </c>
      <c r="D1949" t="s">
        <v>40</v>
      </c>
      <c r="F1949" s="1">
        <v>44761.317361111112</v>
      </c>
      <c r="G1949" s="2">
        <v>44761</v>
      </c>
      <c r="H1949" t="s">
        <v>64</v>
      </c>
      <c r="I1949">
        <v>499</v>
      </c>
      <c r="J1949" t="s">
        <v>45</v>
      </c>
      <c r="K1949" t="s">
        <v>14</v>
      </c>
      <c r="L1949" t="s">
        <v>42</v>
      </c>
      <c r="M1949">
        <f t="shared" si="30"/>
        <v>499</v>
      </c>
    </row>
    <row r="1950" spans="1:13" hidden="1" x14ac:dyDescent="0.25">
      <c r="A1950" t="s">
        <v>1409</v>
      </c>
      <c r="B1950" t="str">
        <f>VLOOKUP('Sales data'!C1950,'Product-language'!A:B,2,)</f>
        <v>Tamil</v>
      </c>
      <c r="C1950" t="s">
        <v>156</v>
      </c>
      <c r="D1950" t="s">
        <v>40</v>
      </c>
      <c r="F1950" s="1">
        <v>44761.301388888889</v>
      </c>
      <c r="G1950" s="2">
        <v>44761</v>
      </c>
      <c r="H1950" t="s">
        <v>64</v>
      </c>
      <c r="I1950">
        <v>499</v>
      </c>
      <c r="J1950" t="s">
        <v>45</v>
      </c>
      <c r="K1950" t="s">
        <v>14</v>
      </c>
      <c r="L1950" t="s">
        <v>42</v>
      </c>
      <c r="M1950">
        <f t="shared" si="30"/>
        <v>499</v>
      </c>
    </row>
    <row r="1951" spans="1:13" hidden="1" x14ac:dyDescent="0.25">
      <c r="A1951" t="s">
        <v>1410</v>
      </c>
      <c r="B1951" t="str">
        <f>VLOOKUP('Sales data'!C1951,'Product-language'!A:B,2,)</f>
        <v>English</v>
      </c>
      <c r="C1951" t="s">
        <v>39</v>
      </c>
      <c r="D1951" t="s">
        <v>40</v>
      </c>
      <c r="F1951" s="1">
        <v>44761.277777777781</v>
      </c>
      <c r="G1951" s="2">
        <v>44761</v>
      </c>
      <c r="H1951" t="s">
        <v>13</v>
      </c>
      <c r="I1951">
        <v>999</v>
      </c>
      <c r="J1951" t="s">
        <v>82</v>
      </c>
      <c r="K1951" t="s">
        <v>14</v>
      </c>
      <c r="L1951" t="s">
        <v>42</v>
      </c>
      <c r="M1951">
        <f t="shared" si="30"/>
        <v>999</v>
      </c>
    </row>
    <row r="1952" spans="1:13" x14ac:dyDescent="0.25">
      <c r="A1952" t="s">
        <v>1402</v>
      </c>
      <c r="B1952" t="str">
        <f>VLOOKUP('Sales data'!C1952,'Product-language'!A:B,2,)</f>
        <v>English</v>
      </c>
      <c r="C1952" t="s">
        <v>18</v>
      </c>
      <c r="D1952" t="s">
        <v>12</v>
      </c>
      <c r="F1952" s="1">
        <v>44761.057638888888</v>
      </c>
      <c r="G1952" s="2">
        <v>44760</v>
      </c>
      <c r="H1952" t="s">
        <v>13</v>
      </c>
      <c r="I1952">
        <v>1999</v>
      </c>
      <c r="K1952" t="s">
        <v>14</v>
      </c>
      <c r="M1952">
        <f t="shared" si="30"/>
        <v>1999</v>
      </c>
    </row>
    <row r="1953" spans="1:13" x14ac:dyDescent="0.25">
      <c r="A1953" t="s">
        <v>1411</v>
      </c>
      <c r="B1953" t="str">
        <f>VLOOKUP('Sales data'!C1953,'Product-language'!A:B,2,)</f>
        <v>Tamil</v>
      </c>
      <c r="C1953" t="s">
        <v>35</v>
      </c>
      <c r="D1953" t="s">
        <v>12</v>
      </c>
      <c r="E1953" t="s">
        <v>6074</v>
      </c>
      <c r="F1953" s="1">
        <v>44761.029861111114</v>
      </c>
      <c r="G1953" s="2">
        <v>44760</v>
      </c>
      <c r="H1953" t="s">
        <v>36</v>
      </c>
      <c r="I1953">
        <v>499</v>
      </c>
      <c r="K1953" t="s">
        <v>14</v>
      </c>
      <c r="M1953">
        <f t="shared" si="30"/>
        <v>499</v>
      </c>
    </row>
    <row r="1954" spans="1:13" x14ac:dyDescent="0.25">
      <c r="A1954" t="s">
        <v>1411</v>
      </c>
      <c r="B1954" t="str">
        <f>VLOOKUP('Sales data'!C1954,'Product-language'!A:B,2,)</f>
        <v>Tamil</v>
      </c>
      <c r="C1954" t="s">
        <v>35</v>
      </c>
      <c r="D1954" t="s">
        <v>12</v>
      </c>
      <c r="E1954" t="s">
        <v>6074</v>
      </c>
      <c r="F1954" s="1">
        <v>44761.029861111114</v>
      </c>
      <c r="G1954" s="2">
        <v>44760</v>
      </c>
      <c r="H1954" t="s">
        <v>36</v>
      </c>
      <c r="I1954">
        <v>499</v>
      </c>
      <c r="K1954" t="s">
        <v>14</v>
      </c>
      <c r="M1954">
        <f t="shared" si="30"/>
        <v>499</v>
      </c>
    </row>
    <row r="1955" spans="1:13" x14ac:dyDescent="0.25">
      <c r="A1955" t="s">
        <v>1412</v>
      </c>
      <c r="B1955" t="str">
        <f>VLOOKUP('Sales data'!C1955,'Product-language'!A:B,2,)</f>
        <v>Tamil</v>
      </c>
      <c r="C1955" t="s">
        <v>156</v>
      </c>
      <c r="D1955" t="s">
        <v>12</v>
      </c>
      <c r="F1955" s="1">
        <v>44761.009722222225</v>
      </c>
      <c r="G1955" s="2">
        <v>44760</v>
      </c>
      <c r="H1955" t="s">
        <v>13</v>
      </c>
      <c r="I1955">
        <v>499</v>
      </c>
      <c r="K1955" t="s">
        <v>14</v>
      </c>
      <c r="M1955">
        <f t="shared" si="30"/>
        <v>499</v>
      </c>
    </row>
    <row r="1956" spans="1:13" hidden="1" x14ac:dyDescent="0.25">
      <c r="A1956" t="s">
        <v>1412</v>
      </c>
      <c r="B1956" t="str">
        <f>VLOOKUP('Sales data'!C1956,'Product-language'!A:B,2,)</f>
        <v>Tamil</v>
      </c>
      <c r="C1956" t="s">
        <v>156</v>
      </c>
      <c r="D1956" t="s">
        <v>40</v>
      </c>
      <c r="F1956" s="1">
        <v>44761.007638888892</v>
      </c>
      <c r="G1956" s="2">
        <v>44760</v>
      </c>
      <c r="H1956" t="s">
        <v>64</v>
      </c>
      <c r="I1956">
        <v>499</v>
      </c>
      <c r="J1956" t="s">
        <v>45</v>
      </c>
      <c r="K1956" t="s">
        <v>14</v>
      </c>
      <c r="L1956" t="s">
        <v>42</v>
      </c>
      <c r="M1956">
        <f t="shared" si="30"/>
        <v>499</v>
      </c>
    </row>
    <row r="1957" spans="1:13" hidden="1" x14ac:dyDescent="0.25">
      <c r="A1957" t="s">
        <v>1413</v>
      </c>
      <c r="B1957" t="str">
        <f>VLOOKUP('Sales data'!C1957,'Product-language'!A:B,2,)</f>
        <v>English</v>
      </c>
      <c r="C1957" t="s">
        <v>18</v>
      </c>
      <c r="D1957" t="s">
        <v>40</v>
      </c>
      <c r="F1957" s="1">
        <v>44761.006944444445</v>
      </c>
      <c r="G1957" s="2">
        <v>44760</v>
      </c>
      <c r="H1957" t="s">
        <v>13</v>
      </c>
      <c r="I1957">
        <v>1999</v>
      </c>
      <c r="J1957" t="s">
        <v>45</v>
      </c>
      <c r="K1957" t="s">
        <v>14</v>
      </c>
      <c r="L1957" t="s">
        <v>42</v>
      </c>
      <c r="M1957">
        <f t="shared" si="30"/>
        <v>1999</v>
      </c>
    </row>
    <row r="1958" spans="1:13" hidden="1" x14ac:dyDescent="0.25">
      <c r="A1958" t="s">
        <v>1414</v>
      </c>
      <c r="B1958" t="str">
        <f>VLOOKUP('Sales data'!C1958,'Product-language'!A:B,2,)</f>
        <v>Multilingual</v>
      </c>
      <c r="C1958" t="s">
        <v>11</v>
      </c>
      <c r="D1958" t="s">
        <v>40</v>
      </c>
      <c r="F1958" s="1">
        <v>44761.00277777778</v>
      </c>
      <c r="G1958" s="2">
        <v>44760</v>
      </c>
      <c r="H1958" t="s">
        <v>102</v>
      </c>
      <c r="I1958">
        <v>3999</v>
      </c>
      <c r="J1958" t="s">
        <v>205</v>
      </c>
      <c r="K1958" t="s">
        <v>14</v>
      </c>
      <c r="L1958" t="s">
        <v>42</v>
      </c>
      <c r="M1958">
        <f t="shared" si="30"/>
        <v>3999</v>
      </c>
    </row>
    <row r="1959" spans="1:13" x14ac:dyDescent="0.25">
      <c r="A1959" t="s">
        <v>1415</v>
      </c>
      <c r="B1959" t="str">
        <f>VLOOKUP('Sales data'!C1959,'Product-language'!A:B,2,)</f>
        <v>Tamil</v>
      </c>
      <c r="C1959" t="s">
        <v>35</v>
      </c>
      <c r="D1959" t="s">
        <v>12</v>
      </c>
      <c r="F1959" s="1">
        <v>44760.973611111112</v>
      </c>
      <c r="G1959" s="2">
        <v>44760</v>
      </c>
      <c r="H1959" t="s">
        <v>13</v>
      </c>
      <c r="I1959">
        <v>499</v>
      </c>
      <c r="K1959" t="s">
        <v>14</v>
      </c>
      <c r="M1959">
        <f t="shared" si="30"/>
        <v>499</v>
      </c>
    </row>
    <row r="1960" spans="1:13" x14ac:dyDescent="0.25">
      <c r="A1960" t="s">
        <v>1416</v>
      </c>
      <c r="B1960" t="str">
        <f>VLOOKUP('Sales data'!C1960,'Product-language'!A:B,2,)</f>
        <v>English</v>
      </c>
      <c r="C1960" t="s">
        <v>21</v>
      </c>
      <c r="D1960" t="s">
        <v>12</v>
      </c>
      <c r="F1960" s="1">
        <v>44760.967361111114</v>
      </c>
      <c r="G1960" s="2">
        <v>44760</v>
      </c>
      <c r="H1960" t="s">
        <v>13</v>
      </c>
      <c r="I1960">
        <v>2022</v>
      </c>
      <c r="K1960" t="s">
        <v>14</v>
      </c>
      <c r="M1960">
        <f t="shared" si="30"/>
        <v>2022</v>
      </c>
    </row>
    <row r="1961" spans="1:13" x14ac:dyDescent="0.25">
      <c r="A1961" t="s">
        <v>1417</v>
      </c>
      <c r="B1961" t="str">
        <f>VLOOKUP('Sales data'!C1961,'Product-language'!A:B,2,)</f>
        <v>English</v>
      </c>
      <c r="C1961" t="s">
        <v>39</v>
      </c>
      <c r="D1961" t="s">
        <v>12</v>
      </c>
      <c r="F1961" s="1">
        <v>44760.967361111114</v>
      </c>
      <c r="G1961" s="2">
        <v>44760</v>
      </c>
      <c r="H1961" t="s">
        <v>13</v>
      </c>
      <c r="I1961">
        <v>999</v>
      </c>
      <c r="K1961" t="s">
        <v>14</v>
      </c>
      <c r="M1961">
        <f t="shared" si="30"/>
        <v>999</v>
      </c>
    </row>
    <row r="1962" spans="1:13" hidden="1" x14ac:dyDescent="0.25">
      <c r="A1962" t="s">
        <v>1418</v>
      </c>
      <c r="B1962" t="str">
        <f>VLOOKUP('Sales data'!C1962,'Product-language'!A:B,2,)</f>
        <v>Tamil</v>
      </c>
      <c r="C1962" t="s">
        <v>222</v>
      </c>
      <c r="D1962" t="s">
        <v>40</v>
      </c>
      <c r="F1962" s="1">
        <v>44760.95416666667</v>
      </c>
      <c r="G1962" s="2">
        <v>44760</v>
      </c>
      <c r="H1962" t="s">
        <v>13</v>
      </c>
      <c r="I1962">
        <v>499</v>
      </c>
      <c r="J1962" t="s">
        <v>45</v>
      </c>
      <c r="K1962" t="s">
        <v>14</v>
      </c>
      <c r="L1962" t="s">
        <v>42</v>
      </c>
      <c r="M1962">
        <f t="shared" si="30"/>
        <v>499</v>
      </c>
    </row>
    <row r="1963" spans="1:13" x14ac:dyDescent="0.25">
      <c r="A1963" t="s">
        <v>1419</v>
      </c>
      <c r="B1963" t="str">
        <f>VLOOKUP('Sales data'!C1963,'Product-language'!A:B,2,)</f>
        <v>Hindi</v>
      </c>
      <c r="C1963" t="s">
        <v>105</v>
      </c>
      <c r="D1963" t="s">
        <v>12</v>
      </c>
      <c r="F1963" s="1">
        <v>44760.948611111111</v>
      </c>
      <c r="G1963" s="2">
        <v>44760</v>
      </c>
      <c r="H1963" t="s">
        <v>13</v>
      </c>
      <c r="I1963">
        <v>1999</v>
      </c>
      <c r="K1963" t="s">
        <v>14</v>
      </c>
      <c r="M1963">
        <f t="shared" si="30"/>
        <v>1999</v>
      </c>
    </row>
    <row r="1964" spans="1:13" x14ac:dyDescent="0.25">
      <c r="A1964" t="s">
        <v>1420</v>
      </c>
      <c r="B1964" t="str">
        <f>VLOOKUP('Sales data'!C1964,'Product-language'!A:B,2,)</f>
        <v>Tamil</v>
      </c>
      <c r="C1964" t="s">
        <v>35</v>
      </c>
      <c r="D1964" t="s">
        <v>12</v>
      </c>
      <c r="F1964" s="1">
        <v>44760.929861111108</v>
      </c>
      <c r="G1964" s="2">
        <v>44760</v>
      </c>
      <c r="H1964" t="s">
        <v>36</v>
      </c>
      <c r="I1964">
        <v>59</v>
      </c>
      <c r="K1964" t="s">
        <v>24</v>
      </c>
      <c r="M1964">
        <f t="shared" si="30"/>
        <v>5049.8100000000004</v>
      </c>
    </row>
    <row r="1965" spans="1:13" x14ac:dyDescent="0.25">
      <c r="A1965" t="s">
        <v>1420</v>
      </c>
      <c r="B1965" t="str">
        <f>VLOOKUP('Sales data'!C1965,'Product-language'!A:B,2,)</f>
        <v>Tamil</v>
      </c>
      <c r="C1965" t="s">
        <v>35</v>
      </c>
      <c r="D1965" t="s">
        <v>12</v>
      </c>
      <c r="F1965" s="1">
        <v>44760.929861111108</v>
      </c>
      <c r="G1965" s="2">
        <v>44760</v>
      </c>
      <c r="H1965" t="s">
        <v>36</v>
      </c>
      <c r="I1965">
        <v>59</v>
      </c>
      <c r="K1965" t="s">
        <v>24</v>
      </c>
      <c r="M1965">
        <f t="shared" si="30"/>
        <v>5049.8100000000004</v>
      </c>
    </row>
    <row r="1966" spans="1:13" x14ac:dyDescent="0.25">
      <c r="A1966" t="s">
        <v>1421</v>
      </c>
      <c r="B1966" t="str">
        <f>VLOOKUP('Sales data'!C1966,'Product-language'!A:B,2,)</f>
        <v>Tamil</v>
      </c>
      <c r="C1966" t="s">
        <v>472</v>
      </c>
      <c r="D1966" t="s">
        <v>12</v>
      </c>
      <c r="F1966" s="1">
        <v>44760.927777777775</v>
      </c>
      <c r="G1966" s="2">
        <v>44760</v>
      </c>
      <c r="H1966" t="s">
        <v>64</v>
      </c>
      <c r="I1966">
        <v>499</v>
      </c>
      <c r="K1966" t="s">
        <v>14</v>
      </c>
      <c r="M1966">
        <f t="shared" si="30"/>
        <v>499</v>
      </c>
    </row>
    <row r="1967" spans="1:13" x14ac:dyDescent="0.25">
      <c r="A1967" t="s">
        <v>1421</v>
      </c>
      <c r="B1967" t="str">
        <f>VLOOKUP('Sales data'!C1967,'Product-language'!A:B,2,)</f>
        <v>Tamil</v>
      </c>
      <c r="C1967" t="s">
        <v>472</v>
      </c>
      <c r="D1967" t="s">
        <v>12</v>
      </c>
      <c r="F1967" s="1">
        <v>44760.924305555556</v>
      </c>
      <c r="G1967" s="2">
        <v>44760</v>
      </c>
      <c r="H1967" t="s">
        <v>13</v>
      </c>
      <c r="I1967">
        <v>499</v>
      </c>
      <c r="K1967" t="s">
        <v>14</v>
      </c>
      <c r="M1967">
        <f t="shared" si="30"/>
        <v>499</v>
      </c>
    </row>
    <row r="1968" spans="1:13" hidden="1" x14ac:dyDescent="0.25">
      <c r="A1968" t="s">
        <v>1422</v>
      </c>
      <c r="B1968" t="str">
        <f>VLOOKUP('Sales data'!C1968,'Product-language'!A:B,2,)</f>
        <v>Tamil</v>
      </c>
      <c r="C1968" t="s">
        <v>23</v>
      </c>
      <c r="D1968" t="s">
        <v>40</v>
      </c>
      <c r="F1968" s="1">
        <v>44760.92291666667</v>
      </c>
      <c r="G1968" s="2">
        <v>44760</v>
      </c>
      <c r="H1968" t="s">
        <v>13</v>
      </c>
      <c r="I1968">
        <v>1999</v>
      </c>
      <c r="J1968" t="s">
        <v>45</v>
      </c>
      <c r="K1968" t="s">
        <v>14</v>
      </c>
      <c r="L1968" t="s">
        <v>42</v>
      </c>
      <c r="M1968">
        <f t="shared" si="30"/>
        <v>1999</v>
      </c>
    </row>
    <row r="1969" spans="1:13" x14ac:dyDescent="0.25">
      <c r="A1969" t="s">
        <v>1422</v>
      </c>
      <c r="B1969" t="str">
        <f>VLOOKUP('Sales data'!C1969,'Product-language'!A:B,2,)</f>
        <v>Tamil</v>
      </c>
      <c r="C1969" t="s">
        <v>23</v>
      </c>
      <c r="D1969" t="s">
        <v>12</v>
      </c>
      <c r="F1969" s="1">
        <v>44760.920138888891</v>
      </c>
      <c r="G1969" s="2">
        <v>44760</v>
      </c>
      <c r="H1969" t="s">
        <v>13</v>
      </c>
      <c r="I1969">
        <v>1999</v>
      </c>
      <c r="K1969" t="s">
        <v>14</v>
      </c>
      <c r="M1969">
        <f t="shared" si="30"/>
        <v>1999</v>
      </c>
    </row>
    <row r="1970" spans="1:13" x14ac:dyDescent="0.25">
      <c r="A1970" t="s">
        <v>1423</v>
      </c>
      <c r="B1970" t="str">
        <f>VLOOKUP('Sales data'!C1970,'Product-language'!A:B,2,)</f>
        <v>Hindi</v>
      </c>
      <c r="C1970" t="s">
        <v>16</v>
      </c>
      <c r="D1970" t="s">
        <v>12</v>
      </c>
      <c r="F1970" s="1">
        <v>44760.919444444444</v>
      </c>
      <c r="G1970" s="2">
        <v>44760</v>
      </c>
      <c r="H1970" t="s">
        <v>13</v>
      </c>
      <c r="I1970">
        <v>999</v>
      </c>
      <c r="K1970" t="s">
        <v>14</v>
      </c>
      <c r="M1970">
        <f t="shared" si="30"/>
        <v>999</v>
      </c>
    </row>
    <row r="1971" spans="1:13" x14ac:dyDescent="0.25">
      <c r="A1971" t="s">
        <v>1424</v>
      </c>
      <c r="B1971" t="str">
        <f>VLOOKUP('Sales data'!C1971,'Product-language'!A:B,2,)</f>
        <v>English</v>
      </c>
      <c r="C1971" t="s">
        <v>39</v>
      </c>
      <c r="D1971" t="s">
        <v>12</v>
      </c>
      <c r="F1971" s="1">
        <v>44760.913194444445</v>
      </c>
      <c r="G1971" s="2">
        <v>44760</v>
      </c>
      <c r="H1971" t="s">
        <v>13</v>
      </c>
      <c r="I1971">
        <v>999</v>
      </c>
      <c r="K1971" t="s">
        <v>14</v>
      </c>
      <c r="M1971">
        <f t="shared" si="30"/>
        <v>999</v>
      </c>
    </row>
    <row r="1972" spans="1:13" hidden="1" x14ac:dyDescent="0.25">
      <c r="A1972" t="s">
        <v>1425</v>
      </c>
      <c r="B1972" t="str">
        <f>VLOOKUP('Sales data'!C1972,'Product-language'!A:B,2,)</f>
        <v>Tamil</v>
      </c>
      <c r="C1972" t="s">
        <v>156</v>
      </c>
      <c r="D1972" t="s">
        <v>40</v>
      </c>
      <c r="F1972" s="1">
        <v>44760.906944444447</v>
      </c>
      <c r="G1972" s="2">
        <v>44760</v>
      </c>
      <c r="H1972" t="s">
        <v>13</v>
      </c>
      <c r="I1972">
        <v>499</v>
      </c>
      <c r="J1972" t="s">
        <v>45</v>
      </c>
      <c r="K1972" t="s">
        <v>14</v>
      </c>
      <c r="L1972" t="s">
        <v>42</v>
      </c>
      <c r="M1972">
        <f t="shared" si="30"/>
        <v>499</v>
      </c>
    </row>
    <row r="1973" spans="1:13" x14ac:dyDescent="0.25">
      <c r="A1973" t="s">
        <v>1426</v>
      </c>
      <c r="B1973" t="str">
        <f>VLOOKUP('Sales data'!C1973,'Product-language'!A:B,2,)</f>
        <v>English</v>
      </c>
      <c r="C1973" t="s">
        <v>268</v>
      </c>
      <c r="D1973" t="s">
        <v>12</v>
      </c>
      <c r="F1973" s="1">
        <v>44760.899305555555</v>
      </c>
      <c r="G1973" s="2">
        <v>44760</v>
      </c>
      <c r="H1973" t="s">
        <v>13</v>
      </c>
      <c r="I1973">
        <v>2999</v>
      </c>
      <c r="K1973" t="s">
        <v>14</v>
      </c>
      <c r="M1973">
        <f t="shared" si="30"/>
        <v>2999</v>
      </c>
    </row>
    <row r="1974" spans="1:13" x14ac:dyDescent="0.25">
      <c r="A1974" t="s">
        <v>1427</v>
      </c>
      <c r="B1974" t="str">
        <f>VLOOKUP('Sales data'!C1974,'Product-language'!A:B,2,)</f>
        <v>Tamil</v>
      </c>
      <c r="C1974" t="s">
        <v>23</v>
      </c>
      <c r="D1974" t="s">
        <v>12</v>
      </c>
      <c r="F1974" s="1">
        <v>44760.888194444444</v>
      </c>
      <c r="G1974" s="2">
        <v>44760</v>
      </c>
      <c r="H1974" t="s">
        <v>13</v>
      </c>
      <c r="I1974">
        <v>1999</v>
      </c>
      <c r="K1974" t="s">
        <v>14</v>
      </c>
      <c r="M1974">
        <f t="shared" si="30"/>
        <v>1999</v>
      </c>
    </row>
    <row r="1975" spans="1:13" x14ac:dyDescent="0.25">
      <c r="A1975" t="s">
        <v>1428</v>
      </c>
      <c r="B1975" t="str">
        <f>VLOOKUP('Sales data'!C1975,'Product-language'!A:B,2,)</f>
        <v>English</v>
      </c>
      <c r="C1975" t="s">
        <v>21</v>
      </c>
      <c r="D1975" t="s">
        <v>12</v>
      </c>
      <c r="F1975" s="1">
        <v>44760.865277777775</v>
      </c>
      <c r="G1975" s="2">
        <v>44760</v>
      </c>
      <c r="H1975" t="s">
        <v>13</v>
      </c>
      <c r="I1975">
        <v>2022</v>
      </c>
      <c r="K1975" t="s">
        <v>14</v>
      </c>
      <c r="M1975">
        <f t="shared" si="30"/>
        <v>2022</v>
      </c>
    </row>
    <row r="1976" spans="1:13" hidden="1" x14ac:dyDescent="0.25">
      <c r="A1976" t="s">
        <v>1429</v>
      </c>
      <c r="B1976" t="str">
        <f>VLOOKUP('Sales data'!C1976,'Product-language'!A:B,2,)</f>
        <v>Tamil</v>
      </c>
      <c r="C1976" t="s">
        <v>35</v>
      </c>
      <c r="D1976" t="s">
        <v>40</v>
      </c>
      <c r="F1976" s="1">
        <v>44760.845138888886</v>
      </c>
      <c r="G1976" s="2">
        <v>44760</v>
      </c>
      <c r="H1976" t="s">
        <v>36</v>
      </c>
      <c r="I1976">
        <v>499</v>
      </c>
      <c r="J1976" t="s">
        <v>45</v>
      </c>
      <c r="K1976" t="s">
        <v>14</v>
      </c>
      <c r="L1976" t="s">
        <v>42</v>
      </c>
      <c r="M1976">
        <f t="shared" si="30"/>
        <v>499</v>
      </c>
    </row>
    <row r="1977" spans="1:13" x14ac:dyDescent="0.25">
      <c r="A1977" t="s">
        <v>1408</v>
      </c>
      <c r="B1977" t="str">
        <f>VLOOKUP('Sales data'!C1977,'Product-language'!A:B,2,)</f>
        <v>Tamil</v>
      </c>
      <c r="C1977" t="s">
        <v>101</v>
      </c>
      <c r="D1977" t="s">
        <v>12</v>
      </c>
      <c r="F1977" s="1">
        <v>44760.839583333334</v>
      </c>
      <c r="G1977" s="2">
        <v>44760</v>
      </c>
      <c r="H1977" t="s">
        <v>13</v>
      </c>
      <c r="I1977">
        <v>499</v>
      </c>
      <c r="K1977" t="s">
        <v>14</v>
      </c>
      <c r="M1977">
        <f t="shared" si="30"/>
        <v>499</v>
      </c>
    </row>
    <row r="1978" spans="1:13" x14ac:dyDescent="0.25">
      <c r="A1978" t="s">
        <v>1430</v>
      </c>
      <c r="B1978" t="str">
        <f>VLOOKUP('Sales data'!C1978,'Product-language'!A:B,2,)</f>
        <v>Hindi</v>
      </c>
      <c r="C1978" t="s">
        <v>16</v>
      </c>
      <c r="D1978" t="s">
        <v>12</v>
      </c>
      <c r="F1978" s="1">
        <v>44760.957638888889</v>
      </c>
      <c r="G1978" s="2">
        <v>44760</v>
      </c>
      <c r="H1978" t="s">
        <v>13</v>
      </c>
      <c r="I1978">
        <v>999</v>
      </c>
      <c r="K1978" t="s">
        <v>14</v>
      </c>
      <c r="M1978">
        <f t="shared" si="30"/>
        <v>999</v>
      </c>
    </row>
    <row r="1979" spans="1:13" x14ac:dyDescent="0.25">
      <c r="A1979" t="s">
        <v>1431</v>
      </c>
      <c r="B1979" t="str">
        <f>VLOOKUP('Sales data'!C1979,'Product-language'!A:B,2,)</f>
        <v>Tamil</v>
      </c>
      <c r="C1979" t="s">
        <v>964</v>
      </c>
      <c r="D1979" t="s">
        <v>12</v>
      </c>
      <c r="F1979" s="1">
        <v>44760.915277777778</v>
      </c>
      <c r="G1979" s="2">
        <v>44760</v>
      </c>
      <c r="H1979" t="s">
        <v>13</v>
      </c>
      <c r="I1979">
        <v>499</v>
      </c>
      <c r="K1979" t="s">
        <v>14</v>
      </c>
      <c r="M1979">
        <f t="shared" si="30"/>
        <v>499</v>
      </c>
    </row>
    <row r="1980" spans="1:13" x14ac:dyDescent="0.25">
      <c r="A1980" t="s">
        <v>1426</v>
      </c>
      <c r="B1980" t="str">
        <f>VLOOKUP('Sales data'!C1980,'Product-language'!A:B,2,)</f>
        <v>English</v>
      </c>
      <c r="C1980" t="s">
        <v>268</v>
      </c>
      <c r="D1980" t="s">
        <v>12</v>
      </c>
      <c r="F1980" s="1">
        <v>44760.893055555556</v>
      </c>
      <c r="G1980" s="2">
        <v>44760</v>
      </c>
      <c r="H1980" t="s">
        <v>13</v>
      </c>
      <c r="I1980">
        <v>2999</v>
      </c>
      <c r="K1980" t="s">
        <v>14</v>
      </c>
      <c r="M1980">
        <f t="shared" si="30"/>
        <v>2999</v>
      </c>
    </row>
    <row r="1981" spans="1:13" x14ac:dyDescent="0.25">
      <c r="A1981" t="s">
        <v>1427</v>
      </c>
      <c r="B1981" t="str">
        <f>VLOOKUP('Sales data'!C1981,'Product-language'!A:B,2,)</f>
        <v>Tamil</v>
      </c>
      <c r="C1981" t="s">
        <v>23</v>
      </c>
      <c r="D1981" t="s">
        <v>12</v>
      </c>
      <c r="F1981" s="1">
        <v>44760.888888888891</v>
      </c>
      <c r="G1981" s="2">
        <v>44760</v>
      </c>
      <c r="H1981" t="s">
        <v>13</v>
      </c>
      <c r="I1981">
        <v>1999</v>
      </c>
      <c r="K1981" t="s">
        <v>14</v>
      </c>
      <c r="M1981">
        <f t="shared" si="30"/>
        <v>1999</v>
      </c>
    </row>
    <row r="1982" spans="1:13" x14ac:dyDescent="0.25">
      <c r="A1982" t="s">
        <v>1432</v>
      </c>
      <c r="B1982" t="str">
        <f>VLOOKUP('Sales data'!C1982,'Product-language'!A:B,2,)</f>
        <v>Tamil</v>
      </c>
      <c r="C1982" t="s">
        <v>649</v>
      </c>
      <c r="D1982" t="s">
        <v>12</v>
      </c>
      <c r="F1982" s="1">
        <v>44760.877083333333</v>
      </c>
      <c r="G1982" s="2">
        <v>44760</v>
      </c>
      <c r="H1982" t="s">
        <v>13</v>
      </c>
      <c r="I1982">
        <v>499</v>
      </c>
      <c r="K1982" t="s">
        <v>14</v>
      </c>
      <c r="M1982">
        <f t="shared" si="30"/>
        <v>499</v>
      </c>
    </row>
    <row r="1983" spans="1:13" x14ac:dyDescent="0.25">
      <c r="A1983" t="s">
        <v>1433</v>
      </c>
      <c r="B1983" t="str">
        <f>VLOOKUP('Sales data'!C1983,'Product-language'!A:B,2,)</f>
        <v>Hindi</v>
      </c>
      <c r="C1983" t="s">
        <v>16</v>
      </c>
      <c r="D1983" t="s">
        <v>12</v>
      </c>
      <c r="F1983" s="1">
        <v>44760.869444444441</v>
      </c>
      <c r="G1983" s="2">
        <v>44760</v>
      </c>
      <c r="H1983" t="s">
        <v>13</v>
      </c>
      <c r="I1983">
        <v>999</v>
      </c>
      <c r="K1983" t="s">
        <v>14</v>
      </c>
      <c r="M1983">
        <f t="shared" si="30"/>
        <v>999</v>
      </c>
    </row>
    <row r="1984" spans="1:13" x14ac:dyDescent="0.25">
      <c r="A1984" t="s">
        <v>1434</v>
      </c>
      <c r="B1984" t="str">
        <f>VLOOKUP('Sales data'!C1984,'Product-language'!A:B,2,)</f>
        <v>English</v>
      </c>
      <c r="C1984" t="s">
        <v>21</v>
      </c>
      <c r="D1984" t="s">
        <v>12</v>
      </c>
      <c r="F1984" s="1">
        <v>44760.849305555559</v>
      </c>
      <c r="G1984" s="2">
        <v>44760</v>
      </c>
      <c r="H1984" t="s">
        <v>13</v>
      </c>
      <c r="I1984">
        <v>2022</v>
      </c>
      <c r="K1984" t="s">
        <v>14</v>
      </c>
      <c r="M1984">
        <f t="shared" si="30"/>
        <v>2022</v>
      </c>
    </row>
    <row r="1985" spans="1:13" x14ac:dyDescent="0.25">
      <c r="A1985" t="s">
        <v>1435</v>
      </c>
      <c r="B1985" t="str">
        <f>VLOOKUP('Sales data'!C1985,'Product-language'!A:B,2,)</f>
        <v>English</v>
      </c>
      <c r="C1985" t="s">
        <v>18</v>
      </c>
      <c r="D1985" t="s">
        <v>12</v>
      </c>
      <c r="F1985" s="1">
        <v>44760.849305555559</v>
      </c>
      <c r="G1985" s="2">
        <v>44760</v>
      </c>
      <c r="H1985" t="s">
        <v>13</v>
      </c>
      <c r="I1985">
        <v>1999</v>
      </c>
      <c r="K1985" t="s">
        <v>14</v>
      </c>
      <c r="M1985">
        <f t="shared" si="30"/>
        <v>1999</v>
      </c>
    </row>
    <row r="1986" spans="1:13" hidden="1" x14ac:dyDescent="0.25">
      <c r="A1986" t="s">
        <v>1436</v>
      </c>
      <c r="B1986" t="str">
        <f>VLOOKUP('Sales data'!C1986,'Product-language'!A:B,2,)</f>
        <v>Tamil</v>
      </c>
      <c r="C1986" t="s">
        <v>35</v>
      </c>
      <c r="D1986" t="s">
        <v>40</v>
      </c>
      <c r="F1986" s="1">
        <v>44760.845138888886</v>
      </c>
      <c r="G1986" s="2">
        <v>44760</v>
      </c>
      <c r="H1986" t="s">
        <v>13</v>
      </c>
      <c r="I1986">
        <v>499</v>
      </c>
      <c r="J1986" t="s">
        <v>41</v>
      </c>
      <c r="K1986" t="s">
        <v>14</v>
      </c>
      <c r="L1986" t="s">
        <v>42</v>
      </c>
      <c r="M1986">
        <f t="shared" si="30"/>
        <v>499</v>
      </c>
    </row>
    <row r="1987" spans="1:13" x14ac:dyDescent="0.25">
      <c r="A1987" t="s">
        <v>1437</v>
      </c>
      <c r="B1987" t="str">
        <f>VLOOKUP('Sales data'!C1987,'Product-language'!A:B,2,)</f>
        <v>English</v>
      </c>
      <c r="C1987" t="s">
        <v>21</v>
      </c>
      <c r="D1987" t="s">
        <v>12</v>
      </c>
      <c r="F1987" s="1">
        <v>44760.84097222222</v>
      </c>
      <c r="G1987" s="2">
        <v>44760</v>
      </c>
      <c r="H1987" t="s">
        <v>13</v>
      </c>
      <c r="I1987">
        <v>2022</v>
      </c>
      <c r="K1987" t="s">
        <v>14</v>
      </c>
      <c r="M1987">
        <f t="shared" ref="M1987:M2050" si="31">IF(K1987="INR",I1987,I1987*85.59)</f>
        <v>2022</v>
      </c>
    </row>
    <row r="1988" spans="1:13" x14ac:dyDescent="0.25">
      <c r="A1988" t="s">
        <v>1438</v>
      </c>
      <c r="B1988" t="str">
        <f>VLOOKUP('Sales data'!C1988,'Product-language'!A:B,2,)</f>
        <v>English</v>
      </c>
      <c r="C1988" t="s">
        <v>18</v>
      </c>
      <c r="D1988" t="s">
        <v>12</v>
      </c>
      <c r="F1988" s="1">
        <v>44760.84097222222</v>
      </c>
      <c r="G1988" s="2">
        <v>44760</v>
      </c>
      <c r="H1988" t="s">
        <v>13</v>
      </c>
      <c r="I1988">
        <v>1999</v>
      </c>
      <c r="K1988" t="s">
        <v>14</v>
      </c>
      <c r="M1988">
        <f t="shared" si="31"/>
        <v>1999</v>
      </c>
    </row>
    <row r="1989" spans="1:13" x14ac:dyDescent="0.25">
      <c r="A1989" t="s">
        <v>1436</v>
      </c>
      <c r="B1989" t="str">
        <f>VLOOKUP('Sales data'!C1989,'Product-language'!A:B,2,)</f>
        <v>Tamil</v>
      </c>
      <c r="C1989" t="s">
        <v>222</v>
      </c>
      <c r="D1989" t="s">
        <v>12</v>
      </c>
      <c r="F1989" s="1">
        <v>44760.840277777781</v>
      </c>
      <c r="G1989" s="2">
        <v>44760</v>
      </c>
      <c r="H1989" t="s">
        <v>13</v>
      </c>
      <c r="I1989">
        <v>499</v>
      </c>
      <c r="K1989" t="s">
        <v>14</v>
      </c>
      <c r="M1989">
        <f t="shared" si="31"/>
        <v>499</v>
      </c>
    </row>
    <row r="1990" spans="1:13" x14ac:dyDescent="0.25">
      <c r="A1990" t="s">
        <v>1439</v>
      </c>
      <c r="B1990" t="str">
        <f>VLOOKUP('Sales data'!C1990,'Product-language'!A:B,2,)</f>
        <v>Tamil</v>
      </c>
      <c r="C1990" t="s">
        <v>23</v>
      </c>
      <c r="D1990" t="s">
        <v>12</v>
      </c>
      <c r="F1990" s="1">
        <v>44760.825694444444</v>
      </c>
      <c r="G1990" s="2">
        <v>44760</v>
      </c>
      <c r="H1990" t="s">
        <v>13</v>
      </c>
      <c r="I1990">
        <v>1999</v>
      </c>
      <c r="K1990" t="s">
        <v>14</v>
      </c>
      <c r="M1990">
        <f t="shared" si="31"/>
        <v>1999</v>
      </c>
    </row>
    <row r="1991" spans="1:13" x14ac:dyDescent="0.25">
      <c r="A1991" t="s">
        <v>1440</v>
      </c>
      <c r="B1991" t="str">
        <f>VLOOKUP('Sales data'!C1991,'Product-language'!A:B,2,)</f>
        <v>English</v>
      </c>
      <c r="C1991" t="s">
        <v>21</v>
      </c>
      <c r="D1991" t="s">
        <v>12</v>
      </c>
      <c r="F1991" s="1">
        <v>44761.020833333336</v>
      </c>
      <c r="G1991" s="2">
        <v>44760</v>
      </c>
      <c r="H1991" t="s">
        <v>13</v>
      </c>
      <c r="I1991">
        <v>2022</v>
      </c>
      <c r="K1991" t="s">
        <v>14</v>
      </c>
      <c r="M1991">
        <f t="shared" si="31"/>
        <v>2022</v>
      </c>
    </row>
    <row r="1992" spans="1:13" x14ac:dyDescent="0.25">
      <c r="A1992" t="s">
        <v>1413</v>
      </c>
      <c r="B1992" t="str">
        <f>VLOOKUP('Sales data'!C1992,'Product-language'!A:B,2,)</f>
        <v>English</v>
      </c>
      <c r="C1992" t="s">
        <v>18</v>
      </c>
      <c r="D1992" t="s">
        <v>12</v>
      </c>
      <c r="F1992" s="1">
        <v>44761.006944444445</v>
      </c>
      <c r="G1992" s="2">
        <v>44760</v>
      </c>
      <c r="H1992" t="s">
        <v>13</v>
      </c>
      <c r="I1992">
        <v>1999</v>
      </c>
      <c r="K1992" t="s">
        <v>14</v>
      </c>
      <c r="M1992">
        <f t="shared" si="31"/>
        <v>1999</v>
      </c>
    </row>
    <row r="1993" spans="1:13" x14ac:dyDescent="0.25">
      <c r="A1993" t="s">
        <v>1441</v>
      </c>
      <c r="B1993" t="str">
        <f>VLOOKUP('Sales data'!C1993,'Product-language'!A:B,2,)</f>
        <v>English</v>
      </c>
      <c r="C1993" t="s">
        <v>39</v>
      </c>
      <c r="D1993" t="s">
        <v>12</v>
      </c>
      <c r="F1993" s="1">
        <v>44760.993055555555</v>
      </c>
      <c r="G1993" s="2">
        <v>44760</v>
      </c>
      <c r="H1993" t="s">
        <v>13</v>
      </c>
      <c r="I1993">
        <v>999</v>
      </c>
      <c r="K1993" t="s">
        <v>14</v>
      </c>
      <c r="M1993">
        <f t="shared" si="31"/>
        <v>999</v>
      </c>
    </row>
    <row r="1994" spans="1:13" x14ac:dyDescent="0.25">
      <c r="A1994" t="s">
        <v>1442</v>
      </c>
      <c r="B1994" t="str">
        <f>VLOOKUP('Sales data'!C1994,'Product-language'!A:B,2,)</f>
        <v>English</v>
      </c>
      <c r="C1994" t="s">
        <v>1443</v>
      </c>
      <c r="D1994" t="s">
        <v>12</v>
      </c>
      <c r="F1994" s="1">
        <v>44760.988888888889</v>
      </c>
      <c r="G1994" s="2">
        <v>44760</v>
      </c>
      <c r="H1994" t="s">
        <v>13</v>
      </c>
      <c r="I1994">
        <v>499</v>
      </c>
      <c r="K1994" t="s">
        <v>14</v>
      </c>
      <c r="M1994">
        <f t="shared" si="31"/>
        <v>499</v>
      </c>
    </row>
    <row r="1995" spans="1:13" x14ac:dyDescent="0.25">
      <c r="A1995" t="s">
        <v>1444</v>
      </c>
      <c r="B1995" t="str">
        <f>VLOOKUP('Sales data'!C1995,'Product-language'!A:B,2,)</f>
        <v>Hindi</v>
      </c>
      <c r="C1995" t="s">
        <v>16</v>
      </c>
      <c r="D1995" t="s">
        <v>12</v>
      </c>
      <c r="F1995" s="1">
        <v>44760.98541666667</v>
      </c>
      <c r="G1995" s="2">
        <v>44760</v>
      </c>
      <c r="H1995" t="s">
        <v>13</v>
      </c>
      <c r="I1995">
        <v>999</v>
      </c>
      <c r="K1995" t="s">
        <v>14</v>
      </c>
      <c r="M1995">
        <f t="shared" si="31"/>
        <v>999</v>
      </c>
    </row>
    <row r="1996" spans="1:13" hidden="1" x14ac:dyDescent="0.25">
      <c r="A1996" t="s">
        <v>1445</v>
      </c>
      <c r="B1996" t="str">
        <f>VLOOKUP('Sales data'!C1996,'Product-language'!A:B,2,)</f>
        <v>Tamil</v>
      </c>
      <c r="C1996" t="s">
        <v>1228</v>
      </c>
      <c r="D1996" t="s">
        <v>40</v>
      </c>
      <c r="E1996" t="s">
        <v>6073</v>
      </c>
      <c r="F1996" s="1">
        <v>44760.976388888892</v>
      </c>
      <c r="G1996" s="2">
        <v>44760</v>
      </c>
      <c r="H1996" t="s">
        <v>102</v>
      </c>
      <c r="I1996">
        <v>374</v>
      </c>
      <c r="J1996" t="s">
        <v>82</v>
      </c>
      <c r="K1996" t="s">
        <v>14</v>
      </c>
      <c r="L1996" t="s">
        <v>42</v>
      </c>
      <c r="M1996">
        <f t="shared" si="31"/>
        <v>374</v>
      </c>
    </row>
    <row r="1997" spans="1:13" x14ac:dyDescent="0.25">
      <c r="A1997" t="s">
        <v>1446</v>
      </c>
      <c r="B1997" t="str">
        <f>VLOOKUP('Sales data'!C1997,'Product-language'!A:B,2,)</f>
        <v>English</v>
      </c>
      <c r="C1997" t="s">
        <v>21</v>
      </c>
      <c r="D1997" t="s">
        <v>12</v>
      </c>
      <c r="F1997" s="1">
        <v>44760.96875</v>
      </c>
      <c r="G1997" s="2">
        <v>44760</v>
      </c>
      <c r="H1997" t="s">
        <v>13</v>
      </c>
      <c r="I1997">
        <v>2022</v>
      </c>
      <c r="K1997" t="s">
        <v>14</v>
      </c>
      <c r="M1997">
        <f t="shared" si="31"/>
        <v>2022</v>
      </c>
    </row>
    <row r="1998" spans="1:13" hidden="1" x14ac:dyDescent="0.25">
      <c r="A1998" t="s">
        <v>1447</v>
      </c>
      <c r="B1998" t="str">
        <f>VLOOKUP('Sales data'!C1998,'Product-language'!A:B,2,)</f>
        <v>Hindi</v>
      </c>
      <c r="C1998" t="s">
        <v>16</v>
      </c>
      <c r="D1998" t="s">
        <v>653</v>
      </c>
      <c r="F1998" s="1">
        <v>44760.962500000001</v>
      </c>
      <c r="G1998" s="2">
        <v>44767</v>
      </c>
      <c r="H1998" t="s">
        <v>13</v>
      </c>
      <c r="I1998">
        <v>999</v>
      </c>
      <c r="J1998" t="s">
        <v>45</v>
      </c>
      <c r="K1998" t="s">
        <v>14</v>
      </c>
      <c r="L1998" t="s">
        <v>42</v>
      </c>
      <c r="M1998">
        <f t="shared" si="31"/>
        <v>999</v>
      </c>
    </row>
    <row r="1999" spans="1:13" hidden="1" x14ac:dyDescent="0.25">
      <c r="A1999" t="s">
        <v>1418</v>
      </c>
      <c r="B1999" t="str">
        <f>VLOOKUP('Sales data'!C1999,'Product-language'!A:B,2,)</f>
        <v>Tamil</v>
      </c>
      <c r="C1999" t="s">
        <v>35</v>
      </c>
      <c r="D1999" t="s">
        <v>40</v>
      </c>
      <c r="F1999" s="1">
        <v>44760.959722222222</v>
      </c>
      <c r="G1999" s="2">
        <v>44760</v>
      </c>
      <c r="H1999" t="s">
        <v>13</v>
      </c>
      <c r="I1999">
        <v>499</v>
      </c>
      <c r="J1999" t="s">
        <v>45</v>
      </c>
      <c r="K1999" t="s">
        <v>14</v>
      </c>
      <c r="L1999" t="s">
        <v>42</v>
      </c>
      <c r="M1999">
        <f t="shared" si="31"/>
        <v>499</v>
      </c>
    </row>
    <row r="2000" spans="1:13" x14ac:dyDescent="0.25">
      <c r="A2000" t="s">
        <v>192</v>
      </c>
      <c r="B2000" t="str">
        <f>VLOOKUP('Sales data'!C2000,'Product-language'!A:B,2,)</f>
        <v>Tamil</v>
      </c>
      <c r="C2000" t="s">
        <v>23</v>
      </c>
      <c r="D2000" t="s">
        <v>12</v>
      </c>
      <c r="F2000" s="1">
        <v>44760.935416666667</v>
      </c>
      <c r="G2000" s="2">
        <v>44760</v>
      </c>
      <c r="H2000" t="s">
        <v>13</v>
      </c>
      <c r="I2000">
        <v>1999</v>
      </c>
      <c r="K2000" t="s">
        <v>14</v>
      </c>
      <c r="M2000">
        <f t="shared" si="31"/>
        <v>1999</v>
      </c>
    </row>
    <row r="2001" spans="1:13" x14ac:dyDescent="0.25">
      <c r="A2001" t="s">
        <v>1421</v>
      </c>
      <c r="B2001" t="str">
        <f>VLOOKUP('Sales data'!C2001,'Product-language'!A:B,2,)</f>
        <v>Tamil</v>
      </c>
      <c r="C2001" t="s">
        <v>472</v>
      </c>
      <c r="D2001" t="s">
        <v>12</v>
      </c>
      <c r="F2001" s="1">
        <v>44760.934027777781</v>
      </c>
      <c r="G2001" s="2">
        <v>44760</v>
      </c>
      <c r="H2001" t="s">
        <v>64</v>
      </c>
      <c r="I2001">
        <v>499</v>
      </c>
      <c r="K2001" t="s">
        <v>14</v>
      </c>
      <c r="M2001">
        <f t="shared" si="31"/>
        <v>499</v>
      </c>
    </row>
    <row r="2002" spans="1:13" x14ac:dyDescent="0.25">
      <c r="A2002" t="s">
        <v>1448</v>
      </c>
      <c r="B2002" t="str">
        <f>VLOOKUP('Sales data'!C2002,'Product-language'!A:B,2,)</f>
        <v>Tamil</v>
      </c>
      <c r="C2002" t="s">
        <v>23</v>
      </c>
      <c r="D2002" t="s">
        <v>12</v>
      </c>
      <c r="F2002" s="1">
        <v>44760.930555555555</v>
      </c>
      <c r="G2002" s="2">
        <v>44760</v>
      </c>
      <c r="H2002" t="s">
        <v>13</v>
      </c>
      <c r="I2002">
        <v>1999</v>
      </c>
      <c r="K2002" t="s">
        <v>14</v>
      </c>
      <c r="M2002">
        <f t="shared" si="31"/>
        <v>1999</v>
      </c>
    </row>
    <row r="2003" spans="1:13" x14ac:dyDescent="0.25">
      <c r="A2003" t="s">
        <v>1449</v>
      </c>
      <c r="B2003" t="str">
        <f>VLOOKUP('Sales data'!C2003,'Product-language'!A:B,2,)</f>
        <v>English</v>
      </c>
      <c r="C2003" t="s">
        <v>21</v>
      </c>
      <c r="D2003" t="s">
        <v>12</v>
      </c>
      <c r="F2003" s="1">
        <v>44760.925694444442</v>
      </c>
      <c r="G2003" s="2">
        <v>44760</v>
      </c>
      <c r="H2003" t="s">
        <v>13</v>
      </c>
      <c r="I2003">
        <v>2022</v>
      </c>
      <c r="K2003" t="s">
        <v>14</v>
      </c>
      <c r="M2003">
        <f t="shared" si="31"/>
        <v>2022</v>
      </c>
    </row>
    <row r="2004" spans="1:13" x14ac:dyDescent="0.25">
      <c r="A2004" t="s">
        <v>1450</v>
      </c>
      <c r="B2004" t="str">
        <f>VLOOKUP('Sales data'!C2004,'Product-language'!A:B,2,)</f>
        <v>English</v>
      </c>
      <c r="C2004" t="s">
        <v>21</v>
      </c>
      <c r="D2004" t="s">
        <v>12</v>
      </c>
      <c r="F2004" s="1">
        <v>44760.924305555556</v>
      </c>
      <c r="G2004" s="2">
        <v>44760</v>
      </c>
      <c r="H2004" t="s">
        <v>13</v>
      </c>
      <c r="I2004">
        <v>2022</v>
      </c>
      <c r="K2004" t="s">
        <v>14</v>
      </c>
      <c r="M2004">
        <f t="shared" si="31"/>
        <v>2022</v>
      </c>
    </row>
    <row r="2005" spans="1:13" x14ac:dyDescent="0.25">
      <c r="A2005" t="s">
        <v>1421</v>
      </c>
      <c r="B2005" t="str">
        <f>VLOOKUP('Sales data'!C2005,'Product-language'!A:B,2,)</f>
        <v>Tamil</v>
      </c>
      <c r="C2005" t="s">
        <v>472</v>
      </c>
      <c r="D2005" t="s">
        <v>12</v>
      </c>
      <c r="F2005" s="1">
        <v>44760.923611111109</v>
      </c>
      <c r="G2005" s="2">
        <v>44760</v>
      </c>
      <c r="H2005" t="s">
        <v>13</v>
      </c>
      <c r="I2005">
        <v>499</v>
      </c>
      <c r="K2005" t="s">
        <v>14</v>
      </c>
      <c r="M2005">
        <f t="shared" si="31"/>
        <v>499</v>
      </c>
    </row>
    <row r="2006" spans="1:13" hidden="1" x14ac:dyDescent="0.25">
      <c r="A2006" t="s">
        <v>1421</v>
      </c>
      <c r="B2006" t="str">
        <f>VLOOKUP('Sales data'!C2006,'Product-language'!A:B,2,)</f>
        <v>Tamil</v>
      </c>
      <c r="C2006" t="s">
        <v>472</v>
      </c>
      <c r="D2006" t="s">
        <v>40</v>
      </c>
      <c r="F2006" s="1">
        <v>44760.919444444444</v>
      </c>
      <c r="G2006" s="2">
        <v>44760</v>
      </c>
      <c r="H2006" t="s">
        <v>13</v>
      </c>
      <c r="I2006">
        <v>499</v>
      </c>
      <c r="J2006" t="s">
        <v>45</v>
      </c>
      <c r="K2006" t="s">
        <v>14</v>
      </c>
      <c r="L2006" t="s">
        <v>42</v>
      </c>
      <c r="M2006">
        <f t="shared" si="31"/>
        <v>499</v>
      </c>
    </row>
    <row r="2007" spans="1:13" x14ac:dyDescent="0.25">
      <c r="A2007" t="s">
        <v>1451</v>
      </c>
      <c r="B2007" t="str">
        <f>VLOOKUP('Sales data'!C2007,'Product-language'!A:B,2,)</f>
        <v>Tamil</v>
      </c>
      <c r="C2007" t="s">
        <v>35</v>
      </c>
      <c r="D2007" t="s">
        <v>12</v>
      </c>
      <c r="F2007" s="1">
        <v>44760.918055555558</v>
      </c>
      <c r="G2007" s="2">
        <v>44760</v>
      </c>
      <c r="H2007" t="s">
        <v>36</v>
      </c>
      <c r="I2007">
        <v>499</v>
      </c>
      <c r="K2007" t="s">
        <v>14</v>
      </c>
      <c r="M2007">
        <f t="shared" si="31"/>
        <v>499</v>
      </c>
    </row>
    <row r="2008" spans="1:13" x14ac:dyDescent="0.25">
      <c r="A2008" t="s">
        <v>1451</v>
      </c>
      <c r="B2008" t="str">
        <f>VLOOKUP('Sales data'!C2008,'Product-language'!A:B,2,)</f>
        <v>Tamil</v>
      </c>
      <c r="C2008" t="s">
        <v>35</v>
      </c>
      <c r="D2008" t="s">
        <v>12</v>
      </c>
      <c r="F2008" s="1">
        <v>44760.917361111111</v>
      </c>
      <c r="G2008" s="2">
        <v>44760</v>
      </c>
      <c r="H2008" t="s">
        <v>36</v>
      </c>
      <c r="I2008">
        <v>499</v>
      </c>
      <c r="K2008" t="s">
        <v>14</v>
      </c>
      <c r="M2008">
        <f t="shared" si="31"/>
        <v>499</v>
      </c>
    </row>
    <row r="2009" spans="1:13" x14ac:dyDescent="0.25">
      <c r="A2009" t="s">
        <v>1435</v>
      </c>
      <c r="B2009" t="str">
        <f>VLOOKUP('Sales data'!C2009,'Product-language'!A:B,2,)</f>
        <v>English</v>
      </c>
      <c r="C2009" t="s">
        <v>18</v>
      </c>
      <c r="D2009" t="s">
        <v>12</v>
      </c>
      <c r="F2009" s="1">
        <v>44760.884722222225</v>
      </c>
      <c r="G2009" s="2">
        <v>44760</v>
      </c>
      <c r="H2009" t="s">
        <v>13</v>
      </c>
      <c r="I2009">
        <v>1999</v>
      </c>
      <c r="K2009" t="s">
        <v>14</v>
      </c>
      <c r="M2009">
        <f t="shared" si="31"/>
        <v>1999</v>
      </c>
    </row>
    <row r="2010" spans="1:13" x14ac:dyDescent="0.25">
      <c r="A2010" t="s">
        <v>1452</v>
      </c>
      <c r="B2010" t="str">
        <f>VLOOKUP('Sales data'!C2010,'Product-language'!A:B,2,)</f>
        <v>English</v>
      </c>
      <c r="C2010" t="s">
        <v>21</v>
      </c>
      <c r="D2010" t="s">
        <v>12</v>
      </c>
      <c r="F2010" s="1">
        <v>44760.872916666667</v>
      </c>
      <c r="G2010" s="2">
        <v>44760</v>
      </c>
      <c r="H2010" t="s">
        <v>13</v>
      </c>
      <c r="I2010">
        <v>2022</v>
      </c>
      <c r="K2010" t="s">
        <v>14</v>
      </c>
      <c r="M2010">
        <f t="shared" si="31"/>
        <v>2022</v>
      </c>
    </row>
    <row r="2011" spans="1:13" x14ac:dyDescent="0.25">
      <c r="A2011" t="s">
        <v>1453</v>
      </c>
      <c r="B2011" t="str">
        <f>VLOOKUP('Sales data'!C2011,'Product-language'!A:B,2,)</f>
        <v>English</v>
      </c>
      <c r="C2011" t="s">
        <v>21</v>
      </c>
      <c r="D2011" t="s">
        <v>12</v>
      </c>
      <c r="F2011" s="1">
        <v>44760.87222222222</v>
      </c>
      <c r="G2011" s="2">
        <v>44760</v>
      </c>
      <c r="H2011" t="s">
        <v>13</v>
      </c>
      <c r="I2011">
        <v>2022</v>
      </c>
      <c r="K2011" t="s">
        <v>14</v>
      </c>
      <c r="M2011">
        <f t="shared" si="31"/>
        <v>2022</v>
      </c>
    </row>
    <row r="2012" spans="1:13" x14ac:dyDescent="0.25">
      <c r="A2012" t="s">
        <v>1433</v>
      </c>
      <c r="B2012" t="str">
        <f>VLOOKUP('Sales data'!C2012,'Product-language'!A:B,2,)</f>
        <v>English</v>
      </c>
      <c r="C2012" t="s">
        <v>278</v>
      </c>
      <c r="D2012" t="s">
        <v>12</v>
      </c>
      <c r="F2012" s="1">
        <v>44760.870833333334</v>
      </c>
      <c r="G2012" s="2">
        <v>44760</v>
      </c>
      <c r="H2012" t="s">
        <v>13</v>
      </c>
      <c r="I2012">
        <v>499</v>
      </c>
      <c r="K2012" t="s">
        <v>14</v>
      </c>
      <c r="M2012">
        <f t="shared" si="31"/>
        <v>499</v>
      </c>
    </row>
    <row r="2013" spans="1:13" x14ac:dyDescent="0.25">
      <c r="A2013" t="s">
        <v>1454</v>
      </c>
      <c r="B2013" t="str">
        <f>VLOOKUP('Sales data'!C2013,'Product-language'!A:B,2,)</f>
        <v>Tamil</v>
      </c>
      <c r="C2013" t="s">
        <v>23</v>
      </c>
      <c r="D2013" t="s">
        <v>12</v>
      </c>
      <c r="F2013" s="1">
        <v>44760.827777777777</v>
      </c>
      <c r="G2013" s="2">
        <v>44760</v>
      </c>
      <c r="H2013" t="s">
        <v>13</v>
      </c>
      <c r="I2013">
        <v>1999</v>
      </c>
      <c r="K2013" t="s">
        <v>14</v>
      </c>
      <c r="M2013">
        <f t="shared" si="31"/>
        <v>1999</v>
      </c>
    </row>
    <row r="2014" spans="1:13" hidden="1" x14ac:dyDescent="0.25">
      <c r="A2014" t="s">
        <v>1455</v>
      </c>
      <c r="B2014" t="str">
        <f>VLOOKUP('Sales data'!C2014,'Product-language'!A:B,2,)</f>
        <v>Tamil</v>
      </c>
      <c r="C2014" t="s">
        <v>94</v>
      </c>
      <c r="D2014" t="s">
        <v>40</v>
      </c>
      <c r="F2014" s="1">
        <v>44760.802777777775</v>
      </c>
      <c r="G2014" s="2">
        <v>44760</v>
      </c>
      <c r="H2014" t="s">
        <v>13</v>
      </c>
      <c r="I2014">
        <v>1999</v>
      </c>
      <c r="J2014" t="s">
        <v>205</v>
      </c>
      <c r="K2014" t="s">
        <v>14</v>
      </c>
      <c r="L2014" t="s">
        <v>42</v>
      </c>
      <c r="M2014">
        <f t="shared" si="31"/>
        <v>1999</v>
      </c>
    </row>
    <row r="2015" spans="1:13" hidden="1" x14ac:dyDescent="0.25">
      <c r="A2015" t="s">
        <v>1456</v>
      </c>
      <c r="B2015" t="str">
        <f>VLOOKUP('Sales data'!C2015,'Product-language'!A:B,2,)</f>
        <v>English</v>
      </c>
      <c r="C2015" t="s">
        <v>1002</v>
      </c>
      <c r="D2015" t="s">
        <v>40</v>
      </c>
      <c r="F2015" s="1">
        <v>44760.794444444444</v>
      </c>
      <c r="G2015" s="2">
        <v>44760</v>
      </c>
      <c r="H2015" t="s">
        <v>13</v>
      </c>
      <c r="I2015">
        <v>499</v>
      </c>
      <c r="J2015" t="s">
        <v>205</v>
      </c>
      <c r="K2015" t="s">
        <v>14</v>
      </c>
      <c r="L2015" t="s">
        <v>42</v>
      </c>
      <c r="M2015">
        <f t="shared" si="31"/>
        <v>499</v>
      </c>
    </row>
    <row r="2016" spans="1:13" x14ac:dyDescent="0.25">
      <c r="A2016" t="s">
        <v>1457</v>
      </c>
      <c r="B2016" t="str">
        <f>VLOOKUP('Sales data'!C2016,'Product-language'!A:B,2,)</f>
        <v>Tamil</v>
      </c>
      <c r="C2016" t="s">
        <v>57</v>
      </c>
      <c r="D2016" t="s">
        <v>12</v>
      </c>
      <c r="F2016" s="1">
        <v>44760.787499999999</v>
      </c>
      <c r="G2016" s="2">
        <v>44760</v>
      </c>
      <c r="H2016" t="s">
        <v>64</v>
      </c>
      <c r="I2016">
        <v>499</v>
      </c>
      <c r="K2016" t="s">
        <v>14</v>
      </c>
      <c r="M2016">
        <f t="shared" si="31"/>
        <v>499</v>
      </c>
    </row>
    <row r="2017" spans="1:13" x14ac:dyDescent="0.25">
      <c r="A2017" t="s">
        <v>1458</v>
      </c>
      <c r="B2017" t="str">
        <f>VLOOKUP('Sales data'!C2017,'Product-language'!A:B,2,)</f>
        <v>English</v>
      </c>
      <c r="C2017" t="s">
        <v>39</v>
      </c>
      <c r="D2017" t="s">
        <v>12</v>
      </c>
      <c r="F2017" s="1">
        <v>44760.785416666666</v>
      </c>
      <c r="G2017" s="2">
        <v>44760</v>
      </c>
      <c r="H2017" t="s">
        <v>13</v>
      </c>
      <c r="I2017">
        <v>999</v>
      </c>
      <c r="K2017" t="s">
        <v>14</v>
      </c>
      <c r="M2017">
        <f t="shared" si="31"/>
        <v>999</v>
      </c>
    </row>
    <row r="2018" spans="1:13" hidden="1" x14ac:dyDescent="0.25">
      <c r="A2018" t="s">
        <v>1459</v>
      </c>
      <c r="B2018" t="str">
        <f>VLOOKUP('Sales data'!C2018,'Product-language'!A:B,2,)</f>
        <v>Tamil</v>
      </c>
      <c r="C2018" t="s">
        <v>649</v>
      </c>
      <c r="D2018" t="s">
        <v>40</v>
      </c>
      <c r="F2018" s="1">
        <v>44760.759027777778</v>
      </c>
      <c r="G2018" s="2">
        <v>44760</v>
      </c>
      <c r="H2018" t="s">
        <v>64</v>
      </c>
      <c r="I2018">
        <v>499</v>
      </c>
      <c r="J2018" t="s">
        <v>45</v>
      </c>
      <c r="K2018" t="s">
        <v>14</v>
      </c>
      <c r="L2018" t="s">
        <v>42</v>
      </c>
      <c r="M2018">
        <f t="shared" si="31"/>
        <v>499</v>
      </c>
    </row>
    <row r="2019" spans="1:13" x14ac:dyDescent="0.25">
      <c r="A2019" t="s">
        <v>1460</v>
      </c>
      <c r="B2019" t="str">
        <f>VLOOKUP('Sales data'!C2019,'Product-language'!A:B,2,)</f>
        <v>Multilingual</v>
      </c>
      <c r="C2019" t="s">
        <v>11</v>
      </c>
      <c r="D2019" t="s">
        <v>12</v>
      </c>
      <c r="F2019" s="1">
        <v>44760.749305555553</v>
      </c>
      <c r="G2019" s="2">
        <v>44760</v>
      </c>
      <c r="H2019" t="s">
        <v>102</v>
      </c>
      <c r="I2019">
        <v>3999</v>
      </c>
      <c r="K2019" t="s">
        <v>14</v>
      </c>
      <c r="M2019">
        <f t="shared" si="31"/>
        <v>3999</v>
      </c>
    </row>
    <row r="2020" spans="1:13" x14ac:dyDescent="0.25">
      <c r="A2020" t="s">
        <v>1461</v>
      </c>
      <c r="B2020" t="str">
        <f>VLOOKUP('Sales data'!C2020,'Product-language'!A:B,2,)</f>
        <v>Tamil</v>
      </c>
      <c r="C2020" t="s">
        <v>23</v>
      </c>
      <c r="D2020" t="s">
        <v>12</v>
      </c>
      <c r="F2020" s="1">
        <v>44760.743750000001</v>
      </c>
      <c r="G2020" s="2">
        <v>44760</v>
      </c>
      <c r="H2020" t="s">
        <v>13</v>
      </c>
      <c r="I2020">
        <v>1999</v>
      </c>
      <c r="K2020" t="s">
        <v>14</v>
      </c>
      <c r="M2020">
        <f t="shared" si="31"/>
        <v>1999</v>
      </c>
    </row>
    <row r="2021" spans="1:13" x14ac:dyDescent="0.25">
      <c r="A2021" t="s">
        <v>1385</v>
      </c>
      <c r="B2021" t="str">
        <f>VLOOKUP('Sales data'!C2021,'Product-language'!A:B,2,)</f>
        <v>English</v>
      </c>
      <c r="C2021" t="s">
        <v>21</v>
      </c>
      <c r="D2021" t="s">
        <v>12</v>
      </c>
      <c r="F2021" s="1">
        <v>44760.724305555559</v>
      </c>
      <c r="G2021" s="2">
        <v>44760</v>
      </c>
      <c r="H2021" t="s">
        <v>13</v>
      </c>
      <c r="I2021">
        <v>2022</v>
      </c>
      <c r="K2021" t="s">
        <v>14</v>
      </c>
      <c r="M2021">
        <f t="shared" si="31"/>
        <v>2022</v>
      </c>
    </row>
    <row r="2022" spans="1:13" x14ac:dyDescent="0.25">
      <c r="A2022" t="s">
        <v>1462</v>
      </c>
      <c r="B2022" t="str">
        <f>VLOOKUP('Sales data'!C2022,'Product-language'!A:B,2,)</f>
        <v>Tamil</v>
      </c>
      <c r="C2022" t="s">
        <v>35</v>
      </c>
      <c r="D2022" t="s">
        <v>12</v>
      </c>
      <c r="F2022" s="1">
        <v>44760.71875</v>
      </c>
      <c r="G2022" s="2">
        <v>44760</v>
      </c>
      <c r="H2022" t="s">
        <v>13</v>
      </c>
      <c r="I2022">
        <v>499</v>
      </c>
      <c r="K2022" t="s">
        <v>14</v>
      </c>
      <c r="M2022">
        <f t="shared" si="31"/>
        <v>499</v>
      </c>
    </row>
    <row r="2023" spans="1:13" x14ac:dyDescent="0.25">
      <c r="A2023" t="s">
        <v>999</v>
      </c>
      <c r="B2023" t="str">
        <f>VLOOKUP('Sales data'!C2023,'Product-language'!A:B,2,)</f>
        <v>Tamil</v>
      </c>
      <c r="C2023" t="s">
        <v>57</v>
      </c>
      <c r="D2023" t="s">
        <v>12</v>
      </c>
      <c r="F2023" s="1">
        <v>44760.711111111108</v>
      </c>
      <c r="G2023" s="2">
        <v>44760</v>
      </c>
      <c r="H2023" t="s">
        <v>36</v>
      </c>
      <c r="I2023">
        <v>499</v>
      </c>
      <c r="K2023" t="s">
        <v>14</v>
      </c>
      <c r="M2023">
        <f t="shared" si="31"/>
        <v>499</v>
      </c>
    </row>
    <row r="2024" spans="1:13" x14ac:dyDescent="0.25">
      <c r="A2024" t="s">
        <v>1463</v>
      </c>
      <c r="B2024" t="str">
        <f>VLOOKUP('Sales data'!C2024,'Product-language'!A:B,2,)</f>
        <v>English</v>
      </c>
      <c r="C2024" t="s">
        <v>21</v>
      </c>
      <c r="D2024" t="s">
        <v>12</v>
      </c>
      <c r="F2024" s="1">
        <v>44760.706944444442</v>
      </c>
      <c r="G2024" s="2">
        <v>44760</v>
      </c>
      <c r="H2024" t="s">
        <v>13</v>
      </c>
      <c r="I2024">
        <v>2022</v>
      </c>
      <c r="K2024" t="s">
        <v>14</v>
      </c>
      <c r="M2024">
        <f t="shared" si="31"/>
        <v>2022</v>
      </c>
    </row>
    <row r="2025" spans="1:13" x14ac:dyDescent="0.25">
      <c r="A2025" t="s">
        <v>1457</v>
      </c>
      <c r="B2025" t="str">
        <f>VLOOKUP('Sales data'!C2025,'Product-language'!A:B,2,)</f>
        <v>Tamil</v>
      </c>
      <c r="C2025" t="s">
        <v>57</v>
      </c>
      <c r="D2025" t="s">
        <v>12</v>
      </c>
      <c r="F2025" s="1">
        <v>44760.703472222223</v>
      </c>
      <c r="G2025" s="2">
        <v>44760</v>
      </c>
      <c r="H2025" t="s">
        <v>13</v>
      </c>
      <c r="I2025">
        <v>499</v>
      </c>
      <c r="K2025" t="s">
        <v>14</v>
      </c>
      <c r="M2025">
        <f t="shared" si="31"/>
        <v>499</v>
      </c>
    </row>
    <row r="2026" spans="1:13" hidden="1" x14ac:dyDescent="0.25">
      <c r="A2026" t="s">
        <v>1464</v>
      </c>
      <c r="B2026" t="str">
        <f>VLOOKUP('Sales data'!C2026,'Product-language'!A:B,2,)</f>
        <v>Tamil</v>
      </c>
      <c r="C2026" t="s">
        <v>651</v>
      </c>
      <c r="D2026" t="s">
        <v>40</v>
      </c>
      <c r="F2026" s="1">
        <v>44760.7</v>
      </c>
      <c r="G2026" s="2">
        <v>44760</v>
      </c>
      <c r="H2026" t="s">
        <v>13</v>
      </c>
      <c r="I2026">
        <v>499</v>
      </c>
      <c r="J2026" t="s">
        <v>45</v>
      </c>
      <c r="K2026" t="s">
        <v>14</v>
      </c>
      <c r="L2026" t="s">
        <v>42</v>
      </c>
      <c r="M2026">
        <f t="shared" si="31"/>
        <v>499</v>
      </c>
    </row>
    <row r="2027" spans="1:13" x14ac:dyDescent="0.25">
      <c r="A2027" t="s">
        <v>1465</v>
      </c>
      <c r="B2027" t="str">
        <f>VLOOKUP('Sales data'!C2027,'Product-language'!A:B,2,)</f>
        <v>Tamil</v>
      </c>
      <c r="C2027" t="s">
        <v>35</v>
      </c>
      <c r="D2027" t="s">
        <v>12</v>
      </c>
      <c r="F2027" s="1">
        <v>44760.696527777778</v>
      </c>
      <c r="G2027" s="2">
        <v>44760</v>
      </c>
      <c r="H2027" t="s">
        <v>36</v>
      </c>
      <c r="I2027">
        <v>499</v>
      </c>
      <c r="K2027" t="s">
        <v>14</v>
      </c>
      <c r="M2027">
        <f t="shared" si="31"/>
        <v>499</v>
      </c>
    </row>
    <row r="2028" spans="1:13" x14ac:dyDescent="0.25">
      <c r="A2028" t="s">
        <v>1465</v>
      </c>
      <c r="B2028" t="str">
        <f>VLOOKUP('Sales data'!C2028,'Product-language'!A:B,2,)</f>
        <v>Tamil</v>
      </c>
      <c r="C2028" t="s">
        <v>35</v>
      </c>
      <c r="D2028" t="s">
        <v>12</v>
      </c>
      <c r="F2028" s="1">
        <v>44760.696527777778</v>
      </c>
      <c r="G2028" s="2">
        <v>44760</v>
      </c>
      <c r="H2028" t="s">
        <v>36</v>
      </c>
      <c r="I2028">
        <v>499</v>
      </c>
      <c r="K2028" t="s">
        <v>14</v>
      </c>
      <c r="M2028">
        <f t="shared" si="31"/>
        <v>499</v>
      </c>
    </row>
    <row r="2029" spans="1:13" x14ac:dyDescent="0.25">
      <c r="A2029" t="s">
        <v>1466</v>
      </c>
      <c r="B2029" t="str">
        <f>VLOOKUP('Sales data'!C2029,'Product-language'!A:B,2,)</f>
        <v>Tamil</v>
      </c>
      <c r="C2029" t="s">
        <v>23</v>
      </c>
      <c r="D2029" t="s">
        <v>12</v>
      </c>
      <c r="F2029" s="1">
        <v>44760.693749999999</v>
      </c>
      <c r="G2029" s="2">
        <v>44760</v>
      </c>
      <c r="H2029" t="s">
        <v>13</v>
      </c>
      <c r="I2029">
        <v>1999</v>
      </c>
      <c r="K2029" t="s">
        <v>14</v>
      </c>
      <c r="M2029">
        <f t="shared" si="31"/>
        <v>1999</v>
      </c>
    </row>
    <row r="2030" spans="1:13" x14ac:dyDescent="0.25">
      <c r="A2030" t="s">
        <v>1418</v>
      </c>
      <c r="B2030" t="str">
        <f>VLOOKUP('Sales data'!C2030,'Product-language'!A:B,2,)</f>
        <v>Tamil</v>
      </c>
      <c r="C2030" t="s">
        <v>222</v>
      </c>
      <c r="D2030" t="s">
        <v>12</v>
      </c>
      <c r="F2030" s="1">
        <v>44760.689583333333</v>
      </c>
      <c r="G2030" s="2">
        <v>44760</v>
      </c>
      <c r="H2030" t="s">
        <v>64</v>
      </c>
      <c r="I2030">
        <v>499</v>
      </c>
      <c r="K2030" t="s">
        <v>14</v>
      </c>
      <c r="M2030">
        <f t="shared" si="31"/>
        <v>499</v>
      </c>
    </row>
    <row r="2031" spans="1:13" x14ac:dyDescent="0.25">
      <c r="A2031" t="s">
        <v>1467</v>
      </c>
      <c r="B2031" t="str">
        <f>VLOOKUP('Sales data'!C2031,'Product-language'!A:B,2,)</f>
        <v>English</v>
      </c>
      <c r="C2031" t="s">
        <v>131</v>
      </c>
      <c r="D2031" t="s">
        <v>12</v>
      </c>
      <c r="F2031" s="1">
        <v>44760.68472222222</v>
      </c>
      <c r="G2031" s="2">
        <v>44760</v>
      </c>
      <c r="H2031" t="s">
        <v>13</v>
      </c>
      <c r="I2031">
        <v>1499</v>
      </c>
      <c r="K2031" t="s">
        <v>24</v>
      </c>
      <c r="M2031">
        <f t="shared" si="31"/>
        <v>128299.41</v>
      </c>
    </row>
    <row r="2032" spans="1:13" x14ac:dyDescent="0.25">
      <c r="A2032" t="s">
        <v>1127</v>
      </c>
      <c r="B2032" t="str">
        <f>VLOOKUP('Sales data'!C2032,'Product-language'!A:B,2,)</f>
        <v>Tamil</v>
      </c>
      <c r="C2032" t="s">
        <v>23</v>
      </c>
      <c r="D2032" t="s">
        <v>12</v>
      </c>
      <c r="F2032" s="1">
        <v>44760.661111111112</v>
      </c>
      <c r="G2032" s="2">
        <v>44760</v>
      </c>
      <c r="H2032" t="s">
        <v>13</v>
      </c>
      <c r="I2032">
        <v>1999</v>
      </c>
      <c r="K2032" t="s">
        <v>14</v>
      </c>
      <c r="M2032">
        <f t="shared" si="31"/>
        <v>1999</v>
      </c>
    </row>
    <row r="2033" spans="1:13" x14ac:dyDescent="0.25">
      <c r="A2033" t="s">
        <v>1468</v>
      </c>
      <c r="B2033" t="str">
        <f>VLOOKUP('Sales data'!C2033,'Product-language'!A:B,2,)</f>
        <v>English</v>
      </c>
      <c r="C2033" t="s">
        <v>486</v>
      </c>
      <c r="D2033" t="s">
        <v>12</v>
      </c>
      <c r="F2033" s="1">
        <v>44760.809027777781</v>
      </c>
      <c r="G2033" s="2">
        <v>44760</v>
      </c>
      <c r="H2033" t="s">
        <v>13</v>
      </c>
      <c r="I2033">
        <v>499</v>
      </c>
      <c r="K2033" t="s">
        <v>14</v>
      </c>
      <c r="M2033">
        <f t="shared" si="31"/>
        <v>499</v>
      </c>
    </row>
    <row r="2034" spans="1:13" hidden="1" x14ac:dyDescent="0.25">
      <c r="A2034" t="s">
        <v>1468</v>
      </c>
      <c r="B2034" t="str">
        <f>VLOOKUP('Sales data'!C2034,'Product-language'!A:B,2,)</f>
        <v>English</v>
      </c>
      <c r="C2034" t="s">
        <v>486</v>
      </c>
      <c r="D2034" t="s">
        <v>40</v>
      </c>
      <c r="F2034" s="1">
        <v>44760.806250000001</v>
      </c>
      <c r="G2034" s="2">
        <v>44760</v>
      </c>
      <c r="H2034" t="s">
        <v>13</v>
      </c>
      <c r="I2034">
        <v>499</v>
      </c>
      <c r="J2034" t="s">
        <v>205</v>
      </c>
      <c r="K2034" t="s">
        <v>14</v>
      </c>
      <c r="L2034" t="s">
        <v>42</v>
      </c>
      <c r="M2034">
        <f t="shared" si="31"/>
        <v>499</v>
      </c>
    </row>
    <row r="2035" spans="1:13" hidden="1" x14ac:dyDescent="0.25">
      <c r="A2035" t="s">
        <v>1457</v>
      </c>
      <c r="B2035" t="str">
        <f>VLOOKUP('Sales data'!C2035,'Product-language'!A:B,2,)</f>
        <v>Tamil</v>
      </c>
      <c r="C2035" t="s">
        <v>57</v>
      </c>
      <c r="D2035" t="s">
        <v>40</v>
      </c>
      <c r="F2035" s="1">
        <v>44760.771527777775</v>
      </c>
      <c r="G2035" s="2">
        <v>44760</v>
      </c>
      <c r="H2035" t="s">
        <v>13</v>
      </c>
      <c r="I2035">
        <v>499</v>
      </c>
      <c r="J2035" t="s">
        <v>123</v>
      </c>
      <c r="K2035" t="s">
        <v>14</v>
      </c>
      <c r="L2035" t="s">
        <v>173</v>
      </c>
      <c r="M2035">
        <f t="shared" si="31"/>
        <v>499</v>
      </c>
    </row>
    <row r="2036" spans="1:13" x14ac:dyDescent="0.25">
      <c r="A2036" t="s">
        <v>1457</v>
      </c>
      <c r="B2036" t="str">
        <f>VLOOKUP('Sales data'!C2036,'Product-language'!A:B,2,)</f>
        <v>Tamil</v>
      </c>
      <c r="C2036" t="s">
        <v>57</v>
      </c>
      <c r="D2036" t="s">
        <v>12</v>
      </c>
      <c r="F2036" s="1">
        <v>44760.770833333336</v>
      </c>
      <c r="G2036" s="2">
        <v>44760</v>
      </c>
      <c r="H2036" t="s">
        <v>13</v>
      </c>
      <c r="I2036">
        <v>499</v>
      </c>
      <c r="K2036" t="s">
        <v>14</v>
      </c>
      <c r="M2036">
        <f t="shared" si="31"/>
        <v>499</v>
      </c>
    </row>
    <row r="2037" spans="1:13" x14ac:dyDescent="0.25">
      <c r="A2037" t="s">
        <v>1457</v>
      </c>
      <c r="B2037" t="str">
        <f>VLOOKUP('Sales data'!C2037,'Product-language'!A:B,2,)</f>
        <v>Tamil</v>
      </c>
      <c r="C2037" t="s">
        <v>57</v>
      </c>
      <c r="D2037" t="s">
        <v>12</v>
      </c>
      <c r="F2037" s="1">
        <v>44760.770833333336</v>
      </c>
      <c r="G2037" s="2">
        <v>44760</v>
      </c>
      <c r="H2037" t="s">
        <v>13</v>
      </c>
      <c r="I2037">
        <v>499</v>
      </c>
      <c r="K2037" t="s">
        <v>14</v>
      </c>
      <c r="M2037">
        <f t="shared" si="31"/>
        <v>499</v>
      </c>
    </row>
    <row r="2038" spans="1:13" x14ac:dyDescent="0.25">
      <c r="A2038" t="s">
        <v>1469</v>
      </c>
      <c r="B2038" t="str">
        <f>VLOOKUP('Sales data'!C2038,'Product-language'!A:B,2,)</f>
        <v>English</v>
      </c>
      <c r="C2038" t="s">
        <v>278</v>
      </c>
      <c r="D2038" t="s">
        <v>12</v>
      </c>
      <c r="F2038" s="1">
        <v>44760.747916666667</v>
      </c>
      <c r="G2038" s="2">
        <v>44760</v>
      </c>
      <c r="H2038" t="s">
        <v>13</v>
      </c>
      <c r="I2038">
        <v>499</v>
      </c>
      <c r="K2038" t="s">
        <v>14</v>
      </c>
      <c r="M2038">
        <f t="shared" si="31"/>
        <v>499</v>
      </c>
    </row>
    <row r="2039" spans="1:13" hidden="1" x14ac:dyDescent="0.25">
      <c r="A2039" t="s">
        <v>1470</v>
      </c>
      <c r="B2039" t="str">
        <f>VLOOKUP('Sales data'!C2039,'Product-language'!A:B,2,)</f>
        <v>English</v>
      </c>
      <c r="C2039" t="s">
        <v>21</v>
      </c>
      <c r="D2039" t="s">
        <v>653</v>
      </c>
      <c r="F2039" s="1">
        <v>44760.734722222223</v>
      </c>
      <c r="G2039" s="2">
        <v>44763</v>
      </c>
      <c r="H2039" t="s">
        <v>13</v>
      </c>
      <c r="I2039">
        <v>2022</v>
      </c>
      <c r="J2039" t="s">
        <v>45</v>
      </c>
      <c r="K2039" t="s">
        <v>14</v>
      </c>
      <c r="L2039" t="s">
        <v>42</v>
      </c>
      <c r="M2039">
        <f t="shared" si="31"/>
        <v>2022</v>
      </c>
    </row>
    <row r="2040" spans="1:13" x14ac:dyDescent="0.25">
      <c r="A2040" t="s">
        <v>1470</v>
      </c>
      <c r="B2040" t="str">
        <f>VLOOKUP('Sales data'!C2040,'Product-language'!A:B,2,)</f>
        <v>English</v>
      </c>
      <c r="C2040" t="s">
        <v>21</v>
      </c>
      <c r="D2040" t="s">
        <v>12</v>
      </c>
      <c r="F2040" s="1">
        <v>44760.715277777781</v>
      </c>
      <c r="G2040" s="2">
        <v>44760</v>
      </c>
      <c r="H2040" t="s">
        <v>13</v>
      </c>
      <c r="I2040">
        <v>2022</v>
      </c>
      <c r="K2040" t="s">
        <v>14</v>
      </c>
      <c r="M2040">
        <f t="shared" si="31"/>
        <v>2022</v>
      </c>
    </row>
    <row r="2041" spans="1:13" x14ac:dyDescent="0.25">
      <c r="A2041" t="s">
        <v>1471</v>
      </c>
      <c r="B2041" t="str">
        <f>VLOOKUP('Sales data'!C2041,'Product-language'!A:B,2,)</f>
        <v>Tamil</v>
      </c>
      <c r="C2041" t="s">
        <v>35</v>
      </c>
      <c r="D2041" t="s">
        <v>12</v>
      </c>
      <c r="F2041" s="1">
        <v>44760.688194444447</v>
      </c>
      <c r="G2041" s="2">
        <v>44760</v>
      </c>
      <c r="H2041" t="s">
        <v>13</v>
      </c>
      <c r="I2041">
        <v>499</v>
      </c>
      <c r="K2041" t="s">
        <v>14</v>
      </c>
      <c r="M2041">
        <f t="shared" si="31"/>
        <v>499</v>
      </c>
    </row>
    <row r="2042" spans="1:13" x14ac:dyDescent="0.25">
      <c r="A2042" t="s">
        <v>1472</v>
      </c>
      <c r="B2042" t="str">
        <f>VLOOKUP('Sales data'!C2042,'Product-language'!A:B,2,)</f>
        <v>Multilingual</v>
      </c>
      <c r="C2042" t="s">
        <v>11</v>
      </c>
      <c r="D2042" t="s">
        <v>12</v>
      </c>
      <c r="F2042" s="1">
        <v>44760.666666666664</v>
      </c>
      <c r="G2042" s="2">
        <v>44760</v>
      </c>
      <c r="H2042" t="s">
        <v>102</v>
      </c>
      <c r="I2042">
        <v>3999</v>
      </c>
      <c r="K2042" t="s">
        <v>14</v>
      </c>
      <c r="M2042">
        <f t="shared" si="31"/>
        <v>3999</v>
      </c>
    </row>
    <row r="2043" spans="1:13" x14ac:dyDescent="0.25">
      <c r="A2043" t="s">
        <v>1127</v>
      </c>
      <c r="B2043" t="str">
        <f>VLOOKUP('Sales data'!C2043,'Product-language'!A:B,2,)</f>
        <v>Tamil</v>
      </c>
      <c r="C2043" t="s">
        <v>23</v>
      </c>
      <c r="D2043" t="s">
        <v>12</v>
      </c>
      <c r="F2043" s="1">
        <v>44760.661805555559</v>
      </c>
      <c r="G2043" s="2">
        <v>44760</v>
      </c>
      <c r="H2043" t="s">
        <v>13</v>
      </c>
      <c r="I2043">
        <v>1999</v>
      </c>
      <c r="K2043" t="s">
        <v>14</v>
      </c>
      <c r="M2043">
        <f t="shared" si="31"/>
        <v>1999</v>
      </c>
    </row>
    <row r="2044" spans="1:13" x14ac:dyDescent="0.25">
      <c r="A2044" t="s">
        <v>1473</v>
      </c>
      <c r="B2044" t="str">
        <f>VLOOKUP('Sales data'!C2044,'Product-language'!A:B,2,)</f>
        <v>Tamil</v>
      </c>
      <c r="C2044" t="s">
        <v>44</v>
      </c>
      <c r="D2044" t="s">
        <v>12</v>
      </c>
      <c r="F2044" s="1">
        <v>44760.745833333334</v>
      </c>
      <c r="G2044" s="2">
        <v>44760</v>
      </c>
      <c r="H2044" t="s">
        <v>13</v>
      </c>
      <c r="I2044">
        <v>999</v>
      </c>
      <c r="K2044" t="s">
        <v>14</v>
      </c>
      <c r="M2044">
        <f t="shared" si="31"/>
        <v>999</v>
      </c>
    </row>
    <row r="2045" spans="1:13" x14ac:dyDescent="0.25">
      <c r="A2045" t="s">
        <v>1473</v>
      </c>
      <c r="B2045" t="str">
        <f>VLOOKUP('Sales data'!C2045,'Product-language'!A:B,2,)</f>
        <v>Tamil</v>
      </c>
      <c r="C2045" t="s">
        <v>44</v>
      </c>
      <c r="D2045" t="s">
        <v>12</v>
      </c>
      <c r="F2045" s="1">
        <v>44760.745138888888</v>
      </c>
      <c r="G2045" s="2">
        <v>44760</v>
      </c>
      <c r="H2045" t="s">
        <v>13</v>
      </c>
      <c r="I2045">
        <v>999</v>
      </c>
      <c r="K2045" t="s">
        <v>14</v>
      </c>
      <c r="M2045">
        <f t="shared" si="31"/>
        <v>999</v>
      </c>
    </row>
    <row r="2046" spans="1:13" x14ac:dyDescent="0.25">
      <c r="A2046" t="s">
        <v>1459</v>
      </c>
      <c r="B2046" t="str">
        <f>VLOOKUP('Sales data'!C2046,'Product-language'!A:B,2,)</f>
        <v>Tamil</v>
      </c>
      <c r="C2046" t="s">
        <v>649</v>
      </c>
      <c r="D2046" t="s">
        <v>12</v>
      </c>
      <c r="F2046" s="1">
        <v>44760.741666666669</v>
      </c>
      <c r="G2046" s="2">
        <v>44760</v>
      </c>
      <c r="H2046" t="s">
        <v>64</v>
      </c>
      <c r="I2046">
        <v>499</v>
      </c>
      <c r="K2046" t="s">
        <v>14</v>
      </c>
      <c r="M2046">
        <f t="shared" si="31"/>
        <v>499</v>
      </c>
    </row>
    <row r="2047" spans="1:13" x14ac:dyDescent="0.25">
      <c r="A2047" t="s">
        <v>1462</v>
      </c>
      <c r="B2047" t="str">
        <f>VLOOKUP('Sales data'!C2047,'Product-language'!A:B,2,)</f>
        <v>Tamil</v>
      </c>
      <c r="C2047" t="s">
        <v>35</v>
      </c>
      <c r="D2047" t="s">
        <v>12</v>
      </c>
      <c r="F2047" s="1">
        <v>44760.71875</v>
      </c>
      <c r="G2047" s="2">
        <v>44760</v>
      </c>
      <c r="H2047" t="s">
        <v>13</v>
      </c>
      <c r="I2047">
        <v>499</v>
      </c>
      <c r="K2047" t="s">
        <v>14</v>
      </c>
      <c r="M2047">
        <f t="shared" si="31"/>
        <v>499</v>
      </c>
    </row>
    <row r="2048" spans="1:13" x14ac:dyDescent="0.25">
      <c r="A2048" t="s">
        <v>52</v>
      </c>
      <c r="B2048" t="str">
        <f>VLOOKUP('Sales data'!C2048,'Product-language'!A:B,2,)</f>
        <v>English</v>
      </c>
      <c r="C2048" t="s">
        <v>18</v>
      </c>
      <c r="D2048" t="s">
        <v>12</v>
      </c>
      <c r="F2048" s="1">
        <v>44760.708333333336</v>
      </c>
      <c r="G2048" s="2">
        <v>44760</v>
      </c>
      <c r="H2048" t="s">
        <v>13</v>
      </c>
      <c r="I2048">
        <v>1999</v>
      </c>
      <c r="K2048" t="s">
        <v>14</v>
      </c>
      <c r="M2048">
        <f t="shared" si="31"/>
        <v>1999</v>
      </c>
    </row>
    <row r="2049" spans="1:13" hidden="1" x14ac:dyDescent="0.25">
      <c r="A2049" t="s">
        <v>1474</v>
      </c>
      <c r="B2049" t="str">
        <f>VLOOKUP('Sales data'!C2049,'Product-language'!A:B,2,)</f>
        <v>English</v>
      </c>
      <c r="C2049" t="s">
        <v>1283</v>
      </c>
      <c r="D2049" t="s">
        <v>40</v>
      </c>
      <c r="E2049" t="s">
        <v>6073</v>
      </c>
      <c r="F2049" s="1">
        <v>44760.702777777777</v>
      </c>
      <c r="G2049" s="2">
        <v>44760</v>
      </c>
      <c r="H2049" t="s">
        <v>102</v>
      </c>
      <c r="I2049">
        <v>374</v>
      </c>
      <c r="J2049" t="s">
        <v>45</v>
      </c>
      <c r="K2049" t="s">
        <v>14</v>
      </c>
      <c r="L2049" t="s">
        <v>42</v>
      </c>
      <c r="M2049">
        <f t="shared" si="31"/>
        <v>374</v>
      </c>
    </row>
    <row r="2050" spans="1:13" hidden="1" x14ac:dyDescent="0.25">
      <c r="A2050" t="s">
        <v>1474</v>
      </c>
      <c r="B2050" t="str">
        <f>VLOOKUP('Sales data'!C2050,'Product-language'!A:B,2,)</f>
        <v>English</v>
      </c>
      <c r="C2050" t="s">
        <v>1392</v>
      </c>
      <c r="D2050" t="s">
        <v>40</v>
      </c>
      <c r="E2050" t="s">
        <v>6073</v>
      </c>
      <c r="F2050" s="1">
        <v>44760.699305555558</v>
      </c>
      <c r="G2050" s="2">
        <v>44760</v>
      </c>
      <c r="H2050" t="s">
        <v>102</v>
      </c>
      <c r="I2050">
        <v>374</v>
      </c>
      <c r="J2050" t="s">
        <v>45</v>
      </c>
      <c r="K2050" t="s">
        <v>14</v>
      </c>
      <c r="L2050" t="s">
        <v>42</v>
      </c>
      <c r="M2050">
        <f t="shared" si="31"/>
        <v>374</v>
      </c>
    </row>
    <row r="2051" spans="1:13" hidden="1" x14ac:dyDescent="0.25">
      <c r="A2051" t="s">
        <v>1464</v>
      </c>
      <c r="B2051" t="str">
        <f>VLOOKUP('Sales data'!C2051,'Product-language'!A:B,2,)</f>
        <v>Tamil</v>
      </c>
      <c r="C2051" t="s">
        <v>384</v>
      </c>
      <c r="D2051" t="s">
        <v>40</v>
      </c>
      <c r="F2051" s="1">
        <v>44760.697916666664</v>
      </c>
      <c r="G2051" s="2">
        <v>44760</v>
      </c>
      <c r="H2051" t="s">
        <v>13</v>
      </c>
      <c r="I2051">
        <v>499</v>
      </c>
      <c r="J2051" t="s">
        <v>45</v>
      </c>
      <c r="K2051" t="s">
        <v>14</v>
      </c>
      <c r="L2051" t="s">
        <v>42</v>
      </c>
      <c r="M2051">
        <f t="shared" ref="M2051:M2114" si="32">IF(K2051="INR",I2051,I2051*85.59)</f>
        <v>499</v>
      </c>
    </row>
    <row r="2052" spans="1:13" x14ac:dyDescent="0.25">
      <c r="A2052" t="s">
        <v>1471</v>
      </c>
      <c r="B2052" t="str">
        <f>VLOOKUP('Sales data'!C2052,'Product-language'!A:B,2,)</f>
        <v>Tamil</v>
      </c>
      <c r="C2052" t="s">
        <v>35</v>
      </c>
      <c r="D2052" t="s">
        <v>12</v>
      </c>
      <c r="F2052" s="1">
        <v>44760.6875</v>
      </c>
      <c r="G2052" s="2">
        <v>44760</v>
      </c>
      <c r="H2052" t="s">
        <v>13</v>
      </c>
      <c r="I2052">
        <v>499</v>
      </c>
      <c r="K2052" t="s">
        <v>14</v>
      </c>
      <c r="M2052">
        <f t="shared" si="32"/>
        <v>499</v>
      </c>
    </row>
    <row r="2053" spans="1:13" x14ac:dyDescent="0.25">
      <c r="A2053" t="s">
        <v>1467</v>
      </c>
      <c r="B2053" t="str">
        <f>VLOOKUP('Sales data'!C2053,'Product-language'!A:B,2,)</f>
        <v>English</v>
      </c>
      <c r="C2053" t="s">
        <v>131</v>
      </c>
      <c r="D2053" t="s">
        <v>12</v>
      </c>
      <c r="F2053" s="1">
        <v>44760.686111111114</v>
      </c>
      <c r="G2053" s="2">
        <v>44760</v>
      </c>
      <c r="H2053" t="s">
        <v>13</v>
      </c>
      <c r="I2053">
        <v>1499</v>
      </c>
      <c r="K2053" t="s">
        <v>24</v>
      </c>
      <c r="M2053">
        <f t="shared" si="32"/>
        <v>128299.41</v>
      </c>
    </row>
    <row r="2054" spans="1:13" x14ac:dyDescent="0.25">
      <c r="A2054" t="s">
        <v>1475</v>
      </c>
      <c r="B2054" t="str">
        <f>VLOOKUP('Sales data'!C2054,'Product-language'!A:B,2,)</f>
        <v>Hindi</v>
      </c>
      <c r="C2054" t="s">
        <v>16</v>
      </c>
      <c r="D2054" t="s">
        <v>12</v>
      </c>
      <c r="F2054" s="1">
        <v>44760.686111111114</v>
      </c>
      <c r="G2054" s="2">
        <v>44760</v>
      </c>
      <c r="H2054" t="s">
        <v>13</v>
      </c>
      <c r="I2054">
        <v>999</v>
      </c>
      <c r="K2054" t="s">
        <v>14</v>
      </c>
      <c r="M2054">
        <f t="shared" si="32"/>
        <v>999</v>
      </c>
    </row>
    <row r="2055" spans="1:13" x14ac:dyDescent="0.25">
      <c r="A2055" t="s">
        <v>1476</v>
      </c>
      <c r="B2055" t="str">
        <f>VLOOKUP('Sales data'!C2055,'Product-language'!A:B,2,)</f>
        <v>English</v>
      </c>
      <c r="C2055" t="s">
        <v>18</v>
      </c>
      <c r="D2055" t="s">
        <v>12</v>
      </c>
      <c r="F2055" s="1">
        <v>44760.671527777777</v>
      </c>
      <c r="G2055" s="2">
        <v>44760</v>
      </c>
      <c r="H2055" t="s">
        <v>13</v>
      </c>
      <c r="I2055">
        <v>1999</v>
      </c>
      <c r="K2055" t="s">
        <v>14</v>
      </c>
      <c r="M2055">
        <f t="shared" si="32"/>
        <v>1999</v>
      </c>
    </row>
    <row r="2056" spans="1:13" hidden="1" x14ac:dyDescent="0.25">
      <c r="A2056" t="s">
        <v>1477</v>
      </c>
      <c r="B2056" t="str">
        <f>VLOOKUP('Sales data'!C2056,'Product-language'!A:B,2,)</f>
        <v>Tamil</v>
      </c>
      <c r="C2056" t="s">
        <v>101</v>
      </c>
      <c r="D2056" t="s">
        <v>40</v>
      </c>
      <c r="F2056" s="1">
        <v>44760.670138888891</v>
      </c>
      <c r="G2056" s="2">
        <v>44760</v>
      </c>
      <c r="H2056" t="s">
        <v>13</v>
      </c>
      <c r="I2056">
        <v>499</v>
      </c>
      <c r="J2056" t="s">
        <v>45</v>
      </c>
      <c r="K2056" t="s">
        <v>14</v>
      </c>
      <c r="L2056" t="s">
        <v>42</v>
      </c>
      <c r="M2056">
        <f t="shared" si="32"/>
        <v>499</v>
      </c>
    </row>
    <row r="2057" spans="1:13" x14ac:dyDescent="0.25">
      <c r="A2057" t="s">
        <v>1478</v>
      </c>
      <c r="B2057" t="str">
        <f>VLOOKUP('Sales data'!C2057,'Product-language'!A:B,2,)</f>
        <v>English</v>
      </c>
      <c r="C2057" t="s">
        <v>18</v>
      </c>
      <c r="D2057" t="s">
        <v>12</v>
      </c>
      <c r="F2057" s="1">
        <v>44760.665972222225</v>
      </c>
      <c r="G2057" s="2">
        <v>44760</v>
      </c>
      <c r="H2057" t="s">
        <v>13</v>
      </c>
      <c r="I2057">
        <v>1999</v>
      </c>
      <c r="K2057" t="s">
        <v>14</v>
      </c>
      <c r="M2057">
        <f t="shared" si="32"/>
        <v>1999</v>
      </c>
    </row>
    <row r="2058" spans="1:13" x14ac:dyDescent="0.25">
      <c r="A2058" t="s">
        <v>938</v>
      </c>
      <c r="B2058" t="str">
        <f>VLOOKUP('Sales data'!C2058,'Product-language'!A:B,2,)</f>
        <v>English</v>
      </c>
      <c r="C2058" t="s">
        <v>566</v>
      </c>
      <c r="D2058" t="s">
        <v>12</v>
      </c>
      <c r="F2058" s="1">
        <v>44760.651388888888</v>
      </c>
      <c r="G2058" s="2">
        <v>44760</v>
      </c>
      <c r="H2058" t="s">
        <v>13</v>
      </c>
      <c r="I2058">
        <v>499</v>
      </c>
      <c r="K2058" t="s">
        <v>14</v>
      </c>
      <c r="M2058">
        <f t="shared" si="32"/>
        <v>499</v>
      </c>
    </row>
    <row r="2059" spans="1:13" hidden="1" x14ac:dyDescent="0.25">
      <c r="A2059" t="s">
        <v>1479</v>
      </c>
      <c r="B2059" t="str">
        <f>VLOOKUP('Sales data'!C2059,'Product-language'!A:B,2,)</f>
        <v>Tamil</v>
      </c>
      <c r="C2059" t="s">
        <v>287</v>
      </c>
      <c r="D2059" t="s">
        <v>40</v>
      </c>
      <c r="F2059" s="1">
        <v>44760.625</v>
      </c>
      <c r="G2059" s="2">
        <v>44760</v>
      </c>
      <c r="H2059" t="s">
        <v>13</v>
      </c>
      <c r="I2059">
        <v>499</v>
      </c>
      <c r="J2059" t="s">
        <v>45</v>
      </c>
      <c r="K2059" t="s">
        <v>14</v>
      </c>
      <c r="L2059" t="s">
        <v>42</v>
      </c>
      <c r="M2059">
        <f t="shared" si="32"/>
        <v>499</v>
      </c>
    </row>
    <row r="2060" spans="1:13" x14ac:dyDescent="0.25">
      <c r="A2060" t="s">
        <v>1479</v>
      </c>
      <c r="B2060" t="str">
        <f>VLOOKUP('Sales data'!C2060,'Product-language'!A:B,2,)</f>
        <v>Tamil</v>
      </c>
      <c r="C2060" t="s">
        <v>287</v>
      </c>
      <c r="D2060" t="s">
        <v>12</v>
      </c>
      <c r="F2060" s="1">
        <v>44760.625</v>
      </c>
      <c r="G2060" s="2">
        <v>44760</v>
      </c>
      <c r="H2060" t="s">
        <v>13</v>
      </c>
      <c r="I2060">
        <v>499</v>
      </c>
      <c r="K2060" t="s">
        <v>14</v>
      </c>
      <c r="M2060">
        <f t="shared" si="32"/>
        <v>499</v>
      </c>
    </row>
    <row r="2061" spans="1:13" hidden="1" x14ac:dyDescent="0.25">
      <c r="A2061" t="s">
        <v>1480</v>
      </c>
      <c r="B2061" t="str">
        <f>VLOOKUP('Sales data'!C2061,'Product-language'!A:B,2,)</f>
        <v>Tamil</v>
      </c>
      <c r="C2061" t="s">
        <v>44</v>
      </c>
      <c r="D2061" t="s">
        <v>40</v>
      </c>
      <c r="F2061" s="1">
        <v>44760.624305555553</v>
      </c>
      <c r="G2061" s="2">
        <v>44760</v>
      </c>
      <c r="H2061" t="s">
        <v>13</v>
      </c>
      <c r="I2061">
        <v>999</v>
      </c>
      <c r="J2061" t="s">
        <v>45</v>
      </c>
      <c r="K2061" t="s">
        <v>14</v>
      </c>
      <c r="L2061" t="s">
        <v>42</v>
      </c>
      <c r="M2061">
        <f t="shared" si="32"/>
        <v>999</v>
      </c>
    </row>
    <row r="2062" spans="1:13" x14ac:dyDescent="0.25">
      <c r="A2062" t="s">
        <v>1186</v>
      </c>
      <c r="B2062" t="str">
        <f>VLOOKUP('Sales data'!C2062,'Product-language'!A:B,2,)</f>
        <v>Tamil</v>
      </c>
      <c r="C2062" t="s">
        <v>23</v>
      </c>
      <c r="D2062" t="s">
        <v>12</v>
      </c>
      <c r="E2062" t="s">
        <v>6073</v>
      </c>
      <c r="F2062" s="1">
        <v>44760.622916666667</v>
      </c>
      <c r="G2062" s="2">
        <v>44760</v>
      </c>
      <c r="H2062" t="s">
        <v>13</v>
      </c>
      <c r="I2062">
        <v>1499</v>
      </c>
      <c r="K2062" t="s">
        <v>14</v>
      </c>
      <c r="M2062">
        <f t="shared" si="32"/>
        <v>1499</v>
      </c>
    </row>
    <row r="2063" spans="1:13" x14ac:dyDescent="0.25">
      <c r="A2063" t="s">
        <v>1481</v>
      </c>
      <c r="B2063" t="str">
        <f>VLOOKUP('Sales data'!C2063,'Product-language'!A:B,2,)</f>
        <v>English</v>
      </c>
      <c r="C2063" t="s">
        <v>21</v>
      </c>
      <c r="D2063" t="s">
        <v>12</v>
      </c>
      <c r="F2063" s="1">
        <v>44760.619444444441</v>
      </c>
      <c r="G2063" s="2">
        <v>44760</v>
      </c>
      <c r="H2063" t="s">
        <v>13</v>
      </c>
      <c r="I2063">
        <v>2022</v>
      </c>
      <c r="K2063" t="s">
        <v>14</v>
      </c>
      <c r="M2063">
        <f t="shared" si="32"/>
        <v>2022</v>
      </c>
    </row>
    <row r="2064" spans="1:13" x14ac:dyDescent="0.25">
      <c r="A2064" t="s">
        <v>1482</v>
      </c>
      <c r="B2064" t="str">
        <f>VLOOKUP('Sales data'!C2064,'Product-language'!A:B,2,)</f>
        <v>English</v>
      </c>
      <c r="C2064" t="s">
        <v>18</v>
      </c>
      <c r="D2064" t="s">
        <v>12</v>
      </c>
      <c r="F2064" s="1">
        <v>44760.609722222223</v>
      </c>
      <c r="G2064" s="2">
        <v>44760</v>
      </c>
      <c r="H2064" t="s">
        <v>13</v>
      </c>
      <c r="I2064">
        <v>1999</v>
      </c>
      <c r="K2064" t="s">
        <v>14</v>
      </c>
      <c r="M2064">
        <f t="shared" si="32"/>
        <v>1999</v>
      </c>
    </row>
    <row r="2065" spans="1:13" hidden="1" x14ac:dyDescent="0.25">
      <c r="A2065" t="s">
        <v>926</v>
      </c>
      <c r="B2065" t="str">
        <f>VLOOKUP('Sales data'!C2065,'Product-language'!A:B,2,)</f>
        <v>Tamil</v>
      </c>
      <c r="C2065" t="s">
        <v>287</v>
      </c>
      <c r="D2065" t="s">
        <v>40</v>
      </c>
      <c r="E2065" t="s">
        <v>6090</v>
      </c>
      <c r="F2065" s="1">
        <v>44760.609027777777</v>
      </c>
      <c r="G2065" s="2">
        <v>44760</v>
      </c>
      <c r="H2065" t="s">
        <v>13</v>
      </c>
      <c r="I2065">
        <v>50</v>
      </c>
      <c r="J2065" t="s">
        <v>45</v>
      </c>
      <c r="K2065" t="s">
        <v>14</v>
      </c>
      <c r="L2065" t="s">
        <v>42</v>
      </c>
      <c r="M2065">
        <f t="shared" si="32"/>
        <v>50</v>
      </c>
    </row>
    <row r="2066" spans="1:13" x14ac:dyDescent="0.25">
      <c r="A2066" t="s">
        <v>1483</v>
      </c>
      <c r="B2066" t="str">
        <f>VLOOKUP('Sales data'!C2066,'Product-language'!A:B,2,)</f>
        <v>Tamil</v>
      </c>
      <c r="C2066" t="s">
        <v>23</v>
      </c>
      <c r="D2066" t="s">
        <v>12</v>
      </c>
      <c r="F2066" s="1">
        <v>44760.636111111111</v>
      </c>
      <c r="G2066" s="2">
        <v>44760</v>
      </c>
      <c r="H2066" t="s">
        <v>13</v>
      </c>
      <c r="I2066">
        <v>1999</v>
      </c>
      <c r="K2066" t="s">
        <v>14</v>
      </c>
      <c r="M2066">
        <f t="shared" si="32"/>
        <v>1999</v>
      </c>
    </row>
    <row r="2067" spans="1:13" x14ac:dyDescent="0.25">
      <c r="A2067" t="s">
        <v>926</v>
      </c>
      <c r="B2067" t="str">
        <f>VLOOKUP('Sales data'!C2067,'Product-language'!A:B,2,)</f>
        <v>Tamil</v>
      </c>
      <c r="C2067" t="s">
        <v>287</v>
      </c>
      <c r="D2067" t="s">
        <v>12</v>
      </c>
      <c r="E2067" t="s">
        <v>6090</v>
      </c>
      <c r="F2067" s="1">
        <v>44760.60833333333</v>
      </c>
      <c r="G2067" s="2">
        <v>44760</v>
      </c>
      <c r="H2067" t="s">
        <v>13</v>
      </c>
      <c r="I2067">
        <v>50</v>
      </c>
      <c r="K2067" t="s">
        <v>14</v>
      </c>
      <c r="M2067">
        <f t="shared" si="32"/>
        <v>50</v>
      </c>
    </row>
    <row r="2068" spans="1:13" x14ac:dyDescent="0.25">
      <c r="A2068" t="s">
        <v>1484</v>
      </c>
      <c r="B2068" t="str">
        <f>VLOOKUP('Sales data'!C2068,'Product-language'!A:B,2,)</f>
        <v>English</v>
      </c>
      <c r="C2068" t="s">
        <v>21</v>
      </c>
      <c r="D2068" t="s">
        <v>12</v>
      </c>
      <c r="F2068" s="1">
        <v>44760.587500000001</v>
      </c>
      <c r="G2068" s="2">
        <v>44760</v>
      </c>
      <c r="H2068" t="s">
        <v>13</v>
      </c>
      <c r="I2068">
        <v>2022</v>
      </c>
      <c r="K2068" t="s">
        <v>14</v>
      </c>
      <c r="M2068">
        <f t="shared" si="32"/>
        <v>2022</v>
      </c>
    </row>
    <row r="2069" spans="1:13" x14ac:dyDescent="0.25">
      <c r="A2069" t="s">
        <v>1485</v>
      </c>
      <c r="B2069" t="str">
        <f>VLOOKUP('Sales data'!C2069,'Product-language'!A:B,2,)</f>
        <v>Hindi</v>
      </c>
      <c r="C2069" t="s">
        <v>105</v>
      </c>
      <c r="D2069" t="s">
        <v>12</v>
      </c>
      <c r="F2069" s="1">
        <v>44760.586805555555</v>
      </c>
      <c r="G2069" s="2">
        <v>44760</v>
      </c>
      <c r="H2069" t="s">
        <v>13</v>
      </c>
      <c r="I2069">
        <v>1999</v>
      </c>
      <c r="K2069" t="s">
        <v>14</v>
      </c>
      <c r="M2069">
        <f t="shared" si="32"/>
        <v>1999</v>
      </c>
    </row>
    <row r="2070" spans="1:13" x14ac:dyDescent="0.25">
      <c r="A2070" t="s">
        <v>1486</v>
      </c>
      <c r="B2070" t="str">
        <f>VLOOKUP('Sales data'!C2070,'Product-language'!A:B,2,)</f>
        <v>Tamil</v>
      </c>
      <c r="C2070" t="s">
        <v>156</v>
      </c>
      <c r="D2070" t="s">
        <v>12</v>
      </c>
      <c r="F2070" s="1">
        <v>44760.570833333331</v>
      </c>
      <c r="G2070" s="2">
        <v>44760</v>
      </c>
      <c r="H2070" t="s">
        <v>64</v>
      </c>
      <c r="I2070">
        <v>499</v>
      </c>
      <c r="K2070" t="s">
        <v>14</v>
      </c>
      <c r="M2070">
        <f t="shared" si="32"/>
        <v>499</v>
      </c>
    </row>
    <row r="2071" spans="1:13" x14ac:dyDescent="0.25">
      <c r="A2071" t="s">
        <v>1487</v>
      </c>
      <c r="B2071" t="str">
        <f>VLOOKUP('Sales data'!C2071,'Product-language'!A:B,2,)</f>
        <v>English</v>
      </c>
      <c r="C2071" t="s">
        <v>1283</v>
      </c>
      <c r="D2071" t="s">
        <v>12</v>
      </c>
      <c r="F2071" s="1">
        <v>44760.565972222219</v>
      </c>
      <c r="G2071" s="2">
        <v>44760</v>
      </c>
      <c r="H2071" t="s">
        <v>13</v>
      </c>
      <c r="I2071">
        <v>499</v>
      </c>
      <c r="K2071" t="s">
        <v>14</v>
      </c>
      <c r="M2071">
        <f t="shared" si="32"/>
        <v>499</v>
      </c>
    </row>
    <row r="2072" spans="1:13" x14ac:dyDescent="0.25">
      <c r="A2072" t="s">
        <v>1488</v>
      </c>
      <c r="B2072" t="str">
        <f>VLOOKUP('Sales data'!C2072,'Product-language'!A:B,2,)</f>
        <v>English</v>
      </c>
      <c r="C2072" t="s">
        <v>90</v>
      </c>
      <c r="D2072" t="s">
        <v>12</v>
      </c>
      <c r="F2072" s="1">
        <v>44760.556250000001</v>
      </c>
      <c r="G2072" s="2">
        <v>44760</v>
      </c>
      <c r="H2072" t="s">
        <v>13</v>
      </c>
      <c r="I2072">
        <v>499</v>
      </c>
      <c r="K2072" t="s">
        <v>14</v>
      </c>
      <c r="M2072">
        <f t="shared" si="32"/>
        <v>499</v>
      </c>
    </row>
    <row r="2073" spans="1:13" x14ac:dyDescent="0.25">
      <c r="A2073" t="s">
        <v>1489</v>
      </c>
      <c r="B2073" t="str">
        <f>VLOOKUP('Sales data'!C2073,'Product-language'!A:B,2,)</f>
        <v>English</v>
      </c>
      <c r="C2073" t="s">
        <v>39</v>
      </c>
      <c r="D2073" t="s">
        <v>12</v>
      </c>
      <c r="F2073" s="1">
        <v>44760.52847222222</v>
      </c>
      <c r="G2073" s="2">
        <v>44760</v>
      </c>
      <c r="H2073" t="s">
        <v>13</v>
      </c>
      <c r="I2073">
        <v>999</v>
      </c>
      <c r="K2073" t="s">
        <v>14</v>
      </c>
      <c r="M2073">
        <f t="shared" si="32"/>
        <v>999</v>
      </c>
    </row>
    <row r="2074" spans="1:13" x14ac:dyDescent="0.25">
      <c r="A2074" t="s">
        <v>1490</v>
      </c>
      <c r="B2074" t="str">
        <f>VLOOKUP('Sales data'!C2074,'Product-language'!A:B,2,)</f>
        <v>Tamil</v>
      </c>
      <c r="C2074" t="s">
        <v>148</v>
      </c>
      <c r="D2074" t="s">
        <v>12</v>
      </c>
      <c r="F2074" s="1">
        <v>44760.515972222223</v>
      </c>
      <c r="G2074" s="2">
        <v>44760</v>
      </c>
      <c r="H2074" t="s">
        <v>13</v>
      </c>
      <c r="I2074">
        <v>499</v>
      </c>
      <c r="K2074" t="s">
        <v>14</v>
      </c>
      <c r="M2074">
        <f t="shared" si="32"/>
        <v>499</v>
      </c>
    </row>
    <row r="2075" spans="1:13" hidden="1" x14ac:dyDescent="0.25">
      <c r="A2075" t="s">
        <v>1491</v>
      </c>
      <c r="B2075" t="str">
        <f>VLOOKUP('Sales data'!C2075,'Product-language'!A:B,2,)</f>
        <v>English</v>
      </c>
      <c r="C2075" t="s">
        <v>21</v>
      </c>
      <c r="D2075" t="s">
        <v>40</v>
      </c>
      <c r="F2075" s="1">
        <v>44760.473611111112</v>
      </c>
      <c r="G2075" s="2">
        <v>44760</v>
      </c>
      <c r="H2075" t="s">
        <v>13</v>
      </c>
      <c r="I2075">
        <v>2022</v>
      </c>
      <c r="J2075" t="s">
        <v>45</v>
      </c>
      <c r="K2075" t="s">
        <v>14</v>
      </c>
      <c r="L2075" t="s">
        <v>42</v>
      </c>
      <c r="M2075">
        <f t="shared" si="32"/>
        <v>2022</v>
      </c>
    </row>
    <row r="2076" spans="1:13" x14ac:dyDescent="0.25">
      <c r="A2076" t="s">
        <v>1492</v>
      </c>
      <c r="B2076" t="str">
        <f>VLOOKUP('Sales data'!C2076,'Product-language'!A:B,2,)</f>
        <v>Tamil</v>
      </c>
      <c r="C2076" t="s">
        <v>148</v>
      </c>
      <c r="D2076" t="s">
        <v>12</v>
      </c>
      <c r="F2076" s="1">
        <v>44760.470138888886</v>
      </c>
      <c r="G2076" s="2">
        <v>44760</v>
      </c>
      <c r="H2076" t="s">
        <v>36</v>
      </c>
      <c r="I2076">
        <v>499</v>
      </c>
      <c r="K2076" t="s">
        <v>14</v>
      </c>
      <c r="M2076">
        <f t="shared" si="32"/>
        <v>499</v>
      </c>
    </row>
    <row r="2077" spans="1:13" x14ac:dyDescent="0.25">
      <c r="A2077" t="s">
        <v>1493</v>
      </c>
      <c r="B2077" t="str">
        <f>VLOOKUP('Sales data'!C2077,'Product-language'!A:B,2,)</f>
        <v>English</v>
      </c>
      <c r="C2077" t="s">
        <v>21</v>
      </c>
      <c r="D2077" t="s">
        <v>12</v>
      </c>
      <c r="F2077" s="1">
        <v>44760.624305555553</v>
      </c>
      <c r="G2077" s="2">
        <v>44760</v>
      </c>
      <c r="H2077" t="s">
        <v>13</v>
      </c>
      <c r="I2077">
        <v>2022</v>
      </c>
      <c r="K2077" t="s">
        <v>14</v>
      </c>
      <c r="M2077">
        <f t="shared" si="32"/>
        <v>2022</v>
      </c>
    </row>
    <row r="2078" spans="1:13" x14ac:dyDescent="0.25">
      <c r="A2078" t="s">
        <v>1494</v>
      </c>
      <c r="B2078" t="str">
        <f>VLOOKUP('Sales data'!C2078,'Product-language'!A:B,2,)</f>
        <v>Tamil</v>
      </c>
      <c r="C2078" t="s">
        <v>222</v>
      </c>
      <c r="D2078" t="s">
        <v>12</v>
      </c>
      <c r="F2078" s="1">
        <v>44760.594444444447</v>
      </c>
      <c r="G2078" s="2">
        <v>44760</v>
      </c>
      <c r="H2078" t="s">
        <v>36</v>
      </c>
      <c r="I2078">
        <v>499</v>
      </c>
      <c r="K2078" t="s">
        <v>14</v>
      </c>
      <c r="M2078">
        <f t="shared" si="32"/>
        <v>499</v>
      </c>
    </row>
    <row r="2079" spans="1:13" x14ac:dyDescent="0.25">
      <c r="A2079" t="s">
        <v>1495</v>
      </c>
      <c r="B2079" t="str">
        <f>VLOOKUP('Sales data'!C2079,'Product-language'!A:B,2,)</f>
        <v>Tamil</v>
      </c>
      <c r="C2079" t="s">
        <v>472</v>
      </c>
      <c r="D2079" t="s">
        <v>12</v>
      </c>
      <c r="F2079" s="1">
        <v>44760.590277777781</v>
      </c>
      <c r="G2079" s="2">
        <v>44760</v>
      </c>
      <c r="H2079" t="s">
        <v>64</v>
      </c>
      <c r="I2079">
        <v>499</v>
      </c>
      <c r="K2079" t="s">
        <v>14</v>
      </c>
      <c r="M2079">
        <f t="shared" si="32"/>
        <v>499</v>
      </c>
    </row>
    <row r="2080" spans="1:13" x14ac:dyDescent="0.25">
      <c r="A2080" t="s">
        <v>1484</v>
      </c>
      <c r="B2080" t="str">
        <f>VLOOKUP('Sales data'!C2080,'Product-language'!A:B,2,)</f>
        <v>English</v>
      </c>
      <c r="C2080" t="s">
        <v>21</v>
      </c>
      <c r="D2080" t="s">
        <v>12</v>
      </c>
      <c r="F2080" s="1">
        <v>44760.586805555555</v>
      </c>
      <c r="G2080" s="2">
        <v>44760</v>
      </c>
      <c r="H2080" t="s">
        <v>13</v>
      </c>
      <c r="I2080">
        <v>2022</v>
      </c>
      <c r="K2080" t="s">
        <v>14</v>
      </c>
      <c r="M2080">
        <f t="shared" si="32"/>
        <v>2022</v>
      </c>
    </row>
    <row r="2081" spans="1:13" hidden="1" x14ac:dyDescent="0.25">
      <c r="A2081" t="s">
        <v>1496</v>
      </c>
      <c r="B2081" t="str">
        <f>VLOOKUP('Sales data'!C2081,'Product-language'!A:B,2,)</f>
        <v>English</v>
      </c>
      <c r="C2081" t="s">
        <v>160</v>
      </c>
      <c r="D2081" t="s">
        <v>40</v>
      </c>
      <c r="F2081" s="1">
        <v>44760.574305555558</v>
      </c>
      <c r="G2081" s="2">
        <v>44760</v>
      </c>
      <c r="H2081" t="s">
        <v>13</v>
      </c>
      <c r="I2081">
        <v>499</v>
      </c>
      <c r="J2081" t="s">
        <v>45</v>
      </c>
      <c r="K2081" t="s">
        <v>14</v>
      </c>
      <c r="L2081" t="s">
        <v>42</v>
      </c>
      <c r="M2081">
        <f t="shared" si="32"/>
        <v>499</v>
      </c>
    </row>
    <row r="2082" spans="1:13" x14ac:dyDescent="0.25">
      <c r="A2082" t="s">
        <v>1497</v>
      </c>
      <c r="B2082" t="str">
        <f>VLOOKUP('Sales data'!C2082,'Product-language'!A:B,2,)</f>
        <v>Tamil</v>
      </c>
      <c r="C2082" t="s">
        <v>35</v>
      </c>
      <c r="D2082" t="s">
        <v>12</v>
      </c>
      <c r="F2082" s="1">
        <v>44760.55972222222</v>
      </c>
      <c r="G2082" s="2">
        <v>44760</v>
      </c>
      <c r="H2082" t="s">
        <v>36</v>
      </c>
      <c r="I2082">
        <v>499</v>
      </c>
      <c r="K2082" t="s">
        <v>14</v>
      </c>
      <c r="M2082">
        <f t="shared" si="32"/>
        <v>499</v>
      </c>
    </row>
    <row r="2083" spans="1:13" hidden="1" x14ac:dyDescent="0.25">
      <c r="A2083" t="s">
        <v>1498</v>
      </c>
      <c r="B2083" t="str">
        <f>VLOOKUP('Sales data'!C2083,'Product-language'!A:B,2,)</f>
        <v>Hindi</v>
      </c>
      <c r="C2083" t="s">
        <v>1308</v>
      </c>
      <c r="D2083" t="s">
        <v>40</v>
      </c>
      <c r="E2083" t="s">
        <v>6073</v>
      </c>
      <c r="F2083" s="1">
        <v>44760.506249999999</v>
      </c>
      <c r="G2083" s="2">
        <v>44760</v>
      </c>
      <c r="H2083" t="s">
        <v>13</v>
      </c>
      <c r="I2083">
        <v>374</v>
      </c>
      <c r="J2083" t="s">
        <v>45</v>
      </c>
      <c r="K2083" t="s">
        <v>14</v>
      </c>
      <c r="L2083" t="s">
        <v>42</v>
      </c>
      <c r="M2083">
        <f t="shared" si="32"/>
        <v>374</v>
      </c>
    </row>
    <row r="2084" spans="1:13" hidden="1" x14ac:dyDescent="0.25">
      <c r="A2084" t="s">
        <v>1499</v>
      </c>
      <c r="B2084" t="str">
        <f>VLOOKUP('Sales data'!C2084,'Product-language'!A:B,2,)</f>
        <v>Hindi</v>
      </c>
      <c r="C2084" t="s">
        <v>16</v>
      </c>
      <c r="D2084" t="s">
        <v>40</v>
      </c>
      <c r="F2084" s="1">
        <v>44760.496527777781</v>
      </c>
      <c r="G2084" s="2">
        <v>44760</v>
      </c>
      <c r="H2084" t="s">
        <v>13</v>
      </c>
      <c r="I2084">
        <v>999</v>
      </c>
      <c r="J2084" t="s">
        <v>45</v>
      </c>
      <c r="K2084" t="s">
        <v>14</v>
      </c>
      <c r="L2084" t="s">
        <v>42</v>
      </c>
      <c r="M2084">
        <f t="shared" si="32"/>
        <v>999</v>
      </c>
    </row>
    <row r="2085" spans="1:13" x14ac:dyDescent="0.25">
      <c r="A2085" t="s">
        <v>1500</v>
      </c>
      <c r="B2085" t="str">
        <f>VLOOKUP('Sales data'!C2085,'Product-language'!A:B,2,)</f>
        <v>Tamil</v>
      </c>
      <c r="C2085" t="s">
        <v>23</v>
      </c>
      <c r="D2085" t="s">
        <v>12</v>
      </c>
      <c r="F2085" s="1">
        <v>44760.490972222222</v>
      </c>
      <c r="G2085" s="2">
        <v>44760</v>
      </c>
      <c r="H2085" t="s">
        <v>13</v>
      </c>
      <c r="I2085">
        <v>1999</v>
      </c>
      <c r="K2085" t="s">
        <v>14</v>
      </c>
      <c r="M2085">
        <f t="shared" si="32"/>
        <v>1999</v>
      </c>
    </row>
    <row r="2086" spans="1:13" x14ac:dyDescent="0.25">
      <c r="A2086" t="s">
        <v>1501</v>
      </c>
      <c r="B2086" t="str">
        <f>VLOOKUP('Sales data'!C2086,'Product-language'!A:B,2,)</f>
        <v>Tamil</v>
      </c>
      <c r="C2086" t="s">
        <v>334</v>
      </c>
      <c r="D2086" t="s">
        <v>12</v>
      </c>
      <c r="F2086" s="1">
        <v>44760.478472222225</v>
      </c>
      <c r="G2086" s="2">
        <v>44760</v>
      </c>
      <c r="H2086" t="s">
        <v>36</v>
      </c>
      <c r="I2086">
        <v>499</v>
      </c>
      <c r="K2086" t="s">
        <v>14</v>
      </c>
      <c r="M2086">
        <f t="shared" si="32"/>
        <v>499</v>
      </c>
    </row>
    <row r="2087" spans="1:13" x14ac:dyDescent="0.25">
      <c r="A2087" t="s">
        <v>454</v>
      </c>
      <c r="B2087" t="str">
        <f>VLOOKUP('Sales data'!C2087,'Product-language'!A:B,2,)</f>
        <v>Tamil</v>
      </c>
      <c r="C2087" t="s">
        <v>23</v>
      </c>
      <c r="D2087" t="s">
        <v>12</v>
      </c>
      <c r="F2087" s="1">
        <v>44760.478472222225</v>
      </c>
      <c r="G2087" s="2">
        <v>44760</v>
      </c>
      <c r="H2087" t="s">
        <v>13</v>
      </c>
      <c r="I2087">
        <v>1999</v>
      </c>
      <c r="K2087" t="s">
        <v>14</v>
      </c>
      <c r="M2087">
        <f t="shared" si="32"/>
        <v>1999</v>
      </c>
    </row>
    <row r="2088" spans="1:13" x14ac:dyDescent="0.25">
      <c r="A2088" t="s">
        <v>1502</v>
      </c>
      <c r="B2088" t="str">
        <f>VLOOKUP('Sales data'!C2088,'Product-language'!A:B,2,)</f>
        <v>English</v>
      </c>
      <c r="C2088" t="s">
        <v>21</v>
      </c>
      <c r="D2088" t="s">
        <v>12</v>
      </c>
      <c r="F2088" s="1">
        <v>44760.472916666666</v>
      </c>
      <c r="G2088" s="2">
        <v>44760</v>
      </c>
      <c r="H2088" t="s">
        <v>13</v>
      </c>
      <c r="I2088">
        <v>2022</v>
      </c>
      <c r="K2088" t="s">
        <v>14</v>
      </c>
      <c r="M2088">
        <f t="shared" si="32"/>
        <v>2022</v>
      </c>
    </row>
    <row r="2089" spans="1:13" x14ac:dyDescent="0.25">
      <c r="A2089" t="s">
        <v>1493</v>
      </c>
      <c r="B2089" t="str">
        <f>VLOOKUP('Sales data'!C2089,'Product-language'!A:B,2,)</f>
        <v>English</v>
      </c>
      <c r="C2089" t="s">
        <v>21</v>
      </c>
      <c r="D2089" t="s">
        <v>12</v>
      </c>
      <c r="F2089" s="1">
        <v>44760.470138888886</v>
      </c>
      <c r="G2089" s="2">
        <v>44760</v>
      </c>
      <c r="H2089" t="s">
        <v>13</v>
      </c>
      <c r="I2089">
        <v>2022</v>
      </c>
      <c r="K2089" t="s">
        <v>14</v>
      </c>
      <c r="M2089">
        <f t="shared" si="32"/>
        <v>2022</v>
      </c>
    </row>
    <row r="2090" spans="1:13" x14ac:dyDescent="0.25">
      <c r="A2090" t="s">
        <v>1492</v>
      </c>
      <c r="B2090" t="str">
        <f>VLOOKUP('Sales data'!C2090,'Product-language'!A:B,2,)</f>
        <v>Tamil</v>
      </c>
      <c r="C2090" t="s">
        <v>148</v>
      </c>
      <c r="D2090" t="s">
        <v>12</v>
      </c>
      <c r="F2090" s="1">
        <v>44760.46875</v>
      </c>
      <c r="G2090" s="2">
        <v>44760</v>
      </c>
      <c r="H2090" t="s">
        <v>36</v>
      </c>
      <c r="I2090">
        <v>499</v>
      </c>
      <c r="K2090" t="s">
        <v>14</v>
      </c>
      <c r="M2090">
        <f t="shared" si="32"/>
        <v>499</v>
      </c>
    </row>
    <row r="2091" spans="1:13" x14ac:dyDescent="0.25">
      <c r="A2091" t="s">
        <v>1503</v>
      </c>
      <c r="B2091" t="str">
        <f>VLOOKUP('Sales data'!C2091,'Product-language'!A:B,2,)</f>
        <v>Tamil</v>
      </c>
      <c r="C2091" t="s">
        <v>384</v>
      </c>
      <c r="D2091" t="s">
        <v>12</v>
      </c>
      <c r="F2091" s="1">
        <v>44760.455555555556</v>
      </c>
      <c r="G2091" s="2">
        <v>44760</v>
      </c>
      <c r="H2091" t="s">
        <v>36</v>
      </c>
      <c r="I2091">
        <v>499</v>
      </c>
      <c r="K2091" t="s">
        <v>14</v>
      </c>
      <c r="M2091">
        <f t="shared" si="32"/>
        <v>499</v>
      </c>
    </row>
    <row r="2092" spans="1:13" x14ac:dyDescent="0.25">
      <c r="A2092" t="s">
        <v>1484</v>
      </c>
      <c r="B2092" t="str">
        <f>VLOOKUP('Sales data'!C2092,'Product-language'!A:B,2,)</f>
        <v>English</v>
      </c>
      <c r="C2092" t="s">
        <v>21</v>
      </c>
      <c r="D2092" t="s">
        <v>12</v>
      </c>
      <c r="F2092" s="1">
        <v>44760.586111111108</v>
      </c>
      <c r="G2092" s="2">
        <v>44760</v>
      </c>
      <c r="H2092" t="s">
        <v>13</v>
      </c>
      <c r="I2092">
        <v>2022</v>
      </c>
      <c r="K2092" t="s">
        <v>14</v>
      </c>
      <c r="M2092">
        <f t="shared" si="32"/>
        <v>2022</v>
      </c>
    </row>
    <row r="2093" spans="1:13" hidden="1" x14ac:dyDescent="0.25">
      <c r="A2093" t="s">
        <v>1486</v>
      </c>
      <c r="B2093" t="str">
        <f>VLOOKUP('Sales data'!C2093,'Product-language'!A:B,2,)</f>
        <v>Tamil</v>
      </c>
      <c r="C2093" t="s">
        <v>156</v>
      </c>
      <c r="D2093" t="s">
        <v>40</v>
      </c>
      <c r="F2093" s="1">
        <v>44760.573611111111</v>
      </c>
      <c r="G2093" s="2">
        <v>44760</v>
      </c>
      <c r="H2093" t="s">
        <v>64</v>
      </c>
      <c r="I2093">
        <v>499</v>
      </c>
      <c r="J2093" t="s">
        <v>45</v>
      </c>
      <c r="K2093" t="s">
        <v>14</v>
      </c>
      <c r="L2093" t="s">
        <v>42</v>
      </c>
      <c r="M2093">
        <f t="shared" si="32"/>
        <v>499</v>
      </c>
    </row>
    <row r="2094" spans="1:13" x14ac:dyDescent="0.25">
      <c r="A2094" t="s">
        <v>1486</v>
      </c>
      <c r="B2094" t="str">
        <f>VLOOKUP('Sales data'!C2094,'Product-language'!A:B,2,)</f>
        <v>Tamil</v>
      </c>
      <c r="C2094" t="s">
        <v>156</v>
      </c>
      <c r="D2094" t="s">
        <v>12</v>
      </c>
      <c r="F2094" s="1">
        <v>44760.572222222225</v>
      </c>
      <c r="G2094" s="2">
        <v>44760</v>
      </c>
      <c r="H2094" t="s">
        <v>64</v>
      </c>
      <c r="I2094">
        <v>499</v>
      </c>
      <c r="K2094" t="s">
        <v>14</v>
      </c>
      <c r="M2094">
        <f t="shared" si="32"/>
        <v>499</v>
      </c>
    </row>
    <row r="2095" spans="1:13" x14ac:dyDescent="0.25">
      <c r="A2095" t="s">
        <v>1504</v>
      </c>
      <c r="B2095" t="str">
        <f>VLOOKUP('Sales data'!C2095,'Product-language'!A:B,2,)</f>
        <v>Tamil</v>
      </c>
      <c r="C2095" t="s">
        <v>23</v>
      </c>
      <c r="D2095" t="s">
        <v>12</v>
      </c>
      <c r="F2095" s="1">
        <v>44760.565972222219</v>
      </c>
      <c r="G2095" s="2">
        <v>44760</v>
      </c>
      <c r="H2095" t="s">
        <v>13</v>
      </c>
      <c r="I2095">
        <v>1999</v>
      </c>
      <c r="K2095" t="s">
        <v>14</v>
      </c>
      <c r="M2095">
        <f t="shared" si="32"/>
        <v>1999</v>
      </c>
    </row>
    <row r="2096" spans="1:13" x14ac:dyDescent="0.25">
      <c r="A2096" t="s">
        <v>1505</v>
      </c>
      <c r="B2096" t="str">
        <f>VLOOKUP('Sales data'!C2096,'Product-language'!A:B,2,)</f>
        <v>English</v>
      </c>
      <c r="C2096" t="s">
        <v>1390</v>
      </c>
      <c r="D2096" t="s">
        <v>12</v>
      </c>
      <c r="F2096" s="1">
        <v>44760.555555555555</v>
      </c>
      <c r="G2096" s="2">
        <v>44760</v>
      </c>
      <c r="H2096" t="s">
        <v>64</v>
      </c>
      <c r="I2096">
        <v>499</v>
      </c>
      <c r="K2096" t="s">
        <v>14</v>
      </c>
      <c r="M2096">
        <f t="shared" si="32"/>
        <v>499</v>
      </c>
    </row>
    <row r="2097" spans="1:13" x14ac:dyDescent="0.25">
      <c r="A2097" t="s">
        <v>1506</v>
      </c>
      <c r="B2097" t="str">
        <f>VLOOKUP('Sales data'!C2097,'Product-language'!A:B,2,)</f>
        <v>English</v>
      </c>
      <c r="C2097" t="s">
        <v>18</v>
      </c>
      <c r="D2097" t="s">
        <v>12</v>
      </c>
      <c r="F2097" s="1">
        <v>44760.534722222219</v>
      </c>
      <c r="G2097" s="2">
        <v>44760</v>
      </c>
      <c r="H2097" t="s">
        <v>13</v>
      </c>
      <c r="I2097">
        <v>1999</v>
      </c>
      <c r="K2097" t="s">
        <v>14</v>
      </c>
      <c r="M2097">
        <f t="shared" si="32"/>
        <v>1999</v>
      </c>
    </row>
    <row r="2098" spans="1:13" x14ac:dyDescent="0.25">
      <c r="A2098" t="s">
        <v>1507</v>
      </c>
      <c r="B2098" t="str">
        <f>VLOOKUP('Sales data'!C2098,'Product-language'!A:B,2,)</f>
        <v>Tamil</v>
      </c>
      <c r="C2098" t="s">
        <v>44</v>
      </c>
      <c r="D2098" t="s">
        <v>12</v>
      </c>
      <c r="F2098" s="1">
        <v>44760.53125</v>
      </c>
      <c r="G2098" s="2">
        <v>44760</v>
      </c>
      <c r="H2098" t="s">
        <v>13</v>
      </c>
      <c r="I2098">
        <v>999</v>
      </c>
      <c r="K2098" t="s">
        <v>14</v>
      </c>
      <c r="M2098">
        <f t="shared" si="32"/>
        <v>999</v>
      </c>
    </row>
    <row r="2099" spans="1:13" hidden="1" x14ac:dyDescent="0.25">
      <c r="A2099" t="s">
        <v>1508</v>
      </c>
      <c r="B2099" t="str">
        <f>VLOOKUP('Sales data'!C2099,'Product-language'!A:B,2,)</f>
        <v>English</v>
      </c>
      <c r="C2099" t="s">
        <v>1390</v>
      </c>
      <c r="D2099" t="s">
        <v>40</v>
      </c>
      <c r="F2099" s="1">
        <v>44760.50277777778</v>
      </c>
      <c r="G2099" s="2">
        <v>44760</v>
      </c>
      <c r="H2099" t="s">
        <v>13</v>
      </c>
      <c r="I2099">
        <v>499</v>
      </c>
      <c r="J2099" t="s">
        <v>45</v>
      </c>
      <c r="K2099" t="s">
        <v>14</v>
      </c>
      <c r="L2099" t="s">
        <v>42</v>
      </c>
      <c r="M2099">
        <f t="shared" si="32"/>
        <v>499</v>
      </c>
    </row>
    <row r="2100" spans="1:13" x14ac:dyDescent="0.25">
      <c r="A2100" t="s">
        <v>1500</v>
      </c>
      <c r="B2100" t="str">
        <f>VLOOKUP('Sales data'!C2100,'Product-language'!A:B,2,)</f>
        <v>Tamil</v>
      </c>
      <c r="C2100" t="s">
        <v>23</v>
      </c>
      <c r="D2100" t="s">
        <v>12</v>
      </c>
      <c r="F2100" s="1">
        <v>44760.492361111108</v>
      </c>
      <c r="G2100" s="2">
        <v>44760</v>
      </c>
      <c r="H2100" t="s">
        <v>13</v>
      </c>
      <c r="I2100">
        <v>1999</v>
      </c>
      <c r="K2100" t="s">
        <v>14</v>
      </c>
      <c r="M2100">
        <f t="shared" si="32"/>
        <v>1999</v>
      </c>
    </row>
    <row r="2101" spans="1:13" x14ac:dyDescent="0.25">
      <c r="A2101" t="s">
        <v>555</v>
      </c>
      <c r="B2101" t="str">
        <f>VLOOKUP('Sales data'!C2101,'Product-language'!A:B,2,)</f>
        <v>Tamil</v>
      </c>
      <c r="C2101" t="s">
        <v>23</v>
      </c>
      <c r="D2101" t="s">
        <v>12</v>
      </c>
      <c r="F2101" s="1">
        <v>44760.47152777778</v>
      </c>
      <c r="G2101" s="2">
        <v>44760</v>
      </c>
      <c r="H2101" t="s">
        <v>13</v>
      </c>
      <c r="I2101">
        <v>1999</v>
      </c>
      <c r="K2101" t="s">
        <v>14</v>
      </c>
      <c r="M2101">
        <f t="shared" si="32"/>
        <v>1999</v>
      </c>
    </row>
    <row r="2102" spans="1:13" x14ac:dyDescent="0.25">
      <c r="A2102" t="s">
        <v>1493</v>
      </c>
      <c r="B2102" t="str">
        <f>VLOOKUP('Sales data'!C2102,'Product-language'!A:B,2,)</f>
        <v>English</v>
      </c>
      <c r="C2102" t="s">
        <v>21</v>
      </c>
      <c r="D2102" t="s">
        <v>12</v>
      </c>
      <c r="F2102" s="1">
        <v>44760.469444444447</v>
      </c>
      <c r="G2102" s="2">
        <v>44760</v>
      </c>
      <c r="H2102" t="s">
        <v>13</v>
      </c>
      <c r="I2102">
        <v>2022</v>
      </c>
      <c r="K2102" t="s">
        <v>14</v>
      </c>
      <c r="M2102">
        <f t="shared" si="32"/>
        <v>2022</v>
      </c>
    </row>
    <row r="2103" spans="1:13" hidden="1" x14ac:dyDescent="0.25">
      <c r="A2103" t="s">
        <v>1509</v>
      </c>
      <c r="B2103" t="str">
        <f>VLOOKUP('Sales data'!C2103,'Product-language'!A:B,2,)</f>
        <v>Tamil</v>
      </c>
      <c r="C2103" t="s">
        <v>222</v>
      </c>
      <c r="D2103" t="s">
        <v>40</v>
      </c>
      <c r="F2103" s="1">
        <v>44760.452777777777</v>
      </c>
      <c r="G2103" s="2">
        <v>44760</v>
      </c>
      <c r="H2103" t="s">
        <v>13</v>
      </c>
      <c r="I2103">
        <v>499</v>
      </c>
      <c r="J2103" t="s">
        <v>45</v>
      </c>
      <c r="K2103" t="s">
        <v>14</v>
      </c>
      <c r="L2103" t="s">
        <v>42</v>
      </c>
      <c r="M2103">
        <f t="shared" si="32"/>
        <v>499</v>
      </c>
    </row>
    <row r="2104" spans="1:13" x14ac:dyDescent="0.25">
      <c r="A2104" t="s">
        <v>1510</v>
      </c>
      <c r="B2104" t="str">
        <f>VLOOKUP('Sales data'!C2104,'Product-language'!A:B,2,)</f>
        <v>English</v>
      </c>
      <c r="C2104" t="s">
        <v>21</v>
      </c>
      <c r="D2104" t="s">
        <v>12</v>
      </c>
      <c r="F2104" s="1">
        <v>44760.45208333333</v>
      </c>
      <c r="G2104" s="2">
        <v>44760</v>
      </c>
      <c r="H2104" t="s">
        <v>13</v>
      </c>
      <c r="I2104">
        <v>2022</v>
      </c>
      <c r="K2104" t="s">
        <v>14</v>
      </c>
      <c r="M2104">
        <f t="shared" si="32"/>
        <v>2022</v>
      </c>
    </row>
    <row r="2105" spans="1:13" hidden="1" x14ac:dyDescent="0.25">
      <c r="A2105" t="s">
        <v>1511</v>
      </c>
      <c r="B2105" t="str">
        <f>VLOOKUP('Sales data'!C2105,'Product-language'!A:B,2,)</f>
        <v>Hindi</v>
      </c>
      <c r="C2105" t="s">
        <v>16</v>
      </c>
      <c r="D2105" t="s">
        <v>40</v>
      </c>
      <c r="F2105" s="1">
        <v>44760.421527777777</v>
      </c>
      <c r="G2105" s="2">
        <v>44760</v>
      </c>
      <c r="H2105" t="s">
        <v>13</v>
      </c>
      <c r="I2105">
        <v>999</v>
      </c>
      <c r="J2105" t="s">
        <v>45</v>
      </c>
      <c r="K2105" t="s">
        <v>14</v>
      </c>
      <c r="L2105" t="s">
        <v>42</v>
      </c>
      <c r="M2105">
        <f t="shared" si="32"/>
        <v>999</v>
      </c>
    </row>
    <row r="2106" spans="1:13" x14ac:dyDescent="0.25">
      <c r="A2106" t="s">
        <v>1512</v>
      </c>
      <c r="B2106" t="str">
        <f>VLOOKUP('Sales data'!C2106,'Product-language'!A:B,2,)</f>
        <v>Tamil</v>
      </c>
      <c r="C2106" t="s">
        <v>112</v>
      </c>
      <c r="D2106" t="s">
        <v>12</v>
      </c>
      <c r="F2106" s="1">
        <v>44760.40625</v>
      </c>
      <c r="G2106" s="2">
        <v>44760</v>
      </c>
      <c r="H2106" t="s">
        <v>13</v>
      </c>
      <c r="I2106">
        <v>499</v>
      </c>
      <c r="K2106" t="s">
        <v>14</v>
      </c>
      <c r="M2106">
        <f t="shared" si="32"/>
        <v>499</v>
      </c>
    </row>
    <row r="2107" spans="1:13" hidden="1" x14ac:dyDescent="0.25">
      <c r="A2107" t="s">
        <v>1513</v>
      </c>
      <c r="B2107" t="str">
        <f>VLOOKUP('Sales data'!C2107,'Product-language'!A:B,2,)</f>
        <v>Hindi</v>
      </c>
      <c r="C2107" t="s">
        <v>16</v>
      </c>
      <c r="D2107" t="s">
        <v>40</v>
      </c>
      <c r="F2107" s="1">
        <v>44760.377083333333</v>
      </c>
      <c r="G2107" s="2">
        <v>44760</v>
      </c>
      <c r="H2107" t="s">
        <v>13</v>
      </c>
      <c r="I2107">
        <v>999</v>
      </c>
      <c r="J2107" t="s">
        <v>45</v>
      </c>
      <c r="K2107" t="s">
        <v>14</v>
      </c>
      <c r="L2107" t="s">
        <v>42</v>
      </c>
      <c r="M2107">
        <f t="shared" si="32"/>
        <v>999</v>
      </c>
    </row>
    <row r="2108" spans="1:13" x14ac:dyDescent="0.25">
      <c r="A2108" t="s">
        <v>1514</v>
      </c>
      <c r="B2108" t="str">
        <f>VLOOKUP('Sales data'!C2108,'Product-language'!A:B,2,)</f>
        <v>Tamil</v>
      </c>
      <c r="C2108" t="s">
        <v>23</v>
      </c>
      <c r="D2108" t="s">
        <v>12</v>
      </c>
      <c r="F2108" s="1">
        <v>44760.280555555553</v>
      </c>
      <c r="G2108" s="2">
        <v>44760</v>
      </c>
      <c r="H2108" t="s">
        <v>13</v>
      </c>
      <c r="I2108">
        <v>1999</v>
      </c>
      <c r="K2108" t="s">
        <v>14</v>
      </c>
      <c r="M2108">
        <f t="shared" si="32"/>
        <v>1999</v>
      </c>
    </row>
    <row r="2109" spans="1:13" x14ac:dyDescent="0.25">
      <c r="A2109" t="s">
        <v>1399</v>
      </c>
      <c r="B2109" t="str">
        <f>VLOOKUP('Sales data'!C2109,'Product-language'!A:B,2,)</f>
        <v>English</v>
      </c>
      <c r="C2109" t="s">
        <v>18</v>
      </c>
      <c r="D2109" t="s">
        <v>12</v>
      </c>
      <c r="F2109" s="1">
        <v>44760.206250000003</v>
      </c>
      <c r="G2109" s="2">
        <v>44759</v>
      </c>
      <c r="H2109" t="s">
        <v>13</v>
      </c>
      <c r="I2109">
        <v>1999</v>
      </c>
      <c r="K2109" t="s">
        <v>14</v>
      </c>
      <c r="M2109">
        <f t="shared" si="32"/>
        <v>1999</v>
      </c>
    </row>
    <row r="2110" spans="1:13" x14ac:dyDescent="0.25">
      <c r="A2110" t="s">
        <v>1515</v>
      </c>
      <c r="B2110" t="str">
        <f>VLOOKUP('Sales data'!C2110,'Product-language'!A:B,2,)</f>
        <v>Hindi</v>
      </c>
      <c r="C2110" t="s">
        <v>105</v>
      </c>
      <c r="D2110" t="s">
        <v>12</v>
      </c>
      <c r="F2110" s="1">
        <v>44760.046527777777</v>
      </c>
      <c r="G2110" s="2">
        <v>44759</v>
      </c>
      <c r="H2110" t="s">
        <v>13</v>
      </c>
      <c r="I2110">
        <v>1999</v>
      </c>
      <c r="K2110" t="s">
        <v>14</v>
      </c>
      <c r="M2110">
        <f t="shared" si="32"/>
        <v>1999</v>
      </c>
    </row>
    <row r="2111" spans="1:13" x14ac:dyDescent="0.25">
      <c r="A2111" t="s">
        <v>1334</v>
      </c>
      <c r="B2111" t="str">
        <f>VLOOKUP('Sales data'!C2111,'Product-language'!A:B,2,)</f>
        <v>Tamil</v>
      </c>
      <c r="C2111" t="s">
        <v>287</v>
      </c>
      <c r="D2111" t="s">
        <v>12</v>
      </c>
      <c r="F2111" s="1">
        <v>44759.947222222225</v>
      </c>
      <c r="G2111" s="2">
        <v>44759</v>
      </c>
      <c r="H2111" t="s">
        <v>13</v>
      </c>
      <c r="I2111">
        <v>499</v>
      </c>
      <c r="K2111" t="s">
        <v>14</v>
      </c>
      <c r="M2111">
        <f t="shared" si="32"/>
        <v>499</v>
      </c>
    </row>
    <row r="2112" spans="1:13" hidden="1" x14ac:dyDescent="0.25">
      <c r="A2112" t="s">
        <v>1516</v>
      </c>
      <c r="B2112" t="str">
        <f>VLOOKUP('Sales data'!C2112,'Product-language'!A:B,2,)</f>
        <v>English</v>
      </c>
      <c r="C2112" t="s">
        <v>39</v>
      </c>
      <c r="D2112" t="s">
        <v>40</v>
      </c>
      <c r="F2112" s="1">
        <v>44759.927083333336</v>
      </c>
      <c r="G2112" s="2">
        <v>44759</v>
      </c>
      <c r="H2112" t="s">
        <v>13</v>
      </c>
      <c r="I2112">
        <v>999</v>
      </c>
      <c r="J2112" t="s">
        <v>82</v>
      </c>
      <c r="K2112" t="s">
        <v>14</v>
      </c>
      <c r="L2112" t="s">
        <v>42</v>
      </c>
      <c r="M2112">
        <f t="shared" si="32"/>
        <v>999</v>
      </c>
    </row>
    <row r="2113" spans="1:13" hidden="1" x14ac:dyDescent="0.25">
      <c r="A2113" t="s">
        <v>1517</v>
      </c>
      <c r="B2113" t="str">
        <f>VLOOKUP('Sales data'!C2113,'Product-language'!A:B,2,)</f>
        <v>English</v>
      </c>
      <c r="C2113" t="s">
        <v>98</v>
      </c>
      <c r="D2113" t="s">
        <v>40</v>
      </c>
      <c r="F2113" s="1">
        <v>44760.441666666666</v>
      </c>
      <c r="G2113" s="2">
        <v>44760</v>
      </c>
      <c r="H2113" t="s">
        <v>13</v>
      </c>
      <c r="I2113">
        <v>499</v>
      </c>
      <c r="J2113" t="s">
        <v>45</v>
      </c>
      <c r="K2113" t="s">
        <v>14</v>
      </c>
      <c r="L2113" t="s">
        <v>42</v>
      </c>
      <c r="M2113">
        <f t="shared" si="32"/>
        <v>499</v>
      </c>
    </row>
    <row r="2114" spans="1:13" x14ac:dyDescent="0.25">
      <c r="A2114" t="s">
        <v>1518</v>
      </c>
      <c r="B2114" t="str">
        <f>VLOOKUP('Sales data'!C2114,'Product-language'!A:B,2,)</f>
        <v>Hindi</v>
      </c>
      <c r="C2114" t="s">
        <v>16</v>
      </c>
      <c r="D2114" t="s">
        <v>12</v>
      </c>
      <c r="F2114" s="1">
        <v>44760.409722222219</v>
      </c>
      <c r="G2114" s="2">
        <v>44760</v>
      </c>
      <c r="H2114" t="s">
        <v>13</v>
      </c>
      <c r="I2114">
        <v>999</v>
      </c>
      <c r="K2114" t="s">
        <v>14</v>
      </c>
      <c r="M2114">
        <f t="shared" si="32"/>
        <v>999</v>
      </c>
    </row>
    <row r="2115" spans="1:13" x14ac:dyDescent="0.25">
      <c r="A2115" t="s">
        <v>1414</v>
      </c>
      <c r="B2115" t="str">
        <f>VLOOKUP('Sales data'!C2115,'Product-language'!A:B,2,)</f>
        <v>Multilingual</v>
      </c>
      <c r="C2115" t="s">
        <v>11</v>
      </c>
      <c r="D2115" t="s">
        <v>12</v>
      </c>
      <c r="F2115" s="1">
        <v>44760.383333333331</v>
      </c>
      <c r="G2115" s="2">
        <v>44760</v>
      </c>
      <c r="H2115" t="s">
        <v>102</v>
      </c>
      <c r="I2115">
        <v>3999</v>
      </c>
      <c r="K2115" t="s">
        <v>14</v>
      </c>
      <c r="M2115">
        <f t="shared" ref="M2115:M2178" si="33">IF(K2115="INR",I2115,I2115*85.59)</f>
        <v>3999</v>
      </c>
    </row>
    <row r="2116" spans="1:13" x14ac:dyDescent="0.25">
      <c r="A2116" t="s">
        <v>1519</v>
      </c>
      <c r="B2116" t="str">
        <f>VLOOKUP('Sales data'!C2116,'Product-language'!A:B,2,)</f>
        <v>English</v>
      </c>
      <c r="C2116" t="s">
        <v>1520</v>
      </c>
      <c r="D2116" t="s">
        <v>12</v>
      </c>
      <c r="E2116" t="s">
        <v>6098</v>
      </c>
      <c r="F2116" s="1">
        <v>44760.369444444441</v>
      </c>
      <c r="G2116" s="2">
        <v>44760</v>
      </c>
      <c r="H2116" t="s">
        <v>36</v>
      </c>
      <c r="I2116">
        <v>499</v>
      </c>
      <c r="K2116" t="s">
        <v>14</v>
      </c>
      <c r="M2116">
        <f t="shared" si="33"/>
        <v>499</v>
      </c>
    </row>
    <row r="2117" spans="1:13" x14ac:dyDescent="0.25">
      <c r="A2117" t="s">
        <v>1464</v>
      </c>
      <c r="B2117" t="str">
        <f>VLOOKUP('Sales data'!C2117,'Product-language'!A:B,2,)</f>
        <v>Tamil</v>
      </c>
      <c r="C2117" t="s">
        <v>384</v>
      </c>
      <c r="D2117" t="s">
        <v>12</v>
      </c>
      <c r="F2117" s="1">
        <v>44760.368055555555</v>
      </c>
      <c r="G2117" s="2">
        <v>44760</v>
      </c>
      <c r="H2117" t="s">
        <v>13</v>
      </c>
      <c r="I2117">
        <v>499</v>
      </c>
      <c r="K2117" t="s">
        <v>14</v>
      </c>
      <c r="M2117">
        <f t="shared" si="33"/>
        <v>499</v>
      </c>
    </row>
    <row r="2118" spans="1:13" hidden="1" x14ac:dyDescent="0.25">
      <c r="A2118" t="s">
        <v>1521</v>
      </c>
      <c r="B2118" t="str">
        <f>VLOOKUP('Sales data'!C2118,'Product-language'!A:B,2,)</f>
        <v>Hindi</v>
      </c>
      <c r="C2118" t="s">
        <v>1522</v>
      </c>
      <c r="D2118" t="s">
        <v>40</v>
      </c>
      <c r="F2118" s="1">
        <v>44760.359027777777</v>
      </c>
      <c r="G2118" s="2">
        <v>44760</v>
      </c>
      <c r="H2118" t="s">
        <v>13</v>
      </c>
      <c r="I2118">
        <v>499</v>
      </c>
      <c r="J2118" t="s">
        <v>45</v>
      </c>
      <c r="K2118" t="s">
        <v>14</v>
      </c>
      <c r="L2118" t="s">
        <v>42</v>
      </c>
      <c r="M2118">
        <f t="shared" si="33"/>
        <v>499</v>
      </c>
    </row>
    <row r="2119" spans="1:13" x14ac:dyDescent="0.25">
      <c r="A2119" t="s">
        <v>970</v>
      </c>
      <c r="B2119" t="str">
        <f>VLOOKUP('Sales data'!C2119,'Product-language'!A:B,2,)</f>
        <v>Tamil</v>
      </c>
      <c r="C2119" t="s">
        <v>44</v>
      </c>
      <c r="D2119" t="s">
        <v>12</v>
      </c>
      <c r="F2119" s="1">
        <v>44760.265277777777</v>
      </c>
      <c r="G2119" s="2">
        <v>44760</v>
      </c>
      <c r="H2119" t="s">
        <v>13</v>
      </c>
      <c r="I2119">
        <v>999</v>
      </c>
      <c r="K2119" t="s">
        <v>14</v>
      </c>
      <c r="M2119">
        <f t="shared" si="33"/>
        <v>999</v>
      </c>
    </row>
    <row r="2120" spans="1:13" x14ac:dyDescent="0.25">
      <c r="A2120" t="s">
        <v>1523</v>
      </c>
      <c r="B2120" t="str">
        <f>VLOOKUP('Sales data'!C2120,'Product-language'!A:B,2,)</f>
        <v>Tamil</v>
      </c>
      <c r="C2120" t="s">
        <v>649</v>
      </c>
      <c r="D2120" t="s">
        <v>12</v>
      </c>
      <c r="F2120" s="1">
        <v>44759.987500000003</v>
      </c>
      <c r="G2120" s="2">
        <v>44759</v>
      </c>
      <c r="H2120" t="s">
        <v>13</v>
      </c>
      <c r="I2120">
        <v>499</v>
      </c>
      <c r="K2120" t="s">
        <v>14</v>
      </c>
      <c r="M2120">
        <f t="shared" si="33"/>
        <v>499</v>
      </c>
    </row>
    <row r="2121" spans="1:13" x14ac:dyDescent="0.25">
      <c r="A2121" t="s">
        <v>1524</v>
      </c>
      <c r="B2121" t="str">
        <f>VLOOKUP('Sales data'!C2121,'Product-language'!A:B,2,)</f>
        <v>English</v>
      </c>
      <c r="C2121" t="s">
        <v>1520</v>
      </c>
      <c r="D2121" t="s">
        <v>12</v>
      </c>
      <c r="F2121" s="1">
        <v>44759.969444444447</v>
      </c>
      <c r="G2121" s="2">
        <v>44759</v>
      </c>
      <c r="H2121" t="s">
        <v>36</v>
      </c>
      <c r="I2121">
        <v>499</v>
      </c>
      <c r="K2121" t="s">
        <v>14</v>
      </c>
      <c r="M2121">
        <f t="shared" si="33"/>
        <v>499</v>
      </c>
    </row>
    <row r="2122" spans="1:13" x14ac:dyDescent="0.25">
      <c r="A2122" t="s">
        <v>1525</v>
      </c>
      <c r="B2122" t="str">
        <f>VLOOKUP('Sales data'!C2122,'Product-language'!A:B,2,)</f>
        <v>Multilingual</v>
      </c>
      <c r="C2122" t="s">
        <v>11</v>
      </c>
      <c r="D2122" t="s">
        <v>12</v>
      </c>
      <c r="F2122" s="1">
        <v>44759.945833333331</v>
      </c>
      <c r="G2122" s="2">
        <v>44759</v>
      </c>
      <c r="H2122" t="s">
        <v>13</v>
      </c>
      <c r="I2122">
        <v>3999</v>
      </c>
      <c r="K2122" t="s">
        <v>14</v>
      </c>
      <c r="M2122">
        <f t="shared" si="33"/>
        <v>3999</v>
      </c>
    </row>
    <row r="2123" spans="1:13" hidden="1" x14ac:dyDescent="0.25">
      <c r="A2123" t="s">
        <v>1526</v>
      </c>
      <c r="B2123" t="str">
        <f>VLOOKUP('Sales data'!C2123,'Product-language'!A:B,2,)</f>
        <v>Multilingual</v>
      </c>
      <c r="C2123" t="s">
        <v>11</v>
      </c>
      <c r="D2123" t="s">
        <v>40</v>
      </c>
      <c r="F2123" s="1">
        <v>44759.93472222222</v>
      </c>
      <c r="G2123" s="2">
        <v>44759</v>
      </c>
      <c r="H2123" t="s">
        <v>13</v>
      </c>
      <c r="I2123">
        <v>3999</v>
      </c>
      <c r="J2123" t="s">
        <v>45</v>
      </c>
      <c r="K2123" t="s">
        <v>14</v>
      </c>
      <c r="L2123" t="s">
        <v>42</v>
      </c>
      <c r="M2123">
        <f t="shared" si="33"/>
        <v>3999</v>
      </c>
    </row>
    <row r="2124" spans="1:13" x14ac:dyDescent="0.25">
      <c r="A2124" t="s">
        <v>1527</v>
      </c>
      <c r="B2124" t="str">
        <f>VLOOKUP('Sales data'!C2124,'Product-language'!A:B,2,)</f>
        <v>Hindi</v>
      </c>
      <c r="C2124" t="s">
        <v>105</v>
      </c>
      <c r="D2124" t="s">
        <v>12</v>
      </c>
      <c r="F2124" s="1">
        <v>44759.917361111111</v>
      </c>
      <c r="G2124" s="2">
        <v>44759</v>
      </c>
      <c r="H2124" t="s">
        <v>13</v>
      </c>
      <c r="I2124">
        <v>149</v>
      </c>
      <c r="K2124" t="s">
        <v>24</v>
      </c>
      <c r="M2124">
        <f t="shared" si="33"/>
        <v>12752.91</v>
      </c>
    </row>
    <row r="2125" spans="1:13" hidden="1" x14ac:dyDescent="0.25">
      <c r="A2125" t="s">
        <v>1512</v>
      </c>
      <c r="B2125" t="str">
        <f>VLOOKUP('Sales data'!C2125,'Product-language'!A:B,2,)</f>
        <v>Tamil</v>
      </c>
      <c r="C2125" t="s">
        <v>112</v>
      </c>
      <c r="D2125" t="s">
        <v>40</v>
      </c>
      <c r="F2125" s="1">
        <v>44760.395833333336</v>
      </c>
      <c r="G2125" s="2">
        <v>44760</v>
      </c>
      <c r="H2125" t="s">
        <v>13</v>
      </c>
      <c r="I2125">
        <v>499</v>
      </c>
      <c r="J2125" t="s">
        <v>45</v>
      </c>
      <c r="K2125" t="s">
        <v>14</v>
      </c>
      <c r="L2125" t="s">
        <v>42</v>
      </c>
      <c r="M2125">
        <f t="shared" si="33"/>
        <v>499</v>
      </c>
    </row>
    <row r="2126" spans="1:13" x14ac:dyDescent="0.25">
      <c r="A2126" t="s">
        <v>1513</v>
      </c>
      <c r="B2126" t="str">
        <f>VLOOKUP('Sales data'!C2126,'Product-language'!A:B,2,)</f>
        <v>Hindi</v>
      </c>
      <c r="C2126" t="s">
        <v>16</v>
      </c>
      <c r="D2126" t="s">
        <v>12</v>
      </c>
      <c r="F2126" s="1">
        <v>44760.368750000001</v>
      </c>
      <c r="G2126" s="2">
        <v>44760</v>
      </c>
      <c r="H2126" t="s">
        <v>13</v>
      </c>
      <c r="I2126">
        <v>999</v>
      </c>
      <c r="K2126" t="s">
        <v>14</v>
      </c>
      <c r="M2126">
        <f t="shared" si="33"/>
        <v>999</v>
      </c>
    </row>
    <row r="2127" spans="1:13" hidden="1" x14ac:dyDescent="0.25">
      <c r="A2127" t="s">
        <v>1528</v>
      </c>
      <c r="B2127" t="str">
        <f>VLOOKUP('Sales data'!C2127,'Product-language'!A:B,2,)</f>
        <v>Tamil</v>
      </c>
      <c r="C2127" t="s">
        <v>23</v>
      </c>
      <c r="D2127" t="s">
        <v>40</v>
      </c>
      <c r="F2127" s="1">
        <v>44760.339583333334</v>
      </c>
      <c r="G2127" s="2">
        <v>44760</v>
      </c>
      <c r="H2127" t="s">
        <v>13</v>
      </c>
      <c r="I2127">
        <v>1999</v>
      </c>
      <c r="J2127" t="s">
        <v>45</v>
      </c>
      <c r="K2127" t="s">
        <v>14</v>
      </c>
      <c r="L2127" t="s">
        <v>42</v>
      </c>
      <c r="M2127">
        <f t="shared" si="33"/>
        <v>1999</v>
      </c>
    </row>
    <row r="2128" spans="1:13" x14ac:dyDescent="0.25">
      <c r="A2128" t="s">
        <v>1529</v>
      </c>
      <c r="B2128" t="str">
        <f>VLOOKUP('Sales data'!C2128,'Product-language'!A:B,2,)</f>
        <v>English</v>
      </c>
      <c r="C2128" t="s">
        <v>1002</v>
      </c>
      <c r="D2128" t="s">
        <v>12</v>
      </c>
      <c r="F2128" s="1">
        <v>44760.088888888888</v>
      </c>
      <c r="G2128" s="2">
        <v>44759</v>
      </c>
      <c r="H2128" t="s">
        <v>13</v>
      </c>
      <c r="I2128">
        <v>499</v>
      </c>
      <c r="K2128" t="s">
        <v>14</v>
      </c>
      <c r="M2128">
        <f t="shared" si="33"/>
        <v>499</v>
      </c>
    </row>
    <row r="2129" spans="1:13" hidden="1" x14ac:dyDescent="0.25">
      <c r="A2129" t="s">
        <v>1530</v>
      </c>
      <c r="B2129" t="str">
        <f>VLOOKUP('Sales data'!C2129,'Product-language'!A:B,2,)</f>
        <v>Tamil</v>
      </c>
      <c r="C2129" t="s">
        <v>112</v>
      </c>
      <c r="D2129" t="s">
        <v>40</v>
      </c>
      <c r="F2129" s="1">
        <v>44760.000694444447</v>
      </c>
      <c r="G2129" s="2">
        <v>44759</v>
      </c>
      <c r="H2129" t="s">
        <v>13</v>
      </c>
      <c r="I2129">
        <v>499</v>
      </c>
      <c r="J2129" t="s">
        <v>45</v>
      </c>
      <c r="K2129" t="s">
        <v>14</v>
      </c>
      <c r="L2129" t="s">
        <v>42</v>
      </c>
      <c r="M2129">
        <f t="shared" si="33"/>
        <v>499</v>
      </c>
    </row>
    <row r="2130" spans="1:13" x14ac:dyDescent="0.25">
      <c r="A2130" t="s">
        <v>1531</v>
      </c>
      <c r="B2130" t="str">
        <f>VLOOKUP('Sales data'!C2130,'Product-language'!A:B,2,)</f>
        <v>Tamil</v>
      </c>
      <c r="C2130" t="s">
        <v>1532</v>
      </c>
      <c r="D2130" t="s">
        <v>12</v>
      </c>
      <c r="F2130" s="1">
        <v>44759.936111111114</v>
      </c>
      <c r="G2130" s="2">
        <v>44759</v>
      </c>
      <c r="H2130" t="s">
        <v>13</v>
      </c>
      <c r="I2130">
        <v>499</v>
      </c>
      <c r="K2130" t="s">
        <v>14</v>
      </c>
      <c r="M2130">
        <f t="shared" si="33"/>
        <v>499</v>
      </c>
    </row>
    <row r="2131" spans="1:13" x14ac:dyDescent="0.25">
      <c r="A2131" t="s">
        <v>1533</v>
      </c>
      <c r="B2131" t="str">
        <f>VLOOKUP('Sales data'!C2131,'Product-language'!A:B,2,)</f>
        <v>Tamil</v>
      </c>
      <c r="C2131" t="s">
        <v>57</v>
      </c>
      <c r="D2131" t="s">
        <v>12</v>
      </c>
      <c r="F2131" s="1">
        <v>44759.911805555559</v>
      </c>
      <c r="G2131" s="2">
        <v>44759</v>
      </c>
      <c r="H2131" t="s">
        <v>36</v>
      </c>
      <c r="I2131">
        <v>499</v>
      </c>
      <c r="K2131" t="s">
        <v>14</v>
      </c>
      <c r="M2131">
        <f t="shared" si="33"/>
        <v>499</v>
      </c>
    </row>
    <row r="2132" spans="1:13" x14ac:dyDescent="0.25">
      <c r="A2132" t="s">
        <v>1533</v>
      </c>
      <c r="B2132" t="str">
        <f>VLOOKUP('Sales data'!C2132,'Product-language'!A:B,2,)</f>
        <v>Tamil</v>
      </c>
      <c r="C2132" t="s">
        <v>57</v>
      </c>
      <c r="D2132" t="s">
        <v>12</v>
      </c>
      <c r="F2132" s="1">
        <v>44759.909722222219</v>
      </c>
      <c r="G2132" s="2">
        <v>44759</v>
      </c>
      <c r="H2132" t="s">
        <v>36</v>
      </c>
      <c r="I2132">
        <v>499</v>
      </c>
      <c r="K2132" t="s">
        <v>14</v>
      </c>
      <c r="M2132">
        <f t="shared" si="33"/>
        <v>499</v>
      </c>
    </row>
    <row r="2133" spans="1:13" hidden="1" x14ac:dyDescent="0.25">
      <c r="A2133" t="s">
        <v>1534</v>
      </c>
      <c r="B2133" t="str">
        <f>VLOOKUP('Sales data'!C2133,'Product-language'!A:B,2,)</f>
        <v>English</v>
      </c>
      <c r="C2133" t="s">
        <v>1283</v>
      </c>
      <c r="D2133" t="s">
        <v>40</v>
      </c>
      <c r="F2133" s="1">
        <v>44759.901388888888</v>
      </c>
      <c r="G2133" s="2">
        <v>44759</v>
      </c>
      <c r="H2133" t="s">
        <v>13</v>
      </c>
      <c r="I2133">
        <v>499</v>
      </c>
      <c r="J2133" t="s">
        <v>45</v>
      </c>
      <c r="K2133" t="s">
        <v>14</v>
      </c>
      <c r="L2133" t="s">
        <v>42</v>
      </c>
      <c r="M2133">
        <f t="shared" si="33"/>
        <v>499</v>
      </c>
    </row>
    <row r="2134" spans="1:13" x14ac:dyDescent="0.25">
      <c r="A2134" t="s">
        <v>1535</v>
      </c>
      <c r="B2134" t="str">
        <f>VLOOKUP('Sales data'!C2134,'Product-language'!A:B,2,)</f>
        <v>Tamil</v>
      </c>
      <c r="C2134" t="s">
        <v>334</v>
      </c>
      <c r="D2134" t="s">
        <v>12</v>
      </c>
      <c r="F2134" s="1">
        <v>44759.902777777781</v>
      </c>
      <c r="G2134" s="2">
        <v>44759</v>
      </c>
      <c r="H2134" t="s">
        <v>13</v>
      </c>
      <c r="I2134">
        <v>69</v>
      </c>
      <c r="K2134" t="s">
        <v>24</v>
      </c>
      <c r="M2134">
        <f t="shared" si="33"/>
        <v>5905.71</v>
      </c>
    </row>
    <row r="2135" spans="1:13" x14ac:dyDescent="0.25">
      <c r="A2135" t="s">
        <v>1536</v>
      </c>
      <c r="B2135" t="str">
        <f>VLOOKUP('Sales data'!C2135,'Product-language'!A:B,2,)</f>
        <v>English</v>
      </c>
      <c r="C2135" t="s">
        <v>18</v>
      </c>
      <c r="D2135" t="s">
        <v>12</v>
      </c>
      <c r="F2135" s="1">
        <v>44759.888888888891</v>
      </c>
      <c r="G2135" s="2">
        <v>44759</v>
      </c>
      <c r="H2135" t="s">
        <v>13</v>
      </c>
      <c r="I2135">
        <v>1999</v>
      </c>
      <c r="K2135" t="s">
        <v>14</v>
      </c>
      <c r="M2135">
        <f t="shared" si="33"/>
        <v>1999</v>
      </c>
    </row>
    <row r="2136" spans="1:13" hidden="1" x14ac:dyDescent="0.25">
      <c r="A2136" t="s">
        <v>1537</v>
      </c>
      <c r="B2136" t="str">
        <f>VLOOKUP('Sales data'!C2136,'Product-language'!A:B,2,)</f>
        <v>Tamil</v>
      </c>
      <c r="C2136" t="s">
        <v>44</v>
      </c>
      <c r="D2136" t="s">
        <v>40</v>
      </c>
      <c r="F2136" s="1">
        <v>44759.868750000001</v>
      </c>
      <c r="G2136" s="2">
        <v>44759</v>
      </c>
      <c r="H2136" t="s">
        <v>13</v>
      </c>
      <c r="I2136">
        <v>999</v>
      </c>
      <c r="J2136" t="s">
        <v>45</v>
      </c>
      <c r="K2136" t="s">
        <v>14</v>
      </c>
      <c r="L2136" t="s">
        <v>42</v>
      </c>
      <c r="M2136">
        <f t="shared" si="33"/>
        <v>999</v>
      </c>
    </row>
    <row r="2137" spans="1:13" x14ac:dyDescent="0.25">
      <c r="A2137" t="s">
        <v>1538</v>
      </c>
      <c r="B2137" t="str">
        <f>VLOOKUP('Sales data'!C2137,'Product-language'!A:B,2,)</f>
        <v>English</v>
      </c>
      <c r="C2137" t="s">
        <v>1338</v>
      </c>
      <c r="D2137" t="s">
        <v>12</v>
      </c>
      <c r="F2137" s="1">
        <v>44759.859027777777</v>
      </c>
      <c r="G2137" s="2">
        <v>44759</v>
      </c>
      <c r="H2137" t="s">
        <v>102</v>
      </c>
      <c r="I2137">
        <v>499</v>
      </c>
      <c r="K2137" t="s">
        <v>14</v>
      </c>
      <c r="M2137">
        <f t="shared" si="33"/>
        <v>499</v>
      </c>
    </row>
    <row r="2138" spans="1:13" hidden="1" x14ac:dyDescent="0.25">
      <c r="A2138" t="s">
        <v>1539</v>
      </c>
      <c r="B2138" t="str">
        <f>VLOOKUP('Sales data'!C2138,'Product-language'!A:B,2,)</f>
        <v>English</v>
      </c>
      <c r="C2138" t="s">
        <v>486</v>
      </c>
      <c r="D2138" t="s">
        <v>40</v>
      </c>
      <c r="E2138" t="s">
        <v>6073</v>
      </c>
      <c r="F2138" s="1">
        <v>44759.765972222223</v>
      </c>
      <c r="G2138" s="2">
        <v>44759</v>
      </c>
      <c r="H2138" t="s">
        <v>13</v>
      </c>
      <c r="I2138">
        <v>374</v>
      </c>
      <c r="J2138" t="s">
        <v>45</v>
      </c>
      <c r="K2138" t="s">
        <v>14</v>
      </c>
      <c r="L2138" t="s">
        <v>42</v>
      </c>
      <c r="M2138">
        <f t="shared" si="33"/>
        <v>374</v>
      </c>
    </row>
    <row r="2139" spans="1:13" hidden="1" x14ac:dyDescent="0.25">
      <c r="A2139" t="s">
        <v>1539</v>
      </c>
      <c r="B2139" t="str">
        <f>VLOOKUP('Sales data'!C2139,'Product-language'!A:B,2,)</f>
        <v>English</v>
      </c>
      <c r="C2139" t="s">
        <v>1540</v>
      </c>
      <c r="D2139" t="s">
        <v>40</v>
      </c>
      <c r="E2139" t="s">
        <v>6073</v>
      </c>
      <c r="F2139" s="1">
        <v>44759.762499999997</v>
      </c>
      <c r="G2139" s="2">
        <v>44759</v>
      </c>
      <c r="H2139" t="s">
        <v>13</v>
      </c>
      <c r="I2139">
        <v>374</v>
      </c>
      <c r="J2139" t="s">
        <v>45</v>
      </c>
      <c r="K2139" t="s">
        <v>14</v>
      </c>
      <c r="L2139" t="s">
        <v>42</v>
      </c>
      <c r="M2139">
        <f t="shared" si="33"/>
        <v>374</v>
      </c>
    </row>
    <row r="2140" spans="1:13" hidden="1" x14ac:dyDescent="0.25">
      <c r="A2140" t="s">
        <v>1445</v>
      </c>
      <c r="B2140" t="str">
        <f>VLOOKUP('Sales data'!C2140,'Product-language'!A:B,2,)</f>
        <v>Tamil</v>
      </c>
      <c r="C2140" t="s">
        <v>148</v>
      </c>
      <c r="D2140" t="s">
        <v>40</v>
      </c>
      <c r="F2140" s="1">
        <v>44759.755555555559</v>
      </c>
      <c r="G2140" s="2">
        <v>44759</v>
      </c>
      <c r="H2140" t="s">
        <v>13</v>
      </c>
      <c r="I2140">
        <v>499</v>
      </c>
      <c r="J2140" t="s">
        <v>82</v>
      </c>
      <c r="K2140" t="s">
        <v>14</v>
      </c>
      <c r="L2140" t="s">
        <v>42</v>
      </c>
      <c r="M2140">
        <f t="shared" si="33"/>
        <v>499</v>
      </c>
    </row>
    <row r="2141" spans="1:13" hidden="1" x14ac:dyDescent="0.25">
      <c r="A2141" t="s">
        <v>1541</v>
      </c>
      <c r="B2141" t="str">
        <f>VLOOKUP('Sales data'!C2141,'Product-language'!A:B,2,)</f>
        <v>Tamil</v>
      </c>
      <c r="C2141" t="s">
        <v>101</v>
      </c>
      <c r="D2141" t="s">
        <v>40</v>
      </c>
      <c r="E2141" t="s">
        <v>6073</v>
      </c>
      <c r="F2141" s="1">
        <v>44759.748611111114</v>
      </c>
      <c r="G2141" s="2">
        <v>44759</v>
      </c>
      <c r="H2141" t="s">
        <v>13</v>
      </c>
      <c r="I2141">
        <v>374</v>
      </c>
      <c r="J2141" t="s">
        <v>45</v>
      </c>
      <c r="K2141" t="s">
        <v>14</v>
      </c>
      <c r="L2141" t="s">
        <v>42</v>
      </c>
      <c r="M2141">
        <f t="shared" si="33"/>
        <v>374</v>
      </c>
    </row>
    <row r="2142" spans="1:13" x14ac:dyDescent="0.25">
      <c r="A2142" t="s">
        <v>1541</v>
      </c>
      <c r="B2142" t="str">
        <f>VLOOKUP('Sales data'!C2142,'Product-language'!A:B,2,)</f>
        <v>Tamil</v>
      </c>
      <c r="C2142" t="s">
        <v>101</v>
      </c>
      <c r="D2142" t="s">
        <v>12</v>
      </c>
      <c r="E2142" t="s">
        <v>6073</v>
      </c>
      <c r="F2142" s="1">
        <v>44759.742361111108</v>
      </c>
      <c r="G2142" s="2">
        <v>44759</v>
      </c>
      <c r="H2142" t="s">
        <v>13</v>
      </c>
      <c r="I2142">
        <v>1499</v>
      </c>
      <c r="K2142" t="s">
        <v>14</v>
      </c>
      <c r="M2142">
        <f t="shared" si="33"/>
        <v>1499</v>
      </c>
    </row>
    <row r="2143" spans="1:13" x14ac:dyDescent="0.25">
      <c r="A2143" t="s">
        <v>1541</v>
      </c>
      <c r="B2143" t="str">
        <f>VLOOKUP('Sales data'!C2143,'Product-language'!A:B,2,)</f>
        <v>Tamil</v>
      </c>
      <c r="C2143" t="s">
        <v>101</v>
      </c>
      <c r="D2143" t="s">
        <v>12</v>
      </c>
      <c r="E2143" t="s">
        <v>6073</v>
      </c>
      <c r="F2143" s="1">
        <v>44759.739583333336</v>
      </c>
      <c r="G2143" s="2">
        <v>44759</v>
      </c>
      <c r="H2143" t="s">
        <v>13</v>
      </c>
      <c r="I2143">
        <v>1499</v>
      </c>
      <c r="K2143" t="s">
        <v>14</v>
      </c>
      <c r="M2143">
        <f t="shared" si="33"/>
        <v>1499</v>
      </c>
    </row>
    <row r="2144" spans="1:13" x14ac:dyDescent="0.25">
      <c r="A2144" t="s">
        <v>1542</v>
      </c>
      <c r="B2144" t="str">
        <f>VLOOKUP('Sales data'!C2144,'Product-language'!A:B,2,)</f>
        <v>Multilingual</v>
      </c>
      <c r="C2144" t="s">
        <v>11</v>
      </c>
      <c r="D2144" t="s">
        <v>12</v>
      </c>
      <c r="F2144" s="1">
        <v>44759.688194444447</v>
      </c>
      <c r="G2144" s="2">
        <v>44759</v>
      </c>
      <c r="H2144" t="s">
        <v>102</v>
      </c>
      <c r="I2144">
        <v>3999</v>
      </c>
      <c r="K2144" t="s">
        <v>14</v>
      </c>
      <c r="M2144">
        <f t="shared" si="33"/>
        <v>3999</v>
      </c>
    </row>
    <row r="2145" spans="1:13" x14ac:dyDescent="0.25">
      <c r="A2145" t="s">
        <v>1543</v>
      </c>
      <c r="B2145" t="str">
        <f>VLOOKUP('Sales data'!C2145,'Product-language'!A:B,2,)</f>
        <v>Tamil</v>
      </c>
      <c r="C2145" t="s">
        <v>44</v>
      </c>
      <c r="D2145" t="s">
        <v>12</v>
      </c>
      <c r="F2145" s="1">
        <v>44759.688194444447</v>
      </c>
      <c r="G2145" s="2">
        <v>44759</v>
      </c>
      <c r="H2145" t="s">
        <v>13</v>
      </c>
      <c r="I2145">
        <v>999</v>
      </c>
      <c r="K2145" t="s">
        <v>14</v>
      </c>
      <c r="M2145">
        <f t="shared" si="33"/>
        <v>999</v>
      </c>
    </row>
    <row r="2146" spans="1:13" x14ac:dyDescent="0.25">
      <c r="A2146" t="s">
        <v>1544</v>
      </c>
      <c r="B2146" t="str">
        <f>VLOOKUP('Sales data'!C2146,'Product-language'!A:B,2,)</f>
        <v>Hindi</v>
      </c>
      <c r="C2146" t="s">
        <v>1545</v>
      </c>
      <c r="D2146" t="s">
        <v>12</v>
      </c>
      <c r="F2146" s="1">
        <v>44759.893750000003</v>
      </c>
      <c r="G2146" s="2">
        <v>44759</v>
      </c>
      <c r="H2146" t="s">
        <v>13</v>
      </c>
      <c r="I2146">
        <v>499</v>
      </c>
      <c r="K2146" t="s">
        <v>14</v>
      </c>
      <c r="M2146">
        <f t="shared" si="33"/>
        <v>499</v>
      </c>
    </row>
    <row r="2147" spans="1:13" x14ac:dyDescent="0.25">
      <c r="A2147" t="s">
        <v>1536</v>
      </c>
      <c r="B2147" t="str">
        <f>VLOOKUP('Sales data'!C2147,'Product-language'!A:B,2,)</f>
        <v>English</v>
      </c>
      <c r="C2147" t="s">
        <v>18</v>
      </c>
      <c r="D2147" t="s">
        <v>12</v>
      </c>
      <c r="F2147" s="1">
        <v>44759.88958333333</v>
      </c>
      <c r="G2147" s="2">
        <v>44759</v>
      </c>
      <c r="H2147" t="s">
        <v>13</v>
      </c>
      <c r="I2147">
        <v>1999</v>
      </c>
      <c r="K2147" t="s">
        <v>14</v>
      </c>
      <c r="M2147">
        <f t="shared" si="33"/>
        <v>1999</v>
      </c>
    </row>
    <row r="2148" spans="1:13" hidden="1" x14ac:dyDescent="0.25">
      <c r="A2148" t="s">
        <v>1544</v>
      </c>
      <c r="B2148" t="str">
        <f>VLOOKUP('Sales data'!C2148,'Product-language'!A:B,2,)</f>
        <v>Hindi</v>
      </c>
      <c r="C2148" t="s">
        <v>1545</v>
      </c>
      <c r="D2148" t="s">
        <v>40</v>
      </c>
      <c r="F2148" s="1">
        <v>44759.88958333333</v>
      </c>
      <c r="G2148" s="2">
        <v>44759</v>
      </c>
      <c r="H2148" t="s">
        <v>13</v>
      </c>
      <c r="I2148">
        <v>499</v>
      </c>
      <c r="J2148" t="s">
        <v>45</v>
      </c>
      <c r="K2148" t="s">
        <v>14</v>
      </c>
      <c r="L2148" t="s">
        <v>42</v>
      </c>
      <c r="M2148">
        <f t="shared" si="33"/>
        <v>499</v>
      </c>
    </row>
    <row r="2149" spans="1:13" hidden="1" x14ac:dyDescent="0.25">
      <c r="A2149" t="s">
        <v>1546</v>
      </c>
      <c r="B2149" t="str">
        <f>VLOOKUP('Sales data'!C2149,'Product-language'!A:B,2,)</f>
        <v>English</v>
      </c>
      <c r="C2149" t="s">
        <v>292</v>
      </c>
      <c r="D2149" t="s">
        <v>40</v>
      </c>
      <c r="F2149" s="1">
        <v>44759.88958333333</v>
      </c>
      <c r="G2149" s="2">
        <v>44759</v>
      </c>
      <c r="H2149" t="s">
        <v>13</v>
      </c>
      <c r="I2149">
        <v>499</v>
      </c>
      <c r="J2149" t="s">
        <v>45</v>
      </c>
      <c r="K2149" t="s">
        <v>14</v>
      </c>
      <c r="L2149" t="s">
        <v>42</v>
      </c>
      <c r="M2149">
        <f t="shared" si="33"/>
        <v>499</v>
      </c>
    </row>
    <row r="2150" spans="1:13" x14ac:dyDescent="0.25">
      <c r="A2150" t="s">
        <v>1536</v>
      </c>
      <c r="B2150" t="str">
        <f>VLOOKUP('Sales data'!C2150,'Product-language'!A:B,2,)</f>
        <v>English</v>
      </c>
      <c r="C2150" t="s">
        <v>18</v>
      </c>
      <c r="D2150" t="s">
        <v>12</v>
      </c>
      <c r="F2150" s="1">
        <v>44759.886111111111</v>
      </c>
      <c r="G2150" s="2">
        <v>44759</v>
      </c>
      <c r="H2150" t="s">
        <v>13</v>
      </c>
      <c r="I2150">
        <v>1999</v>
      </c>
      <c r="K2150" t="s">
        <v>14</v>
      </c>
      <c r="M2150">
        <f t="shared" si="33"/>
        <v>1999</v>
      </c>
    </row>
    <row r="2151" spans="1:13" x14ac:dyDescent="0.25">
      <c r="A2151" t="s">
        <v>1537</v>
      </c>
      <c r="B2151" t="str">
        <f>VLOOKUP('Sales data'!C2151,'Product-language'!A:B,2,)</f>
        <v>Tamil</v>
      </c>
      <c r="C2151" t="s">
        <v>44</v>
      </c>
      <c r="D2151" t="s">
        <v>12</v>
      </c>
      <c r="F2151" s="1">
        <v>44759.867361111108</v>
      </c>
      <c r="G2151" s="2">
        <v>44759</v>
      </c>
      <c r="H2151" t="s">
        <v>13</v>
      </c>
      <c r="I2151">
        <v>999</v>
      </c>
      <c r="K2151" t="s">
        <v>14</v>
      </c>
      <c r="M2151">
        <f t="shared" si="33"/>
        <v>999</v>
      </c>
    </row>
    <row r="2152" spans="1:13" x14ac:dyDescent="0.25">
      <c r="A2152" t="s">
        <v>1547</v>
      </c>
      <c r="B2152" t="str">
        <f>VLOOKUP('Sales data'!C2152,'Product-language'!A:B,2,)</f>
        <v>Tamil</v>
      </c>
      <c r="C2152" t="s">
        <v>384</v>
      </c>
      <c r="D2152" t="s">
        <v>12</v>
      </c>
      <c r="F2152" s="1">
        <v>44759.824305555558</v>
      </c>
      <c r="G2152" s="2">
        <v>44759</v>
      </c>
      <c r="H2152" t="s">
        <v>13</v>
      </c>
      <c r="I2152">
        <v>499</v>
      </c>
      <c r="K2152" t="s">
        <v>14</v>
      </c>
      <c r="M2152">
        <f t="shared" si="33"/>
        <v>499</v>
      </c>
    </row>
    <row r="2153" spans="1:13" x14ac:dyDescent="0.25">
      <c r="A2153" t="s">
        <v>1548</v>
      </c>
      <c r="B2153" t="str">
        <f>VLOOKUP('Sales data'!C2153,'Product-language'!A:B,2,)</f>
        <v>Tamil</v>
      </c>
      <c r="C2153" t="s">
        <v>287</v>
      </c>
      <c r="D2153" t="s">
        <v>12</v>
      </c>
      <c r="F2153" s="1">
        <v>44759.80972222222</v>
      </c>
      <c r="G2153" s="2">
        <v>44759</v>
      </c>
      <c r="H2153" t="s">
        <v>13</v>
      </c>
      <c r="I2153">
        <v>499</v>
      </c>
      <c r="K2153" t="s">
        <v>14</v>
      </c>
      <c r="M2153">
        <f t="shared" si="33"/>
        <v>499</v>
      </c>
    </row>
    <row r="2154" spans="1:13" x14ac:dyDescent="0.25">
      <c r="A2154" t="s">
        <v>1549</v>
      </c>
      <c r="B2154" t="str">
        <f>VLOOKUP('Sales data'!C2154,'Product-language'!A:B,2,)</f>
        <v>English</v>
      </c>
      <c r="C2154" t="s">
        <v>108</v>
      </c>
      <c r="D2154" t="s">
        <v>12</v>
      </c>
      <c r="F2154" s="1">
        <v>44759.79791666667</v>
      </c>
      <c r="G2154" s="2">
        <v>44759</v>
      </c>
      <c r="H2154" t="s">
        <v>13</v>
      </c>
      <c r="I2154">
        <v>2999</v>
      </c>
      <c r="K2154" t="s">
        <v>14</v>
      </c>
      <c r="M2154">
        <f t="shared" si="33"/>
        <v>2999</v>
      </c>
    </row>
    <row r="2155" spans="1:13" x14ac:dyDescent="0.25">
      <c r="A2155" t="s">
        <v>1549</v>
      </c>
      <c r="B2155" t="str">
        <f>VLOOKUP('Sales data'!C2155,'Product-language'!A:B,2,)</f>
        <v>English</v>
      </c>
      <c r="C2155" t="s">
        <v>108</v>
      </c>
      <c r="D2155" t="s">
        <v>12</v>
      </c>
      <c r="F2155" s="1">
        <v>44759.797222222223</v>
      </c>
      <c r="G2155" s="2">
        <v>44759</v>
      </c>
      <c r="H2155" t="s">
        <v>13</v>
      </c>
      <c r="I2155">
        <v>2999</v>
      </c>
      <c r="K2155" t="s">
        <v>14</v>
      </c>
      <c r="M2155">
        <f t="shared" si="33"/>
        <v>2999</v>
      </c>
    </row>
    <row r="2156" spans="1:13" x14ac:dyDescent="0.25">
      <c r="A2156" t="s">
        <v>1550</v>
      </c>
      <c r="B2156" t="str">
        <f>VLOOKUP('Sales data'!C2156,'Product-language'!A:B,2,)</f>
        <v>English</v>
      </c>
      <c r="C2156" t="s">
        <v>18</v>
      </c>
      <c r="D2156" t="s">
        <v>12</v>
      </c>
      <c r="F2156" s="1">
        <v>44759.79583333333</v>
      </c>
      <c r="G2156" s="2">
        <v>44759</v>
      </c>
      <c r="H2156" t="s">
        <v>13</v>
      </c>
      <c r="I2156">
        <v>1999</v>
      </c>
      <c r="K2156" t="s">
        <v>14</v>
      </c>
      <c r="M2156">
        <f t="shared" si="33"/>
        <v>1999</v>
      </c>
    </row>
    <row r="2157" spans="1:13" x14ac:dyDescent="0.25">
      <c r="A2157" t="s">
        <v>1549</v>
      </c>
      <c r="B2157" t="str">
        <f>VLOOKUP('Sales data'!C2157,'Product-language'!A:B,2,)</f>
        <v>English</v>
      </c>
      <c r="C2157" t="s">
        <v>108</v>
      </c>
      <c r="D2157" t="s">
        <v>12</v>
      </c>
      <c r="F2157" s="1">
        <v>44759.793055555558</v>
      </c>
      <c r="G2157" s="2">
        <v>44759</v>
      </c>
      <c r="H2157" t="s">
        <v>13</v>
      </c>
      <c r="I2157">
        <v>2999</v>
      </c>
      <c r="K2157" t="s">
        <v>14</v>
      </c>
      <c r="M2157">
        <f t="shared" si="33"/>
        <v>2999</v>
      </c>
    </row>
    <row r="2158" spans="1:13" hidden="1" x14ac:dyDescent="0.25">
      <c r="A2158" t="s">
        <v>1551</v>
      </c>
      <c r="B2158" t="str">
        <f>VLOOKUP('Sales data'!C2158,'Product-language'!A:B,2,)</f>
        <v>Hindi</v>
      </c>
      <c r="C2158" t="s">
        <v>16</v>
      </c>
      <c r="D2158" t="s">
        <v>40</v>
      </c>
      <c r="F2158" s="1">
        <v>44759.72152777778</v>
      </c>
      <c r="G2158" s="2">
        <v>44759</v>
      </c>
      <c r="H2158" t="s">
        <v>13</v>
      </c>
      <c r="I2158">
        <v>999</v>
      </c>
      <c r="J2158" t="s">
        <v>45</v>
      </c>
      <c r="K2158" t="s">
        <v>14</v>
      </c>
      <c r="L2158" t="s">
        <v>42</v>
      </c>
      <c r="M2158">
        <f t="shared" si="33"/>
        <v>999</v>
      </c>
    </row>
    <row r="2159" spans="1:13" x14ac:dyDescent="0.25">
      <c r="A2159" t="s">
        <v>1552</v>
      </c>
      <c r="B2159" t="str">
        <f>VLOOKUP('Sales data'!C2159,'Product-language'!A:B,2,)</f>
        <v>Tamil</v>
      </c>
      <c r="C2159" t="s">
        <v>57</v>
      </c>
      <c r="D2159" t="s">
        <v>12</v>
      </c>
      <c r="F2159" s="1">
        <v>44759.679166666669</v>
      </c>
      <c r="G2159" s="2">
        <v>44759</v>
      </c>
      <c r="H2159" t="s">
        <v>13</v>
      </c>
      <c r="I2159">
        <v>499</v>
      </c>
      <c r="K2159" t="s">
        <v>14</v>
      </c>
      <c r="M2159">
        <f t="shared" si="33"/>
        <v>499</v>
      </c>
    </row>
    <row r="2160" spans="1:13" x14ac:dyDescent="0.25">
      <c r="A2160" t="s">
        <v>1553</v>
      </c>
      <c r="B2160" t="str">
        <f>VLOOKUP('Sales data'!C2160,'Product-language'!A:B,2,)</f>
        <v>Tamil</v>
      </c>
      <c r="C2160" t="s">
        <v>156</v>
      </c>
      <c r="D2160" t="s">
        <v>12</v>
      </c>
      <c r="F2160" s="1">
        <v>44759.677777777775</v>
      </c>
      <c r="G2160" s="2">
        <v>44759</v>
      </c>
      <c r="H2160" t="s">
        <v>13</v>
      </c>
      <c r="I2160">
        <v>499</v>
      </c>
      <c r="K2160" t="s">
        <v>14</v>
      </c>
      <c r="M2160">
        <f t="shared" si="33"/>
        <v>499</v>
      </c>
    </row>
    <row r="2161" spans="1:13" hidden="1" x14ac:dyDescent="0.25">
      <c r="A2161" t="s">
        <v>1537</v>
      </c>
      <c r="B2161" t="str">
        <f>VLOOKUP('Sales data'!C2161,'Product-language'!A:B,2,)</f>
        <v>Multilingual</v>
      </c>
      <c r="C2161" t="s">
        <v>11</v>
      </c>
      <c r="D2161" t="s">
        <v>40</v>
      </c>
      <c r="F2161" s="1">
        <v>44759.872916666667</v>
      </c>
      <c r="G2161" s="2">
        <v>44759</v>
      </c>
      <c r="H2161" t="s">
        <v>13</v>
      </c>
      <c r="I2161">
        <v>3999</v>
      </c>
      <c r="J2161" t="s">
        <v>45</v>
      </c>
      <c r="K2161" t="s">
        <v>14</v>
      </c>
      <c r="L2161" t="s">
        <v>42</v>
      </c>
      <c r="M2161">
        <f t="shared" si="33"/>
        <v>3999</v>
      </c>
    </row>
    <row r="2162" spans="1:13" hidden="1" x14ac:dyDescent="0.25">
      <c r="A2162" t="s">
        <v>1554</v>
      </c>
      <c r="B2162" t="str">
        <f>VLOOKUP('Sales data'!C2162,'Product-language'!A:B,2,)</f>
        <v>Tamil</v>
      </c>
      <c r="C2162" t="s">
        <v>964</v>
      </c>
      <c r="D2162" t="s">
        <v>40</v>
      </c>
      <c r="F2162" s="1">
        <v>44759.85833333333</v>
      </c>
      <c r="G2162" s="2">
        <v>44759</v>
      </c>
      <c r="H2162" t="s">
        <v>64</v>
      </c>
      <c r="I2162">
        <v>499</v>
      </c>
      <c r="J2162" t="s">
        <v>45</v>
      </c>
      <c r="K2162" t="s">
        <v>14</v>
      </c>
      <c r="L2162" t="s">
        <v>42</v>
      </c>
      <c r="M2162">
        <f t="shared" si="33"/>
        <v>499</v>
      </c>
    </row>
    <row r="2163" spans="1:13" hidden="1" x14ac:dyDescent="0.25">
      <c r="A2163" t="s">
        <v>1538</v>
      </c>
      <c r="B2163" t="str">
        <f>VLOOKUP('Sales data'!C2163,'Product-language'!A:B,2,)</f>
        <v>English</v>
      </c>
      <c r="C2163" t="s">
        <v>1338</v>
      </c>
      <c r="D2163" t="s">
        <v>40</v>
      </c>
      <c r="E2163" t="s">
        <v>6073</v>
      </c>
      <c r="F2163" s="1">
        <v>44759.852083333331</v>
      </c>
      <c r="G2163" s="2">
        <v>44759</v>
      </c>
      <c r="H2163" t="s">
        <v>102</v>
      </c>
      <c r="I2163">
        <v>374</v>
      </c>
      <c r="J2163" t="s">
        <v>45</v>
      </c>
      <c r="K2163" t="s">
        <v>14</v>
      </c>
      <c r="L2163" t="s">
        <v>42</v>
      </c>
      <c r="M2163">
        <f t="shared" si="33"/>
        <v>374</v>
      </c>
    </row>
    <row r="2164" spans="1:13" hidden="1" x14ac:dyDescent="0.25">
      <c r="A2164" t="s">
        <v>1555</v>
      </c>
      <c r="B2164" t="str">
        <f>VLOOKUP('Sales data'!C2164,'Product-language'!A:B,2,)</f>
        <v>Hindi</v>
      </c>
      <c r="C2164" t="s">
        <v>16</v>
      </c>
      <c r="D2164" t="s">
        <v>40</v>
      </c>
      <c r="F2164" s="1">
        <v>44759.822222222225</v>
      </c>
      <c r="G2164" s="2">
        <v>44759</v>
      </c>
      <c r="H2164" t="s">
        <v>13</v>
      </c>
      <c r="I2164">
        <v>999</v>
      </c>
      <c r="J2164" t="s">
        <v>45</v>
      </c>
      <c r="K2164" t="s">
        <v>14</v>
      </c>
      <c r="L2164" t="s">
        <v>42</v>
      </c>
      <c r="M2164">
        <f t="shared" si="33"/>
        <v>999</v>
      </c>
    </row>
    <row r="2165" spans="1:13" x14ac:dyDescent="0.25">
      <c r="A2165" t="s">
        <v>1556</v>
      </c>
      <c r="B2165" t="str">
        <f>VLOOKUP('Sales data'!C2165,'Product-language'!A:B,2,)</f>
        <v>Tamil</v>
      </c>
      <c r="C2165" t="s">
        <v>23</v>
      </c>
      <c r="D2165" t="s">
        <v>12</v>
      </c>
      <c r="F2165" s="1">
        <v>44759.813888888886</v>
      </c>
      <c r="G2165" s="2">
        <v>44759</v>
      </c>
      <c r="H2165" t="s">
        <v>13</v>
      </c>
      <c r="I2165">
        <v>1999</v>
      </c>
      <c r="K2165" t="s">
        <v>14</v>
      </c>
      <c r="M2165">
        <f t="shared" si="33"/>
        <v>1999</v>
      </c>
    </row>
    <row r="2166" spans="1:13" hidden="1" x14ac:dyDescent="0.25">
      <c r="A2166" t="s">
        <v>1548</v>
      </c>
      <c r="B2166" t="str">
        <f>VLOOKUP('Sales data'!C2166,'Product-language'!A:B,2,)</f>
        <v>Tamil</v>
      </c>
      <c r="C2166" t="s">
        <v>287</v>
      </c>
      <c r="D2166" t="s">
        <v>40</v>
      </c>
      <c r="F2166" s="1">
        <v>44759.811111111114</v>
      </c>
      <c r="G2166" s="2">
        <v>44759</v>
      </c>
      <c r="H2166" t="s">
        <v>13</v>
      </c>
      <c r="I2166">
        <v>499</v>
      </c>
      <c r="J2166" t="s">
        <v>45</v>
      </c>
      <c r="K2166" t="s">
        <v>14</v>
      </c>
      <c r="L2166" t="s">
        <v>42</v>
      </c>
      <c r="M2166">
        <f t="shared" si="33"/>
        <v>499</v>
      </c>
    </row>
    <row r="2167" spans="1:13" x14ac:dyDescent="0.25">
      <c r="A2167" t="s">
        <v>1557</v>
      </c>
      <c r="B2167" t="str">
        <f>VLOOKUP('Sales data'!C2167,'Product-language'!A:B,2,)</f>
        <v>English</v>
      </c>
      <c r="C2167" t="s">
        <v>30</v>
      </c>
      <c r="D2167" t="s">
        <v>12</v>
      </c>
      <c r="F2167" s="1">
        <v>44759.808333333334</v>
      </c>
      <c r="G2167" s="2">
        <v>44759</v>
      </c>
      <c r="H2167" t="s">
        <v>13</v>
      </c>
      <c r="I2167">
        <v>899</v>
      </c>
      <c r="K2167" t="s">
        <v>14</v>
      </c>
      <c r="M2167">
        <f t="shared" si="33"/>
        <v>899</v>
      </c>
    </row>
    <row r="2168" spans="1:13" hidden="1" x14ac:dyDescent="0.25">
      <c r="A2168" t="s">
        <v>1558</v>
      </c>
      <c r="B2168" t="str">
        <f>VLOOKUP('Sales data'!C2168,'Product-language'!A:B,2,)</f>
        <v>English</v>
      </c>
      <c r="C2168" t="s">
        <v>39</v>
      </c>
      <c r="D2168" t="s">
        <v>40</v>
      </c>
      <c r="F2168" s="1">
        <v>44759.806250000001</v>
      </c>
      <c r="G2168" s="2">
        <v>44759</v>
      </c>
      <c r="H2168" t="s">
        <v>13</v>
      </c>
      <c r="I2168">
        <v>999</v>
      </c>
      <c r="J2168" t="s">
        <v>45</v>
      </c>
      <c r="K2168" t="s">
        <v>14</v>
      </c>
      <c r="L2168" t="s">
        <v>42</v>
      </c>
      <c r="M2168">
        <f t="shared" si="33"/>
        <v>999</v>
      </c>
    </row>
    <row r="2169" spans="1:13" x14ac:dyDescent="0.25">
      <c r="A2169" t="s">
        <v>1550</v>
      </c>
      <c r="B2169" t="str">
        <f>VLOOKUP('Sales data'!C2169,'Product-language'!A:B,2,)</f>
        <v>English</v>
      </c>
      <c r="C2169" t="s">
        <v>18</v>
      </c>
      <c r="D2169" t="s">
        <v>12</v>
      </c>
      <c r="F2169" s="1">
        <v>44759.797222222223</v>
      </c>
      <c r="G2169" s="2">
        <v>44759</v>
      </c>
      <c r="H2169" t="s">
        <v>13</v>
      </c>
      <c r="I2169">
        <v>1999</v>
      </c>
      <c r="K2169" t="s">
        <v>14</v>
      </c>
      <c r="M2169">
        <f t="shared" si="33"/>
        <v>1999</v>
      </c>
    </row>
    <row r="2170" spans="1:13" hidden="1" x14ac:dyDescent="0.25">
      <c r="A2170" t="s">
        <v>1548</v>
      </c>
      <c r="B2170" t="str">
        <f>VLOOKUP('Sales data'!C2170,'Product-language'!A:B,2,)</f>
        <v>Tamil</v>
      </c>
      <c r="C2170" t="s">
        <v>156</v>
      </c>
      <c r="D2170" t="s">
        <v>40</v>
      </c>
      <c r="F2170" s="1">
        <v>44759.794444444444</v>
      </c>
      <c r="G2170" s="2">
        <v>44759</v>
      </c>
      <c r="H2170" t="s">
        <v>36</v>
      </c>
      <c r="I2170">
        <v>499</v>
      </c>
      <c r="J2170" t="s">
        <v>45</v>
      </c>
      <c r="K2170" t="s">
        <v>14</v>
      </c>
      <c r="L2170" t="s">
        <v>42</v>
      </c>
      <c r="M2170">
        <f t="shared" si="33"/>
        <v>499</v>
      </c>
    </row>
    <row r="2171" spans="1:13" x14ac:dyDescent="0.25">
      <c r="A2171" t="s">
        <v>1548</v>
      </c>
      <c r="B2171" t="str">
        <f>VLOOKUP('Sales data'!C2171,'Product-language'!A:B,2,)</f>
        <v>Tamil</v>
      </c>
      <c r="C2171" t="s">
        <v>156</v>
      </c>
      <c r="D2171" t="s">
        <v>12</v>
      </c>
      <c r="F2171" s="1">
        <v>44759.794444444444</v>
      </c>
      <c r="G2171" s="2">
        <v>44759</v>
      </c>
      <c r="H2171" t="s">
        <v>36</v>
      </c>
      <c r="I2171">
        <v>499</v>
      </c>
      <c r="K2171" t="s">
        <v>14</v>
      </c>
      <c r="M2171">
        <f t="shared" si="33"/>
        <v>499</v>
      </c>
    </row>
    <row r="2172" spans="1:13" x14ac:dyDescent="0.25">
      <c r="A2172" t="s">
        <v>1550</v>
      </c>
      <c r="B2172" t="str">
        <f>VLOOKUP('Sales data'!C2172,'Product-language'!A:B,2,)</f>
        <v>English</v>
      </c>
      <c r="C2172" t="s">
        <v>18</v>
      </c>
      <c r="D2172" t="s">
        <v>12</v>
      </c>
      <c r="F2172" s="1">
        <v>44759.793749999997</v>
      </c>
      <c r="G2172" s="2">
        <v>44759</v>
      </c>
      <c r="H2172" t="s">
        <v>13</v>
      </c>
      <c r="I2172">
        <v>1999</v>
      </c>
      <c r="K2172" t="s">
        <v>14</v>
      </c>
      <c r="M2172">
        <f t="shared" si="33"/>
        <v>1999</v>
      </c>
    </row>
    <row r="2173" spans="1:13" hidden="1" x14ac:dyDescent="0.25">
      <c r="A2173" t="s">
        <v>1559</v>
      </c>
      <c r="B2173" t="str">
        <f>VLOOKUP('Sales data'!C2173,'Product-language'!A:B,2,)</f>
        <v>English</v>
      </c>
      <c r="C2173" t="s">
        <v>39</v>
      </c>
      <c r="D2173" t="s">
        <v>40</v>
      </c>
      <c r="F2173" s="1">
        <v>44759.789583333331</v>
      </c>
      <c r="G2173" s="2">
        <v>44759</v>
      </c>
      <c r="H2173" t="s">
        <v>13</v>
      </c>
      <c r="I2173">
        <v>999</v>
      </c>
      <c r="J2173" t="s">
        <v>45</v>
      </c>
      <c r="K2173" t="s">
        <v>14</v>
      </c>
      <c r="L2173" t="s">
        <v>42</v>
      </c>
      <c r="M2173">
        <f t="shared" si="33"/>
        <v>999</v>
      </c>
    </row>
    <row r="2174" spans="1:13" hidden="1" x14ac:dyDescent="0.25">
      <c r="A2174" t="s">
        <v>1560</v>
      </c>
      <c r="B2174" t="str">
        <f>VLOOKUP('Sales data'!C2174,'Product-language'!A:B,2,)</f>
        <v>Tamil</v>
      </c>
      <c r="C2174" t="s">
        <v>384</v>
      </c>
      <c r="D2174" t="s">
        <v>40</v>
      </c>
      <c r="F2174" s="1">
        <v>44759.775000000001</v>
      </c>
      <c r="G2174" s="2">
        <v>44759</v>
      </c>
      <c r="H2174" t="s">
        <v>13</v>
      </c>
      <c r="I2174">
        <v>499</v>
      </c>
      <c r="J2174" t="s">
        <v>205</v>
      </c>
      <c r="K2174" t="s">
        <v>14</v>
      </c>
      <c r="L2174" t="s">
        <v>42</v>
      </c>
      <c r="M2174">
        <f t="shared" si="33"/>
        <v>499</v>
      </c>
    </row>
    <row r="2175" spans="1:13" x14ac:dyDescent="0.25">
      <c r="A2175" t="s">
        <v>1561</v>
      </c>
      <c r="B2175" t="str">
        <f>VLOOKUP('Sales data'!C2175,'Product-language'!A:B,2,)</f>
        <v>English</v>
      </c>
      <c r="C2175" t="s">
        <v>18</v>
      </c>
      <c r="D2175" t="s">
        <v>12</v>
      </c>
      <c r="F2175" s="1">
        <v>44759.697916666664</v>
      </c>
      <c r="G2175" s="2">
        <v>44759</v>
      </c>
      <c r="H2175" t="s">
        <v>13</v>
      </c>
      <c r="I2175">
        <v>1999</v>
      </c>
      <c r="K2175" t="s">
        <v>14</v>
      </c>
      <c r="M2175">
        <f t="shared" si="33"/>
        <v>1999</v>
      </c>
    </row>
    <row r="2176" spans="1:13" x14ac:dyDescent="0.25">
      <c r="A2176" t="s">
        <v>1553</v>
      </c>
      <c r="B2176" t="str">
        <f>VLOOKUP('Sales data'!C2176,'Product-language'!A:B,2,)</f>
        <v>Tamil</v>
      </c>
      <c r="C2176" t="s">
        <v>287</v>
      </c>
      <c r="D2176" t="s">
        <v>12</v>
      </c>
      <c r="F2176" s="1">
        <v>44759.664583333331</v>
      </c>
      <c r="G2176" s="2">
        <v>44759</v>
      </c>
      <c r="H2176" t="s">
        <v>13</v>
      </c>
      <c r="I2176">
        <v>499</v>
      </c>
      <c r="K2176" t="s">
        <v>14</v>
      </c>
      <c r="M2176">
        <f t="shared" si="33"/>
        <v>499</v>
      </c>
    </row>
    <row r="2177" spans="1:13" hidden="1" x14ac:dyDescent="0.25">
      <c r="A2177" t="s">
        <v>1562</v>
      </c>
      <c r="B2177" t="str">
        <f>VLOOKUP('Sales data'!C2177,'Product-language'!A:B,2,)</f>
        <v>Tamil</v>
      </c>
      <c r="C2177" t="s">
        <v>35</v>
      </c>
      <c r="D2177" t="s">
        <v>40</v>
      </c>
      <c r="F2177" s="1">
        <v>44759.647916666669</v>
      </c>
      <c r="G2177" s="2">
        <v>44759</v>
      </c>
      <c r="H2177" t="s">
        <v>64</v>
      </c>
      <c r="I2177">
        <v>499</v>
      </c>
      <c r="J2177" t="s">
        <v>45</v>
      </c>
      <c r="K2177" t="s">
        <v>14</v>
      </c>
      <c r="L2177" t="s">
        <v>42</v>
      </c>
      <c r="M2177">
        <f t="shared" si="33"/>
        <v>499</v>
      </c>
    </row>
    <row r="2178" spans="1:13" x14ac:dyDescent="0.25">
      <c r="A2178" t="s">
        <v>1563</v>
      </c>
      <c r="B2178" t="str">
        <f>VLOOKUP('Sales data'!C2178,'Product-language'!A:B,2,)</f>
        <v>Multilingual</v>
      </c>
      <c r="C2178" t="s">
        <v>11</v>
      </c>
      <c r="D2178" t="s">
        <v>12</v>
      </c>
      <c r="E2178" t="s">
        <v>6073</v>
      </c>
      <c r="F2178" s="1">
        <v>44759.611805555556</v>
      </c>
      <c r="G2178" s="2">
        <v>44759</v>
      </c>
      <c r="H2178" t="s">
        <v>13</v>
      </c>
      <c r="I2178">
        <v>2999</v>
      </c>
      <c r="K2178" t="s">
        <v>14</v>
      </c>
      <c r="M2178">
        <f t="shared" si="33"/>
        <v>2999</v>
      </c>
    </row>
    <row r="2179" spans="1:13" x14ac:dyDescent="0.25">
      <c r="A2179" t="s">
        <v>1498</v>
      </c>
      <c r="B2179" t="str">
        <f>VLOOKUP('Sales data'!C2179,'Product-language'!A:B,2,)</f>
        <v>English</v>
      </c>
      <c r="C2179" t="s">
        <v>986</v>
      </c>
      <c r="D2179" t="s">
        <v>12</v>
      </c>
      <c r="E2179" t="s">
        <v>6073</v>
      </c>
      <c r="F2179" s="1">
        <v>44759.602777777778</v>
      </c>
      <c r="G2179" s="2">
        <v>44759</v>
      </c>
      <c r="H2179" t="s">
        <v>102</v>
      </c>
      <c r="I2179">
        <v>374</v>
      </c>
      <c r="K2179" t="s">
        <v>14</v>
      </c>
      <c r="M2179">
        <f t="shared" ref="M2179:M2242" si="34">IF(K2179="INR",I2179,I2179*85.59)</f>
        <v>374</v>
      </c>
    </row>
    <row r="2180" spans="1:13" x14ac:dyDescent="0.25">
      <c r="A2180" t="s">
        <v>1556</v>
      </c>
      <c r="B2180" t="str">
        <f>VLOOKUP('Sales data'!C2180,'Product-language'!A:B,2,)</f>
        <v>Tamil</v>
      </c>
      <c r="C2180" t="s">
        <v>23</v>
      </c>
      <c r="D2180" t="s">
        <v>12</v>
      </c>
      <c r="F2180" s="1">
        <v>44759.593055555553</v>
      </c>
      <c r="G2180" s="2">
        <v>44759</v>
      </c>
      <c r="H2180" t="s">
        <v>13</v>
      </c>
      <c r="I2180">
        <v>1999</v>
      </c>
      <c r="K2180" t="s">
        <v>14</v>
      </c>
      <c r="M2180">
        <f t="shared" si="34"/>
        <v>1999</v>
      </c>
    </row>
    <row r="2181" spans="1:13" x14ac:dyDescent="0.25">
      <c r="A2181" t="s">
        <v>1564</v>
      </c>
      <c r="B2181" t="str">
        <f>VLOOKUP('Sales data'!C2181,'Product-language'!A:B,2,)</f>
        <v>Hindi</v>
      </c>
      <c r="C2181" t="s">
        <v>16</v>
      </c>
      <c r="D2181" t="s">
        <v>12</v>
      </c>
      <c r="F2181" s="1">
        <v>44759.584722222222</v>
      </c>
      <c r="G2181" s="2">
        <v>44759</v>
      </c>
      <c r="H2181" t="s">
        <v>13</v>
      </c>
      <c r="I2181">
        <v>999</v>
      </c>
      <c r="K2181" t="s">
        <v>14</v>
      </c>
      <c r="M2181">
        <f t="shared" si="34"/>
        <v>999</v>
      </c>
    </row>
    <row r="2182" spans="1:13" x14ac:dyDescent="0.25">
      <c r="A2182" t="s">
        <v>1565</v>
      </c>
      <c r="B2182" t="str">
        <f>VLOOKUP('Sales data'!C2182,'Product-language'!A:B,2,)</f>
        <v>English</v>
      </c>
      <c r="C2182" t="s">
        <v>39</v>
      </c>
      <c r="D2182" t="s">
        <v>12</v>
      </c>
      <c r="F2182" s="1">
        <v>44759.573611111111</v>
      </c>
      <c r="G2182" s="2">
        <v>44759</v>
      </c>
      <c r="H2182" t="s">
        <v>13</v>
      </c>
      <c r="I2182">
        <v>999</v>
      </c>
      <c r="K2182" t="s">
        <v>14</v>
      </c>
      <c r="M2182">
        <f t="shared" si="34"/>
        <v>999</v>
      </c>
    </row>
    <row r="2183" spans="1:13" x14ac:dyDescent="0.25">
      <c r="A2183" t="s">
        <v>1565</v>
      </c>
      <c r="B2183" t="str">
        <f>VLOOKUP('Sales data'!C2183,'Product-language'!A:B,2,)</f>
        <v>English</v>
      </c>
      <c r="C2183" t="s">
        <v>39</v>
      </c>
      <c r="D2183" t="s">
        <v>12</v>
      </c>
      <c r="F2183" s="1">
        <v>44759.570833333331</v>
      </c>
      <c r="G2183" s="2">
        <v>44759</v>
      </c>
      <c r="H2183" t="s">
        <v>13</v>
      </c>
      <c r="I2183">
        <v>999</v>
      </c>
      <c r="K2183" t="s">
        <v>14</v>
      </c>
      <c r="M2183">
        <f t="shared" si="34"/>
        <v>999</v>
      </c>
    </row>
    <row r="2184" spans="1:13" x14ac:dyDescent="0.25">
      <c r="A2184" t="s">
        <v>1560</v>
      </c>
      <c r="B2184" t="str">
        <f>VLOOKUP('Sales data'!C2184,'Product-language'!A:B,2,)</f>
        <v>Tamil</v>
      </c>
      <c r="C2184" t="s">
        <v>384</v>
      </c>
      <c r="D2184" t="s">
        <v>12</v>
      </c>
      <c r="F2184" s="1">
        <v>44759.556944444441</v>
      </c>
      <c r="G2184" s="2">
        <v>44759</v>
      </c>
      <c r="H2184" t="s">
        <v>13</v>
      </c>
      <c r="I2184">
        <v>499</v>
      </c>
      <c r="K2184" t="s">
        <v>14</v>
      </c>
      <c r="M2184">
        <f t="shared" si="34"/>
        <v>499</v>
      </c>
    </row>
    <row r="2185" spans="1:13" hidden="1" x14ac:dyDescent="0.25">
      <c r="A2185" t="s">
        <v>1566</v>
      </c>
      <c r="B2185" t="str">
        <f>VLOOKUP('Sales data'!C2185,'Product-language'!A:B,2,)</f>
        <v>English</v>
      </c>
      <c r="C2185" t="s">
        <v>226</v>
      </c>
      <c r="D2185" t="s">
        <v>40</v>
      </c>
      <c r="E2185" t="s">
        <v>6073</v>
      </c>
      <c r="F2185" s="1">
        <v>44759.552777777775</v>
      </c>
      <c r="G2185" s="2">
        <v>44759</v>
      </c>
      <c r="H2185" t="s">
        <v>13</v>
      </c>
      <c r="I2185">
        <v>374</v>
      </c>
      <c r="J2185" t="s">
        <v>45</v>
      </c>
      <c r="K2185" t="s">
        <v>14</v>
      </c>
      <c r="L2185" t="s">
        <v>42</v>
      </c>
      <c r="M2185">
        <f t="shared" si="34"/>
        <v>374</v>
      </c>
    </row>
    <row r="2186" spans="1:13" x14ac:dyDescent="0.25">
      <c r="A2186" t="s">
        <v>621</v>
      </c>
      <c r="B2186" t="str">
        <f>VLOOKUP('Sales data'!C2186,'Product-language'!A:B,2,)</f>
        <v>Tamil</v>
      </c>
      <c r="C2186" t="s">
        <v>44</v>
      </c>
      <c r="D2186" t="s">
        <v>12</v>
      </c>
      <c r="F2186" s="1">
        <v>44759.544444444444</v>
      </c>
      <c r="G2186" s="2">
        <v>44759</v>
      </c>
      <c r="H2186" t="s">
        <v>13</v>
      </c>
      <c r="I2186">
        <v>999</v>
      </c>
      <c r="K2186" t="s">
        <v>14</v>
      </c>
      <c r="M2186">
        <f t="shared" si="34"/>
        <v>999</v>
      </c>
    </row>
    <row r="2187" spans="1:13" x14ac:dyDescent="0.25">
      <c r="A2187" t="s">
        <v>1567</v>
      </c>
      <c r="B2187" t="str">
        <f>VLOOKUP('Sales data'!C2187,'Product-language'!A:B,2,)</f>
        <v>Hindi</v>
      </c>
      <c r="C2187" t="s">
        <v>105</v>
      </c>
      <c r="D2187" t="s">
        <v>12</v>
      </c>
      <c r="F2187" s="1">
        <v>44759.540277777778</v>
      </c>
      <c r="G2187" s="2">
        <v>44759</v>
      </c>
      <c r="H2187" t="s">
        <v>13</v>
      </c>
      <c r="I2187">
        <v>1999</v>
      </c>
      <c r="K2187" t="s">
        <v>14</v>
      </c>
      <c r="M2187">
        <f t="shared" si="34"/>
        <v>1999</v>
      </c>
    </row>
    <row r="2188" spans="1:13" x14ac:dyDescent="0.25">
      <c r="A2188" t="s">
        <v>1568</v>
      </c>
      <c r="B2188" t="str">
        <f>VLOOKUP('Sales data'!C2188,'Product-language'!A:B,2,)</f>
        <v>Tamil</v>
      </c>
      <c r="C2188" t="s">
        <v>57</v>
      </c>
      <c r="D2188" t="s">
        <v>12</v>
      </c>
      <c r="F2188" s="1">
        <v>44759.526388888888</v>
      </c>
      <c r="G2188" s="2">
        <v>44759</v>
      </c>
      <c r="H2188" t="s">
        <v>13</v>
      </c>
      <c r="I2188">
        <v>499</v>
      </c>
      <c r="K2188" t="s">
        <v>14</v>
      </c>
      <c r="M2188">
        <f t="shared" si="34"/>
        <v>499</v>
      </c>
    </row>
    <row r="2189" spans="1:13" x14ac:dyDescent="0.25">
      <c r="A2189" t="s">
        <v>1569</v>
      </c>
      <c r="B2189" t="str">
        <f>VLOOKUP('Sales data'!C2189,'Product-language'!A:B,2,)</f>
        <v>Tamil</v>
      </c>
      <c r="C2189" t="s">
        <v>23</v>
      </c>
      <c r="D2189" t="s">
        <v>12</v>
      </c>
      <c r="F2189" s="1">
        <v>44759.519444444442</v>
      </c>
      <c r="G2189" s="2">
        <v>44759</v>
      </c>
      <c r="H2189" t="s">
        <v>13</v>
      </c>
      <c r="I2189">
        <v>1999</v>
      </c>
      <c r="K2189" t="s">
        <v>14</v>
      </c>
      <c r="M2189">
        <f t="shared" si="34"/>
        <v>1999</v>
      </c>
    </row>
    <row r="2190" spans="1:13" hidden="1" x14ac:dyDescent="0.25">
      <c r="A2190" t="s">
        <v>1570</v>
      </c>
      <c r="B2190" t="str">
        <f>VLOOKUP('Sales data'!C2190,'Product-language'!A:B,2,)</f>
        <v>Tamil</v>
      </c>
      <c r="C2190" t="s">
        <v>651</v>
      </c>
      <c r="D2190" t="s">
        <v>40</v>
      </c>
      <c r="F2190" s="1">
        <v>44759.51458333333</v>
      </c>
      <c r="G2190" s="2">
        <v>44759</v>
      </c>
      <c r="H2190" t="s">
        <v>64</v>
      </c>
      <c r="I2190">
        <v>499</v>
      </c>
      <c r="J2190" t="s">
        <v>45</v>
      </c>
      <c r="K2190" t="s">
        <v>14</v>
      </c>
      <c r="L2190" t="s">
        <v>42</v>
      </c>
      <c r="M2190">
        <f t="shared" si="34"/>
        <v>499</v>
      </c>
    </row>
    <row r="2191" spans="1:13" x14ac:dyDescent="0.25">
      <c r="A2191" t="s">
        <v>1570</v>
      </c>
      <c r="B2191" t="str">
        <f>VLOOKUP('Sales data'!C2191,'Product-language'!A:B,2,)</f>
        <v>Tamil</v>
      </c>
      <c r="C2191" t="s">
        <v>651</v>
      </c>
      <c r="D2191" t="s">
        <v>12</v>
      </c>
      <c r="F2191" s="1">
        <v>44759.508333333331</v>
      </c>
      <c r="G2191" s="2">
        <v>44759</v>
      </c>
      <c r="H2191" t="s">
        <v>64</v>
      </c>
      <c r="I2191">
        <v>499</v>
      </c>
      <c r="K2191" t="s">
        <v>14</v>
      </c>
      <c r="M2191">
        <f t="shared" si="34"/>
        <v>499</v>
      </c>
    </row>
    <row r="2192" spans="1:13" x14ac:dyDescent="0.25">
      <c r="A2192" t="s">
        <v>1004</v>
      </c>
      <c r="B2192" t="str">
        <f>VLOOKUP('Sales data'!C2192,'Product-language'!A:B,2,)</f>
        <v>English</v>
      </c>
      <c r="C2192" t="s">
        <v>1233</v>
      </c>
      <c r="D2192" t="s">
        <v>12</v>
      </c>
      <c r="F2192" s="1">
        <v>44759.486805555556</v>
      </c>
      <c r="G2192" s="2">
        <v>44759</v>
      </c>
      <c r="H2192" t="s">
        <v>13</v>
      </c>
      <c r="I2192">
        <v>499</v>
      </c>
      <c r="K2192" t="s">
        <v>14</v>
      </c>
      <c r="M2192">
        <f t="shared" si="34"/>
        <v>499</v>
      </c>
    </row>
    <row r="2193" spans="1:13" x14ac:dyDescent="0.25">
      <c r="A2193" t="s">
        <v>1571</v>
      </c>
      <c r="B2193" t="str">
        <f>VLOOKUP('Sales data'!C2193,'Product-language'!A:B,2,)</f>
        <v>Tamil</v>
      </c>
      <c r="C2193" t="s">
        <v>384</v>
      </c>
      <c r="D2193" t="s">
        <v>12</v>
      </c>
      <c r="F2193" s="1">
        <v>44759.479166666664</v>
      </c>
      <c r="G2193" s="2">
        <v>44759</v>
      </c>
      <c r="H2193" t="s">
        <v>13</v>
      </c>
      <c r="I2193">
        <v>499</v>
      </c>
      <c r="K2193" t="s">
        <v>14</v>
      </c>
      <c r="M2193">
        <f t="shared" si="34"/>
        <v>499</v>
      </c>
    </row>
    <row r="2194" spans="1:13" x14ac:dyDescent="0.25">
      <c r="A2194" t="s">
        <v>1572</v>
      </c>
      <c r="B2194" t="str">
        <f>VLOOKUP('Sales data'!C2194,'Product-language'!A:B,2,)</f>
        <v>English</v>
      </c>
      <c r="C2194" t="s">
        <v>18</v>
      </c>
      <c r="D2194" t="s">
        <v>12</v>
      </c>
      <c r="F2194" s="1">
        <v>44759.65</v>
      </c>
      <c r="G2194" s="2">
        <v>44759</v>
      </c>
      <c r="H2194" t="s">
        <v>13</v>
      </c>
      <c r="I2194">
        <v>1999</v>
      </c>
      <c r="K2194" t="s">
        <v>14</v>
      </c>
      <c r="M2194">
        <f t="shared" si="34"/>
        <v>1999</v>
      </c>
    </row>
    <row r="2195" spans="1:13" hidden="1" x14ac:dyDescent="0.25">
      <c r="A2195" t="s">
        <v>1498</v>
      </c>
      <c r="B2195" t="str">
        <f>VLOOKUP('Sales data'!C2195,'Product-language'!A:B,2,)</f>
        <v>English</v>
      </c>
      <c r="C2195" t="s">
        <v>986</v>
      </c>
      <c r="D2195" t="s">
        <v>40</v>
      </c>
      <c r="E2195" t="s">
        <v>6073</v>
      </c>
      <c r="F2195" s="1">
        <v>44759.605555555558</v>
      </c>
      <c r="G2195" s="2">
        <v>44759</v>
      </c>
      <c r="H2195" t="s">
        <v>13</v>
      </c>
      <c r="I2195">
        <v>374</v>
      </c>
      <c r="J2195" t="s">
        <v>41</v>
      </c>
      <c r="K2195" t="s">
        <v>14</v>
      </c>
      <c r="L2195" t="s">
        <v>42</v>
      </c>
      <c r="M2195">
        <f t="shared" si="34"/>
        <v>374</v>
      </c>
    </row>
    <row r="2196" spans="1:13" x14ac:dyDescent="0.25">
      <c r="A2196" t="s">
        <v>1498</v>
      </c>
      <c r="B2196" t="str">
        <f>VLOOKUP('Sales data'!C2196,'Product-language'!A:B,2,)</f>
        <v>English</v>
      </c>
      <c r="C2196" t="s">
        <v>986</v>
      </c>
      <c r="D2196" t="s">
        <v>12</v>
      </c>
      <c r="E2196" t="s">
        <v>6073</v>
      </c>
      <c r="F2196" s="1">
        <v>44759.604166666664</v>
      </c>
      <c r="G2196" s="2">
        <v>44759</v>
      </c>
      <c r="H2196" t="s">
        <v>102</v>
      </c>
      <c r="I2196">
        <v>374</v>
      </c>
      <c r="K2196" t="s">
        <v>14</v>
      </c>
      <c r="M2196">
        <f t="shared" si="34"/>
        <v>374</v>
      </c>
    </row>
    <row r="2197" spans="1:13" x14ac:dyDescent="0.25">
      <c r="A2197" t="s">
        <v>1573</v>
      </c>
      <c r="B2197" t="str">
        <f>VLOOKUP('Sales data'!C2197,'Product-language'!A:B,2,)</f>
        <v>Multilingual</v>
      </c>
      <c r="C2197" t="s">
        <v>11</v>
      </c>
      <c r="D2197" t="s">
        <v>12</v>
      </c>
      <c r="E2197" t="s">
        <v>6082</v>
      </c>
      <c r="F2197" s="1">
        <v>44759.595138888886</v>
      </c>
      <c r="G2197" s="2">
        <v>44759</v>
      </c>
      <c r="H2197" t="s">
        <v>13</v>
      </c>
      <c r="I2197">
        <v>1499</v>
      </c>
      <c r="K2197" t="s">
        <v>14</v>
      </c>
      <c r="M2197">
        <f t="shared" si="34"/>
        <v>1499</v>
      </c>
    </row>
    <row r="2198" spans="1:13" x14ac:dyDescent="0.25">
      <c r="A2198" t="s">
        <v>1565</v>
      </c>
      <c r="B2198" t="str">
        <f>VLOOKUP('Sales data'!C2198,'Product-language'!A:B,2,)</f>
        <v>English</v>
      </c>
      <c r="C2198" t="s">
        <v>39</v>
      </c>
      <c r="D2198" t="s">
        <v>12</v>
      </c>
      <c r="F2198" s="1">
        <v>44759.578472222223</v>
      </c>
      <c r="G2198" s="2">
        <v>44759</v>
      </c>
      <c r="H2198" t="s">
        <v>13</v>
      </c>
      <c r="I2198">
        <v>999</v>
      </c>
      <c r="K2198" t="s">
        <v>14</v>
      </c>
      <c r="M2198">
        <f t="shared" si="34"/>
        <v>999</v>
      </c>
    </row>
    <row r="2199" spans="1:13" x14ac:dyDescent="0.25">
      <c r="A2199" t="s">
        <v>1565</v>
      </c>
      <c r="B2199" t="str">
        <f>VLOOKUP('Sales data'!C2199,'Product-language'!A:B,2,)</f>
        <v>English</v>
      </c>
      <c r="C2199" t="s">
        <v>39</v>
      </c>
      <c r="D2199" t="s">
        <v>12</v>
      </c>
      <c r="F2199" s="1">
        <v>44759.574999999997</v>
      </c>
      <c r="G2199" s="2">
        <v>44759</v>
      </c>
      <c r="H2199" t="s">
        <v>13</v>
      </c>
      <c r="I2199">
        <v>999</v>
      </c>
      <c r="K2199" t="s">
        <v>14</v>
      </c>
      <c r="M2199">
        <f t="shared" si="34"/>
        <v>999</v>
      </c>
    </row>
    <row r="2200" spans="1:13" x14ac:dyDescent="0.25">
      <c r="A2200" t="s">
        <v>1194</v>
      </c>
      <c r="B2200" t="str">
        <f>VLOOKUP('Sales data'!C2200,'Product-language'!A:B,2,)</f>
        <v>Hindi</v>
      </c>
      <c r="C2200" t="s">
        <v>16</v>
      </c>
      <c r="D2200" t="s">
        <v>12</v>
      </c>
      <c r="F2200" s="1">
        <v>44759.554166666669</v>
      </c>
      <c r="G2200" s="2">
        <v>44759</v>
      </c>
      <c r="H2200" t="s">
        <v>13</v>
      </c>
      <c r="I2200">
        <v>999</v>
      </c>
      <c r="K2200" t="s">
        <v>14</v>
      </c>
      <c r="M2200">
        <f t="shared" si="34"/>
        <v>999</v>
      </c>
    </row>
    <row r="2201" spans="1:13" x14ac:dyDescent="0.25">
      <c r="A2201" t="s">
        <v>1574</v>
      </c>
      <c r="B2201" t="str">
        <f>VLOOKUP('Sales data'!C2201,'Product-language'!A:B,2,)</f>
        <v>English</v>
      </c>
      <c r="C2201" t="s">
        <v>18</v>
      </c>
      <c r="D2201" t="s">
        <v>12</v>
      </c>
      <c r="F2201" s="1">
        <v>44759.535416666666</v>
      </c>
      <c r="G2201" s="2">
        <v>44759</v>
      </c>
      <c r="H2201" t="s">
        <v>13</v>
      </c>
      <c r="I2201">
        <v>1999</v>
      </c>
      <c r="K2201" t="s">
        <v>14</v>
      </c>
      <c r="M2201">
        <f t="shared" si="34"/>
        <v>1999</v>
      </c>
    </row>
    <row r="2202" spans="1:13" x14ac:dyDescent="0.25">
      <c r="A2202" t="s">
        <v>1570</v>
      </c>
      <c r="B2202" t="str">
        <f>VLOOKUP('Sales data'!C2202,'Product-language'!A:B,2,)</f>
        <v>Tamil</v>
      </c>
      <c r="C2202" t="s">
        <v>651</v>
      </c>
      <c r="D2202" t="s">
        <v>12</v>
      </c>
      <c r="F2202" s="1">
        <v>44759.51458333333</v>
      </c>
      <c r="G2202" s="2">
        <v>44759</v>
      </c>
      <c r="H2202" t="s">
        <v>64</v>
      </c>
      <c r="I2202">
        <v>499</v>
      </c>
      <c r="K2202" t="s">
        <v>14</v>
      </c>
      <c r="M2202">
        <f t="shared" si="34"/>
        <v>499</v>
      </c>
    </row>
    <row r="2203" spans="1:13" x14ac:dyDescent="0.25">
      <c r="A2203" t="s">
        <v>1575</v>
      </c>
      <c r="B2203" t="str">
        <f>VLOOKUP('Sales data'!C2203,'Product-language'!A:B,2,)</f>
        <v>Tamil</v>
      </c>
      <c r="C2203" t="s">
        <v>649</v>
      </c>
      <c r="D2203" t="s">
        <v>12</v>
      </c>
      <c r="F2203" s="1">
        <v>44759.492361111108</v>
      </c>
      <c r="G2203" s="2">
        <v>44759</v>
      </c>
      <c r="H2203" t="s">
        <v>13</v>
      </c>
      <c r="I2203">
        <v>499</v>
      </c>
      <c r="K2203" t="s">
        <v>14</v>
      </c>
      <c r="M2203">
        <f t="shared" si="34"/>
        <v>499</v>
      </c>
    </row>
    <row r="2204" spans="1:13" x14ac:dyDescent="0.25">
      <c r="A2204" t="s">
        <v>1562</v>
      </c>
      <c r="B2204" t="str">
        <f>VLOOKUP('Sales data'!C2204,'Product-language'!A:B,2,)</f>
        <v>Tamil</v>
      </c>
      <c r="C2204" t="s">
        <v>35</v>
      </c>
      <c r="D2204" t="s">
        <v>12</v>
      </c>
      <c r="F2204" s="1">
        <v>44759.647916666669</v>
      </c>
      <c r="G2204" s="2">
        <v>44759</v>
      </c>
      <c r="H2204" t="s">
        <v>64</v>
      </c>
      <c r="I2204">
        <v>499</v>
      </c>
      <c r="K2204" t="s">
        <v>14</v>
      </c>
      <c r="M2204">
        <f t="shared" si="34"/>
        <v>499</v>
      </c>
    </row>
    <row r="2205" spans="1:13" x14ac:dyDescent="0.25">
      <c r="A2205" t="s">
        <v>1562</v>
      </c>
      <c r="B2205" t="str">
        <f>VLOOKUP('Sales data'!C2205,'Product-language'!A:B,2,)</f>
        <v>Tamil</v>
      </c>
      <c r="C2205" t="s">
        <v>35</v>
      </c>
      <c r="D2205" t="s">
        <v>12</v>
      </c>
      <c r="F2205" s="1">
        <v>44759.647222222222</v>
      </c>
      <c r="G2205" s="2">
        <v>44759</v>
      </c>
      <c r="H2205" t="s">
        <v>64</v>
      </c>
      <c r="I2205">
        <v>499</v>
      </c>
      <c r="K2205" t="s">
        <v>14</v>
      </c>
      <c r="M2205">
        <f t="shared" si="34"/>
        <v>499</v>
      </c>
    </row>
    <row r="2206" spans="1:13" x14ac:dyDescent="0.25">
      <c r="A2206" t="s">
        <v>1576</v>
      </c>
      <c r="B2206" t="str">
        <f>VLOOKUP('Sales data'!C2206,'Product-language'!A:B,2,)</f>
        <v>Multilingual</v>
      </c>
      <c r="C2206" t="s">
        <v>11</v>
      </c>
      <c r="D2206" t="s">
        <v>12</v>
      </c>
      <c r="F2206" s="1">
        <v>44759.62777777778</v>
      </c>
      <c r="G2206" s="2">
        <v>44759</v>
      </c>
      <c r="H2206" t="s">
        <v>102</v>
      </c>
      <c r="I2206">
        <v>3999</v>
      </c>
      <c r="K2206" t="s">
        <v>14</v>
      </c>
      <c r="M2206">
        <f t="shared" si="34"/>
        <v>3999</v>
      </c>
    </row>
    <row r="2207" spans="1:13" x14ac:dyDescent="0.25">
      <c r="A2207" t="s">
        <v>1563</v>
      </c>
      <c r="B2207" t="str">
        <f>VLOOKUP('Sales data'!C2207,'Product-language'!A:B,2,)</f>
        <v>Multilingual</v>
      </c>
      <c r="C2207" t="s">
        <v>11</v>
      </c>
      <c r="D2207" t="s">
        <v>12</v>
      </c>
      <c r="E2207" t="s">
        <v>6073</v>
      </c>
      <c r="F2207" s="1">
        <v>44759.614583333336</v>
      </c>
      <c r="G2207" s="2">
        <v>44759</v>
      </c>
      <c r="H2207" t="s">
        <v>13</v>
      </c>
      <c r="I2207">
        <v>2999</v>
      </c>
      <c r="K2207" t="s">
        <v>14</v>
      </c>
      <c r="M2207">
        <f t="shared" si="34"/>
        <v>2999</v>
      </c>
    </row>
    <row r="2208" spans="1:13" x14ac:dyDescent="0.25">
      <c r="A2208" t="s">
        <v>1577</v>
      </c>
      <c r="B2208" t="str">
        <f>VLOOKUP('Sales data'!C2208,'Product-language'!A:B,2,)</f>
        <v>Hindi</v>
      </c>
      <c r="C2208" t="s">
        <v>1308</v>
      </c>
      <c r="D2208" t="s">
        <v>12</v>
      </c>
      <c r="F2208" s="1">
        <v>44759.59652777778</v>
      </c>
      <c r="G2208" s="2">
        <v>44759</v>
      </c>
      <c r="H2208" t="s">
        <v>13</v>
      </c>
      <c r="I2208">
        <v>499</v>
      </c>
      <c r="K2208" t="s">
        <v>14</v>
      </c>
      <c r="M2208">
        <f t="shared" si="34"/>
        <v>499</v>
      </c>
    </row>
    <row r="2209" spans="1:13" x14ac:dyDescent="0.25">
      <c r="A2209" t="s">
        <v>1569</v>
      </c>
      <c r="B2209" t="str">
        <f>VLOOKUP('Sales data'!C2209,'Product-language'!A:B,2,)</f>
        <v>Tamil</v>
      </c>
      <c r="C2209" t="s">
        <v>23</v>
      </c>
      <c r="D2209" t="s">
        <v>12</v>
      </c>
      <c r="F2209" s="1">
        <v>44759.580555555556</v>
      </c>
      <c r="G2209" s="2">
        <v>44759</v>
      </c>
      <c r="H2209" t="s">
        <v>13</v>
      </c>
      <c r="I2209">
        <v>1999</v>
      </c>
      <c r="K2209" t="s">
        <v>14</v>
      </c>
      <c r="M2209">
        <f t="shared" si="34"/>
        <v>1999</v>
      </c>
    </row>
    <row r="2210" spans="1:13" x14ac:dyDescent="0.25">
      <c r="A2210" t="s">
        <v>1578</v>
      </c>
      <c r="B2210" t="str">
        <f>VLOOKUP('Sales data'!C2210,'Product-language'!A:B,2,)</f>
        <v>Hindi</v>
      </c>
      <c r="C2210" t="s">
        <v>16</v>
      </c>
      <c r="D2210" t="s">
        <v>12</v>
      </c>
      <c r="F2210" s="1">
        <v>44759.57916666667</v>
      </c>
      <c r="G2210" s="2">
        <v>44759</v>
      </c>
      <c r="H2210" t="s">
        <v>13</v>
      </c>
      <c r="I2210">
        <v>999</v>
      </c>
      <c r="K2210" t="s">
        <v>14</v>
      </c>
      <c r="M2210">
        <f t="shared" si="34"/>
        <v>999</v>
      </c>
    </row>
    <row r="2211" spans="1:13" x14ac:dyDescent="0.25">
      <c r="A2211" t="s">
        <v>1566</v>
      </c>
      <c r="B2211" t="str">
        <f>VLOOKUP('Sales data'!C2211,'Product-language'!A:B,2,)</f>
        <v>English</v>
      </c>
      <c r="C2211" t="s">
        <v>226</v>
      </c>
      <c r="D2211" t="s">
        <v>12</v>
      </c>
      <c r="E2211" t="s">
        <v>6073</v>
      </c>
      <c r="F2211" s="1">
        <v>44759.54583333333</v>
      </c>
      <c r="G2211" s="2">
        <v>44759</v>
      </c>
      <c r="H2211" t="s">
        <v>13</v>
      </c>
      <c r="I2211">
        <v>374</v>
      </c>
      <c r="K2211" t="s">
        <v>14</v>
      </c>
      <c r="M2211">
        <f t="shared" si="34"/>
        <v>374</v>
      </c>
    </row>
    <row r="2212" spans="1:13" hidden="1" x14ac:dyDescent="0.25">
      <c r="A2212" t="s">
        <v>1568</v>
      </c>
      <c r="B2212" t="str">
        <f>VLOOKUP('Sales data'!C2212,'Product-language'!A:B,2,)</f>
        <v>Tamil</v>
      </c>
      <c r="C2212" t="s">
        <v>57</v>
      </c>
      <c r="D2212" t="s">
        <v>40</v>
      </c>
      <c r="E2212" t="s">
        <v>6073</v>
      </c>
      <c r="F2212" s="1">
        <v>44759.529166666667</v>
      </c>
      <c r="G2212" s="2">
        <v>44759</v>
      </c>
      <c r="H2212" t="s">
        <v>13</v>
      </c>
      <c r="I2212">
        <v>374</v>
      </c>
      <c r="J2212" t="s">
        <v>41</v>
      </c>
      <c r="K2212" t="s">
        <v>14</v>
      </c>
      <c r="L2212" t="s">
        <v>42</v>
      </c>
      <c r="M2212">
        <f t="shared" si="34"/>
        <v>374</v>
      </c>
    </row>
    <row r="2213" spans="1:13" x14ac:dyDescent="0.25">
      <c r="A2213" t="s">
        <v>1579</v>
      </c>
      <c r="B2213" t="str">
        <f>VLOOKUP('Sales data'!C2213,'Product-language'!A:B,2,)</f>
        <v>English</v>
      </c>
      <c r="C2213" t="s">
        <v>131</v>
      </c>
      <c r="D2213" t="s">
        <v>12</v>
      </c>
      <c r="F2213" s="1">
        <v>44759.515277777777</v>
      </c>
      <c r="G2213" s="2">
        <v>44759</v>
      </c>
      <c r="H2213" t="s">
        <v>13</v>
      </c>
      <c r="I2213">
        <v>1499</v>
      </c>
      <c r="K2213" t="s">
        <v>14</v>
      </c>
      <c r="M2213">
        <f t="shared" si="34"/>
        <v>1499</v>
      </c>
    </row>
    <row r="2214" spans="1:13" hidden="1" x14ac:dyDescent="0.25">
      <c r="A2214" t="s">
        <v>1570</v>
      </c>
      <c r="B2214" t="str">
        <f>VLOOKUP('Sales data'!C2214,'Product-language'!A:B,2,)</f>
        <v>Tamil</v>
      </c>
      <c r="C2214" t="s">
        <v>344</v>
      </c>
      <c r="D2214" t="s">
        <v>40</v>
      </c>
      <c r="F2214" s="1">
        <v>44759.511805555558</v>
      </c>
      <c r="G2214" s="2">
        <v>44759</v>
      </c>
      <c r="H2214" t="s">
        <v>64</v>
      </c>
      <c r="I2214">
        <v>499</v>
      </c>
      <c r="J2214" t="s">
        <v>45</v>
      </c>
      <c r="K2214" t="s">
        <v>14</v>
      </c>
      <c r="L2214" t="s">
        <v>42</v>
      </c>
      <c r="M2214">
        <f t="shared" si="34"/>
        <v>499</v>
      </c>
    </row>
    <row r="2215" spans="1:13" x14ac:dyDescent="0.25">
      <c r="A2215" t="s">
        <v>1580</v>
      </c>
      <c r="B2215" t="str">
        <f>VLOOKUP('Sales data'!C2215,'Product-language'!A:B,2,)</f>
        <v>Tamil</v>
      </c>
      <c r="C2215" t="s">
        <v>148</v>
      </c>
      <c r="D2215" t="s">
        <v>12</v>
      </c>
      <c r="F2215" s="1">
        <v>44759.502083333333</v>
      </c>
      <c r="G2215" s="2">
        <v>44759</v>
      </c>
      <c r="H2215" t="s">
        <v>13</v>
      </c>
      <c r="I2215">
        <v>499</v>
      </c>
      <c r="K2215" t="s">
        <v>14</v>
      </c>
      <c r="M2215">
        <f t="shared" si="34"/>
        <v>499</v>
      </c>
    </row>
    <row r="2216" spans="1:13" hidden="1" x14ac:dyDescent="0.25">
      <c r="A2216" t="s">
        <v>1581</v>
      </c>
      <c r="B2216" t="str">
        <f>VLOOKUP('Sales data'!C2216,'Product-language'!A:B,2,)</f>
        <v>English</v>
      </c>
      <c r="C2216" t="s">
        <v>160</v>
      </c>
      <c r="D2216" t="s">
        <v>40</v>
      </c>
      <c r="F2216" s="1">
        <v>44759.467361111114</v>
      </c>
      <c r="G2216" s="2">
        <v>44759</v>
      </c>
      <c r="H2216" t="s">
        <v>13</v>
      </c>
      <c r="I2216">
        <v>499</v>
      </c>
      <c r="J2216" t="s">
        <v>45</v>
      </c>
      <c r="K2216" t="s">
        <v>14</v>
      </c>
      <c r="L2216" t="s">
        <v>42</v>
      </c>
      <c r="M2216">
        <f t="shared" si="34"/>
        <v>499</v>
      </c>
    </row>
    <row r="2217" spans="1:13" hidden="1" x14ac:dyDescent="0.25">
      <c r="A2217" t="s">
        <v>1582</v>
      </c>
      <c r="B2217" t="str">
        <f>VLOOKUP('Sales data'!C2217,'Product-language'!A:B,2,)</f>
        <v>English</v>
      </c>
      <c r="C2217" t="s">
        <v>986</v>
      </c>
      <c r="D2217" t="s">
        <v>40</v>
      </c>
      <c r="F2217" s="1">
        <v>44759.436805555553</v>
      </c>
      <c r="G2217" s="2">
        <v>44759</v>
      </c>
      <c r="H2217" t="s">
        <v>13</v>
      </c>
      <c r="I2217">
        <v>499</v>
      </c>
      <c r="J2217" t="s">
        <v>45</v>
      </c>
      <c r="K2217" t="s">
        <v>14</v>
      </c>
      <c r="L2217" t="s">
        <v>42</v>
      </c>
      <c r="M2217">
        <f t="shared" si="34"/>
        <v>499</v>
      </c>
    </row>
    <row r="2218" spans="1:13" x14ac:dyDescent="0.25">
      <c r="A2218" t="s">
        <v>1583</v>
      </c>
      <c r="B2218" t="str">
        <f>VLOOKUP('Sales data'!C2218,'Product-language'!A:B,2,)</f>
        <v>Multilingual</v>
      </c>
      <c r="C2218" t="s">
        <v>11</v>
      </c>
      <c r="D2218" t="s">
        <v>12</v>
      </c>
      <c r="F2218" s="1">
        <v>44759.423611111109</v>
      </c>
      <c r="G2218" s="2">
        <v>44759</v>
      </c>
      <c r="H2218" t="s">
        <v>102</v>
      </c>
      <c r="I2218">
        <v>3999</v>
      </c>
      <c r="K2218" t="s">
        <v>14</v>
      </c>
      <c r="M2218">
        <f t="shared" si="34"/>
        <v>3999</v>
      </c>
    </row>
    <row r="2219" spans="1:13" x14ac:dyDescent="0.25">
      <c r="A2219" t="s">
        <v>1584</v>
      </c>
      <c r="B2219" t="str">
        <f>VLOOKUP('Sales data'!C2219,'Product-language'!A:B,2,)</f>
        <v>English</v>
      </c>
      <c r="C2219" t="s">
        <v>18</v>
      </c>
      <c r="D2219" t="s">
        <v>12</v>
      </c>
      <c r="F2219" s="1">
        <v>44759.415972222225</v>
      </c>
      <c r="G2219" s="2">
        <v>44759</v>
      </c>
      <c r="H2219" t="s">
        <v>13</v>
      </c>
      <c r="I2219">
        <v>1999</v>
      </c>
      <c r="K2219" t="s">
        <v>14</v>
      </c>
      <c r="M2219">
        <f t="shared" si="34"/>
        <v>1999</v>
      </c>
    </row>
    <row r="2220" spans="1:13" hidden="1" x14ac:dyDescent="0.25">
      <c r="A2220" t="s">
        <v>1507</v>
      </c>
      <c r="B2220" t="str">
        <f>VLOOKUP('Sales data'!C2220,'Product-language'!A:B,2,)</f>
        <v>Tamil</v>
      </c>
      <c r="C2220" t="s">
        <v>287</v>
      </c>
      <c r="D2220" t="s">
        <v>653</v>
      </c>
      <c r="E2220" t="s">
        <v>6073</v>
      </c>
      <c r="F2220" s="1">
        <v>44759.40625</v>
      </c>
      <c r="G2220" s="2">
        <v>44768</v>
      </c>
      <c r="H2220" t="s">
        <v>13</v>
      </c>
      <c r="I2220">
        <v>374</v>
      </c>
      <c r="J2220" t="s">
        <v>45</v>
      </c>
      <c r="K2220" t="s">
        <v>14</v>
      </c>
      <c r="L2220" t="s">
        <v>42</v>
      </c>
      <c r="M2220">
        <f t="shared" si="34"/>
        <v>374</v>
      </c>
    </row>
    <row r="2221" spans="1:13" hidden="1" x14ac:dyDescent="0.25">
      <c r="A2221" t="s">
        <v>1585</v>
      </c>
      <c r="B2221" t="str">
        <f>VLOOKUP('Sales data'!C2221,'Product-language'!A:B,2,)</f>
        <v>Tamil</v>
      </c>
      <c r="C2221" t="s">
        <v>287</v>
      </c>
      <c r="D2221" t="s">
        <v>40</v>
      </c>
      <c r="F2221" s="1">
        <v>44759.374305555553</v>
      </c>
      <c r="G2221" s="2">
        <v>44759</v>
      </c>
      <c r="H2221" t="s">
        <v>64</v>
      </c>
      <c r="I2221">
        <v>499</v>
      </c>
      <c r="J2221" t="s">
        <v>45</v>
      </c>
      <c r="K2221" t="s">
        <v>14</v>
      </c>
      <c r="L2221" t="s">
        <v>42</v>
      </c>
      <c r="M2221">
        <f t="shared" si="34"/>
        <v>499</v>
      </c>
    </row>
    <row r="2222" spans="1:13" x14ac:dyDescent="0.25">
      <c r="A2222" t="s">
        <v>1586</v>
      </c>
      <c r="B2222" t="str">
        <f>VLOOKUP('Sales data'!C2222,'Product-language'!A:B,2,)</f>
        <v>English</v>
      </c>
      <c r="C2222" t="s">
        <v>18</v>
      </c>
      <c r="D2222" t="s">
        <v>12</v>
      </c>
      <c r="F2222" s="1">
        <v>44759.371527777781</v>
      </c>
      <c r="G2222" s="2">
        <v>44759</v>
      </c>
      <c r="H2222" t="s">
        <v>13</v>
      </c>
      <c r="I2222">
        <v>1999</v>
      </c>
      <c r="K2222" t="s">
        <v>14</v>
      </c>
      <c r="M2222">
        <f t="shared" si="34"/>
        <v>1999</v>
      </c>
    </row>
    <row r="2223" spans="1:13" x14ac:dyDescent="0.25">
      <c r="A2223" t="s">
        <v>1479</v>
      </c>
      <c r="B2223" t="str">
        <f>VLOOKUP('Sales data'!C2223,'Product-language'!A:B,2,)</f>
        <v>Tamil</v>
      </c>
      <c r="C2223" t="s">
        <v>287</v>
      </c>
      <c r="D2223" t="s">
        <v>12</v>
      </c>
      <c r="F2223" s="1">
        <v>44759.365277777775</v>
      </c>
      <c r="G2223" s="2">
        <v>44759</v>
      </c>
      <c r="H2223" t="s">
        <v>13</v>
      </c>
      <c r="I2223">
        <v>499</v>
      </c>
      <c r="K2223" t="s">
        <v>14</v>
      </c>
      <c r="M2223">
        <f t="shared" si="34"/>
        <v>499</v>
      </c>
    </row>
    <row r="2224" spans="1:13" x14ac:dyDescent="0.25">
      <c r="A2224" t="s">
        <v>1587</v>
      </c>
      <c r="B2224" t="str">
        <f>VLOOKUP('Sales data'!C2224,'Product-language'!A:B,2,)</f>
        <v>English</v>
      </c>
      <c r="C2224" t="s">
        <v>18</v>
      </c>
      <c r="D2224" t="s">
        <v>12</v>
      </c>
      <c r="F2224" s="1">
        <v>44759.359722222223</v>
      </c>
      <c r="G2224" s="2">
        <v>44759</v>
      </c>
      <c r="H2224" t="s">
        <v>13</v>
      </c>
      <c r="I2224">
        <v>1999</v>
      </c>
      <c r="K2224" t="s">
        <v>14</v>
      </c>
      <c r="M2224">
        <f t="shared" si="34"/>
        <v>1999</v>
      </c>
    </row>
    <row r="2225" spans="1:13" x14ac:dyDescent="0.25">
      <c r="A2225" t="s">
        <v>1588</v>
      </c>
      <c r="B2225" t="str">
        <f>VLOOKUP('Sales data'!C2225,'Product-language'!A:B,2,)</f>
        <v>English</v>
      </c>
      <c r="C2225" t="s">
        <v>513</v>
      </c>
      <c r="D2225" t="s">
        <v>12</v>
      </c>
      <c r="F2225" s="1">
        <v>44759.359722222223</v>
      </c>
      <c r="G2225" s="2">
        <v>44759</v>
      </c>
      <c r="H2225" t="s">
        <v>36</v>
      </c>
      <c r="I2225">
        <v>499</v>
      </c>
      <c r="K2225" t="s">
        <v>14</v>
      </c>
      <c r="M2225">
        <f t="shared" si="34"/>
        <v>499</v>
      </c>
    </row>
    <row r="2226" spans="1:13" x14ac:dyDescent="0.25">
      <c r="A2226" t="s">
        <v>1589</v>
      </c>
      <c r="B2226" t="str">
        <f>VLOOKUP('Sales data'!C2226,'Product-language'!A:B,2,)</f>
        <v>English</v>
      </c>
      <c r="C2226" t="s">
        <v>986</v>
      </c>
      <c r="D2226" t="s">
        <v>12</v>
      </c>
      <c r="E2226" t="s">
        <v>6099</v>
      </c>
      <c r="F2226" s="1">
        <v>44759.339583333334</v>
      </c>
      <c r="G2226" s="2">
        <v>44759</v>
      </c>
      <c r="H2226" t="s">
        <v>36</v>
      </c>
      <c r="I2226">
        <v>499</v>
      </c>
      <c r="K2226" t="s">
        <v>14</v>
      </c>
      <c r="M2226">
        <f t="shared" si="34"/>
        <v>499</v>
      </c>
    </row>
    <row r="2227" spans="1:13" hidden="1" x14ac:dyDescent="0.25">
      <c r="A2227" t="s">
        <v>1590</v>
      </c>
      <c r="B2227" t="str">
        <f>VLOOKUP('Sales data'!C2227,'Product-language'!A:B,2,)</f>
        <v>Tamil</v>
      </c>
      <c r="C2227" t="s">
        <v>222</v>
      </c>
      <c r="D2227" t="s">
        <v>40</v>
      </c>
      <c r="F2227" s="1">
        <v>44759.311805555553</v>
      </c>
      <c r="G2227" s="2">
        <v>44759</v>
      </c>
      <c r="H2227" t="s">
        <v>13</v>
      </c>
      <c r="I2227">
        <v>499</v>
      </c>
      <c r="J2227" t="s">
        <v>45</v>
      </c>
      <c r="K2227" t="s">
        <v>14</v>
      </c>
      <c r="L2227" t="s">
        <v>42</v>
      </c>
      <c r="M2227">
        <f t="shared" si="34"/>
        <v>499</v>
      </c>
    </row>
    <row r="2228" spans="1:13" x14ac:dyDescent="0.25">
      <c r="A2228" t="s">
        <v>1591</v>
      </c>
      <c r="B2228" t="str">
        <f>VLOOKUP('Sales data'!C2228,'Product-language'!A:B,2,)</f>
        <v>English</v>
      </c>
      <c r="C2228" t="s">
        <v>1104</v>
      </c>
      <c r="D2228" t="s">
        <v>12</v>
      </c>
      <c r="F2228" s="1">
        <v>44759.09375</v>
      </c>
      <c r="G2228" s="2">
        <v>44758</v>
      </c>
      <c r="H2228" t="s">
        <v>13</v>
      </c>
      <c r="I2228">
        <v>499</v>
      </c>
      <c r="K2228" t="s">
        <v>14</v>
      </c>
      <c r="M2228">
        <f t="shared" si="34"/>
        <v>499</v>
      </c>
    </row>
    <row r="2229" spans="1:13" x14ac:dyDescent="0.25">
      <c r="A2229" t="s">
        <v>1592</v>
      </c>
      <c r="B2229" t="str">
        <f>VLOOKUP('Sales data'!C2229,'Product-language'!A:B,2,)</f>
        <v>English</v>
      </c>
      <c r="C2229" t="s">
        <v>18</v>
      </c>
      <c r="D2229" t="s">
        <v>12</v>
      </c>
      <c r="F2229" s="1">
        <v>44759.407638888886</v>
      </c>
      <c r="G2229" s="2">
        <v>44759</v>
      </c>
      <c r="H2229" t="s">
        <v>13</v>
      </c>
      <c r="I2229">
        <v>1999</v>
      </c>
      <c r="K2229" t="s">
        <v>14</v>
      </c>
      <c r="M2229">
        <f t="shared" si="34"/>
        <v>1999</v>
      </c>
    </row>
    <row r="2230" spans="1:13" hidden="1" x14ac:dyDescent="0.25">
      <c r="A2230" t="s">
        <v>1593</v>
      </c>
      <c r="B2230" t="str">
        <f>VLOOKUP('Sales data'!C2230,'Product-language'!A:B,2,)</f>
        <v>Tamil</v>
      </c>
      <c r="C2230" t="s">
        <v>222</v>
      </c>
      <c r="D2230" t="s">
        <v>40</v>
      </c>
      <c r="F2230" s="1">
        <v>44759.40625</v>
      </c>
      <c r="G2230" s="2">
        <v>44759</v>
      </c>
      <c r="H2230" t="s">
        <v>64</v>
      </c>
      <c r="I2230">
        <v>499</v>
      </c>
      <c r="J2230" t="s">
        <v>45</v>
      </c>
      <c r="K2230" t="s">
        <v>14</v>
      </c>
      <c r="L2230" t="s">
        <v>42</v>
      </c>
      <c r="M2230">
        <f t="shared" si="34"/>
        <v>499</v>
      </c>
    </row>
    <row r="2231" spans="1:13" x14ac:dyDescent="0.25">
      <c r="A2231" t="s">
        <v>1594</v>
      </c>
      <c r="B2231" t="str">
        <f>VLOOKUP('Sales data'!C2231,'Product-language'!A:B,2,)</f>
        <v>English</v>
      </c>
      <c r="C2231" t="s">
        <v>108</v>
      </c>
      <c r="D2231" t="s">
        <v>12</v>
      </c>
      <c r="F2231" s="1">
        <v>44759.38958333333</v>
      </c>
      <c r="G2231" s="2">
        <v>44759</v>
      </c>
      <c r="H2231" t="s">
        <v>13</v>
      </c>
      <c r="I2231">
        <v>2999</v>
      </c>
      <c r="K2231" t="s">
        <v>14</v>
      </c>
      <c r="M2231">
        <f t="shared" si="34"/>
        <v>2999</v>
      </c>
    </row>
    <row r="2232" spans="1:13" x14ac:dyDescent="0.25">
      <c r="A2232" t="s">
        <v>1595</v>
      </c>
      <c r="B2232" t="str">
        <f>VLOOKUP('Sales data'!C2232,'Product-language'!A:B,2,)</f>
        <v>Multilingual</v>
      </c>
      <c r="C2232" t="s">
        <v>11</v>
      </c>
      <c r="D2232" t="s">
        <v>12</v>
      </c>
      <c r="F2232" s="1">
        <v>44759.383333333331</v>
      </c>
      <c r="G2232" s="2">
        <v>44759</v>
      </c>
      <c r="H2232" t="s">
        <v>102</v>
      </c>
      <c r="I2232">
        <v>3999</v>
      </c>
      <c r="K2232" t="s">
        <v>14</v>
      </c>
      <c r="M2232">
        <f t="shared" si="34"/>
        <v>3999</v>
      </c>
    </row>
    <row r="2233" spans="1:13" x14ac:dyDescent="0.25">
      <c r="A2233" t="s">
        <v>1585</v>
      </c>
      <c r="B2233" t="str">
        <f>VLOOKUP('Sales data'!C2233,'Product-language'!A:B,2,)</f>
        <v>Tamil</v>
      </c>
      <c r="C2233" t="s">
        <v>287</v>
      </c>
      <c r="D2233" t="s">
        <v>12</v>
      </c>
      <c r="F2233" s="1">
        <v>44759.37777777778</v>
      </c>
      <c r="G2233" s="2">
        <v>44759</v>
      </c>
      <c r="H2233" t="s">
        <v>64</v>
      </c>
      <c r="I2233">
        <v>499</v>
      </c>
      <c r="K2233" t="s">
        <v>14</v>
      </c>
      <c r="M2233">
        <f t="shared" si="34"/>
        <v>499</v>
      </c>
    </row>
    <row r="2234" spans="1:13" x14ac:dyDescent="0.25">
      <c r="A2234" t="s">
        <v>1596</v>
      </c>
      <c r="B2234" t="str">
        <f>VLOOKUP('Sales data'!C2234,'Product-language'!A:B,2,)</f>
        <v>English</v>
      </c>
      <c r="C2234" t="s">
        <v>18</v>
      </c>
      <c r="D2234" t="s">
        <v>12</v>
      </c>
      <c r="F2234" s="1">
        <v>44759.344444444447</v>
      </c>
      <c r="G2234" s="2">
        <v>44759</v>
      </c>
      <c r="H2234" t="s">
        <v>13</v>
      </c>
      <c r="I2234">
        <v>1999</v>
      </c>
      <c r="K2234" t="s">
        <v>14</v>
      </c>
      <c r="M2234">
        <f t="shared" si="34"/>
        <v>1999</v>
      </c>
    </row>
    <row r="2235" spans="1:13" x14ac:dyDescent="0.25">
      <c r="A2235" t="s">
        <v>1597</v>
      </c>
      <c r="B2235" t="str">
        <f>VLOOKUP('Sales data'!C2235,'Product-language'!A:B,2,)</f>
        <v>English</v>
      </c>
      <c r="C2235" t="s">
        <v>39</v>
      </c>
      <c r="D2235" t="s">
        <v>12</v>
      </c>
      <c r="F2235" s="1">
        <v>44759.343055555553</v>
      </c>
      <c r="G2235" s="2">
        <v>44759</v>
      </c>
      <c r="H2235" t="s">
        <v>13</v>
      </c>
      <c r="I2235">
        <v>999</v>
      </c>
      <c r="K2235" t="s">
        <v>14</v>
      </c>
      <c r="M2235">
        <f t="shared" si="34"/>
        <v>999</v>
      </c>
    </row>
    <row r="2236" spans="1:13" x14ac:dyDescent="0.25">
      <c r="A2236" t="s">
        <v>1598</v>
      </c>
      <c r="B2236" t="str">
        <f>VLOOKUP('Sales data'!C2236,'Product-language'!A:B,2,)</f>
        <v>Tamil</v>
      </c>
      <c r="C2236" t="s">
        <v>35</v>
      </c>
      <c r="D2236" t="s">
        <v>12</v>
      </c>
      <c r="F2236" s="1">
        <v>44759.342361111114</v>
      </c>
      <c r="G2236" s="2">
        <v>44759</v>
      </c>
      <c r="H2236" t="s">
        <v>64</v>
      </c>
      <c r="I2236">
        <v>499</v>
      </c>
      <c r="K2236" t="s">
        <v>14</v>
      </c>
      <c r="M2236">
        <f t="shared" si="34"/>
        <v>499</v>
      </c>
    </row>
    <row r="2237" spans="1:13" x14ac:dyDescent="0.25">
      <c r="A2237" t="s">
        <v>1589</v>
      </c>
      <c r="B2237" t="str">
        <f>VLOOKUP('Sales data'!C2237,'Product-language'!A:B,2,)</f>
        <v>English</v>
      </c>
      <c r="C2237" t="s">
        <v>986</v>
      </c>
      <c r="D2237" t="s">
        <v>12</v>
      </c>
      <c r="E2237" t="s">
        <v>6099</v>
      </c>
      <c r="F2237" s="1">
        <v>44759.339583333334</v>
      </c>
      <c r="G2237" s="2">
        <v>44759</v>
      </c>
      <c r="H2237" t="s">
        <v>36</v>
      </c>
      <c r="I2237">
        <v>499</v>
      </c>
      <c r="K2237" t="s">
        <v>14</v>
      </c>
      <c r="M2237">
        <f t="shared" si="34"/>
        <v>499</v>
      </c>
    </row>
    <row r="2238" spans="1:13" x14ac:dyDescent="0.25">
      <c r="A2238" t="s">
        <v>1599</v>
      </c>
      <c r="B2238" t="str">
        <f>VLOOKUP('Sales data'!C2238,'Product-language'!A:B,2,)</f>
        <v>English</v>
      </c>
      <c r="C2238" t="s">
        <v>986</v>
      </c>
      <c r="D2238" t="s">
        <v>12</v>
      </c>
      <c r="F2238" s="1">
        <v>44759.320833333331</v>
      </c>
      <c r="G2238" s="2">
        <v>44759</v>
      </c>
      <c r="H2238" t="s">
        <v>13</v>
      </c>
      <c r="I2238">
        <v>499</v>
      </c>
      <c r="K2238" t="s">
        <v>14</v>
      </c>
      <c r="M2238">
        <f t="shared" si="34"/>
        <v>499</v>
      </c>
    </row>
    <row r="2239" spans="1:13" x14ac:dyDescent="0.25">
      <c r="A2239" t="s">
        <v>1479</v>
      </c>
      <c r="B2239" t="str">
        <f>VLOOKUP('Sales data'!C2239,'Product-language'!A:B,2,)</f>
        <v>Tamil</v>
      </c>
      <c r="C2239" t="s">
        <v>287</v>
      </c>
      <c r="D2239" t="s">
        <v>12</v>
      </c>
      <c r="F2239" s="1">
        <v>44759.280555555553</v>
      </c>
      <c r="G2239" s="2">
        <v>44759</v>
      </c>
      <c r="H2239" t="s">
        <v>64</v>
      </c>
      <c r="I2239">
        <v>499</v>
      </c>
      <c r="K2239" t="s">
        <v>14</v>
      </c>
      <c r="M2239">
        <f t="shared" si="34"/>
        <v>499</v>
      </c>
    </row>
    <row r="2240" spans="1:13" x14ac:dyDescent="0.25">
      <c r="A2240" t="s">
        <v>1600</v>
      </c>
      <c r="B2240" t="str">
        <f>VLOOKUP('Sales data'!C2240,'Product-language'!A:B,2,)</f>
        <v>Hindi</v>
      </c>
      <c r="C2240" t="s">
        <v>16</v>
      </c>
      <c r="D2240" t="s">
        <v>12</v>
      </c>
      <c r="F2240" s="1">
        <v>44759.118750000001</v>
      </c>
      <c r="G2240" s="2">
        <v>44758</v>
      </c>
      <c r="H2240" t="s">
        <v>13</v>
      </c>
      <c r="I2240">
        <v>999</v>
      </c>
      <c r="K2240" t="s">
        <v>14</v>
      </c>
      <c r="M2240">
        <f t="shared" si="34"/>
        <v>999</v>
      </c>
    </row>
    <row r="2241" spans="1:13" x14ac:dyDescent="0.25">
      <c r="A2241" t="s">
        <v>1601</v>
      </c>
      <c r="B2241" t="str">
        <f>VLOOKUP('Sales data'!C2241,'Product-language'!A:B,2,)</f>
        <v>English</v>
      </c>
      <c r="C2241" t="s">
        <v>18</v>
      </c>
      <c r="D2241" t="s">
        <v>12</v>
      </c>
      <c r="F2241" s="1">
        <v>44759.461805555555</v>
      </c>
      <c r="G2241" s="2">
        <v>44759</v>
      </c>
      <c r="H2241" t="s">
        <v>13</v>
      </c>
      <c r="I2241">
        <v>1999</v>
      </c>
      <c r="K2241" t="s">
        <v>14</v>
      </c>
      <c r="M2241">
        <f t="shared" si="34"/>
        <v>1999</v>
      </c>
    </row>
    <row r="2242" spans="1:13" hidden="1" x14ac:dyDescent="0.25">
      <c r="A2242" t="s">
        <v>1598</v>
      </c>
      <c r="B2242" t="str">
        <f>VLOOKUP('Sales data'!C2242,'Product-language'!A:B,2,)</f>
        <v>Tamil</v>
      </c>
      <c r="C2242" t="s">
        <v>649</v>
      </c>
      <c r="D2242" t="s">
        <v>40</v>
      </c>
      <c r="F2242" s="1">
        <v>44759.379166666666</v>
      </c>
      <c r="G2242" s="2">
        <v>44759</v>
      </c>
      <c r="H2242" t="s">
        <v>64</v>
      </c>
      <c r="I2242">
        <v>499</v>
      </c>
      <c r="J2242" t="s">
        <v>45</v>
      </c>
      <c r="K2242" t="s">
        <v>14</v>
      </c>
      <c r="L2242" t="s">
        <v>42</v>
      </c>
      <c r="M2242">
        <f t="shared" si="34"/>
        <v>499</v>
      </c>
    </row>
    <row r="2243" spans="1:13" x14ac:dyDescent="0.25">
      <c r="A2243" t="s">
        <v>1586</v>
      </c>
      <c r="B2243" t="str">
        <f>VLOOKUP('Sales data'!C2243,'Product-language'!A:B,2,)</f>
        <v>English</v>
      </c>
      <c r="C2243" t="s">
        <v>18</v>
      </c>
      <c r="D2243" t="s">
        <v>12</v>
      </c>
      <c r="F2243" s="1">
        <v>44759.37777777778</v>
      </c>
      <c r="G2243" s="2">
        <v>44759</v>
      </c>
      <c r="H2243" t="s">
        <v>13</v>
      </c>
      <c r="I2243">
        <v>1999</v>
      </c>
      <c r="K2243" t="s">
        <v>14</v>
      </c>
      <c r="M2243">
        <f t="shared" ref="M2243:M2306" si="35">IF(K2243="INR",I2243,I2243*85.59)</f>
        <v>1999</v>
      </c>
    </row>
    <row r="2244" spans="1:13" x14ac:dyDescent="0.25">
      <c r="A2244" t="s">
        <v>1588</v>
      </c>
      <c r="B2244" t="str">
        <f>VLOOKUP('Sales data'!C2244,'Product-language'!A:B,2,)</f>
        <v>English</v>
      </c>
      <c r="C2244" t="s">
        <v>986</v>
      </c>
      <c r="D2244" t="s">
        <v>12</v>
      </c>
      <c r="F2244" s="1">
        <v>44759.356249999997</v>
      </c>
      <c r="G2244" s="2">
        <v>44759</v>
      </c>
      <c r="H2244" t="s">
        <v>36</v>
      </c>
      <c r="I2244">
        <v>499</v>
      </c>
      <c r="K2244" t="s">
        <v>14</v>
      </c>
      <c r="M2244">
        <f t="shared" si="35"/>
        <v>499</v>
      </c>
    </row>
    <row r="2245" spans="1:13" x14ac:dyDescent="0.25">
      <c r="A2245" t="s">
        <v>1602</v>
      </c>
      <c r="B2245" t="str">
        <f>VLOOKUP('Sales data'!C2245,'Product-language'!A:B,2,)</f>
        <v>Hindi</v>
      </c>
      <c r="C2245" t="s">
        <v>16</v>
      </c>
      <c r="D2245" t="s">
        <v>12</v>
      </c>
      <c r="F2245" s="1">
        <v>44759.35</v>
      </c>
      <c r="G2245" s="2">
        <v>44759</v>
      </c>
      <c r="H2245" t="s">
        <v>13</v>
      </c>
      <c r="I2245">
        <v>999</v>
      </c>
      <c r="K2245" t="s">
        <v>14</v>
      </c>
      <c r="M2245">
        <f t="shared" si="35"/>
        <v>999</v>
      </c>
    </row>
    <row r="2246" spans="1:13" hidden="1" x14ac:dyDescent="0.25">
      <c r="A2246" t="s">
        <v>1598</v>
      </c>
      <c r="B2246" t="str">
        <f>VLOOKUP('Sales data'!C2246,'Product-language'!A:B,2,)</f>
        <v>Tamil</v>
      </c>
      <c r="C2246" t="s">
        <v>35</v>
      </c>
      <c r="D2246" t="s">
        <v>40</v>
      </c>
      <c r="F2246" s="1">
        <v>44759.347916666666</v>
      </c>
      <c r="G2246" s="2">
        <v>44759</v>
      </c>
      <c r="H2246" t="s">
        <v>64</v>
      </c>
      <c r="I2246">
        <v>499</v>
      </c>
      <c r="J2246" t="s">
        <v>45</v>
      </c>
      <c r="K2246" t="s">
        <v>14</v>
      </c>
      <c r="L2246" t="s">
        <v>42</v>
      </c>
      <c r="M2246">
        <f t="shared" si="35"/>
        <v>499</v>
      </c>
    </row>
    <row r="2247" spans="1:13" x14ac:dyDescent="0.25">
      <c r="A2247" t="s">
        <v>1596</v>
      </c>
      <c r="B2247" t="str">
        <f>VLOOKUP('Sales data'!C2247,'Product-language'!A:B,2,)</f>
        <v>English</v>
      </c>
      <c r="C2247" t="s">
        <v>18</v>
      </c>
      <c r="D2247" t="s">
        <v>12</v>
      </c>
      <c r="F2247" s="1">
        <v>44759.342361111114</v>
      </c>
      <c r="G2247" s="2">
        <v>44759</v>
      </c>
      <c r="H2247" t="s">
        <v>13</v>
      </c>
      <c r="I2247">
        <v>1999</v>
      </c>
      <c r="K2247" t="s">
        <v>14</v>
      </c>
      <c r="M2247">
        <f t="shared" si="35"/>
        <v>1999</v>
      </c>
    </row>
    <row r="2248" spans="1:13" x14ac:dyDescent="0.25">
      <c r="A2248" t="s">
        <v>1599</v>
      </c>
      <c r="B2248" t="str">
        <f>VLOOKUP('Sales data'!C2248,'Product-language'!A:B,2,)</f>
        <v>English</v>
      </c>
      <c r="C2248" t="s">
        <v>986</v>
      </c>
      <c r="D2248" t="s">
        <v>12</v>
      </c>
      <c r="F2248" s="1">
        <v>44759.320833333331</v>
      </c>
      <c r="G2248" s="2">
        <v>44759</v>
      </c>
      <c r="H2248" t="s">
        <v>13</v>
      </c>
      <c r="I2248">
        <v>499</v>
      </c>
      <c r="K2248" t="s">
        <v>14</v>
      </c>
      <c r="M2248">
        <f t="shared" si="35"/>
        <v>499</v>
      </c>
    </row>
    <row r="2249" spans="1:13" hidden="1" x14ac:dyDescent="0.25">
      <c r="A2249" t="s">
        <v>1603</v>
      </c>
      <c r="B2249" t="str">
        <f>VLOOKUP('Sales data'!C2249,'Product-language'!A:B,2,)</f>
        <v>Tamil</v>
      </c>
      <c r="C2249" t="s">
        <v>1604</v>
      </c>
      <c r="D2249" t="s">
        <v>40</v>
      </c>
      <c r="E2249" t="s">
        <v>6073</v>
      </c>
      <c r="F2249" s="1">
        <v>44759.269444444442</v>
      </c>
      <c r="G2249" s="2">
        <v>44759</v>
      </c>
      <c r="H2249" t="s">
        <v>102</v>
      </c>
      <c r="I2249">
        <v>374</v>
      </c>
      <c r="J2249" t="s">
        <v>41</v>
      </c>
      <c r="K2249" t="s">
        <v>14</v>
      </c>
      <c r="L2249" t="s">
        <v>42</v>
      </c>
      <c r="M2249">
        <f t="shared" si="35"/>
        <v>374</v>
      </c>
    </row>
    <row r="2250" spans="1:13" x14ac:dyDescent="0.25">
      <c r="A2250" t="s">
        <v>1600</v>
      </c>
      <c r="B2250" t="str">
        <f>VLOOKUP('Sales data'!C2250,'Product-language'!A:B,2,)</f>
        <v>Hindi</v>
      </c>
      <c r="C2250" t="s">
        <v>16</v>
      </c>
      <c r="D2250" t="s">
        <v>12</v>
      </c>
      <c r="F2250" s="1">
        <v>44759.118055555555</v>
      </c>
      <c r="G2250" s="2">
        <v>44758</v>
      </c>
      <c r="H2250" t="s">
        <v>13</v>
      </c>
      <c r="I2250">
        <v>999</v>
      </c>
      <c r="K2250" t="s">
        <v>14</v>
      </c>
      <c r="M2250">
        <f t="shared" si="35"/>
        <v>999</v>
      </c>
    </row>
    <row r="2251" spans="1:13" hidden="1" x14ac:dyDescent="0.25">
      <c r="A2251" t="s">
        <v>1605</v>
      </c>
      <c r="B2251" t="str">
        <f>VLOOKUP('Sales data'!C2251,'Product-language'!A:B,2,)</f>
        <v>Tamil</v>
      </c>
      <c r="C2251" t="s">
        <v>734</v>
      </c>
      <c r="D2251" t="s">
        <v>40</v>
      </c>
      <c r="E2251" t="s">
        <v>6073</v>
      </c>
      <c r="F2251" s="1">
        <v>44759.107638888891</v>
      </c>
      <c r="G2251" s="2">
        <v>44758</v>
      </c>
      <c r="H2251" t="s">
        <v>13</v>
      </c>
      <c r="I2251">
        <v>374</v>
      </c>
      <c r="J2251" t="s">
        <v>45</v>
      </c>
      <c r="K2251" t="s">
        <v>14</v>
      </c>
      <c r="L2251" t="s">
        <v>42</v>
      </c>
      <c r="M2251">
        <f t="shared" si="35"/>
        <v>374</v>
      </c>
    </row>
    <row r="2252" spans="1:13" x14ac:dyDescent="0.25">
      <c r="A2252" t="s">
        <v>1606</v>
      </c>
      <c r="B2252" t="str">
        <f>VLOOKUP('Sales data'!C2252,'Product-language'!A:B,2,)</f>
        <v>English</v>
      </c>
      <c r="C2252" t="s">
        <v>986</v>
      </c>
      <c r="D2252" t="s">
        <v>12</v>
      </c>
      <c r="F2252" s="1">
        <v>44759.088194444441</v>
      </c>
      <c r="G2252" s="2">
        <v>44758</v>
      </c>
      <c r="H2252" t="s">
        <v>36</v>
      </c>
      <c r="I2252">
        <v>499</v>
      </c>
      <c r="K2252" t="s">
        <v>14</v>
      </c>
      <c r="M2252">
        <f t="shared" si="35"/>
        <v>499</v>
      </c>
    </row>
    <row r="2253" spans="1:13" x14ac:dyDescent="0.25">
      <c r="A2253" t="s">
        <v>1569</v>
      </c>
      <c r="B2253" t="str">
        <f>VLOOKUP('Sales data'!C2253,'Product-language'!A:B,2,)</f>
        <v>Tamil</v>
      </c>
      <c r="C2253" t="s">
        <v>23</v>
      </c>
      <c r="D2253" t="s">
        <v>12</v>
      </c>
      <c r="F2253" s="1">
        <v>44759.0625</v>
      </c>
      <c r="G2253" s="2">
        <v>44758</v>
      </c>
      <c r="H2253" t="s">
        <v>13</v>
      </c>
      <c r="I2253">
        <v>1999</v>
      </c>
      <c r="K2253" t="s">
        <v>14</v>
      </c>
      <c r="M2253">
        <f t="shared" si="35"/>
        <v>1999</v>
      </c>
    </row>
    <row r="2254" spans="1:13" x14ac:dyDescent="0.25">
      <c r="A2254" t="s">
        <v>1607</v>
      </c>
      <c r="B2254" t="str">
        <f>VLOOKUP('Sales data'!C2254,'Product-language'!A:B,2,)</f>
        <v>Hindi</v>
      </c>
      <c r="C2254" t="s">
        <v>16</v>
      </c>
      <c r="D2254" t="s">
        <v>12</v>
      </c>
      <c r="F2254" s="1">
        <v>44759.0625</v>
      </c>
      <c r="G2254" s="2">
        <v>44758</v>
      </c>
      <c r="H2254" t="s">
        <v>13</v>
      </c>
      <c r="I2254">
        <v>999</v>
      </c>
      <c r="K2254" t="s">
        <v>14</v>
      </c>
      <c r="M2254">
        <f t="shared" si="35"/>
        <v>999</v>
      </c>
    </row>
    <row r="2255" spans="1:13" x14ac:dyDescent="0.25">
      <c r="A2255" t="s">
        <v>1608</v>
      </c>
      <c r="B2255" t="str">
        <f>VLOOKUP('Sales data'!C2255,'Product-language'!A:B,2,)</f>
        <v>English</v>
      </c>
      <c r="C2255" t="s">
        <v>986</v>
      </c>
      <c r="D2255" t="s">
        <v>12</v>
      </c>
      <c r="F2255" s="1">
        <v>44759.05</v>
      </c>
      <c r="G2255" s="2">
        <v>44758</v>
      </c>
      <c r="H2255" t="s">
        <v>36</v>
      </c>
      <c r="I2255">
        <v>499</v>
      </c>
      <c r="K2255" t="s">
        <v>14</v>
      </c>
      <c r="M2255">
        <f t="shared" si="35"/>
        <v>499</v>
      </c>
    </row>
    <row r="2256" spans="1:13" x14ac:dyDescent="0.25">
      <c r="A2256" t="s">
        <v>1609</v>
      </c>
      <c r="B2256" t="str">
        <f>VLOOKUP('Sales data'!C2256,'Product-language'!A:B,2,)</f>
        <v>English</v>
      </c>
      <c r="C2256" t="s">
        <v>1233</v>
      </c>
      <c r="D2256" t="s">
        <v>12</v>
      </c>
      <c r="F2256" s="1">
        <v>44759.046527777777</v>
      </c>
      <c r="G2256" s="2">
        <v>44758</v>
      </c>
      <c r="H2256" t="s">
        <v>36</v>
      </c>
      <c r="I2256">
        <v>499</v>
      </c>
      <c r="K2256" t="s">
        <v>14</v>
      </c>
      <c r="M2256">
        <f t="shared" si="35"/>
        <v>499</v>
      </c>
    </row>
    <row r="2257" spans="1:13" x14ac:dyDescent="0.25">
      <c r="A2257" t="s">
        <v>1610</v>
      </c>
      <c r="B2257" t="str">
        <f>VLOOKUP('Sales data'!C2257,'Product-language'!A:B,2,)</f>
        <v>Tamil</v>
      </c>
      <c r="C2257" t="s">
        <v>334</v>
      </c>
      <c r="D2257" t="s">
        <v>12</v>
      </c>
      <c r="F2257" s="1">
        <v>44759.020833333336</v>
      </c>
      <c r="G2257" s="2">
        <v>44758</v>
      </c>
      <c r="H2257" t="s">
        <v>13</v>
      </c>
      <c r="I2257">
        <v>499</v>
      </c>
      <c r="K2257" t="s">
        <v>14</v>
      </c>
      <c r="M2257">
        <f t="shared" si="35"/>
        <v>499</v>
      </c>
    </row>
    <row r="2258" spans="1:13" x14ac:dyDescent="0.25">
      <c r="A2258" t="s">
        <v>1610</v>
      </c>
      <c r="B2258" t="str">
        <f>VLOOKUP('Sales data'!C2258,'Product-language'!A:B,2,)</f>
        <v>Tamil</v>
      </c>
      <c r="C2258" t="s">
        <v>334</v>
      </c>
      <c r="D2258" t="s">
        <v>12</v>
      </c>
      <c r="F2258" s="1">
        <v>44759.020138888889</v>
      </c>
      <c r="G2258" s="2">
        <v>44758</v>
      </c>
      <c r="H2258" t="s">
        <v>13</v>
      </c>
      <c r="I2258">
        <v>499</v>
      </c>
      <c r="K2258" t="s">
        <v>14</v>
      </c>
      <c r="M2258">
        <f t="shared" si="35"/>
        <v>499</v>
      </c>
    </row>
    <row r="2259" spans="1:13" x14ac:dyDescent="0.25">
      <c r="A2259" t="s">
        <v>1569</v>
      </c>
      <c r="B2259" t="str">
        <f>VLOOKUP('Sales data'!C2259,'Product-language'!A:B,2,)</f>
        <v>Tamil</v>
      </c>
      <c r="C2259" t="s">
        <v>23</v>
      </c>
      <c r="D2259" t="s">
        <v>12</v>
      </c>
      <c r="F2259" s="1">
        <v>44759.063194444447</v>
      </c>
      <c r="G2259" s="2">
        <v>44758</v>
      </c>
      <c r="H2259" t="s">
        <v>13</v>
      </c>
      <c r="I2259">
        <v>1999</v>
      </c>
      <c r="K2259" t="s">
        <v>14</v>
      </c>
      <c r="M2259">
        <f t="shared" si="35"/>
        <v>1999</v>
      </c>
    </row>
    <row r="2260" spans="1:13" x14ac:dyDescent="0.25">
      <c r="A2260" t="s">
        <v>1611</v>
      </c>
      <c r="B2260" t="str">
        <f>VLOOKUP('Sales data'!C2260,'Product-language'!A:B,2,)</f>
        <v>Tamil</v>
      </c>
      <c r="C2260" t="s">
        <v>35</v>
      </c>
      <c r="D2260" t="s">
        <v>12</v>
      </c>
      <c r="F2260" s="1">
        <v>44759.052083333336</v>
      </c>
      <c r="G2260" s="2">
        <v>44758</v>
      </c>
      <c r="H2260" t="s">
        <v>36</v>
      </c>
      <c r="I2260">
        <v>499</v>
      </c>
      <c r="K2260" t="s">
        <v>14</v>
      </c>
      <c r="M2260">
        <f t="shared" si="35"/>
        <v>499</v>
      </c>
    </row>
    <row r="2261" spans="1:13" x14ac:dyDescent="0.25">
      <c r="A2261" t="s">
        <v>1612</v>
      </c>
      <c r="B2261" t="str">
        <f>VLOOKUP('Sales data'!C2261,'Product-language'!A:B,2,)</f>
        <v>English</v>
      </c>
      <c r="C2261" t="s">
        <v>30</v>
      </c>
      <c r="D2261" t="s">
        <v>12</v>
      </c>
      <c r="F2261" s="1">
        <v>44759.043749999997</v>
      </c>
      <c r="G2261" s="2">
        <v>44758</v>
      </c>
      <c r="H2261" t="s">
        <v>13</v>
      </c>
      <c r="I2261">
        <v>899</v>
      </c>
      <c r="K2261" t="s">
        <v>14</v>
      </c>
      <c r="M2261">
        <f t="shared" si="35"/>
        <v>899</v>
      </c>
    </row>
    <row r="2262" spans="1:13" x14ac:dyDescent="0.25">
      <c r="A2262" t="s">
        <v>1610</v>
      </c>
      <c r="B2262" t="str">
        <f>VLOOKUP('Sales data'!C2262,'Product-language'!A:B,2,)</f>
        <v>Tamil</v>
      </c>
      <c r="C2262" t="s">
        <v>334</v>
      </c>
      <c r="D2262" t="s">
        <v>12</v>
      </c>
      <c r="F2262" s="1">
        <v>44759.020833333336</v>
      </c>
      <c r="G2262" s="2">
        <v>44758</v>
      </c>
      <c r="H2262" t="s">
        <v>13</v>
      </c>
      <c r="I2262">
        <v>499</v>
      </c>
      <c r="K2262" t="s">
        <v>14</v>
      </c>
      <c r="M2262">
        <f t="shared" si="35"/>
        <v>499</v>
      </c>
    </row>
    <row r="2263" spans="1:13" x14ac:dyDescent="0.25">
      <c r="A2263" t="s">
        <v>1610</v>
      </c>
      <c r="B2263" t="str">
        <f>VLOOKUP('Sales data'!C2263,'Product-language'!A:B,2,)</f>
        <v>Tamil</v>
      </c>
      <c r="C2263" t="s">
        <v>334</v>
      </c>
      <c r="D2263" t="s">
        <v>12</v>
      </c>
      <c r="F2263" s="1">
        <v>44759.020833333336</v>
      </c>
      <c r="G2263" s="2">
        <v>44758</v>
      </c>
      <c r="H2263" t="s">
        <v>13</v>
      </c>
      <c r="I2263">
        <v>499</v>
      </c>
      <c r="K2263" t="s">
        <v>14</v>
      </c>
      <c r="M2263">
        <f t="shared" si="35"/>
        <v>499</v>
      </c>
    </row>
    <row r="2264" spans="1:13" x14ac:dyDescent="0.25">
      <c r="A2264" t="s">
        <v>1610</v>
      </c>
      <c r="B2264" t="str">
        <f>VLOOKUP('Sales data'!C2264,'Product-language'!A:B,2,)</f>
        <v>Tamil</v>
      </c>
      <c r="C2264" t="s">
        <v>334</v>
      </c>
      <c r="D2264" t="s">
        <v>12</v>
      </c>
      <c r="F2264" s="1">
        <v>44759.020833333336</v>
      </c>
      <c r="G2264" s="2">
        <v>44758</v>
      </c>
      <c r="H2264" t="s">
        <v>13</v>
      </c>
      <c r="I2264">
        <v>499</v>
      </c>
      <c r="K2264" t="s">
        <v>14</v>
      </c>
      <c r="M2264">
        <f t="shared" si="35"/>
        <v>499</v>
      </c>
    </row>
    <row r="2265" spans="1:13" x14ac:dyDescent="0.25">
      <c r="A2265" t="s">
        <v>1610</v>
      </c>
      <c r="B2265" t="str">
        <f>VLOOKUP('Sales data'!C2265,'Product-language'!A:B,2,)</f>
        <v>Tamil</v>
      </c>
      <c r="C2265" t="s">
        <v>334</v>
      </c>
      <c r="D2265" t="s">
        <v>12</v>
      </c>
      <c r="F2265" s="1">
        <v>44759.020138888889</v>
      </c>
      <c r="G2265" s="2">
        <v>44758</v>
      </c>
      <c r="H2265" t="s">
        <v>13</v>
      </c>
      <c r="I2265">
        <v>499</v>
      </c>
      <c r="K2265" t="s">
        <v>14</v>
      </c>
      <c r="M2265">
        <f t="shared" si="35"/>
        <v>499</v>
      </c>
    </row>
    <row r="2266" spans="1:13" hidden="1" x14ac:dyDescent="0.25">
      <c r="A2266" t="s">
        <v>1613</v>
      </c>
      <c r="B2266" t="str">
        <f>VLOOKUP('Sales data'!C2266,'Product-language'!A:B,2,)</f>
        <v>English</v>
      </c>
      <c r="C2266" t="s">
        <v>1354</v>
      </c>
      <c r="D2266" t="s">
        <v>40</v>
      </c>
      <c r="E2266" t="s">
        <v>6073</v>
      </c>
      <c r="F2266" s="1">
        <v>44759.013194444444</v>
      </c>
      <c r="G2266" s="2">
        <v>44758</v>
      </c>
      <c r="H2266" t="s">
        <v>64</v>
      </c>
      <c r="I2266">
        <v>374</v>
      </c>
      <c r="J2266" t="s">
        <v>123</v>
      </c>
      <c r="K2266" t="s">
        <v>14</v>
      </c>
      <c r="L2266" t="s">
        <v>124</v>
      </c>
      <c r="M2266">
        <f t="shared" si="35"/>
        <v>374</v>
      </c>
    </row>
    <row r="2267" spans="1:13" x14ac:dyDescent="0.25">
      <c r="A2267" t="s">
        <v>1614</v>
      </c>
      <c r="B2267" t="str">
        <f>VLOOKUP('Sales data'!C2267,'Product-language'!A:B,2,)</f>
        <v>English</v>
      </c>
      <c r="C2267" t="s">
        <v>986</v>
      </c>
      <c r="D2267" t="s">
        <v>12</v>
      </c>
      <c r="F2267" s="1">
        <v>44758.994444444441</v>
      </c>
      <c r="G2267" s="2">
        <v>44758</v>
      </c>
      <c r="H2267" t="s">
        <v>36</v>
      </c>
      <c r="I2267">
        <v>499</v>
      </c>
      <c r="K2267" t="s">
        <v>14</v>
      </c>
      <c r="M2267">
        <f t="shared" si="35"/>
        <v>499</v>
      </c>
    </row>
    <row r="2268" spans="1:13" hidden="1" x14ac:dyDescent="0.25">
      <c r="A2268" t="s">
        <v>1539</v>
      </c>
      <c r="B2268" t="str">
        <f>VLOOKUP('Sales data'!C2268,'Product-language'!A:B,2,)</f>
        <v>Tamil</v>
      </c>
      <c r="C2268" t="s">
        <v>964</v>
      </c>
      <c r="D2268" t="s">
        <v>40</v>
      </c>
      <c r="E2268" t="s">
        <v>6073</v>
      </c>
      <c r="F2268" s="1">
        <v>44758.974305555559</v>
      </c>
      <c r="G2268" s="2">
        <v>44758</v>
      </c>
      <c r="H2268" t="s">
        <v>13</v>
      </c>
      <c r="I2268">
        <v>374</v>
      </c>
      <c r="J2268" t="s">
        <v>45</v>
      </c>
      <c r="K2268" t="s">
        <v>14</v>
      </c>
      <c r="L2268" t="s">
        <v>42</v>
      </c>
      <c r="M2268">
        <f t="shared" si="35"/>
        <v>374</v>
      </c>
    </row>
    <row r="2269" spans="1:13" hidden="1" x14ac:dyDescent="0.25">
      <c r="A2269" t="s">
        <v>1615</v>
      </c>
      <c r="B2269" t="str">
        <f>VLOOKUP('Sales data'!C2269,'Product-language'!A:B,2,)</f>
        <v>Tamil</v>
      </c>
      <c r="C2269" t="s">
        <v>344</v>
      </c>
      <c r="D2269" t="s">
        <v>40</v>
      </c>
      <c r="F2269" s="1">
        <v>44758.959722222222</v>
      </c>
      <c r="G2269" s="2">
        <v>44758</v>
      </c>
      <c r="H2269" t="s">
        <v>13</v>
      </c>
      <c r="I2269">
        <v>499</v>
      </c>
      <c r="J2269" t="s">
        <v>205</v>
      </c>
      <c r="K2269" t="s">
        <v>14</v>
      </c>
      <c r="L2269" t="s">
        <v>42</v>
      </c>
      <c r="M2269">
        <f t="shared" si="35"/>
        <v>499</v>
      </c>
    </row>
    <row r="2270" spans="1:13" hidden="1" x14ac:dyDescent="0.25">
      <c r="A2270" t="s">
        <v>1615</v>
      </c>
      <c r="B2270" t="str">
        <f>VLOOKUP('Sales data'!C2270,'Product-language'!A:B,2,)</f>
        <v>English</v>
      </c>
      <c r="C2270" t="s">
        <v>1379</v>
      </c>
      <c r="D2270" t="s">
        <v>40</v>
      </c>
      <c r="F2270" s="1">
        <v>44758.949305555558</v>
      </c>
      <c r="G2270" s="2">
        <v>44758</v>
      </c>
      <c r="H2270" t="s">
        <v>13</v>
      </c>
      <c r="I2270">
        <v>499</v>
      </c>
      <c r="J2270" t="s">
        <v>205</v>
      </c>
      <c r="K2270" t="s">
        <v>14</v>
      </c>
      <c r="L2270" t="s">
        <v>42</v>
      </c>
      <c r="M2270">
        <f t="shared" si="35"/>
        <v>499</v>
      </c>
    </row>
    <row r="2271" spans="1:13" x14ac:dyDescent="0.25">
      <c r="A2271" t="s">
        <v>1616</v>
      </c>
      <c r="B2271" t="str">
        <f>VLOOKUP('Sales data'!C2271,'Product-language'!A:B,2,)</f>
        <v>Tamil</v>
      </c>
      <c r="C2271" t="s">
        <v>57</v>
      </c>
      <c r="D2271" t="s">
        <v>12</v>
      </c>
      <c r="F2271" s="1">
        <v>44758.947222222225</v>
      </c>
      <c r="G2271" s="2">
        <v>44758</v>
      </c>
      <c r="H2271" t="s">
        <v>13</v>
      </c>
      <c r="I2271">
        <v>499</v>
      </c>
      <c r="K2271" t="s">
        <v>14</v>
      </c>
      <c r="M2271">
        <f t="shared" si="35"/>
        <v>499</v>
      </c>
    </row>
    <row r="2272" spans="1:13" x14ac:dyDescent="0.25">
      <c r="A2272" t="s">
        <v>1617</v>
      </c>
      <c r="B2272" t="str">
        <f>VLOOKUP('Sales data'!C2272,'Product-language'!A:B,2,)</f>
        <v>English</v>
      </c>
      <c r="C2272" t="s">
        <v>1392</v>
      </c>
      <c r="D2272" t="s">
        <v>12</v>
      </c>
      <c r="E2272" t="s">
        <v>6098</v>
      </c>
      <c r="F2272" s="1">
        <v>44758.914583333331</v>
      </c>
      <c r="G2272" s="2">
        <v>44758</v>
      </c>
      <c r="H2272" t="s">
        <v>13</v>
      </c>
      <c r="I2272">
        <v>499</v>
      </c>
      <c r="K2272" t="s">
        <v>14</v>
      </c>
      <c r="M2272">
        <f t="shared" si="35"/>
        <v>499</v>
      </c>
    </row>
    <row r="2273" spans="1:13" hidden="1" x14ac:dyDescent="0.25">
      <c r="A2273" t="s">
        <v>1618</v>
      </c>
      <c r="B2273" t="str">
        <f>VLOOKUP('Sales data'!C2273,'Product-language'!A:B,2,)</f>
        <v>English</v>
      </c>
      <c r="C2273" t="s">
        <v>98</v>
      </c>
      <c r="D2273" t="s">
        <v>40</v>
      </c>
      <c r="F2273" s="1">
        <v>44758.902083333334</v>
      </c>
      <c r="G2273" s="2">
        <v>44758</v>
      </c>
      <c r="H2273" t="s">
        <v>13</v>
      </c>
      <c r="I2273">
        <v>499</v>
      </c>
      <c r="J2273" t="s">
        <v>45</v>
      </c>
      <c r="K2273" t="s">
        <v>14</v>
      </c>
      <c r="L2273" t="s">
        <v>42</v>
      </c>
      <c r="M2273">
        <f t="shared" si="35"/>
        <v>499</v>
      </c>
    </row>
    <row r="2274" spans="1:13" x14ac:dyDescent="0.25">
      <c r="A2274" t="s">
        <v>1619</v>
      </c>
      <c r="B2274" t="str">
        <f>VLOOKUP('Sales data'!C2274,'Product-language'!A:B,2,)</f>
        <v>Tamil</v>
      </c>
      <c r="C2274" t="s">
        <v>734</v>
      </c>
      <c r="D2274" t="s">
        <v>12</v>
      </c>
      <c r="F2274" s="1">
        <v>44758.867361111108</v>
      </c>
      <c r="G2274" s="2">
        <v>44758</v>
      </c>
      <c r="H2274" t="s">
        <v>13</v>
      </c>
      <c r="I2274">
        <v>499</v>
      </c>
      <c r="K2274" t="s">
        <v>14</v>
      </c>
      <c r="M2274">
        <f t="shared" si="35"/>
        <v>499</v>
      </c>
    </row>
    <row r="2275" spans="1:13" x14ac:dyDescent="0.25">
      <c r="A2275" t="s">
        <v>1620</v>
      </c>
      <c r="B2275" t="str">
        <f>VLOOKUP('Sales data'!C2275,'Product-language'!A:B,2,)</f>
        <v>Tamil</v>
      </c>
      <c r="C2275" t="s">
        <v>44</v>
      </c>
      <c r="D2275" t="s">
        <v>12</v>
      </c>
      <c r="F2275" s="1">
        <v>44759.032638888886</v>
      </c>
      <c r="G2275" s="2">
        <v>44758</v>
      </c>
      <c r="H2275" t="s">
        <v>13</v>
      </c>
      <c r="I2275">
        <v>999</v>
      </c>
      <c r="K2275" t="s">
        <v>14</v>
      </c>
      <c r="M2275">
        <f t="shared" si="35"/>
        <v>999</v>
      </c>
    </row>
    <row r="2276" spans="1:13" x14ac:dyDescent="0.25">
      <c r="A2276" t="s">
        <v>1040</v>
      </c>
      <c r="B2276" t="str">
        <f>VLOOKUP('Sales data'!C2276,'Product-language'!A:B,2,)</f>
        <v>Tamil</v>
      </c>
      <c r="C2276" t="s">
        <v>35</v>
      </c>
      <c r="D2276" t="s">
        <v>12</v>
      </c>
      <c r="F2276" s="1">
        <v>44759.015972222223</v>
      </c>
      <c r="G2276" s="2">
        <v>44758</v>
      </c>
      <c r="H2276" t="s">
        <v>36</v>
      </c>
      <c r="I2276">
        <v>499</v>
      </c>
      <c r="K2276" t="s">
        <v>14</v>
      </c>
      <c r="M2276">
        <f t="shared" si="35"/>
        <v>499</v>
      </c>
    </row>
    <row r="2277" spans="1:13" x14ac:dyDescent="0.25">
      <c r="A2277" t="s">
        <v>1621</v>
      </c>
      <c r="B2277" t="str">
        <f>VLOOKUP('Sales data'!C2277,'Product-language'!A:B,2,)</f>
        <v>English</v>
      </c>
      <c r="C2277" t="s">
        <v>513</v>
      </c>
      <c r="D2277" t="s">
        <v>12</v>
      </c>
      <c r="F2277" s="1">
        <v>44759.009027777778</v>
      </c>
      <c r="G2277" s="2">
        <v>44758</v>
      </c>
      <c r="H2277" t="s">
        <v>102</v>
      </c>
      <c r="I2277">
        <v>499</v>
      </c>
      <c r="K2277" t="s">
        <v>14</v>
      </c>
      <c r="M2277">
        <f t="shared" si="35"/>
        <v>499</v>
      </c>
    </row>
    <row r="2278" spans="1:13" x14ac:dyDescent="0.25">
      <c r="A2278" t="s">
        <v>1129</v>
      </c>
      <c r="B2278" t="str">
        <f>VLOOKUP('Sales data'!C2278,'Product-language'!A:B,2,)</f>
        <v>Tamil</v>
      </c>
      <c r="C2278" t="s">
        <v>44</v>
      </c>
      <c r="D2278" t="s">
        <v>12</v>
      </c>
      <c r="F2278" s="1">
        <v>44758.988194444442</v>
      </c>
      <c r="G2278" s="2">
        <v>44758</v>
      </c>
      <c r="H2278" t="s">
        <v>13</v>
      </c>
      <c r="I2278">
        <v>999</v>
      </c>
      <c r="K2278" t="s">
        <v>24</v>
      </c>
      <c r="M2278">
        <f t="shared" si="35"/>
        <v>85504.41</v>
      </c>
    </row>
    <row r="2279" spans="1:13" hidden="1" x14ac:dyDescent="0.25">
      <c r="A2279" t="s">
        <v>1622</v>
      </c>
      <c r="B2279" t="str">
        <f>VLOOKUP('Sales data'!C2279,'Product-language'!A:B,2,)</f>
        <v>Tamil</v>
      </c>
      <c r="C2279" t="s">
        <v>222</v>
      </c>
      <c r="D2279" t="s">
        <v>40</v>
      </c>
      <c r="F2279" s="1">
        <v>44758.986111111109</v>
      </c>
      <c r="G2279" s="2">
        <v>44758</v>
      </c>
      <c r="H2279" t="s">
        <v>13</v>
      </c>
      <c r="I2279">
        <v>499</v>
      </c>
      <c r="J2279" t="s">
        <v>45</v>
      </c>
      <c r="K2279" t="s">
        <v>14</v>
      </c>
      <c r="L2279" t="s">
        <v>42</v>
      </c>
      <c r="M2279">
        <f t="shared" si="35"/>
        <v>499</v>
      </c>
    </row>
    <row r="2280" spans="1:13" hidden="1" x14ac:dyDescent="0.25">
      <c r="A2280" t="s">
        <v>1623</v>
      </c>
      <c r="B2280" t="str">
        <f>VLOOKUP('Sales data'!C2280,'Product-language'!A:B,2,)</f>
        <v>English</v>
      </c>
      <c r="C2280" t="s">
        <v>39</v>
      </c>
      <c r="D2280" t="s">
        <v>40</v>
      </c>
      <c r="F2280" s="1">
        <v>44758.961805555555</v>
      </c>
      <c r="G2280" s="2">
        <v>44758</v>
      </c>
      <c r="H2280" t="s">
        <v>13</v>
      </c>
      <c r="I2280">
        <v>999</v>
      </c>
      <c r="J2280" t="s">
        <v>45</v>
      </c>
      <c r="K2280" t="s">
        <v>14</v>
      </c>
      <c r="L2280" t="s">
        <v>42</v>
      </c>
      <c r="M2280">
        <f t="shared" si="35"/>
        <v>999</v>
      </c>
    </row>
    <row r="2281" spans="1:13" hidden="1" x14ac:dyDescent="0.25">
      <c r="A2281" t="s">
        <v>1624</v>
      </c>
      <c r="B2281" t="str">
        <f>VLOOKUP('Sales data'!C2281,'Product-language'!A:B,2,)</f>
        <v>English</v>
      </c>
      <c r="C2281" t="s">
        <v>986</v>
      </c>
      <c r="D2281" t="s">
        <v>40</v>
      </c>
      <c r="F2281" s="1">
        <v>44758.951388888891</v>
      </c>
      <c r="G2281" s="2">
        <v>44758</v>
      </c>
      <c r="H2281" t="s">
        <v>13</v>
      </c>
      <c r="I2281">
        <v>499</v>
      </c>
      <c r="J2281" t="s">
        <v>45</v>
      </c>
      <c r="K2281" t="s">
        <v>14</v>
      </c>
      <c r="L2281" t="s">
        <v>42</v>
      </c>
      <c r="M2281">
        <f t="shared" si="35"/>
        <v>499</v>
      </c>
    </row>
    <row r="2282" spans="1:13" x14ac:dyDescent="0.25">
      <c r="A2282" t="s">
        <v>1625</v>
      </c>
      <c r="B2282" t="str">
        <f>VLOOKUP('Sales data'!C2282,'Product-language'!A:B,2,)</f>
        <v>English</v>
      </c>
      <c r="C2282" t="s">
        <v>986</v>
      </c>
      <c r="D2282" t="s">
        <v>12</v>
      </c>
      <c r="F2282" s="1">
        <v>44758.938888888886</v>
      </c>
      <c r="G2282" s="2">
        <v>44758</v>
      </c>
      <c r="H2282" t="s">
        <v>36</v>
      </c>
      <c r="I2282">
        <v>499</v>
      </c>
      <c r="K2282" t="s">
        <v>14</v>
      </c>
      <c r="M2282">
        <f t="shared" si="35"/>
        <v>499</v>
      </c>
    </row>
    <row r="2283" spans="1:13" x14ac:dyDescent="0.25">
      <c r="A2283" t="s">
        <v>1626</v>
      </c>
      <c r="B2283" t="str">
        <f>VLOOKUP('Sales data'!C2283,'Product-language'!A:B,2,)</f>
        <v>English</v>
      </c>
      <c r="C2283" t="s">
        <v>1002</v>
      </c>
      <c r="D2283" t="s">
        <v>12</v>
      </c>
      <c r="F2283" s="1">
        <v>44758.886805555558</v>
      </c>
      <c r="G2283" s="2">
        <v>44758</v>
      </c>
      <c r="H2283" t="s">
        <v>13</v>
      </c>
      <c r="I2283">
        <v>499</v>
      </c>
      <c r="K2283" t="s">
        <v>14</v>
      </c>
      <c r="M2283">
        <f t="shared" si="35"/>
        <v>499</v>
      </c>
    </row>
    <row r="2284" spans="1:13" x14ac:dyDescent="0.25">
      <c r="A2284" t="s">
        <v>1627</v>
      </c>
      <c r="B2284" t="str">
        <f>VLOOKUP('Sales data'!C2284,'Product-language'!A:B,2,)</f>
        <v>English</v>
      </c>
      <c r="C2284" t="s">
        <v>986</v>
      </c>
      <c r="D2284" t="s">
        <v>12</v>
      </c>
      <c r="E2284" t="s">
        <v>6099</v>
      </c>
      <c r="F2284" s="1">
        <v>44758.883333333331</v>
      </c>
      <c r="G2284" s="2">
        <v>44758</v>
      </c>
      <c r="H2284" t="s">
        <v>36</v>
      </c>
      <c r="I2284">
        <v>499</v>
      </c>
      <c r="K2284" t="s">
        <v>14</v>
      </c>
      <c r="M2284">
        <f t="shared" si="35"/>
        <v>499</v>
      </c>
    </row>
    <row r="2285" spans="1:13" x14ac:dyDescent="0.25">
      <c r="A2285" t="s">
        <v>1628</v>
      </c>
      <c r="B2285" t="str">
        <f>VLOOKUP('Sales data'!C2285,'Product-language'!A:B,2,)</f>
        <v>English</v>
      </c>
      <c r="C2285" t="s">
        <v>18</v>
      </c>
      <c r="D2285" t="s">
        <v>12</v>
      </c>
      <c r="F2285" s="1">
        <v>44758.87777777778</v>
      </c>
      <c r="G2285" s="2">
        <v>44758</v>
      </c>
      <c r="H2285" t="s">
        <v>13</v>
      </c>
      <c r="I2285">
        <v>1999</v>
      </c>
      <c r="K2285" t="s">
        <v>14</v>
      </c>
      <c r="M2285">
        <f t="shared" si="35"/>
        <v>1999</v>
      </c>
    </row>
    <row r="2286" spans="1:13" x14ac:dyDescent="0.25">
      <c r="A2286" t="s">
        <v>1629</v>
      </c>
      <c r="B2286" t="str">
        <f>VLOOKUP('Sales data'!C2286,'Product-language'!A:B,2,)</f>
        <v>Tamil</v>
      </c>
      <c r="C2286" t="s">
        <v>23</v>
      </c>
      <c r="D2286" t="s">
        <v>12</v>
      </c>
      <c r="F2286" s="1">
        <v>44758.841666666667</v>
      </c>
      <c r="G2286" s="2">
        <v>44758</v>
      </c>
      <c r="H2286" t="s">
        <v>13</v>
      </c>
      <c r="I2286">
        <v>1999</v>
      </c>
      <c r="K2286" t="s">
        <v>14</v>
      </c>
      <c r="M2286">
        <f t="shared" si="35"/>
        <v>1999</v>
      </c>
    </row>
    <row r="2287" spans="1:13" hidden="1" x14ac:dyDescent="0.25">
      <c r="A2287" t="s">
        <v>1630</v>
      </c>
      <c r="B2287" t="str">
        <f>VLOOKUP('Sales data'!C2287,'Product-language'!A:B,2,)</f>
        <v>Hindi</v>
      </c>
      <c r="C2287" t="s">
        <v>16</v>
      </c>
      <c r="D2287" t="s">
        <v>40</v>
      </c>
      <c r="F2287" s="1">
        <v>44758.833333333336</v>
      </c>
      <c r="G2287" s="2">
        <v>44758</v>
      </c>
      <c r="H2287" t="s">
        <v>13</v>
      </c>
      <c r="I2287">
        <v>999</v>
      </c>
      <c r="J2287" t="s">
        <v>45</v>
      </c>
      <c r="K2287" t="s">
        <v>14</v>
      </c>
      <c r="L2287" t="s">
        <v>42</v>
      </c>
      <c r="M2287">
        <f t="shared" si="35"/>
        <v>999</v>
      </c>
    </row>
    <row r="2288" spans="1:13" x14ac:dyDescent="0.25">
      <c r="A2288" t="s">
        <v>1621</v>
      </c>
      <c r="B2288" t="str">
        <f>VLOOKUP('Sales data'!C2288,'Product-language'!A:B,2,)</f>
        <v>English</v>
      </c>
      <c r="C2288" t="s">
        <v>986</v>
      </c>
      <c r="D2288" t="s">
        <v>12</v>
      </c>
      <c r="F2288" s="1">
        <v>44759.011805555558</v>
      </c>
      <c r="G2288" s="2">
        <v>44758</v>
      </c>
      <c r="H2288" t="s">
        <v>102</v>
      </c>
      <c r="I2288">
        <v>499</v>
      </c>
      <c r="K2288" t="s">
        <v>14</v>
      </c>
      <c r="M2288">
        <f t="shared" si="35"/>
        <v>499</v>
      </c>
    </row>
    <row r="2289" spans="1:13" hidden="1" x14ac:dyDescent="0.25">
      <c r="A2289" t="s">
        <v>1539</v>
      </c>
      <c r="B2289" t="str">
        <f>VLOOKUP('Sales data'!C2289,'Product-language'!A:B,2,)</f>
        <v>Tamil</v>
      </c>
      <c r="C2289" t="s">
        <v>1228</v>
      </c>
      <c r="D2289" t="s">
        <v>40</v>
      </c>
      <c r="E2289" t="s">
        <v>6073</v>
      </c>
      <c r="F2289" s="1">
        <v>44758.991666666669</v>
      </c>
      <c r="G2289" s="2">
        <v>44758</v>
      </c>
      <c r="H2289" t="s">
        <v>13</v>
      </c>
      <c r="I2289">
        <v>374</v>
      </c>
      <c r="J2289" t="s">
        <v>45</v>
      </c>
      <c r="K2289" t="s">
        <v>14</v>
      </c>
      <c r="L2289" t="s">
        <v>42</v>
      </c>
      <c r="M2289">
        <f t="shared" si="35"/>
        <v>374</v>
      </c>
    </row>
    <row r="2290" spans="1:13" x14ac:dyDescent="0.25">
      <c r="A2290" t="s">
        <v>1631</v>
      </c>
      <c r="B2290" t="str">
        <f>VLOOKUP('Sales data'!C2290,'Product-language'!A:B,2,)</f>
        <v>Tamil</v>
      </c>
      <c r="C2290" t="s">
        <v>243</v>
      </c>
      <c r="D2290" t="s">
        <v>12</v>
      </c>
      <c r="F2290" s="1">
        <v>44758.924305555556</v>
      </c>
      <c r="G2290" s="2">
        <v>44758</v>
      </c>
      <c r="H2290" t="s">
        <v>13</v>
      </c>
      <c r="I2290">
        <v>499</v>
      </c>
      <c r="K2290" t="s">
        <v>14</v>
      </c>
      <c r="M2290">
        <f t="shared" si="35"/>
        <v>499</v>
      </c>
    </row>
    <row r="2291" spans="1:13" x14ac:dyDescent="0.25">
      <c r="A2291" t="s">
        <v>1632</v>
      </c>
      <c r="B2291" t="str">
        <f>VLOOKUP('Sales data'!C2291,'Product-language'!A:B,2,)</f>
        <v>English</v>
      </c>
      <c r="C2291" t="s">
        <v>60</v>
      </c>
      <c r="D2291" t="s">
        <v>12</v>
      </c>
      <c r="F2291" s="1">
        <v>44758.92291666667</v>
      </c>
      <c r="G2291" s="2">
        <v>44758</v>
      </c>
      <c r="H2291" t="s">
        <v>13</v>
      </c>
      <c r="I2291">
        <v>999</v>
      </c>
      <c r="K2291" t="s">
        <v>14</v>
      </c>
      <c r="M2291">
        <f t="shared" si="35"/>
        <v>999</v>
      </c>
    </row>
    <row r="2292" spans="1:13" hidden="1" x14ac:dyDescent="0.25">
      <c r="A2292" t="s">
        <v>1618</v>
      </c>
      <c r="B2292" t="str">
        <f>VLOOKUP('Sales data'!C2292,'Product-language'!A:B,2,)</f>
        <v>English</v>
      </c>
      <c r="C2292" t="s">
        <v>1283</v>
      </c>
      <c r="D2292" t="s">
        <v>40</v>
      </c>
      <c r="F2292" s="1">
        <v>44758.901388888888</v>
      </c>
      <c r="G2292" s="2">
        <v>44758</v>
      </c>
      <c r="H2292" t="s">
        <v>13</v>
      </c>
      <c r="I2292">
        <v>499</v>
      </c>
      <c r="J2292" t="s">
        <v>45</v>
      </c>
      <c r="K2292" t="s">
        <v>14</v>
      </c>
      <c r="L2292" t="s">
        <v>42</v>
      </c>
      <c r="M2292">
        <f t="shared" si="35"/>
        <v>499</v>
      </c>
    </row>
    <row r="2293" spans="1:13" x14ac:dyDescent="0.25">
      <c r="A2293" t="s">
        <v>1633</v>
      </c>
      <c r="B2293" t="str">
        <f>VLOOKUP('Sales data'!C2293,'Product-language'!A:B,2,)</f>
        <v>Multilingual</v>
      </c>
      <c r="C2293" t="s">
        <v>11</v>
      </c>
      <c r="D2293" t="s">
        <v>12</v>
      </c>
      <c r="F2293" s="1">
        <v>44758.893750000003</v>
      </c>
      <c r="G2293" s="2">
        <v>44758</v>
      </c>
      <c r="H2293" t="s">
        <v>13</v>
      </c>
      <c r="I2293">
        <v>3999</v>
      </c>
      <c r="K2293" t="s">
        <v>14</v>
      </c>
      <c r="M2293">
        <f t="shared" si="35"/>
        <v>3999</v>
      </c>
    </row>
    <row r="2294" spans="1:13" x14ac:dyDescent="0.25">
      <c r="A2294" t="s">
        <v>1627</v>
      </c>
      <c r="B2294" t="str">
        <f>VLOOKUP('Sales data'!C2294,'Product-language'!A:B,2,)</f>
        <v>English</v>
      </c>
      <c r="C2294" t="s">
        <v>986</v>
      </c>
      <c r="D2294" t="s">
        <v>12</v>
      </c>
      <c r="E2294" t="s">
        <v>6099</v>
      </c>
      <c r="F2294" s="1">
        <v>44758.883333333331</v>
      </c>
      <c r="G2294" s="2">
        <v>44758</v>
      </c>
      <c r="H2294" t="s">
        <v>36</v>
      </c>
      <c r="I2294">
        <v>499</v>
      </c>
      <c r="K2294" t="s">
        <v>14</v>
      </c>
      <c r="M2294">
        <f t="shared" si="35"/>
        <v>499</v>
      </c>
    </row>
    <row r="2295" spans="1:13" hidden="1" x14ac:dyDescent="0.25">
      <c r="A2295" t="s">
        <v>1634</v>
      </c>
      <c r="B2295" t="str">
        <f>VLOOKUP('Sales data'!C2295,'Product-language'!A:B,2,)</f>
        <v>English</v>
      </c>
      <c r="C2295" t="s">
        <v>986</v>
      </c>
      <c r="D2295" t="s">
        <v>40</v>
      </c>
      <c r="F2295" s="1">
        <v>44758.879861111112</v>
      </c>
      <c r="G2295" s="2">
        <v>44758</v>
      </c>
      <c r="H2295" t="s">
        <v>13</v>
      </c>
      <c r="I2295">
        <v>499</v>
      </c>
      <c r="J2295" t="s">
        <v>45</v>
      </c>
      <c r="K2295" t="s">
        <v>14</v>
      </c>
      <c r="L2295" t="s">
        <v>42</v>
      </c>
      <c r="M2295">
        <f t="shared" si="35"/>
        <v>499</v>
      </c>
    </row>
    <row r="2296" spans="1:13" hidden="1" x14ac:dyDescent="0.25">
      <c r="A2296" t="s">
        <v>1619</v>
      </c>
      <c r="B2296" t="str">
        <f>VLOOKUP('Sales data'!C2296,'Product-language'!A:B,2,)</f>
        <v>Tamil</v>
      </c>
      <c r="C2296" t="s">
        <v>734</v>
      </c>
      <c r="D2296" t="s">
        <v>40</v>
      </c>
      <c r="F2296" s="1">
        <v>44758.868055555555</v>
      </c>
      <c r="G2296" s="2">
        <v>44758</v>
      </c>
      <c r="H2296" t="s">
        <v>13</v>
      </c>
      <c r="I2296">
        <v>499</v>
      </c>
      <c r="J2296" t="s">
        <v>123</v>
      </c>
      <c r="K2296" t="s">
        <v>14</v>
      </c>
      <c r="L2296" t="s">
        <v>1174</v>
      </c>
      <c r="M2296">
        <f t="shared" si="35"/>
        <v>499</v>
      </c>
    </row>
    <row r="2297" spans="1:13" x14ac:dyDescent="0.25">
      <c r="A2297" t="s">
        <v>1635</v>
      </c>
      <c r="B2297" t="str">
        <f>VLOOKUP('Sales data'!C2297,'Product-language'!A:B,2,)</f>
        <v>Tamil</v>
      </c>
      <c r="C2297" t="s">
        <v>649</v>
      </c>
      <c r="D2297" t="s">
        <v>12</v>
      </c>
      <c r="F2297" s="1">
        <v>44758.859027777777</v>
      </c>
      <c r="G2297" s="2">
        <v>44758</v>
      </c>
      <c r="H2297" t="s">
        <v>36</v>
      </c>
      <c r="I2297">
        <v>499</v>
      </c>
      <c r="K2297" t="s">
        <v>14</v>
      </c>
      <c r="M2297">
        <f t="shared" si="35"/>
        <v>499</v>
      </c>
    </row>
    <row r="2298" spans="1:13" hidden="1" x14ac:dyDescent="0.25">
      <c r="A2298" t="s">
        <v>1636</v>
      </c>
      <c r="B2298" t="str">
        <f>VLOOKUP('Sales data'!C2298,'Product-language'!A:B,2,)</f>
        <v>English</v>
      </c>
      <c r="C2298" t="s">
        <v>32</v>
      </c>
      <c r="D2298" t="s">
        <v>40</v>
      </c>
      <c r="F2298" s="1">
        <v>44758.853472222225</v>
      </c>
      <c r="G2298" s="2">
        <v>44758</v>
      </c>
      <c r="H2298" t="s">
        <v>13</v>
      </c>
      <c r="I2298">
        <v>499</v>
      </c>
      <c r="J2298" t="s">
        <v>45</v>
      </c>
      <c r="K2298" t="s">
        <v>14</v>
      </c>
      <c r="L2298" t="s">
        <v>42</v>
      </c>
      <c r="M2298">
        <f t="shared" si="35"/>
        <v>499</v>
      </c>
    </row>
    <row r="2299" spans="1:13" x14ac:dyDescent="0.25">
      <c r="A2299" t="s">
        <v>1637</v>
      </c>
      <c r="B2299" t="str">
        <f>VLOOKUP('Sales data'!C2299,'Product-language'!A:B,2,)</f>
        <v>English</v>
      </c>
      <c r="C2299" t="s">
        <v>18</v>
      </c>
      <c r="D2299" t="s">
        <v>12</v>
      </c>
      <c r="F2299" s="1">
        <v>44758.844444444447</v>
      </c>
      <c r="G2299" s="2">
        <v>44758</v>
      </c>
      <c r="H2299" t="s">
        <v>13</v>
      </c>
      <c r="I2299">
        <v>1999</v>
      </c>
      <c r="K2299" t="s">
        <v>14</v>
      </c>
      <c r="M2299">
        <f t="shared" si="35"/>
        <v>1999</v>
      </c>
    </row>
    <row r="2300" spans="1:13" x14ac:dyDescent="0.25">
      <c r="A2300" t="s">
        <v>1619</v>
      </c>
      <c r="B2300" t="str">
        <f>VLOOKUP('Sales data'!C2300,'Product-language'!A:B,2,)</f>
        <v>Tamil</v>
      </c>
      <c r="C2300" t="s">
        <v>734</v>
      </c>
      <c r="D2300" t="s">
        <v>12</v>
      </c>
      <c r="F2300" s="1">
        <v>44758.833333333336</v>
      </c>
      <c r="G2300" s="2">
        <v>44758</v>
      </c>
      <c r="H2300" t="s">
        <v>13</v>
      </c>
      <c r="I2300">
        <v>499</v>
      </c>
      <c r="K2300" t="s">
        <v>14</v>
      </c>
      <c r="M2300">
        <f t="shared" si="35"/>
        <v>499</v>
      </c>
    </row>
    <row r="2301" spans="1:13" x14ac:dyDescent="0.25">
      <c r="A2301" t="s">
        <v>1638</v>
      </c>
      <c r="B2301" t="str">
        <f>VLOOKUP('Sales data'!C2301,'Product-language'!A:B,2,)</f>
        <v>Multilingual</v>
      </c>
      <c r="C2301" t="s">
        <v>11</v>
      </c>
      <c r="D2301" t="s">
        <v>12</v>
      </c>
      <c r="F2301" s="1">
        <v>44758.854861111111</v>
      </c>
      <c r="G2301" s="2">
        <v>44758</v>
      </c>
      <c r="H2301" t="s">
        <v>102</v>
      </c>
      <c r="I2301">
        <v>3999</v>
      </c>
      <c r="K2301" t="s">
        <v>14</v>
      </c>
      <c r="M2301">
        <f t="shared" si="35"/>
        <v>3999</v>
      </c>
    </row>
    <row r="2302" spans="1:13" x14ac:dyDescent="0.25">
      <c r="A2302" t="s">
        <v>1637</v>
      </c>
      <c r="B2302" t="str">
        <f>VLOOKUP('Sales data'!C2302,'Product-language'!A:B,2,)</f>
        <v>English</v>
      </c>
      <c r="C2302" t="s">
        <v>18</v>
      </c>
      <c r="D2302" t="s">
        <v>12</v>
      </c>
      <c r="F2302" s="1">
        <v>44758.845833333333</v>
      </c>
      <c r="G2302" s="2">
        <v>44758</v>
      </c>
      <c r="H2302" t="s">
        <v>13</v>
      </c>
      <c r="I2302">
        <v>1999</v>
      </c>
      <c r="K2302" t="s">
        <v>14</v>
      </c>
      <c r="M2302">
        <f t="shared" si="35"/>
        <v>1999</v>
      </c>
    </row>
    <row r="2303" spans="1:13" x14ac:dyDescent="0.25">
      <c r="A2303" t="s">
        <v>1639</v>
      </c>
      <c r="B2303" t="str">
        <f>VLOOKUP('Sales data'!C2303,'Product-language'!A:B,2,)</f>
        <v>English</v>
      </c>
      <c r="C2303" t="s">
        <v>986</v>
      </c>
      <c r="D2303" t="s">
        <v>12</v>
      </c>
      <c r="E2303" t="s">
        <v>6100</v>
      </c>
      <c r="F2303" s="1">
        <v>44758.833333333336</v>
      </c>
      <c r="G2303" s="2">
        <v>44758</v>
      </c>
      <c r="H2303" t="s">
        <v>36</v>
      </c>
      <c r="I2303">
        <v>499</v>
      </c>
      <c r="K2303" t="s">
        <v>14</v>
      </c>
      <c r="M2303">
        <f t="shared" si="35"/>
        <v>499</v>
      </c>
    </row>
    <row r="2304" spans="1:13" x14ac:dyDescent="0.25">
      <c r="A2304" t="s">
        <v>1619</v>
      </c>
      <c r="B2304" t="str">
        <f>VLOOKUP('Sales data'!C2304,'Product-language'!A:B,2,)</f>
        <v>Tamil</v>
      </c>
      <c r="C2304" t="s">
        <v>734</v>
      </c>
      <c r="D2304" t="s">
        <v>12</v>
      </c>
      <c r="F2304" s="1">
        <v>44758.832638888889</v>
      </c>
      <c r="G2304" s="2">
        <v>44758</v>
      </c>
      <c r="H2304" t="s">
        <v>13</v>
      </c>
      <c r="I2304">
        <v>499</v>
      </c>
      <c r="K2304" t="s">
        <v>14</v>
      </c>
      <c r="M2304">
        <f t="shared" si="35"/>
        <v>499</v>
      </c>
    </row>
    <row r="2305" spans="1:13" x14ac:dyDescent="0.25">
      <c r="A2305" t="s">
        <v>1640</v>
      </c>
      <c r="B2305" t="str">
        <f>VLOOKUP('Sales data'!C2305,'Product-language'!A:B,2,)</f>
        <v>Tamil</v>
      </c>
      <c r="C2305" t="s">
        <v>287</v>
      </c>
      <c r="D2305" t="s">
        <v>12</v>
      </c>
      <c r="F2305" s="1">
        <v>44758.831944444442</v>
      </c>
      <c r="G2305" s="2">
        <v>44758</v>
      </c>
      <c r="H2305" t="s">
        <v>36</v>
      </c>
      <c r="I2305">
        <v>499</v>
      </c>
      <c r="K2305" t="s">
        <v>14</v>
      </c>
      <c r="M2305">
        <f t="shared" si="35"/>
        <v>499</v>
      </c>
    </row>
    <row r="2306" spans="1:13" x14ac:dyDescent="0.25">
      <c r="A2306" t="s">
        <v>552</v>
      </c>
      <c r="B2306" t="str">
        <f>VLOOKUP('Sales data'!C2306,'Product-language'!A:B,2,)</f>
        <v>English</v>
      </c>
      <c r="C2306" t="s">
        <v>18</v>
      </c>
      <c r="D2306" t="s">
        <v>12</v>
      </c>
      <c r="F2306" s="1">
        <v>44758.804861111108</v>
      </c>
      <c r="G2306" s="2">
        <v>44758</v>
      </c>
      <c r="H2306" t="s">
        <v>13</v>
      </c>
      <c r="I2306">
        <v>1999</v>
      </c>
      <c r="K2306" t="s">
        <v>14</v>
      </c>
      <c r="M2306">
        <f t="shared" si="35"/>
        <v>1999</v>
      </c>
    </row>
    <row r="2307" spans="1:13" hidden="1" x14ac:dyDescent="0.25">
      <c r="A2307" t="s">
        <v>1641</v>
      </c>
      <c r="B2307" t="str">
        <f>VLOOKUP('Sales data'!C2307,'Product-language'!A:B,2,)</f>
        <v>Multilingual</v>
      </c>
      <c r="C2307" t="s">
        <v>11</v>
      </c>
      <c r="D2307" t="s">
        <v>40</v>
      </c>
      <c r="F2307" s="1">
        <v>44758.800694444442</v>
      </c>
      <c r="G2307" s="2">
        <v>44758</v>
      </c>
      <c r="H2307" t="s">
        <v>13</v>
      </c>
      <c r="I2307">
        <v>3999</v>
      </c>
      <c r="J2307" t="s">
        <v>205</v>
      </c>
      <c r="K2307" t="s">
        <v>14</v>
      </c>
      <c r="L2307" t="s">
        <v>42</v>
      </c>
      <c r="M2307">
        <f t="shared" ref="M2307:M2370" si="36">IF(K2307="INR",I2307,I2307*85.59)</f>
        <v>3999</v>
      </c>
    </row>
    <row r="2308" spans="1:13" x14ac:dyDescent="0.25">
      <c r="A2308" t="s">
        <v>1348</v>
      </c>
      <c r="B2308" t="str">
        <f>VLOOKUP('Sales data'!C2308,'Product-language'!A:B,2,)</f>
        <v>English</v>
      </c>
      <c r="C2308" t="s">
        <v>21</v>
      </c>
      <c r="D2308" t="s">
        <v>12</v>
      </c>
      <c r="F2308" s="1">
        <v>44758.777083333334</v>
      </c>
      <c r="G2308" s="2">
        <v>44758</v>
      </c>
      <c r="H2308" t="s">
        <v>13</v>
      </c>
      <c r="I2308">
        <v>2022</v>
      </c>
      <c r="K2308" t="s">
        <v>14</v>
      </c>
      <c r="M2308">
        <f t="shared" si="36"/>
        <v>2022</v>
      </c>
    </row>
    <row r="2309" spans="1:13" hidden="1" x14ac:dyDescent="0.25">
      <c r="A2309" t="s">
        <v>1642</v>
      </c>
      <c r="B2309" t="str">
        <f>VLOOKUP('Sales data'!C2309,'Product-language'!A:B,2,)</f>
        <v>Tamil</v>
      </c>
      <c r="C2309" t="s">
        <v>35</v>
      </c>
      <c r="D2309" t="s">
        <v>40</v>
      </c>
      <c r="F2309" s="1">
        <v>44758.776388888888</v>
      </c>
      <c r="G2309" s="2">
        <v>44758</v>
      </c>
      <c r="H2309" t="s">
        <v>13</v>
      </c>
      <c r="I2309">
        <v>499</v>
      </c>
      <c r="J2309" t="s">
        <v>123</v>
      </c>
      <c r="K2309" t="s">
        <v>14</v>
      </c>
      <c r="L2309" t="s">
        <v>1174</v>
      </c>
      <c r="M2309">
        <f t="shared" si="36"/>
        <v>499</v>
      </c>
    </row>
    <row r="2310" spans="1:13" x14ac:dyDescent="0.25">
      <c r="A2310" t="s">
        <v>1383</v>
      </c>
      <c r="B2310" t="str">
        <f>VLOOKUP('Sales data'!C2310,'Product-language'!A:B,2,)</f>
        <v>Tamil</v>
      </c>
      <c r="C2310" t="s">
        <v>241</v>
      </c>
      <c r="D2310" t="s">
        <v>12</v>
      </c>
      <c r="F2310" s="1">
        <v>44758.729166666664</v>
      </c>
      <c r="G2310" s="2">
        <v>44758</v>
      </c>
      <c r="H2310" t="s">
        <v>13</v>
      </c>
      <c r="I2310">
        <v>499</v>
      </c>
      <c r="K2310" t="s">
        <v>14</v>
      </c>
      <c r="M2310">
        <f t="shared" si="36"/>
        <v>499</v>
      </c>
    </row>
    <row r="2311" spans="1:13" hidden="1" x14ac:dyDescent="0.25">
      <c r="A2311" t="s">
        <v>1643</v>
      </c>
      <c r="B2311" t="str">
        <f>VLOOKUP('Sales data'!C2311,'Product-language'!A:B,2,)</f>
        <v>Multilingual</v>
      </c>
      <c r="C2311" t="s">
        <v>11</v>
      </c>
      <c r="D2311" t="s">
        <v>40</v>
      </c>
      <c r="F2311" s="1">
        <v>44758.713888888888</v>
      </c>
      <c r="G2311" s="2">
        <v>44758</v>
      </c>
      <c r="H2311" t="s">
        <v>102</v>
      </c>
      <c r="I2311">
        <v>3999</v>
      </c>
      <c r="J2311" t="s">
        <v>45</v>
      </c>
      <c r="K2311" t="s">
        <v>14</v>
      </c>
      <c r="L2311" t="s">
        <v>42</v>
      </c>
      <c r="M2311">
        <f t="shared" si="36"/>
        <v>3999</v>
      </c>
    </row>
    <row r="2312" spans="1:13" x14ac:dyDescent="0.25">
      <c r="A2312" t="s">
        <v>1644</v>
      </c>
      <c r="B2312" t="str">
        <f>VLOOKUP('Sales data'!C2312,'Product-language'!A:B,2,)</f>
        <v>Tamil</v>
      </c>
      <c r="C2312" t="s">
        <v>35</v>
      </c>
      <c r="D2312" t="s">
        <v>12</v>
      </c>
      <c r="F2312" s="1">
        <v>44758.705555555556</v>
      </c>
      <c r="G2312" s="2">
        <v>44758</v>
      </c>
      <c r="H2312" t="s">
        <v>36</v>
      </c>
      <c r="I2312">
        <v>59</v>
      </c>
      <c r="K2312" t="s">
        <v>24</v>
      </c>
      <c r="M2312">
        <f t="shared" si="36"/>
        <v>5049.8100000000004</v>
      </c>
    </row>
    <row r="2313" spans="1:13" hidden="1" x14ac:dyDescent="0.25">
      <c r="A2313" t="s">
        <v>1645</v>
      </c>
      <c r="B2313" t="str">
        <f>VLOOKUP('Sales data'!C2313,'Product-language'!A:B,2,)</f>
        <v>Tamil</v>
      </c>
      <c r="C2313" t="s">
        <v>414</v>
      </c>
      <c r="D2313" t="s">
        <v>653</v>
      </c>
      <c r="E2313" t="s">
        <v>6073</v>
      </c>
      <c r="F2313" s="1">
        <v>44758.698611111111</v>
      </c>
      <c r="G2313" s="2">
        <v>44761</v>
      </c>
      <c r="H2313" t="s">
        <v>13</v>
      </c>
      <c r="I2313">
        <v>374</v>
      </c>
      <c r="J2313" t="s">
        <v>41</v>
      </c>
      <c r="K2313" t="s">
        <v>14</v>
      </c>
      <c r="L2313" t="s">
        <v>42</v>
      </c>
      <c r="M2313">
        <f t="shared" si="36"/>
        <v>374</v>
      </c>
    </row>
    <row r="2314" spans="1:13" hidden="1" x14ac:dyDescent="0.25">
      <c r="A2314" t="s">
        <v>1646</v>
      </c>
      <c r="B2314" t="str">
        <f>VLOOKUP('Sales data'!C2314,'Product-language'!A:B,2,)</f>
        <v>English</v>
      </c>
      <c r="C2314" t="s">
        <v>1647</v>
      </c>
      <c r="D2314" t="s">
        <v>40</v>
      </c>
      <c r="F2314" s="1">
        <v>44758.792361111111</v>
      </c>
      <c r="G2314" s="2">
        <v>44758</v>
      </c>
      <c r="H2314" t="s">
        <v>13</v>
      </c>
      <c r="I2314">
        <v>499</v>
      </c>
      <c r="J2314" t="s">
        <v>45</v>
      </c>
      <c r="K2314" t="s">
        <v>14</v>
      </c>
      <c r="L2314" t="s">
        <v>42</v>
      </c>
      <c r="M2314">
        <f t="shared" si="36"/>
        <v>499</v>
      </c>
    </row>
    <row r="2315" spans="1:13" hidden="1" x14ac:dyDescent="0.25">
      <c r="A2315" t="s">
        <v>1648</v>
      </c>
      <c r="B2315" t="str">
        <f>VLOOKUP('Sales data'!C2315,'Product-language'!A:B,2,)</f>
        <v>English</v>
      </c>
      <c r="C2315" t="s">
        <v>39</v>
      </c>
      <c r="D2315" t="s">
        <v>40</v>
      </c>
      <c r="F2315" s="1">
        <v>44758.788194444445</v>
      </c>
      <c r="G2315" s="2">
        <v>44758</v>
      </c>
      <c r="H2315" t="s">
        <v>13</v>
      </c>
      <c r="I2315">
        <v>999</v>
      </c>
      <c r="J2315" t="s">
        <v>205</v>
      </c>
      <c r="K2315" t="s">
        <v>14</v>
      </c>
      <c r="L2315" t="s">
        <v>42</v>
      </c>
      <c r="M2315">
        <f t="shared" si="36"/>
        <v>999</v>
      </c>
    </row>
    <row r="2316" spans="1:13" x14ac:dyDescent="0.25">
      <c r="A2316" t="s">
        <v>1649</v>
      </c>
      <c r="B2316" t="str">
        <f>VLOOKUP('Sales data'!C2316,'Product-language'!A:B,2,)</f>
        <v>English</v>
      </c>
      <c r="C2316" t="s">
        <v>18</v>
      </c>
      <c r="D2316" t="s">
        <v>12</v>
      </c>
      <c r="F2316" s="1">
        <v>44758.78402777778</v>
      </c>
      <c r="G2316" s="2">
        <v>44758</v>
      </c>
      <c r="H2316" t="s">
        <v>13</v>
      </c>
      <c r="I2316">
        <v>1999</v>
      </c>
      <c r="K2316" t="s">
        <v>14</v>
      </c>
      <c r="M2316">
        <f t="shared" si="36"/>
        <v>1999</v>
      </c>
    </row>
    <row r="2317" spans="1:13" x14ac:dyDescent="0.25">
      <c r="A2317" t="s">
        <v>1650</v>
      </c>
      <c r="B2317" t="str">
        <f>VLOOKUP('Sales data'!C2317,'Product-language'!A:B,2,)</f>
        <v>English</v>
      </c>
      <c r="C2317" t="s">
        <v>39</v>
      </c>
      <c r="D2317" t="s">
        <v>12</v>
      </c>
      <c r="F2317" s="1">
        <v>44758.777777777781</v>
      </c>
      <c r="G2317" s="2">
        <v>44758</v>
      </c>
      <c r="H2317" t="s">
        <v>13</v>
      </c>
      <c r="I2317">
        <v>999</v>
      </c>
      <c r="K2317" t="s">
        <v>14</v>
      </c>
      <c r="M2317">
        <f t="shared" si="36"/>
        <v>999</v>
      </c>
    </row>
    <row r="2318" spans="1:13" x14ac:dyDescent="0.25">
      <c r="A2318" t="s">
        <v>1651</v>
      </c>
      <c r="B2318" t="str">
        <f>VLOOKUP('Sales data'!C2318,'Product-language'!A:B,2,)</f>
        <v>Multilingual</v>
      </c>
      <c r="C2318" t="s">
        <v>11</v>
      </c>
      <c r="D2318" t="s">
        <v>12</v>
      </c>
      <c r="F2318" s="1">
        <v>44758.775000000001</v>
      </c>
      <c r="G2318" s="2">
        <v>44758</v>
      </c>
      <c r="H2318" t="s">
        <v>102</v>
      </c>
      <c r="I2318">
        <v>3999</v>
      </c>
      <c r="K2318" t="s">
        <v>14</v>
      </c>
      <c r="M2318">
        <f t="shared" si="36"/>
        <v>3999</v>
      </c>
    </row>
    <row r="2319" spans="1:13" x14ac:dyDescent="0.25">
      <c r="A2319" t="s">
        <v>1652</v>
      </c>
      <c r="B2319" t="str">
        <f>VLOOKUP('Sales data'!C2319,'Product-language'!A:B,2,)</f>
        <v>English</v>
      </c>
      <c r="C2319" t="s">
        <v>160</v>
      </c>
      <c r="D2319" t="s">
        <v>12</v>
      </c>
      <c r="E2319" t="s">
        <v>6101</v>
      </c>
      <c r="F2319" s="1">
        <v>44758.738888888889</v>
      </c>
      <c r="G2319" s="2">
        <v>44758</v>
      </c>
      <c r="H2319" t="s">
        <v>102</v>
      </c>
      <c r="I2319">
        <v>499</v>
      </c>
      <c r="K2319" t="s">
        <v>14</v>
      </c>
      <c r="M2319">
        <f t="shared" si="36"/>
        <v>499</v>
      </c>
    </row>
    <row r="2320" spans="1:13" x14ac:dyDescent="0.25">
      <c r="A2320" t="s">
        <v>1653</v>
      </c>
      <c r="B2320" t="str">
        <f>VLOOKUP('Sales data'!C2320,'Product-language'!A:B,2,)</f>
        <v>Hindi</v>
      </c>
      <c r="C2320" t="s">
        <v>105</v>
      </c>
      <c r="D2320" t="s">
        <v>12</v>
      </c>
      <c r="F2320" s="1">
        <v>44758.738194444442</v>
      </c>
      <c r="G2320" s="2">
        <v>44758</v>
      </c>
      <c r="H2320" t="s">
        <v>13</v>
      </c>
      <c r="I2320">
        <v>1999</v>
      </c>
      <c r="K2320" t="s">
        <v>14</v>
      </c>
      <c r="M2320">
        <f t="shared" si="36"/>
        <v>1999</v>
      </c>
    </row>
    <row r="2321" spans="1:13" x14ac:dyDescent="0.25">
      <c r="A2321" t="s">
        <v>1654</v>
      </c>
      <c r="B2321" t="str">
        <f>VLOOKUP('Sales data'!C2321,'Product-language'!A:B,2,)</f>
        <v>Hindi</v>
      </c>
      <c r="C2321" t="s">
        <v>925</v>
      </c>
      <c r="D2321" t="s">
        <v>12</v>
      </c>
      <c r="F2321" s="1">
        <v>44758.718055555553</v>
      </c>
      <c r="G2321" s="2">
        <v>44758</v>
      </c>
      <c r="H2321" t="s">
        <v>36</v>
      </c>
      <c r="I2321">
        <v>499</v>
      </c>
      <c r="K2321" t="s">
        <v>14</v>
      </c>
      <c r="M2321">
        <f t="shared" si="36"/>
        <v>499</v>
      </c>
    </row>
    <row r="2322" spans="1:13" x14ac:dyDescent="0.25">
      <c r="A2322" t="s">
        <v>1588</v>
      </c>
      <c r="B2322" t="str">
        <f>VLOOKUP('Sales data'!C2322,'Product-language'!A:B,2,)</f>
        <v>English</v>
      </c>
      <c r="C2322" t="s">
        <v>986</v>
      </c>
      <c r="D2322" t="s">
        <v>12</v>
      </c>
      <c r="F2322" s="1">
        <v>44758.708333333336</v>
      </c>
      <c r="G2322" s="2">
        <v>44758</v>
      </c>
      <c r="H2322" t="s">
        <v>36</v>
      </c>
      <c r="I2322">
        <v>499</v>
      </c>
      <c r="K2322" t="s">
        <v>14</v>
      </c>
      <c r="M2322">
        <f t="shared" si="36"/>
        <v>499</v>
      </c>
    </row>
    <row r="2323" spans="1:13" x14ac:dyDescent="0.25">
      <c r="A2323" t="s">
        <v>1645</v>
      </c>
      <c r="B2323" t="str">
        <f>VLOOKUP('Sales data'!C2323,'Product-language'!A:B,2,)</f>
        <v>Tamil</v>
      </c>
      <c r="C2323" t="s">
        <v>414</v>
      </c>
      <c r="D2323" t="s">
        <v>12</v>
      </c>
      <c r="E2323" t="s">
        <v>6073</v>
      </c>
      <c r="F2323" s="1">
        <v>44758.693055555559</v>
      </c>
      <c r="G2323" s="2">
        <v>44758</v>
      </c>
      <c r="H2323" t="s">
        <v>102</v>
      </c>
      <c r="I2323">
        <v>374</v>
      </c>
      <c r="K2323" t="s">
        <v>14</v>
      </c>
      <c r="M2323">
        <f t="shared" si="36"/>
        <v>374</v>
      </c>
    </row>
    <row r="2324" spans="1:13" hidden="1" x14ac:dyDescent="0.25">
      <c r="A2324" t="s">
        <v>1655</v>
      </c>
      <c r="B2324" t="str">
        <f>VLOOKUP('Sales data'!C2324,'Product-language'!A:B,2,)</f>
        <v>Tamil</v>
      </c>
      <c r="C2324" t="s">
        <v>649</v>
      </c>
      <c r="D2324" t="s">
        <v>40</v>
      </c>
      <c r="F2324" s="1">
        <v>44758.688194444447</v>
      </c>
      <c r="G2324" s="2">
        <v>44758</v>
      </c>
      <c r="H2324" t="s">
        <v>13</v>
      </c>
      <c r="I2324">
        <v>499</v>
      </c>
      <c r="J2324" t="s">
        <v>205</v>
      </c>
      <c r="K2324" t="s">
        <v>14</v>
      </c>
      <c r="L2324" t="s">
        <v>42</v>
      </c>
      <c r="M2324">
        <f t="shared" si="36"/>
        <v>499</v>
      </c>
    </row>
    <row r="2325" spans="1:13" x14ac:dyDescent="0.25">
      <c r="A2325" t="s">
        <v>1656</v>
      </c>
      <c r="B2325" t="str">
        <f>VLOOKUP('Sales data'!C2325,'Product-language'!A:B,2,)</f>
        <v>English</v>
      </c>
      <c r="C2325" t="s">
        <v>986</v>
      </c>
      <c r="D2325" t="s">
        <v>12</v>
      </c>
      <c r="F2325" s="1">
        <v>44758.674305555556</v>
      </c>
      <c r="G2325" s="2">
        <v>44758</v>
      </c>
      <c r="H2325" t="s">
        <v>13</v>
      </c>
      <c r="I2325">
        <v>499</v>
      </c>
      <c r="K2325" t="s">
        <v>14</v>
      </c>
      <c r="M2325">
        <f t="shared" si="36"/>
        <v>499</v>
      </c>
    </row>
    <row r="2326" spans="1:13" x14ac:dyDescent="0.25">
      <c r="A2326" t="s">
        <v>1648</v>
      </c>
      <c r="B2326" t="str">
        <f>VLOOKUP('Sales data'!C2326,'Product-language'!A:B,2,)</f>
        <v>English</v>
      </c>
      <c r="C2326" t="s">
        <v>39</v>
      </c>
      <c r="D2326" t="s">
        <v>12</v>
      </c>
      <c r="F2326" s="1">
        <v>44758.783333333333</v>
      </c>
      <c r="G2326" s="2">
        <v>44758</v>
      </c>
      <c r="H2326" t="s">
        <v>13</v>
      </c>
      <c r="I2326">
        <v>999</v>
      </c>
      <c r="K2326" t="s">
        <v>14</v>
      </c>
      <c r="M2326">
        <f t="shared" si="36"/>
        <v>999</v>
      </c>
    </row>
    <row r="2327" spans="1:13" x14ac:dyDescent="0.25">
      <c r="A2327" t="s">
        <v>1657</v>
      </c>
      <c r="B2327" t="str">
        <f>VLOOKUP('Sales data'!C2327,'Product-language'!A:B,2,)</f>
        <v>English</v>
      </c>
      <c r="C2327" t="s">
        <v>513</v>
      </c>
      <c r="D2327" t="s">
        <v>12</v>
      </c>
      <c r="F2327" s="1">
        <v>44758.775000000001</v>
      </c>
      <c r="G2327" s="2">
        <v>44758</v>
      </c>
      <c r="H2327" t="s">
        <v>13</v>
      </c>
      <c r="I2327">
        <v>499</v>
      </c>
      <c r="K2327" t="s">
        <v>14</v>
      </c>
      <c r="M2327">
        <f t="shared" si="36"/>
        <v>499</v>
      </c>
    </row>
    <row r="2328" spans="1:13" hidden="1" x14ac:dyDescent="0.25">
      <c r="A2328" t="s">
        <v>1652</v>
      </c>
      <c r="B2328" t="str">
        <f>VLOOKUP('Sales data'!C2328,'Product-language'!A:B,2,)</f>
        <v>English</v>
      </c>
      <c r="C2328" t="s">
        <v>160</v>
      </c>
      <c r="D2328" t="s">
        <v>40</v>
      </c>
      <c r="F2328" s="1">
        <v>44758.738888888889</v>
      </c>
      <c r="G2328" s="2">
        <v>44758</v>
      </c>
      <c r="H2328" t="s">
        <v>102</v>
      </c>
      <c r="I2328">
        <v>499</v>
      </c>
      <c r="J2328" t="s">
        <v>45</v>
      </c>
      <c r="K2328" t="s">
        <v>14</v>
      </c>
      <c r="L2328" t="s">
        <v>42</v>
      </c>
      <c r="M2328">
        <f t="shared" si="36"/>
        <v>499</v>
      </c>
    </row>
    <row r="2329" spans="1:13" x14ac:dyDescent="0.25">
      <c r="A2329" t="s">
        <v>1653</v>
      </c>
      <c r="B2329" t="str">
        <f>VLOOKUP('Sales data'!C2329,'Product-language'!A:B,2,)</f>
        <v>Hindi</v>
      </c>
      <c r="C2329" t="s">
        <v>105</v>
      </c>
      <c r="D2329" t="s">
        <v>12</v>
      </c>
      <c r="F2329" s="1">
        <v>44758.736111111109</v>
      </c>
      <c r="G2329" s="2">
        <v>44758</v>
      </c>
      <c r="H2329" t="s">
        <v>13</v>
      </c>
      <c r="I2329">
        <v>1999</v>
      </c>
      <c r="K2329" t="s">
        <v>14</v>
      </c>
      <c r="M2329">
        <f t="shared" si="36"/>
        <v>1999</v>
      </c>
    </row>
    <row r="2330" spans="1:13" hidden="1" x14ac:dyDescent="0.25">
      <c r="A2330" t="s">
        <v>1658</v>
      </c>
      <c r="B2330" t="str">
        <f>VLOOKUP('Sales data'!C2330,'Product-language'!A:B,2,)</f>
        <v>Tamil</v>
      </c>
      <c r="C2330" t="s">
        <v>44</v>
      </c>
      <c r="D2330" t="s">
        <v>40</v>
      </c>
      <c r="F2330" s="1">
        <v>44758.722916666666</v>
      </c>
      <c r="G2330" s="2">
        <v>44758</v>
      </c>
      <c r="H2330" t="s">
        <v>13</v>
      </c>
      <c r="I2330">
        <v>999</v>
      </c>
      <c r="J2330" t="s">
        <v>45</v>
      </c>
      <c r="K2330" t="s">
        <v>14</v>
      </c>
      <c r="L2330" t="s">
        <v>42</v>
      </c>
      <c r="M2330">
        <f t="shared" si="36"/>
        <v>999</v>
      </c>
    </row>
    <row r="2331" spans="1:13" hidden="1" x14ac:dyDescent="0.25">
      <c r="A2331" t="s">
        <v>1605</v>
      </c>
      <c r="B2331" t="str">
        <f>VLOOKUP('Sales data'!C2331,'Product-language'!A:B,2,)</f>
        <v>Tamil</v>
      </c>
      <c r="C2331" t="s">
        <v>57</v>
      </c>
      <c r="D2331" t="s">
        <v>40</v>
      </c>
      <c r="E2331" t="s">
        <v>6073</v>
      </c>
      <c r="F2331" s="1">
        <v>44758.713194444441</v>
      </c>
      <c r="G2331" s="2">
        <v>44758</v>
      </c>
      <c r="H2331" t="s">
        <v>13</v>
      </c>
      <c r="I2331">
        <v>374</v>
      </c>
      <c r="J2331" t="s">
        <v>45</v>
      </c>
      <c r="K2331" t="s">
        <v>14</v>
      </c>
      <c r="L2331" t="s">
        <v>42</v>
      </c>
      <c r="M2331">
        <f t="shared" si="36"/>
        <v>374</v>
      </c>
    </row>
    <row r="2332" spans="1:13" x14ac:dyDescent="0.25">
      <c r="A2332" t="s">
        <v>1659</v>
      </c>
      <c r="B2332" t="str">
        <f>VLOOKUP('Sales data'!C2332,'Product-language'!A:B,2,)</f>
        <v>English</v>
      </c>
      <c r="C2332" t="s">
        <v>39</v>
      </c>
      <c r="D2332" t="s">
        <v>12</v>
      </c>
      <c r="F2332" s="1">
        <v>44758.704861111109</v>
      </c>
      <c r="G2332" s="2">
        <v>44758</v>
      </c>
      <c r="H2332" t="s">
        <v>13</v>
      </c>
      <c r="I2332">
        <v>999</v>
      </c>
      <c r="K2332" t="s">
        <v>14</v>
      </c>
      <c r="M2332">
        <f t="shared" si="36"/>
        <v>999</v>
      </c>
    </row>
    <row r="2333" spans="1:13" hidden="1" x14ac:dyDescent="0.25">
      <c r="A2333" t="s">
        <v>1645</v>
      </c>
      <c r="B2333" t="str">
        <f>VLOOKUP('Sales data'!C2333,'Product-language'!A:B,2,)</f>
        <v>Tamil</v>
      </c>
      <c r="C2333" t="s">
        <v>414</v>
      </c>
      <c r="D2333" t="s">
        <v>40</v>
      </c>
      <c r="E2333" t="s">
        <v>6073</v>
      </c>
      <c r="F2333" s="1">
        <v>44758.696527777778</v>
      </c>
      <c r="G2333" s="2">
        <v>44758</v>
      </c>
      <c r="H2333" t="s">
        <v>102</v>
      </c>
      <c r="I2333">
        <v>374</v>
      </c>
      <c r="J2333" t="s">
        <v>82</v>
      </c>
      <c r="K2333" t="s">
        <v>14</v>
      </c>
      <c r="L2333" t="s">
        <v>42</v>
      </c>
      <c r="M2333">
        <f t="shared" si="36"/>
        <v>374</v>
      </c>
    </row>
    <row r="2334" spans="1:13" x14ac:dyDescent="0.25">
      <c r="A2334" t="s">
        <v>1645</v>
      </c>
      <c r="B2334" t="str">
        <f>VLOOKUP('Sales data'!C2334,'Product-language'!A:B,2,)</f>
        <v>Tamil</v>
      </c>
      <c r="C2334" t="s">
        <v>414</v>
      </c>
      <c r="D2334" t="s">
        <v>12</v>
      </c>
      <c r="E2334" t="s">
        <v>6073</v>
      </c>
      <c r="F2334" s="1">
        <v>44758.694444444445</v>
      </c>
      <c r="G2334" s="2">
        <v>44758</v>
      </c>
      <c r="H2334" t="s">
        <v>13</v>
      </c>
      <c r="I2334">
        <v>374</v>
      </c>
      <c r="K2334" t="s">
        <v>14</v>
      </c>
      <c r="M2334">
        <f t="shared" si="36"/>
        <v>374</v>
      </c>
    </row>
    <row r="2335" spans="1:13" x14ac:dyDescent="0.25">
      <c r="A2335" t="s">
        <v>1660</v>
      </c>
      <c r="B2335" t="str">
        <f>VLOOKUP('Sales data'!C2335,'Product-language'!A:B,2,)</f>
        <v>Tamil</v>
      </c>
      <c r="C2335" t="s">
        <v>1661</v>
      </c>
      <c r="D2335" t="s">
        <v>12</v>
      </c>
      <c r="F2335" s="1">
        <v>44758.675694444442</v>
      </c>
      <c r="G2335" s="2">
        <v>44758</v>
      </c>
      <c r="H2335" t="s">
        <v>13</v>
      </c>
      <c r="I2335">
        <v>499</v>
      </c>
      <c r="K2335" t="s">
        <v>14</v>
      </c>
      <c r="M2335">
        <f t="shared" si="36"/>
        <v>499</v>
      </c>
    </row>
    <row r="2336" spans="1:13" hidden="1" x14ac:dyDescent="0.25">
      <c r="A2336" t="s">
        <v>1662</v>
      </c>
      <c r="B2336" t="str">
        <f>VLOOKUP('Sales data'!C2336,'Product-language'!A:B,2,)</f>
        <v>English</v>
      </c>
      <c r="C2336" t="s">
        <v>18</v>
      </c>
      <c r="D2336" t="s">
        <v>40</v>
      </c>
      <c r="F2336" s="1">
        <v>44758.665972222225</v>
      </c>
      <c r="G2336" s="2">
        <v>44758</v>
      </c>
      <c r="H2336" t="s">
        <v>13</v>
      </c>
      <c r="I2336">
        <v>1999</v>
      </c>
      <c r="J2336" t="s">
        <v>45</v>
      </c>
      <c r="K2336" t="s">
        <v>14</v>
      </c>
      <c r="L2336" t="s">
        <v>42</v>
      </c>
      <c r="M2336">
        <f t="shared" si="36"/>
        <v>1999</v>
      </c>
    </row>
    <row r="2337" spans="1:13" hidden="1" x14ac:dyDescent="0.25">
      <c r="A2337" t="s">
        <v>1655</v>
      </c>
      <c r="B2337" t="str">
        <f>VLOOKUP('Sales data'!C2337,'Product-language'!A:B,2,)</f>
        <v>Tamil</v>
      </c>
      <c r="C2337" t="s">
        <v>35</v>
      </c>
      <c r="D2337" t="s">
        <v>40</v>
      </c>
      <c r="F2337" s="1">
        <v>44758.650694444441</v>
      </c>
      <c r="G2337" s="2">
        <v>44758</v>
      </c>
      <c r="H2337" t="s">
        <v>13</v>
      </c>
      <c r="I2337">
        <v>499</v>
      </c>
      <c r="J2337" t="s">
        <v>205</v>
      </c>
      <c r="K2337" t="s">
        <v>14</v>
      </c>
      <c r="L2337" t="s">
        <v>42</v>
      </c>
      <c r="M2337">
        <f t="shared" si="36"/>
        <v>499</v>
      </c>
    </row>
    <row r="2338" spans="1:13" x14ac:dyDescent="0.25">
      <c r="A2338" t="s">
        <v>1662</v>
      </c>
      <c r="B2338" t="str">
        <f>VLOOKUP('Sales data'!C2338,'Product-language'!A:B,2,)</f>
        <v>English</v>
      </c>
      <c r="C2338" t="s">
        <v>18</v>
      </c>
      <c r="D2338" t="s">
        <v>12</v>
      </c>
      <c r="F2338" s="1">
        <v>44758.646527777775</v>
      </c>
      <c r="G2338" s="2">
        <v>44758</v>
      </c>
      <c r="H2338" t="s">
        <v>13</v>
      </c>
      <c r="I2338">
        <v>1999</v>
      </c>
      <c r="K2338" t="s">
        <v>14</v>
      </c>
      <c r="M2338">
        <f t="shared" si="36"/>
        <v>1999</v>
      </c>
    </row>
    <row r="2339" spans="1:13" x14ac:dyDescent="0.25">
      <c r="A2339" t="s">
        <v>1662</v>
      </c>
      <c r="B2339" t="str">
        <f>VLOOKUP('Sales data'!C2339,'Product-language'!A:B,2,)</f>
        <v>English</v>
      </c>
      <c r="C2339" t="s">
        <v>18</v>
      </c>
      <c r="D2339" t="s">
        <v>12</v>
      </c>
      <c r="F2339" s="1">
        <v>44758.665972222225</v>
      </c>
      <c r="G2339" s="2">
        <v>44758</v>
      </c>
      <c r="H2339" t="s">
        <v>13</v>
      </c>
      <c r="I2339">
        <v>1999</v>
      </c>
      <c r="K2339" t="s">
        <v>14</v>
      </c>
      <c r="M2339">
        <f t="shared" si="36"/>
        <v>1999</v>
      </c>
    </row>
    <row r="2340" spans="1:13" x14ac:dyDescent="0.25">
      <c r="A2340" t="s">
        <v>1662</v>
      </c>
      <c r="B2340" t="str">
        <f>VLOOKUP('Sales data'!C2340,'Product-language'!A:B,2,)</f>
        <v>English</v>
      </c>
      <c r="C2340" t="s">
        <v>18</v>
      </c>
      <c r="D2340" t="s">
        <v>12</v>
      </c>
      <c r="F2340" s="1">
        <v>44758.645833333336</v>
      </c>
      <c r="G2340" s="2">
        <v>44758</v>
      </c>
      <c r="H2340" t="s">
        <v>13</v>
      </c>
      <c r="I2340">
        <v>1999</v>
      </c>
      <c r="K2340" t="s">
        <v>14</v>
      </c>
      <c r="M2340">
        <f t="shared" si="36"/>
        <v>1999</v>
      </c>
    </row>
    <row r="2341" spans="1:13" hidden="1" x14ac:dyDescent="0.25">
      <c r="A2341" t="s">
        <v>1663</v>
      </c>
      <c r="B2341" t="str">
        <f>VLOOKUP('Sales data'!C2341,'Product-language'!A:B,2,)</f>
        <v>Hindi</v>
      </c>
      <c r="C2341" t="s">
        <v>1042</v>
      </c>
      <c r="D2341" t="s">
        <v>653</v>
      </c>
      <c r="F2341" s="1">
        <v>44758.645138888889</v>
      </c>
      <c r="G2341" s="2">
        <v>44763</v>
      </c>
      <c r="H2341" t="s">
        <v>13</v>
      </c>
      <c r="I2341">
        <v>499</v>
      </c>
      <c r="J2341" t="s">
        <v>45</v>
      </c>
      <c r="K2341" t="s">
        <v>14</v>
      </c>
      <c r="L2341" t="s">
        <v>42</v>
      </c>
      <c r="M2341">
        <f t="shared" si="36"/>
        <v>499</v>
      </c>
    </row>
    <row r="2342" spans="1:13" hidden="1" x14ac:dyDescent="0.25">
      <c r="A2342" t="s">
        <v>1664</v>
      </c>
      <c r="B2342" t="str">
        <f>VLOOKUP('Sales data'!C2342,'Product-language'!A:B,2,)</f>
        <v>Hindi</v>
      </c>
      <c r="C2342" t="s">
        <v>16</v>
      </c>
      <c r="D2342" t="s">
        <v>40</v>
      </c>
      <c r="F2342" s="1">
        <v>44758.637499999997</v>
      </c>
      <c r="G2342" s="2">
        <v>44758</v>
      </c>
      <c r="H2342" t="s">
        <v>13</v>
      </c>
      <c r="I2342">
        <v>999</v>
      </c>
      <c r="J2342" t="s">
        <v>45</v>
      </c>
      <c r="K2342" t="s">
        <v>14</v>
      </c>
      <c r="L2342" t="s">
        <v>42</v>
      </c>
      <c r="M2342">
        <f t="shared" si="36"/>
        <v>999</v>
      </c>
    </row>
    <row r="2343" spans="1:13" x14ac:dyDescent="0.25">
      <c r="A2343" t="s">
        <v>1665</v>
      </c>
      <c r="B2343" t="str">
        <f>VLOOKUP('Sales data'!C2343,'Product-language'!A:B,2,)</f>
        <v>English</v>
      </c>
      <c r="C2343" t="s">
        <v>1540</v>
      </c>
      <c r="D2343" t="s">
        <v>12</v>
      </c>
      <c r="F2343" s="1">
        <v>44758.625</v>
      </c>
      <c r="G2343" s="2">
        <v>44758</v>
      </c>
      <c r="H2343" t="s">
        <v>13</v>
      </c>
      <c r="I2343">
        <v>89</v>
      </c>
      <c r="K2343" t="s">
        <v>24</v>
      </c>
      <c r="M2343">
        <f t="shared" si="36"/>
        <v>7617.51</v>
      </c>
    </row>
    <row r="2344" spans="1:13" x14ac:dyDescent="0.25">
      <c r="A2344" t="s">
        <v>1666</v>
      </c>
      <c r="B2344" t="str">
        <f>VLOOKUP('Sales data'!C2344,'Product-language'!A:B,2,)</f>
        <v>Tamil</v>
      </c>
      <c r="C2344" t="s">
        <v>57</v>
      </c>
      <c r="D2344" t="s">
        <v>12</v>
      </c>
      <c r="F2344" s="1">
        <v>44758.57708333333</v>
      </c>
      <c r="G2344" s="2">
        <v>44758</v>
      </c>
      <c r="H2344" t="s">
        <v>13</v>
      </c>
      <c r="I2344">
        <v>499</v>
      </c>
      <c r="K2344" t="s">
        <v>14</v>
      </c>
      <c r="M2344">
        <f t="shared" si="36"/>
        <v>499</v>
      </c>
    </row>
    <row r="2345" spans="1:13" hidden="1" x14ac:dyDescent="0.25">
      <c r="A2345" t="s">
        <v>1667</v>
      </c>
      <c r="B2345" t="str">
        <f>VLOOKUP('Sales data'!C2345,'Product-language'!A:B,2,)</f>
        <v>Tamil</v>
      </c>
      <c r="C2345" t="s">
        <v>287</v>
      </c>
      <c r="D2345" t="s">
        <v>40</v>
      </c>
      <c r="F2345" s="1">
        <v>44758.569444444445</v>
      </c>
      <c r="G2345" s="2">
        <v>44758</v>
      </c>
      <c r="H2345" t="s">
        <v>36</v>
      </c>
      <c r="I2345">
        <v>499</v>
      </c>
      <c r="J2345" t="s">
        <v>82</v>
      </c>
      <c r="K2345" t="s">
        <v>14</v>
      </c>
      <c r="L2345" t="s">
        <v>42</v>
      </c>
      <c r="M2345">
        <f t="shared" si="36"/>
        <v>499</v>
      </c>
    </row>
    <row r="2346" spans="1:13" x14ac:dyDescent="0.25">
      <c r="A2346" t="s">
        <v>1668</v>
      </c>
      <c r="B2346" t="str">
        <f>VLOOKUP('Sales data'!C2346,'Product-language'!A:B,2,)</f>
        <v>Tamil</v>
      </c>
      <c r="C2346" t="s">
        <v>35</v>
      </c>
      <c r="D2346" t="s">
        <v>12</v>
      </c>
      <c r="F2346" s="1">
        <v>44758.566666666666</v>
      </c>
      <c r="G2346" s="2">
        <v>44758</v>
      </c>
      <c r="H2346" t="s">
        <v>36</v>
      </c>
      <c r="I2346">
        <v>499</v>
      </c>
      <c r="K2346" t="s">
        <v>14</v>
      </c>
      <c r="M2346">
        <f t="shared" si="36"/>
        <v>499</v>
      </c>
    </row>
    <row r="2347" spans="1:13" hidden="1" x14ac:dyDescent="0.25">
      <c r="A2347" t="s">
        <v>1669</v>
      </c>
      <c r="B2347" t="str">
        <f>VLOOKUP('Sales data'!C2347,'Product-language'!A:B,2,)</f>
        <v>Tamil</v>
      </c>
      <c r="C2347" t="s">
        <v>156</v>
      </c>
      <c r="D2347" t="s">
        <v>40</v>
      </c>
      <c r="E2347" t="s">
        <v>6073</v>
      </c>
      <c r="F2347" s="1">
        <v>44758.565972222219</v>
      </c>
      <c r="G2347" s="2">
        <v>44758</v>
      </c>
      <c r="H2347" t="s">
        <v>13</v>
      </c>
      <c r="I2347">
        <v>374</v>
      </c>
      <c r="J2347" t="s">
        <v>45</v>
      </c>
      <c r="K2347" t="s">
        <v>14</v>
      </c>
      <c r="L2347" t="s">
        <v>42</v>
      </c>
      <c r="M2347">
        <f t="shared" si="36"/>
        <v>374</v>
      </c>
    </row>
    <row r="2348" spans="1:13" hidden="1" x14ac:dyDescent="0.25">
      <c r="A2348" t="s">
        <v>1670</v>
      </c>
      <c r="B2348" t="str">
        <f>VLOOKUP('Sales data'!C2348,'Product-language'!A:B,2,)</f>
        <v>English</v>
      </c>
      <c r="C2348" t="s">
        <v>1671</v>
      </c>
      <c r="D2348" t="s">
        <v>40</v>
      </c>
      <c r="F2348" s="1">
        <v>44758.563888888886</v>
      </c>
      <c r="G2348" s="2">
        <v>44758</v>
      </c>
      <c r="H2348" t="s">
        <v>13</v>
      </c>
      <c r="I2348">
        <v>499</v>
      </c>
      <c r="J2348" t="s">
        <v>45</v>
      </c>
      <c r="K2348" t="s">
        <v>14</v>
      </c>
      <c r="L2348" t="s">
        <v>42</v>
      </c>
      <c r="M2348">
        <f t="shared" si="36"/>
        <v>499</v>
      </c>
    </row>
    <row r="2349" spans="1:13" x14ac:dyDescent="0.25">
      <c r="A2349" t="s">
        <v>1672</v>
      </c>
      <c r="B2349" t="str">
        <f>VLOOKUP('Sales data'!C2349,'Product-language'!A:B,2,)</f>
        <v>English</v>
      </c>
      <c r="C2349" t="s">
        <v>18</v>
      </c>
      <c r="D2349" t="s">
        <v>12</v>
      </c>
      <c r="F2349" s="1">
        <v>44758.563888888886</v>
      </c>
      <c r="G2349" s="2">
        <v>44758</v>
      </c>
      <c r="H2349" t="s">
        <v>13</v>
      </c>
      <c r="I2349">
        <v>1999</v>
      </c>
      <c r="K2349" t="s">
        <v>14</v>
      </c>
      <c r="M2349">
        <f t="shared" si="36"/>
        <v>1999</v>
      </c>
    </row>
    <row r="2350" spans="1:13" x14ac:dyDescent="0.25">
      <c r="A2350" t="s">
        <v>1673</v>
      </c>
      <c r="B2350" t="str">
        <f>VLOOKUP('Sales data'!C2350,'Product-language'!A:B,2,)</f>
        <v>Tamil</v>
      </c>
      <c r="C2350" t="s">
        <v>384</v>
      </c>
      <c r="D2350" t="s">
        <v>12</v>
      </c>
      <c r="F2350" s="1">
        <v>44758.556250000001</v>
      </c>
      <c r="G2350" s="2">
        <v>44758</v>
      </c>
      <c r="H2350" t="s">
        <v>36</v>
      </c>
      <c r="I2350">
        <v>499</v>
      </c>
      <c r="K2350" t="s">
        <v>14</v>
      </c>
      <c r="M2350">
        <f t="shared" si="36"/>
        <v>499</v>
      </c>
    </row>
    <row r="2351" spans="1:13" x14ac:dyDescent="0.25">
      <c r="A2351" t="s">
        <v>1267</v>
      </c>
      <c r="B2351" t="str">
        <f>VLOOKUP('Sales data'!C2351,'Product-language'!A:B,2,)</f>
        <v>Tamil</v>
      </c>
      <c r="C2351" t="s">
        <v>35</v>
      </c>
      <c r="D2351" t="s">
        <v>12</v>
      </c>
      <c r="F2351" s="1">
        <v>44758.538194444445</v>
      </c>
      <c r="G2351" s="2">
        <v>44758</v>
      </c>
      <c r="H2351" t="s">
        <v>36</v>
      </c>
      <c r="I2351">
        <v>59</v>
      </c>
      <c r="K2351" t="s">
        <v>24</v>
      </c>
      <c r="M2351">
        <f t="shared" si="36"/>
        <v>5049.8100000000004</v>
      </c>
    </row>
    <row r="2352" spans="1:13" x14ac:dyDescent="0.25">
      <c r="A2352" t="s">
        <v>1119</v>
      </c>
      <c r="B2352" t="str">
        <f>VLOOKUP('Sales data'!C2352,'Product-language'!A:B,2,)</f>
        <v>English</v>
      </c>
      <c r="C2352" t="s">
        <v>18</v>
      </c>
      <c r="D2352" t="s">
        <v>12</v>
      </c>
      <c r="F2352" s="1">
        <v>44758.536111111112</v>
      </c>
      <c r="G2352" s="2">
        <v>44758</v>
      </c>
      <c r="H2352" t="s">
        <v>13</v>
      </c>
      <c r="I2352">
        <v>1999</v>
      </c>
      <c r="K2352" t="s">
        <v>14</v>
      </c>
      <c r="M2352">
        <f t="shared" si="36"/>
        <v>1999</v>
      </c>
    </row>
    <row r="2353" spans="1:13" x14ac:dyDescent="0.25">
      <c r="A2353" t="s">
        <v>1662</v>
      </c>
      <c r="B2353" t="str">
        <f>VLOOKUP('Sales data'!C2353,'Product-language'!A:B,2,)</f>
        <v>English</v>
      </c>
      <c r="C2353" t="s">
        <v>18</v>
      </c>
      <c r="D2353" t="s">
        <v>12</v>
      </c>
      <c r="F2353" s="1">
        <v>44758.663888888892</v>
      </c>
      <c r="G2353" s="2">
        <v>44758</v>
      </c>
      <c r="H2353" t="s">
        <v>13</v>
      </c>
      <c r="I2353">
        <v>1999</v>
      </c>
      <c r="K2353" t="s">
        <v>14</v>
      </c>
      <c r="M2353">
        <f t="shared" si="36"/>
        <v>1999</v>
      </c>
    </row>
    <row r="2354" spans="1:13" x14ac:dyDescent="0.25">
      <c r="A2354" t="s">
        <v>1674</v>
      </c>
      <c r="B2354" t="str">
        <f>VLOOKUP('Sales data'!C2354,'Product-language'!A:B,2,)</f>
        <v>English</v>
      </c>
      <c r="C2354" t="s">
        <v>18</v>
      </c>
      <c r="D2354" t="s">
        <v>12</v>
      </c>
      <c r="F2354" s="1">
        <v>44758.636111111111</v>
      </c>
      <c r="G2354" s="2">
        <v>44758</v>
      </c>
      <c r="H2354" t="s">
        <v>13</v>
      </c>
      <c r="I2354">
        <v>1999</v>
      </c>
      <c r="K2354" t="s">
        <v>14</v>
      </c>
      <c r="M2354">
        <f t="shared" si="36"/>
        <v>1999</v>
      </c>
    </row>
    <row r="2355" spans="1:13" x14ac:dyDescent="0.25">
      <c r="A2355" t="s">
        <v>1675</v>
      </c>
      <c r="B2355" t="str">
        <f>VLOOKUP('Sales data'!C2355,'Product-language'!A:B,2,)</f>
        <v>English</v>
      </c>
      <c r="C2355" t="s">
        <v>21</v>
      </c>
      <c r="D2355" t="s">
        <v>12</v>
      </c>
      <c r="F2355" s="1">
        <v>44758.631249999999</v>
      </c>
      <c r="G2355" s="2">
        <v>44758</v>
      </c>
      <c r="H2355" t="s">
        <v>13</v>
      </c>
      <c r="I2355">
        <v>2022</v>
      </c>
      <c r="K2355" t="s">
        <v>14</v>
      </c>
      <c r="M2355">
        <f t="shared" si="36"/>
        <v>2022</v>
      </c>
    </row>
    <row r="2356" spans="1:13" x14ac:dyDescent="0.25">
      <c r="A2356" t="s">
        <v>1676</v>
      </c>
      <c r="B2356" t="str">
        <f>VLOOKUP('Sales data'!C2356,'Product-language'!A:B,2,)</f>
        <v>English</v>
      </c>
      <c r="C2356" t="s">
        <v>986</v>
      </c>
      <c r="D2356" t="s">
        <v>12</v>
      </c>
      <c r="F2356" s="1">
        <v>44758.630555555559</v>
      </c>
      <c r="G2356" s="2">
        <v>44758</v>
      </c>
      <c r="H2356" t="s">
        <v>36</v>
      </c>
      <c r="I2356">
        <v>499</v>
      </c>
      <c r="K2356" t="s">
        <v>14</v>
      </c>
      <c r="M2356">
        <f t="shared" si="36"/>
        <v>499</v>
      </c>
    </row>
    <row r="2357" spans="1:13" x14ac:dyDescent="0.25">
      <c r="A2357" t="s">
        <v>1677</v>
      </c>
      <c r="B2357" t="str">
        <f>VLOOKUP('Sales data'!C2357,'Product-language'!A:B,2,)</f>
        <v>English</v>
      </c>
      <c r="C2357" t="s">
        <v>18</v>
      </c>
      <c r="D2357" t="s">
        <v>12</v>
      </c>
      <c r="F2357" s="1">
        <v>44758.620833333334</v>
      </c>
      <c r="G2357" s="2">
        <v>44758</v>
      </c>
      <c r="H2357" t="s">
        <v>13</v>
      </c>
      <c r="I2357">
        <v>1999</v>
      </c>
      <c r="K2357" t="s">
        <v>14</v>
      </c>
      <c r="M2357">
        <f t="shared" si="36"/>
        <v>1999</v>
      </c>
    </row>
    <row r="2358" spans="1:13" x14ac:dyDescent="0.25">
      <c r="A2358" t="s">
        <v>1677</v>
      </c>
      <c r="B2358" t="str">
        <f>VLOOKUP('Sales data'!C2358,'Product-language'!A:B,2,)</f>
        <v>English</v>
      </c>
      <c r="C2358" t="s">
        <v>18</v>
      </c>
      <c r="D2358" t="s">
        <v>12</v>
      </c>
      <c r="F2358" s="1">
        <v>44758.619444444441</v>
      </c>
      <c r="G2358" s="2">
        <v>44758</v>
      </c>
      <c r="H2358" t="s">
        <v>13</v>
      </c>
      <c r="I2358">
        <v>1999</v>
      </c>
      <c r="K2358" t="s">
        <v>14</v>
      </c>
      <c r="M2358">
        <f t="shared" si="36"/>
        <v>1999</v>
      </c>
    </row>
    <row r="2359" spans="1:13" x14ac:dyDescent="0.25">
      <c r="A2359" t="s">
        <v>1678</v>
      </c>
      <c r="B2359" t="str">
        <f>VLOOKUP('Sales data'!C2359,'Product-language'!A:B,2,)</f>
        <v>English</v>
      </c>
      <c r="C2359" t="s">
        <v>986</v>
      </c>
      <c r="D2359" t="s">
        <v>12</v>
      </c>
      <c r="E2359" t="s">
        <v>6099</v>
      </c>
      <c r="F2359" s="1">
        <v>44758.613888888889</v>
      </c>
      <c r="G2359" s="2">
        <v>44758</v>
      </c>
      <c r="H2359" t="s">
        <v>36</v>
      </c>
      <c r="I2359">
        <v>499</v>
      </c>
      <c r="K2359" t="s">
        <v>14</v>
      </c>
      <c r="M2359">
        <f t="shared" si="36"/>
        <v>499</v>
      </c>
    </row>
    <row r="2360" spans="1:13" hidden="1" x14ac:dyDescent="0.25">
      <c r="A2360" t="s">
        <v>1605</v>
      </c>
      <c r="B2360" t="str">
        <f>VLOOKUP('Sales data'!C2360,'Product-language'!A:B,2,)</f>
        <v>English</v>
      </c>
      <c r="C2360" t="s">
        <v>131</v>
      </c>
      <c r="D2360" t="s">
        <v>40</v>
      </c>
      <c r="F2360" s="1">
        <v>44758.599305555559</v>
      </c>
      <c r="G2360" s="2">
        <v>44758</v>
      </c>
      <c r="H2360" t="s">
        <v>13</v>
      </c>
      <c r="I2360">
        <v>1499</v>
      </c>
      <c r="J2360" t="s">
        <v>45</v>
      </c>
      <c r="K2360" t="s">
        <v>14</v>
      </c>
      <c r="L2360" t="s">
        <v>42</v>
      </c>
      <c r="M2360">
        <f t="shared" si="36"/>
        <v>1499</v>
      </c>
    </row>
    <row r="2361" spans="1:13" hidden="1" x14ac:dyDescent="0.25">
      <c r="A2361" t="s">
        <v>1666</v>
      </c>
      <c r="B2361" t="str">
        <f>VLOOKUP('Sales data'!C2361,'Product-language'!A:B,2,)</f>
        <v>Tamil</v>
      </c>
      <c r="C2361" t="s">
        <v>57</v>
      </c>
      <c r="D2361" t="s">
        <v>40</v>
      </c>
      <c r="E2361" t="s">
        <v>6102</v>
      </c>
      <c r="F2361" s="1">
        <v>44758.59097222222</v>
      </c>
      <c r="G2361" s="2">
        <v>44758</v>
      </c>
      <c r="H2361" t="s">
        <v>13</v>
      </c>
      <c r="I2361">
        <v>449</v>
      </c>
      <c r="J2361" t="s">
        <v>41</v>
      </c>
      <c r="K2361" t="s">
        <v>14</v>
      </c>
      <c r="L2361" t="s">
        <v>42</v>
      </c>
      <c r="M2361">
        <f t="shared" si="36"/>
        <v>449</v>
      </c>
    </row>
    <row r="2362" spans="1:13" x14ac:dyDescent="0.25">
      <c r="A2362" t="s">
        <v>1666</v>
      </c>
      <c r="B2362" t="str">
        <f>VLOOKUP('Sales data'!C2362,'Product-language'!A:B,2,)</f>
        <v>Tamil</v>
      </c>
      <c r="C2362" t="s">
        <v>57</v>
      </c>
      <c r="D2362" t="s">
        <v>12</v>
      </c>
      <c r="E2362" t="s">
        <v>6102</v>
      </c>
      <c r="F2362" s="1">
        <v>44758.590277777781</v>
      </c>
      <c r="G2362" s="2">
        <v>44758</v>
      </c>
      <c r="H2362" t="s">
        <v>13</v>
      </c>
      <c r="I2362">
        <v>449</v>
      </c>
      <c r="K2362" t="s">
        <v>14</v>
      </c>
      <c r="M2362">
        <f t="shared" si="36"/>
        <v>449</v>
      </c>
    </row>
    <row r="2363" spans="1:13" x14ac:dyDescent="0.25">
      <c r="A2363" t="s">
        <v>1666</v>
      </c>
      <c r="B2363" t="str">
        <f>VLOOKUP('Sales data'!C2363,'Product-language'!A:B,2,)</f>
        <v>Tamil</v>
      </c>
      <c r="C2363" t="s">
        <v>57</v>
      </c>
      <c r="D2363" t="s">
        <v>12</v>
      </c>
      <c r="E2363" t="s">
        <v>6102</v>
      </c>
      <c r="F2363" s="1">
        <v>44758.583333333336</v>
      </c>
      <c r="G2363" s="2">
        <v>44758</v>
      </c>
      <c r="H2363" t="s">
        <v>13</v>
      </c>
      <c r="I2363">
        <v>449</v>
      </c>
      <c r="K2363" t="s">
        <v>14</v>
      </c>
      <c r="M2363">
        <f t="shared" si="36"/>
        <v>449</v>
      </c>
    </row>
    <row r="2364" spans="1:13" x14ac:dyDescent="0.25">
      <c r="A2364" t="s">
        <v>1679</v>
      </c>
      <c r="B2364" t="str">
        <f>VLOOKUP('Sales data'!C2364,'Product-language'!A:B,2,)</f>
        <v>English</v>
      </c>
      <c r="C2364" t="s">
        <v>39</v>
      </c>
      <c r="D2364" t="s">
        <v>12</v>
      </c>
      <c r="F2364" s="1">
        <v>44758.563888888886</v>
      </c>
      <c r="G2364" s="2">
        <v>44758</v>
      </c>
      <c r="H2364" t="s">
        <v>13</v>
      </c>
      <c r="I2364">
        <v>999</v>
      </c>
      <c r="K2364" t="s">
        <v>14</v>
      </c>
      <c r="M2364">
        <f t="shared" si="36"/>
        <v>999</v>
      </c>
    </row>
    <row r="2365" spans="1:13" x14ac:dyDescent="0.25">
      <c r="A2365" t="s">
        <v>1680</v>
      </c>
      <c r="B2365" t="str">
        <f>VLOOKUP('Sales data'!C2365,'Product-language'!A:B,2,)</f>
        <v>English</v>
      </c>
      <c r="C2365" t="s">
        <v>1681</v>
      </c>
      <c r="D2365" t="s">
        <v>12</v>
      </c>
      <c r="F2365" s="1">
        <v>44758.557638888888</v>
      </c>
      <c r="G2365" s="2">
        <v>44758</v>
      </c>
      <c r="H2365" t="s">
        <v>36</v>
      </c>
      <c r="I2365">
        <v>499</v>
      </c>
      <c r="K2365" t="s">
        <v>14</v>
      </c>
      <c r="M2365">
        <f t="shared" si="36"/>
        <v>499</v>
      </c>
    </row>
    <row r="2366" spans="1:13" x14ac:dyDescent="0.25">
      <c r="A2366" t="s">
        <v>1682</v>
      </c>
      <c r="B2366" t="str">
        <f>VLOOKUP('Sales data'!C2366,'Product-language'!A:B,2,)</f>
        <v>English</v>
      </c>
      <c r="C2366" t="s">
        <v>986</v>
      </c>
      <c r="D2366" t="s">
        <v>12</v>
      </c>
      <c r="F2366" s="1">
        <v>44758.555555555555</v>
      </c>
      <c r="G2366" s="2">
        <v>44758</v>
      </c>
      <c r="H2366" t="s">
        <v>36</v>
      </c>
      <c r="I2366">
        <v>499</v>
      </c>
      <c r="K2366" t="s">
        <v>14</v>
      </c>
      <c r="M2366">
        <f t="shared" si="36"/>
        <v>499</v>
      </c>
    </row>
    <row r="2367" spans="1:13" hidden="1" x14ac:dyDescent="0.25">
      <c r="A2367" t="s">
        <v>1683</v>
      </c>
      <c r="B2367" t="str">
        <f>VLOOKUP('Sales data'!C2367,'Product-language'!A:B,2,)</f>
        <v>Hindi</v>
      </c>
      <c r="C2367" t="s">
        <v>105</v>
      </c>
      <c r="D2367" t="s">
        <v>40</v>
      </c>
      <c r="F2367" s="1">
        <v>44758.543055555558</v>
      </c>
      <c r="G2367" s="2">
        <v>44758</v>
      </c>
      <c r="H2367" t="s">
        <v>13</v>
      </c>
      <c r="I2367">
        <v>1999</v>
      </c>
      <c r="J2367" t="s">
        <v>41</v>
      </c>
      <c r="K2367" t="s">
        <v>14</v>
      </c>
      <c r="L2367" t="s">
        <v>42</v>
      </c>
      <c r="M2367">
        <f t="shared" si="36"/>
        <v>1999</v>
      </c>
    </row>
    <row r="2368" spans="1:13" x14ac:dyDescent="0.25">
      <c r="A2368" t="s">
        <v>1683</v>
      </c>
      <c r="B2368" t="str">
        <f>VLOOKUP('Sales data'!C2368,'Product-language'!A:B,2,)</f>
        <v>Hindi</v>
      </c>
      <c r="C2368" t="s">
        <v>105</v>
      </c>
      <c r="D2368" t="s">
        <v>12</v>
      </c>
      <c r="F2368" s="1">
        <v>44758.543055555558</v>
      </c>
      <c r="G2368" s="2">
        <v>44758</v>
      </c>
      <c r="H2368" t="s">
        <v>13</v>
      </c>
      <c r="I2368">
        <v>1999</v>
      </c>
      <c r="K2368" t="s">
        <v>14</v>
      </c>
      <c r="M2368">
        <f t="shared" si="36"/>
        <v>1999</v>
      </c>
    </row>
    <row r="2369" spans="1:13" x14ac:dyDescent="0.25">
      <c r="A2369" t="s">
        <v>1684</v>
      </c>
      <c r="B2369" t="str">
        <f>VLOOKUP('Sales data'!C2369,'Product-language'!A:B,2,)</f>
        <v>English</v>
      </c>
      <c r="C2369" t="s">
        <v>21</v>
      </c>
      <c r="D2369" t="s">
        <v>12</v>
      </c>
      <c r="F2369" s="1">
        <v>44758.542361111111</v>
      </c>
      <c r="G2369" s="2">
        <v>44758</v>
      </c>
      <c r="H2369" t="s">
        <v>13</v>
      </c>
      <c r="I2369">
        <v>199</v>
      </c>
      <c r="K2369" t="s">
        <v>24</v>
      </c>
      <c r="M2369">
        <f t="shared" si="36"/>
        <v>17032.41</v>
      </c>
    </row>
    <row r="2370" spans="1:13" x14ac:dyDescent="0.25">
      <c r="A2370" t="s">
        <v>1685</v>
      </c>
      <c r="B2370" t="str">
        <f>VLOOKUP('Sales data'!C2370,'Product-language'!A:B,2,)</f>
        <v>English</v>
      </c>
      <c r="C2370" t="s">
        <v>737</v>
      </c>
      <c r="D2370" t="s">
        <v>12</v>
      </c>
      <c r="F2370" s="1">
        <v>44758.538194444445</v>
      </c>
      <c r="G2370" s="2">
        <v>44758</v>
      </c>
      <c r="H2370" t="s">
        <v>36</v>
      </c>
      <c r="I2370">
        <v>499</v>
      </c>
      <c r="K2370" t="s">
        <v>14</v>
      </c>
      <c r="M2370">
        <f t="shared" si="36"/>
        <v>499</v>
      </c>
    </row>
    <row r="2371" spans="1:13" x14ac:dyDescent="0.25">
      <c r="A2371" t="s">
        <v>1686</v>
      </c>
      <c r="B2371" t="str">
        <f>VLOOKUP('Sales data'!C2371,'Product-language'!A:B,2,)</f>
        <v>English</v>
      </c>
      <c r="C2371" t="s">
        <v>268</v>
      </c>
      <c r="D2371" t="s">
        <v>12</v>
      </c>
      <c r="F2371" s="1">
        <v>44758.638194444444</v>
      </c>
      <c r="G2371" s="2">
        <v>44758</v>
      </c>
      <c r="H2371" t="s">
        <v>13</v>
      </c>
      <c r="I2371">
        <v>2999</v>
      </c>
      <c r="K2371" t="s">
        <v>14</v>
      </c>
      <c r="M2371">
        <f t="shared" ref="M2371:M2434" si="37">IF(K2371="INR",I2371,I2371*85.59)</f>
        <v>2999</v>
      </c>
    </row>
    <row r="2372" spans="1:13" x14ac:dyDescent="0.25">
      <c r="A2372" t="s">
        <v>1664</v>
      </c>
      <c r="B2372" t="str">
        <f>VLOOKUP('Sales data'!C2372,'Product-language'!A:B,2,)</f>
        <v>Hindi</v>
      </c>
      <c r="C2372" t="s">
        <v>16</v>
      </c>
      <c r="D2372" t="s">
        <v>12</v>
      </c>
      <c r="F2372" s="1">
        <v>44758.634722222225</v>
      </c>
      <c r="G2372" s="2">
        <v>44758</v>
      </c>
      <c r="H2372" t="s">
        <v>13</v>
      </c>
      <c r="I2372">
        <v>999</v>
      </c>
      <c r="K2372" t="s">
        <v>14</v>
      </c>
      <c r="M2372">
        <f t="shared" si="37"/>
        <v>999</v>
      </c>
    </row>
    <row r="2373" spans="1:13" x14ac:dyDescent="0.25">
      <c r="A2373" t="s">
        <v>1664</v>
      </c>
      <c r="B2373" t="str">
        <f>VLOOKUP('Sales data'!C2373,'Product-language'!A:B,2,)</f>
        <v>Hindi</v>
      </c>
      <c r="C2373" t="s">
        <v>16</v>
      </c>
      <c r="D2373" t="s">
        <v>12</v>
      </c>
      <c r="F2373" s="1">
        <v>44758.632638888892</v>
      </c>
      <c r="G2373" s="2">
        <v>44758</v>
      </c>
      <c r="H2373" t="s">
        <v>13</v>
      </c>
      <c r="I2373">
        <v>999</v>
      </c>
      <c r="K2373" t="s">
        <v>14</v>
      </c>
      <c r="M2373">
        <f t="shared" si="37"/>
        <v>999</v>
      </c>
    </row>
    <row r="2374" spans="1:13" hidden="1" x14ac:dyDescent="0.25">
      <c r="A2374" t="s">
        <v>1677</v>
      </c>
      <c r="B2374" t="str">
        <f>VLOOKUP('Sales data'!C2374,'Product-language'!A:B,2,)</f>
        <v>English</v>
      </c>
      <c r="C2374" t="s">
        <v>18</v>
      </c>
      <c r="D2374" t="s">
        <v>40</v>
      </c>
      <c r="F2374" s="1">
        <v>44758.621527777781</v>
      </c>
      <c r="G2374" s="2">
        <v>44758</v>
      </c>
      <c r="H2374" t="s">
        <v>13</v>
      </c>
      <c r="I2374">
        <v>1999</v>
      </c>
      <c r="J2374" t="s">
        <v>45</v>
      </c>
      <c r="K2374" t="s">
        <v>14</v>
      </c>
      <c r="L2374" t="s">
        <v>42</v>
      </c>
      <c r="M2374">
        <f t="shared" si="37"/>
        <v>1999</v>
      </c>
    </row>
    <row r="2375" spans="1:13" x14ac:dyDescent="0.25">
      <c r="A2375" t="s">
        <v>1677</v>
      </c>
      <c r="B2375" t="str">
        <f>VLOOKUP('Sales data'!C2375,'Product-language'!A:B,2,)</f>
        <v>English</v>
      </c>
      <c r="C2375" t="s">
        <v>18</v>
      </c>
      <c r="D2375" t="s">
        <v>12</v>
      </c>
      <c r="F2375" s="1">
        <v>44758.620833333334</v>
      </c>
      <c r="G2375" s="2">
        <v>44758</v>
      </c>
      <c r="H2375" t="s">
        <v>13</v>
      </c>
      <c r="I2375">
        <v>1999</v>
      </c>
      <c r="K2375" t="s">
        <v>14</v>
      </c>
      <c r="M2375">
        <f t="shared" si="37"/>
        <v>1999</v>
      </c>
    </row>
    <row r="2376" spans="1:13" x14ac:dyDescent="0.25">
      <c r="A2376" t="s">
        <v>1687</v>
      </c>
      <c r="B2376" t="str">
        <f>VLOOKUP('Sales data'!C2376,'Product-language'!A:B,2,)</f>
        <v>Tamil</v>
      </c>
      <c r="C2376" t="s">
        <v>964</v>
      </c>
      <c r="D2376" t="s">
        <v>12</v>
      </c>
      <c r="F2376" s="1">
        <v>44758.602083333331</v>
      </c>
      <c r="G2376" s="2">
        <v>44758</v>
      </c>
      <c r="H2376" t="s">
        <v>36</v>
      </c>
      <c r="I2376">
        <v>499</v>
      </c>
      <c r="K2376" t="s">
        <v>14</v>
      </c>
      <c r="M2376">
        <f t="shared" si="37"/>
        <v>499</v>
      </c>
    </row>
    <row r="2377" spans="1:13" x14ac:dyDescent="0.25">
      <c r="A2377" t="s">
        <v>1688</v>
      </c>
      <c r="B2377" t="str">
        <f>VLOOKUP('Sales data'!C2377,'Product-language'!A:B,2,)</f>
        <v>English</v>
      </c>
      <c r="C2377" t="s">
        <v>986</v>
      </c>
      <c r="D2377" t="s">
        <v>12</v>
      </c>
      <c r="E2377" t="s">
        <v>6103</v>
      </c>
      <c r="F2377" s="1">
        <v>44758.576388888891</v>
      </c>
      <c r="G2377" s="2">
        <v>44758</v>
      </c>
      <c r="H2377" t="s">
        <v>36</v>
      </c>
      <c r="I2377">
        <v>499</v>
      </c>
      <c r="K2377" t="s">
        <v>14</v>
      </c>
      <c r="M2377">
        <f t="shared" si="37"/>
        <v>499</v>
      </c>
    </row>
    <row r="2378" spans="1:13" hidden="1" x14ac:dyDescent="0.25">
      <c r="A2378" t="s">
        <v>1689</v>
      </c>
      <c r="B2378" t="str">
        <f>VLOOKUP('Sales data'!C2378,'Product-language'!A:B,2,)</f>
        <v>Tamil</v>
      </c>
      <c r="C2378" t="s">
        <v>44</v>
      </c>
      <c r="D2378" t="s">
        <v>40</v>
      </c>
      <c r="F2378" s="1">
        <v>44758.543749999997</v>
      </c>
      <c r="G2378" s="2">
        <v>44758</v>
      </c>
      <c r="H2378" t="s">
        <v>13</v>
      </c>
      <c r="I2378">
        <v>999</v>
      </c>
      <c r="J2378" t="s">
        <v>45</v>
      </c>
      <c r="K2378" t="s">
        <v>14</v>
      </c>
      <c r="L2378" t="s">
        <v>42</v>
      </c>
      <c r="M2378">
        <f t="shared" si="37"/>
        <v>999</v>
      </c>
    </row>
    <row r="2379" spans="1:13" x14ac:dyDescent="0.25">
      <c r="A2379" t="s">
        <v>1685</v>
      </c>
      <c r="B2379" t="str">
        <f>VLOOKUP('Sales data'!C2379,'Product-language'!A:B,2,)</f>
        <v>English</v>
      </c>
      <c r="C2379" t="s">
        <v>986</v>
      </c>
      <c r="D2379" t="s">
        <v>12</v>
      </c>
      <c r="F2379" s="1">
        <v>44758.540277777778</v>
      </c>
      <c r="G2379" s="2">
        <v>44758</v>
      </c>
      <c r="H2379" t="s">
        <v>36</v>
      </c>
      <c r="I2379">
        <v>499</v>
      </c>
      <c r="K2379" t="s">
        <v>14</v>
      </c>
      <c r="M2379">
        <f t="shared" si="37"/>
        <v>499</v>
      </c>
    </row>
    <row r="2380" spans="1:13" hidden="1" x14ac:dyDescent="0.25">
      <c r="A2380" t="s">
        <v>1689</v>
      </c>
      <c r="B2380" t="str">
        <f>VLOOKUP('Sales data'!C2380,'Product-language'!A:B,2,)</f>
        <v>Tamil</v>
      </c>
      <c r="C2380" t="s">
        <v>35</v>
      </c>
      <c r="D2380" t="s">
        <v>40</v>
      </c>
      <c r="F2380" s="1">
        <v>44758.533333333333</v>
      </c>
      <c r="G2380" s="2">
        <v>44758</v>
      </c>
      <c r="H2380" t="s">
        <v>13</v>
      </c>
      <c r="I2380">
        <v>499</v>
      </c>
      <c r="J2380" t="s">
        <v>45</v>
      </c>
      <c r="K2380" t="s">
        <v>14</v>
      </c>
      <c r="L2380" t="s">
        <v>42</v>
      </c>
      <c r="M2380">
        <f t="shared" si="37"/>
        <v>499</v>
      </c>
    </row>
    <row r="2381" spans="1:13" x14ac:dyDescent="0.25">
      <c r="A2381" t="s">
        <v>1690</v>
      </c>
      <c r="B2381" t="str">
        <f>VLOOKUP('Sales data'!C2381,'Product-language'!A:B,2,)</f>
        <v>English</v>
      </c>
      <c r="C2381" t="s">
        <v>30</v>
      </c>
      <c r="D2381" t="s">
        <v>12</v>
      </c>
      <c r="F2381" s="1">
        <v>44758.529166666667</v>
      </c>
      <c r="G2381" s="2">
        <v>44758</v>
      </c>
      <c r="H2381" t="s">
        <v>13</v>
      </c>
      <c r="I2381">
        <v>899</v>
      </c>
      <c r="K2381" t="s">
        <v>14</v>
      </c>
      <c r="M2381">
        <f t="shared" si="37"/>
        <v>899</v>
      </c>
    </row>
    <row r="2382" spans="1:13" hidden="1" x14ac:dyDescent="0.25">
      <c r="A2382" t="s">
        <v>1691</v>
      </c>
      <c r="B2382" t="str">
        <f>VLOOKUP('Sales data'!C2382,'Product-language'!A:B,2,)</f>
        <v>English</v>
      </c>
      <c r="C2382" t="s">
        <v>1233</v>
      </c>
      <c r="D2382" t="s">
        <v>40</v>
      </c>
      <c r="F2382" s="1">
        <v>44758.515972222223</v>
      </c>
      <c r="G2382" s="2">
        <v>44758</v>
      </c>
      <c r="H2382" t="s">
        <v>13</v>
      </c>
      <c r="I2382">
        <v>499</v>
      </c>
      <c r="J2382" t="s">
        <v>45</v>
      </c>
      <c r="K2382" t="s">
        <v>14</v>
      </c>
      <c r="L2382" t="s">
        <v>42</v>
      </c>
      <c r="M2382">
        <f t="shared" si="37"/>
        <v>499</v>
      </c>
    </row>
    <row r="2383" spans="1:13" x14ac:dyDescent="0.25">
      <c r="A2383" t="s">
        <v>1689</v>
      </c>
      <c r="B2383" t="str">
        <f>VLOOKUP('Sales data'!C2383,'Product-language'!A:B,2,)</f>
        <v>Tamil</v>
      </c>
      <c r="C2383" t="s">
        <v>222</v>
      </c>
      <c r="D2383" t="s">
        <v>12</v>
      </c>
      <c r="F2383" s="1">
        <v>44758.513888888891</v>
      </c>
      <c r="G2383" s="2">
        <v>44758</v>
      </c>
      <c r="H2383" t="s">
        <v>13</v>
      </c>
      <c r="I2383">
        <v>499</v>
      </c>
      <c r="K2383" t="s">
        <v>14</v>
      </c>
      <c r="M2383">
        <f t="shared" si="37"/>
        <v>499</v>
      </c>
    </row>
    <row r="2384" spans="1:13" x14ac:dyDescent="0.25">
      <c r="A2384" t="s">
        <v>1689</v>
      </c>
      <c r="B2384" t="str">
        <f>VLOOKUP('Sales data'!C2384,'Product-language'!A:B,2,)</f>
        <v>Tamil</v>
      </c>
      <c r="C2384" t="s">
        <v>222</v>
      </c>
      <c r="D2384" t="s">
        <v>12</v>
      </c>
      <c r="F2384" s="1">
        <v>44758.509722222225</v>
      </c>
      <c r="G2384" s="2">
        <v>44758</v>
      </c>
      <c r="H2384" t="s">
        <v>13</v>
      </c>
      <c r="I2384">
        <v>499</v>
      </c>
      <c r="K2384" t="s">
        <v>14</v>
      </c>
      <c r="M2384">
        <f t="shared" si="37"/>
        <v>499</v>
      </c>
    </row>
    <row r="2385" spans="1:13" x14ac:dyDescent="0.25">
      <c r="A2385" t="s">
        <v>1267</v>
      </c>
      <c r="B2385" t="str">
        <f>VLOOKUP('Sales data'!C2385,'Product-language'!A:B,2,)</f>
        <v>Tamil</v>
      </c>
      <c r="C2385" t="s">
        <v>35</v>
      </c>
      <c r="D2385" t="s">
        <v>12</v>
      </c>
      <c r="F2385" s="1">
        <v>44758.509027777778</v>
      </c>
      <c r="G2385" s="2">
        <v>44758</v>
      </c>
      <c r="H2385" t="s">
        <v>36</v>
      </c>
      <c r="I2385">
        <v>59</v>
      </c>
      <c r="K2385" t="s">
        <v>24</v>
      </c>
      <c r="M2385">
        <f t="shared" si="37"/>
        <v>5049.8100000000004</v>
      </c>
    </row>
    <row r="2386" spans="1:13" x14ac:dyDescent="0.25">
      <c r="A2386" t="s">
        <v>1692</v>
      </c>
      <c r="B2386" t="str">
        <f>VLOOKUP('Sales data'!C2386,'Product-language'!A:B,2,)</f>
        <v>English</v>
      </c>
      <c r="C2386" t="s">
        <v>986</v>
      </c>
      <c r="D2386" t="s">
        <v>12</v>
      </c>
      <c r="F2386" s="1">
        <v>44758.506944444445</v>
      </c>
      <c r="G2386" s="2">
        <v>44758</v>
      </c>
      <c r="H2386" t="s">
        <v>36</v>
      </c>
      <c r="I2386">
        <v>499</v>
      </c>
      <c r="K2386" t="s">
        <v>14</v>
      </c>
      <c r="M2386">
        <f t="shared" si="37"/>
        <v>499</v>
      </c>
    </row>
    <row r="2387" spans="1:13" x14ac:dyDescent="0.25">
      <c r="A2387" t="s">
        <v>1267</v>
      </c>
      <c r="B2387" t="str">
        <f>VLOOKUP('Sales data'!C2387,'Product-language'!A:B,2,)</f>
        <v>Tamil</v>
      </c>
      <c r="C2387" t="s">
        <v>35</v>
      </c>
      <c r="D2387" t="s">
        <v>12</v>
      </c>
      <c r="F2387" s="1">
        <v>44758.504861111112</v>
      </c>
      <c r="G2387" s="2">
        <v>44758</v>
      </c>
      <c r="H2387" t="s">
        <v>36</v>
      </c>
      <c r="I2387">
        <v>59</v>
      </c>
      <c r="K2387" t="s">
        <v>24</v>
      </c>
      <c r="M2387">
        <f t="shared" si="37"/>
        <v>5049.8100000000004</v>
      </c>
    </row>
    <row r="2388" spans="1:13" hidden="1" x14ac:dyDescent="0.25">
      <c r="A2388" t="s">
        <v>1691</v>
      </c>
      <c r="B2388" t="str">
        <f>VLOOKUP('Sales data'!C2388,'Product-language'!A:B,2,)</f>
        <v>English</v>
      </c>
      <c r="C2388" t="s">
        <v>1693</v>
      </c>
      <c r="D2388" t="s">
        <v>40</v>
      </c>
      <c r="F2388" s="1">
        <v>44758.504166666666</v>
      </c>
      <c r="G2388" s="2">
        <v>44758</v>
      </c>
      <c r="H2388" t="s">
        <v>13</v>
      </c>
      <c r="I2388">
        <v>499</v>
      </c>
      <c r="J2388" t="s">
        <v>45</v>
      </c>
      <c r="K2388" t="s">
        <v>14</v>
      </c>
      <c r="L2388" t="s">
        <v>42</v>
      </c>
      <c r="M2388">
        <f t="shared" si="37"/>
        <v>499</v>
      </c>
    </row>
    <row r="2389" spans="1:13" hidden="1" x14ac:dyDescent="0.25">
      <c r="A2389" t="s">
        <v>1691</v>
      </c>
      <c r="B2389" t="str">
        <f>VLOOKUP('Sales data'!C2389,'Product-language'!A:B,2,)</f>
        <v>English</v>
      </c>
      <c r="C2389" t="s">
        <v>1351</v>
      </c>
      <c r="D2389" t="s">
        <v>40</v>
      </c>
      <c r="F2389" s="1">
        <v>44758.50277777778</v>
      </c>
      <c r="G2389" s="2">
        <v>44758</v>
      </c>
      <c r="H2389" t="s">
        <v>13</v>
      </c>
      <c r="I2389">
        <v>499</v>
      </c>
      <c r="J2389" t="s">
        <v>45</v>
      </c>
      <c r="K2389" t="s">
        <v>14</v>
      </c>
      <c r="L2389" t="s">
        <v>42</v>
      </c>
      <c r="M2389">
        <f t="shared" si="37"/>
        <v>499</v>
      </c>
    </row>
    <row r="2390" spans="1:13" hidden="1" x14ac:dyDescent="0.25">
      <c r="A2390" t="s">
        <v>1691</v>
      </c>
      <c r="B2390" t="str">
        <f>VLOOKUP('Sales data'!C2390,'Product-language'!A:B,2,)</f>
        <v>English</v>
      </c>
      <c r="C2390" t="s">
        <v>1694</v>
      </c>
      <c r="D2390" t="s">
        <v>40</v>
      </c>
      <c r="F2390" s="1">
        <v>44758.501388888886</v>
      </c>
      <c r="G2390" s="2">
        <v>44758</v>
      </c>
      <c r="H2390" t="s">
        <v>13</v>
      </c>
      <c r="I2390">
        <v>499</v>
      </c>
      <c r="J2390" t="s">
        <v>45</v>
      </c>
      <c r="K2390" t="s">
        <v>14</v>
      </c>
      <c r="L2390" t="s">
        <v>42</v>
      </c>
      <c r="M2390">
        <f t="shared" si="37"/>
        <v>499</v>
      </c>
    </row>
    <row r="2391" spans="1:13" x14ac:dyDescent="0.25">
      <c r="A2391" t="s">
        <v>1695</v>
      </c>
      <c r="B2391" t="str">
        <f>VLOOKUP('Sales data'!C2391,'Product-language'!A:B,2,)</f>
        <v>Hindi</v>
      </c>
      <c r="C2391" t="s">
        <v>1297</v>
      </c>
      <c r="D2391" t="s">
        <v>12</v>
      </c>
      <c r="F2391" s="1">
        <v>44758.488194444442</v>
      </c>
      <c r="G2391" s="2">
        <v>44758</v>
      </c>
      <c r="H2391" t="s">
        <v>36</v>
      </c>
      <c r="I2391">
        <v>499</v>
      </c>
      <c r="K2391" t="s">
        <v>14</v>
      </c>
      <c r="M2391">
        <f t="shared" si="37"/>
        <v>499</v>
      </c>
    </row>
    <row r="2392" spans="1:13" x14ac:dyDescent="0.25">
      <c r="A2392" t="s">
        <v>1696</v>
      </c>
      <c r="B2392" t="str">
        <f>VLOOKUP('Sales data'!C2392,'Product-language'!A:B,2,)</f>
        <v>Tamil</v>
      </c>
      <c r="C2392" t="s">
        <v>649</v>
      </c>
      <c r="D2392" t="s">
        <v>12</v>
      </c>
      <c r="E2392" t="s">
        <v>6100</v>
      </c>
      <c r="F2392" s="1">
        <v>44758.480555555558</v>
      </c>
      <c r="G2392" s="2">
        <v>44758</v>
      </c>
      <c r="H2392" t="s">
        <v>36</v>
      </c>
      <c r="I2392">
        <v>499</v>
      </c>
      <c r="K2392" t="s">
        <v>14</v>
      </c>
      <c r="M2392">
        <f t="shared" si="37"/>
        <v>499</v>
      </c>
    </row>
    <row r="2393" spans="1:13" x14ac:dyDescent="0.25">
      <c r="A2393" t="s">
        <v>1697</v>
      </c>
      <c r="B2393" t="str">
        <f>VLOOKUP('Sales data'!C2393,'Product-language'!A:B,2,)</f>
        <v>Hindi</v>
      </c>
      <c r="C2393" t="s">
        <v>16</v>
      </c>
      <c r="D2393" t="s">
        <v>12</v>
      </c>
      <c r="F2393" s="1">
        <v>44758.478472222225</v>
      </c>
      <c r="G2393" s="2">
        <v>44758</v>
      </c>
      <c r="H2393" t="s">
        <v>13</v>
      </c>
      <c r="I2393">
        <v>999</v>
      </c>
      <c r="K2393" t="s">
        <v>14</v>
      </c>
      <c r="M2393">
        <f t="shared" si="37"/>
        <v>999</v>
      </c>
    </row>
    <row r="2394" spans="1:13" x14ac:dyDescent="0.25">
      <c r="A2394" t="s">
        <v>1698</v>
      </c>
      <c r="B2394" t="str">
        <f>VLOOKUP('Sales data'!C2394,'Product-language'!A:B,2,)</f>
        <v>English</v>
      </c>
      <c r="C2394" t="s">
        <v>566</v>
      </c>
      <c r="D2394" t="s">
        <v>12</v>
      </c>
      <c r="F2394" s="1">
        <v>44758.467361111114</v>
      </c>
      <c r="G2394" s="2">
        <v>44758</v>
      </c>
      <c r="H2394" t="s">
        <v>13</v>
      </c>
      <c r="I2394">
        <v>499</v>
      </c>
      <c r="K2394" t="s">
        <v>14</v>
      </c>
      <c r="M2394">
        <f t="shared" si="37"/>
        <v>499</v>
      </c>
    </row>
    <row r="2395" spans="1:13" x14ac:dyDescent="0.25">
      <c r="A2395" t="s">
        <v>1699</v>
      </c>
      <c r="B2395" t="str">
        <f>VLOOKUP('Sales data'!C2395,'Product-language'!A:B,2,)</f>
        <v>Tamil</v>
      </c>
      <c r="C2395" t="s">
        <v>384</v>
      </c>
      <c r="D2395" t="s">
        <v>12</v>
      </c>
      <c r="F2395" s="1">
        <v>44758.46597222222</v>
      </c>
      <c r="G2395" s="2">
        <v>44758</v>
      </c>
      <c r="H2395" t="s">
        <v>13</v>
      </c>
      <c r="I2395">
        <v>499</v>
      </c>
      <c r="K2395" t="s">
        <v>14</v>
      </c>
      <c r="M2395">
        <f t="shared" si="37"/>
        <v>499</v>
      </c>
    </row>
    <row r="2396" spans="1:13" x14ac:dyDescent="0.25">
      <c r="A2396" t="s">
        <v>1700</v>
      </c>
      <c r="B2396" t="str">
        <f>VLOOKUP('Sales data'!C2396,'Product-language'!A:B,2,)</f>
        <v>Multilingual</v>
      </c>
      <c r="C2396" t="s">
        <v>11</v>
      </c>
      <c r="D2396" t="s">
        <v>12</v>
      </c>
      <c r="F2396" s="1">
        <v>44758.463888888888</v>
      </c>
      <c r="G2396" s="2">
        <v>44758</v>
      </c>
      <c r="H2396" t="s">
        <v>102</v>
      </c>
      <c r="I2396">
        <v>3999</v>
      </c>
      <c r="K2396" t="s">
        <v>14</v>
      </c>
      <c r="M2396">
        <f t="shared" si="37"/>
        <v>3999</v>
      </c>
    </row>
    <row r="2397" spans="1:13" x14ac:dyDescent="0.25">
      <c r="A2397" t="s">
        <v>1701</v>
      </c>
      <c r="B2397" t="str">
        <f>VLOOKUP('Sales data'!C2397,'Product-language'!A:B,2,)</f>
        <v>English</v>
      </c>
      <c r="C2397" t="s">
        <v>986</v>
      </c>
      <c r="D2397" t="s">
        <v>12</v>
      </c>
      <c r="F2397" s="1">
        <v>44758.457638888889</v>
      </c>
      <c r="G2397" s="2">
        <v>44758</v>
      </c>
      <c r="H2397" t="s">
        <v>36</v>
      </c>
      <c r="I2397">
        <v>499</v>
      </c>
      <c r="K2397" t="s">
        <v>14</v>
      </c>
      <c r="M2397">
        <f t="shared" si="37"/>
        <v>499</v>
      </c>
    </row>
    <row r="2398" spans="1:13" x14ac:dyDescent="0.25">
      <c r="A2398" t="s">
        <v>1669</v>
      </c>
      <c r="B2398" t="str">
        <f>VLOOKUP('Sales data'!C2398,'Product-language'!A:B,2,)</f>
        <v>Tamil</v>
      </c>
      <c r="C2398" t="s">
        <v>156</v>
      </c>
      <c r="D2398" t="s">
        <v>12</v>
      </c>
      <c r="E2398" t="s">
        <v>6073</v>
      </c>
      <c r="F2398" s="1">
        <v>44758.453472222223</v>
      </c>
      <c r="G2398" s="2">
        <v>44758</v>
      </c>
      <c r="H2398" t="s">
        <v>13</v>
      </c>
      <c r="I2398">
        <v>374</v>
      </c>
      <c r="K2398" t="s">
        <v>14</v>
      </c>
      <c r="M2398">
        <f t="shared" si="37"/>
        <v>374</v>
      </c>
    </row>
    <row r="2399" spans="1:13" hidden="1" x14ac:dyDescent="0.25">
      <c r="A2399" t="s">
        <v>1702</v>
      </c>
      <c r="B2399" t="str">
        <f>VLOOKUP('Sales data'!C2399,'Product-language'!A:B,2,)</f>
        <v>Hindi</v>
      </c>
      <c r="C2399" t="s">
        <v>1042</v>
      </c>
      <c r="D2399" t="s">
        <v>40</v>
      </c>
      <c r="F2399" s="1">
        <v>44758.525000000001</v>
      </c>
      <c r="G2399" s="2">
        <v>44758</v>
      </c>
      <c r="H2399" t="s">
        <v>102</v>
      </c>
      <c r="I2399">
        <v>499</v>
      </c>
      <c r="J2399" t="s">
        <v>205</v>
      </c>
      <c r="K2399" t="s">
        <v>14</v>
      </c>
      <c r="L2399" t="s">
        <v>42</v>
      </c>
      <c r="M2399">
        <f t="shared" si="37"/>
        <v>499</v>
      </c>
    </row>
    <row r="2400" spans="1:13" x14ac:dyDescent="0.25">
      <c r="A2400" t="s">
        <v>1703</v>
      </c>
      <c r="B2400" t="str">
        <f>VLOOKUP('Sales data'!C2400,'Product-language'!A:B,2,)</f>
        <v>English</v>
      </c>
      <c r="C2400" t="s">
        <v>1704</v>
      </c>
      <c r="D2400" t="s">
        <v>12</v>
      </c>
      <c r="F2400" s="1">
        <v>44758.518055555556</v>
      </c>
      <c r="G2400" s="2">
        <v>44758</v>
      </c>
      <c r="H2400" t="s">
        <v>36</v>
      </c>
      <c r="I2400">
        <v>499</v>
      </c>
      <c r="K2400" t="s">
        <v>14</v>
      </c>
      <c r="M2400">
        <f t="shared" si="37"/>
        <v>499</v>
      </c>
    </row>
    <row r="2401" spans="1:13" hidden="1" x14ac:dyDescent="0.25">
      <c r="A2401" t="s">
        <v>1103</v>
      </c>
      <c r="B2401" t="str">
        <f>VLOOKUP('Sales data'!C2401,'Product-language'!A:B,2,)</f>
        <v>English</v>
      </c>
      <c r="C2401" t="s">
        <v>1520</v>
      </c>
      <c r="D2401" t="s">
        <v>40</v>
      </c>
      <c r="F2401" s="1">
        <v>44758.515277777777</v>
      </c>
      <c r="G2401" s="2">
        <v>44758</v>
      </c>
      <c r="H2401" t="s">
        <v>13</v>
      </c>
      <c r="I2401">
        <v>499</v>
      </c>
      <c r="J2401" t="s">
        <v>205</v>
      </c>
      <c r="K2401" t="s">
        <v>14</v>
      </c>
      <c r="L2401" t="s">
        <v>42</v>
      </c>
      <c r="M2401">
        <f t="shared" si="37"/>
        <v>499</v>
      </c>
    </row>
    <row r="2402" spans="1:13" x14ac:dyDescent="0.25">
      <c r="A2402" t="s">
        <v>1267</v>
      </c>
      <c r="B2402" t="str">
        <f>VLOOKUP('Sales data'!C2402,'Product-language'!A:B,2,)</f>
        <v>English</v>
      </c>
      <c r="C2402" t="s">
        <v>1065</v>
      </c>
      <c r="D2402" t="s">
        <v>12</v>
      </c>
      <c r="F2402" s="1">
        <v>44758.515277777777</v>
      </c>
      <c r="G2402" s="2">
        <v>44758</v>
      </c>
      <c r="H2402" t="s">
        <v>36</v>
      </c>
      <c r="I2402">
        <v>59</v>
      </c>
      <c r="K2402" t="s">
        <v>24</v>
      </c>
      <c r="M2402">
        <f t="shared" si="37"/>
        <v>5049.8100000000004</v>
      </c>
    </row>
    <row r="2403" spans="1:13" hidden="1" x14ac:dyDescent="0.25">
      <c r="A2403" t="s">
        <v>1705</v>
      </c>
      <c r="B2403" t="str">
        <f>VLOOKUP('Sales data'!C2403,'Product-language'!A:B,2,)</f>
        <v>English</v>
      </c>
      <c r="C2403" t="s">
        <v>1706</v>
      </c>
      <c r="D2403" t="s">
        <v>40</v>
      </c>
      <c r="F2403" s="1">
        <v>44758.51458333333</v>
      </c>
      <c r="G2403" s="2">
        <v>44758</v>
      </c>
      <c r="H2403" t="s">
        <v>13</v>
      </c>
      <c r="I2403">
        <v>9</v>
      </c>
      <c r="J2403" t="s">
        <v>45</v>
      </c>
      <c r="K2403" t="s">
        <v>14</v>
      </c>
      <c r="L2403" t="s">
        <v>42</v>
      </c>
      <c r="M2403">
        <f t="shared" si="37"/>
        <v>9</v>
      </c>
    </row>
    <row r="2404" spans="1:13" x14ac:dyDescent="0.25">
      <c r="A2404" t="s">
        <v>1267</v>
      </c>
      <c r="B2404" t="str">
        <f>VLOOKUP('Sales data'!C2404,'Product-language'!A:B,2,)</f>
        <v>English</v>
      </c>
      <c r="C2404" t="s">
        <v>1065</v>
      </c>
      <c r="D2404" t="s">
        <v>12</v>
      </c>
      <c r="F2404" s="1">
        <v>44758.51458333333</v>
      </c>
      <c r="G2404" s="2">
        <v>44758</v>
      </c>
      <c r="H2404" t="s">
        <v>36</v>
      </c>
      <c r="I2404">
        <v>59</v>
      </c>
      <c r="K2404" t="s">
        <v>24</v>
      </c>
      <c r="M2404">
        <f t="shared" si="37"/>
        <v>5049.8100000000004</v>
      </c>
    </row>
    <row r="2405" spans="1:13" x14ac:dyDescent="0.25">
      <c r="A2405" t="s">
        <v>1267</v>
      </c>
      <c r="B2405" t="str">
        <f>VLOOKUP('Sales data'!C2405,'Product-language'!A:B,2,)</f>
        <v>English</v>
      </c>
      <c r="C2405" t="s">
        <v>1065</v>
      </c>
      <c r="D2405" t="s">
        <v>12</v>
      </c>
      <c r="F2405" s="1">
        <v>44758.513888888891</v>
      </c>
      <c r="G2405" s="2">
        <v>44758</v>
      </c>
      <c r="H2405" t="s">
        <v>36</v>
      </c>
      <c r="I2405">
        <v>59</v>
      </c>
      <c r="K2405" t="s">
        <v>24</v>
      </c>
      <c r="M2405">
        <f t="shared" si="37"/>
        <v>5049.8100000000004</v>
      </c>
    </row>
    <row r="2406" spans="1:13" x14ac:dyDescent="0.25">
      <c r="A2406" t="s">
        <v>1683</v>
      </c>
      <c r="B2406" t="str">
        <f>VLOOKUP('Sales data'!C2406,'Product-language'!A:B,2,)</f>
        <v>Hindi</v>
      </c>
      <c r="C2406" t="s">
        <v>105</v>
      </c>
      <c r="D2406" t="s">
        <v>12</v>
      </c>
      <c r="F2406" s="1">
        <v>44758.508333333331</v>
      </c>
      <c r="G2406" s="2">
        <v>44758</v>
      </c>
      <c r="H2406" t="s">
        <v>13</v>
      </c>
      <c r="I2406">
        <v>1999</v>
      </c>
      <c r="K2406" t="s">
        <v>14</v>
      </c>
      <c r="M2406">
        <f t="shared" si="37"/>
        <v>1999</v>
      </c>
    </row>
    <row r="2407" spans="1:13" x14ac:dyDescent="0.25">
      <c r="A2407" t="s">
        <v>1691</v>
      </c>
      <c r="B2407" t="str">
        <f>VLOOKUP('Sales data'!C2407,'Product-language'!A:B,2,)</f>
        <v>English</v>
      </c>
      <c r="C2407" t="s">
        <v>1694</v>
      </c>
      <c r="D2407" t="s">
        <v>12</v>
      </c>
      <c r="F2407" s="1">
        <v>44758.495833333334</v>
      </c>
      <c r="G2407" s="2">
        <v>44758</v>
      </c>
      <c r="H2407" t="s">
        <v>13</v>
      </c>
      <c r="I2407">
        <v>499</v>
      </c>
      <c r="K2407" t="s">
        <v>14</v>
      </c>
      <c r="M2407">
        <f t="shared" si="37"/>
        <v>499</v>
      </c>
    </row>
    <row r="2408" spans="1:13" x14ac:dyDescent="0.25">
      <c r="A2408" t="s">
        <v>1707</v>
      </c>
      <c r="B2408" t="str">
        <f>VLOOKUP('Sales data'!C2408,'Product-language'!A:B,2,)</f>
        <v>Multilingual</v>
      </c>
      <c r="C2408" t="s">
        <v>11</v>
      </c>
      <c r="D2408" t="s">
        <v>12</v>
      </c>
      <c r="F2408" s="1">
        <v>44758.495138888888</v>
      </c>
      <c r="G2408" s="2">
        <v>44758</v>
      </c>
      <c r="H2408" t="s">
        <v>102</v>
      </c>
      <c r="I2408">
        <v>3999</v>
      </c>
      <c r="K2408" t="s">
        <v>14</v>
      </c>
      <c r="M2408">
        <f t="shared" si="37"/>
        <v>3999</v>
      </c>
    </row>
    <row r="2409" spans="1:13" x14ac:dyDescent="0.25">
      <c r="A2409" t="s">
        <v>1267</v>
      </c>
      <c r="B2409" t="str">
        <f>VLOOKUP('Sales data'!C2409,'Product-language'!A:B,2,)</f>
        <v>Tamil</v>
      </c>
      <c r="C2409" t="s">
        <v>35</v>
      </c>
      <c r="D2409" t="s">
        <v>12</v>
      </c>
      <c r="F2409" s="1">
        <v>44758.493750000001</v>
      </c>
      <c r="G2409" s="2">
        <v>44758</v>
      </c>
      <c r="H2409" t="s">
        <v>36</v>
      </c>
      <c r="I2409">
        <v>59</v>
      </c>
      <c r="K2409" t="s">
        <v>24</v>
      </c>
      <c r="M2409">
        <f t="shared" si="37"/>
        <v>5049.8100000000004</v>
      </c>
    </row>
    <row r="2410" spans="1:13" x14ac:dyDescent="0.25">
      <c r="A2410" t="s">
        <v>1708</v>
      </c>
      <c r="B2410" t="str">
        <f>VLOOKUP('Sales data'!C2410,'Product-language'!A:B,2,)</f>
        <v>Tamil</v>
      </c>
      <c r="C2410" t="s">
        <v>35</v>
      </c>
      <c r="D2410" t="s">
        <v>12</v>
      </c>
      <c r="F2410" s="1">
        <v>44758.492361111108</v>
      </c>
      <c r="G2410" s="2">
        <v>44758</v>
      </c>
      <c r="H2410" t="s">
        <v>36</v>
      </c>
      <c r="I2410">
        <v>499</v>
      </c>
      <c r="K2410" t="s">
        <v>14</v>
      </c>
      <c r="M2410">
        <f t="shared" si="37"/>
        <v>499</v>
      </c>
    </row>
    <row r="2411" spans="1:13" x14ac:dyDescent="0.25">
      <c r="A2411" t="s">
        <v>1695</v>
      </c>
      <c r="B2411" t="str">
        <f>VLOOKUP('Sales data'!C2411,'Product-language'!A:B,2,)</f>
        <v>Hindi</v>
      </c>
      <c r="C2411" t="s">
        <v>1297</v>
      </c>
      <c r="D2411" t="s">
        <v>12</v>
      </c>
      <c r="F2411" s="1">
        <v>44758.488888888889</v>
      </c>
      <c r="G2411" s="2">
        <v>44758</v>
      </c>
      <c r="H2411" t="s">
        <v>36</v>
      </c>
      <c r="I2411">
        <v>499</v>
      </c>
      <c r="K2411" t="s">
        <v>14</v>
      </c>
      <c r="M2411">
        <f t="shared" si="37"/>
        <v>499</v>
      </c>
    </row>
    <row r="2412" spans="1:13" hidden="1" x14ac:dyDescent="0.25">
      <c r="A2412" t="s">
        <v>1709</v>
      </c>
      <c r="B2412" t="str">
        <f>VLOOKUP('Sales data'!C2412,'Product-language'!A:B,2,)</f>
        <v>English</v>
      </c>
      <c r="C2412" t="s">
        <v>21</v>
      </c>
      <c r="D2412" t="s">
        <v>40</v>
      </c>
      <c r="F2412" s="1">
        <v>44758.487500000003</v>
      </c>
      <c r="G2412" s="2">
        <v>44758</v>
      </c>
      <c r="H2412" t="s">
        <v>13</v>
      </c>
      <c r="I2412">
        <v>2022</v>
      </c>
      <c r="J2412" t="s">
        <v>205</v>
      </c>
      <c r="K2412" t="s">
        <v>14</v>
      </c>
      <c r="L2412" t="s">
        <v>42</v>
      </c>
      <c r="M2412">
        <f t="shared" si="37"/>
        <v>2022</v>
      </c>
    </row>
    <row r="2413" spans="1:13" hidden="1" x14ac:dyDescent="0.25">
      <c r="A2413" t="s">
        <v>1689</v>
      </c>
      <c r="B2413" t="str">
        <f>VLOOKUP('Sales data'!C2413,'Product-language'!A:B,2,)</f>
        <v>Tamil</v>
      </c>
      <c r="C2413" t="s">
        <v>156</v>
      </c>
      <c r="D2413" t="s">
        <v>653</v>
      </c>
      <c r="F2413" s="1">
        <v>44758.486805555556</v>
      </c>
      <c r="G2413" s="2">
        <v>44760</v>
      </c>
      <c r="H2413" t="s">
        <v>13</v>
      </c>
      <c r="I2413">
        <v>499</v>
      </c>
      <c r="J2413" t="s">
        <v>45</v>
      </c>
      <c r="K2413" t="s">
        <v>14</v>
      </c>
      <c r="L2413" t="s">
        <v>42</v>
      </c>
      <c r="M2413">
        <f t="shared" si="37"/>
        <v>499</v>
      </c>
    </row>
    <row r="2414" spans="1:13" x14ac:dyDescent="0.25">
      <c r="A2414" t="s">
        <v>1710</v>
      </c>
      <c r="B2414" t="str">
        <f>VLOOKUP('Sales data'!C2414,'Product-language'!A:B,2,)</f>
        <v>Hindi</v>
      </c>
      <c r="C2414" t="s">
        <v>1711</v>
      </c>
      <c r="D2414" t="s">
        <v>12</v>
      </c>
      <c r="F2414" s="1">
        <v>44758.474999999999</v>
      </c>
      <c r="G2414" s="2">
        <v>44758</v>
      </c>
      <c r="H2414" t="s">
        <v>13</v>
      </c>
      <c r="I2414">
        <v>499</v>
      </c>
      <c r="K2414" t="s">
        <v>14</v>
      </c>
      <c r="M2414">
        <f t="shared" si="37"/>
        <v>499</v>
      </c>
    </row>
    <row r="2415" spans="1:13" x14ac:dyDescent="0.25">
      <c r="A2415" t="s">
        <v>1712</v>
      </c>
      <c r="B2415" t="str">
        <f>VLOOKUP('Sales data'!C2415,'Product-language'!A:B,2,)</f>
        <v>Tamil</v>
      </c>
      <c r="C2415" t="s">
        <v>241</v>
      </c>
      <c r="D2415" t="s">
        <v>12</v>
      </c>
      <c r="E2415" t="s">
        <v>6100</v>
      </c>
      <c r="F2415" s="1">
        <v>44758.459722222222</v>
      </c>
      <c r="G2415" s="2">
        <v>44758</v>
      </c>
      <c r="H2415" t="s">
        <v>36</v>
      </c>
      <c r="I2415">
        <v>499</v>
      </c>
      <c r="K2415" t="s">
        <v>14</v>
      </c>
      <c r="M2415">
        <f t="shared" si="37"/>
        <v>499</v>
      </c>
    </row>
    <row r="2416" spans="1:13" x14ac:dyDescent="0.25">
      <c r="A2416" t="s">
        <v>1701</v>
      </c>
      <c r="B2416" t="str">
        <f>VLOOKUP('Sales data'!C2416,'Product-language'!A:B,2,)</f>
        <v>English</v>
      </c>
      <c r="C2416" t="s">
        <v>986</v>
      </c>
      <c r="D2416" t="s">
        <v>12</v>
      </c>
      <c r="F2416" s="1">
        <v>44758.457638888889</v>
      </c>
      <c r="G2416" s="2">
        <v>44758</v>
      </c>
      <c r="H2416" t="s">
        <v>36</v>
      </c>
      <c r="I2416">
        <v>499</v>
      </c>
      <c r="K2416" t="s">
        <v>14</v>
      </c>
      <c r="M2416">
        <f t="shared" si="37"/>
        <v>499</v>
      </c>
    </row>
    <row r="2417" spans="1:13" x14ac:dyDescent="0.25">
      <c r="A2417" t="s">
        <v>1713</v>
      </c>
      <c r="B2417" t="str">
        <f>VLOOKUP('Sales data'!C2417,'Product-language'!A:B,2,)</f>
        <v>English</v>
      </c>
      <c r="C2417" t="s">
        <v>986</v>
      </c>
      <c r="D2417" t="s">
        <v>12</v>
      </c>
      <c r="F2417" s="1">
        <v>44758.456250000003</v>
      </c>
      <c r="G2417" s="2">
        <v>44758</v>
      </c>
      <c r="H2417" t="s">
        <v>36</v>
      </c>
      <c r="I2417">
        <v>499</v>
      </c>
      <c r="K2417" t="s">
        <v>14</v>
      </c>
      <c r="M2417">
        <f t="shared" si="37"/>
        <v>499</v>
      </c>
    </row>
    <row r="2418" spans="1:13" x14ac:dyDescent="0.25">
      <c r="A2418" t="s">
        <v>1714</v>
      </c>
      <c r="B2418" t="str">
        <f>VLOOKUP('Sales data'!C2418,'Product-language'!A:B,2,)</f>
        <v>English</v>
      </c>
      <c r="C2418" t="s">
        <v>986</v>
      </c>
      <c r="D2418" t="s">
        <v>12</v>
      </c>
      <c r="F2418" s="1">
        <v>44758.45</v>
      </c>
      <c r="G2418" s="2">
        <v>44758</v>
      </c>
      <c r="H2418" t="s">
        <v>36</v>
      </c>
      <c r="I2418">
        <v>499</v>
      </c>
      <c r="K2418" t="s">
        <v>14</v>
      </c>
      <c r="M2418">
        <f t="shared" si="37"/>
        <v>499</v>
      </c>
    </row>
    <row r="2419" spans="1:13" x14ac:dyDescent="0.25">
      <c r="A2419" t="s">
        <v>1715</v>
      </c>
      <c r="B2419" t="str">
        <f>VLOOKUP('Sales data'!C2419,'Product-language'!A:B,2,)</f>
        <v>Tamil</v>
      </c>
      <c r="C2419" t="s">
        <v>241</v>
      </c>
      <c r="D2419" t="s">
        <v>12</v>
      </c>
      <c r="F2419" s="1">
        <v>44758.445833333331</v>
      </c>
      <c r="G2419" s="2">
        <v>44758</v>
      </c>
      <c r="H2419" t="s">
        <v>36</v>
      </c>
      <c r="I2419">
        <v>499</v>
      </c>
      <c r="K2419" t="s">
        <v>14</v>
      </c>
      <c r="M2419">
        <f t="shared" si="37"/>
        <v>499</v>
      </c>
    </row>
    <row r="2420" spans="1:13" hidden="1" x14ac:dyDescent="0.25">
      <c r="A2420" t="s">
        <v>1590</v>
      </c>
      <c r="B2420" t="str">
        <f>VLOOKUP('Sales data'!C2420,'Product-language'!A:B,2,)</f>
        <v>Tamil</v>
      </c>
      <c r="C2420" t="s">
        <v>1048</v>
      </c>
      <c r="D2420" t="s">
        <v>40</v>
      </c>
      <c r="F2420" s="1">
        <v>44758.517361111109</v>
      </c>
      <c r="G2420" s="2">
        <v>44758</v>
      </c>
      <c r="H2420" t="s">
        <v>13</v>
      </c>
      <c r="I2420">
        <v>499</v>
      </c>
      <c r="J2420" t="s">
        <v>45</v>
      </c>
      <c r="K2420" t="s">
        <v>14</v>
      </c>
      <c r="L2420" t="s">
        <v>42</v>
      </c>
      <c r="M2420">
        <f t="shared" si="37"/>
        <v>499</v>
      </c>
    </row>
    <row r="2421" spans="1:13" x14ac:dyDescent="0.25">
      <c r="A2421" t="s">
        <v>1683</v>
      </c>
      <c r="B2421" t="str">
        <f>VLOOKUP('Sales data'!C2421,'Product-language'!A:B,2,)</f>
        <v>Hindi</v>
      </c>
      <c r="C2421" t="s">
        <v>105</v>
      </c>
      <c r="D2421" t="s">
        <v>12</v>
      </c>
      <c r="F2421" s="1">
        <v>44758.508333333331</v>
      </c>
      <c r="G2421" s="2">
        <v>44758</v>
      </c>
      <c r="H2421" t="s">
        <v>13</v>
      </c>
      <c r="I2421">
        <v>1999</v>
      </c>
      <c r="K2421" t="s">
        <v>14</v>
      </c>
      <c r="M2421">
        <f t="shared" si="37"/>
        <v>1999</v>
      </c>
    </row>
    <row r="2422" spans="1:13" x14ac:dyDescent="0.25">
      <c r="A2422" t="s">
        <v>1716</v>
      </c>
      <c r="B2422" t="str">
        <f>VLOOKUP('Sales data'!C2422,'Product-language'!A:B,2,)</f>
        <v>English</v>
      </c>
      <c r="C2422" t="s">
        <v>986</v>
      </c>
      <c r="D2422" t="s">
        <v>12</v>
      </c>
      <c r="E2422" t="s">
        <v>6099</v>
      </c>
      <c r="F2422" s="1">
        <v>44758.491666666669</v>
      </c>
      <c r="G2422" s="2">
        <v>44758</v>
      </c>
      <c r="H2422" t="s">
        <v>36</v>
      </c>
      <c r="I2422">
        <v>499</v>
      </c>
      <c r="K2422" t="s">
        <v>14</v>
      </c>
      <c r="M2422">
        <f t="shared" si="37"/>
        <v>499</v>
      </c>
    </row>
    <row r="2423" spans="1:13" x14ac:dyDescent="0.25">
      <c r="A2423" t="s">
        <v>1695</v>
      </c>
      <c r="B2423" t="str">
        <f>VLOOKUP('Sales data'!C2423,'Product-language'!A:B,2,)</f>
        <v>Hindi</v>
      </c>
      <c r="C2423" t="s">
        <v>1297</v>
      </c>
      <c r="D2423" t="s">
        <v>12</v>
      </c>
      <c r="F2423" s="1">
        <v>44758.486805555556</v>
      </c>
      <c r="G2423" s="2">
        <v>44758</v>
      </c>
      <c r="H2423" t="s">
        <v>36</v>
      </c>
      <c r="I2423">
        <v>499</v>
      </c>
      <c r="K2423" t="s">
        <v>14</v>
      </c>
      <c r="M2423">
        <f t="shared" si="37"/>
        <v>499</v>
      </c>
    </row>
    <row r="2424" spans="1:13" hidden="1" x14ac:dyDescent="0.25">
      <c r="A2424" t="s">
        <v>1717</v>
      </c>
      <c r="B2424" t="str">
        <f>VLOOKUP('Sales data'!C2424,'Product-language'!A:B,2,)</f>
        <v>Tamil</v>
      </c>
      <c r="C2424" t="s">
        <v>44</v>
      </c>
      <c r="D2424" t="s">
        <v>40</v>
      </c>
      <c r="F2424" s="1">
        <v>44758.482638888891</v>
      </c>
      <c r="G2424" s="2">
        <v>44758</v>
      </c>
      <c r="H2424" t="s">
        <v>13</v>
      </c>
      <c r="I2424">
        <v>999</v>
      </c>
      <c r="J2424" t="s">
        <v>45</v>
      </c>
      <c r="K2424" t="s">
        <v>14</v>
      </c>
      <c r="L2424" t="s">
        <v>42</v>
      </c>
      <c r="M2424">
        <f t="shared" si="37"/>
        <v>999</v>
      </c>
    </row>
    <row r="2425" spans="1:13" x14ac:dyDescent="0.25">
      <c r="A2425" t="s">
        <v>1718</v>
      </c>
      <c r="B2425" t="str">
        <f>VLOOKUP('Sales data'!C2425,'Product-language'!A:B,2,)</f>
        <v>Tamil</v>
      </c>
      <c r="C2425" t="s">
        <v>649</v>
      </c>
      <c r="D2425" t="s">
        <v>12</v>
      </c>
      <c r="F2425" s="1">
        <v>44758.482638888891</v>
      </c>
      <c r="G2425" s="2">
        <v>44758</v>
      </c>
      <c r="H2425" t="s">
        <v>13</v>
      </c>
      <c r="I2425">
        <v>499</v>
      </c>
      <c r="K2425" t="s">
        <v>14</v>
      </c>
      <c r="M2425">
        <f t="shared" si="37"/>
        <v>499</v>
      </c>
    </row>
    <row r="2426" spans="1:13" x14ac:dyDescent="0.25">
      <c r="A2426" t="s">
        <v>1348</v>
      </c>
      <c r="B2426" t="str">
        <f>VLOOKUP('Sales data'!C2426,'Product-language'!A:B,2,)</f>
        <v>English</v>
      </c>
      <c r="C2426" t="s">
        <v>21</v>
      </c>
      <c r="D2426" t="s">
        <v>12</v>
      </c>
      <c r="F2426" s="1">
        <v>44758.475694444445</v>
      </c>
      <c r="G2426" s="2">
        <v>44758</v>
      </c>
      <c r="H2426" t="s">
        <v>13</v>
      </c>
      <c r="I2426">
        <v>2022</v>
      </c>
      <c r="K2426" t="s">
        <v>14</v>
      </c>
      <c r="M2426">
        <f t="shared" si="37"/>
        <v>2022</v>
      </c>
    </row>
    <row r="2427" spans="1:13" x14ac:dyDescent="0.25">
      <c r="A2427" t="s">
        <v>1699</v>
      </c>
      <c r="B2427" t="str">
        <f>VLOOKUP('Sales data'!C2427,'Product-language'!A:B,2,)</f>
        <v>Tamil</v>
      </c>
      <c r="C2427" t="s">
        <v>384</v>
      </c>
      <c r="D2427" t="s">
        <v>12</v>
      </c>
      <c r="F2427" s="1">
        <v>44758.465277777781</v>
      </c>
      <c r="G2427" s="2">
        <v>44758</v>
      </c>
      <c r="H2427" t="s">
        <v>13</v>
      </c>
      <c r="I2427">
        <v>499</v>
      </c>
      <c r="K2427" t="s">
        <v>14</v>
      </c>
      <c r="M2427">
        <f t="shared" si="37"/>
        <v>499</v>
      </c>
    </row>
    <row r="2428" spans="1:13" x14ac:dyDescent="0.25">
      <c r="A2428" t="s">
        <v>1719</v>
      </c>
      <c r="B2428" t="str">
        <f>VLOOKUP('Sales data'!C2428,'Product-language'!A:B,2,)</f>
        <v>English</v>
      </c>
      <c r="C2428" t="s">
        <v>1720</v>
      </c>
      <c r="D2428" t="s">
        <v>12</v>
      </c>
      <c r="F2428" s="1">
        <v>44758.458333333336</v>
      </c>
      <c r="G2428" s="2">
        <v>44758</v>
      </c>
      <c r="H2428" t="s">
        <v>13</v>
      </c>
      <c r="I2428">
        <v>499</v>
      </c>
      <c r="K2428" t="s">
        <v>14</v>
      </c>
      <c r="M2428">
        <f t="shared" si="37"/>
        <v>499</v>
      </c>
    </row>
    <row r="2429" spans="1:13" x14ac:dyDescent="0.25">
      <c r="A2429" t="s">
        <v>1721</v>
      </c>
      <c r="B2429" t="str">
        <f>VLOOKUP('Sales data'!C2429,'Product-language'!A:B,2,)</f>
        <v>English</v>
      </c>
      <c r="C2429" t="s">
        <v>1720</v>
      </c>
      <c r="D2429" t="s">
        <v>12</v>
      </c>
      <c r="F2429" s="1">
        <v>44758.456250000003</v>
      </c>
      <c r="G2429" s="2">
        <v>44758</v>
      </c>
      <c r="H2429" t="s">
        <v>36</v>
      </c>
      <c r="I2429">
        <v>499</v>
      </c>
      <c r="K2429" t="s">
        <v>14</v>
      </c>
      <c r="M2429">
        <f t="shared" si="37"/>
        <v>499</v>
      </c>
    </row>
    <row r="2430" spans="1:13" x14ac:dyDescent="0.25">
      <c r="A2430" t="s">
        <v>1722</v>
      </c>
      <c r="B2430" t="str">
        <f>VLOOKUP('Sales data'!C2430,'Product-language'!A:B,2,)</f>
        <v>Tamil</v>
      </c>
      <c r="C2430" t="s">
        <v>35</v>
      </c>
      <c r="D2430" t="s">
        <v>12</v>
      </c>
      <c r="F2430" s="1">
        <v>44758.454861111109</v>
      </c>
      <c r="G2430" s="2">
        <v>44758</v>
      </c>
      <c r="H2430" t="s">
        <v>36</v>
      </c>
      <c r="I2430">
        <v>499</v>
      </c>
      <c r="K2430" t="s">
        <v>14</v>
      </c>
      <c r="M2430">
        <f t="shared" si="37"/>
        <v>499</v>
      </c>
    </row>
    <row r="2431" spans="1:13" x14ac:dyDescent="0.25">
      <c r="A2431" t="s">
        <v>1723</v>
      </c>
      <c r="B2431" t="str">
        <f>VLOOKUP('Sales data'!C2431,'Product-language'!A:B,2,)</f>
        <v>English</v>
      </c>
      <c r="C2431" t="s">
        <v>986</v>
      </c>
      <c r="D2431" t="s">
        <v>12</v>
      </c>
      <c r="F2431" s="1">
        <v>44758.438194444447</v>
      </c>
      <c r="G2431" s="2">
        <v>44758</v>
      </c>
      <c r="H2431" t="s">
        <v>36</v>
      </c>
      <c r="I2431">
        <v>499</v>
      </c>
      <c r="K2431" t="s">
        <v>14</v>
      </c>
      <c r="M2431">
        <f t="shared" si="37"/>
        <v>499</v>
      </c>
    </row>
    <row r="2432" spans="1:13" hidden="1" x14ac:dyDescent="0.25">
      <c r="A2432" t="s">
        <v>1724</v>
      </c>
      <c r="B2432" t="str">
        <f>VLOOKUP('Sales data'!C2432,'Product-language'!A:B,2,)</f>
        <v>English</v>
      </c>
      <c r="C2432" t="s">
        <v>39</v>
      </c>
      <c r="D2432" t="s">
        <v>40</v>
      </c>
      <c r="F2432" s="1">
        <v>44758.439583333333</v>
      </c>
      <c r="G2432" s="2">
        <v>44758</v>
      </c>
      <c r="H2432" t="s">
        <v>13</v>
      </c>
      <c r="I2432">
        <v>999</v>
      </c>
      <c r="J2432" t="s">
        <v>45</v>
      </c>
      <c r="K2432" t="s">
        <v>14</v>
      </c>
      <c r="L2432" t="s">
        <v>42</v>
      </c>
      <c r="M2432">
        <f t="shared" si="37"/>
        <v>999</v>
      </c>
    </row>
    <row r="2433" spans="1:13" x14ac:dyDescent="0.25">
      <c r="A2433" t="s">
        <v>1666</v>
      </c>
      <c r="B2433" t="str">
        <f>VLOOKUP('Sales data'!C2433,'Product-language'!A:B,2,)</f>
        <v>Tamil</v>
      </c>
      <c r="C2433" t="s">
        <v>57</v>
      </c>
      <c r="D2433" t="s">
        <v>12</v>
      </c>
      <c r="F2433" s="1">
        <v>44758.40347222222</v>
      </c>
      <c r="G2433" s="2">
        <v>44758</v>
      </c>
      <c r="H2433" t="s">
        <v>13</v>
      </c>
      <c r="I2433">
        <v>499</v>
      </c>
      <c r="K2433" t="s">
        <v>14</v>
      </c>
      <c r="M2433">
        <f t="shared" si="37"/>
        <v>499</v>
      </c>
    </row>
    <row r="2434" spans="1:13" x14ac:dyDescent="0.25">
      <c r="A2434" t="s">
        <v>1725</v>
      </c>
      <c r="B2434" t="str">
        <f>VLOOKUP('Sales data'!C2434,'Product-language'!A:B,2,)</f>
        <v>Tamil</v>
      </c>
      <c r="C2434" t="s">
        <v>35</v>
      </c>
      <c r="D2434" t="s">
        <v>12</v>
      </c>
      <c r="F2434" s="1">
        <v>44758.398611111108</v>
      </c>
      <c r="G2434" s="2">
        <v>44758</v>
      </c>
      <c r="H2434" t="s">
        <v>36</v>
      </c>
      <c r="I2434">
        <v>499</v>
      </c>
      <c r="K2434" t="s">
        <v>14</v>
      </c>
      <c r="M2434">
        <f t="shared" si="37"/>
        <v>499</v>
      </c>
    </row>
    <row r="2435" spans="1:13" x14ac:dyDescent="0.25">
      <c r="A2435" t="s">
        <v>1726</v>
      </c>
      <c r="B2435" t="str">
        <f>VLOOKUP('Sales data'!C2435,'Product-language'!A:B,2,)</f>
        <v>Hindi</v>
      </c>
      <c r="C2435" t="s">
        <v>1727</v>
      </c>
      <c r="D2435" t="s">
        <v>12</v>
      </c>
      <c r="F2435" s="1">
        <v>44758.383333333331</v>
      </c>
      <c r="G2435" s="2">
        <v>44758</v>
      </c>
      <c r="H2435" t="s">
        <v>13</v>
      </c>
      <c r="I2435">
        <v>499</v>
      </c>
      <c r="K2435" t="s">
        <v>14</v>
      </c>
      <c r="M2435">
        <f t="shared" ref="M2435:M2498" si="38">IF(K2435="INR",I2435,I2435*85.59)</f>
        <v>499</v>
      </c>
    </row>
    <row r="2436" spans="1:13" x14ac:dyDescent="0.25">
      <c r="A2436" t="s">
        <v>1728</v>
      </c>
      <c r="B2436" t="str">
        <f>VLOOKUP('Sales data'!C2436,'Product-language'!A:B,2,)</f>
        <v>Tamil</v>
      </c>
      <c r="C2436" t="s">
        <v>241</v>
      </c>
      <c r="D2436" t="s">
        <v>12</v>
      </c>
      <c r="F2436" s="1">
        <v>44758.368750000001</v>
      </c>
      <c r="G2436" s="2">
        <v>44758</v>
      </c>
      <c r="H2436" t="s">
        <v>13</v>
      </c>
      <c r="I2436">
        <v>499</v>
      </c>
      <c r="K2436" t="s">
        <v>14</v>
      </c>
      <c r="M2436">
        <f t="shared" si="38"/>
        <v>499</v>
      </c>
    </row>
    <row r="2437" spans="1:13" x14ac:dyDescent="0.25">
      <c r="A2437" t="s">
        <v>1729</v>
      </c>
      <c r="B2437" t="str">
        <f>VLOOKUP('Sales data'!C2437,'Product-language'!A:B,2,)</f>
        <v>Hindi</v>
      </c>
      <c r="C2437" t="s">
        <v>16</v>
      </c>
      <c r="D2437" t="s">
        <v>12</v>
      </c>
      <c r="F2437" s="1">
        <v>44758.356249999997</v>
      </c>
      <c r="G2437" s="2">
        <v>44758</v>
      </c>
      <c r="H2437" t="s">
        <v>13</v>
      </c>
      <c r="I2437">
        <v>999</v>
      </c>
      <c r="K2437" t="s">
        <v>14</v>
      </c>
      <c r="M2437">
        <f t="shared" si="38"/>
        <v>999</v>
      </c>
    </row>
    <row r="2438" spans="1:13" x14ac:dyDescent="0.25">
      <c r="A2438" t="s">
        <v>1730</v>
      </c>
      <c r="B2438" t="str">
        <f>VLOOKUP('Sales data'!C2438,'Product-language'!A:B,2,)</f>
        <v>Hindi</v>
      </c>
      <c r="C2438" t="s">
        <v>16</v>
      </c>
      <c r="D2438" t="s">
        <v>12</v>
      </c>
      <c r="F2438" s="1">
        <v>44758.340277777781</v>
      </c>
      <c r="G2438" s="2">
        <v>44758</v>
      </c>
      <c r="H2438" t="s">
        <v>13</v>
      </c>
      <c r="I2438">
        <v>999</v>
      </c>
      <c r="K2438" t="s">
        <v>14</v>
      </c>
      <c r="M2438">
        <f t="shared" si="38"/>
        <v>999</v>
      </c>
    </row>
    <row r="2439" spans="1:13" x14ac:dyDescent="0.25">
      <c r="A2439" t="s">
        <v>1731</v>
      </c>
      <c r="B2439" t="str">
        <f>VLOOKUP('Sales data'!C2439,'Product-language'!A:B,2,)</f>
        <v>Hindi</v>
      </c>
      <c r="C2439" t="s">
        <v>16</v>
      </c>
      <c r="D2439" t="s">
        <v>12</v>
      </c>
      <c r="F2439" s="1">
        <v>44758.334722222222</v>
      </c>
      <c r="G2439" s="2">
        <v>44758</v>
      </c>
      <c r="H2439" t="s">
        <v>13</v>
      </c>
      <c r="I2439">
        <v>999</v>
      </c>
      <c r="K2439" t="s">
        <v>14</v>
      </c>
      <c r="M2439">
        <f t="shared" si="38"/>
        <v>999</v>
      </c>
    </row>
    <row r="2440" spans="1:13" hidden="1" x14ac:dyDescent="0.25">
      <c r="A2440" t="s">
        <v>1732</v>
      </c>
      <c r="B2440" t="str">
        <f>VLOOKUP('Sales data'!C2440,'Product-language'!A:B,2,)</f>
        <v>Hindi</v>
      </c>
      <c r="C2440" t="s">
        <v>1733</v>
      </c>
      <c r="D2440" t="s">
        <v>40</v>
      </c>
      <c r="F2440" s="1">
        <v>44758.318749999999</v>
      </c>
      <c r="G2440" s="2">
        <v>44758</v>
      </c>
      <c r="H2440" t="s">
        <v>102</v>
      </c>
      <c r="I2440">
        <v>499</v>
      </c>
      <c r="J2440" t="s">
        <v>82</v>
      </c>
      <c r="K2440" t="s">
        <v>14</v>
      </c>
      <c r="L2440" t="s">
        <v>42</v>
      </c>
      <c r="M2440">
        <f t="shared" si="38"/>
        <v>499</v>
      </c>
    </row>
    <row r="2441" spans="1:13" x14ac:dyDescent="0.25">
      <c r="A2441" t="s">
        <v>1734</v>
      </c>
      <c r="B2441" t="str">
        <f>VLOOKUP('Sales data'!C2441,'Product-language'!A:B,2,)</f>
        <v>English</v>
      </c>
      <c r="C2441" t="s">
        <v>98</v>
      </c>
      <c r="D2441" t="s">
        <v>12</v>
      </c>
      <c r="F2441" s="1">
        <v>44758.309027777781</v>
      </c>
      <c r="G2441" s="2">
        <v>44758</v>
      </c>
      <c r="H2441" t="s">
        <v>102</v>
      </c>
      <c r="I2441">
        <v>499</v>
      </c>
      <c r="K2441" t="s">
        <v>14</v>
      </c>
      <c r="M2441">
        <f t="shared" si="38"/>
        <v>499</v>
      </c>
    </row>
    <row r="2442" spans="1:13" x14ac:dyDescent="0.25">
      <c r="A2442" t="s">
        <v>1735</v>
      </c>
      <c r="B2442" t="str">
        <f>VLOOKUP('Sales data'!C2442,'Product-language'!A:B,2,)</f>
        <v>Tamil</v>
      </c>
      <c r="C2442" t="s">
        <v>101</v>
      </c>
      <c r="D2442" t="s">
        <v>12</v>
      </c>
      <c r="F2442" s="1">
        <v>44758.177083333336</v>
      </c>
      <c r="G2442" s="2">
        <v>44757</v>
      </c>
      <c r="H2442" t="s">
        <v>102</v>
      </c>
      <c r="I2442">
        <v>499</v>
      </c>
      <c r="K2442" t="s">
        <v>14</v>
      </c>
      <c r="M2442">
        <f t="shared" si="38"/>
        <v>499</v>
      </c>
    </row>
    <row r="2443" spans="1:13" x14ac:dyDescent="0.25">
      <c r="A2443" t="s">
        <v>1736</v>
      </c>
      <c r="B2443" t="str">
        <f>VLOOKUP('Sales data'!C2443,'Product-language'!A:B,2,)</f>
        <v>English</v>
      </c>
      <c r="C2443" t="s">
        <v>292</v>
      </c>
      <c r="D2443" t="s">
        <v>12</v>
      </c>
      <c r="F2443" s="1">
        <v>44758.094444444447</v>
      </c>
      <c r="G2443" s="2">
        <v>44757</v>
      </c>
      <c r="H2443" t="s">
        <v>13</v>
      </c>
      <c r="I2443">
        <v>69</v>
      </c>
      <c r="K2443" t="s">
        <v>24</v>
      </c>
      <c r="M2443">
        <f t="shared" si="38"/>
        <v>5905.71</v>
      </c>
    </row>
    <row r="2444" spans="1:13" hidden="1" x14ac:dyDescent="0.25">
      <c r="A2444" t="s">
        <v>1737</v>
      </c>
      <c r="B2444" t="str">
        <f>VLOOKUP('Sales data'!C2444,'Product-language'!A:B,2,)</f>
        <v>Hindi</v>
      </c>
      <c r="C2444" t="s">
        <v>16</v>
      </c>
      <c r="D2444" t="s">
        <v>40</v>
      </c>
      <c r="F2444" s="1">
        <v>44758.018055555556</v>
      </c>
      <c r="G2444" s="2">
        <v>44757</v>
      </c>
      <c r="H2444" t="s">
        <v>13</v>
      </c>
      <c r="I2444">
        <v>999</v>
      </c>
      <c r="J2444" t="s">
        <v>45</v>
      </c>
      <c r="K2444" t="s">
        <v>14</v>
      </c>
      <c r="L2444" t="s">
        <v>42</v>
      </c>
      <c r="M2444">
        <f t="shared" si="38"/>
        <v>999</v>
      </c>
    </row>
    <row r="2445" spans="1:13" x14ac:dyDescent="0.25">
      <c r="A2445" t="s">
        <v>1737</v>
      </c>
      <c r="B2445" t="str">
        <f>VLOOKUP('Sales data'!C2445,'Product-language'!A:B,2,)</f>
        <v>Hindi</v>
      </c>
      <c r="C2445" t="s">
        <v>16</v>
      </c>
      <c r="D2445" t="s">
        <v>12</v>
      </c>
      <c r="F2445" s="1">
        <v>44758.017361111109</v>
      </c>
      <c r="G2445" s="2">
        <v>44757</v>
      </c>
      <c r="H2445" t="s">
        <v>13</v>
      </c>
      <c r="I2445">
        <v>999</v>
      </c>
      <c r="K2445" t="s">
        <v>14</v>
      </c>
      <c r="M2445">
        <f t="shared" si="38"/>
        <v>999</v>
      </c>
    </row>
    <row r="2446" spans="1:13" x14ac:dyDescent="0.25">
      <c r="A2446" t="s">
        <v>1738</v>
      </c>
      <c r="B2446" t="str">
        <f>VLOOKUP('Sales data'!C2446,'Product-language'!A:B,2,)</f>
        <v>Multilingual</v>
      </c>
      <c r="C2446" t="s">
        <v>11</v>
      </c>
      <c r="D2446" t="s">
        <v>12</v>
      </c>
      <c r="F2446" s="1">
        <v>44757.970138888886</v>
      </c>
      <c r="G2446" s="2">
        <v>44757</v>
      </c>
      <c r="H2446" t="s">
        <v>102</v>
      </c>
      <c r="I2446">
        <v>3999</v>
      </c>
      <c r="K2446" t="s">
        <v>14</v>
      </c>
      <c r="M2446">
        <f t="shared" si="38"/>
        <v>3999</v>
      </c>
    </row>
    <row r="2447" spans="1:13" x14ac:dyDescent="0.25">
      <c r="A2447" t="s">
        <v>1739</v>
      </c>
      <c r="B2447" t="str">
        <f>VLOOKUP('Sales data'!C2447,'Product-language'!A:B,2,)</f>
        <v>Tamil</v>
      </c>
      <c r="C2447" t="s">
        <v>35</v>
      </c>
      <c r="D2447" t="s">
        <v>12</v>
      </c>
      <c r="F2447" s="1">
        <v>44757.959722222222</v>
      </c>
      <c r="G2447" s="2">
        <v>44757</v>
      </c>
      <c r="H2447" t="s">
        <v>36</v>
      </c>
      <c r="I2447">
        <v>499</v>
      </c>
      <c r="K2447" t="s">
        <v>14</v>
      </c>
      <c r="M2447">
        <f t="shared" si="38"/>
        <v>499</v>
      </c>
    </row>
    <row r="2448" spans="1:13" x14ac:dyDescent="0.25">
      <c r="A2448" t="s">
        <v>1740</v>
      </c>
      <c r="B2448" t="str">
        <f>VLOOKUP('Sales data'!C2448,'Product-language'!A:B,2,)</f>
        <v>Tamil</v>
      </c>
      <c r="C2448" t="s">
        <v>23</v>
      </c>
      <c r="D2448" t="s">
        <v>12</v>
      </c>
      <c r="F2448" s="1">
        <v>44757.955555555556</v>
      </c>
      <c r="G2448" s="2">
        <v>44757</v>
      </c>
      <c r="H2448" t="s">
        <v>13</v>
      </c>
      <c r="I2448">
        <v>1999</v>
      </c>
      <c r="K2448" t="s">
        <v>14</v>
      </c>
      <c r="M2448">
        <f t="shared" si="38"/>
        <v>1999</v>
      </c>
    </row>
    <row r="2449" spans="1:13" hidden="1" x14ac:dyDescent="0.25">
      <c r="A2449" t="s">
        <v>1741</v>
      </c>
      <c r="B2449" t="str">
        <f>VLOOKUP('Sales data'!C2449,'Product-language'!A:B,2,)</f>
        <v>Tamil</v>
      </c>
      <c r="C2449" t="s">
        <v>57</v>
      </c>
      <c r="D2449" t="s">
        <v>40</v>
      </c>
      <c r="F2449" s="1">
        <v>44758.422222222223</v>
      </c>
      <c r="G2449" s="2">
        <v>44758</v>
      </c>
      <c r="H2449" t="s">
        <v>13</v>
      </c>
      <c r="I2449">
        <v>499</v>
      </c>
      <c r="J2449" t="s">
        <v>45</v>
      </c>
      <c r="K2449" t="s">
        <v>14</v>
      </c>
      <c r="L2449" t="s">
        <v>42</v>
      </c>
      <c r="M2449">
        <f t="shared" si="38"/>
        <v>499</v>
      </c>
    </row>
    <row r="2450" spans="1:13" hidden="1" x14ac:dyDescent="0.25">
      <c r="A2450" t="s">
        <v>1615</v>
      </c>
      <c r="B2450" t="str">
        <f>VLOOKUP('Sales data'!C2450,'Product-language'!A:B,2,)</f>
        <v>Tamil</v>
      </c>
      <c r="C2450" t="s">
        <v>222</v>
      </c>
      <c r="D2450" t="s">
        <v>40</v>
      </c>
      <c r="F2450" s="1">
        <v>44758.405555555553</v>
      </c>
      <c r="G2450" s="2">
        <v>44758</v>
      </c>
      <c r="H2450" t="s">
        <v>13</v>
      </c>
      <c r="I2450">
        <v>499</v>
      </c>
      <c r="J2450" t="s">
        <v>205</v>
      </c>
      <c r="K2450" t="s">
        <v>14</v>
      </c>
      <c r="L2450" t="s">
        <v>42</v>
      </c>
      <c r="M2450">
        <f t="shared" si="38"/>
        <v>499</v>
      </c>
    </row>
    <row r="2451" spans="1:13" x14ac:dyDescent="0.25">
      <c r="A2451" t="s">
        <v>1742</v>
      </c>
      <c r="B2451" t="str">
        <f>VLOOKUP('Sales data'!C2451,'Product-language'!A:B,2,)</f>
        <v>English</v>
      </c>
      <c r="C2451" t="s">
        <v>21</v>
      </c>
      <c r="D2451" t="s">
        <v>12</v>
      </c>
      <c r="F2451" s="1">
        <v>44758.356944444444</v>
      </c>
      <c r="G2451" s="2">
        <v>44758</v>
      </c>
      <c r="H2451" t="s">
        <v>13</v>
      </c>
      <c r="I2451">
        <v>2022</v>
      </c>
      <c r="K2451" t="s">
        <v>14</v>
      </c>
      <c r="M2451">
        <f t="shared" si="38"/>
        <v>2022</v>
      </c>
    </row>
    <row r="2452" spans="1:13" hidden="1" x14ac:dyDescent="0.25">
      <c r="A2452" t="s">
        <v>1743</v>
      </c>
      <c r="B2452" t="str">
        <f>VLOOKUP('Sales data'!C2452,'Product-language'!A:B,2,)</f>
        <v>Tamil</v>
      </c>
      <c r="C2452" t="s">
        <v>384</v>
      </c>
      <c r="D2452" t="s">
        <v>40</v>
      </c>
      <c r="F2452" s="1">
        <v>44758.345833333333</v>
      </c>
      <c r="G2452" s="2">
        <v>44758</v>
      </c>
      <c r="H2452" t="s">
        <v>13</v>
      </c>
      <c r="I2452">
        <v>499</v>
      </c>
      <c r="J2452" t="s">
        <v>45</v>
      </c>
      <c r="K2452" t="s">
        <v>14</v>
      </c>
      <c r="L2452" t="s">
        <v>42</v>
      </c>
      <c r="M2452">
        <f t="shared" si="38"/>
        <v>499</v>
      </c>
    </row>
    <row r="2453" spans="1:13" x14ac:dyDescent="0.25">
      <c r="A2453" t="s">
        <v>1744</v>
      </c>
      <c r="B2453" t="str">
        <f>VLOOKUP('Sales data'!C2453,'Product-language'!A:B,2,)</f>
        <v>Tamil</v>
      </c>
      <c r="C2453" t="s">
        <v>44</v>
      </c>
      <c r="D2453" t="s">
        <v>12</v>
      </c>
      <c r="F2453" s="1">
        <v>44758.325694444444</v>
      </c>
      <c r="G2453" s="2">
        <v>44758</v>
      </c>
      <c r="H2453" t="s">
        <v>13</v>
      </c>
      <c r="I2453">
        <v>999</v>
      </c>
      <c r="K2453" t="s">
        <v>14</v>
      </c>
      <c r="M2453">
        <f t="shared" si="38"/>
        <v>999</v>
      </c>
    </row>
    <row r="2454" spans="1:13" hidden="1" x14ac:dyDescent="0.25">
      <c r="A2454" t="s">
        <v>1734</v>
      </c>
      <c r="B2454" t="str">
        <f>VLOOKUP('Sales data'!C2454,'Product-language'!A:B,2,)</f>
        <v>English</v>
      </c>
      <c r="C2454" t="s">
        <v>98</v>
      </c>
      <c r="D2454" t="s">
        <v>40</v>
      </c>
      <c r="F2454" s="1">
        <v>44758.311111111114</v>
      </c>
      <c r="G2454" s="2">
        <v>44758</v>
      </c>
      <c r="H2454" t="s">
        <v>102</v>
      </c>
      <c r="I2454">
        <v>499</v>
      </c>
      <c r="J2454" t="s">
        <v>45</v>
      </c>
      <c r="K2454" t="s">
        <v>14</v>
      </c>
      <c r="L2454" t="s">
        <v>42</v>
      </c>
      <c r="M2454">
        <f t="shared" si="38"/>
        <v>499</v>
      </c>
    </row>
    <row r="2455" spans="1:13" hidden="1" x14ac:dyDescent="0.25">
      <c r="A2455" t="s">
        <v>1744</v>
      </c>
      <c r="B2455" t="str">
        <f>VLOOKUP('Sales data'!C2455,'Product-language'!A:B,2,)</f>
        <v>Tamil</v>
      </c>
      <c r="C2455" t="s">
        <v>44</v>
      </c>
      <c r="D2455" t="s">
        <v>40</v>
      </c>
      <c r="F2455" s="1">
        <v>44758.300694444442</v>
      </c>
      <c r="G2455" s="2">
        <v>44758</v>
      </c>
      <c r="H2455" t="s">
        <v>13</v>
      </c>
      <c r="I2455">
        <v>999</v>
      </c>
      <c r="J2455" t="s">
        <v>45</v>
      </c>
      <c r="K2455" t="s">
        <v>14</v>
      </c>
      <c r="L2455" t="s">
        <v>42</v>
      </c>
      <c r="M2455">
        <f t="shared" si="38"/>
        <v>999</v>
      </c>
    </row>
    <row r="2456" spans="1:13" hidden="1" x14ac:dyDescent="0.25">
      <c r="A2456" t="s">
        <v>1745</v>
      </c>
      <c r="B2456" t="str">
        <f>VLOOKUP('Sales data'!C2456,'Product-language'!A:B,2,)</f>
        <v>Tamil</v>
      </c>
      <c r="C2456" t="s">
        <v>649</v>
      </c>
      <c r="D2456" t="s">
        <v>40</v>
      </c>
      <c r="F2456" s="1">
        <v>44758.043749999997</v>
      </c>
      <c r="G2456" s="2">
        <v>44757</v>
      </c>
      <c r="H2456" t="s">
        <v>13</v>
      </c>
      <c r="I2456">
        <v>499</v>
      </c>
      <c r="J2456" t="s">
        <v>45</v>
      </c>
      <c r="K2456" t="s">
        <v>14</v>
      </c>
      <c r="L2456" t="s">
        <v>42</v>
      </c>
      <c r="M2456">
        <f t="shared" si="38"/>
        <v>499</v>
      </c>
    </row>
    <row r="2457" spans="1:13" x14ac:dyDescent="0.25">
      <c r="A2457" t="s">
        <v>1746</v>
      </c>
      <c r="B2457" t="str">
        <f>VLOOKUP('Sales data'!C2457,'Product-language'!A:B,2,)</f>
        <v>Tamil</v>
      </c>
      <c r="C2457" t="s">
        <v>649</v>
      </c>
      <c r="D2457" t="s">
        <v>12</v>
      </c>
      <c r="F2457" s="1">
        <v>44758.027777777781</v>
      </c>
      <c r="G2457" s="2">
        <v>44757</v>
      </c>
      <c r="H2457" t="s">
        <v>64</v>
      </c>
      <c r="I2457">
        <v>69</v>
      </c>
      <c r="K2457" t="s">
        <v>24</v>
      </c>
      <c r="M2457">
        <f t="shared" si="38"/>
        <v>5905.71</v>
      </c>
    </row>
    <row r="2458" spans="1:13" x14ac:dyDescent="0.25">
      <c r="A2458" t="s">
        <v>1747</v>
      </c>
      <c r="B2458" t="str">
        <f>VLOOKUP('Sales data'!C2458,'Product-language'!A:B,2,)</f>
        <v>English</v>
      </c>
      <c r="C2458" t="s">
        <v>108</v>
      </c>
      <c r="D2458" t="s">
        <v>12</v>
      </c>
      <c r="F2458" s="1">
        <v>44758.022916666669</v>
      </c>
      <c r="G2458" s="2">
        <v>44757</v>
      </c>
      <c r="H2458" t="s">
        <v>13</v>
      </c>
      <c r="I2458">
        <v>2999</v>
      </c>
      <c r="K2458" t="s">
        <v>14</v>
      </c>
      <c r="M2458">
        <f t="shared" si="38"/>
        <v>2999</v>
      </c>
    </row>
    <row r="2459" spans="1:13" x14ac:dyDescent="0.25">
      <c r="A2459" t="s">
        <v>1747</v>
      </c>
      <c r="B2459" t="str">
        <f>VLOOKUP('Sales data'!C2459,'Product-language'!A:B,2,)</f>
        <v>English</v>
      </c>
      <c r="C2459" t="s">
        <v>108</v>
      </c>
      <c r="D2459" t="s">
        <v>12</v>
      </c>
      <c r="F2459" s="1">
        <v>44758.020833333336</v>
      </c>
      <c r="G2459" s="2">
        <v>44757</v>
      </c>
      <c r="H2459" t="s">
        <v>13</v>
      </c>
      <c r="I2459">
        <v>2999</v>
      </c>
      <c r="K2459" t="s">
        <v>14</v>
      </c>
      <c r="M2459">
        <f t="shared" si="38"/>
        <v>2999</v>
      </c>
    </row>
    <row r="2460" spans="1:13" x14ac:dyDescent="0.25">
      <c r="A2460" t="s">
        <v>1615</v>
      </c>
      <c r="B2460" t="str">
        <f>VLOOKUP('Sales data'!C2460,'Product-language'!A:B,2,)</f>
        <v>Tamil</v>
      </c>
      <c r="C2460" t="s">
        <v>649</v>
      </c>
      <c r="D2460" t="s">
        <v>12</v>
      </c>
      <c r="F2460" s="1">
        <v>44758.01458333333</v>
      </c>
      <c r="G2460" s="2">
        <v>44757</v>
      </c>
      <c r="H2460" t="s">
        <v>64</v>
      </c>
      <c r="I2460">
        <v>69</v>
      </c>
      <c r="K2460" t="s">
        <v>24</v>
      </c>
      <c r="M2460">
        <f t="shared" si="38"/>
        <v>5905.71</v>
      </c>
    </row>
    <row r="2461" spans="1:13" x14ac:dyDescent="0.25">
      <c r="A2461" t="s">
        <v>1748</v>
      </c>
      <c r="B2461" t="str">
        <f>VLOOKUP('Sales data'!C2461,'Product-language'!A:B,2,)</f>
        <v>Multilingual</v>
      </c>
      <c r="C2461" t="s">
        <v>11</v>
      </c>
      <c r="D2461" t="s">
        <v>12</v>
      </c>
      <c r="F2461" s="1">
        <v>44757.973611111112</v>
      </c>
      <c r="G2461" s="2">
        <v>44757</v>
      </c>
      <c r="H2461" t="s">
        <v>13</v>
      </c>
      <c r="I2461">
        <v>3999</v>
      </c>
      <c r="K2461" t="s">
        <v>14</v>
      </c>
      <c r="M2461">
        <f t="shared" si="38"/>
        <v>3999</v>
      </c>
    </row>
    <row r="2462" spans="1:13" x14ac:dyDescent="0.25">
      <c r="A2462" t="s">
        <v>1749</v>
      </c>
      <c r="B2462" t="str">
        <f>VLOOKUP('Sales data'!C2462,'Product-language'!A:B,2,)</f>
        <v>English</v>
      </c>
      <c r="C2462" t="s">
        <v>39</v>
      </c>
      <c r="D2462" t="s">
        <v>12</v>
      </c>
      <c r="F2462" s="1">
        <v>44757.961111111108</v>
      </c>
      <c r="G2462" s="2">
        <v>44757</v>
      </c>
      <c r="H2462" t="s">
        <v>13</v>
      </c>
      <c r="I2462">
        <v>999</v>
      </c>
      <c r="K2462" t="s">
        <v>14</v>
      </c>
      <c r="M2462">
        <f t="shared" si="38"/>
        <v>999</v>
      </c>
    </row>
    <row r="2463" spans="1:13" x14ac:dyDescent="0.25">
      <c r="A2463" t="s">
        <v>1750</v>
      </c>
      <c r="B2463" t="str">
        <f>VLOOKUP('Sales data'!C2463,'Product-language'!A:B,2,)</f>
        <v>Multilingual</v>
      </c>
      <c r="C2463" t="s">
        <v>11</v>
      </c>
      <c r="D2463" t="s">
        <v>12</v>
      </c>
      <c r="F2463" s="1">
        <v>44757.959027777775</v>
      </c>
      <c r="G2463" s="2">
        <v>44757</v>
      </c>
      <c r="H2463" t="s">
        <v>102</v>
      </c>
      <c r="I2463">
        <v>3999</v>
      </c>
      <c r="K2463" t="s">
        <v>14</v>
      </c>
      <c r="M2463">
        <f t="shared" si="38"/>
        <v>3999</v>
      </c>
    </row>
    <row r="2464" spans="1:13" hidden="1" x14ac:dyDescent="0.25">
      <c r="A2464" t="s">
        <v>1748</v>
      </c>
      <c r="B2464" t="str">
        <f>VLOOKUP('Sales data'!C2464,'Product-language'!A:B,2,)</f>
        <v>Multilingual</v>
      </c>
      <c r="C2464" t="s">
        <v>11</v>
      </c>
      <c r="D2464" t="s">
        <v>40</v>
      </c>
      <c r="E2464" t="s">
        <v>6073</v>
      </c>
      <c r="F2464" s="1">
        <v>44757.959027777775</v>
      </c>
      <c r="G2464" s="2">
        <v>44757</v>
      </c>
      <c r="H2464" t="s">
        <v>13</v>
      </c>
      <c r="I2464">
        <v>2999</v>
      </c>
      <c r="J2464" t="s">
        <v>41</v>
      </c>
      <c r="K2464" t="s">
        <v>14</v>
      </c>
      <c r="L2464" t="s">
        <v>42</v>
      </c>
      <c r="M2464">
        <f t="shared" si="38"/>
        <v>2999</v>
      </c>
    </row>
    <row r="2465" spans="1:13" x14ac:dyDescent="0.25">
      <c r="A2465" t="s">
        <v>921</v>
      </c>
      <c r="B2465" t="str">
        <f>VLOOKUP('Sales data'!C2465,'Product-language'!A:B,2,)</f>
        <v>Tamil</v>
      </c>
      <c r="C2465" t="s">
        <v>44</v>
      </c>
      <c r="D2465" t="s">
        <v>12</v>
      </c>
      <c r="F2465" s="1">
        <v>44757.954861111109</v>
      </c>
      <c r="G2465" s="2">
        <v>44757</v>
      </c>
      <c r="H2465" t="s">
        <v>13</v>
      </c>
      <c r="I2465">
        <v>999</v>
      </c>
      <c r="K2465" t="s">
        <v>14</v>
      </c>
      <c r="M2465">
        <f t="shared" si="38"/>
        <v>999</v>
      </c>
    </row>
    <row r="2466" spans="1:13" x14ac:dyDescent="0.25">
      <c r="A2466" t="s">
        <v>1666</v>
      </c>
      <c r="B2466" t="str">
        <f>VLOOKUP('Sales data'!C2466,'Product-language'!A:B,2,)</f>
        <v>Tamil</v>
      </c>
      <c r="C2466" t="s">
        <v>57</v>
      </c>
      <c r="D2466" t="s">
        <v>12</v>
      </c>
      <c r="F2466" s="1">
        <v>44758.40902777778</v>
      </c>
      <c r="G2466" s="2">
        <v>44758</v>
      </c>
      <c r="H2466" t="s">
        <v>13</v>
      </c>
      <c r="I2466">
        <v>499</v>
      </c>
      <c r="K2466" t="s">
        <v>14</v>
      </c>
      <c r="M2466">
        <f t="shared" si="38"/>
        <v>499</v>
      </c>
    </row>
    <row r="2467" spans="1:13" x14ac:dyDescent="0.25">
      <c r="A2467" t="s">
        <v>1751</v>
      </c>
      <c r="B2467" t="str">
        <f>VLOOKUP('Sales data'!C2467,'Product-language'!A:B,2,)</f>
        <v>Hindi</v>
      </c>
      <c r="C2467" t="s">
        <v>16</v>
      </c>
      <c r="D2467" t="s">
        <v>12</v>
      </c>
      <c r="F2467" s="1">
        <v>44758.398611111108</v>
      </c>
      <c r="G2467" s="2">
        <v>44758</v>
      </c>
      <c r="H2467" t="s">
        <v>13</v>
      </c>
      <c r="I2467">
        <v>999</v>
      </c>
      <c r="K2467" t="s">
        <v>14</v>
      </c>
      <c r="M2467">
        <f t="shared" si="38"/>
        <v>999</v>
      </c>
    </row>
    <row r="2468" spans="1:13" x14ac:dyDescent="0.25">
      <c r="A2468" t="s">
        <v>1752</v>
      </c>
      <c r="B2468" t="str">
        <f>VLOOKUP('Sales data'!C2468,'Product-language'!A:B,2,)</f>
        <v>English</v>
      </c>
      <c r="C2468" t="s">
        <v>39</v>
      </c>
      <c r="D2468" t="s">
        <v>12</v>
      </c>
      <c r="F2468" s="1">
        <v>44758.34652777778</v>
      </c>
      <c r="G2468" s="2">
        <v>44758</v>
      </c>
      <c r="H2468" t="s">
        <v>13</v>
      </c>
      <c r="I2468">
        <v>999</v>
      </c>
      <c r="K2468" t="s">
        <v>14</v>
      </c>
      <c r="M2468">
        <f t="shared" si="38"/>
        <v>999</v>
      </c>
    </row>
    <row r="2469" spans="1:13" x14ac:dyDescent="0.25">
      <c r="A2469" t="s">
        <v>1753</v>
      </c>
      <c r="B2469" t="str">
        <f>VLOOKUP('Sales data'!C2469,'Product-language'!A:B,2,)</f>
        <v>English</v>
      </c>
      <c r="C2469" t="s">
        <v>18</v>
      </c>
      <c r="D2469" t="s">
        <v>12</v>
      </c>
      <c r="F2469" s="1">
        <v>44758.337500000001</v>
      </c>
      <c r="G2469" s="2">
        <v>44758</v>
      </c>
      <c r="H2469" t="s">
        <v>13</v>
      </c>
      <c r="I2469">
        <v>1999</v>
      </c>
      <c r="K2469" t="s">
        <v>14</v>
      </c>
      <c r="M2469">
        <f t="shared" si="38"/>
        <v>1999</v>
      </c>
    </row>
    <row r="2470" spans="1:13" x14ac:dyDescent="0.25">
      <c r="A2470" t="s">
        <v>1732</v>
      </c>
      <c r="B2470" t="str">
        <f>VLOOKUP('Sales data'!C2470,'Product-language'!A:B,2,)</f>
        <v>Hindi</v>
      </c>
      <c r="C2470" t="s">
        <v>1733</v>
      </c>
      <c r="D2470" t="s">
        <v>12</v>
      </c>
      <c r="F2470" s="1">
        <v>44758.321527777778</v>
      </c>
      <c r="G2470" s="2">
        <v>44758</v>
      </c>
      <c r="H2470" t="s">
        <v>102</v>
      </c>
      <c r="I2470">
        <v>499</v>
      </c>
      <c r="K2470" t="s">
        <v>14</v>
      </c>
      <c r="M2470">
        <f t="shared" si="38"/>
        <v>499</v>
      </c>
    </row>
    <row r="2471" spans="1:13" x14ac:dyDescent="0.25">
      <c r="A2471" t="s">
        <v>1754</v>
      </c>
      <c r="B2471" t="str">
        <f>VLOOKUP('Sales data'!C2471,'Product-language'!A:B,2,)</f>
        <v>Tamil</v>
      </c>
      <c r="C2471" t="s">
        <v>287</v>
      </c>
      <c r="D2471" t="s">
        <v>12</v>
      </c>
      <c r="F2471" s="1">
        <v>44758.273611111108</v>
      </c>
      <c r="G2471" s="2">
        <v>44758</v>
      </c>
      <c r="H2471" t="s">
        <v>13</v>
      </c>
      <c r="I2471">
        <v>499</v>
      </c>
      <c r="K2471" t="s">
        <v>14</v>
      </c>
      <c r="M2471">
        <f t="shared" si="38"/>
        <v>499</v>
      </c>
    </row>
    <row r="2472" spans="1:13" x14ac:dyDescent="0.25">
      <c r="A2472" t="s">
        <v>1615</v>
      </c>
      <c r="B2472" t="str">
        <f>VLOOKUP('Sales data'!C2472,'Product-language'!A:B,2,)</f>
        <v>Tamil</v>
      </c>
      <c r="C2472" t="s">
        <v>649</v>
      </c>
      <c r="D2472" t="s">
        <v>12</v>
      </c>
      <c r="F2472" s="1">
        <v>44758.03125</v>
      </c>
      <c r="G2472" s="2">
        <v>44757</v>
      </c>
      <c r="H2472" t="s">
        <v>13</v>
      </c>
      <c r="I2472">
        <v>499</v>
      </c>
      <c r="K2472" t="s">
        <v>14</v>
      </c>
      <c r="M2472">
        <f t="shared" si="38"/>
        <v>499</v>
      </c>
    </row>
    <row r="2473" spans="1:13" x14ac:dyDescent="0.25">
      <c r="A2473" t="s">
        <v>1746</v>
      </c>
      <c r="B2473" t="str">
        <f>VLOOKUP('Sales data'!C2473,'Product-language'!A:B,2,)</f>
        <v>Tamil</v>
      </c>
      <c r="C2473" t="s">
        <v>649</v>
      </c>
      <c r="D2473" t="s">
        <v>12</v>
      </c>
      <c r="F2473" s="1">
        <v>44758.029166666667</v>
      </c>
      <c r="G2473" s="2">
        <v>44757</v>
      </c>
      <c r="H2473" t="s">
        <v>64</v>
      </c>
      <c r="I2473">
        <v>69</v>
      </c>
      <c r="K2473" t="s">
        <v>24</v>
      </c>
      <c r="M2473">
        <f t="shared" si="38"/>
        <v>5905.71</v>
      </c>
    </row>
    <row r="2474" spans="1:13" x14ac:dyDescent="0.25">
      <c r="A2474" t="s">
        <v>1615</v>
      </c>
      <c r="B2474" t="str">
        <f>VLOOKUP('Sales data'!C2474,'Product-language'!A:B,2,)</f>
        <v>Tamil</v>
      </c>
      <c r="C2474" t="s">
        <v>649</v>
      </c>
      <c r="D2474" t="s">
        <v>12</v>
      </c>
      <c r="F2474" s="1">
        <v>44758.01458333333</v>
      </c>
      <c r="G2474" s="2">
        <v>44757</v>
      </c>
      <c r="H2474" t="s">
        <v>64</v>
      </c>
      <c r="I2474">
        <v>69</v>
      </c>
      <c r="K2474" t="s">
        <v>24</v>
      </c>
      <c r="M2474">
        <f t="shared" si="38"/>
        <v>5905.71</v>
      </c>
    </row>
    <row r="2475" spans="1:13" x14ac:dyDescent="0.25">
      <c r="A2475" t="s">
        <v>1615</v>
      </c>
      <c r="B2475" t="str">
        <f>VLOOKUP('Sales data'!C2475,'Product-language'!A:B,2,)</f>
        <v>Tamil</v>
      </c>
      <c r="C2475" t="s">
        <v>649</v>
      </c>
      <c r="D2475" t="s">
        <v>12</v>
      </c>
      <c r="F2475" s="1">
        <v>44758.013194444444</v>
      </c>
      <c r="G2475" s="2">
        <v>44757</v>
      </c>
      <c r="H2475" t="s">
        <v>13</v>
      </c>
      <c r="I2475">
        <v>69</v>
      </c>
      <c r="K2475" t="s">
        <v>24</v>
      </c>
      <c r="M2475">
        <f t="shared" si="38"/>
        <v>5905.71</v>
      </c>
    </row>
    <row r="2476" spans="1:13" x14ac:dyDescent="0.25">
      <c r="A2476" t="s">
        <v>1615</v>
      </c>
      <c r="B2476" t="str">
        <f>VLOOKUP('Sales data'!C2476,'Product-language'!A:B,2,)</f>
        <v>Tamil</v>
      </c>
      <c r="C2476" t="s">
        <v>649</v>
      </c>
      <c r="D2476" t="s">
        <v>12</v>
      </c>
      <c r="F2476" s="1">
        <v>44758.013194444444</v>
      </c>
      <c r="G2476" s="2">
        <v>44757</v>
      </c>
      <c r="H2476" t="s">
        <v>13</v>
      </c>
      <c r="I2476">
        <v>69</v>
      </c>
      <c r="K2476" t="s">
        <v>24</v>
      </c>
      <c r="M2476">
        <f t="shared" si="38"/>
        <v>5905.71</v>
      </c>
    </row>
    <row r="2477" spans="1:13" hidden="1" x14ac:dyDescent="0.25">
      <c r="A2477" t="s">
        <v>1755</v>
      </c>
      <c r="B2477" t="str">
        <f>VLOOKUP('Sales data'!C2477,'Product-language'!A:B,2,)</f>
        <v>Multilingual</v>
      </c>
      <c r="C2477" t="s">
        <v>11</v>
      </c>
      <c r="D2477" t="s">
        <v>40</v>
      </c>
      <c r="F2477" s="1">
        <v>44757.94027777778</v>
      </c>
      <c r="G2477" s="2">
        <v>44757</v>
      </c>
      <c r="H2477" t="s">
        <v>102</v>
      </c>
      <c r="I2477">
        <v>3999</v>
      </c>
      <c r="J2477" t="s">
        <v>41</v>
      </c>
      <c r="K2477" t="s">
        <v>14</v>
      </c>
      <c r="L2477" t="s">
        <v>42</v>
      </c>
      <c r="M2477">
        <f t="shared" si="38"/>
        <v>3999</v>
      </c>
    </row>
    <row r="2478" spans="1:13" x14ac:dyDescent="0.25">
      <c r="A2478" t="s">
        <v>1756</v>
      </c>
      <c r="B2478" t="str">
        <f>VLOOKUP('Sales data'!C2478,'Product-language'!A:B,2,)</f>
        <v>Hindi</v>
      </c>
      <c r="C2478" t="s">
        <v>16</v>
      </c>
      <c r="D2478" t="s">
        <v>12</v>
      </c>
      <c r="F2478" s="1">
        <v>44757.946527777778</v>
      </c>
      <c r="G2478" s="2">
        <v>44757</v>
      </c>
      <c r="H2478" t="s">
        <v>13</v>
      </c>
      <c r="I2478">
        <v>999</v>
      </c>
      <c r="K2478" t="s">
        <v>14</v>
      </c>
      <c r="M2478">
        <f t="shared" si="38"/>
        <v>999</v>
      </c>
    </row>
    <row r="2479" spans="1:13" x14ac:dyDescent="0.25">
      <c r="A2479" t="s">
        <v>1757</v>
      </c>
      <c r="B2479" t="str">
        <f>VLOOKUP('Sales data'!C2479,'Product-language'!A:B,2,)</f>
        <v>English</v>
      </c>
      <c r="C2479" t="s">
        <v>39</v>
      </c>
      <c r="D2479" t="s">
        <v>12</v>
      </c>
      <c r="F2479" s="1">
        <v>44757.945833333331</v>
      </c>
      <c r="G2479" s="2">
        <v>44757</v>
      </c>
      <c r="H2479" t="s">
        <v>13</v>
      </c>
      <c r="I2479">
        <v>999</v>
      </c>
      <c r="K2479" t="s">
        <v>14</v>
      </c>
      <c r="M2479">
        <f t="shared" si="38"/>
        <v>999</v>
      </c>
    </row>
    <row r="2480" spans="1:13" hidden="1" x14ac:dyDescent="0.25">
      <c r="A2480" t="s">
        <v>1758</v>
      </c>
      <c r="B2480" t="str">
        <f>VLOOKUP('Sales data'!C2480,'Product-language'!A:B,2,)</f>
        <v>English</v>
      </c>
      <c r="C2480" t="s">
        <v>21</v>
      </c>
      <c r="D2480" t="s">
        <v>40</v>
      </c>
      <c r="F2480" s="1">
        <v>44757.930555555555</v>
      </c>
      <c r="G2480" s="2">
        <v>44757</v>
      </c>
      <c r="H2480" t="s">
        <v>13</v>
      </c>
      <c r="I2480">
        <v>2022</v>
      </c>
      <c r="J2480" t="s">
        <v>45</v>
      </c>
      <c r="K2480" t="s">
        <v>14</v>
      </c>
      <c r="L2480" t="s">
        <v>42</v>
      </c>
      <c r="M2480">
        <f t="shared" si="38"/>
        <v>2022</v>
      </c>
    </row>
    <row r="2481" spans="1:13" x14ac:dyDescent="0.25">
      <c r="A2481" t="s">
        <v>1758</v>
      </c>
      <c r="B2481" t="str">
        <f>VLOOKUP('Sales data'!C2481,'Product-language'!A:B,2,)</f>
        <v>Tamil</v>
      </c>
      <c r="C2481" t="s">
        <v>35</v>
      </c>
      <c r="D2481" t="s">
        <v>12</v>
      </c>
      <c r="F2481" s="1">
        <v>44757.921527777777</v>
      </c>
      <c r="G2481" s="2">
        <v>44757</v>
      </c>
      <c r="H2481" t="s">
        <v>13</v>
      </c>
      <c r="I2481">
        <v>499</v>
      </c>
      <c r="K2481" t="s">
        <v>14</v>
      </c>
      <c r="M2481">
        <f t="shared" si="38"/>
        <v>499</v>
      </c>
    </row>
    <row r="2482" spans="1:13" x14ac:dyDescent="0.25">
      <c r="A2482" t="s">
        <v>1759</v>
      </c>
      <c r="B2482" t="str">
        <f>VLOOKUP('Sales data'!C2482,'Product-language'!A:B,2,)</f>
        <v>English</v>
      </c>
      <c r="C2482" t="s">
        <v>108</v>
      </c>
      <c r="D2482" t="s">
        <v>12</v>
      </c>
      <c r="F2482" s="1">
        <v>44757.914583333331</v>
      </c>
      <c r="G2482" s="2">
        <v>44757</v>
      </c>
      <c r="H2482" t="s">
        <v>13</v>
      </c>
      <c r="I2482">
        <v>2999</v>
      </c>
      <c r="K2482" t="s">
        <v>14</v>
      </c>
      <c r="M2482">
        <f t="shared" si="38"/>
        <v>2999</v>
      </c>
    </row>
    <row r="2483" spans="1:13" x14ac:dyDescent="0.25">
      <c r="A2483" t="s">
        <v>1759</v>
      </c>
      <c r="B2483" t="str">
        <f>VLOOKUP('Sales data'!C2483,'Product-language'!A:B,2,)</f>
        <v>Tamil</v>
      </c>
      <c r="C2483" t="s">
        <v>156</v>
      </c>
      <c r="D2483" t="s">
        <v>12</v>
      </c>
      <c r="E2483" t="s">
        <v>6073</v>
      </c>
      <c r="F2483" s="1">
        <v>44757.899305555555</v>
      </c>
      <c r="G2483" s="2">
        <v>44757</v>
      </c>
      <c r="H2483" t="s">
        <v>102</v>
      </c>
      <c r="I2483">
        <v>374</v>
      </c>
      <c r="K2483" t="s">
        <v>14</v>
      </c>
      <c r="M2483">
        <f t="shared" si="38"/>
        <v>374</v>
      </c>
    </row>
    <row r="2484" spans="1:13" x14ac:dyDescent="0.25">
      <c r="A2484" t="s">
        <v>1760</v>
      </c>
      <c r="B2484" t="str">
        <f>VLOOKUP('Sales data'!C2484,'Product-language'!A:B,2,)</f>
        <v>Tamil</v>
      </c>
      <c r="C2484" t="s">
        <v>23</v>
      </c>
      <c r="D2484" t="s">
        <v>12</v>
      </c>
      <c r="F2484" s="1">
        <v>44757.880555555559</v>
      </c>
      <c r="G2484" s="2">
        <v>44757</v>
      </c>
      <c r="H2484" t="s">
        <v>13</v>
      </c>
      <c r="I2484">
        <v>1999</v>
      </c>
      <c r="K2484" t="s">
        <v>14</v>
      </c>
      <c r="M2484">
        <f t="shared" si="38"/>
        <v>1999</v>
      </c>
    </row>
    <row r="2485" spans="1:13" hidden="1" x14ac:dyDescent="0.25">
      <c r="A2485" t="s">
        <v>1761</v>
      </c>
      <c r="B2485" t="str">
        <f>VLOOKUP('Sales data'!C2485,'Product-language'!A:B,2,)</f>
        <v>Tamil</v>
      </c>
      <c r="C2485" t="s">
        <v>734</v>
      </c>
      <c r="D2485" t="s">
        <v>40</v>
      </c>
      <c r="F2485" s="1">
        <v>44757.874305555553</v>
      </c>
      <c r="G2485" s="2">
        <v>44757</v>
      </c>
      <c r="H2485" t="s">
        <v>13</v>
      </c>
      <c r="I2485">
        <v>499</v>
      </c>
      <c r="J2485" t="s">
        <v>45</v>
      </c>
      <c r="K2485" t="s">
        <v>14</v>
      </c>
      <c r="L2485" t="s">
        <v>42</v>
      </c>
      <c r="M2485">
        <f t="shared" si="38"/>
        <v>499</v>
      </c>
    </row>
    <row r="2486" spans="1:13" hidden="1" x14ac:dyDescent="0.25">
      <c r="A2486" t="s">
        <v>1762</v>
      </c>
      <c r="B2486" t="str">
        <f>VLOOKUP('Sales data'!C2486,'Product-language'!A:B,2,)</f>
        <v>Tamil</v>
      </c>
      <c r="C2486" t="s">
        <v>44</v>
      </c>
      <c r="D2486" t="s">
        <v>40</v>
      </c>
      <c r="F2486" s="1">
        <v>44757.863194444442</v>
      </c>
      <c r="G2486" s="2">
        <v>44757</v>
      </c>
      <c r="H2486" t="s">
        <v>13</v>
      </c>
      <c r="I2486">
        <v>999</v>
      </c>
      <c r="J2486" t="s">
        <v>45</v>
      </c>
      <c r="K2486" t="s">
        <v>14</v>
      </c>
      <c r="L2486" t="s">
        <v>42</v>
      </c>
      <c r="M2486">
        <f t="shared" si="38"/>
        <v>999</v>
      </c>
    </row>
    <row r="2487" spans="1:13" x14ac:dyDescent="0.25">
      <c r="A2487" t="s">
        <v>1761</v>
      </c>
      <c r="B2487" t="str">
        <f>VLOOKUP('Sales data'!C2487,'Product-language'!A:B,2,)</f>
        <v>Tamil</v>
      </c>
      <c r="C2487" t="s">
        <v>734</v>
      </c>
      <c r="D2487" t="s">
        <v>12</v>
      </c>
      <c r="F2487" s="1">
        <v>44757.86041666667</v>
      </c>
      <c r="G2487" s="2">
        <v>44757</v>
      </c>
      <c r="H2487" t="s">
        <v>13</v>
      </c>
      <c r="I2487">
        <v>499</v>
      </c>
      <c r="K2487" t="s">
        <v>14</v>
      </c>
      <c r="M2487">
        <f t="shared" si="38"/>
        <v>499</v>
      </c>
    </row>
    <row r="2488" spans="1:13" x14ac:dyDescent="0.25">
      <c r="A2488" t="s">
        <v>1763</v>
      </c>
      <c r="B2488" t="str">
        <f>VLOOKUP('Sales data'!C2488,'Product-language'!A:B,2,)</f>
        <v>English</v>
      </c>
      <c r="C2488" t="s">
        <v>21</v>
      </c>
      <c r="D2488" t="s">
        <v>12</v>
      </c>
      <c r="F2488" s="1">
        <v>44757.84652777778</v>
      </c>
      <c r="G2488" s="2">
        <v>44757</v>
      </c>
      <c r="H2488" t="s">
        <v>13</v>
      </c>
      <c r="I2488">
        <v>2022</v>
      </c>
      <c r="K2488" t="s">
        <v>14</v>
      </c>
      <c r="M2488">
        <f t="shared" si="38"/>
        <v>2022</v>
      </c>
    </row>
    <row r="2489" spans="1:13" hidden="1" x14ac:dyDescent="0.25">
      <c r="A2489" t="s">
        <v>1764</v>
      </c>
      <c r="B2489" t="str">
        <f>VLOOKUP('Sales data'!C2489,'Product-language'!A:B,2,)</f>
        <v>Tamil</v>
      </c>
      <c r="C2489" t="s">
        <v>101</v>
      </c>
      <c r="D2489" t="s">
        <v>40</v>
      </c>
      <c r="E2489" t="s">
        <v>6073</v>
      </c>
      <c r="F2489" s="1">
        <v>44757.841666666667</v>
      </c>
      <c r="G2489" s="2">
        <v>44757</v>
      </c>
      <c r="H2489" t="s">
        <v>102</v>
      </c>
      <c r="I2489">
        <v>374</v>
      </c>
      <c r="J2489" t="s">
        <v>45</v>
      </c>
      <c r="K2489" t="s">
        <v>14</v>
      </c>
      <c r="L2489" t="s">
        <v>42</v>
      </c>
      <c r="M2489">
        <f t="shared" si="38"/>
        <v>374</v>
      </c>
    </row>
    <row r="2490" spans="1:13" x14ac:dyDescent="0.25">
      <c r="A2490" t="s">
        <v>1765</v>
      </c>
      <c r="B2490" t="str">
        <f>VLOOKUP('Sales data'!C2490,'Product-language'!A:B,2,)</f>
        <v>English</v>
      </c>
      <c r="C2490" t="s">
        <v>513</v>
      </c>
      <c r="D2490" t="s">
        <v>12</v>
      </c>
      <c r="F2490" s="1">
        <v>44757.816666666666</v>
      </c>
      <c r="G2490" s="2">
        <v>44757</v>
      </c>
      <c r="H2490" t="s">
        <v>13</v>
      </c>
      <c r="I2490">
        <v>499</v>
      </c>
      <c r="K2490" t="s">
        <v>14</v>
      </c>
      <c r="M2490">
        <f t="shared" si="38"/>
        <v>499</v>
      </c>
    </row>
    <row r="2491" spans="1:13" x14ac:dyDescent="0.25">
      <c r="A2491" t="s">
        <v>1766</v>
      </c>
      <c r="B2491" t="str">
        <f>VLOOKUP('Sales data'!C2491,'Product-language'!A:B,2,)</f>
        <v>Tamil</v>
      </c>
      <c r="C2491" t="s">
        <v>23</v>
      </c>
      <c r="D2491" t="s">
        <v>12</v>
      </c>
      <c r="F2491" s="1">
        <v>44757.815972222219</v>
      </c>
      <c r="G2491" s="2">
        <v>44757</v>
      </c>
      <c r="H2491" t="s">
        <v>13</v>
      </c>
      <c r="I2491">
        <v>1999</v>
      </c>
      <c r="K2491" t="s">
        <v>14</v>
      </c>
      <c r="M2491">
        <f t="shared" si="38"/>
        <v>1999</v>
      </c>
    </row>
    <row r="2492" spans="1:13" x14ac:dyDescent="0.25">
      <c r="A2492" t="s">
        <v>1767</v>
      </c>
      <c r="B2492" t="str">
        <f>VLOOKUP('Sales data'!C2492,'Product-language'!A:B,2,)</f>
        <v>English</v>
      </c>
      <c r="C2492" t="s">
        <v>39</v>
      </c>
      <c r="D2492" t="s">
        <v>12</v>
      </c>
      <c r="F2492" s="1">
        <v>44757.793055555558</v>
      </c>
      <c r="G2492" s="2">
        <v>44757</v>
      </c>
      <c r="H2492" t="s">
        <v>13</v>
      </c>
      <c r="I2492">
        <v>999</v>
      </c>
      <c r="K2492" t="s">
        <v>14</v>
      </c>
      <c r="M2492">
        <f t="shared" si="38"/>
        <v>999</v>
      </c>
    </row>
    <row r="2493" spans="1:13" x14ac:dyDescent="0.25">
      <c r="A2493" t="s">
        <v>1768</v>
      </c>
      <c r="B2493" t="str">
        <f>VLOOKUP('Sales data'!C2493,'Product-language'!A:B,2,)</f>
        <v>Tamil</v>
      </c>
      <c r="C2493" t="s">
        <v>156</v>
      </c>
      <c r="D2493" t="s">
        <v>12</v>
      </c>
      <c r="F2493" s="1">
        <v>44757.777777777781</v>
      </c>
      <c r="G2493" s="2">
        <v>44757</v>
      </c>
      <c r="H2493" t="s">
        <v>13</v>
      </c>
      <c r="I2493">
        <v>499</v>
      </c>
      <c r="K2493" t="s">
        <v>14</v>
      </c>
      <c r="M2493">
        <f t="shared" si="38"/>
        <v>499</v>
      </c>
    </row>
    <row r="2494" spans="1:13" x14ac:dyDescent="0.25">
      <c r="A2494" t="s">
        <v>647</v>
      </c>
      <c r="B2494" t="str">
        <f>VLOOKUP('Sales data'!C2494,'Product-language'!A:B,2,)</f>
        <v>English</v>
      </c>
      <c r="C2494" t="s">
        <v>18</v>
      </c>
      <c r="D2494" t="s">
        <v>12</v>
      </c>
      <c r="F2494" s="1">
        <v>44757.776388888888</v>
      </c>
      <c r="G2494" s="2">
        <v>44757</v>
      </c>
      <c r="H2494" t="s">
        <v>13</v>
      </c>
      <c r="I2494">
        <v>1999</v>
      </c>
      <c r="K2494" t="s">
        <v>14</v>
      </c>
      <c r="M2494">
        <f t="shared" si="38"/>
        <v>1999</v>
      </c>
    </row>
    <row r="2495" spans="1:13" x14ac:dyDescent="0.25">
      <c r="A2495" t="s">
        <v>647</v>
      </c>
      <c r="B2495" t="str">
        <f>VLOOKUP('Sales data'!C2495,'Product-language'!A:B,2,)</f>
        <v>English</v>
      </c>
      <c r="C2495" t="s">
        <v>18</v>
      </c>
      <c r="D2495" t="s">
        <v>12</v>
      </c>
      <c r="F2495" s="1">
        <v>44757.775694444441</v>
      </c>
      <c r="G2495" s="2">
        <v>44757</v>
      </c>
      <c r="H2495" t="s">
        <v>13</v>
      </c>
      <c r="I2495">
        <v>1999</v>
      </c>
      <c r="K2495" t="s">
        <v>14</v>
      </c>
      <c r="M2495">
        <f t="shared" si="38"/>
        <v>1999</v>
      </c>
    </row>
    <row r="2496" spans="1:13" x14ac:dyDescent="0.25">
      <c r="A2496" t="s">
        <v>1769</v>
      </c>
      <c r="B2496" t="str">
        <f>VLOOKUP('Sales data'!C2496,'Product-language'!A:B,2,)</f>
        <v>English</v>
      </c>
      <c r="C2496" t="s">
        <v>18</v>
      </c>
      <c r="D2496" t="s">
        <v>12</v>
      </c>
      <c r="F2496" s="1">
        <v>44757.761111111111</v>
      </c>
      <c r="G2496" s="2">
        <v>44757</v>
      </c>
      <c r="H2496" t="s">
        <v>13</v>
      </c>
      <c r="I2496">
        <v>1999</v>
      </c>
      <c r="K2496" t="s">
        <v>14</v>
      </c>
      <c r="M2496">
        <f t="shared" si="38"/>
        <v>1999</v>
      </c>
    </row>
    <row r="2497" spans="1:13" hidden="1" x14ac:dyDescent="0.25">
      <c r="A2497" t="s">
        <v>1770</v>
      </c>
      <c r="B2497" t="str">
        <f>VLOOKUP('Sales data'!C2497,'Product-language'!A:B,2,)</f>
        <v>Tamil</v>
      </c>
      <c r="C2497" t="s">
        <v>101</v>
      </c>
      <c r="D2497" t="s">
        <v>40</v>
      </c>
      <c r="F2497" s="1">
        <v>44757.925000000003</v>
      </c>
      <c r="G2497" s="2">
        <v>44757</v>
      </c>
      <c r="H2497" t="s">
        <v>13</v>
      </c>
      <c r="I2497">
        <v>499</v>
      </c>
      <c r="J2497" t="s">
        <v>45</v>
      </c>
      <c r="K2497" t="s">
        <v>14</v>
      </c>
      <c r="L2497" t="s">
        <v>42</v>
      </c>
      <c r="M2497">
        <f t="shared" si="38"/>
        <v>499</v>
      </c>
    </row>
    <row r="2498" spans="1:13" x14ac:dyDescent="0.25">
      <c r="A2498" t="s">
        <v>1771</v>
      </c>
      <c r="B2498" t="str">
        <f>VLOOKUP('Sales data'!C2498,'Product-language'!A:B,2,)</f>
        <v>English</v>
      </c>
      <c r="C2498" t="s">
        <v>18</v>
      </c>
      <c r="D2498" t="s">
        <v>12</v>
      </c>
      <c r="F2498" s="1">
        <v>44757.82708333333</v>
      </c>
      <c r="G2498" s="2">
        <v>44757</v>
      </c>
      <c r="H2498" t="s">
        <v>13</v>
      </c>
      <c r="I2498">
        <v>1999</v>
      </c>
      <c r="K2498" t="s">
        <v>14</v>
      </c>
      <c r="M2498">
        <f t="shared" si="38"/>
        <v>1999</v>
      </c>
    </row>
    <row r="2499" spans="1:13" x14ac:dyDescent="0.25">
      <c r="A2499" t="s">
        <v>1772</v>
      </c>
      <c r="B2499" t="str">
        <f>VLOOKUP('Sales data'!C2499,'Product-language'!A:B,2,)</f>
        <v>English</v>
      </c>
      <c r="C2499" t="s">
        <v>18</v>
      </c>
      <c r="D2499" t="s">
        <v>12</v>
      </c>
      <c r="F2499" s="1">
        <v>44757.790972222225</v>
      </c>
      <c r="G2499" s="2">
        <v>44757</v>
      </c>
      <c r="H2499" t="s">
        <v>13</v>
      </c>
      <c r="I2499">
        <v>1999</v>
      </c>
      <c r="K2499" t="s">
        <v>14</v>
      </c>
      <c r="M2499">
        <f t="shared" ref="M2499:M2562" si="39">IF(K2499="INR",I2499,I2499*85.59)</f>
        <v>1999</v>
      </c>
    </row>
    <row r="2500" spans="1:13" x14ac:dyDescent="0.25">
      <c r="A2500" t="s">
        <v>1773</v>
      </c>
      <c r="B2500" t="str">
        <f>VLOOKUP('Sales data'!C2500,'Product-language'!A:B,2,)</f>
        <v>Tamil</v>
      </c>
      <c r="C2500" t="s">
        <v>23</v>
      </c>
      <c r="D2500" t="s">
        <v>12</v>
      </c>
      <c r="F2500" s="1">
        <v>44757.773611111108</v>
      </c>
      <c r="G2500" s="2">
        <v>44757</v>
      </c>
      <c r="H2500" t="s">
        <v>13</v>
      </c>
      <c r="I2500">
        <v>1999</v>
      </c>
      <c r="K2500" t="s">
        <v>14</v>
      </c>
      <c r="M2500">
        <f t="shared" si="39"/>
        <v>1999</v>
      </c>
    </row>
    <row r="2501" spans="1:13" x14ac:dyDescent="0.25">
      <c r="A2501" t="s">
        <v>1769</v>
      </c>
      <c r="B2501" t="str">
        <f>VLOOKUP('Sales data'!C2501,'Product-language'!A:B,2,)</f>
        <v>English</v>
      </c>
      <c r="C2501" t="s">
        <v>18</v>
      </c>
      <c r="D2501" t="s">
        <v>12</v>
      </c>
      <c r="F2501" s="1">
        <v>44757.761805555558</v>
      </c>
      <c r="G2501" s="2">
        <v>44757</v>
      </c>
      <c r="H2501" t="s">
        <v>13</v>
      </c>
      <c r="I2501">
        <v>1999</v>
      </c>
      <c r="K2501" t="s">
        <v>14</v>
      </c>
      <c r="M2501">
        <f t="shared" si="39"/>
        <v>1999</v>
      </c>
    </row>
    <row r="2502" spans="1:13" x14ac:dyDescent="0.25">
      <c r="A2502" t="s">
        <v>1774</v>
      </c>
      <c r="B2502" t="str">
        <f>VLOOKUP('Sales data'!C2502,'Product-language'!A:B,2,)</f>
        <v>Tamil</v>
      </c>
      <c r="C2502" t="s">
        <v>35</v>
      </c>
      <c r="D2502" t="s">
        <v>12</v>
      </c>
      <c r="F2502" s="1">
        <v>44757.897222222222</v>
      </c>
      <c r="G2502" s="2">
        <v>44757</v>
      </c>
      <c r="H2502" t="s">
        <v>36</v>
      </c>
      <c r="I2502">
        <v>499</v>
      </c>
      <c r="K2502" t="s">
        <v>14</v>
      </c>
      <c r="M2502">
        <f t="shared" si="39"/>
        <v>499</v>
      </c>
    </row>
    <row r="2503" spans="1:13" x14ac:dyDescent="0.25">
      <c r="A2503" t="s">
        <v>1761</v>
      </c>
      <c r="B2503" t="str">
        <f>VLOOKUP('Sales data'!C2503,'Product-language'!A:B,2,)</f>
        <v>Tamil</v>
      </c>
      <c r="C2503" t="s">
        <v>734</v>
      </c>
      <c r="D2503" t="s">
        <v>12</v>
      </c>
      <c r="F2503" s="1">
        <v>44757.86041666667</v>
      </c>
      <c r="G2503" s="2">
        <v>44757</v>
      </c>
      <c r="H2503" t="s">
        <v>13</v>
      </c>
      <c r="I2503">
        <v>499</v>
      </c>
      <c r="K2503" t="s">
        <v>14</v>
      </c>
      <c r="M2503">
        <f t="shared" si="39"/>
        <v>499</v>
      </c>
    </row>
    <row r="2504" spans="1:13" hidden="1" x14ac:dyDescent="0.25">
      <c r="A2504" t="s">
        <v>1775</v>
      </c>
      <c r="B2504" t="str">
        <f>VLOOKUP('Sales data'!C2504,'Product-language'!A:B,2,)</f>
        <v>Tamil</v>
      </c>
      <c r="C2504" t="s">
        <v>148</v>
      </c>
      <c r="D2504" t="s">
        <v>40</v>
      </c>
      <c r="F2504" s="1">
        <v>44757.802083333336</v>
      </c>
      <c r="G2504" s="2">
        <v>44757</v>
      </c>
      <c r="H2504" t="s">
        <v>13</v>
      </c>
      <c r="I2504">
        <v>499</v>
      </c>
      <c r="J2504" t="s">
        <v>45</v>
      </c>
      <c r="K2504" t="s">
        <v>14</v>
      </c>
      <c r="L2504" t="s">
        <v>42</v>
      </c>
      <c r="M2504">
        <f t="shared" si="39"/>
        <v>499</v>
      </c>
    </row>
    <row r="2505" spans="1:13" x14ac:dyDescent="0.25">
      <c r="A2505" t="s">
        <v>1776</v>
      </c>
      <c r="B2505" t="str">
        <f>VLOOKUP('Sales data'!C2505,'Product-language'!A:B,2,)</f>
        <v>English</v>
      </c>
      <c r="C2505" t="s">
        <v>21</v>
      </c>
      <c r="D2505" t="s">
        <v>12</v>
      </c>
      <c r="F2505" s="1">
        <v>44757.786805555559</v>
      </c>
      <c r="G2505" s="2">
        <v>44757</v>
      </c>
      <c r="H2505" t="s">
        <v>13</v>
      </c>
      <c r="I2505">
        <v>2022</v>
      </c>
      <c r="K2505" t="s">
        <v>14</v>
      </c>
      <c r="M2505">
        <f t="shared" si="39"/>
        <v>2022</v>
      </c>
    </row>
    <row r="2506" spans="1:13" hidden="1" x14ac:dyDescent="0.25">
      <c r="A2506" t="s">
        <v>1768</v>
      </c>
      <c r="B2506" t="str">
        <f>VLOOKUP('Sales data'!C2506,'Product-language'!A:B,2,)</f>
        <v>Tamil</v>
      </c>
      <c r="C2506" t="s">
        <v>287</v>
      </c>
      <c r="D2506" t="s">
        <v>40</v>
      </c>
      <c r="F2506" s="1">
        <v>44757.782638888886</v>
      </c>
      <c r="G2506" s="2">
        <v>44757</v>
      </c>
      <c r="H2506" t="s">
        <v>13</v>
      </c>
      <c r="I2506">
        <v>499</v>
      </c>
      <c r="J2506" t="s">
        <v>45</v>
      </c>
      <c r="K2506" t="s">
        <v>14</v>
      </c>
      <c r="L2506" t="s">
        <v>42</v>
      </c>
      <c r="M2506">
        <f t="shared" si="39"/>
        <v>499</v>
      </c>
    </row>
    <row r="2507" spans="1:13" x14ac:dyDescent="0.25">
      <c r="A2507" t="s">
        <v>1768</v>
      </c>
      <c r="B2507" t="str">
        <f>VLOOKUP('Sales data'!C2507,'Product-language'!A:B,2,)</f>
        <v>Tamil</v>
      </c>
      <c r="C2507" t="s">
        <v>287</v>
      </c>
      <c r="D2507" t="s">
        <v>12</v>
      </c>
      <c r="F2507" s="1">
        <v>44757.78125</v>
      </c>
      <c r="G2507" s="2">
        <v>44757</v>
      </c>
      <c r="H2507" t="s">
        <v>13</v>
      </c>
      <c r="I2507">
        <v>499</v>
      </c>
      <c r="K2507" t="s">
        <v>14</v>
      </c>
      <c r="M2507">
        <f t="shared" si="39"/>
        <v>499</v>
      </c>
    </row>
    <row r="2508" spans="1:13" x14ac:dyDescent="0.25">
      <c r="A2508" t="s">
        <v>1768</v>
      </c>
      <c r="B2508" t="str">
        <f>VLOOKUP('Sales data'!C2508,'Product-language'!A:B,2,)</f>
        <v>Tamil</v>
      </c>
      <c r="C2508" t="s">
        <v>287</v>
      </c>
      <c r="D2508" t="s">
        <v>12</v>
      </c>
      <c r="F2508" s="1">
        <v>44757.780555555553</v>
      </c>
      <c r="G2508" s="2">
        <v>44757</v>
      </c>
      <c r="H2508" t="s">
        <v>13</v>
      </c>
      <c r="I2508">
        <v>499</v>
      </c>
      <c r="K2508" t="s">
        <v>14</v>
      </c>
      <c r="M2508">
        <f t="shared" si="39"/>
        <v>499</v>
      </c>
    </row>
    <row r="2509" spans="1:13" x14ac:dyDescent="0.25">
      <c r="A2509" t="s">
        <v>1777</v>
      </c>
      <c r="B2509" t="str">
        <f>VLOOKUP('Sales data'!C2509,'Product-language'!A:B,2,)</f>
        <v>English</v>
      </c>
      <c r="C2509" t="s">
        <v>21</v>
      </c>
      <c r="D2509" t="s">
        <v>12</v>
      </c>
      <c r="F2509" s="1">
        <v>44757.756249999999</v>
      </c>
      <c r="G2509" s="2">
        <v>44757</v>
      </c>
      <c r="H2509" t="s">
        <v>13</v>
      </c>
      <c r="I2509">
        <v>2022</v>
      </c>
      <c r="K2509" t="s">
        <v>14</v>
      </c>
      <c r="M2509">
        <f t="shared" si="39"/>
        <v>2022</v>
      </c>
    </row>
    <row r="2510" spans="1:13" x14ac:dyDescent="0.25">
      <c r="A2510" t="s">
        <v>1778</v>
      </c>
      <c r="B2510" t="str">
        <f>VLOOKUP('Sales data'!C2510,'Product-language'!A:B,2,)</f>
        <v>English</v>
      </c>
      <c r="C2510" t="s">
        <v>21</v>
      </c>
      <c r="D2510" t="s">
        <v>12</v>
      </c>
      <c r="F2510" s="1">
        <v>44757.73333333333</v>
      </c>
      <c r="G2510" s="2">
        <v>44757</v>
      </c>
      <c r="H2510" t="s">
        <v>13</v>
      </c>
      <c r="I2510">
        <v>2022</v>
      </c>
      <c r="K2510" t="s">
        <v>14</v>
      </c>
      <c r="M2510">
        <f t="shared" si="39"/>
        <v>2022</v>
      </c>
    </row>
    <row r="2511" spans="1:13" x14ac:dyDescent="0.25">
      <c r="A2511" t="s">
        <v>1779</v>
      </c>
      <c r="B2511" t="str">
        <f>VLOOKUP('Sales data'!C2511,'Product-language'!A:B,2,)</f>
        <v>Hindi</v>
      </c>
      <c r="C2511" t="s">
        <v>16</v>
      </c>
      <c r="D2511" t="s">
        <v>12</v>
      </c>
      <c r="F2511" s="1">
        <v>44757.729861111111</v>
      </c>
      <c r="G2511" s="2">
        <v>44757</v>
      </c>
      <c r="H2511" t="s">
        <v>13</v>
      </c>
      <c r="I2511">
        <v>999</v>
      </c>
      <c r="K2511" t="s">
        <v>14</v>
      </c>
      <c r="M2511">
        <f t="shared" si="39"/>
        <v>999</v>
      </c>
    </row>
    <row r="2512" spans="1:13" hidden="1" x14ac:dyDescent="0.25">
      <c r="A2512" t="s">
        <v>1780</v>
      </c>
      <c r="B2512" t="str">
        <f>VLOOKUP('Sales data'!C2512,'Product-language'!A:B,2,)</f>
        <v>English</v>
      </c>
      <c r="C2512" t="s">
        <v>131</v>
      </c>
      <c r="D2512" t="s">
        <v>40</v>
      </c>
      <c r="F2512" s="1">
        <v>44757.686805555553</v>
      </c>
      <c r="G2512" s="2">
        <v>44757</v>
      </c>
      <c r="H2512" t="s">
        <v>13</v>
      </c>
      <c r="I2512">
        <v>1499</v>
      </c>
      <c r="J2512" t="s">
        <v>45</v>
      </c>
      <c r="K2512" t="s">
        <v>14</v>
      </c>
      <c r="L2512" t="s">
        <v>42</v>
      </c>
      <c r="M2512">
        <f t="shared" si="39"/>
        <v>1499</v>
      </c>
    </row>
    <row r="2513" spans="1:13" x14ac:dyDescent="0.25">
      <c r="A2513" t="s">
        <v>1781</v>
      </c>
      <c r="B2513" t="str">
        <f>VLOOKUP('Sales data'!C2513,'Product-language'!A:B,2,)</f>
        <v>Hindi</v>
      </c>
      <c r="C2513" t="s">
        <v>16</v>
      </c>
      <c r="D2513" t="s">
        <v>12</v>
      </c>
      <c r="F2513" s="1">
        <v>44757.685416666667</v>
      </c>
      <c r="G2513" s="2">
        <v>44757</v>
      </c>
      <c r="H2513" t="s">
        <v>13</v>
      </c>
      <c r="I2513">
        <v>999</v>
      </c>
      <c r="K2513" t="s">
        <v>14</v>
      </c>
      <c r="M2513">
        <f t="shared" si="39"/>
        <v>999</v>
      </c>
    </row>
    <row r="2514" spans="1:13" x14ac:dyDescent="0.25">
      <c r="A2514" t="s">
        <v>1782</v>
      </c>
      <c r="B2514" t="str">
        <f>VLOOKUP('Sales data'!C2514,'Product-language'!A:B,2,)</f>
        <v>English</v>
      </c>
      <c r="C2514" t="s">
        <v>21</v>
      </c>
      <c r="D2514" t="s">
        <v>12</v>
      </c>
      <c r="F2514" s="1">
        <v>44757.652777777781</v>
      </c>
      <c r="G2514" s="2">
        <v>44757</v>
      </c>
      <c r="H2514" t="s">
        <v>13</v>
      </c>
      <c r="I2514">
        <v>2022</v>
      </c>
      <c r="K2514" t="s">
        <v>14</v>
      </c>
      <c r="M2514">
        <f t="shared" si="39"/>
        <v>2022</v>
      </c>
    </row>
    <row r="2515" spans="1:13" x14ac:dyDescent="0.25">
      <c r="A2515" t="s">
        <v>1783</v>
      </c>
      <c r="B2515" t="str">
        <f>VLOOKUP('Sales data'!C2515,'Product-language'!A:B,2,)</f>
        <v>English</v>
      </c>
      <c r="C2515" t="s">
        <v>21</v>
      </c>
      <c r="D2515" t="s">
        <v>12</v>
      </c>
      <c r="F2515" s="1">
        <v>44757.638888888891</v>
      </c>
      <c r="G2515" s="2">
        <v>44757</v>
      </c>
      <c r="H2515" t="s">
        <v>13</v>
      </c>
      <c r="I2515">
        <v>2022</v>
      </c>
      <c r="K2515" t="s">
        <v>14</v>
      </c>
      <c r="M2515">
        <f t="shared" si="39"/>
        <v>2022</v>
      </c>
    </row>
    <row r="2516" spans="1:13" x14ac:dyDescent="0.25">
      <c r="A2516" t="s">
        <v>1784</v>
      </c>
      <c r="B2516" t="str">
        <f>VLOOKUP('Sales data'!C2516,'Product-language'!A:B,2,)</f>
        <v>English</v>
      </c>
      <c r="C2516" t="s">
        <v>21</v>
      </c>
      <c r="D2516" t="s">
        <v>12</v>
      </c>
      <c r="F2516" s="1">
        <v>44757.625694444447</v>
      </c>
      <c r="G2516" s="2">
        <v>44757</v>
      </c>
      <c r="H2516" t="s">
        <v>13</v>
      </c>
      <c r="I2516">
        <v>2022</v>
      </c>
      <c r="K2516" t="s">
        <v>14</v>
      </c>
      <c r="M2516">
        <f t="shared" si="39"/>
        <v>2022</v>
      </c>
    </row>
    <row r="2517" spans="1:13" x14ac:dyDescent="0.25">
      <c r="A2517" t="s">
        <v>1785</v>
      </c>
      <c r="B2517" t="str">
        <f>VLOOKUP('Sales data'!C2517,'Product-language'!A:B,2,)</f>
        <v>Multilingual</v>
      </c>
      <c r="C2517" t="s">
        <v>11</v>
      </c>
      <c r="D2517" t="s">
        <v>12</v>
      </c>
      <c r="F2517" s="1">
        <v>44757.618055555555</v>
      </c>
      <c r="G2517" s="2">
        <v>44757</v>
      </c>
      <c r="H2517" t="s">
        <v>102</v>
      </c>
      <c r="I2517">
        <v>3999</v>
      </c>
      <c r="K2517" t="s">
        <v>14</v>
      </c>
      <c r="M2517">
        <f t="shared" si="39"/>
        <v>3999</v>
      </c>
    </row>
    <row r="2518" spans="1:13" x14ac:dyDescent="0.25">
      <c r="A2518" t="s">
        <v>379</v>
      </c>
      <c r="B2518" t="str">
        <f>VLOOKUP('Sales data'!C2518,'Product-language'!A:B,2,)</f>
        <v>Hindi</v>
      </c>
      <c r="C2518" t="s">
        <v>105</v>
      </c>
      <c r="D2518" t="s">
        <v>12</v>
      </c>
      <c r="F2518" s="1">
        <v>44757.598611111112</v>
      </c>
      <c r="G2518" s="2">
        <v>44757</v>
      </c>
      <c r="H2518" t="s">
        <v>13</v>
      </c>
      <c r="I2518">
        <v>1999</v>
      </c>
      <c r="K2518" t="s">
        <v>14</v>
      </c>
      <c r="M2518">
        <f t="shared" si="39"/>
        <v>1999</v>
      </c>
    </row>
    <row r="2519" spans="1:13" x14ac:dyDescent="0.25">
      <c r="A2519" t="s">
        <v>1786</v>
      </c>
      <c r="B2519" t="str">
        <f>VLOOKUP('Sales data'!C2519,'Product-language'!A:B,2,)</f>
        <v>English</v>
      </c>
      <c r="C2519" t="s">
        <v>39</v>
      </c>
      <c r="D2519" t="s">
        <v>12</v>
      </c>
      <c r="F2519" s="1">
        <v>44757.59375</v>
      </c>
      <c r="G2519" s="2">
        <v>44757</v>
      </c>
      <c r="H2519" t="s">
        <v>13</v>
      </c>
      <c r="I2519">
        <v>999</v>
      </c>
      <c r="K2519" t="s">
        <v>14</v>
      </c>
      <c r="M2519">
        <f t="shared" si="39"/>
        <v>999</v>
      </c>
    </row>
    <row r="2520" spans="1:13" x14ac:dyDescent="0.25">
      <c r="A2520" t="s">
        <v>1786</v>
      </c>
      <c r="B2520" t="str">
        <f>VLOOKUP('Sales data'!C2520,'Product-language'!A:B,2,)</f>
        <v>English</v>
      </c>
      <c r="C2520" t="s">
        <v>32</v>
      </c>
      <c r="D2520" t="s">
        <v>12</v>
      </c>
      <c r="F2520" s="1">
        <v>44757.593055555553</v>
      </c>
      <c r="G2520" s="2">
        <v>44757</v>
      </c>
      <c r="H2520" t="s">
        <v>13</v>
      </c>
      <c r="I2520">
        <v>499</v>
      </c>
      <c r="K2520" t="s">
        <v>14</v>
      </c>
      <c r="M2520">
        <f t="shared" si="39"/>
        <v>499</v>
      </c>
    </row>
    <row r="2521" spans="1:13" hidden="1" x14ac:dyDescent="0.25">
      <c r="A2521" t="s">
        <v>1787</v>
      </c>
      <c r="B2521" t="str">
        <f>VLOOKUP('Sales data'!C2521,'Product-language'!A:B,2,)</f>
        <v>English</v>
      </c>
      <c r="C2521" t="s">
        <v>39</v>
      </c>
      <c r="D2521" t="s">
        <v>40</v>
      </c>
      <c r="F2521" s="1">
        <v>44757.588888888888</v>
      </c>
      <c r="G2521" s="2">
        <v>44757</v>
      </c>
      <c r="H2521" t="s">
        <v>13</v>
      </c>
      <c r="I2521">
        <v>999</v>
      </c>
      <c r="J2521" t="s">
        <v>82</v>
      </c>
      <c r="K2521" t="s">
        <v>14</v>
      </c>
      <c r="L2521" t="s">
        <v>42</v>
      </c>
      <c r="M2521">
        <f t="shared" si="39"/>
        <v>999</v>
      </c>
    </row>
    <row r="2522" spans="1:13" x14ac:dyDescent="0.25">
      <c r="A2522" t="s">
        <v>1786</v>
      </c>
      <c r="B2522" t="str">
        <f>VLOOKUP('Sales data'!C2522,'Product-language'!A:B,2,)</f>
        <v>English</v>
      </c>
      <c r="C2522" t="s">
        <v>60</v>
      </c>
      <c r="D2522" t="s">
        <v>12</v>
      </c>
      <c r="F2522" s="1">
        <v>44757.585416666669</v>
      </c>
      <c r="G2522" s="2">
        <v>44757</v>
      </c>
      <c r="H2522" t="s">
        <v>13</v>
      </c>
      <c r="I2522">
        <v>999</v>
      </c>
      <c r="K2522" t="s">
        <v>14</v>
      </c>
      <c r="M2522">
        <f t="shared" si="39"/>
        <v>999</v>
      </c>
    </row>
    <row r="2523" spans="1:13" x14ac:dyDescent="0.25">
      <c r="A2523" t="s">
        <v>1788</v>
      </c>
      <c r="B2523" t="str">
        <f>VLOOKUP('Sales data'!C2523,'Product-language'!A:B,2,)</f>
        <v>Multilingual</v>
      </c>
      <c r="C2523" t="s">
        <v>11</v>
      </c>
      <c r="D2523" t="s">
        <v>12</v>
      </c>
      <c r="F2523" s="1">
        <v>44757.583333333336</v>
      </c>
      <c r="G2523" s="2">
        <v>44757</v>
      </c>
      <c r="H2523" t="s">
        <v>13</v>
      </c>
      <c r="I2523">
        <v>3999</v>
      </c>
      <c r="K2523" t="s">
        <v>14</v>
      </c>
      <c r="M2523">
        <f t="shared" si="39"/>
        <v>3999</v>
      </c>
    </row>
    <row r="2524" spans="1:13" hidden="1" x14ac:dyDescent="0.25">
      <c r="A2524" t="s">
        <v>1789</v>
      </c>
      <c r="B2524" t="str">
        <f>VLOOKUP('Sales data'!C2524,'Product-language'!A:B,2,)</f>
        <v>Hindi</v>
      </c>
      <c r="C2524" t="s">
        <v>1005</v>
      </c>
      <c r="D2524" t="s">
        <v>40</v>
      </c>
      <c r="F2524" s="1">
        <v>44757.576388888891</v>
      </c>
      <c r="G2524" s="2">
        <v>44757</v>
      </c>
      <c r="H2524" t="s">
        <v>13</v>
      </c>
      <c r="I2524">
        <v>999</v>
      </c>
      <c r="J2524" t="s">
        <v>45</v>
      </c>
      <c r="K2524" t="s">
        <v>14</v>
      </c>
      <c r="L2524" t="s">
        <v>42</v>
      </c>
      <c r="M2524">
        <f t="shared" si="39"/>
        <v>999</v>
      </c>
    </row>
    <row r="2525" spans="1:13" x14ac:dyDescent="0.25">
      <c r="A2525" t="s">
        <v>161</v>
      </c>
      <c r="B2525" t="str">
        <f>VLOOKUP('Sales data'!C2525,'Product-language'!A:B,2,)</f>
        <v>Tamil</v>
      </c>
      <c r="C2525" t="s">
        <v>23</v>
      </c>
      <c r="D2525" t="s">
        <v>12</v>
      </c>
      <c r="F2525" s="1">
        <v>44757.513888888891</v>
      </c>
      <c r="G2525" s="2">
        <v>44757</v>
      </c>
      <c r="H2525" t="s">
        <v>13</v>
      </c>
      <c r="I2525">
        <v>1999</v>
      </c>
      <c r="K2525" t="s">
        <v>14</v>
      </c>
      <c r="M2525">
        <f t="shared" si="39"/>
        <v>1999</v>
      </c>
    </row>
    <row r="2526" spans="1:13" x14ac:dyDescent="0.25">
      <c r="A2526" t="s">
        <v>1790</v>
      </c>
      <c r="B2526" t="str">
        <f>VLOOKUP('Sales data'!C2526,'Product-language'!A:B,2,)</f>
        <v>Tamil</v>
      </c>
      <c r="C2526" t="s">
        <v>23</v>
      </c>
      <c r="D2526" t="s">
        <v>12</v>
      </c>
      <c r="F2526" s="1">
        <v>44757.508333333331</v>
      </c>
      <c r="G2526" s="2">
        <v>44757</v>
      </c>
      <c r="H2526" t="s">
        <v>13</v>
      </c>
      <c r="I2526">
        <v>1999</v>
      </c>
      <c r="K2526" t="s">
        <v>14</v>
      </c>
      <c r="M2526">
        <f t="shared" si="39"/>
        <v>1999</v>
      </c>
    </row>
    <row r="2527" spans="1:13" x14ac:dyDescent="0.25">
      <c r="A2527" t="s">
        <v>1790</v>
      </c>
      <c r="B2527" t="str">
        <f>VLOOKUP('Sales data'!C2527,'Product-language'!A:B,2,)</f>
        <v>Tamil</v>
      </c>
      <c r="C2527" t="s">
        <v>23</v>
      </c>
      <c r="D2527" t="s">
        <v>12</v>
      </c>
      <c r="F2527" s="1">
        <v>44757.502083333333</v>
      </c>
      <c r="G2527" s="2">
        <v>44757</v>
      </c>
      <c r="H2527" t="s">
        <v>13</v>
      </c>
      <c r="I2527">
        <v>1999</v>
      </c>
      <c r="K2527" t="s">
        <v>14</v>
      </c>
      <c r="M2527">
        <f t="shared" si="39"/>
        <v>1999</v>
      </c>
    </row>
    <row r="2528" spans="1:13" x14ac:dyDescent="0.25">
      <c r="A2528" t="s">
        <v>1791</v>
      </c>
      <c r="B2528" t="str">
        <f>VLOOKUP('Sales data'!C2528,'Product-language'!A:B,2,)</f>
        <v>Tamil</v>
      </c>
      <c r="C2528" t="s">
        <v>23</v>
      </c>
      <c r="D2528" t="s">
        <v>12</v>
      </c>
      <c r="F2528" s="1">
        <v>44757.650694444441</v>
      </c>
      <c r="G2528" s="2">
        <v>44757</v>
      </c>
      <c r="H2528" t="s">
        <v>13</v>
      </c>
      <c r="I2528">
        <v>1999</v>
      </c>
      <c r="K2528" t="s">
        <v>14</v>
      </c>
      <c r="M2528">
        <f t="shared" si="39"/>
        <v>1999</v>
      </c>
    </row>
    <row r="2529" spans="1:13" x14ac:dyDescent="0.25">
      <c r="A2529" t="s">
        <v>1792</v>
      </c>
      <c r="B2529" t="str">
        <f>VLOOKUP('Sales data'!C2529,'Product-language'!A:B,2,)</f>
        <v>Multilingual</v>
      </c>
      <c r="C2529" t="s">
        <v>11</v>
      </c>
      <c r="D2529" t="s">
        <v>12</v>
      </c>
      <c r="F2529" s="1">
        <v>44757.631944444445</v>
      </c>
      <c r="G2529" s="2">
        <v>44757</v>
      </c>
      <c r="H2529" t="s">
        <v>102</v>
      </c>
      <c r="I2529">
        <v>3999</v>
      </c>
      <c r="K2529" t="s">
        <v>14</v>
      </c>
      <c r="M2529">
        <f t="shared" si="39"/>
        <v>3999</v>
      </c>
    </row>
    <row r="2530" spans="1:13" x14ac:dyDescent="0.25">
      <c r="A2530" t="s">
        <v>1793</v>
      </c>
      <c r="B2530" t="str">
        <f>VLOOKUP('Sales data'!C2530,'Product-language'!A:B,2,)</f>
        <v>English</v>
      </c>
      <c r="C2530" t="s">
        <v>21</v>
      </c>
      <c r="D2530" t="s">
        <v>12</v>
      </c>
      <c r="F2530" s="1">
        <v>44757.618055555555</v>
      </c>
      <c r="G2530" s="2">
        <v>44757</v>
      </c>
      <c r="H2530" t="s">
        <v>13</v>
      </c>
      <c r="I2530">
        <v>2022</v>
      </c>
      <c r="K2530" t="s">
        <v>14</v>
      </c>
      <c r="M2530">
        <f t="shared" si="39"/>
        <v>2022</v>
      </c>
    </row>
    <row r="2531" spans="1:13" x14ac:dyDescent="0.25">
      <c r="A2531" t="s">
        <v>1794</v>
      </c>
      <c r="B2531" t="str">
        <f>VLOOKUP('Sales data'!C2531,'Product-language'!A:B,2,)</f>
        <v>Tamil</v>
      </c>
      <c r="C2531" t="s">
        <v>23</v>
      </c>
      <c r="D2531" t="s">
        <v>12</v>
      </c>
      <c r="F2531" s="1">
        <v>44757.611805555556</v>
      </c>
      <c r="G2531" s="2">
        <v>44757</v>
      </c>
      <c r="H2531" t="s">
        <v>13</v>
      </c>
      <c r="I2531">
        <v>1999</v>
      </c>
      <c r="K2531" t="s">
        <v>14</v>
      </c>
      <c r="M2531">
        <f t="shared" si="39"/>
        <v>1999</v>
      </c>
    </row>
    <row r="2532" spans="1:13" x14ac:dyDescent="0.25">
      <c r="A2532" t="s">
        <v>1792</v>
      </c>
      <c r="B2532" t="str">
        <f>VLOOKUP('Sales data'!C2532,'Product-language'!A:B,2,)</f>
        <v>Multilingual</v>
      </c>
      <c r="C2532" t="s">
        <v>11</v>
      </c>
      <c r="D2532" t="s">
        <v>12</v>
      </c>
      <c r="F2532" s="1">
        <v>44757.595833333333</v>
      </c>
      <c r="G2532" s="2">
        <v>44757</v>
      </c>
      <c r="H2532" t="s">
        <v>102</v>
      </c>
      <c r="I2532">
        <v>3999</v>
      </c>
      <c r="K2532" t="s">
        <v>14</v>
      </c>
      <c r="M2532">
        <f t="shared" si="39"/>
        <v>3999</v>
      </c>
    </row>
    <row r="2533" spans="1:13" x14ac:dyDescent="0.25">
      <c r="A2533" t="s">
        <v>1786</v>
      </c>
      <c r="B2533" t="str">
        <f>VLOOKUP('Sales data'!C2533,'Product-language'!A:B,2,)</f>
        <v>English</v>
      </c>
      <c r="C2533" t="s">
        <v>108</v>
      </c>
      <c r="D2533" t="s">
        <v>12</v>
      </c>
      <c r="F2533" s="1">
        <v>44757.591666666667</v>
      </c>
      <c r="G2533" s="2">
        <v>44757</v>
      </c>
      <c r="H2533" t="s">
        <v>13</v>
      </c>
      <c r="I2533">
        <v>2999</v>
      </c>
      <c r="K2533" t="s">
        <v>14</v>
      </c>
      <c r="M2533">
        <f t="shared" si="39"/>
        <v>2999</v>
      </c>
    </row>
    <row r="2534" spans="1:13" x14ac:dyDescent="0.25">
      <c r="A2534" t="s">
        <v>1786</v>
      </c>
      <c r="B2534" t="str">
        <f>VLOOKUP('Sales data'!C2534,'Product-language'!A:B,2,)</f>
        <v>English</v>
      </c>
      <c r="C2534" t="s">
        <v>131</v>
      </c>
      <c r="D2534" t="s">
        <v>12</v>
      </c>
      <c r="F2534" s="1">
        <v>44757.584027777775</v>
      </c>
      <c r="G2534" s="2">
        <v>44757</v>
      </c>
      <c r="H2534" t="s">
        <v>13</v>
      </c>
      <c r="I2534">
        <v>1499</v>
      </c>
      <c r="K2534" t="s">
        <v>14</v>
      </c>
      <c r="M2534">
        <f t="shared" si="39"/>
        <v>1499</v>
      </c>
    </row>
    <row r="2535" spans="1:13" x14ac:dyDescent="0.25">
      <c r="A2535" t="s">
        <v>1795</v>
      </c>
      <c r="B2535" t="str">
        <f>VLOOKUP('Sales data'!C2535,'Product-language'!A:B,2,)</f>
        <v>English</v>
      </c>
      <c r="C2535" t="s">
        <v>21</v>
      </c>
      <c r="D2535" t="s">
        <v>12</v>
      </c>
      <c r="F2535" s="1">
        <v>44757.577777777777</v>
      </c>
      <c r="G2535" s="2">
        <v>44757</v>
      </c>
      <c r="H2535" t="s">
        <v>13</v>
      </c>
      <c r="I2535">
        <v>2022</v>
      </c>
      <c r="K2535" t="s">
        <v>14</v>
      </c>
      <c r="M2535">
        <f t="shared" si="39"/>
        <v>2022</v>
      </c>
    </row>
    <row r="2536" spans="1:13" x14ac:dyDescent="0.25">
      <c r="A2536" t="s">
        <v>1796</v>
      </c>
      <c r="B2536" t="str">
        <f>VLOOKUP('Sales data'!C2536,'Product-language'!A:B,2,)</f>
        <v>English</v>
      </c>
      <c r="C2536" t="s">
        <v>18</v>
      </c>
      <c r="D2536" t="s">
        <v>12</v>
      </c>
      <c r="F2536" s="1">
        <v>44757.571527777778</v>
      </c>
      <c r="G2536" s="2">
        <v>44757</v>
      </c>
      <c r="H2536" t="s">
        <v>13</v>
      </c>
      <c r="I2536">
        <v>1999</v>
      </c>
      <c r="K2536" t="s">
        <v>14</v>
      </c>
      <c r="M2536">
        <f t="shared" si="39"/>
        <v>1999</v>
      </c>
    </row>
    <row r="2537" spans="1:13" hidden="1" x14ac:dyDescent="0.25">
      <c r="A2537" t="s">
        <v>1797</v>
      </c>
      <c r="B2537" t="str">
        <f>VLOOKUP('Sales data'!C2537,'Product-language'!A:B,2,)</f>
        <v>English</v>
      </c>
      <c r="C2537" t="s">
        <v>39</v>
      </c>
      <c r="D2537" t="s">
        <v>40</v>
      </c>
      <c r="F2537" s="1">
        <v>44757.571527777778</v>
      </c>
      <c r="G2537" s="2">
        <v>44757</v>
      </c>
      <c r="H2537" t="s">
        <v>13</v>
      </c>
      <c r="I2537">
        <v>999</v>
      </c>
      <c r="J2537" t="s">
        <v>45</v>
      </c>
      <c r="K2537" t="s">
        <v>14</v>
      </c>
      <c r="L2537" t="s">
        <v>42</v>
      </c>
      <c r="M2537">
        <f t="shared" si="39"/>
        <v>999</v>
      </c>
    </row>
    <row r="2538" spans="1:13" x14ac:dyDescent="0.25">
      <c r="A2538" t="s">
        <v>1798</v>
      </c>
      <c r="B2538" t="str">
        <f>VLOOKUP('Sales data'!C2538,'Product-language'!A:B,2,)</f>
        <v>English</v>
      </c>
      <c r="C2538" t="s">
        <v>39</v>
      </c>
      <c r="D2538" t="s">
        <v>12</v>
      </c>
      <c r="F2538" s="1">
        <v>44757.568055555559</v>
      </c>
      <c r="G2538" s="2">
        <v>44757</v>
      </c>
      <c r="H2538" t="s">
        <v>13</v>
      </c>
      <c r="I2538">
        <v>999</v>
      </c>
      <c r="K2538" t="s">
        <v>14</v>
      </c>
      <c r="M2538">
        <f t="shared" si="39"/>
        <v>999</v>
      </c>
    </row>
    <row r="2539" spans="1:13" x14ac:dyDescent="0.25">
      <c r="A2539" t="s">
        <v>1799</v>
      </c>
      <c r="B2539" t="str">
        <f>VLOOKUP('Sales data'!C2539,'Product-language'!A:B,2,)</f>
        <v>Hindi</v>
      </c>
      <c r="C2539" t="s">
        <v>16</v>
      </c>
      <c r="D2539" t="s">
        <v>12</v>
      </c>
      <c r="F2539" s="1">
        <v>44757.563888888886</v>
      </c>
      <c r="G2539" s="2">
        <v>44757</v>
      </c>
      <c r="H2539" t="s">
        <v>13</v>
      </c>
      <c r="I2539">
        <v>999</v>
      </c>
      <c r="K2539" t="s">
        <v>14</v>
      </c>
      <c r="M2539">
        <f t="shared" si="39"/>
        <v>999</v>
      </c>
    </row>
    <row r="2540" spans="1:13" x14ac:dyDescent="0.25">
      <c r="A2540" t="s">
        <v>1788</v>
      </c>
      <c r="B2540" t="str">
        <f>VLOOKUP('Sales data'!C2540,'Product-language'!A:B,2,)</f>
        <v>Multilingual</v>
      </c>
      <c r="C2540" t="s">
        <v>11</v>
      </c>
      <c r="D2540" t="s">
        <v>12</v>
      </c>
      <c r="F2540" s="1">
        <v>44757.55</v>
      </c>
      <c r="G2540" s="2">
        <v>44757</v>
      </c>
      <c r="H2540" t="s">
        <v>13</v>
      </c>
      <c r="I2540">
        <v>3999</v>
      </c>
      <c r="K2540" t="s">
        <v>14</v>
      </c>
      <c r="M2540">
        <f t="shared" si="39"/>
        <v>3999</v>
      </c>
    </row>
    <row r="2541" spans="1:13" x14ac:dyDescent="0.25">
      <c r="A2541" t="s">
        <v>1795</v>
      </c>
      <c r="B2541" t="str">
        <f>VLOOKUP('Sales data'!C2541,'Product-language'!A:B,2,)</f>
        <v>English</v>
      </c>
      <c r="C2541" t="s">
        <v>21</v>
      </c>
      <c r="D2541" t="s">
        <v>12</v>
      </c>
      <c r="F2541" s="1">
        <v>44757.547222222223</v>
      </c>
      <c r="G2541" s="2">
        <v>44757</v>
      </c>
      <c r="H2541" t="s">
        <v>13</v>
      </c>
      <c r="I2541">
        <v>2022</v>
      </c>
      <c r="K2541" t="s">
        <v>14</v>
      </c>
      <c r="M2541">
        <f t="shared" si="39"/>
        <v>2022</v>
      </c>
    </row>
    <row r="2542" spans="1:13" x14ac:dyDescent="0.25">
      <c r="A2542" t="s">
        <v>1800</v>
      </c>
      <c r="B2542" t="str">
        <f>VLOOKUP('Sales data'!C2542,'Product-language'!A:B,2,)</f>
        <v>English</v>
      </c>
      <c r="C2542" t="s">
        <v>39</v>
      </c>
      <c r="D2542" t="s">
        <v>12</v>
      </c>
      <c r="F2542" s="1">
        <v>44757.522916666669</v>
      </c>
      <c r="G2542" s="2">
        <v>44757</v>
      </c>
      <c r="H2542" t="s">
        <v>13</v>
      </c>
      <c r="I2542">
        <v>999</v>
      </c>
      <c r="K2542" t="s">
        <v>24</v>
      </c>
      <c r="M2542">
        <f t="shared" si="39"/>
        <v>85504.41</v>
      </c>
    </row>
    <row r="2543" spans="1:13" x14ac:dyDescent="0.25">
      <c r="A2543" t="s">
        <v>1801</v>
      </c>
      <c r="B2543" t="str">
        <f>VLOOKUP('Sales data'!C2543,'Product-language'!A:B,2,)</f>
        <v>Tamil</v>
      </c>
      <c r="C2543" t="s">
        <v>57</v>
      </c>
      <c r="D2543" t="s">
        <v>12</v>
      </c>
      <c r="F2543" s="1">
        <v>44757.486111111109</v>
      </c>
      <c r="G2543" s="2">
        <v>44757</v>
      </c>
      <c r="H2543" t="s">
        <v>13</v>
      </c>
      <c r="I2543">
        <v>1499</v>
      </c>
      <c r="K2543" t="s">
        <v>14</v>
      </c>
      <c r="M2543">
        <f t="shared" si="39"/>
        <v>1499</v>
      </c>
    </row>
    <row r="2544" spans="1:13" x14ac:dyDescent="0.25">
      <c r="A2544" t="s">
        <v>1780</v>
      </c>
      <c r="B2544" t="str">
        <f>VLOOKUP('Sales data'!C2544,'Product-language'!A:B,2,)</f>
        <v>English</v>
      </c>
      <c r="C2544" t="s">
        <v>131</v>
      </c>
      <c r="D2544" t="s">
        <v>12</v>
      </c>
      <c r="F2544" s="1">
        <v>44757.707638888889</v>
      </c>
      <c r="G2544" s="2">
        <v>44757</v>
      </c>
      <c r="H2544" t="s">
        <v>13</v>
      </c>
      <c r="I2544">
        <v>1499</v>
      </c>
      <c r="K2544" t="s">
        <v>14</v>
      </c>
      <c r="M2544">
        <f t="shared" si="39"/>
        <v>1499</v>
      </c>
    </row>
    <row r="2545" spans="1:13" x14ac:dyDescent="0.25">
      <c r="A2545" t="s">
        <v>1197</v>
      </c>
      <c r="B2545" t="str">
        <f>VLOOKUP('Sales data'!C2545,'Product-language'!A:B,2,)</f>
        <v>Tamil</v>
      </c>
      <c r="C2545" t="s">
        <v>57</v>
      </c>
      <c r="D2545" t="s">
        <v>12</v>
      </c>
      <c r="F2545" s="1">
        <v>44757.706944444442</v>
      </c>
      <c r="G2545" s="2">
        <v>44757</v>
      </c>
      <c r="H2545" t="s">
        <v>13</v>
      </c>
      <c r="I2545">
        <v>1499</v>
      </c>
      <c r="K2545" t="s">
        <v>14</v>
      </c>
      <c r="M2545">
        <f t="shared" si="39"/>
        <v>1499</v>
      </c>
    </row>
    <row r="2546" spans="1:13" x14ac:dyDescent="0.25">
      <c r="A2546" t="s">
        <v>1792</v>
      </c>
      <c r="B2546" t="str">
        <f>VLOOKUP('Sales data'!C2546,'Product-language'!A:B,2,)</f>
        <v>Multilingual</v>
      </c>
      <c r="C2546" t="s">
        <v>11</v>
      </c>
      <c r="D2546" t="s">
        <v>12</v>
      </c>
      <c r="F2546" s="1">
        <v>44757.638194444444</v>
      </c>
      <c r="G2546" s="2">
        <v>44757</v>
      </c>
      <c r="H2546" t="s">
        <v>13</v>
      </c>
      <c r="I2546">
        <v>3999</v>
      </c>
      <c r="K2546" t="s">
        <v>14</v>
      </c>
      <c r="M2546">
        <f t="shared" si="39"/>
        <v>3999</v>
      </c>
    </row>
    <row r="2547" spans="1:13" x14ac:dyDescent="0.25">
      <c r="A2547" t="s">
        <v>1792</v>
      </c>
      <c r="B2547" t="str">
        <f>VLOOKUP('Sales data'!C2547,'Product-language'!A:B,2,)</f>
        <v>Multilingual</v>
      </c>
      <c r="C2547" t="s">
        <v>11</v>
      </c>
      <c r="D2547" t="s">
        <v>12</v>
      </c>
      <c r="F2547" s="1">
        <v>44757.631249999999</v>
      </c>
      <c r="G2547" s="2">
        <v>44757</v>
      </c>
      <c r="H2547" t="s">
        <v>102</v>
      </c>
      <c r="I2547">
        <v>3999</v>
      </c>
      <c r="K2547" t="s">
        <v>14</v>
      </c>
      <c r="M2547">
        <f t="shared" si="39"/>
        <v>3999</v>
      </c>
    </row>
    <row r="2548" spans="1:13" x14ac:dyDescent="0.25">
      <c r="A2548" t="s">
        <v>1802</v>
      </c>
      <c r="B2548" t="str">
        <f>VLOOKUP('Sales data'!C2548,'Product-language'!A:B,2,)</f>
        <v>Tamil</v>
      </c>
      <c r="C2548" t="s">
        <v>57</v>
      </c>
      <c r="D2548" t="s">
        <v>12</v>
      </c>
      <c r="F2548" s="1">
        <v>44757.581250000003</v>
      </c>
      <c r="G2548" s="2">
        <v>44757</v>
      </c>
      <c r="H2548" t="s">
        <v>36</v>
      </c>
      <c r="I2548">
        <v>1499</v>
      </c>
      <c r="K2548" t="s">
        <v>14</v>
      </c>
      <c r="M2548">
        <f t="shared" si="39"/>
        <v>1499</v>
      </c>
    </row>
    <row r="2549" spans="1:13" x14ac:dyDescent="0.25">
      <c r="A2549" t="s">
        <v>1803</v>
      </c>
      <c r="B2549" t="str">
        <f>VLOOKUP('Sales data'!C2549,'Product-language'!A:B,2,)</f>
        <v>English</v>
      </c>
      <c r="C2549" t="s">
        <v>30</v>
      </c>
      <c r="D2549" t="s">
        <v>12</v>
      </c>
      <c r="F2549" s="1">
        <v>44757.570833333331</v>
      </c>
      <c r="G2549" s="2">
        <v>44757</v>
      </c>
      <c r="H2549" t="s">
        <v>13</v>
      </c>
      <c r="I2549">
        <v>899</v>
      </c>
      <c r="K2549" t="s">
        <v>14</v>
      </c>
      <c r="M2549">
        <f t="shared" si="39"/>
        <v>899</v>
      </c>
    </row>
    <row r="2550" spans="1:13" x14ac:dyDescent="0.25">
      <c r="A2550" t="s">
        <v>1803</v>
      </c>
      <c r="B2550" t="str">
        <f>VLOOKUP('Sales data'!C2550,'Product-language'!A:B,2,)</f>
        <v>English</v>
      </c>
      <c r="C2550" t="s">
        <v>30</v>
      </c>
      <c r="D2550" t="s">
        <v>12</v>
      </c>
      <c r="F2550" s="1">
        <v>44757.570138888892</v>
      </c>
      <c r="G2550" s="2">
        <v>44757</v>
      </c>
      <c r="H2550" t="s">
        <v>13</v>
      </c>
      <c r="I2550">
        <v>899</v>
      </c>
      <c r="K2550" t="s">
        <v>14</v>
      </c>
      <c r="M2550">
        <f t="shared" si="39"/>
        <v>899</v>
      </c>
    </row>
    <row r="2551" spans="1:13" x14ac:dyDescent="0.25">
      <c r="A2551" t="s">
        <v>161</v>
      </c>
      <c r="B2551" t="str">
        <f>VLOOKUP('Sales data'!C2551,'Product-language'!A:B,2,)</f>
        <v>Tamil</v>
      </c>
      <c r="C2551" t="s">
        <v>23</v>
      </c>
      <c r="D2551" t="s">
        <v>12</v>
      </c>
      <c r="F2551" s="1">
        <v>44757.512499999997</v>
      </c>
      <c r="G2551" s="2">
        <v>44757</v>
      </c>
      <c r="H2551" t="s">
        <v>13</v>
      </c>
      <c r="I2551">
        <v>1999</v>
      </c>
      <c r="K2551" t="s">
        <v>14</v>
      </c>
      <c r="M2551">
        <f t="shared" si="39"/>
        <v>1999</v>
      </c>
    </row>
    <row r="2552" spans="1:13" hidden="1" x14ac:dyDescent="0.25">
      <c r="A2552" t="s">
        <v>1790</v>
      </c>
      <c r="B2552" t="str">
        <f>VLOOKUP('Sales data'!C2552,'Product-language'!A:B,2,)</f>
        <v>Tamil</v>
      </c>
      <c r="C2552" t="s">
        <v>23</v>
      </c>
      <c r="D2552" t="s">
        <v>40</v>
      </c>
      <c r="F2552" s="1">
        <v>44757.508333333331</v>
      </c>
      <c r="G2552" s="2">
        <v>44757</v>
      </c>
      <c r="H2552" t="s">
        <v>13</v>
      </c>
      <c r="I2552">
        <v>1999</v>
      </c>
      <c r="J2552" t="s">
        <v>45</v>
      </c>
      <c r="K2552" t="s">
        <v>14</v>
      </c>
      <c r="L2552" t="s">
        <v>42</v>
      </c>
      <c r="M2552">
        <f t="shared" si="39"/>
        <v>1999</v>
      </c>
    </row>
    <row r="2553" spans="1:13" x14ac:dyDescent="0.25">
      <c r="A2553" t="s">
        <v>1804</v>
      </c>
      <c r="B2553" t="str">
        <f>VLOOKUP('Sales data'!C2553,'Product-language'!A:B,2,)</f>
        <v>English</v>
      </c>
      <c r="C2553" t="s">
        <v>18</v>
      </c>
      <c r="D2553" t="s">
        <v>12</v>
      </c>
      <c r="F2553" s="1">
        <v>44757.449305555558</v>
      </c>
      <c r="G2553" s="2">
        <v>44757</v>
      </c>
      <c r="H2553" t="s">
        <v>13</v>
      </c>
      <c r="I2553">
        <v>1999</v>
      </c>
      <c r="K2553" t="s">
        <v>14</v>
      </c>
      <c r="M2553">
        <f t="shared" si="39"/>
        <v>1999</v>
      </c>
    </row>
    <row r="2554" spans="1:13" x14ac:dyDescent="0.25">
      <c r="A2554" t="s">
        <v>1805</v>
      </c>
      <c r="B2554" t="str">
        <f>VLOOKUP('Sales data'!C2554,'Product-language'!A:B,2,)</f>
        <v>English</v>
      </c>
      <c r="C2554" t="s">
        <v>39</v>
      </c>
      <c r="D2554" t="s">
        <v>12</v>
      </c>
      <c r="F2554" s="1">
        <v>44757.448611111111</v>
      </c>
      <c r="G2554" s="2">
        <v>44757</v>
      </c>
      <c r="H2554" t="s">
        <v>13</v>
      </c>
      <c r="I2554">
        <v>999</v>
      </c>
      <c r="K2554" t="s">
        <v>14</v>
      </c>
      <c r="M2554">
        <f t="shared" si="39"/>
        <v>999</v>
      </c>
    </row>
    <row r="2555" spans="1:13" hidden="1" x14ac:dyDescent="0.25">
      <c r="A2555" t="s">
        <v>1806</v>
      </c>
      <c r="B2555" t="str">
        <f>VLOOKUP('Sales data'!C2555,'Product-language'!A:B,2,)</f>
        <v>English</v>
      </c>
      <c r="C2555" t="s">
        <v>39</v>
      </c>
      <c r="D2555" t="s">
        <v>40</v>
      </c>
      <c r="F2555" s="1">
        <v>44757.435416666667</v>
      </c>
      <c r="G2555" s="2">
        <v>44757</v>
      </c>
      <c r="H2555" t="s">
        <v>13</v>
      </c>
      <c r="I2555">
        <v>999</v>
      </c>
      <c r="J2555" t="s">
        <v>45</v>
      </c>
      <c r="K2555" t="s">
        <v>14</v>
      </c>
      <c r="L2555" t="s">
        <v>42</v>
      </c>
      <c r="M2555">
        <f t="shared" si="39"/>
        <v>999</v>
      </c>
    </row>
    <row r="2556" spans="1:13" x14ac:dyDescent="0.25">
      <c r="A2556" t="s">
        <v>1807</v>
      </c>
      <c r="B2556" t="str">
        <f>VLOOKUP('Sales data'!C2556,'Product-language'!A:B,2,)</f>
        <v>Multilingual</v>
      </c>
      <c r="C2556" t="s">
        <v>11</v>
      </c>
      <c r="D2556" t="s">
        <v>12</v>
      </c>
      <c r="F2556" s="1">
        <v>44757.411111111112</v>
      </c>
      <c r="G2556" s="2">
        <v>44757</v>
      </c>
      <c r="H2556" t="s">
        <v>102</v>
      </c>
      <c r="I2556">
        <v>3999</v>
      </c>
      <c r="K2556" t="s">
        <v>14</v>
      </c>
      <c r="M2556">
        <f t="shared" si="39"/>
        <v>3999</v>
      </c>
    </row>
    <row r="2557" spans="1:13" hidden="1" x14ac:dyDescent="0.25">
      <c r="A2557" t="s">
        <v>1808</v>
      </c>
      <c r="B2557" t="str">
        <f>VLOOKUP('Sales data'!C2557,'Product-language'!A:B,2,)</f>
        <v>English</v>
      </c>
      <c r="C2557" t="s">
        <v>39</v>
      </c>
      <c r="D2557" t="s">
        <v>40</v>
      </c>
      <c r="F2557" s="1">
        <v>44757.393750000003</v>
      </c>
      <c r="G2557" s="2">
        <v>44757</v>
      </c>
      <c r="H2557" t="s">
        <v>13</v>
      </c>
      <c r="I2557">
        <v>999</v>
      </c>
      <c r="J2557" t="s">
        <v>45</v>
      </c>
      <c r="K2557" t="s">
        <v>14</v>
      </c>
      <c r="L2557" t="s">
        <v>42</v>
      </c>
      <c r="M2557">
        <f t="shared" si="39"/>
        <v>999</v>
      </c>
    </row>
    <row r="2558" spans="1:13" x14ac:dyDescent="0.25">
      <c r="A2558" t="s">
        <v>1809</v>
      </c>
      <c r="B2558" t="str">
        <f>VLOOKUP('Sales data'!C2558,'Product-language'!A:B,2,)</f>
        <v>Hindi</v>
      </c>
      <c r="C2558" t="s">
        <v>16</v>
      </c>
      <c r="D2558" t="s">
        <v>12</v>
      </c>
      <c r="F2558" s="1">
        <v>44757.432638888888</v>
      </c>
      <c r="G2558" s="2">
        <v>44757</v>
      </c>
      <c r="H2558" t="s">
        <v>13</v>
      </c>
      <c r="I2558">
        <v>999</v>
      </c>
      <c r="K2558" t="s">
        <v>14</v>
      </c>
      <c r="M2558">
        <f t="shared" si="39"/>
        <v>999</v>
      </c>
    </row>
    <row r="2559" spans="1:13" x14ac:dyDescent="0.25">
      <c r="A2559" t="s">
        <v>1810</v>
      </c>
      <c r="B2559" t="str">
        <f>VLOOKUP('Sales data'!C2559,'Product-language'!A:B,2,)</f>
        <v>Multilingual</v>
      </c>
      <c r="C2559" t="s">
        <v>11</v>
      </c>
      <c r="D2559" t="s">
        <v>12</v>
      </c>
      <c r="F2559" s="1">
        <v>44757.423611111109</v>
      </c>
      <c r="G2559" s="2">
        <v>44757</v>
      </c>
      <c r="H2559" t="s">
        <v>102</v>
      </c>
      <c r="I2559">
        <v>3999</v>
      </c>
      <c r="K2559" t="s">
        <v>14</v>
      </c>
      <c r="M2559">
        <f t="shared" si="39"/>
        <v>3999</v>
      </c>
    </row>
    <row r="2560" spans="1:13" x14ac:dyDescent="0.25">
      <c r="A2560" t="s">
        <v>1811</v>
      </c>
      <c r="B2560" t="str">
        <f>VLOOKUP('Sales data'!C2560,'Product-language'!A:B,2,)</f>
        <v>Tamil</v>
      </c>
      <c r="C2560" t="s">
        <v>35</v>
      </c>
      <c r="D2560" t="s">
        <v>12</v>
      </c>
      <c r="F2560" s="1">
        <v>44757.38958333333</v>
      </c>
      <c r="G2560" s="2">
        <v>44757</v>
      </c>
      <c r="H2560" t="s">
        <v>36</v>
      </c>
      <c r="I2560">
        <v>1499</v>
      </c>
      <c r="K2560" t="s">
        <v>14</v>
      </c>
      <c r="M2560">
        <f t="shared" si="39"/>
        <v>1499</v>
      </c>
    </row>
    <row r="2561" spans="1:13" x14ac:dyDescent="0.25">
      <c r="A2561" t="s">
        <v>1811</v>
      </c>
      <c r="B2561" t="str">
        <f>VLOOKUP('Sales data'!C2561,'Product-language'!A:B,2,)</f>
        <v>Tamil</v>
      </c>
      <c r="C2561" t="s">
        <v>35</v>
      </c>
      <c r="D2561" t="s">
        <v>12</v>
      </c>
      <c r="F2561" s="1">
        <v>44757.388888888891</v>
      </c>
      <c r="G2561" s="2">
        <v>44757</v>
      </c>
      <c r="H2561" t="s">
        <v>36</v>
      </c>
      <c r="I2561">
        <v>1499</v>
      </c>
      <c r="K2561" t="s">
        <v>14</v>
      </c>
      <c r="M2561">
        <f t="shared" si="39"/>
        <v>1499</v>
      </c>
    </row>
    <row r="2562" spans="1:13" x14ac:dyDescent="0.25">
      <c r="A2562" t="s">
        <v>1791</v>
      </c>
      <c r="B2562" t="str">
        <f>VLOOKUP('Sales data'!C2562,'Product-language'!A:B,2,)</f>
        <v>Tamil</v>
      </c>
      <c r="C2562" t="s">
        <v>23</v>
      </c>
      <c r="D2562" t="s">
        <v>12</v>
      </c>
      <c r="F2562" s="1">
        <v>44757.379166666666</v>
      </c>
      <c r="G2562" s="2">
        <v>44757</v>
      </c>
      <c r="H2562" t="s">
        <v>13</v>
      </c>
      <c r="I2562">
        <v>1999</v>
      </c>
      <c r="K2562" t="s">
        <v>14</v>
      </c>
      <c r="M2562">
        <f t="shared" si="39"/>
        <v>1999</v>
      </c>
    </row>
    <row r="2563" spans="1:13" x14ac:dyDescent="0.25">
      <c r="A2563" t="s">
        <v>1812</v>
      </c>
      <c r="B2563" t="str">
        <f>VLOOKUP('Sales data'!C2563,'Product-language'!A:B,2,)</f>
        <v>Tamil</v>
      </c>
      <c r="C2563" t="s">
        <v>44</v>
      </c>
      <c r="D2563" t="s">
        <v>12</v>
      </c>
      <c r="F2563" s="1">
        <v>44757.313888888886</v>
      </c>
      <c r="G2563" s="2">
        <v>44757</v>
      </c>
      <c r="H2563" t="s">
        <v>13</v>
      </c>
      <c r="I2563">
        <v>999</v>
      </c>
      <c r="K2563" t="s">
        <v>14</v>
      </c>
      <c r="M2563">
        <f t="shared" ref="M2563:M2626" si="40">IF(K2563="INR",I2563,I2563*85.59)</f>
        <v>999</v>
      </c>
    </row>
    <row r="2564" spans="1:13" x14ac:dyDescent="0.25">
      <c r="A2564" t="s">
        <v>940</v>
      </c>
      <c r="B2564" t="str">
        <f>VLOOKUP('Sales data'!C2564,'Product-language'!A:B,2,)</f>
        <v>English</v>
      </c>
      <c r="C2564" t="s">
        <v>941</v>
      </c>
      <c r="D2564" t="s">
        <v>12</v>
      </c>
      <c r="F2564" s="1">
        <v>44757.420138888891</v>
      </c>
      <c r="G2564" s="2">
        <v>44757</v>
      </c>
      <c r="H2564" t="s">
        <v>13</v>
      </c>
      <c r="I2564">
        <v>2022</v>
      </c>
      <c r="K2564" t="s">
        <v>14</v>
      </c>
      <c r="M2564">
        <f t="shared" si="40"/>
        <v>2022</v>
      </c>
    </row>
    <row r="2565" spans="1:13" x14ac:dyDescent="0.25">
      <c r="A2565" t="s">
        <v>1813</v>
      </c>
      <c r="B2565" t="str">
        <f>VLOOKUP('Sales data'!C2565,'Product-language'!A:B,2,)</f>
        <v>Multilingual</v>
      </c>
      <c r="C2565" t="s">
        <v>11</v>
      </c>
      <c r="D2565" t="s">
        <v>12</v>
      </c>
      <c r="F2565" s="1">
        <v>44757.418749999997</v>
      </c>
      <c r="G2565" s="2">
        <v>44757</v>
      </c>
      <c r="H2565" t="s">
        <v>102</v>
      </c>
      <c r="I2565">
        <v>3999</v>
      </c>
      <c r="K2565" t="s">
        <v>14</v>
      </c>
      <c r="M2565">
        <f t="shared" si="40"/>
        <v>3999</v>
      </c>
    </row>
    <row r="2566" spans="1:13" x14ac:dyDescent="0.25">
      <c r="A2566" t="s">
        <v>1814</v>
      </c>
      <c r="B2566" t="str">
        <f>VLOOKUP('Sales data'!C2566,'Product-language'!A:B,2,)</f>
        <v>English</v>
      </c>
      <c r="C2566" t="s">
        <v>21</v>
      </c>
      <c r="D2566" t="s">
        <v>12</v>
      </c>
      <c r="F2566" s="1">
        <v>44757.400694444441</v>
      </c>
      <c r="G2566" s="2">
        <v>44757</v>
      </c>
      <c r="H2566" t="s">
        <v>13</v>
      </c>
      <c r="I2566">
        <v>2022</v>
      </c>
      <c r="K2566" t="s">
        <v>14</v>
      </c>
      <c r="M2566">
        <f t="shared" si="40"/>
        <v>2022</v>
      </c>
    </row>
    <row r="2567" spans="1:13" x14ac:dyDescent="0.25">
      <c r="A2567" t="s">
        <v>1815</v>
      </c>
      <c r="B2567" t="str">
        <f>VLOOKUP('Sales data'!C2567,'Product-language'!A:B,2,)</f>
        <v>Tamil</v>
      </c>
      <c r="C2567" t="s">
        <v>23</v>
      </c>
      <c r="D2567" t="s">
        <v>12</v>
      </c>
      <c r="F2567" s="1">
        <v>44757.352083333331</v>
      </c>
      <c r="G2567" s="2">
        <v>44757</v>
      </c>
      <c r="H2567" t="s">
        <v>13</v>
      </c>
      <c r="I2567">
        <v>1999</v>
      </c>
      <c r="K2567" t="s">
        <v>14</v>
      </c>
      <c r="M2567">
        <f t="shared" si="40"/>
        <v>1999</v>
      </c>
    </row>
    <row r="2568" spans="1:13" x14ac:dyDescent="0.25">
      <c r="A2568" t="s">
        <v>1816</v>
      </c>
      <c r="B2568" t="str">
        <f>VLOOKUP('Sales data'!C2568,'Product-language'!A:B,2,)</f>
        <v>English</v>
      </c>
      <c r="C2568" t="s">
        <v>18</v>
      </c>
      <c r="D2568" t="s">
        <v>12</v>
      </c>
      <c r="F2568" s="1">
        <v>44757.20416666667</v>
      </c>
      <c r="G2568" s="2">
        <v>44756</v>
      </c>
      <c r="H2568" t="s">
        <v>13</v>
      </c>
      <c r="I2568">
        <v>1999</v>
      </c>
      <c r="K2568" t="s">
        <v>14</v>
      </c>
      <c r="M2568">
        <f t="shared" si="40"/>
        <v>1999</v>
      </c>
    </row>
    <row r="2569" spans="1:13" x14ac:dyDescent="0.25">
      <c r="A2569" t="s">
        <v>1817</v>
      </c>
      <c r="B2569" t="str">
        <f>VLOOKUP('Sales data'!C2569,'Product-language'!A:B,2,)</f>
        <v>English</v>
      </c>
      <c r="C2569" t="s">
        <v>30</v>
      </c>
      <c r="D2569" t="s">
        <v>12</v>
      </c>
      <c r="F2569" s="1">
        <v>44757.099305555559</v>
      </c>
      <c r="G2569" s="2">
        <v>44756</v>
      </c>
      <c r="H2569" t="s">
        <v>13</v>
      </c>
      <c r="I2569">
        <v>899</v>
      </c>
      <c r="K2569" t="s">
        <v>14</v>
      </c>
      <c r="M2569">
        <f t="shared" si="40"/>
        <v>899</v>
      </c>
    </row>
    <row r="2570" spans="1:13" x14ac:dyDescent="0.25">
      <c r="A2570" t="s">
        <v>1818</v>
      </c>
      <c r="B2570" t="str">
        <f>VLOOKUP('Sales data'!C2570,'Product-language'!A:B,2,)</f>
        <v>Hindi</v>
      </c>
      <c r="C2570" t="s">
        <v>16</v>
      </c>
      <c r="D2570" t="s">
        <v>12</v>
      </c>
      <c r="F2570" s="1">
        <v>44757.017361111109</v>
      </c>
      <c r="G2570" s="2">
        <v>44756</v>
      </c>
      <c r="H2570" t="s">
        <v>13</v>
      </c>
      <c r="I2570">
        <v>999</v>
      </c>
      <c r="K2570" t="s">
        <v>14</v>
      </c>
      <c r="M2570">
        <f t="shared" si="40"/>
        <v>999</v>
      </c>
    </row>
    <row r="2571" spans="1:13" x14ac:dyDescent="0.25">
      <c r="A2571" t="s">
        <v>1819</v>
      </c>
      <c r="B2571" t="str">
        <f>VLOOKUP('Sales data'!C2571,'Product-language'!A:B,2,)</f>
        <v>English</v>
      </c>
      <c r="C2571" t="s">
        <v>21</v>
      </c>
      <c r="D2571" t="s">
        <v>12</v>
      </c>
      <c r="F2571" s="1">
        <v>44757.01666666667</v>
      </c>
      <c r="G2571" s="2">
        <v>44756</v>
      </c>
      <c r="H2571" t="s">
        <v>13</v>
      </c>
      <c r="I2571">
        <v>2022</v>
      </c>
      <c r="K2571" t="s">
        <v>14</v>
      </c>
      <c r="M2571">
        <f t="shared" si="40"/>
        <v>2022</v>
      </c>
    </row>
    <row r="2572" spans="1:13" x14ac:dyDescent="0.25">
      <c r="A2572" t="s">
        <v>1791</v>
      </c>
      <c r="B2572" t="str">
        <f>VLOOKUP('Sales data'!C2572,'Product-language'!A:B,2,)</f>
        <v>Tamil</v>
      </c>
      <c r="C2572" t="s">
        <v>23</v>
      </c>
      <c r="D2572" t="s">
        <v>12</v>
      </c>
      <c r="F2572" s="1">
        <v>44756.958333333336</v>
      </c>
      <c r="G2572" s="2">
        <v>44756</v>
      </c>
      <c r="H2572" t="s">
        <v>13</v>
      </c>
      <c r="I2572">
        <v>1999</v>
      </c>
      <c r="K2572" t="s">
        <v>14</v>
      </c>
      <c r="M2572">
        <f t="shared" si="40"/>
        <v>1999</v>
      </c>
    </row>
    <row r="2573" spans="1:13" x14ac:dyDescent="0.25">
      <c r="A2573" t="s">
        <v>1820</v>
      </c>
      <c r="B2573" t="str">
        <f>VLOOKUP('Sales data'!C2573,'Product-language'!A:B,2,)</f>
        <v>English</v>
      </c>
      <c r="C2573" t="s">
        <v>30</v>
      </c>
      <c r="D2573" t="s">
        <v>12</v>
      </c>
      <c r="F2573" s="1">
        <v>44756.952777777777</v>
      </c>
      <c r="G2573" s="2">
        <v>44756</v>
      </c>
      <c r="H2573" t="s">
        <v>13</v>
      </c>
      <c r="I2573">
        <v>899</v>
      </c>
      <c r="K2573" t="s">
        <v>14</v>
      </c>
      <c r="M2573">
        <f t="shared" si="40"/>
        <v>899</v>
      </c>
    </row>
    <row r="2574" spans="1:13" x14ac:dyDescent="0.25">
      <c r="A2574" t="s">
        <v>1821</v>
      </c>
      <c r="B2574" t="str">
        <f>VLOOKUP('Sales data'!C2574,'Product-language'!A:B,2,)</f>
        <v>English</v>
      </c>
      <c r="C2574" t="s">
        <v>21</v>
      </c>
      <c r="D2574" t="s">
        <v>12</v>
      </c>
      <c r="F2574" s="1">
        <v>44756.916666666664</v>
      </c>
      <c r="G2574" s="2">
        <v>44756</v>
      </c>
      <c r="H2574" t="s">
        <v>13</v>
      </c>
      <c r="I2574">
        <v>2022</v>
      </c>
      <c r="K2574" t="s">
        <v>14</v>
      </c>
      <c r="M2574">
        <f t="shared" si="40"/>
        <v>2022</v>
      </c>
    </row>
    <row r="2575" spans="1:13" x14ac:dyDescent="0.25">
      <c r="A2575" t="s">
        <v>1822</v>
      </c>
      <c r="B2575" t="str">
        <f>VLOOKUP('Sales data'!C2575,'Product-language'!A:B,2,)</f>
        <v>English</v>
      </c>
      <c r="C2575" t="s">
        <v>21</v>
      </c>
      <c r="D2575" t="s">
        <v>12</v>
      </c>
      <c r="F2575" s="1">
        <v>44756.90902777778</v>
      </c>
      <c r="G2575" s="2">
        <v>44756</v>
      </c>
      <c r="H2575" t="s">
        <v>13</v>
      </c>
      <c r="I2575">
        <v>2022</v>
      </c>
      <c r="K2575" t="s">
        <v>14</v>
      </c>
      <c r="M2575">
        <f t="shared" si="40"/>
        <v>2022</v>
      </c>
    </row>
    <row r="2576" spans="1:13" hidden="1" x14ac:dyDescent="0.25">
      <c r="A2576" t="s">
        <v>1823</v>
      </c>
      <c r="B2576" t="str">
        <f>VLOOKUP('Sales data'!C2576,'Product-language'!A:B,2,)</f>
        <v>Tamil</v>
      </c>
      <c r="C2576" t="s">
        <v>156</v>
      </c>
      <c r="D2576" t="s">
        <v>40</v>
      </c>
      <c r="F2576" s="1">
        <v>44756.905555555553</v>
      </c>
      <c r="G2576" s="2">
        <v>44756</v>
      </c>
      <c r="H2576" t="s">
        <v>102</v>
      </c>
      <c r="I2576">
        <v>1499</v>
      </c>
      <c r="J2576" t="s">
        <v>45</v>
      </c>
      <c r="K2576" t="s">
        <v>14</v>
      </c>
      <c r="L2576" t="s">
        <v>42</v>
      </c>
      <c r="M2576">
        <f t="shared" si="40"/>
        <v>1499</v>
      </c>
    </row>
    <row r="2577" spans="1:13" x14ac:dyDescent="0.25">
      <c r="A2577" t="s">
        <v>1823</v>
      </c>
      <c r="B2577" t="str">
        <f>VLOOKUP('Sales data'!C2577,'Product-language'!A:B,2,)</f>
        <v>Tamil</v>
      </c>
      <c r="C2577" t="s">
        <v>156</v>
      </c>
      <c r="D2577" t="s">
        <v>12</v>
      </c>
      <c r="F2577" s="1">
        <v>44756.905555555553</v>
      </c>
      <c r="G2577" s="2">
        <v>44756</v>
      </c>
      <c r="H2577" t="s">
        <v>102</v>
      </c>
      <c r="I2577">
        <v>1499</v>
      </c>
      <c r="K2577" t="s">
        <v>14</v>
      </c>
      <c r="M2577">
        <f t="shared" si="40"/>
        <v>1499</v>
      </c>
    </row>
    <row r="2578" spans="1:13" x14ac:dyDescent="0.25">
      <c r="A2578" t="s">
        <v>1814</v>
      </c>
      <c r="B2578" t="str">
        <f>VLOOKUP('Sales data'!C2578,'Product-language'!A:B,2,)</f>
        <v>English</v>
      </c>
      <c r="C2578" t="s">
        <v>21</v>
      </c>
      <c r="D2578" t="s">
        <v>12</v>
      </c>
      <c r="F2578" s="1">
        <v>44756.902083333334</v>
      </c>
      <c r="G2578" s="2">
        <v>44756</v>
      </c>
      <c r="H2578" t="s">
        <v>13</v>
      </c>
      <c r="I2578">
        <v>2022</v>
      </c>
      <c r="K2578" t="s">
        <v>14</v>
      </c>
      <c r="M2578">
        <f t="shared" si="40"/>
        <v>2022</v>
      </c>
    </row>
    <row r="2579" spans="1:13" x14ac:dyDescent="0.25">
      <c r="A2579" t="s">
        <v>1815</v>
      </c>
      <c r="B2579" t="str">
        <f>VLOOKUP('Sales data'!C2579,'Product-language'!A:B,2,)</f>
        <v>Tamil</v>
      </c>
      <c r="C2579" t="s">
        <v>23</v>
      </c>
      <c r="D2579" t="s">
        <v>12</v>
      </c>
      <c r="F2579" s="1">
        <v>44757.352083333331</v>
      </c>
      <c r="G2579" s="2">
        <v>44757</v>
      </c>
      <c r="H2579" t="s">
        <v>13</v>
      </c>
      <c r="I2579">
        <v>1999</v>
      </c>
      <c r="K2579" t="s">
        <v>14</v>
      </c>
      <c r="M2579">
        <f t="shared" si="40"/>
        <v>1999</v>
      </c>
    </row>
    <row r="2580" spans="1:13" x14ac:dyDescent="0.25">
      <c r="A2580" t="s">
        <v>1824</v>
      </c>
      <c r="B2580" t="str">
        <f>VLOOKUP('Sales data'!C2580,'Product-language'!A:B,2,)</f>
        <v>English</v>
      </c>
      <c r="C2580" t="s">
        <v>1825</v>
      </c>
      <c r="D2580" t="s">
        <v>12</v>
      </c>
      <c r="F2580" s="1">
        <v>44757.29583333333</v>
      </c>
      <c r="G2580" s="2">
        <v>44757</v>
      </c>
      <c r="H2580" t="s">
        <v>13</v>
      </c>
      <c r="I2580">
        <v>2499</v>
      </c>
      <c r="K2580" t="s">
        <v>14</v>
      </c>
      <c r="M2580">
        <f t="shared" si="40"/>
        <v>2499</v>
      </c>
    </row>
    <row r="2581" spans="1:13" x14ac:dyDescent="0.25">
      <c r="A2581" t="s">
        <v>1824</v>
      </c>
      <c r="B2581" t="str">
        <f>VLOOKUP('Sales data'!C2581,'Product-language'!A:B,2,)</f>
        <v>English</v>
      </c>
      <c r="C2581" t="s">
        <v>1825</v>
      </c>
      <c r="D2581" t="s">
        <v>12</v>
      </c>
      <c r="F2581" s="1">
        <v>44757.295138888891</v>
      </c>
      <c r="G2581" s="2">
        <v>44757</v>
      </c>
      <c r="H2581" t="s">
        <v>13</v>
      </c>
      <c r="I2581">
        <v>2499</v>
      </c>
      <c r="K2581" t="s">
        <v>14</v>
      </c>
      <c r="M2581">
        <f t="shared" si="40"/>
        <v>2499</v>
      </c>
    </row>
    <row r="2582" spans="1:13" x14ac:dyDescent="0.25">
      <c r="A2582" t="s">
        <v>1826</v>
      </c>
      <c r="B2582" t="str">
        <f>VLOOKUP('Sales data'!C2582,'Product-language'!A:B,2,)</f>
        <v>Multilingual</v>
      </c>
      <c r="C2582" t="s">
        <v>11</v>
      </c>
      <c r="D2582" t="s">
        <v>12</v>
      </c>
      <c r="F2582" s="1">
        <v>44757.294444444444</v>
      </c>
      <c r="G2582" s="2">
        <v>44757</v>
      </c>
      <c r="H2582" t="s">
        <v>102</v>
      </c>
      <c r="I2582">
        <v>3999</v>
      </c>
      <c r="K2582" t="s">
        <v>14</v>
      </c>
      <c r="M2582">
        <f t="shared" si="40"/>
        <v>3999</v>
      </c>
    </row>
    <row r="2583" spans="1:13" x14ac:dyDescent="0.25">
      <c r="A2583" t="s">
        <v>1827</v>
      </c>
      <c r="B2583" t="str">
        <f>VLOOKUP('Sales data'!C2583,'Product-language'!A:B,2,)</f>
        <v>Multilingual</v>
      </c>
      <c r="C2583" t="s">
        <v>11</v>
      </c>
      <c r="D2583" t="s">
        <v>12</v>
      </c>
      <c r="F2583" s="1">
        <v>44757.09097222222</v>
      </c>
      <c r="G2583" s="2">
        <v>44756</v>
      </c>
      <c r="H2583" t="s">
        <v>64</v>
      </c>
      <c r="I2583">
        <v>3999</v>
      </c>
      <c r="K2583" t="s">
        <v>14</v>
      </c>
      <c r="M2583">
        <f t="shared" si="40"/>
        <v>3999</v>
      </c>
    </row>
    <row r="2584" spans="1:13" hidden="1" x14ac:dyDescent="0.25">
      <c r="A2584" t="s">
        <v>1817</v>
      </c>
      <c r="B2584" t="str">
        <f>VLOOKUP('Sales data'!C2584,'Product-language'!A:B,2,)</f>
        <v>English</v>
      </c>
      <c r="C2584" t="s">
        <v>18</v>
      </c>
      <c r="D2584" t="s">
        <v>40</v>
      </c>
      <c r="F2584" s="1">
        <v>44757.082638888889</v>
      </c>
      <c r="G2584" s="2">
        <v>44756</v>
      </c>
      <c r="H2584" t="s">
        <v>13</v>
      </c>
      <c r="I2584">
        <v>1999</v>
      </c>
      <c r="J2584" t="s">
        <v>205</v>
      </c>
      <c r="K2584" t="s">
        <v>14</v>
      </c>
      <c r="L2584" t="s">
        <v>42</v>
      </c>
      <c r="M2584">
        <f t="shared" si="40"/>
        <v>1999</v>
      </c>
    </row>
    <row r="2585" spans="1:13" x14ac:dyDescent="0.25">
      <c r="A2585" t="s">
        <v>1817</v>
      </c>
      <c r="B2585" t="str">
        <f>VLOOKUP('Sales data'!C2585,'Product-language'!A:B,2,)</f>
        <v>English</v>
      </c>
      <c r="C2585" t="s">
        <v>18</v>
      </c>
      <c r="D2585" t="s">
        <v>12</v>
      </c>
      <c r="F2585" s="1">
        <v>44757.076388888891</v>
      </c>
      <c r="G2585" s="2">
        <v>44756</v>
      </c>
      <c r="H2585" t="s">
        <v>64</v>
      </c>
      <c r="I2585">
        <v>1999</v>
      </c>
      <c r="K2585" t="s">
        <v>14</v>
      </c>
      <c r="M2585">
        <f t="shared" si="40"/>
        <v>1999</v>
      </c>
    </row>
    <row r="2586" spans="1:13" x14ac:dyDescent="0.25">
      <c r="A2586" t="s">
        <v>1828</v>
      </c>
      <c r="B2586" t="str">
        <f>VLOOKUP('Sales data'!C2586,'Product-language'!A:B,2,)</f>
        <v>Multilingual</v>
      </c>
      <c r="C2586" t="s">
        <v>11</v>
      </c>
      <c r="D2586" t="s">
        <v>12</v>
      </c>
      <c r="F2586" s="1">
        <v>44757.000694444447</v>
      </c>
      <c r="G2586" s="2">
        <v>44756</v>
      </c>
      <c r="H2586" t="s">
        <v>13</v>
      </c>
      <c r="I2586">
        <v>3999</v>
      </c>
      <c r="K2586" t="s">
        <v>14</v>
      </c>
      <c r="M2586">
        <f t="shared" si="40"/>
        <v>3999</v>
      </c>
    </row>
    <row r="2587" spans="1:13" hidden="1" x14ac:dyDescent="0.25">
      <c r="A2587" t="s">
        <v>1817</v>
      </c>
      <c r="B2587" t="str">
        <f>VLOOKUP('Sales data'!C2587,'Product-language'!A:B,2,)</f>
        <v>English</v>
      </c>
      <c r="C2587" t="s">
        <v>39</v>
      </c>
      <c r="D2587" t="s">
        <v>40</v>
      </c>
      <c r="F2587" s="1">
        <v>44756.99722222222</v>
      </c>
      <c r="G2587" s="2">
        <v>44756</v>
      </c>
      <c r="H2587" t="s">
        <v>13</v>
      </c>
      <c r="I2587">
        <v>999</v>
      </c>
      <c r="J2587" t="s">
        <v>205</v>
      </c>
      <c r="K2587" t="s">
        <v>14</v>
      </c>
      <c r="L2587" t="s">
        <v>42</v>
      </c>
      <c r="M2587">
        <f t="shared" si="40"/>
        <v>999</v>
      </c>
    </row>
    <row r="2588" spans="1:13" x14ac:dyDescent="0.25">
      <c r="A2588" t="s">
        <v>1829</v>
      </c>
      <c r="B2588" t="str">
        <f>VLOOKUP('Sales data'!C2588,'Product-language'!A:B,2,)</f>
        <v>English</v>
      </c>
      <c r="C2588" t="s">
        <v>21</v>
      </c>
      <c r="D2588" t="s">
        <v>12</v>
      </c>
      <c r="F2588" s="1">
        <v>44756.945138888892</v>
      </c>
      <c r="G2588" s="2">
        <v>44756</v>
      </c>
      <c r="H2588" t="s">
        <v>13</v>
      </c>
      <c r="I2588">
        <v>2022</v>
      </c>
      <c r="K2588" t="s">
        <v>14</v>
      </c>
      <c r="M2588">
        <f t="shared" si="40"/>
        <v>2022</v>
      </c>
    </row>
    <row r="2589" spans="1:13" x14ac:dyDescent="0.25">
      <c r="A2589" t="s">
        <v>1830</v>
      </c>
      <c r="B2589" t="str">
        <f>VLOOKUP('Sales data'!C2589,'Product-language'!A:B,2,)</f>
        <v>English</v>
      </c>
      <c r="C2589" t="s">
        <v>18</v>
      </c>
      <c r="D2589" t="s">
        <v>12</v>
      </c>
      <c r="F2589" s="1">
        <v>44756.931250000001</v>
      </c>
      <c r="G2589" s="2">
        <v>44756</v>
      </c>
      <c r="H2589" t="s">
        <v>13</v>
      </c>
      <c r="I2589">
        <v>1999</v>
      </c>
      <c r="K2589" t="s">
        <v>14</v>
      </c>
      <c r="M2589">
        <f t="shared" si="40"/>
        <v>1999</v>
      </c>
    </row>
    <row r="2590" spans="1:13" x14ac:dyDescent="0.25">
      <c r="A2590" t="s">
        <v>1831</v>
      </c>
      <c r="B2590" t="str">
        <f>VLOOKUP('Sales data'!C2590,'Product-language'!A:B,2,)</f>
        <v>Tamil</v>
      </c>
      <c r="C2590" t="s">
        <v>35</v>
      </c>
      <c r="D2590" t="s">
        <v>12</v>
      </c>
      <c r="F2590" s="1">
        <v>44756.921527777777</v>
      </c>
      <c r="G2590" s="2">
        <v>44756</v>
      </c>
      <c r="H2590" t="s">
        <v>36</v>
      </c>
      <c r="I2590">
        <v>1499</v>
      </c>
      <c r="K2590" t="s">
        <v>14</v>
      </c>
      <c r="M2590">
        <f t="shared" si="40"/>
        <v>1499</v>
      </c>
    </row>
    <row r="2591" spans="1:13" x14ac:dyDescent="0.25">
      <c r="A2591" t="s">
        <v>1831</v>
      </c>
      <c r="B2591" t="str">
        <f>VLOOKUP('Sales data'!C2591,'Product-language'!A:B,2,)</f>
        <v>Tamil</v>
      </c>
      <c r="C2591" t="s">
        <v>35</v>
      </c>
      <c r="D2591" t="s">
        <v>12</v>
      </c>
      <c r="F2591" s="1">
        <v>44756.92083333333</v>
      </c>
      <c r="G2591" s="2">
        <v>44756</v>
      </c>
      <c r="H2591" t="s">
        <v>36</v>
      </c>
      <c r="I2591">
        <v>1499</v>
      </c>
      <c r="K2591" t="s">
        <v>14</v>
      </c>
      <c r="M2591">
        <f t="shared" si="40"/>
        <v>1499</v>
      </c>
    </row>
    <row r="2592" spans="1:13" x14ac:dyDescent="0.25">
      <c r="A2592" t="s">
        <v>1832</v>
      </c>
      <c r="B2592" t="str">
        <f>VLOOKUP('Sales data'!C2592,'Product-language'!A:B,2,)</f>
        <v>English</v>
      </c>
      <c r="C2592" t="s">
        <v>108</v>
      </c>
      <c r="D2592" t="s">
        <v>12</v>
      </c>
      <c r="F2592" s="1">
        <v>44756.911111111112</v>
      </c>
      <c r="G2592" s="2">
        <v>44756</v>
      </c>
      <c r="H2592" t="s">
        <v>13</v>
      </c>
      <c r="I2592">
        <v>2999</v>
      </c>
      <c r="K2592" t="s">
        <v>14</v>
      </c>
      <c r="M2592">
        <f t="shared" si="40"/>
        <v>2999</v>
      </c>
    </row>
    <row r="2593" spans="1:13" x14ac:dyDescent="0.25">
      <c r="A2593" t="s">
        <v>1833</v>
      </c>
      <c r="B2593" t="str">
        <f>VLOOKUP('Sales data'!C2593,'Product-language'!A:B,2,)</f>
        <v>Tamil</v>
      </c>
      <c r="C2593" t="s">
        <v>44</v>
      </c>
      <c r="D2593" t="s">
        <v>12</v>
      </c>
      <c r="F2593" s="1">
        <v>44756.904861111114</v>
      </c>
      <c r="G2593" s="2">
        <v>44756</v>
      </c>
      <c r="H2593" t="s">
        <v>13</v>
      </c>
      <c r="I2593">
        <v>999</v>
      </c>
      <c r="K2593" t="s">
        <v>14</v>
      </c>
      <c r="M2593">
        <f t="shared" si="40"/>
        <v>999</v>
      </c>
    </row>
    <row r="2594" spans="1:13" x14ac:dyDescent="0.25">
      <c r="A2594" t="s">
        <v>1834</v>
      </c>
      <c r="B2594" t="str">
        <f>VLOOKUP('Sales data'!C2594,'Product-language'!A:B,2,)</f>
        <v>English</v>
      </c>
      <c r="C2594" t="s">
        <v>18</v>
      </c>
      <c r="D2594" t="s">
        <v>12</v>
      </c>
      <c r="F2594" s="1">
        <v>44756.880555555559</v>
      </c>
      <c r="G2594" s="2">
        <v>44756</v>
      </c>
      <c r="H2594" t="s">
        <v>13</v>
      </c>
      <c r="I2594">
        <v>1999</v>
      </c>
      <c r="K2594" t="s">
        <v>14</v>
      </c>
      <c r="M2594">
        <f t="shared" si="40"/>
        <v>1999</v>
      </c>
    </row>
    <row r="2595" spans="1:13" hidden="1" x14ac:dyDescent="0.25">
      <c r="A2595" t="s">
        <v>1835</v>
      </c>
      <c r="B2595" t="str">
        <f>VLOOKUP('Sales data'!C2595,'Product-language'!A:B,2,)</f>
        <v>English</v>
      </c>
      <c r="C2595" t="s">
        <v>21</v>
      </c>
      <c r="D2595" t="s">
        <v>40</v>
      </c>
      <c r="F2595" s="1">
        <v>44756.87222222222</v>
      </c>
      <c r="G2595" s="2">
        <v>44756</v>
      </c>
      <c r="H2595" t="s">
        <v>13</v>
      </c>
      <c r="I2595">
        <v>2022</v>
      </c>
      <c r="J2595" t="s">
        <v>41</v>
      </c>
      <c r="K2595" t="s">
        <v>14</v>
      </c>
      <c r="L2595" t="s">
        <v>42</v>
      </c>
      <c r="M2595">
        <f t="shared" si="40"/>
        <v>2022</v>
      </c>
    </row>
    <row r="2596" spans="1:13" x14ac:dyDescent="0.25">
      <c r="A2596" t="s">
        <v>1836</v>
      </c>
      <c r="B2596" t="str">
        <f>VLOOKUP('Sales data'!C2596,'Product-language'!A:B,2,)</f>
        <v>English</v>
      </c>
      <c r="C2596" t="s">
        <v>18</v>
      </c>
      <c r="D2596" t="s">
        <v>12</v>
      </c>
      <c r="F2596" s="1">
        <v>44756.856944444444</v>
      </c>
      <c r="G2596" s="2">
        <v>44756</v>
      </c>
      <c r="H2596" t="s">
        <v>13</v>
      </c>
      <c r="I2596">
        <v>1999</v>
      </c>
      <c r="K2596" t="s">
        <v>14</v>
      </c>
      <c r="M2596">
        <f t="shared" si="40"/>
        <v>1999</v>
      </c>
    </row>
    <row r="2597" spans="1:13" x14ac:dyDescent="0.25">
      <c r="A2597" t="s">
        <v>1837</v>
      </c>
      <c r="B2597" t="str">
        <f>VLOOKUP('Sales data'!C2597,'Product-language'!A:B,2,)</f>
        <v>English</v>
      </c>
      <c r="C2597" t="s">
        <v>39</v>
      </c>
      <c r="D2597" t="s">
        <v>12</v>
      </c>
      <c r="F2597" s="1">
        <v>44756.841666666667</v>
      </c>
      <c r="G2597" s="2">
        <v>44756</v>
      </c>
      <c r="H2597" t="s">
        <v>13</v>
      </c>
      <c r="I2597">
        <v>999</v>
      </c>
      <c r="K2597" t="s">
        <v>14</v>
      </c>
      <c r="M2597">
        <f t="shared" si="40"/>
        <v>999</v>
      </c>
    </row>
    <row r="2598" spans="1:13" x14ac:dyDescent="0.25">
      <c r="A2598" t="s">
        <v>1838</v>
      </c>
      <c r="B2598" t="str">
        <f>VLOOKUP('Sales data'!C2598,'Product-language'!A:B,2,)</f>
        <v>Tamil</v>
      </c>
      <c r="C2598" t="s">
        <v>35</v>
      </c>
      <c r="D2598" t="s">
        <v>12</v>
      </c>
      <c r="F2598" s="1">
        <v>44756.841666666667</v>
      </c>
      <c r="G2598" s="2">
        <v>44756</v>
      </c>
      <c r="H2598" t="s">
        <v>13</v>
      </c>
      <c r="I2598">
        <v>1499</v>
      </c>
      <c r="K2598" t="s">
        <v>14</v>
      </c>
      <c r="M2598">
        <f t="shared" si="40"/>
        <v>1499</v>
      </c>
    </row>
    <row r="2599" spans="1:13" hidden="1" x14ac:dyDescent="0.25">
      <c r="A2599" t="s">
        <v>1839</v>
      </c>
      <c r="B2599" t="str">
        <f>VLOOKUP('Sales data'!C2599,'Product-language'!A:B,2,)</f>
        <v>English</v>
      </c>
      <c r="C2599" t="s">
        <v>90</v>
      </c>
      <c r="D2599" t="s">
        <v>40</v>
      </c>
      <c r="F2599" s="1">
        <v>44757.17291666667</v>
      </c>
      <c r="G2599" s="2">
        <v>44756</v>
      </c>
      <c r="H2599" t="s">
        <v>13</v>
      </c>
      <c r="I2599">
        <v>699</v>
      </c>
      <c r="J2599" t="s">
        <v>205</v>
      </c>
      <c r="K2599" t="s">
        <v>14</v>
      </c>
      <c r="L2599" t="s">
        <v>42</v>
      </c>
      <c r="M2599">
        <f t="shared" si="40"/>
        <v>699</v>
      </c>
    </row>
    <row r="2600" spans="1:13" x14ac:dyDescent="0.25">
      <c r="A2600" t="s">
        <v>1817</v>
      </c>
      <c r="B2600" t="str">
        <f>VLOOKUP('Sales data'!C2600,'Product-language'!A:B,2,)</f>
        <v>Multilingual</v>
      </c>
      <c r="C2600" t="s">
        <v>11</v>
      </c>
      <c r="D2600" t="s">
        <v>12</v>
      </c>
      <c r="E2600" t="s">
        <v>6104</v>
      </c>
      <c r="F2600" s="1">
        <v>44757.106249999997</v>
      </c>
      <c r="G2600" s="2">
        <v>44756</v>
      </c>
      <c r="H2600" t="s">
        <v>13</v>
      </c>
      <c r="I2600">
        <v>3599</v>
      </c>
      <c r="K2600" t="s">
        <v>14</v>
      </c>
      <c r="M2600">
        <f t="shared" si="40"/>
        <v>3599</v>
      </c>
    </row>
    <row r="2601" spans="1:13" x14ac:dyDescent="0.25">
      <c r="A2601" t="s">
        <v>1817</v>
      </c>
      <c r="B2601" t="str">
        <f>VLOOKUP('Sales data'!C2601,'Product-language'!A:B,2,)</f>
        <v>English</v>
      </c>
      <c r="C2601" t="s">
        <v>18</v>
      </c>
      <c r="D2601" t="s">
        <v>12</v>
      </c>
      <c r="F2601" s="1">
        <v>44757.068055555559</v>
      </c>
      <c r="G2601" s="2">
        <v>44756</v>
      </c>
      <c r="H2601" t="s">
        <v>13</v>
      </c>
      <c r="I2601">
        <v>1999</v>
      </c>
      <c r="K2601" t="s">
        <v>14</v>
      </c>
      <c r="M2601">
        <f t="shared" si="40"/>
        <v>1999</v>
      </c>
    </row>
    <row r="2602" spans="1:13" x14ac:dyDescent="0.25">
      <c r="A2602" t="s">
        <v>1819</v>
      </c>
      <c r="B2602" t="str">
        <f>VLOOKUP('Sales data'!C2602,'Product-language'!A:B,2,)</f>
        <v>English</v>
      </c>
      <c r="C2602" t="s">
        <v>21</v>
      </c>
      <c r="D2602" t="s">
        <v>12</v>
      </c>
      <c r="F2602" s="1">
        <v>44757.01666666667</v>
      </c>
      <c r="G2602" s="2">
        <v>44756</v>
      </c>
      <c r="H2602" t="s">
        <v>13</v>
      </c>
      <c r="I2602">
        <v>2022</v>
      </c>
      <c r="K2602" t="s">
        <v>14</v>
      </c>
      <c r="M2602">
        <f t="shared" si="40"/>
        <v>2022</v>
      </c>
    </row>
    <row r="2603" spans="1:13" x14ac:dyDescent="0.25">
      <c r="A2603" t="s">
        <v>1770</v>
      </c>
      <c r="B2603" t="str">
        <f>VLOOKUP('Sales data'!C2603,'Product-language'!A:B,2,)</f>
        <v>Tamil</v>
      </c>
      <c r="C2603" t="s">
        <v>101</v>
      </c>
      <c r="D2603" t="s">
        <v>12</v>
      </c>
      <c r="F2603" s="1">
        <v>44756.922222222223</v>
      </c>
      <c r="G2603" s="2">
        <v>44756</v>
      </c>
      <c r="H2603" t="s">
        <v>13</v>
      </c>
      <c r="I2603">
        <v>1999</v>
      </c>
      <c r="K2603" t="s">
        <v>14</v>
      </c>
      <c r="M2603">
        <f t="shared" si="40"/>
        <v>1999</v>
      </c>
    </row>
    <row r="2604" spans="1:13" x14ac:dyDescent="0.25">
      <c r="A2604" t="s">
        <v>1832</v>
      </c>
      <c r="B2604" t="str">
        <f>VLOOKUP('Sales data'!C2604,'Product-language'!A:B,2,)</f>
        <v>English</v>
      </c>
      <c r="C2604" t="s">
        <v>108</v>
      </c>
      <c r="D2604" t="s">
        <v>12</v>
      </c>
      <c r="F2604" s="1">
        <v>44756.911805555559</v>
      </c>
      <c r="G2604" s="2">
        <v>44756</v>
      </c>
      <c r="H2604" t="s">
        <v>13</v>
      </c>
      <c r="I2604">
        <v>2999</v>
      </c>
      <c r="K2604" t="s">
        <v>14</v>
      </c>
      <c r="M2604">
        <f t="shared" si="40"/>
        <v>2999</v>
      </c>
    </row>
    <row r="2605" spans="1:13" x14ac:dyDescent="0.25">
      <c r="A2605" t="s">
        <v>1822</v>
      </c>
      <c r="B2605" t="str">
        <f>VLOOKUP('Sales data'!C2605,'Product-language'!A:B,2,)</f>
        <v>English</v>
      </c>
      <c r="C2605" t="s">
        <v>21</v>
      </c>
      <c r="D2605" t="s">
        <v>12</v>
      </c>
      <c r="F2605" s="1">
        <v>44756.907638888886</v>
      </c>
      <c r="G2605" s="2">
        <v>44756</v>
      </c>
      <c r="H2605" t="s">
        <v>13</v>
      </c>
      <c r="I2605">
        <v>2022</v>
      </c>
      <c r="K2605" t="s">
        <v>14</v>
      </c>
      <c r="M2605">
        <f t="shared" si="40"/>
        <v>2022</v>
      </c>
    </row>
    <row r="2606" spans="1:13" x14ac:dyDescent="0.25">
      <c r="A2606" t="s">
        <v>1836</v>
      </c>
      <c r="B2606" t="str">
        <f>VLOOKUP('Sales data'!C2606,'Product-language'!A:B,2,)</f>
        <v>English</v>
      </c>
      <c r="C2606" t="s">
        <v>18</v>
      </c>
      <c r="D2606" t="s">
        <v>12</v>
      </c>
      <c r="F2606" s="1">
        <v>44756.856249999997</v>
      </c>
      <c r="G2606" s="2">
        <v>44756</v>
      </c>
      <c r="H2606" t="s">
        <v>13</v>
      </c>
      <c r="I2606">
        <v>1999</v>
      </c>
      <c r="K2606" t="s">
        <v>14</v>
      </c>
      <c r="M2606">
        <f t="shared" si="40"/>
        <v>1999</v>
      </c>
    </row>
    <row r="2607" spans="1:13" x14ac:dyDescent="0.25">
      <c r="A2607" t="s">
        <v>1837</v>
      </c>
      <c r="B2607" t="str">
        <f>VLOOKUP('Sales data'!C2607,'Product-language'!A:B,2,)</f>
        <v>Tamil</v>
      </c>
      <c r="C2607" t="s">
        <v>44</v>
      </c>
      <c r="D2607" t="s">
        <v>12</v>
      </c>
      <c r="F2607" s="1">
        <v>44756.840277777781</v>
      </c>
      <c r="G2607" s="2">
        <v>44756</v>
      </c>
      <c r="H2607" t="s">
        <v>13</v>
      </c>
      <c r="I2607">
        <v>999</v>
      </c>
      <c r="K2607" t="s">
        <v>14</v>
      </c>
      <c r="M2607">
        <f t="shared" si="40"/>
        <v>999</v>
      </c>
    </row>
    <row r="2608" spans="1:13" x14ac:dyDescent="0.25">
      <c r="A2608" t="s">
        <v>1787</v>
      </c>
      <c r="B2608" t="str">
        <f>VLOOKUP('Sales data'!C2608,'Product-language'!A:B,2,)</f>
        <v>English</v>
      </c>
      <c r="C2608" t="s">
        <v>39</v>
      </c>
      <c r="D2608" t="s">
        <v>12</v>
      </c>
      <c r="F2608" s="1">
        <v>44756.880555555559</v>
      </c>
      <c r="G2608" s="2">
        <v>44756</v>
      </c>
      <c r="H2608" t="s">
        <v>13</v>
      </c>
      <c r="I2608">
        <v>999</v>
      </c>
      <c r="K2608" t="s">
        <v>14</v>
      </c>
      <c r="M2608">
        <f t="shared" si="40"/>
        <v>999</v>
      </c>
    </row>
    <row r="2609" spans="1:13" x14ac:dyDescent="0.25">
      <c r="A2609" t="s">
        <v>1840</v>
      </c>
      <c r="B2609" t="str">
        <f>VLOOKUP('Sales data'!C2609,'Product-language'!A:B,2,)</f>
        <v>Tamil</v>
      </c>
      <c r="C2609" t="s">
        <v>23</v>
      </c>
      <c r="D2609" t="s">
        <v>12</v>
      </c>
      <c r="F2609" s="1">
        <v>44756.845138888886</v>
      </c>
      <c r="G2609" s="2">
        <v>44756</v>
      </c>
      <c r="H2609" t="s">
        <v>13</v>
      </c>
      <c r="I2609">
        <v>1999</v>
      </c>
      <c r="K2609" t="s">
        <v>14</v>
      </c>
      <c r="M2609">
        <f t="shared" si="40"/>
        <v>1999</v>
      </c>
    </row>
    <row r="2610" spans="1:13" x14ac:dyDescent="0.25">
      <c r="A2610" t="s">
        <v>1841</v>
      </c>
      <c r="B2610" t="str">
        <f>VLOOKUP('Sales data'!C2610,'Product-language'!A:B,2,)</f>
        <v>Multilingual</v>
      </c>
      <c r="C2610" t="s">
        <v>11</v>
      </c>
      <c r="D2610" t="s">
        <v>12</v>
      </c>
      <c r="E2610" t="s">
        <v>6081</v>
      </c>
      <c r="F2610" s="1">
        <v>44756.815972222219</v>
      </c>
      <c r="G2610" s="2">
        <v>44756</v>
      </c>
      <c r="H2610" t="s">
        <v>64</v>
      </c>
      <c r="I2610">
        <v>2000</v>
      </c>
      <c r="K2610" t="s">
        <v>14</v>
      </c>
      <c r="M2610">
        <f t="shared" si="40"/>
        <v>2000</v>
      </c>
    </row>
    <row r="2611" spans="1:13" hidden="1" x14ac:dyDescent="0.25">
      <c r="A2611" t="s">
        <v>1842</v>
      </c>
      <c r="B2611" t="str">
        <f>VLOOKUP('Sales data'!C2611,'Product-language'!A:B,2,)</f>
        <v>English</v>
      </c>
      <c r="C2611" t="s">
        <v>18</v>
      </c>
      <c r="D2611" t="s">
        <v>40</v>
      </c>
      <c r="F2611" s="1">
        <v>44756.804166666669</v>
      </c>
      <c r="G2611" s="2">
        <v>44756</v>
      </c>
      <c r="H2611" t="s">
        <v>13</v>
      </c>
      <c r="I2611">
        <v>1999</v>
      </c>
      <c r="J2611" t="s">
        <v>205</v>
      </c>
      <c r="K2611" t="s">
        <v>14</v>
      </c>
      <c r="L2611" t="s">
        <v>42</v>
      </c>
      <c r="M2611">
        <f t="shared" si="40"/>
        <v>1999</v>
      </c>
    </row>
    <row r="2612" spans="1:13" hidden="1" x14ac:dyDescent="0.25">
      <c r="A2612" t="s">
        <v>1843</v>
      </c>
      <c r="B2612" t="str">
        <f>VLOOKUP('Sales data'!C2612,'Product-language'!A:B,2,)</f>
        <v>English</v>
      </c>
      <c r="C2612" t="s">
        <v>18</v>
      </c>
      <c r="D2612" t="s">
        <v>40</v>
      </c>
      <c r="F2612" s="1">
        <v>44756.79791666667</v>
      </c>
      <c r="G2612" s="2">
        <v>44756</v>
      </c>
      <c r="H2612" t="s">
        <v>13</v>
      </c>
      <c r="I2612">
        <v>1999</v>
      </c>
      <c r="J2612" t="s">
        <v>205</v>
      </c>
      <c r="K2612" t="s">
        <v>14</v>
      </c>
      <c r="L2612" t="s">
        <v>42</v>
      </c>
      <c r="M2612">
        <f t="shared" si="40"/>
        <v>1999</v>
      </c>
    </row>
    <row r="2613" spans="1:13" x14ac:dyDescent="0.25">
      <c r="A2613" t="s">
        <v>1844</v>
      </c>
      <c r="B2613" t="str">
        <f>VLOOKUP('Sales data'!C2613,'Product-language'!A:B,2,)</f>
        <v>English</v>
      </c>
      <c r="C2613" t="s">
        <v>21</v>
      </c>
      <c r="D2613" t="s">
        <v>12</v>
      </c>
      <c r="F2613" s="1">
        <v>44756.71875</v>
      </c>
      <c r="G2613" s="2">
        <v>44756</v>
      </c>
      <c r="H2613" t="s">
        <v>13</v>
      </c>
      <c r="I2613">
        <v>2022</v>
      </c>
      <c r="K2613" t="s">
        <v>14</v>
      </c>
      <c r="M2613">
        <f t="shared" si="40"/>
        <v>2022</v>
      </c>
    </row>
    <row r="2614" spans="1:13" x14ac:dyDescent="0.25">
      <c r="A2614" t="s">
        <v>1841</v>
      </c>
      <c r="B2614" t="str">
        <f>VLOOKUP('Sales data'!C2614,'Product-language'!A:B,2,)</f>
        <v>Multilingual</v>
      </c>
      <c r="C2614" t="s">
        <v>11</v>
      </c>
      <c r="D2614" t="s">
        <v>12</v>
      </c>
      <c r="E2614" t="s">
        <v>6081</v>
      </c>
      <c r="F2614" s="1">
        <v>44756.814583333333</v>
      </c>
      <c r="G2614" s="2">
        <v>44756</v>
      </c>
      <c r="H2614" t="s">
        <v>64</v>
      </c>
      <c r="I2614">
        <v>2000</v>
      </c>
      <c r="K2614" t="s">
        <v>14</v>
      </c>
      <c r="M2614">
        <f t="shared" si="40"/>
        <v>2000</v>
      </c>
    </row>
    <row r="2615" spans="1:13" x14ac:dyDescent="0.25">
      <c r="A2615" t="s">
        <v>1841</v>
      </c>
      <c r="B2615" t="str">
        <f>VLOOKUP('Sales data'!C2615,'Product-language'!A:B,2,)</f>
        <v>Multilingual</v>
      </c>
      <c r="C2615" t="s">
        <v>11</v>
      </c>
      <c r="D2615" t="s">
        <v>12</v>
      </c>
      <c r="E2615" t="s">
        <v>6081</v>
      </c>
      <c r="F2615" s="1">
        <v>44756.813194444447</v>
      </c>
      <c r="G2615" s="2">
        <v>44756</v>
      </c>
      <c r="H2615" t="s">
        <v>13</v>
      </c>
      <c r="I2615">
        <v>2000</v>
      </c>
      <c r="K2615" t="s">
        <v>14</v>
      </c>
      <c r="M2615">
        <f t="shared" si="40"/>
        <v>2000</v>
      </c>
    </row>
    <row r="2616" spans="1:13" x14ac:dyDescent="0.25">
      <c r="A2616" t="s">
        <v>1845</v>
      </c>
      <c r="B2616" t="str">
        <f>VLOOKUP('Sales data'!C2616,'Product-language'!A:B,2,)</f>
        <v>English</v>
      </c>
      <c r="C2616" t="s">
        <v>39</v>
      </c>
      <c r="D2616" t="s">
        <v>12</v>
      </c>
      <c r="F2616" s="1">
        <v>44756.798611111109</v>
      </c>
      <c r="G2616" s="2">
        <v>44756</v>
      </c>
      <c r="H2616" t="s">
        <v>13</v>
      </c>
      <c r="I2616">
        <v>999</v>
      </c>
      <c r="K2616" t="s">
        <v>14</v>
      </c>
      <c r="M2616">
        <f t="shared" si="40"/>
        <v>999</v>
      </c>
    </row>
    <row r="2617" spans="1:13" x14ac:dyDescent="0.25">
      <c r="A2617" t="s">
        <v>1787</v>
      </c>
      <c r="B2617" t="str">
        <f>VLOOKUP('Sales data'!C2617,'Product-language'!A:B,2,)</f>
        <v>English</v>
      </c>
      <c r="C2617" t="s">
        <v>39</v>
      </c>
      <c r="D2617" t="s">
        <v>12</v>
      </c>
      <c r="F2617" s="1">
        <v>44756.768055555556</v>
      </c>
      <c r="G2617" s="2">
        <v>44756</v>
      </c>
      <c r="H2617" t="s">
        <v>13</v>
      </c>
      <c r="I2617">
        <v>999</v>
      </c>
      <c r="K2617" t="s">
        <v>14</v>
      </c>
      <c r="M2617">
        <f t="shared" si="40"/>
        <v>999</v>
      </c>
    </row>
    <row r="2618" spans="1:13" x14ac:dyDescent="0.25">
      <c r="A2618" t="s">
        <v>1683</v>
      </c>
      <c r="B2618" t="str">
        <f>VLOOKUP('Sales data'!C2618,'Product-language'!A:B,2,)</f>
        <v>Hindi</v>
      </c>
      <c r="C2618" t="s">
        <v>105</v>
      </c>
      <c r="D2618" t="s">
        <v>12</v>
      </c>
      <c r="F2618" s="1">
        <v>44756.751388888886</v>
      </c>
      <c r="G2618" s="2">
        <v>44756</v>
      </c>
      <c r="H2618" t="s">
        <v>13</v>
      </c>
      <c r="I2618">
        <v>1999</v>
      </c>
      <c r="K2618" t="s">
        <v>14</v>
      </c>
      <c r="M2618">
        <f t="shared" si="40"/>
        <v>1999</v>
      </c>
    </row>
    <row r="2619" spans="1:13" hidden="1" x14ac:dyDescent="0.25">
      <c r="A2619" t="s">
        <v>1846</v>
      </c>
      <c r="B2619" t="str">
        <f>VLOOKUP('Sales data'!C2619,'Product-language'!A:B,2,)</f>
        <v>Hindi</v>
      </c>
      <c r="C2619" t="s">
        <v>16</v>
      </c>
      <c r="D2619" t="s">
        <v>40</v>
      </c>
      <c r="F2619" s="1">
        <v>44756.729861111111</v>
      </c>
      <c r="G2619" s="2">
        <v>44756</v>
      </c>
      <c r="H2619" t="s">
        <v>13</v>
      </c>
      <c r="I2619">
        <v>999</v>
      </c>
      <c r="J2619" t="s">
        <v>45</v>
      </c>
      <c r="K2619" t="s">
        <v>14</v>
      </c>
      <c r="L2619" t="s">
        <v>42</v>
      </c>
      <c r="M2619">
        <f t="shared" si="40"/>
        <v>999</v>
      </c>
    </row>
    <row r="2620" spans="1:13" x14ac:dyDescent="0.25">
      <c r="A2620" t="s">
        <v>1847</v>
      </c>
      <c r="B2620" t="str">
        <f>VLOOKUP('Sales data'!C2620,'Product-language'!A:B,2,)</f>
        <v>Tamil</v>
      </c>
      <c r="C2620" t="s">
        <v>23</v>
      </c>
      <c r="D2620" t="s">
        <v>12</v>
      </c>
      <c r="F2620" s="1">
        <v>44756.706944444442</v>
      </c>
      <c r="G2620" s="2">
        <v>44756</v>
      </c>
      <c r="H2620" t="s">
        <v>13</v>
      </c>
      <c r="I2620">
        <v>1999</v>
      </c>
      <c r="K2620" t="s">
        <v>14</v>
      </c>
      <c r="M2620">
        <f t="shared" si="40"/>
        <v>1999</v>
      </c>
    </row>
    <row r="2621" spans="1:13" x14ac:dyDescent="0.25">
      <c r="A2621" t="s">
        <v>796</v>
      </c>
      <c r="B2621" t="str">
        <f>VLOOKUP('Sales data'!C2621,'Product-language'!A:B,2,)</f>
        <v>English</v>
      </c>
      <c r="C2621" t="s">
        <v>18</v>
      </c>
      <c r="D2621" t="s">
        <v>12</v>
      </c>
      <c r="F2621" s="1">
        <v>44756.706250000003</v>
      </c>
      <c r="G2621" s="2">
        <v>44756</v>
      </c>
      <c r="H2621" t="s">
        <v>13</v>
      </c>
      <c r="I2621">
        <v>1999</v>
      </c>
      <c r="K2621" t="s">
        <v>14</v>
      </c>
      <c r="M2621">
        <f t="shared" si="40"/>
        <v>1999</v>
      </c>
    </row>
    <row r="2622" spans="1:13" x14ac:dyDescent="0.25">
      <c r="A2622" t="s">
        <v>1848</v>
      </c>
      <c r="B2622" t="str">
        <f>VLOOKUP('Sales data'!C2622,'Product-language'!A:B,2,)</f>
        <v>Multilingual</v>
      </c>
      <c r="C2622" t="s">
        <v>11</v>
      </c>
      <c r="D2622" t="s">
        <v>12</v>
      </c>
      <c r="F2622" s="1">
        <v>44756.651388888888</v>
      </c>
      <c r="G2622" s="2">
        <v>44756</v>
      </c>
      <c r="H2622" t="s">
        <v>102</v>
      </c>
      <c r="I2622">
        <v>3999</v>
      </c>
      <c r="K2622" t="s">
        <v>14</v>
      </c>
      <c r="M2622">
        <f t="shared" si="40"/>
        <v>3999</v>
      </c>
    </row>
    <row r="2623" spans="1:13" x14ac:dyDescent="0.25">
      <c r="A2623" t="s">
        <v>1849</v>
      </c>
      <c r="B2623" t="str">
        <f>VLOOKUP('Sales data'!C2623,'Product-language'!A:B,2,)</f>
        <v>Multilingual</v>
      </c>
      <c r="C2623" t="s">
        <v>11</v>
      </c>
      <c r="D2623" t="s">
        <v>12</v>
      </c>
      <c r="F2623" s="1">
        <v>44756.644444444442</v>
      </c>
      <c r="G2623" s="2">
        <v>44756</v>
      </c>
      <c r="H2623" t="s">
        <v>102</v>
      </c>
      <c r="I2623">
        <v>3999</v>
      </c>
      <c r="K2623" t="s">
        <v>14</v>
      </c>
      <c r="M2623">
        <f t="shared" si="40"/>
        <v>3999</v>
      </c>
    </row>
    <row r="2624" spans="1:13" hidden="1" x14ac:dyDescent="0.25">
      <c r="A2624" t="s">
        <v>1850</v>
      </c>
      <c r="B2624" t="str">
        <f>VLOOKUP('Sales data'!C2624,'Product-language'!A:B,2,)</f>
        <v>English</v>
      </c>
      <c r="C2624" t="s">
        <v>21</v>
      </c>
      <c r="D2624" t="s">
        <v>40</v>
      </c>
      <c r="F2624" s="1">
        <v>44756.638888888891</v>
      </c>
      <c r="G2624" s="2">
        <v>44756</v>
      </c>
      <c r="H2624" t="s">
        <v>13</v>
      </c>
      <c r="I2624">
        <v>2022</v>
      </c>
      <c r="J2624" t="s">
        <v>45</v>
      </c>
      <c r="K2624" t="s">
        <v>14</v>
      </c>
      <c r="L2624" t="s">
        <v>42</v>
      </c>
      <c r="M2624">
        <f t="shared" si="40"/>
        <v>2022</v>
      </c>
    </row>
    <row r="2625" spans="1:13" x14ac:dyDescent="0.25">
      <c r="A2625" t="s">
        <v>1851</v>
      </c>
      <c r="B2625" t="str">
        <f>VLOOKUP('Sales data'!C2625,'Product-language'!A:B,2,)</f>
        <v>English</v>
      </c>
      <c r="C2625" t="s">
        <v>737</v>
      </c>
      <c r="D2625" t="s">
        <v>12</v>
      </c>
      <c r="E2625" t="s">
        <v>6105</v>
      </c>
      <c r="F2625" s="1">
        <v>44756.618750000001</v>
      </c>
      <c r="G2625" s="2">
        <v>44756</v>
      </c>
      <c r="H2625" t="s">
        <v>13</v>
      </c>
      <c r="I2625">
        <v>900</v>
      </c>
      <c r="K2625" t="s">
        <v>14</v>
      </c>
      <c r="M2625">
        <f t="shared" si="40"/>
        <v>900</v>
      </c>
    </row>
    <row r="2626" spans="1:13" x14ac:dyDescent="0.25">
      <c r="A2626" t="s">
        <v>1852</v>
      </c>
      <c r="B2626" t="str">
        <f>VLOOKUP('Sales data'!C2626,'Product-language'!A:B,2,)</f>
        <v>English</v>
      </c>
      <c r="C2626" t="s">
        <v>214</v>
      </c>
      <c r="D2626" t="s">
        <v>12</v>
      </c>
      <c r="F2626" s="1">
        <v>44756.614583333336</v>
      </c>
      <c r="G2626" s="2">
        <v>44756</v>
      </c>
      <c r="H2626" t="s">
        <v>13</v>
      </c>
      <c r="I2626">
        <v>2999</v>
      </c>
      <c r="K2626" t="s">
        <v>14</v>
      </c>
      <c r="M2626">
        <f t="shared" si="40"/>
        <v>2999</v>
      </c>
    </row>
    <row r="2627" spans="1:13" x14ac:dyDescent="0.25">
      <c r="A2627" t="s">
        <v>1646</v>
      </c>
      <c r="B2627" t="str">
        <f>VLOOKUP('Sales data'!C2627,'Product-language'!A:B,2,)</f>
        <v>Tamil</v>
      </c>
      <c r="C2627" t="s">
        <v>1853</v>
      </c>
      <c r="D2627" t="s">
        <v>12</v>
      </c>
      <c r="F2627" s="1">
        <v>44756.820138888892</v>
      </c>
      <c r="G2627" s="2">
        <v>44756</v>
      </c>
      <c r="H2627" t="s">
        <v>13</v>
      </c>
      <c r="I2627">
        <v>999</v>
      </c>
      <c r="K2627" t="s">
        <v>14</v>
      </c>
      <c r="M2627">
        <f t="shared" ref="M2627:M2690" si="41">IF(K2627="INR",I2627,I2627*85.59)</f>
        <v>999</v>
      </c>
    </row>
    <row r="2628" spans="1:13" hidden="1" x14ac:dyDescent="0.25">
      <c r="A2628" t="s">
        <v>1854</v>
      </c>
      <c r="B2628" t="str">
        <f>VLOOKUP('Sales data'!C2628,'Product-language'!A:B,2,)</f>
        <v>English</v>
      </c>
      <c r="C2628" t="s">
        <v>495</v>
      </c>
      <c r="D2628" t="s">
        <v>40</v>
      </c>
      <c r="F2628" s="1">
        <v>44756.806250000001</v>
      </c>
      <c r="G2628" s="2">
        <v>44756</v>
      </c>
      <c r="H2628" t="s">
        <v>102</v>
      </c>
      <c r="I2628">
        <v>1499</v>
      </c>
      <c r="J2628" t="s">
        <v>205</v>
      </c>
      <c r="K2628" t="s">
        <v>14</v>
      </c>
      <c r="L2628" t="s">
        <v>42</v>
      </c>
      <c r="M2628">
        <f t="shared" si="41"/>
        <v>1499</v>
      </c>
    </row>
    <row r="2629" spans="1:13" x14ac:dyDescent="0.25">
      <c r="A2629" t="s">
        <v>1855</v>
      </c>
      <c r="B2629" t="str">
        <f>VLOOKUP('Sales data'!C2629,'Product-language'!A:B,2,)</f>
        <v>English</v>
      </c>
      <c r="C2629" t="s">
        <v>21</v>
      </c>
      <c r="D2629" t="s">
        <v>12</v>
      </c>
      <c r="F2629" s="1">
        <v>44756.797222222223</v>
      </c>
      <c r="G2629" s="2">
        <v>44756</v>
      </c>
      <c r="H2629" t="s">
        <v>13</v>
      </c>
      <c r="I2629">
        <v>2022</v>
      </c>
      <c r="K2629" t="s">
        <v>14</v>
      </c>
      <c r="M2629">
        <f t="shared" si="41"/>
        <v>2022</v>
      </c>
    </row>
    <row r="2630" spans="1:13" x14ac:dyDescent="0.25">
      <c r="A2630" t="s">
        <v>1856</v>
      </c>
      <c r="B2630" t="str">
        <f>VLOOKUP('Sales data'!C2630,'Product-language'!A:B,2,)</f>
        <v>English</v>
      </c>
      <c r="C2630" t="s">
        <v>268</v>
      </c>
      <c r="D2630" t="s">
        <v>12</v>
      </c>
      <c r="F2630" s="1">
        <v>44756.76458333333</v>
      </c>
      <c r="G2630" s="2">
        <v>44756</v>
      </c>
      <c r="H2630" t="s">
        <v>13</v>
      </c>
      <c r="I2630">
        <v>2999</v>
      </c>
      <c r="K2630" t="s">
        <v>14</v>
      </c>
      <c r="M2630">
        <f t="shared" si="41"/>
        <v>2999</v>
      </c>
    </row>
    <row r="2631" spans="1:13" x14ac:dyDescent="0.25">
      <c r="A2631" t="s">
        <v>1683</v>
      </c>
      <c r="B2631" t="str">
        <f>VLOOKUP('Sales data'!C2631,'Product-language'!A:B,2,)</f>
        <v>Hindi</v>
      </c>
      <c r="C2631" t="s">
        <v>105</v>
      </c>
      <c r="D2631" t="s">
        <v>12</v>
      </c>
      <c r="F2631" s="1">
        <v>44756.751388888886</v>
      </c>
      <c r="G2631" s="2">
        <v>44756</v>
      </c>
      <c r="H2631" t="s">
        <v>13</v>
      </c>
      <c r="I2631">
        <v>1999</v>
      </c>
      <c r="K2631" t="s">
        <v>14</v>
      </c>
      <c r="M2631">
        <f t="shared" si="41"/>
        <v>1999</v>
      </c>
    </row>
    <row r="2632" spans="1:13" x14ac:dyDescent="0.25">
      <c r="A2632" t="s">
        <v>1857</v>
      </c>
      <c r="B2632" t="str">
        <f>VLOOKUP('Sales data'!C2632,'Product-language'!A:B,2,)</f>
        <v>English</v>
      </c>
      <c r="C2632" t="s">
        <v>32</v>
      </c>
      <c r="D2632" t="s">
        <v>12</v>
      </c>
      <c r="F2632" s="1">
        <v>44756.743055555555</v>
      </c>
      <c r="G2632" s="2">
        <v>44756</v>
      </c>
      <c r="H2632" t="s">
        <v>13</v>
      </c>
      <c r="I2632">
        <v>499</v>
      </c>
      <c r="K2632" t="s">
        <v>14</v>
      </c>
      <c r="M2632">
        <f t="shared" si="41"/>
        <v>499</v>
      </c>
    </row>
    <row r="2633" spans="1:13" hidden="1" x14ac:dyDescent="0.25">
      <c r="A2633" t="s">
        <v>1858</v>
      </c>
      <c r="B2633" t="str">
        <f>VLOOKUP('Sales data'!C2633,'Product-language'!A:B,2,)</f>
        <v>Multilingual</v>
      </c>
      <c r="C2633" t="s">
        <v>11</v>
      </c>
      <c r="D2633" t="s">
        <v>40</v>
      </c>
      <c r="F2633" s="1">
        <v>44756.715277777781</v>
      </c>
      <c r="G2633" s="2">
        <v>44756</v>
      </c>
      <c r="H2633" t="s">
        <v>102</v>
      </c>
      <c r="I2633">
        <v>3999</v>
      </c>
      <c r="J2633" t="s">
        <v>45</v>
      </c>
      <c r="K2633" t="s">
        <v>14</v>
      </c>
      <c r="L2633" t="s">
        <v>42</v>
      </c>
      <c r="M2633">
        <f t="shared" si="41"/>
        <v>3999</v>
      </c>
    </row>
    <row r="2634" spans="1:13" x14ac:dyDescent="0.25">
      <c r="A2634" t="s">
        <v>1859</v>
      </c>
      <c r="B2634" t="str">
        <f>VLOOKUP('Sales data'!C2634,'Product-language'!A:B,2,)</f>
        <v>English</v>
      </c>
      <c r="C2634" t="s">
        <v>39</v>
      </c>
      <c r="D2634" t="s">
        <v>12</v>
      </c>
      <c r="F2634" s="1">
        <v>44756.701388888891</v>
      </c>
      <c r="G2634" s="2">
        <v>44756</v>
      </c>
      <c r="H2634" t="s">
        <v>13</v>
      </c>
      <c r="I2634">
        <v>999</v>
      </c>
      <c r="K2634" t="s">
        <v>14</v>
      </c>
      <c r="M2634">
        <f t="shared" si="41"/>
        <v>999</v>
      </c>
    </row>
    <row r="2635" spans="1:13" x14ac:dyDescent="0.25">
      <c r="A2635" t="s">
        <v>1860</v>
      </c>
      <c r="B2635" t="str">
        <f>VLOOKUP('Sales data'!C2635,'Product-language'!A:B,2,)</f>
        <v>Hindi</v>
      </c>
      <c r="C2635" t="s">
        <v>16</v>
      </c>
      <c r="D2635" t="s">
        <v>12</v>
      </c>
      <c r="F2635" s="1">
        <v>44756.701388888891</v>
      </c>
      <c r="G2635" s="2">
        <v>44756</v>
      </c>
      <c r="H2635" t="s">
        <v>13</v>
      </c>
      <c r="I2635">
        <v>999</v>
      </c>
      <c r="K2635" t="s">
        <v>14</v>
      </c>
      <c r="M2635">
        <f t="shared" si="41"/>
        <v>999</v>
      </c>
    </row>
    <row r="2636" spans="1:13" hidden="1" x14ac:dyDescent="0.25">
      <c r="A2636" t="s">
        <v>1861</v>
      </c>
      <c r="B2636" t="str">
        <f>VLOOKUP('Sales data'!C2636,'Product-language'!A:B,2,)</f>
        <v>English</v>
      </c>
      <c r="C2636" t="s">
        <v>21</v>
      </c>
      <c r="D2636" t="s">
        <v>40</v>
      </c>
      <c r="F2636" s="1">
        <v>44756.673611111109</v>
      </c>
      <c r="G2636" s="2">
        <v>44756</v>
      </c>
      <c r="H2636" t="s">
        <v>13</v>
      </c>
      <c r="I2636">
        <v>2022</v>
      </c>
      <c r="J2636" t="s">
        <v>205</v>
      </c>
      <c r="K2636" t="s">
        <v>14</v>
      </c>
      <c r="L2636" t="s">
        <v>42</v>
      </c>
      <c r="M2636">
        <f t="shared" si="41"/>
        <v>2022</v>
      </c>
    </row>
    <row r="2637" spans="1:13" hidden="1" x14ac:dyDescent="0.25">
      <c r="A2637" t="s">
        <v>1862</v>
      </c>
      <c r="B2637" t="str">
        <f>VLOOKUP('Sales data'!C2637,'Product-language'!A:B,2,)</f>
        <v>Tamil</v>
      </c>
      <c r="C2637" t="s">
        <v>44</v>
      </c>
      <c r="D2637" t="s">
        <v>40</v>
      </c>
      <c r="F2637" s="1">
        <v>44756.632638888892</v>
      </c>
      <c r="G2637" s="2">
        <v>44756</v>
      </c>
      <c r="H2637" t="s">
        <v>13</v>
      </c>
      <c r="I2637">
        <v>999</v>
      </c>
      <c r="J2637" t="s">
        <v>45</v>
      </c>
      <c r="K2637" t="s">
        <v>14</v>
      </c>
      <c r="L2637" t="s">
        <v>42</v>
      </c>
      <c r="M2637">
        <f t="shared" si="41"/>
        <v>999</v>
      </c>
    </row>
    <row r="2638" spans="1:13" x14ac:dyDescent="0.25">
      <c r="A2638" t="s">
        <v>1175</v>
      </c>
      <c r="B2638" t="str">
        <f>VLOOKUP('Sales data'!C2638,'Product-language'!A:B,2,)</f>
        <v>Tamil</v>
      </c>
      <c r="C2638" t="s">
        <v>23</v>
      </c>
      <c r="D2638" t="s">
        <v>12</v>
      </c>
      <c r="F2638" s="1">
        <v>44756.597916666666</v>
      </c>
      <c r="G2638" s="2">
        <v>44756</v>
      </c>
      <c r="H2638" t="s">
        <v>13</v>
      </c>
      <c r="I2638">
        <v>1999</v>
      </c>
      <c r="K2638" t="s">
        <v>14</v>
      </c>
      <c r="M2638">
        <f t="shared" si="41"/>
        <v>1999</v>
      </c>
    </row>
    <row r="2639" spans="1:13" x14ac:dyDescent="0.25">
      <c r="A2639" t="s">
        <v>859</v>
      </c>
      <c r="B2639" t="str">
        <f>VLOOKUP('Sales data'!C2639,'Product-language'!A:B,2,)</f>
        <v>English</v>
      </c>
      <c r="C2639" t="s">
        <v>21</v>
      </c>
      <c r="D2639" t="s">
        <v>12</v>
      </c>
      <c r="F2639" s="1">
        <v>44756.586805555555</v>
      </c>
      <c r="G2639" s="2">
        <v>44756</v>
      </c>
      <c r="H2639" t="s">
        <v>13</v>
      </c>
      <c r="I2639">
        <v>2022</v>
      </c>
      <c r="K2639" t="s">
        <v>14</v>
      </c>
      <c r="M2639">
        <f t="shared" si="41"/>
        <v>2022</v>
      </c>
    </row>
    <row r="2640" spans="1:13" x14ac:dyDescent="0.25">
      <c r="A2640" t="s">
        <v>1863</v>
      </c>
      <c r="B2640" t="str">
        <f>VLOOKUP('Sales data'!C2640,'Product-language'!A:B,2,)</f>
        <v>English</v>
      </c>
      <c r="C2640" t="s">
        <v>32</v>
      </c>
      <c r="D2640" t="s">
        <v>12</v>
      </c>
      <c r="F2640" s="1">
        <v>44756.581944444442</v>
      </c>
      <c r="G2640" s="2">
        <v>44756</v>
      </c>
      <c r="H2640" t="s">
        <v>13</v>
      </c>
      <c r="I2640">
        <v>499</v>
      </c>
      <c r="K2640" t="s">
        <v>14</v>
      </c>
      <c r="M2640">
        <f t="shared" si="41"/>
        <v>499</v>
      </c>
    </row>
    <row r="2641" spans="1:13" x14ac:dyDescent="0.25">
      <c r="A2641" t="s">
        <v>1864</v>
      </c>
      <c r="B2641" t="str">
        <f>VLOOKUP('Sales data'!C2641,'Product-language'!A:B,2,)</f>
        <v>English</v>
      </c>
      <c r="C2641" t="s">
        <v>108</v>
      </c>
      <c r="D2641" t="s">
        <v>12</v>
      </c>
      <c r="F2641" s="1">
        <v>44756.65347222222</v>
      </c>
      <c r="G2641" s="2">
        <v>44756</v>
      </c>
      <c r="H2641" t="s">
        <v>13</v>
      </c>
      <c r="I2641">
        <v>2999</v>
      </c>
      <c r="K2641" t="s">
        <v>14</v>
      </c>
      <c r="M2641">
        <f t="shared" si="41"/>
        <v>2999</v>
      </c>
    </row>
    <row r="2642" spans="1:13" hidden="1" x14ac:dyDescent="0.25">
      <c r="A2642" t="s">
        <v>1865</v>
      </c>
      <c r="B2642" t="str">
        <f>VLOOKUP('Sales data'!C2642,'Product-language'!A:B,2,)</f>
        <v>Multilingual</v>
      </c>
      <c r="C2642" t="s">
        <v>11</v>
      </c>
      <c r="D2642" t="s">
        <v>40</v>
      </c>
      <c r="F2642" s="1">
        <v>44756.529166666667</v>
      </c>
      <c r="G2642" s="2">
        <v>44756</v>
      </c>
      <c r="H2642" t="s">
        <v>13</v>
      </c>
      <c r="I2642">
        <v>1499</v>
      </c>
      <c r="J2642" t="s">
        <v>123</v>
      </c>
      <c r="K2642" t="s">
        <v>14</v>
      </c>
      <c r="L2642" t="s">
        <v>173</v>
      </c>
      <c r="M2642">
        <f t="shared" si="41"/>
        <v>1499</v>
      </c>
    </row>
    <row r="2643" spans="1:13" x14ac:dyDescent="0.25">
      <c r="A2643" t="s">
        <v>1865</v>
      </c>
      <c r="B2643" t="str">
        <f>VLOOKUP('Sales data'!C2643,'Product-language'!A:B,2,)</f>
        <v>English</v>
      </c>
      <c r="C2643" t="s">
        <v>30</v>
      </c>
      <c r="D2643" t="s">
        <v>12</v>
      </c>
      <c r="F2643" s="1">
        <v>44756.513194444444</v>
      </c>
      <c r="G2643" s="2">
        <v>44756</v>
      </c>
      <c r="H2643" t="s">
        <v>13</v>
      </c>
      <c r="I2643">
        <v>499</v>
      </c>
      <c r="K2643" t="s">
        <v>24</v>
      </c>
      <c r="M2643">
        <f t="shared" si="41"/>
        <v>42709.41</v>
      </c>
    </row>
    <row r="2644" spans="1:13" x14ac:dyDescent="0.25">
      <c r="A2644" t="s">
        <v>1866</v>
      </c>
      <c r="B2644" t="str">
        <f>VLOOKUP('Sales data'!C2644,'Product-language'!A:B,2,)</f>
        <v>English</v>
      </c>
      <c r="C2644" t="s">
        <v>18</v>
      </c>
      <c r="D2644" t="s">
        <v>12</v>
      </c>
      <c r="F2644" s="1">
        <v>44756.508333333331</v>
      </c>
      <c r="G2644" s="2">
        <v>44756</v>
      </c>
      <c r="H2644" t="s">
        <v>13</v>
      </c>
      <c r="I2644">
        <v>1999</v>
      </c>
      <c r="K2644" t="s">
        <v>14</v>
      </c>
      <c r="M2644">
        <f t="shared" si="41"/>
        <v>1999</v>
      </c>
    </row>
    <row r="2645" spans="1:13" x14ac:dyDescent="0.25">
      <c r="A2645" t="s">
        <v>1683</v>
      </c>
      <c r="B2645" t="str">
        <f>VLOOKUP('Sales data'!C2645,'Product-language'!A:B,2,)</f>
        <v>Hindi</v>
      </c>
      <c r="C2645" t="s">
        <v>105</v>
      </c>
      <c r="D2645" t="s">
        <v>12</v>
      </c>
      <c r="F2645" s="1">
        <v>44756.502083333333</v>
      </c>
      <c r="G2645" s="2">
        <v>44756</v>
      </c>
      <c r="H2645" t="s">
        <v>13</v>
      </c>
      <c r="I2645">
        <v>1999</v>
      </c>
      <c r="K2645" t="s">
        <v>14</v>
      </c>
      <c r="M2645">
        <f t="shared" si="41"/>
        <v>1999</v>
      </c>
    </row>
    <row r="2646" spans="1:13" x14ac:dyDescent="0.25">
      <c r="A2646" t="s">
        <v>1867</v>
      </c>
      <c r="B2646" t="str">
        <f>VLOOKUP('Sales data'!C2646,'Product-language'!A:B,2,)</f>
        <v>English</v>
      </c>
      <c r="C2646" t="s">
        <v>1681</v>
      </c>
      <c r="D2646" t="s">
        <v>12</v>
      </c>
      <c r="F2646" s="1">
        <v>44756.479861111111</v>
      </c>
      <c r="G2646" s="2">
        <v>44756</v>
      </c>
      <c r="H2646" t="s">
        <v>13</v>
      </c>
      <c r="I2646">
        <v>499</v>
      </c>
      <c r="K2646" t="s">
        <v>14</v>
      </c>
      <c r="M2646">
        <f t="shared" si="41"/>
        <v>499</v>
      </c>
    </row>
    <row r="2647" spans="1:13" hidden="1" x14ac:dyDescent="0.25">
      <c r="A2647" t="s">
        <v>1868</v>
      </c>
      <c r="B2647" t="str">
        <f>VLOOKUP('Sales data'!C2647,'Product-language'!A:B,2,)</f>
        <v>Tamil</v>
      </c>
      <c r="C2647" t="s">
        <v>44</v>
      </c>
      <c r="D2647" t="s">
        <v>40</v>
      </c>
      <c r="F2647" s="1">
        <v>44756.462500000001</v>
      </c>
      <c r="G2647" s="2">
        <v>44756</v>
      </c>
      <c r="H2647" t="s">
        <v>13</v>
      </c>
      <c r="I2647">
        <v>999</v>
      </c>
      <c r="J2647" t="s">
        <v>205</v>
      </c>
      <c r="K2647" t="s">
        <v>14</v>
      </c>
      <c r="L2647" t="s">
        <v>42</v>
      </c>
      <c r="M2647">
        <f t="shared" si="41"/>
        <v>999</v>
      </c>
    </row>
    <row r="2648" spans="1:13" x14ac:dyDescent="0.25">
      <c r="A2648" t="s">
        <v>1852</v>
      </c>
      <c r="B2648" t="str">
        <f>VLOOKUP('Sales data'!C2648,'Product-language'!A:B,2,)</f>
        <v>English</v>
      </c>
      <c r="C2648" t="s">
        <v>1681</v>
      </c>
      <c r="D2648" t="s">
        <v>12</v>
      </c>
      <c r="F2648" s="1">
        <v>44756.461111111108</v>
      </c>
      <c r="G2648" s="2">
        <v>44756</v>
      </c>
      <c r="H2648" t="s">
        <v>13</v>
      </c>
      <c r="I2648">
        <v>499</v>
      </c>
      <c r="K2648" t="s">
        <v>14</v>
      </c>
      <c r="M2648">
        <f t="shared" si="41"/>
        <v>499</v>
      </c>
    </row>
    <row r="2649" spans="1:13" x14ac:dyDescent="0.25">
      <c r="A2649" t="s">
        <v>1869</v>
      </c>
      <c r="B2649" t="str">
        <f>VLOOKUP('Sales data'!C2649,'Product-language'!A:B,2,)</f>
        <v>Multilingual</v>
      </c>
      <c r="C2649" t="s">
        <v>11</v>
      </c>
      <c r="D2649" t="s">
        <v>12</v>
      </c>
      <c r="F2649" s="1">
        <v>44756.561111111114</v>
      </c>
      <c r="G2649" s="2">
        <v>44756</v>
      </c>
      <c r="H2649" t="s">
        <v>102</v>
      </c>
      <c r="I2649">
        <v>3999</v>
      </c>
      <c r="K2649" t="s">
        <v>14</v>
      </c>
      <c r="M2649">
        <f t="shared" si="41"/>
        <v>3999</v>
      </c>
    </row>
    <row r="2650" spans="1:13" x14ac:dyDescent="0.25">
      <c r="A2650" t="s">
        <v>1870</v>
      </c>
      <c r="B2650" t="str">
        <f>VLOOKUP('Sales data'!C2650,'Product-language'!A:B,2,)</f>
        <v>Tamil</v>
      </c>
      <c r="C2650" t="s">
        <v>35</v>
      </c>
      <c r="D2650" t="s">
        <v>12</v>
      </c>
      <c r="F2650" s="1">
        <v>44756.553472222222</v>
      </c>
      <c r="G2650" s="2">
        <v>44756</v>
      </c>
      <c r="H2650" t="s">
        <v>13</v>
      </c>
      <c r="I2650">
        <v>1499</v>
      </c>
      <c r="K2650" t="s">
        <v>14</v>
      </c>
      <c r="M2650">
        <f t="shared" si="41"/>
        <v>1499</v>
      </c>
    </row>
    <row r="2651" spans="1:13" x14ac:dyDescent="0.25">
      <c r="A2651" t="s">
        <v>1871</v>
      </c>
      <c r="B2651" t="str">
        <f>VLOOKUP('Sales data'!C2651,'Product-language'!A:B,2,)</f>
        <v>English</v>
      </c>
      <c r="C2651" t="s">
        <v>18</v>
      </c>
      <c r="D2651" t="s">
        <v>12</v>
      </c>
      <c r="F2651" s="1">
        <v>44756.538194444445</v>
      </c>
      <c r="G2651" s="2">
        <v>44756</v>
      </c>
      <c r="H2651" t="s">
        <v>13</v>
      </c>
      <c r="I2651">
        <v>1999</v>
      </c>
      <c r="K2651" t="s">
        <v>14</v>
      </c>
      <c r="M2651">
        <f t="shared" si="41"/>
        <v>1999</v>
      </c>
    </row>
    <row r="2652" spans="1:13" hidden="1" x14ac:dyDescent="0.25">
      <c r="A2652" t="s">
        <v>1865</v>
      </c>
      <c r="B2652" t="str">
        <f>VLOOKUP('Sales data'!C2652,'Product-language'!A:B,2,)</f>
        <v>English</v>
      </c>
      <c r="C2652" t="s">
        <v>30</v>
      </c>
      <c r="D2652" t="s">
        <v>40</v>
      </c>
      <c r="F2652" s="1">
        <v>44756.53125</v>
      </c>
      <c r="G2652" s="2">
        <v>44756</v>
      </c>
      <c r="H2652" t="s">
        <v>13</v>
      </c>
      <c r="I2652">
        <v>499</v>
      </c>
      <c r="J2652" t="s">
        <v>123</v>
      </c>
      <c r="K2652" t="s">
        <v>14</v>
      </c>
      <c r="L2652" t="s">
        <v>173</v>
      </c>
      <c r="M2652">
        <f t="shared" si="41"/>
        <v>499</v>
      </c>
    </row>
    <row r="2653" spans="1:13" x14ac:dyDescent="0.25">
      <c r="A2653" t="s">
        <v>1872</v>
      </c>
      <c r="B2653" t="str">
        <f>VLOOKUP('Sales data'!C2653,'Product-language'!A:B,2,)</f>
        <v>English</v>
      </c>
      <c r="C2653" t="s">
        <v>18</v>
      </c>
      <c r="D2653" t="s">
        <v>12</v>
      </c>
      <c r="F2653" s="1">
        <v>44756.529861111114</v>
      </c>
      <c r="G2653" s="2">
        <v>44756</v>
      </c>
      <c r="H2653" t="s">
        <v>13</v>
      </c>
      <c r="I2653">
        <v>1999</v>
      </c>
      <c r="K2653" t="s">
        <v>14</v>
      </c>
      <c r="M2653">
        <f t="shared" si="41"/>
        <v>1999</v>
      </c>
    </row>
    <row r="2654" spans="1:13" x14ac:dyDescent="0.25">
      <c r="A2654" t="s">
        <v>1873</v>
      </c>
      <c r="B2654" t="str">
        <f>VLOOKUP('Sales data'!C2654,'Product-language'!A:B,2,)</f>
        <v>Tamil</v>
      </c>
      <c r="C2654" t="s">
        <v>148</v>
      </c>
      <c r="D2654" t="s">
        <v>12</v>
      </c>
      <c r="F2654" s="1">
        <v>44756.515277777777</v>
      </c>
      <c r="G2654" s="2">
        <v>44756</v>
      </c>
      <c r="H2654" t="s">
        <v>13</v>
      </c>
      <c r="I2654">
        <v>49</v>
      </c>
      <c r="K2654" t="s">
        <v>24</v>
      </c>
      <c r="M2654">
        <f t="shared" si="41"/>
        <v>4193.91</v>
      </c>
    </row>
    <row r="2655" spans="1:13" x14ac:dyDescent="0.25">
      <c r="A2655" t="s">
        <v>1874</v>
      </c>
      <c r="B2655" t="str">
        <f>VLOOKUP('Sales data'!C2655,'Product-language'!A:B,2,)</f>
        <v>English</v>
      </c>
      <c r="C2655" t="s">
        <v>18</v>
      </c>
      <c r="D2655" t="s">
        <v>12</v>
      </c>
      <c r="F2655" s="1">
        <v>44756.508333333331</v>
      </c>
      <c r="G2655" s="2">
        <v>44756</v>
      </c>
      <c r="H2655" t="s">
        <v>13</v>
      </c>
      <c r="I2655">
        <v>149</v>
      </c>
      <c r="K2655" t="s">
        <v>24</v>
      </c>
      <c r="M2655">
        <f t="shared" si="41"/>
        <v>12752.91</v>
      </c>
    </row>
    <row r="2656" spans="1:13" hidden="1" x14ac:dyDescent="0.25">
      <c r="A2656" t="s">
        <v>1875</v>
      </c>
      <c r="B2656" t="str">
        <f>VLOOKUP('Sales data'!C2656,'Product-language'!A:B,2,)</f>
        <v>English</v>
      </c>
      <c r="C2656" t="s">
        <v>1283</v>
      </c>
      <c r="D2656" t="s">
        <v>40</v>
      </c>
      <c r="F2656" s="1">
        <v>44756.506249999999</v>
      </c>
      <c r="G2656" s="2">
        <v>44756</v>
      </c>
      <c r="H2656" t="s">
        <v>13</v>
      </c>
      <c r="I2656">
        <v>69</v>
      </c>
      <c r="J2656" t="s">
        <v>205</v>
      </c>
      <c r="K2656" t="s">
        <v>24</v>
      </c>
      <c r="L2656" t="s">
        <v>42</v>
      </c>
      <c r="M2656">
        <f t="shared" si="41"/>
        <v>5905.71</v>
      </c>
    </row>
    <row r="2657" spans="1:13" x14ac:dyDescent="0.25">
      <c r="A2657" t="s">
        <v>1876</v>
      </c>
      <c r="B2657" t="str">
        <f>VLOOKUP('Sales data'!C2657,'Product-language'!A:B,2,)</f>
        <v>English</v>
      </c>
      <c r="C2657" t="s">
        <v>1681</v>
      </c>
      <c r="D2657" t="s">
        <v>12</v>
      </c>
      <c r="F2657" s="1">
        <v>44756.497916666667</v>
      </c>
      <c r="G2657" s="2">
        <v>44756</v>
      </c>
      <c r="H2657" t="s">
        <v>13</v>
      </c>
      <c r="I2657">
        <v>499</v>
      </c>
      <c r="K2657" t="s">
        <v>14</v>
      </c>
      <c r="M2657">
        <f t="shared" si="41"/>
        <v>499</v>
      </c>
    </row>
    <row r="2658" spans="1:13" x14ac:dyDescent="0.25">
      <c r="A2658" t="s">
        <v>1876</v>
      </c>
      <c r="B2658" t="str">
        <f>VLOOKUP('Sales data'!C2658,'Product-language'!A:B,2,)</f>
        <v>English</v>
      </c>
      <c r="C2658" t="s">
        <v>1681</v>
      </c>
      <c r="D2658" t="s">
        <v>12</v>
      </c>
      <c r="F2658" s="1">
        <v>44756.497916666667</v>
      </c>
      <c r="G2658" s="2">
        <v>44756</v>
      </c>
      <c r="H2658" t="s">
        <v>13</v>
      </c>
      <c r="I2658">
        <v>499</v>
      </c>
      <c r="K2658" t="s">
        <v>14</v>
      </c>
      <c r="M2658">
        <f t="shared" si="41"/>
        <v>499</v>
      </c>
    </row>
    <row r="2659" spans="1:13" hidden="1" x14ac:dyDescent="0.25">
      <c r="A2659" t="s">
        <v>1877</v>
      </c>
      <c r="B2659" t="str">
        <f>VLOOKUP('Sales data'!C2659,'Product-language'!A:B,2,)</f>
        <v>English</v>
      </c>
      <c r="C2659" t="s">
        <v>638</v>
      </c>
      <c r="D2659" t="s">
        <v>40</v>
      </c>
      <c r="F2659" s="1">
        <v>44756.484722222223</v>
      </c>
      <c r="G2659" s="2">
        <v>44756</v>
      </c>
      <c r="H2659" t="s">
        <v>13</v>
      </c>
      <c r="I2659">
        <v>1499</v>
      </c>
      <c r="J2659" t="s">
        <v>205</v>
      </c>
      <c r="K2659" t="s">
        <v>14</v>
      </c>
      <c r="L2659" t="s">
        <v>42</v>
      </c>
      <c r="M2659">
        <f t="shared" si="41"/>
        <v>1499</v>
      </c>
    </row>
    <row r="2660" spans="1:13" x14ac:dyDescent="0.25">
      <c r="A2660" t="s">
        <v>1867</v>
      </c>
      <c r="B2660" t="str">
        <f>VLOOKUP('Sales data'!C2660,'Product-language'!A:B,2,)</f>
        <v>English</v>
      </c>
      <c r="C2660" t="s">
        <v>1681</v>
      </c>
      <c r="D2660" t="s">
        <v>12</v>
      </c>
      <c r="F2660" s="1">
        <v>44756.479861111111</v>
      </c>
      <c r="G2660" s="2">
        <v>44756</v>
      </c>
      <c r="H2660" t="s">
        <v>13</v>
      </c>
      <c r="I2660">
        <v>499</v>
      </c>
      <c r="K2660" t="s">
        <v>14</v>
      </c>
      <c r="M2660">
        <f t="shared" si="41"/>
        <v>499</v>
      </c>
    </row>
    <row r="2661" spans="1:13" x14ac:dyDescent="0.25">
      <c r="A2661" t="s">
        <v>1878</v>
      </c>
      <c r="B2661" t="str">
        <f>VLOOKUP('Sales data'!C2661,'Product-language'!A:B,2,)</f>
        <v>English</v>
      </c>
      <c r="C2661" t="s">
        <v>21</v>
      </c>
      <c r="D2661" t="s">
        <v>12</v>
      </c>
      <c r="F2661" s="1">
        <v>44756.53125</v>
      </c>
      <c r="G2661" s="2">
        <v>44756</v>
      </c>
      <c r="H2661" t="s">
        <v>13</v>
      </c>
      <c r="I2661">
        <v>2022</v>
      </c>
      <c r="K2661" t="s">
        <v>14</v>
      </c>
      <c r="M2661">
        <f t="shared" si="41"/>
        <v>2022</v>
      </c>
    </row>
    <row r="2662" spans="1:13" hidden="1" x14ac:dyDescent="0.25">
      <c r="A2662" t="s">
        <v>1879</v>
      </c>
      <c r="B2662" t="str">
        <f>VLOOKUP('Sales data'!C2662,'Product-language'!A:B,2,)</f>
        <v>English</v>
      </c>
      <c r="C2662" t="s">
        <v>894</v>
      </c>
      <c r="D2662" t="s">
        <v>40</v>
      </c>
      <c r="F2662" s="1">
        <v>44756.52847222222</v>
      </c>
      <c r="G2662" s="2">
        <v>44756</v>
      </c>
      <c r="H2662" t="s">
        <v>13</v>
      </c>
      <c r="I2662">
        <v>990</v>
      </c>
      <c r="J2662" t="s">
        <v>45</v>
      </c>
      <c r="K2662" t="s">
        <v>14</v>
      </c>
      <c r="L2662" t="s">
        <v>42</v>
      </c>
      <c r="M2662">
        <f t="shared" si="41"/>
        <v>990</v>
      </c>
    </row>
    <row r="2663" spans="1:13" x14ac:dyDescent="0.25">
      <c r="A2663" t="s">
        <v>1876</v>
      </c>
      <c r="B2663" t="str">
        <f>VLOOKUP('Sales data'!C2663,'Product-language'!A:B,2,)</f>
        <v>English</v>
      </c>
      <c r="C2663" t="s">
        <v>1681</v>
      </c>
      <c r="D2663" t="s">
        <v>12</v>
      </c>
      <c r="F2663" s="1">
        <v>44756.497916666667</v>
      </c>
      <c r="G2663" s="2">
        <v>44756</v>
      </c>
      <c r="H2663" t="s">
        <v>13</v>
      </c>
      <c r="I2663">
        <v>499</v>
      </c>
      <c r="K2663" t="s">
        <v>14</v>
      </c>
      <c r="M2663">
        <f t="shared" si="41"/>
        <v>499</v>
      </c>
    </row>
    <row r="2664" spans="1:13" x14ac:dyDescent="0.25">
      <c r="A2664" t="s">
        <v>1880</v>
      </c>
      <c r="B2664" t="str">
        <f>VLOOKUP('Sales data'!C2664,'Product-language'!A:B,2,)</f>
        <v>Multilingual</v>
      </c>
      <c r="C2664" t="s">
        <v>11</v>
      </c>
      <c r="D2664" t="s">
        <v>12</v>
      </c>
      <c r="F2664" s="1">
        <v>44756.49722222222</v>
      </c>
      <c r="G2664" s="2">
        <v>44756</v>
      </c>
      <c r="H2664" t="s">
        <v>102</v>
      </c>
      <c r="I2664">
        <v>3999</v>
      </c>
      <c r="K2664" t="s">
        <v>14</v>
      </c>
      <c r="M2664">
        <f t="shared" si="41"/>
        <v>3999</v>
      </c>
    </row>
    <row r="2665" spans="1:13" x14ac:dyDescent="0.25">
      <c r="A2665" t="s">
        <v>1683</v>
      </c>
      <c r="B2665" t="str">
        <f>VLOOKUP('Sales data'!C2665,'Product-language'!A:B,2,)</f>
        <v>Hindi</v>
      </c>
      <c r="C2665" t="s">
        <v>105</v>
      </c>
      <c r="D2665" t="s">
        <v>12</v>
      </c>
      <c r="F2665" s="1">
        <v>44756.49722222222</v>
      </c>
      <c r="G2665" s="2">
        <v>44756</v>
      </c>
      <c r="H2665" t="s">
        <v>13</v>
      </c>
      <c r="I2665">
        <v>1999</v>
      </c>
      <c r="K2665" t="s">
        <v>14</v>
      </c>
      <c r="M2665">
        <f t="shared" si="41"/>
        <v>1999</v>
      </c>
    </row>
    <row r="2666" spans="1:13" x14ac:dyDescent="0.25">
      <c r="A2666" t="s">
        <v>1881</v>
      </c>
      <c r="B2666" t="str">
        <f>VLOOKUP('Sales data'!C2666,'Product-language'!A:B,2,)</f>
        <v>Tamil</v>
      </c>
      <c r="C2666" t="s">
        <v>344</v>
      </c>
      <c r="D2666" t="s">
        <v>12</v>
      </c>
      <c r="F2666" s="1">
        <v>44756.474999999999</v>
      </c>
      <c r="G2666" s="2">
        <v>44756</v>
      </c>
      <c r="H2666" t="s">
        <v>13</v>
      </c>
      <c r="I2666">
        <v>499</v>
      </c>
      <c r="K2666" t="s">
        <v>14</v>
      </c>
      <c r="M2666">
        <f t="shared" si="41"/>
        <v>499</v>
      </c>
    </row>
    <row r="2667" spans="1:13" x14ac:dyDescent="0.25">
      <c r="A2667" t="s">
        <v>1882</v>
      </c>
      <c r="B2667" t="str">
        <f>VLOOKUP('Sales data'!C2667,'Product-language'!A:B,2,)</f>
        <v>Multilingual</v>
      </c>
      <c r="C2667" t="s">
        <v>11</v>
      </c>
      <c r="D2667" t="s">
        <v>12</v>
      </c>
      <c r="F2667" s="1">
        <v>44756.469444444447</v>
      </c>
      <c r="G2667" s="2">
        <v>44756</v>
      </c>
      <c r="H2667" t="s">
        <v>64</v>
      </c>
      <c r="I2667">
        <v>3999</v>
      </c>
      <c r="K2667" t="s">
        <v>14</v>
      </c>
      <c r="M2667">
        <f t="shared" si="41"/>
        <v>3999</v>
      </c>
    </row>
    <row r="2668" spans="1:13" x14ac:dyDescent="0.25">
      <c r="A2668" t="s">
        <v>1852</v>
      </c>
      <c r="B2668" t="str">
        <f>VLOOKUP('Sales data'!C2668,'Product-language'!A:B,2,)</f>
        <v>English</v>
      </c>
      <c r="C2668" t="s">
        <v>1681</v>
      </c>
      <c r="D2668" t="s">
        <v>12</v>
      </c>
      <c r="F2668" s="1">
        <v>44756.460416666669</v>
      </c>
      <c r="G2668" s="2">
        <v>44756</v>
      </c>
      <c r="H2668" t="s">
        <v>13</v>
      </c>
      <c r="I2668">
        <v>499</v>
      </c>
      <c r="K2668" t="s">
        <v>14</v>
      </c>
      <c r="M2668">
        <f t="shared" si="41"/>
        <v>499</v>
      </c>
    </row>
    <row r="2669" spans="1:13" x14ac:dyDescent="0.25">
      <c r="A2669" t="s">
        <v>1883</v>
      </c>
      <c r="B2669" t="str">
        <f>VLOOKUP('Sales data'!C2669,'Product-language'!A:B,2,)</f>
        <v>English</v>
      </c>
      <c r="C2669" t="s">
        <v>39</v>
      </c>
      <c r="D2669" t="s">
        <v>12</v>
      </c>
      <c r="F2669" s="1">
        <v>44756.458333333336</v>
      </c>
      <c r="G2669" s="2">
        <v>44756</v>
      </c>
      <c r="H2669" t="s">
        <v>13</v>
      </c>
      <c r="I2669">
        <v>999</v>
      </c>
      <c r="K2669" t="s">
        <v>14</v>
      </c>
      <c r="M2669">
        <f t="shared" si="41"/>
        <v>999</v>
      </c>
    </row>
    <row r="2670" spans="1:13" x14ac:dyDescent="0.25">
      <c r="A2670" t="s">
        <v>1871</v>
      </c>
      <c r="B2670" t="str">
        <f>VLOOKUP('Sales data'!C2670,'Product-language'!A:B,2,)</f>
        <v>English</v>
      </c>
      <c r="C2670" t="s">
        <v>486</v>
      </c>
      <c r="D2670" t="s">
        <v>12</v>
      </c>
      <c r="F2670" s="1">
        <v>44756.436111111114</v>
      </c>
      <c r="G2670" s="2">
        <v>44756</v>
      </c>
      <c r="H2670" t="s">
        <v>36</v>
      </c>
      <c r="I2670">
        <v>1499</v>
      </c>
      <c r="K2670" t="s">
        <v>14</v>
      </c>
      <c r="M2670">
        <f t="shared" si="41"/>
        <v>1499</v>
      </c>
    </row>
    <row r="2671" spans="1:13" hidden="1" x14ac:dyDescent="0.25">
      <c r="A2671" t="s">
        <v>1884</v>
      </c>
      <c r="B2671" t="str">
        <f>VLOOKUP('Sales data'!C2671,'Product-language'!A:B,2,)</f>
        <v>Multilingual</v>
      </c>
      <c r="C2671" t="s">
        <v>11</v>
      </c>
      <c r="D2671" t="s">
        <v>40</v>
      </c>
      <c r="F2671" s="1">
        <v>44756.396527777775</v>
      </c>
      <c r="G2671" s="2">
        <v>44756</v>
      </c>
      <c r="H2671" t="s">
        <v>102</v>
      </c>
      <c r="I2671">
        <v>3999</v>
      </c>
      <c r="J2671" t="s">
        <v>205</v>
      </c>
      <c r="K2671" t="s">
        <v>14</v>
      </c>
      <c r="L2671" t="s">
        <v>42</v>
      </c>
      <c r="M2671">
        <f t="shared" si="41"/>
        <v>3999</v>
      </c>
    </row>
    <row r="2672" spans="1:13" x14ac:dyDescent="0.25">
      <c r="A2672" t="s">
        <v>1885</v>
      </c>
      <c r="B2672" t="str">
        <f>VLOOKUP('Sales data'!C2672,'Product-language'!A:B,2,)</f>
        <v>Multilingual</v>
      </c>
      <c r="C2672" t="s">
        <v>11</v>
      </c>
      <c r="D2672" t="s">
        <v>12</v>
      </c>
      <c r="F2672" s="1">
        <v>44756.373611111114</v>
      </c>
      <c r="G2672" s="2">
        <v>44756</v>
      </c>
      <c r="H2672" t="s">
        <v>102</v>
      </c>
      <c r="I2672">
        <v>3999</v>
      </c>
      <c r="K2672" t="s">
        <v>14</v>
      </c>
      <c r="M2672">
        <f t="shared" si="41"/>
        <v>3999</v>
      </c>
    </row>
    <row r="2673" spans="1:13" x14ac:dyDescent="0.25">
      <c r="A2673" t="s">
        <v>1886</v>
      </c>
      <c r="B2673" t="str">
        <f>VLOOKUP('Sales data'!C2673,'Product-language'!A:B,2,)</f>
        <v>Tamil</v>
      </c>
      <c r="C2673" t="s">
        <v>1887</v>
      </c>
      <c r="D2673" t="s">
        <v>12</v>
      </c>
      <c r="F2673" s="1">
        <v>44756.365277777775</v>
      </c>
      <c r="G2673" s="2">
        <v>44756</v>
      </c>
      <c r="H2673" t="s">
        <v>13</v>
      </c>
      <c r="I2673">
        <v>1999</v>
      </c>
      <c r="K2673" t="s">
        <v>14</v>
      </c>
      <c r="M2673">
        <f t="shared" si="41"/>
        <v>1999</v>
      </c>
    </row>
    <row r="2674" spans="1:13" x14ac:dyDescent="0.25">
      <c r="A2674" t="s">
        <v>1888</v>
      </c>
      <c r="B2674" t="str">
        <f>VLOOKUP('Sales data'!C2674,'Product-language'!A:B,2,)</f>
        <v>Tamil</v>
      </c>
      <c r="C2674" t="s">
        <v>44</v>
      </c>
      <c r="D2674" t="s">
        <v>12</v>
      </c>
      <c r="F2674" s="1">
        <v>44756.347916666666</v>
      </c>
      <c r="G2674" s="2">
        <v>44756</v>
      </c>
      <c r="H2674" t="s">
        <v>13</v>
      </c>
      <c r="I2674">
        <v>999</v>
      </c>
      <c r="K2674" t="s">
        <v>14</v>
      </c>
      <c r="M2674">
        <f t="shared" si="41"/>
        <v>999</v>
      </c>
    </row>
    <row r="2675" spans="1:13" x14ac:dyDescent="0.25">
      <c r="A2675" t="s">
        <v>1889</v>
      </c>
      <c r="B2675" t="str">
        <f>VLOOKUP('Sales data'!C2675,'Product-language'!A:B,2,)</f>
        <v>Tamil</v>
      </c>
      <c r="C2675" t="s">
        <v>148</v>
      </c>
      <c r="D2675" t="s">
        <v>12</v>
      </c>
      <c r="F2675" s="1">
        <v>44756.343055555553</v>
      </c>
      <c r="G2675" s="2">
        <v>44756</v>
      </c>
      <c r="H2675" t="s">
        <v>13</v>
      </c>
      <c r="I2675">
        <v>666</v>
      </c>
      <c r="K2675" t="s">
        <v>14</v>
      </c>
      <c r="M2675">
        <f t="shared" si="41"/>
        <v>666</v>
      </c>
    </row>
    <row r="2676" spans="1:13" hidden="1" x14ac:dyDescent="0.25">
      <c r="A2676" t="s">
        <v>1890</v>
      </c>
      <c r="B2676" t="str">
        <f>VLOOKUP('Sales data'!C2676,'Product-language'!A:B,2,)</f>
        <v>Tamil</v>
      </c>
      <c r="C2676" t="s">
        <v>44</v>
      </c>
      <c r="D2676" t="s">
        <v>40</v>
      </c>
      <c r="F2676" s="1">
        <v>44756.302083333336</v>
      </c>
      <c r="G2676" s="2">
        <v>44756</v>
      </c>
      <c r="H2676" t="s">
        <v>13</v>
      </c>
      <c r="I2676">
        <v>999</v>
      </c>
      <c r="J2676" t="s">
        <v>45</v>
      </c>
      <c r="K2676" t="s">
        <v>14</v>
      </c>
      <c r="L2676" t="s">
        <v>42</v>
      </c>
      <c r="M2676">
        <f t="shared" si="41"/>
        <v>999</v>
      </c>
    </row>
    <row r="2677" spans="1:13" x14ac:dyDescent="0.25">
      <c r="A2677" t="s">
        <v>1891</v>
      </c>
      <c r="B2677" t="str">
        <f>VLOOKUP('Sales data'!C2677,'Product-language'!A:B,2,)</f>
        <v>Tamil</v>
      </c>
      <c r="C2677" t="s">
        <v>35</v>
      </c>
      <c r="D2677" t="s">
        <v>12</v>
      </c>
      <c r="F2677" s="1">
        <v>44756.119444444441</v>
      </c>
      <c r="G2677" s="2">
        <v>44755</v>
      </c>
      <c r="H2677" t="s">
        <v>36</v>
      </c>
      <c r="I2677">
        <v>59</v>
      </c>
      <c r="K2677" t="s">
        <v>24</v>
      </c>
      <c r="M2677">
        <f t="shared" si="41"/>
        <v>5049.8100000000004</v>
      </c>
    </row>
    <row r="2678" spans="1:13" x14ac:dyDescent="0.25">
      <c r="A2678" t="s">
        <v>1892</v>
      </c>
      <c r="B2678" t="str">
        <f>VLOOKUP('Sales data'!C2678,'Product-language'!A:B,2,)</f>
        <v>English</v>
      </c>
      <c r="C2678" t="s">
        <v>1681</v>
      </c>
      <c r="D2678" t="s">
        <v>12</v>
      </c>
      <c r="F2678" s="1">
        <v>44755.98541666667</v>
      </c>
      <c r="G2678" s="2">
        <v>44755</v>
      </c>
      <c r="H2678" t="s">
        <v>13</v>
      </c>
      <c r="I2678">
        <v>499</v>
      </c>
      <c r="K2678" t="s">
        <v>14</v>
      </c>
      <c r="M2678">
        <f t="shared" si="41"/>
        <v>499</v>
      </c>
    </row>
    <row r="2679" spans="1:13" x14ac:dyDescent="0.25">
      <c r="A2679" t="s">
        <v>1893</v>
      </c>
      <c r="B2679" t="str">
        <f>VLOOKUP('Sales data'!C2679,'Product-language'!A:B,2,)</f>
        <v>English</v>
      </c>
      <c r="C2679" t="s">
        <v>894</v>
      </c>
      <c r="D2679" t="s">
        <v>12</v>
      </c>
      <c r="F2679" s="1">
        <v>44755.957638888889</v>
      </c>
      <c r="G2679" s="2">
        <v>44755</v>
      </c>
      <c r="H2679" t="s">
        <v>13</v>
      </c>
      <c r="I2679">
        <v>990</v>
      </c>
      <c r="K2679" t="s">
        <v>14</v>
      </c>
      <c r="M2679">
        <f t="shared" si="41"/>
        <v>990</v>
      </c>
    </row>
    <row r="2680" spans="1:13" x14ac:dyDescent="0.25">
      <c r="A2680" t="s">
        <v>1894</v>
      </c>
      <c r="B2680" t="str">
        <f>VLOOKUP('Sales data'!C2680,'Product-language'!A:B,2,)</f>
        <v>English</v>
      </c>
      <c r="C2680" t="s">
        <v>21</v>
      </c>
      <c r="D2680" t="s">
        <v>12</v>
      </c>
      <c r="F2680" s="1">
        <v>44755.941666666666</v>
      </c>
      <c r="G2680" s="2">
        <v>44755</v>
      </c>
      <c r="H2680" t="s">
        <v>13</v>
      </c>
      <c r="I2680">
        <v>2022</v>
      </c>
      <c r="K2680" t="s">
        <v>14</v>
      </c>
      <c r="M2680">
        <f t="shared" si="41"/>
        <v>2022</v>
      </c>
    </row>
    <row r="2681" spans="1:13" x14ac:dyDescent="0.25">
      <c r="A2681" t="s">
        <v>1895</v>
      </c>
      <c r="B2681" t="str">
        <f>VLOOKUP('Sales data'!C2681,'Product-language'!A:B,2,)</f>
        <v>English</v>
      </c>
      <c r="C2681" t="s">
        <v>18</v>
      </c>
      <c r="D2681" t="s">
        <v>12</v>
      </c>
      <c r="F2681" s="1">
        <v>44755.935416666667</v>
      </c>
      <c r="G2681" s="2">
        <v>44755</v>
      </c>
      <c r="H2681" t="s">
        <v>13</v>
      </c>
      <c r="I2681">
        <v>1999</v>
      </c>
      <c r="K2681" t="s">
        <v>14</v>
      </c>
      <c r="M2681">
        <f t="shared" si="41"/>
        <v>1999</v>
      </c>
    </row>
    <row r="2682" spans="1:13" x14ac:dyDescent="0.25">
      <c r="A2682" t="s">
        <v>1896</v>
      </c>
      <c r="B2682" t="str">
        <f>VLOOKUP('Sales data'!C2682,'Product-language'!A:B,2,)</f>
        <v>English</v>
      </c>
      <c r="C2682" t="s">
        <v>425</v>
      </c>
      <c r="D2682" t="s">
        <v>12</v>
      </c>
      <c r="F2682" s="1">
        <v>44755.906944444447</v>
      </c>
      <c r="G2682" s="2">
        <v>44755</v>
      </c>
      <c r="H2682" t="s">
        <v>64</v>
      </c>
      <c r="I2682">
        <v>399</v>
      </c>
      <c r="K2682" t="s">
        <v>14</v>
      </c>
      <c r="M2682">
        <f t="shared" si="41"/>
        <v>399</v>
      </c>
    </row>
    <row r="2683" spans="1:13" x14ac:dyDescent="0.25">
      <c r="A2683" t="s">
        <v>1897</v>
      </c>
      <c r="B2683" t="str">
        <f>VLOOKUP('Sales data'!C2683,'Product-language'!A:B,2,)</f>
        <v>English</v>
      </c>
      <c r="C2683" t="s">
        <v>21</v>
      </c>
      <c r="D2683" t="s">
        <v>12</v>
      </c>
      <c r="F2683" s="1">
        <v>44755.89166666667</v>
      </c>
      <c r="G2683" s="2">
        <v>44755</v>
      </c>
      <c r="H2683" t="s">
        <v>13</v>
      </c>
      <c r="I2683">
        <v>2022</v>
      </c>
      <c r="K2683" t="s">
        <v>14</v>
      </c>
      <c r="M2683">
        <f t="shared" si="41"/>
        <v>2022</v>
      </c>
    </row>
    <row r="2684" spans="1:13" x14ac:dyDescent="0.25">
      <c r="A2684" t="s">
        <v>1872</v>
      </c>
      <c r="B2684" t="str">
        <f>VLOOKUP('Sales data'!C2684,'Product-language'!A:B,2,)</f>
        <v>English</v>
      </c>
      <c r="C2684" t="s">
        <v>18</v>
      </c>
      <c r="D2684" t="s">
        <v>12</v>
      </c>
      <c r="F2684" s="1">
        <v>44755.884027777778</v>
      </c>
      <c r="G2684" s="2">
        <v>44755</v>
      </c>
      <c r="H2684" t="s">
        <v>13</v>
      </c>
      <c r="I2684">
        <v>1999</v>
      </c>
      <c r="K2684" t="s">
        <v>14</v>
      </c>
      <c r="M2684">
        <f t="shared" si="41"/>
        <v>1999</v>
      </c>
    </row>
    <row r="2685" spans="1:13" x14ac:dyDescent="0.25">
      <c r="A2685" t="s">
        <v>1897</v>
      </c>
      <c r="B2685" t="str">
        <f>VLOOKUP('Sales data'!C2685,'Product-language'!A:B,2,)</f>
        <v>English</v>
      </c>
      <c r="C2685" t="s">
        <v>21</v>
      </c>
      <c r="D2685" t="s">
        <v>12</v>
      </c>
      <c r="F2685" s="1">
        <v>44755.873611111114</v>
      </c>
      <c r="G2685" s="2">
        <v>44755</v>
      </c>
      <c r="H2685" t="s">
        <v>13</v>
      </c>
      <c r="I2685">
        <v>2022</v>
      </c>
      <c r="K2685" t="s">
        <v>14</v>
      </c>
      <c r="M2685">
        <f t="shared" si="41"/>
        <v>2022</v>
      </c>
    </row>
    <row r="2686" spans="1:13" x14ac:dyDescent="0.25">
      <c r="A2686" t="s">
        <v>1898</v>
      </c>
      <c r="B2686" t="str">
        <f>VLOOKUP('Sales data'!C2686,'Product-language'!A:B,2,)</f>
        <v>English</v>
      </c>
      <c r="C2686" t="s">
        <v>268</v>
      </c>
      <c r="D2686" t="s">
        <v>12</v>
      </c>
      <c r="F2686" s="1">
        <v>44755.852777777778</v>
      </c>
      <c r="G2686" s="2">
        <v>44755</v>
      </c>
      <c r="H2686" t="s">
        <v>13</v>
      </c>
      <c r="I2686">
        <v>2999</v>
      </c>
      <c r="K2686" t="s">
        <v>14</v>
      </c>
      <c r="M2686">
        <f t="shared" si="41"/>
        <v>2999</v>
      </c>
    </row>
    <row r="2687" spans="1:13" x14ac:dyDescent="0.25">
      <c r="A2687" t="s">
        <v>1899</v>
      </c>
      <c r="B2687" t="str">
        <f>VLOOKUP('Sales data'!C2687,'Product-language'!A:B,2,)</f>
        <v>Tamil</v>
      </c>
      <c r="C2687" t="s">
        <v>44</v>
      </c>
      <c r="D2687" t="s">
        <v>12</v>
      </c>
      <c r="F2687" s="1">
        <v>44756.322916666664</v>
      </c>
      <c r="G2687" s="2">
        <v>44756</v>
      </c>
      <c r="H2687" t="s">
        <v>13</v>
      </c>
      <c r="I2687">
        <v>999</v>
      </c>
      <c r="K2687" t="s">
        <v>14</v>
      </c>
      <c r="M2687">
        <f t="shared" si="41"/>
        <v>999</v>
      </c>
    </row>
    <row r="2688" spans="1:13" x14ac:dyDescent="0.25">
      <c r="A2688" t="s">
        <v>1891</v>
      </c>
      <c r="B2688" t="str">
        <f>VLOOKUP('Sales data'!C2688,'Product-language'!A:B,2,)</f>
        <v>Tamil</v>
      </c>
      <c r="C2688" t="s">
        <v>35</v>
      </c>
      <c r="D2688" t="s">
        <v>12</v>
      </c>
      <c r="F2688" s="1">
        <v>44756.119444444441</v>
      </c>
      <c r="G2688" s="2">
        <v>44755</v>
      </c>
      <c r="H2688" t="s">
        <v>36</v>
      </c>
      <c r="I2688">
        <v>59</v>
      </c>
      <c r="K2688" t="s">
        <v>24</v>
      </c>
      <c r="M2688">
        <f t="shared" si="41"/>
        <v>5049.8100000000004</v>
      </c>
    </row>
    <row r="2689" spans="1:13" x14ac:dyDescent="0.25">
      <c r="A2689" t="s">
        <v>1230</v>
      </c>
      <c r="B2689" t="str">
        <f>VLOOKUP('Sales data'!C2689,'Product-language'!A:B,2,)</f>
        <v>Tamil</v>
      </c>
      <c r="C2689" t="s">
        <v>57</v>
      </c>
      <c r="D2689" t="s">
        <v>12</v>
      </c>
      <c r="F2689" s="1">
        <v>44756.006249999999</v>
      </c>
      <c r="G2689" s="2">
        <v>44755</v>
      </c>
      <c r="H2689" t="s">
        <v>13</v>
      </c>
      <c r="I2689">
        <v>1499</v>
      </c>
      <c r="K2689" t="s">
        <v>14</v>
      </c>
      <c r="M2689">
        <f t="shared" si="41"/>
        <v>1499</v>
      </c>
    </row>
    <row r="2690" spans="1:13" hidden="1" x14ac:dyDescent="0.25">
      <c r="A2690" t="s">
        <v>1872</v>
      </c>
      <c r="B2690" t="str">
        <f>VLOOKUP('Sales data'!C2690,'Product-language'!A:B,2,)</f>
        <v>English</v>
      </c>
      <c r="C2690" t="s">
        <v>18</v>
      </c>
      <c r="D2690" t="s">
        <v>40</v>
      </c>
      <c r="F2690" s="1">
        <v>44755.973611111112</v>
      </c>
      <c r="G2690" s="2">
        <v>44755</v>
      </c>
      <c r="H2690" t="s">
        <v>13</v>
      </c>
      <c r="I2690">
        <v>1999</v>
      </c>
      <c r="J2690" t="s">
        <v>45</v>
      </c>
      <c r="K2690" t="s">
        <v>14</v>
      </c>
      <c r="L2690" t="s">
        <v>42</v>
      </c>
      <c r="M2690">
        <f t="shared" si="41"/>
        <v>1999</v>
      </c>
    </row>
    <row r="2691" spans="1:13" x14ac:dyDescent="0.25">
      <c r="A2691" t="s">
        <v>1900</v>
      </c>
      <c r="B2691" t="str">
        <f>VLOOKUP('Sales data'!C2691,'Product-language'!A:B,2,)</f>
        <v>English</v>
      </c>
      <c r="C2691" t="s">
        <v>108</v>
      </c>
      <c r="D2691" t="s">
        <v>12</v>
      </c>
      <c r="F2691" s="1">
        <v>44755.95</v>
      </c>
      <c r="G2691" s="2">
        <v>44755</v>
      </c>
      <c r="H2691" t="s">
        <v>13</v>
      </c>
      <c r="I2691">
        <v>2999</v>
      </c>
      <c r="K2691" t="s">
        <v>14</v>
      </c>
      <c r="M2691">
        <f t="shared" ref="M2691:M2754" si="42">IF(K2691="INR",I2691,I2691*85.59)</f>
        <v>2999</v>
      </c>
    </row>
    <row r="2692" spans="1:13" x14ac:dyDescent="0.25">
      <c r="A2692" t="s">
        <v>1901</v>
      </c>
      <c r="B2692" t="str">
        <f>VLOOKUP('Sales data'!C2692,'Product-language'!A:B,2,)</f>
        <v>English</v>
      </c>
      <c r="C2692" t="s">
        <v>21</v>
      </c>
      <c r="D2692" t="s">
        <v>12</v>
      </c>
      <c r="F2692" s="1">
        <v>44755.943749999999</v>
      </c>
      <c r="G2692" s="2">
        <v>44755</v>
      </c>
      <c r="H2692" t="s">
        <v>13</v>
      </c>
      <c r="I2692">
        <v>2022</v>
      </c>
      <c r="K2692" t="s">
        <v>14</v>
      </c>
      <c r="M2692">
        <f t="shared" si="42"/>
        <v>2022</v>
      </c>
    </row>
    <row r="2693" spans="1:13" x14ac:dyDescent="0.25">
      <c r="A2693" t="s">
        <v>1902</v>
      </c>
      <c r="B2693" t="str">
        <f>VLOOKUP('Sales data'!C2693,'Product-language'!A:B,2,)</f>
        <v>English</v>
      </c>
      <c r="C2693" t="s">
        <v>1681</v>
      </c>
      <c r="D2693" t="s">
        <v>12</v>
      </c>
      <c r="F2693" s="1">
        <v>44755.910416666666</v>
      </c>
      <c r="G2693" s="2">
        <v>44755</v>
      </c>
      <c r="H2693" t="s">
        <v>13</v>
      </c>
      <c r="I2693">
        <v>499</v>
      </c>
      <c r="K2693" t="s">
        <v>14</v>
      </c>
      <c r="M2693">
        <f t="shared" si="42"/>
        <v>499</v>
      </c>
    </row>
    <row r="2694" spans="1:13" x14ac:dyDescent="0.25">
      <c r="A2694" t="s">
        <v>1903</v>
      </c>
      <c r="B2694" t="str">
        <f>VLOOKUP('Sales data'!C2694,'Product-language'!A:B,2,)</f>
        <v>Tamil</v>
      </c>
      <c r="C2694" t="s">
        <v>57</v>
      </c>
      <c r="D2694" t="s">
        <v>12</v>
      </c>
      <c r="E2694" t="s">
        <v>6098</v>
      </c>
      <c r="F2694" s="1">
        <v>44755.904861111114</v>
      </c>
      <c r="G2694" s="2">
        <v>44755</v>
      </c>
      <c r="H2694" t="s">
        <v>13</v>
      </c>
      <c r="I2694">
        <v>1499</v>
      </c>
      <c r="K2694" t="s">
        <v>14</v>
      </c>
      <c r="M2694">
        <f t="shared" si="42"/>
        <v>1499</v>
      </c>
    </row>
    <row r="2695" spans="1:13" x14ac:dyDescent="0.25">
      <c r="A2695" t="s">
        <v>1903</v>
      </c>
      <c r="B2695" t="str">
        <f>VLOOKUP('Sales data'!C2695,'Product-language'!A:B,2,)</f>
        <v>Tamil</v>
      </c>
      <c r="C2695" t="s">
        <v>57</v>
      </c>
      <c r="D2695" t="s">
        <v>12</v>
      </c>
      <c r="E2695" t="s">
        <v>6098</v>
      </c>
      <c r="F2695" s="1">
        <v>44755.904166666667</v>
      </c>
      <c r="G2695" s="2">
        <v>44755</v>
      </c>
      <c r="H2695" t="s">
        <v>13</v>
      </c>
      <c r="I2695">
        <v>1499</v>
      </c>
      <c r="K2695" t="s">
        <v>14</v>
      </c>
      <c r="M2695">
        <f t="shared" si="42"/>
        <v>1499</v>
      </c>
    </row>
    <row r="2696" spans="1:13" x14ac:dyDescent="0.25">
      <c r="A2696" t="s">
        <v>1904</v>
      </c>
      <c r="B2696" t="str">
        <f>VLOOKUP('Sales data'!C2696,'Product-language'!A:B,2,)</f>
        <v>English</v>
      </c>
      <c r="C2696" t="s">
        <v>18</v>
      </c>
      <c r="D2696" t="s">
        <v>12</v>
      </c>
      <c r="F2696" s="1">
        <v>44755.879861111112</v>
      </c>
      <c r="G2696" s="2">
        <v>44755</v>
      </c>
      <c r="H2696" t="s">
        <v>13</v>
      </c>
      <c r="I2696">
        <v>1999</v>
      </c>
      <c r="K2696" t="s">
        <v>14</v>
      </c>
      <c r="M2696">
        <f t="shared" si="42"/>
        <v>1999</v>
      </c>
    </row>
    <row r="2697" spans="1:13" x14ac:dyDescent="0.25">
      <c r="A2697" t="s">
        <v>1897</v>
      </c>
      <c r="B2697" t="str">
        <f>VLOOKUP('Sales data'!C2697,'Product-language'!A:B,2,)</f>
        <v>English</v>
      </c>
      <c r="C2697" t="s">
        <v>21</v>
      </c>
      <c r="D2697" t="s">
        <v>12</v>
      </c>
      <c r="F2697" s="1">
        <v>44755.879166666666</v>
      </c>
      <c r="G2697" s="2">
        <v>44755</v>
      </c>
      <c r="H2697" t="s">
        <v>13</v>
      </c>
      <c r="I2697">
        <v>2022</v>
      </c>
      <c r="K2697" t="s">
        <v>14</v>
      </c>
      <c r="M2697">
        <f t="shared" si="42"/>
        <v>2022</v>
      </c>
    </row>
    <row r="2698" spans="1:13" hidden="1" x14ac:dyDescent="0.25">
      <c r="A2698" t="s">
        <v>1905</v>
      </c>
      <c r="B2698" t="str">
        <f>VLOOKUP('Sales data'!C2698,'Product-language'!A:B,2,)</f>
        <v>English</v>
      </c>
      <c r="C2698" t="s">
        <v>21</v>
      </c>
      <c r="D2698" t="s">
        <v>40</v>
      </c>
      <c r="F2698" s="1">
        <v>44755.869444444441</v>
      </c>
      <c r="G2698" s="2">
        <v>44755</v>
      </c>
      <c r="H2698" t="s">
        <v>13</v>
      </c>
      <c r="I2698">
        <v>2022</v>
      </c>
      <c r="J2698" t="s">
        <v>45</v>
      </c>
      <c r="K2698" t="s">
        <v>14</v>
      </c>
      <c r="L2698" t="s">
        <v>42</v>
      </c>
      <c r="M2698">
        <f t="shared" si="42"/>
        <v>2022</v>
      </c>
    </row>
    <row r="2699" spans="1:13" x14ac:dyDescent="0.25">
      <c r="A2699" t="s">
        <v>1906</v>
      </c>
      <c r="B2699" t="str">
        <f>VLOOKUP('Sales data'!C2699,'Product-language'!A:B,2,)</f>
        <v>English</v>
      </c>
      <c r="C2699" t="s">
        <v>21</v>
      </c>
      <c r="D2699" t="s">
        <v>12</v>
      </c>
      <c r="F2699" s="1">
        <v>44755.847222222219</v>
      </c>
      <c r="G2699" s="2">
        <v>44755</v>
      </c>
      <c r="H2699" t="s">
        <v>13</v>
      </c>
      <c r="I2699">
        <v>2022</v>
      </c>
      <c r="K2699" t="s">
        <v>14</v>
      </c>
      <c r="M2699">
        <f t="shared" si="42"/>
        <v>2022</v>
      </c>
    </row>
    <row r="2700" spans="1:13" hidden="1" x14ac:dyDescent="0.25">
      <c r="A2700" t="s">
        <v>1907</v>
      </c>
      <c r="B2700" t="str">
        <f>VLOOKUP('Sales data'!C2700,'Product-language'!A:B,2,)</f>
        <v>English</v>
      </c>
      <c r="C2700" t="s">
        <v>21</v>
      </c>
      <c r="D2700" t="s">
        <v>40</v>
      </c>
      <c r="F2700" s="1">
        <v>44755.845833333333</v>
      </c>
      <c r="G2700" s="2">
        <v>44755</v>
      </c>
      <c r="H2700" t="s">
        <v>13</v>
      </c>
      <c r="I2700">
        <v>2022</v>
      </c>
      <c r="J2700" t="s">
        <v>45</v>
      </c>
      <c r="K2700" t="s">
        <v>14</v>
      </c>
      <c r="L2700" t="s">
        <v>42</v>
      </c>
      <c r="M2700">
        <f t="shared" si="42"/>
        <v>2022</v>
      </c>
    </row>
    <row r="2701" spans="1:13" x14ac:dyDescent="0.25">
      <c r="A2701" t="s">
        <v>1689</v>
      </c>
      <c r="B2701" t="str">
        <f>VLOOKUP('Sales data'!C2701,'Product-language'!A:B,2,)</f>
        <v>Tamil</v>
      </c>
      <c r="C2701" t="s">
        <v>287</v>
      </c>
      <c r="D2701" t="s">
        <v>12</v>
      </c>
      <c r="F2701" s="1">
        <v>44755.822916666664</v>
      </c>
      <c r="G2701" s="2">
        <v>44755</v>
      </c>
      <c r="H2701" t="s">
        <v>13</v>
      </c>
      <c r="I2701">
        <v>1499</v>
      </c>
      <c r="K2701" t="s">
        <v>14</v>
      </c>
      <c r="M2701">
        <f t="shared" si="42"/>
        <v>1499</v>
      </c>
    </row>
    <row r="2702" spans="1:13" x14ac:dyDescent="0.25">
      <c r="A2702" t="s">
        <v>1908</v>
      </c>
      <c r="B2702" t="str">
        <f>VLOOKUP('Sales data'!C2702,'Product-language'!A:B,2,)</f>
        <v>English</v>
      </c>
      <c r="C2702" t="s">
        <v>18</v>
      </c>
      <c r="D2702" t="s">
        <v>12</v>
      </c>
      <c r="F2702" s="1">
        <v>44756.357638888891</v>
      </c>
      <c r="G2702" s="2">
        <v>44756</v>
      </c>
      <c r="H2702" t="s">
        <v>13</v>
      </c>
      <c r="I2702">
        <v>1999</v>
      </c>
      <c r="K2702" t="s">
        <v>14</v>
      </c>
      <c r="M2702">
        <f t="shared" si="42"/>
        <v>1999</v>
      </c>
    </row>
    <row r="2703" spans="1:13" x14ac:dyDescent="0.25">
      <c r="A2703" t="s">
        <v>1889</v>
      </c>
      <c r="B2703" t="str">
        <f>VLOOKUP('Sales data'!C2703,'Product-language'!A:B,2,)</f>
        <v>Tamil</v>
      </c>
      <c r="C2703" t="s">
        <v>148</v>
      </c>
      <c r="D2703" t="s">
        <v>12</v>
      </c>
      <c r="F2703" s="1">
        <v>44756.343055555553</v>
      </c>
      <c r="G2703" s="2">
        <v>44756</v>
      </c>
      <c r="H2703" t="s">
        <v>13</v>
      </c>
      <c r="I2703">
        <v>666</v>
      </c>
      <c r="K2703" t="s">
        <v>14</v>
      </c>
      <c r="M2703">
        <f t="shared" si="42"/>
        <v>666</v>
      </c>
    </row>
    <row r="2704" spans="1:13" hidden="1" x14ac:dyDescent="0.25">
      <c r="A2704" t="s">
        <v>1909</v>
      </c>
      <c r="B2704" t="str">
        <f>VLOOKUP('Sales data'!C2704,'Product-language'!A:B,2,)</f>
        <v>English</v>
      </c>
      <c r="C2704" t="s">
        <v>39</v>
      </c>
      <c r="D2704" t="s">
        <v>40</v>
      </c>
      <c r="F2704" s="1">
        <v>44756.081944444442</v>
      </c>
      <c r="G2704" s="2">
        <v>44755</v>
      </c>
      <c r="H2704" t="s">
        <v>13</v>
      </c>
      <c r="I2704">
        <v>999</v>
      </c>
      <c r="J2704" t="s">
        <v>45</v>
      </c>
      <c r="K2704" t="s">
        <v>14</v>
      </c>
      <c r="L2704" t="s">
        <v>42</v>
      </c>
      <c r="M2704">
        <f t="shared" si="42"/>
        <v>999</v>
      </c>
    </row>
    <row r="2705" spans="1:13" x14ac:dyDescent="0.25">
      <c r="A2705" t="s">
        <v>1910</v>
      </c>
      <c r="B2705" t="str">
        <f>VLOOKUP('Sales data'!C2705,'Product-language'!A:B,2,)</f>
        <v>English</v>
      </c>
      <c r="C2705" t="s">
        <v>1681</v>
      </c>
      <c r="D2705" t="s">
        <v>12</v>
      </c>
      <c r="F2705" s="1">
        <v>44756.052777777775</v>
      </c>
      <c r="G2705" s="2">
        <v>44755</v>
      </c>
      <c r="H2705" t="s">
        <v>13</v>
      </c>
      <c r="I2705">
        <v>49</v>
      </c>
      <c r="K2705" t="s">
        <v>24</v>
      </c>
      <c r="M2705">
        <f t="shared" si="42"/>
        <v>4193.91</v>
      </c>
    </row>
    <row r="2706" spans="1:13" hidden="1" x14ac:dyDescent="0.25">
      <c r="A2706" t="s">
        <v>1911</v>
      </c>
      <c r="B2706" t="str">
        <f>VLOOKUP('Sales data'!C2706,'Product-language'!A:B,2,)</f>
        <v>English</v>
      </c>
      <c r="C2706" t="s">
        <v>18</v>
      </c>
      <c r="D2706" t="s">
        <v>40</v>
      </c>
      <c r="F2706" s="1">
        <v>44755.946527777778</v>
      </c>
      <c r="G2706" s="2">
        <v>44755</v>
      </c>
      <c r="H2706" t="s">
        <v>13</v>
      </c>
      <c r="I2706">
        <v>1999</v>
      </c>
      <c r="J2706" t="s">
        <v>45</v>
      </c>
      <c r="K2706" t="s">
        <v>14</v>
      </c>
      <c r="L2706" t="s">
        <v>42</v>
      </c>
      <c r="M2706">
        <f t="shared" si="42"/>
        <v>1999</v>
      </c>
    </row>
    <row r="2707" spans="1:13" x14ac:dyDescent="0.25">
      <c r="A2707" t="s">
        <v>1911</v>
      </c>
      <c r="B2707" t="str">
        <f>VLOOKUP('Sales data'!C2707,'Product-language'!A:B,2,)</f>
        <v>English</v>
      </c>
      <c r="C2707" t="s">
        <v>18</v>
      </c>
      <c r="D2707" t="s">
        <v>12</v>
      </c>
      <c r="F2707" s="1">
        <v>44755.945833333331</v>
      </c>
      <c r="G2707" s="2">
        <v>44755</v>
      </c>
      <c r="H2707" t="s">
        <v>13</v>
      </c>
      <c r="I2707">
        <v>1999</v>
      </c>
      <c r="K2707" t="s">
        <v>14</v>
      </c>
      <c r="M2707">
        <f t="shared" si="42"/>
        <v>1999</v>
      </c>
    </row>
    <row r="2708" spans="1:13" hidden="1" x14ac:dyDescent="0.25">
      <c r="A2708" t="s">
        <v>1912</v>
      </c>
      <c r="B2708" t="str">
        <f>VLOOKUP('Sales data'!C2708,'Product-language'!A:B,2,)</f>
        <v>English</v>
      </c>
      <c r="C2708" t="s">
        <v>21</v>
      </c>
      <c r="D2708" t="s">
        <v>40</v>
      </c>
      <c r="F2708" s="1">
        <v>44755.929166666669</v>
      </c>
      <c r="G2708" s="2">
        <v>44755</v>
      </c>
      <c r="H2708" t="s">
        <v>13</v>
      </c>
      <c r="I2708">
        <v>2022</v>
      </c>
      <c r="J2708" t="s">
        <v>45</v>
      </c>
      <c r="K2708" t="s">
        <v>14</v>
      </c>
      <c r="L2708" t="s">
        <v>42</v>
      </c>
      <c r="M2708">
        <f t="shared" si="42"/>
        <v>2022</v>
      </c>
    </row>
    <row r="2709" spans="1:13" hidden="1" x14ac:dyDescent="0.25">
      <c r="A2709" t="s">
        <v>1913</v>
      </c>
      <c r="B2709" t="str">
        <f>VLOOKUP('Sales data'!C2709,'Product-language'!A:B,2,)</f>
        <v>Tamil</v>
      </c>
      <c r="C2709" t="s">
        <v>44</v>
      </c>
      <c r="D2709" t="s">
        <v>40</v>
      </c>
      <c r="F2709" s="1">
        <v>44755.915277777778</v>
      </c>
      <c r="G2709" s="2">
        <v>44755</v>
      </c>
      <c r="H2709" t="s">
        <v>13</v>
      </c>
      <c r="I2709">
        <v>999</v>
      </c>
      <c r="J2709" t="s">
        <v>45</v>
      </c>
      <c r="K2709" t="s">
        <v>14</v>
      </c>
      <c r="L2709" t="s">
        <v>42</v>
      </c>
      <c r="M2709">
        <f t="shared" si="42"/>
        <v>999</v>
      </c>
    </row>
    <row r="2710" spans="1:13" x14ac:dyDescent="0.25">
      <c r="A2710" t="s">
        <v>1896</v>
      </c>
      <c r="B2710" t="str">
        <f>VLOOKUP('Sales data'!C2710,'Product-language'!A:B,2,)</f>
        <v>English</v>
      </c>
      <c r="C2710" t="s">
        <v>18</v>
      </c>
      <c r="D2710" t="s">
        <v>12</v>
      </c>
      <c r="F2710" s="1">
        <v>44755.914583333331</v>
      </c>
      <c r="G2710" s="2">
        <v>44755</v>
      </c>
      <c r="H2710" t="s">
        <v>13</v>
      </c>
      <c r="I2710">
        <v>1999</v>
      </c>
      <c r="K2710" t="s">
        <v>14</v>
      </c>
      <c r="M2710">
        <f t="shared" si="42"/>
        <v>1999</v>
      </c>
    </row>
    <row r="2711" spans="1:13" hidden="1" x14ac:dyDescent="0.25">
      <c r="A2711" t="s">
        <v>1914</v>
      </c>
      <c r="B2711" t="str">
        <f>VLOOKUP('Sales data'!C2711,'Product-language'!A:B,2,)</f>
        <v>English</v>
      </c>
      <c r="C2711" t="s">
        <v>18</v>
      </c>
      <c r="D2711" t="s">
        <v>40</v>
      </c>
      <c r="F2711" s="1">
        <v>44755.884027777778</v>
      </c>
      <c r="G2711" s="2">
        <v>44755</v>
      </c>
      <c r="H2711" t="s">
        <v>13</v>
      </c>
      <c r="I2711">
        <v>1999</v>
      </c>
      <c r="J2711" t="s">
        <v>45</v>
      </c>
      <c r="K2711" t="s">
        <v>14</v>
      </c>
      <c r="L2711" t="s">
        <v>42</v>
      </c>
      <c r="M2711">
        <f t="shared" si="42"/>
        <v>1999</v>
      </c>
    </row>
    <row r="2712" spans="1:13" x14ac:dyDescent="0.25">
      <c r="A2712" t="s">
        <v>1915</v>
      </c>
      <c r="B2712" t="str">
        <f>VLOOKUP('Sales data'!C2712,'Product-language'!A:B,2,)</f>
        <v>English</v>
      </c>
      <c r="C2712" t="s">
        <v>1825</v>
      </c>
      <c r="D2712" t="s">
        <v>12</v>
      </c>
      <c r="F2712" s="1">
        <v>44755.859722222223</v>
      </c>
      <c r="G2712" s="2">
        <v>44755</v>
      </c>
      <c r="H2712" t="s">
        <v>13</v>
      </c>
      <c r="I2712">
        <v>2499</v>
      </c>
      <c r="K2712" t="s">
        <v>14</v>
      </c>
      <c r="M2712">
        <f t="shared" si="42"/>
        <v>2499</v>
      </c>
    </row>
    <row r="2713" spans="1:13" x14ac:dyDescent="0.25">
      <c r="A2713" t="s">
        <v>1889</v>
      </c>
      <c r="B2713" t="str">
        <f>VLOOKUP('Sales data'!C2713,'Product-language'!A:B,2,)</f>
        <v>Tamil</v>
      </c>
      <c r="C2713" t="s">
        <v>148</v>
      </c>
      <c r="D2713" t="s">
        <v>12</v>
      </c>
      <c r="F2713" s="1">
        <v>44755.847222222219</v>
      </c>
      <c r="G2713" s="2">
        <v>44755</v>
      </c>
      <c r="H2713" t="s">
        <v>13</v>
      </c>
      <c r="I2713">
        <v>666</v>
      </c>
      <c r="K2713" t="s">
        <v>14</v>
      </c>
      <c r="M2713">
        <f t="shared" si="42"/>
        <v>666</v>
      </c>
    </row>
    <row r="2714" spans="1:13" x14ac:dyDescent="0.25">
      <c r="A2714" t="s">
        <v>1916</v>
      </c>
      <c r="B2714" t="str">
        <f>VLOOKUP('Sales data'!C2714,'Product-language'!A:B,2,)</f>
        <v>English</v>
      </c>
      <c r="C2714" t="s">
        <v>18</v>
      </c>
      <c r="D2714" t="s">
        <v>12</v>
      </c>
      <c r="F2714" s="1">
        <v>44755.844444444447</v>
      </c>
      <c r="G2714" s="2">
        <v>44755</v>
      </c>
      <c r="H2714" t="s">
        <v>13</v>
      </c>
      <c r="I2714">
        <v>1999</v>
      </c>
      <c r="K2714" t="s">
        <v>14</v>
      </c>
      <c r="M2714">
        <f t="shared" si="42"/>
        <v>1999</v>
      </c>
    </row>
    <row r="2715" spans="1:13" x14ac:dyDescent="0.25">
      <c r="A2715" t="s">
        <v>1837</v>
      </c>
      <c r="B2715" t="str">
        <f>VLOOKUP('Sales data'!C2715,'Product-language'!A:B,2,)</f>
        <v>Hindi</v>
      </c>
      <c r="C2715" t="s">
        <v>16</v>
      </c>
      <c r="D2715" t="s">
        <v>12</v>
      </c>
      <c r="F2715" s="1">
        <v>44755.82708333333</v>
      </c>
      <c r="G2715" s="2">
        <v>44755</v>
      </c>
      <c r="H2715" t="s">
        <v>13</v>
      </c>
      <c r="I2715">
        <v>999</v>
      </c>
      <c r="K2715" t="s">
        <v>14</v>
      </c>
      <c r="M2715">
        <f t="shared" si="42"/>
        <v>999</v>
      </c>
    </row>
    <row r="2716" spans="1:13" x14ac:dyDescent="0.25">
      <c r="A2716" t="s">
        <v>1917</v>
      </c>
      <c r="B2716" t="str">
        <f>VLOOKUP('Sales data'!C2716,'Product-language'!A:B,2,)</f>
        <v>Hindi</v>
      </c>
      <c r="C2716" t="s">
        <v>16</v>
      </c>
      <c r="D2716" t="s">
        <v>12</v>
      </c>
      <c r="F2716" s="1">
        <v>44755.822222222225</v>
      </c>
      <c r="G2716" s="2">
        <v>44755</v>
      </c>
      <c r="H2716" t="s">
        <v>13</v>
      </c>
      <c r="I2716">
        <v>999</v>
      </c>
      <c r="K2716" t="s">
        <v>14</v>
      </c>
      <c r="M2716">
        <f t="shared" si="42"/>
        <v>999</v>
      </c>
    </row>
    <row r="2717" spans="1:13" x14ac:dyDescent="0.25">
      <c r="A2717" t="s">
        <v>1918</v>
      </c>
      <c r="B2717" t="str">
        <f>VLOOKUP('Sales data'!C2717,'Product-language'!A:B,2,)</f>
        <v>English</v>
      </c>
      <c r="C2717" t="s">
        <v>18</v>
      </c>
      <c r="D2717" t="s">
        <v>12</v>
      </c>
      <c r="F2717" s="1">
        <v>44755.815972222219</v>
      </c>
      <c r="G2717" s="2">
        <v>44755</v>
      </c>
      <c r="H2717" t="s">
        <v>13</v>
      </c>
      <c r="I2717">
        <v>1999</v>
      </c>
      <c r="K2717" t="s">
        <v>14</v>
      </c>
      <c r="M2717">
        <f t="shared" si="42"/>
        <v>1999</v>
      </c>
    </row>
    <row r="2718" spans="1:13" x14ac:dyDescent="0.25">
      <c r="A2718" t="s">
        <v>1919</v>
      </c>
      <c r="B2718" t="str">
        <f>VLOOKUP('Sales data'!C2718,'Product-language'!A:B,2,)</f>
        <v>English</v>
      </c>
      <c r="C2718" t="s">
        <v>941</v>
      </c>
      <c r="D2718" t="s">
        <v>12</v>
      </c>
      <c r="F2718" s="1">
        <v>44755.805555555555</v>
      </c>
      <c r="G2718" s="2">
        <v>44755</v>
      </c>
      <c r="H2718" t="s">
        <v>13</v>
      </c>
      <c r="I2718">
        <v>2022</v>
      </c>
      <c r="K2718" t="s">
        <v>14</v>
      </c>
      <c r="M2718">
        <f t="shared" si="42"/>
        <v>2022</v>
      </c>
    </row>
    <row r="2719" spans="1:13" x14ac:dyDescent="0.25">
      <c r="A2719" t="s">
        <v>1920</v>
      </c>
      <c r="B2719" t="str">
        <f>VLOOKUP('Sales data'!C2719,'Product-language'!A:B,2,)</f>
        <v>English</v>
      </c>
      <c r="C2719" t="s">
        <v>18</v>
      </c>
      <c r="D2719" t="s">
        <v>12</v>
      </c>
      <c r="F2719" s="1">
        <v>44755.772222222222</v>
      </c>
      <c r="G2719" s="2">
        <v>44755</v>
      </c>
      <c r="H2719" t="s">
        <v>13</v>
      </c>
      <c r="I2719">
        <v>1999</v>
      </c>
      <c r="K2719" t="s">
        <v>14</v>
      </c>
      <c r="M2719">
        <f t="shared" si="42"/>
        <v>1999</v>
      </c>
    </row>
    <row r="2720" spans="1:13" x14ac:dyDescent="0.25">
      <c r="A2720" t="s">
        <v>1921</v>
      </c>
      <c r="B2720" t="str">
        <f>VLOOKUP('Sales data'!C2720,'Product-language'!A:B,2,)</f>
        <v>English</v>
      </c>
      <c r="C2720" t="s">
        <v>894</v>
      </c>
      <c r="D2720" t="s">
        <v>12</v>
      </c>
      <c r="F2720" s="1">
        <v>44755.768750000003</v>
      </c>
      <c r="G2720" s="2">
        <v>44755</v>
      </c>
      <c r="H2720" t="s">
        <v>13</v>
      </c>
      <c r="I2720">
        <v>990</v>
      </c>
      <c r="K2720" t="s">
        <v>14</v>
      </c>
      <c r="M2720">
        <f t="shared" si="42"/>
        <v>990</v>
      </c>
    </row>
    <row r="2721" spans="1:13" x14ac:dyDescent="0.25">
      <c r="A2721" t="s">
        <v>1922</v>
      </c>
      <c r="B2721" t="str">
        <f>VLOOKUP('Sales data'!C2721,'Product-language'!A:B,2,)</f>
        <v>English</v>
      </c>
      <c r="C2721" t="s">
        <v>39</v>
      </c>
      <c r="D2721" t="s">
        <v>12</v>
      </c>
      <c r="F2721" s="1">
        <v>44755.76666666667</v>
      </c>
      <c r="G2721" s="2">
        <v>44755</v>
      </c>
      <c r="H2721" t="s">
        <v>13</v>
      </c>
      <c r="I2721">
        <v>999</v>
      </c>
      <c r="K2721" t="s">
        <v>14</v>
      </c>
      <c r="M2721">
        <f t="shared" si="42"/>
        <v>999</v>
      </c>
    </row>
    <row r="2722" spans="1:13" x14ac:dyDescent="0.25">
      <c r="A2722" t="s">
        <v>1923</v>
      </c>
      <c r="B2722" t="str">
        <f>VLOOKUP('Sales data'!C2722,'Product-language'!A:B,2,)</f>
        <v>Tamil</v>
      </c>
      <c r="C2722" t="s">
        <v>35</v>
      </c>
      <c r="D2722" t="s">
        <v>12</v>
      </c>
      <c r="F2722" s="1">
        <v>44755.76458333333</v>
      </c>
      <c r="G2722" s="2">
        <v>44755</v>
      </c>
      <c r="H2722" t="s">
        <v>13</v>
      </c>
      <c r="I2722">
        <v>1499</v>
      </c>
      <c r="K2722" t="s">
        <v>14</v>
      </c>
      <c r="M2722">
        <f t="shared" si="42"/>
        <v>1499</v>
      </c>
    </row>
    <row r="2723" spans="1:13" x14ac:dyDescent="0.25">
      <c r="A2723" t="s">
        <v>1923</v>
      </c>
      <c r="B2723" t="str">
        <f>VLOOKUP('Sales data'!C2723,'Product-language'!A:B,2,)</f>
        <v>Tamil</v>
      </c>
      <c r="C2723" t="s">
        <v>35</v>
      </c>
      <c r="D2723" t="s">
        <v>12</v>
      </c>
      <c r="F2723" s="1">
        <v>44755.76458333333</v>
      </c>
      <c r="G2723" s="2">
        <v>44755</v>
      </c>
      <c r="H2723" t="s">
        <v>13</v>
      </c>
      <c r="I2723">
        <v>1499</v>
      </c>
      <c r="K2723" t="s">
        <v>14</v>
      </c>
      <c r="M2723">
        <f t="shared" si="42"/>
        <v>1499</v>
      </c>
    </row>
    <row r="2724" spans="1:13" x14ac:dyDescent="0.25">
      <c r="A2724" t="s">
        <v>1923</v>
      </c>
      <c r="B2724" t="str">
        <f>VLOOKUP('Sales data'!C2724,'Product-language'!A:B,2,)</f>
        <v>Tamil</v>
      </c>
      <c r="C2724" t="s">
        <v>35</v>
      </c>
      <c r="D2724" t="s">
        <v>12</v>
      </c>
      <c r="F2724" s="1">
        <v>44755.76458333333</v>
      </c>
      <c r="G2724" s="2">
        <v>44755</v>
      </c>
      <c r="H2724" t="s">
        <v>13</v>
      </c>
      <c r="I2724">
        <v>1499</v>
      </c>
      <c r="K2724" t="s">
        <v>14</v>
      </c>
      <c r="M2724">
        <f t="shared" si="42"/>
        <v>1499</v>
      </c>
    </row>
    <row r="2725" spans="1:13" hidden="1" x14ac:dyDescent="0.25">
      <c r="A2725" t="s">
        <v>1924</v>
      </c>
      <c r="B2725" t="str">
        <f>VLOOKUP('Sales data'!C2725,'Product-language'!A:B,2,)</f>
        <v>English</v>
      </c>
      <c r="C2725" t="s">
        <v>32</v>
      </c>
      <c r="D2725" t="s">
        <v>40</v>
      </c>
      <c r="F2725" s="1">
        <v>44755.79791666667</v>
      </c>
      <c r="G2725" s="2">
        <v>44755</v>
      </c>
      <c r="H2725" t="s">
        <v>13</v>
      </c>
      <c r="I2725">
        <v>499</v>
      </c>
      <c r="J2725" t="s">
        <v>45</v>
      </c>
      <c r="K2725" t="s">
        <v>14</v>
      </c>
      <c r="L2725" t="s">
        <v>42</v>
      </c>
      <c r="M2725">
        <f t="shared" si="42"/>
        <v>499</v>
      </c>
    </row>
    <row r="2726" spans="1:13" x14ac:dyDescent="0.25">
      <c r="A2726" t="s">
        <v>201</v>
      </c>
      <c r="B2726" t="str">
        <f>VLOOKUP('Sales data'!C2726,'Product-language'!A:B,2,)</f>
        <v>English</v>
      </c>
      <c r="C2726" t="s">
        <v>18</v>
      </c>
      <c r="D2726" t="s">
        <v>12</v>
      </c>
      <c r="F2726" s="1">
        <v>44755.797222222223</v>
      </c>
      <c r="G2726" s="2">
        <v>44755</v>
      </c>
      <c r="H2726" t="s">
        <v>13</v>
      </c>
      <c r="I2726">
        <v>1999</v>
      </c>
      <c r="K2726" t="s">
        <v>14</v>
      </c>
      <c r="M2726">
        <f t="shared" si="42"/>
        <v>1999</v>
      </c>
    </row>
    <row r="2727" spans="1:13" hidden="1" x14ac:dyDescent="0.25">
      <c r="A2727" t="s">
        <v>1923</v>
      </c>
      <c r="B2727" t="str">
        <f>VLOOKUP('Sales data'!C2727,'Product-language'!A:B,2,)</f>
        <v>Tamil</v>
      </c>
      <c r="C2727" t="s">
        <v>35</v>
      </c>
      <c r="D2727" t="s">
        <v>40</v>
      </c>
      <c r="F2727" s="1">
        <v>44755.76458333333</v>
      </c>
      <c r="G2727" s="2">
        <v>44755</v>
      </c>
      <c r="H2727" t="s">
        <v>13</v>
      </c>
      <c r="I2727">
        <v>1499</v>
      </c>
      <c r="J2727" t="s">
        <v>205</v>
      </c>
      <c r="K2727" t="s">
        <v>14</v>
      </c>
      <c r="L2727" t="s">
        <v>42</v>
      </c>
      <c r="M2727">
        <f t="shared" si="42"/>
        <v>1499</v>
      </c>
    </row>
    <row r="2728" spans="1:13" x14ac:dyDescent="0.25">
      <c r="A2728" t="s">
        <v>1923</v>
      </c>
      <c r="B2728" t="str">
        <f>VLOOKUP('Sales data'!C2728,'Product-language'!A:B,2,)</f>
        <v>Tamil</v>
      </c>
      <c r="C2728" t="s">
        <v>35</v>
      </c>
      <c r="D2728" t="s">
        <v>12</v>
      </c>
      <c r="F2728" s="1">
        <v>44755.763194444444</v>
      </c>
      <c r="G2728" s="2">
        <v>44755</v>
      </c>
      <c r="H2728" t="s">
        <v>13</v>
      </c>
      <c r="I2728">
        <v>1499</v>
      </c>
      <c r="K2728" t="s">
        <v>14</v>
      </c>
      <c r="M2728">
        <f t="shared" si="42"/>
        <v>1499</v>
      </c>
    </row>
    <row r="2729" spans="1:13" x14ac:dyDescent="0.25">
      <c r="A2729" t="s">
        <v>1923</v>
      </c>
      <c r="B2729" t="str">
        <f>VLOOKUP('Sales data'!C2729,'Product-language'!A:B,2,)</f>
        <v>Tamil</v>
      </c>
      <c r="C2729" t="s">
        <v>35</v>
      </c>
      <c r="D2729" t="s">
        <v>12</v>
      </c>
      <c r="F2729" s="1">
        <v>44755.763194444444</v>
      </c>
      <c r="G2729" s="2">
        <v>44755</v>
      </c>
      <c r="H2729" t="s">
        <v>13</v>
      </c>
      <c r="I2729">
        <v>1499</v>
      </c>
      <c r="K2729" t="s">
        <v>14</v>
      </c>
      <c r="M2729">
        <f t="shared" si="42"/>
        <v>1499</v>
      </c>
    </row>
    <row r="2730" spans="1:13" x14ac:dyDescent="0.25">
      <c r="A2730" t="s">
        <v>1923</v>
      </c>
      <c r="B2730" t="str">
        <f>VLOOKUP('Sales data'!C2730,'Product-language'!A:B,2,)</f>
        <v>Tamil</v>
      </c>
      <c r="C2730" t="s">
        <v>35</v>
      </c>
      <c r="D2730" t="s">
        <v>12</v>
      </c>
      <c r="F2730" s="1">
        <v>44755.763194444444</v>
      </c>
      <c r="G2730" s="2">
        <v>44755</v>
      </c>
      <c r="H2730" t="s">
        <v>13</v>
      </c>
      <c r="I2730">
        <v>1499</v>
      </c>
      <c r="K2730" t="s">
        <v>14</v>
      </c>
      <c r="M2730">
        <f t="shared" si="42"/>
        <v>1499</v>
      </c>
    </row>
    <row r="2731" spans="1:13" x14ac:dyDescent="0.25">
      <c r="A2731" t="s">
        <v>1925</v>
      </c>
      <c r="B2731" t="str">
        <f>VLOOKUP('Sales data'!C2731,'Product-language'!A:B,2,)</f>
        <v>Tamil</v>
      </c>
      <c r="C2731" t="s">
        <v>35</v>
      </c>
      <c r="D2731" t="s">
        <v>12</v>
      </c>
      <c r="F2731" s="1">
        <v>44755.756249999999</v>
      </c>
      <c r="G2731" s="2">
        <v>44755</v>
      </c>
      <c r="H2731" t="s">
        <v>36</v>
      </c>
      <c r="I2731">
        <v>1499</v>
      </c>
      <c r="K2731" t="s">
        <v>14</v>
      </c>
      <c r="M2731">
        <f t="shared" si="42"/>
        <v>1499</v>
      </c>
    </row>
    <row r="2732" spans="1:13" x14ac:dyDescent="0.25">
      <c r="A2732" t="s">
        <v>1926</v>
      </c>
      <c r="B2732" t="str">
        <f>VLOOKUP('Sales data'!C2732,'Product-language'!A:B,2,)</f>
        <v>English</v>
      </c>
      <c r="C2732" t="s">
        <v>566</v>
      </c>
      <c r="D2732" t="s">
        <v>12</v>
      </c>
      <c r="F2732" s="1">
        <v>44755.751388888886</v>
      </c>
      <c r="G2732" s="2">
        <v>44755</v>
      </c>
      <c r="H2732" t="s">
        <v>36</v>
      </c>
      <c r="I2732">
        <v>1499</v>
      </c>
      <c r="K2732" t="s">
        <v>14</v>
      </c>
      <c r="M2732">
        <f t="shared" si="42"/>
        <v>1499</v>
      </c>
    </row>
    <row r="2733" spans="1:13" x14ac:dyDescent="0.25">
      <c r="A2733" t="s">
        <v>1927</v>
      </c>
      <c r="B2733" t="str">
        <f>VLOOKUP('Sales data'!C2733,'Product-language'!A:B,2,)</f>
        <v>Tamil</v>
      </c>
      <c r="C2733" t="s">
        <v>35</v>
      </c>
      <c r="D2733" t="s">
        <v>12</v>
      </c>
      <c r="F2733" s="1">
        <v>44755.717361111114</v>
      </c>
      <c r="G2733" s="2">
        <v>44755</v>
      </c>
      <c r="H2733" t="s">
        <v>13</v>
      </c>
      <c r="I2733">
        <v>1499</v>
      </c>
      <c r="K2733" t="s">
        <v>14</v>
      </c>
      <c r="M2733">
        <f t="shared" si="42"/>
        <v>1499</v>
      </c>
    </row>
    <row r="2734" spans="1:13" x14ac:dyDescent="0.25">
      <c r="A2734" t="s">
        <v>1928</v>
      </c>
      <c r="B2734" t="str">
        <f>VLOOKUP('Sales data'!C2734,'Product-language'!A:B,2,)</f>
        <v>Hindi</v>
      </c>
      <c r="C2734" t="s">
        <v>16</v>
      </c>
      <c r="D2734" t="s">
        <v>12</v>
      </c>
      <c r="F2734" s="1">
        <v>44755.716666666667</v>
      </c>
      <c r="G2734" s="2">
        <v>44755</v>
      </c>
      <c r="H2734" t="s">
        <v>13</v>
      </c>
      <c r="I2734">
        <v>999</v>
      </c>
      <c r="K2734" t="s">
        <v>14</v>
      </c>
      <c r="M2734">
        <f t="shared" si="42"/>
        <v>999</v>
      </c>
    </row>
    <row r="2735" spans="1:13" x14ac:dyDescent="0.25">
      <c r="A2735" t="s">
        <v>1929</v>
      </c>
      <c r="B2735" t="str">
        <f>VLOOKUP('Sales data'!C2735,'Product-language'!A:B,2,)</f>
        <v>English</v>
      </c>
      <c r="C2735" t="s">
        <v>21</v>
      </c>
      <c r="D2735" t="s">
        <v>12</v>
      </c>
      <c r="F2735" s="1">
        <v>44755.689583333333</v>
      </c>
      <c r="G2735" s="2">
        <v>44755</v>
      </c>
      <c r="H2735" t="s">
        <v>13</v>
      </c>
      <c r="I2735">
        <v>2022</v>
      </c>
      <c r="K2735" t="s">
        <v>14</v>
      </c>
      <c r="M2735">
        <f t="shared" si="42"/>
        <v>2022</v>
      </c>
    </row>
    <row r="2736" spans="1:13" x14ac:dyDescent="0.25">
      <c r="A2736" t="s">
        <v>1930</v>
      </c>
      <c r="B2736" t="str">
        <f>VLOOKUP('Sales data'!C2736,'Product-language'!A:B,2,)</f>
        <v>Hindi</v>
      </c>
      <c r="C2736" t="s">
        <v>16</v>
      </c>
      <c r="D2736" t="s">
        <v>12</v>
      </c>
      <c r="F2736" s="1">
        <v>44755.688194444447</v>
      </c>
      <c r="G2736" s="2">
        <v>44755</v>
      </c>
      <c r="H2736" t="s">
        <v>13</v>
      </c>
      <c r="I2736">
        <v>999</v>
      </c>
      <c r="K2736" t="s">
        <v>14</v>
      </c>
      <c r="M2736">
        <f t="shared" si="42"/>
        <v>999</v>
      </c>
    </row>
    <row r="2737" spans="1:13" x14ac:dyDescent="0.25">
      <c r="A2737" t="s">
        <v>1931</v>
      </c>
      <c r="B2737" t="str">
        <f>VLOOKUP('Sales data'!C2737,'Product-language'!A:B,2,)</f>
        <v>English</v>
      </c>
      <c r="C2737" t="s">
        <v>18</v>
      </c>
      <c r="D2737" t="s">
        <v>12</v>
      </c>
      <c r="F2737" s="1">
        <v>44755.661111111112</v>
      </c>
      <c r="G2737" s="2">
        <v>44755</v>
      </c>
      <c r="H2737" t="s">
        <v>13</v>
      </c>
      <c r="I2737">
        <v>1999</v>
      </c>
      <c r="K2737" t="s">
        <v>14</v>
      </c>
      <c r="M2737">
        <f t="shared" si="42"/>
        <v>1999</v>
      </c>
    </row>
    <row r="2738" spans="1:13" x14ac:dyDescent="0.25">
      <c r="A2738" t="s">
        <v>1223</v>
      </c>
      <c r="B2738" t="str">
        <f>VLOOKUP('Sales data'!C2738,'Product-language'!A:B,2,)</f>
        <v>English</v>
      </c>
      <c r="C2738" t="s">
        <v>986</v>
      </c>
      <c r="D2738" t="s">
        <v>12</v>
      </c>
      <c r="F2738" s="1">
        <v>44755.656944444447</v>
      </c>
      <c r="G2738" s="2">
        <v>44755</v>
      </c>
      <c r="H2738" t="s">
        <v>13</v>
      </c>
      <c r="I2738">
        <v>1799</v>
      </c>
      <c r="K2738" t="s">
        <v>14</v>
      </c>
      <c r="M2738">
        <f t="shared" si="42"/>
        <v>1799</v>
      </c>
    </row>
    <row r="2739" spans="1:13" x14ac:dyDescent="0.25">
      <c r="A2739" t="s">
        <v>1223</v>
      </c>
      <c r="B2739" t="str">
        <f>VLOOKUP('Sales data'!C2739,'Product-language'!A:B,2,)</f>
        <v>English</v>
      </c>
      <c r="C2739" t="s">
        <v>986</v>
      </c>
      <c r="D2739" t="s">
        <v>12</v>
      </c>
      <c r="F2739" s="1">
        <v>44755.655555555553</v>
      </c>
      <c r="G2739" s="2">
        <v>44755</v>
      </c>
      <c r="H2739" t="s">
        <v>13</v>
      </c>
      <c r="I2739">
        <v>1799</v>
      </c>
      <c r="K2739" t="s">
        <v>14</v>
      </c>
      <c r="M2739">
        <f t="shared" si="42"/>
        <v>1799</v>
      </c>
    </row>
    <row r="2740" spans="1:13" x14ac:dyDescent="0.25">
      <c r="A2740" t="s">
        <v>1932</v>
      </c>
      <c r="B2740" t="str">
        <f>VLOOKUP('Sales data'!C2740,'Product-language'!A:B,2,)</f>
        <v>Hindi</v>
      </c>
      <c r="C2740" t="s">
        <v>16</v>
      </c>
      <c r="D2740" t="s">
        <v>12</v>
      </c>
      <c r="F2740" s="1">
        <v>44755.638194444444</v>
      </c>
      <c r="G2740" s="2">
        <v>44755</v>
      </c>
      <c r="H2740" t="s">
        <v>13</v>
      </c>
      <c r="I2740">
        <v>999</v>
      </c>
      <c r="K2740" t="s">
        <v>14</v>
      </c>
      <c r="M2740">
        <f t="shared" si="42"/>
        <v>999</v>
      </c>
    </row>
    <row r="2741" spans="1:13" hidden="1" x14ac:dyDescent="0.25">
      <c r="A2741" t="s">
        <v>1933</v>
      </c>
      <c r="B2741" t="str">
        <f>VLOOKUP('Sales data'!C2741,'Product-language'!A:B,2,)</f>
        <v>Hindi</v>
      </c>
      <c r="C2741" t="s">
        <v>16</v>
      </c>
      <c r="D2741" t="s">
        <v>40</v>
      </c>
      <c r="F2741" s="1">
        <v>44755.612500000003</v>
      </c>
      <c r="G2741" s="2">
        <v>44755</v>
      </c>
      <c r="H2741" t="s">
        <v>13</v>
      </c>
      <c r="I2741">
        <v>999</v>
      </c>
      <c r="J2741" t="s">
        <v>45</v>
      </c>
      <c r="K2741" t="s">
        <v>14</v>
      </c>
      <c r="L2741" t="s">
        <v>42</v>
      </c>
      <c r="M2741">
        <f t="shared" si="42"/>
        <v>999</v>
      </c>
    </row>
    <row r="2742" spans="1:13" hidden="1" x14ac:dyDescent="0.25">
      <c r="A2742" t="s">
        <v>1934</v>
      </c>
      <c r="B2742" t="str">
        <f>VLOOKUP('Sales data'!C2742,'Product-language'!A:B,2,)</f>
        <v>Tamil</v>
      </c>
      <c r="C2742" t="s">
        <v>649</v>
      </c>
      <c r="D2742" t="s">
        <v>40</v>
      </c>
      <c r="F2742" s="1">
        <v>44755.61041666667</v>
      </c>
      <c r="G2742" s="2">
        <v>44755</v>
      </c>
      <c r="H2742" t="s">
        <v>13</v>
      </c>
      <c r="I2742">
        <v>1799</v>
      </c>
      <c r="J2742" t="s">
        <v>205</v>
      </c>
      <c r="K2742" t="s">
        <v>14</v>
      </c>
      <c r="L2742" t="s">
        <v>42</v>
      </c>
      <c r="M2742">
        <f t="shared" si="42"/>
        <v>1799</v>
      </c>
    </row>
    <row r="2743" spans="1:13" x14ac:dyDescent="0.25">
      <c r="A2743" t="s">
        <v>1934</v>
      </c>
      <c r="B2743" t="str">
        <f>VLOOKUP('Sales data'!C2743,'Product-language'!A:B,2,)</f>
        <v>Tamil</v>
      </c>
      <c r="C2743" t="s">
        <v>649</v>
      </c>
      <c r="D2743" t="s">
        <v>12</v>
      </c>
      <c r="F2743" s="1">
        <v>44755.61041666667</v>
      </c>
      <c r="G2743" s="2">
        <v>44755</v>
      </c>
      <c r="H2743" t="s">
        <v>13</v>
      </c>
      <c r="I2743">
        <v>1799</v>
      </c>
      <c r="K2743" t="s">
        <v>14</v>
      </c>
      <c r="M2743">
        <f t="shared" si="42"/>
        <v>1799</v>
      </c>
    </row>
    <row r="2744" spans="1:13" hidden="1" x14ac:dyDescent="0.25">
      <c r="A2744" t="s">
        <v>1935</v>
      </c>
      <c r="B2744" t="str">
        <f>VLOOKUP('Sales data'!C2744,'Product-language'!A:B,2,)</f>
        <v>English</v>
      </c>
      <c r="C2744" t="s">
        <v>1681</v>
      </c>
      <c r="D2744" t="s">
        <v>40</v>
      </c>
      <c r="F2744" s="1">
        <v>44755.722916666666</v>
      </c>
      <c r="G2744" s="2">
        <v>44755</v>
      </c>
      <c r="H2744" t="s">
        <v>13</v>
      </c>
      <c r="I2744">
        <v>499</v>
      </c>
      <c r="J2744" t="s">
        <v>45</v>
      </c>
      <c r="K2744" t="s">
        <v>14</v>
      </c>
      <c r="L2744" t="s">
        <v>42</v>
      </c>
      <c r="M2744">
        <f t="shared" si="42"/>
        <v>499</v>
      </c>
    </row>
    <row r="2745" spans="1:13" x14ac:dyDescent="0.25">
      <c r="A2745" t="s">
        <v>1936</v>
      </c>
      <c r="B2745" t="str">
        <f>VLOOKUP('Sales data'!C2745,'Product-language'!A:B,2,)</f>
        <v>Tamil</v>
      </c>
      <c r="C2745" t="s">
        <v>23</v>
      </c>
      <c r="D2745" t="s">
        <v>12</v>
      </c>
      <c r="F2745" s="1">
        <v>44755.718055555553</v>
      </c>
      <c r="G2745" s="2">
        <v>44755</v>
      </c>
      <c r="H2745" t="s">
        <v>13</v>
      </c>
      <c r="I2745">
        <v>1999</v>
      </c>
      <c r="K2745" t="s">
        <v>14</v>
      </c>
      <c r="M2745">
        <f t="shared" si="42"/>
        <v>1999</v>
      </c>
    </row>
    <row r="2746" spans="1:13" hidden="1" x14ac:dyDescent="0.25">
      <c r="A2746" t="s">
        <v>788</v>
      </c>
      <c r="B2746" t="str">
        <f>VLOOKUP('Sales data'!C2746,'Product-language'!A:B,2,)</f>
        <v>Tamil</v>
      </c>
      <c r="C2746" t="s">
        <v>57</v>
      </c>
      <c r="D2746" t="s">
        <v>40</v>
      </c>
      <c r="F2746" s="1">
        <v>44755.713888888888</v>
      </c>
      <c r="G2746" s="2">
        <v>44755</v>
      </c>
      <c r="H2746" t="s">
        <v>13</v>
      </c>
      <c r="I2746">
        <v>1499</v>
      </c>
      <c r="J2746" t="s">
        <v>123</v>
      </c>
      <c r="K2746" t="s">
        <v>14</v>
      </c>
      <c r="L2746" t="s">
        <v>789</v>
      </c>
      <c r="M2746">
        <f t="shared" si="42"/>
        <v>1499</v>
      </c>
    </row>
    <row r="2747" spans="1:13" hidden="1" x14ac:dyDescent="0.25">
      <c r="A2747" t="s">
        <v>1937</v>
      </c>
      <c r="B2747" t="str">
        <f>VLOOKUP('Sales data'!C2747,'Product-language'!A:B,2,)</f>
        <v>English</v>
      </c>
      <c r="C2747" t="s">
        <v>39</v>
      </c>
      <c r="D2747" t="s">
        <v>40</v>
      </c>
      <c r="F2747" s="1">
        <v>44755.686111111114</v>
      </c>
      <c r="G2747" s="2">
        <v>44755</v>
      </c>
      <c r="H2747" t="s">
        <v>13</v>
      </c>
      <c r="I2747">
        <v>999</v>
      </c>
      <c r="J2747" t="s">
        <v>45</v>
      </c>
      <c r="K2747" t="s">
        <v>14</v>
      </c>
      <c r="L2747" t="s">
        <v>42</v>
      </c>
      <c r="M2747">
        <f t="shared" si="42"/>
        <v>999</v>
      </c>
    </row>
    <row r="2748" spans="1:13" x14ac:dyDescent="0.25">
      <c r="A2748" t="s">
        <v>1938</v>
      </c>
      <c r="B2748" t="str">
        <f>VLOOKUP('Sales data'!C2748,'Product-language'!A:B,2,)</f>
        <v>English</v>
      </c>
      <c r="C2748" t="s">
        <v>21</v>
      </c>
      <c r="D2748" t="s">
        <v>12</v>
      </c>
      <c r="F2748" s="1">
        <v>44755.680555555555</v>
      </c>
      <c r="G2748" s="2">
        <v>44755</v>
      </c>
      <c r="H2748" t="s">
        <v>13</v>
      </c>
      <c r="I2748">
        <v>2022</v>
      </c>
      <c r="K2748" t="s">
        <v>14</v>
      </c>
      <c r="M2748">
        <f t="shared" si="42"/>
        <v>2022</v>
      </c>
    </row>
    <row r="2749" spans="1:13" hidden="1" x14ac:dyDescent="0.25">
      <c r="A2749" t="s">
        <v>1939</v>
      </c>
      <c r="B2749" t="str">
        <f>VLOOKUP('Sales data'!C2749,'Product-language'!A:B,2,)</f>
        <v>Tamil</v>
      </c>
      <c r="C2749" t="s">
        <v>964</v>
      </c>
      <c r="D2749" t="s">
        <v>40</v>
      </c>
      <c r="F2749" s="1">
        <v>44755.677777777775</v>
      </c>
      <c r="G2749" s="2">
        <v>44755</v>
      </c>
      <c r="H2749" t="s">
        <v>13</v>
      </c>
      <c r="I2749">
        <v>1999</v>
      </c>
      <c r="J2749" t="s">
        <v>205</v>
      </c>
      <c r="K2749" t="s">
        <v>14</v>
      </c>
      <c r="L2749" t="s">
        <v>42</v>
      </c>
      <c r="M2749">
        <f t="shared" si="42"/>
        <v>1999</v>
      </c>
    </row>
    <row r="2750" spans="1:13" x14ac:dyDescent="0.25">
      <c r="A2750" t="s">
        <v>1223</v>
      </c>
      <c r="B2750" t="str">
        <f>VLOOKUP('Sales data'!C2750,'Product-language'!A:B,2,)</f>
        <v>English</v>
      </c>
      <c r="C2750" t="s">
        <v>986</v>
      </c>
      <c r="D2750" t="s">
        <v>12</v>
      </c>
      <c r="F2750" s="1">
        <v>44755.656944444447</v>
      </c>
      <c r="G2750" s="2">
        <v>44755</v>
      </c>
      <c r="H2750" t="s">
        <v>13</v>
      </c>
      <c r="I2750">
        <v>1799</v>
      </c>
      <c r="K2750" t="s">
        <v>14</v>
      </c>
      <c r="M2750">
        <f t="shared" si="42"/>
        <v>1799</v>
      </c>
    </row>
    <row r="2751" spans="1:13" x14ac:dyDescent="0.25">
      <c r="A2751" t="s">
        <v>1940</v>
      </c>
      <c r="B2751" t="str">
        <f>VLOOKUP('Sales data'!C2751,'Product-language'!A:B,2,)</f>
        <v>Hindi</v>
      </c>
      <c r="C2751" t="s">
        <v>16</v>
      </c>
      <c r="D2751" t="s">
        <v>12</v>
      </c>
      <c r="F2751" s="1">
        <v>44755.605555555558</v>
      </c>
      <c r="G2751" s="2">
        <v>44755</v>
      </c>
      <c r="H2751" t="s">
        <v>13</v>
      </c>
      <c r="I2751">
        <v>999</v>
      </c>
      <c r="K2751" t="s">
        <v>14</v>
      </c>
      <c r="M2751">
        <f t="shared" si="42"/>
        <v>999</v>
      </c>
    </row>
    <row r="2752" spans="1:13" x14ac:dyDescent="0.25">
      <c r="A2752" t="s">
        <v>1941</v>
      </c>
      <c r="B2752" t="str">
        <f>VLOOKUP('Sales data'!C2752,'Product-language'!A:B,2,)</f>
        <v>Multilingual</v>
      </c>
      <c r="C2752" t="s">
        <v>11</v>
      </c>
      <c r="D2752" t="s">
        <v>12</v>
      </c>
      <c r="F2752" s="1">
        <v>44755.556944444441</v>
      </c>
      <c r="G2752" s="2">
        <v>44755</v>
      </c>
      <c r="H2752" t="s">
        <v>13</v>
      </c>
      <c r="I2752">
        <v>3999</v>
      </c>
      <c r="K2752" t="s">
        <v>14</v>
      </c>
      <c r="M2752">
        <f t="shared" si="42"/>
        <v>3999</v>
      </c>
    </row>
    <row r="2753" spans="1:13" x14ac:dyDescent="0.25">
      <c r="A2753" t="s">
        <v>1942</v>
      </c>
      <c r="B2753" t="str">
        <f>VLOOKUP('Sales data'!C2753,'Product-language'!A:B,2,)</f>
        <v>English</v>
      </c>
      <c r="C2753" t="s">
        <v>1681</v>
      </c>
      <c r="D2753" t="s">
        <v>12</v>
      </c>
      <c r="F2753" s="1">
        <v>44755.545138888891</v>
      </c>
      <c r="G2753" s="2">
        <v>44755</v>
      </c>
      <c r="H2753" t="s">
        <v>13</v>
      </c>
      <c r="I2753">
        <v>499</v>
      </c>
      <c r="K2753" t="s">
        <v>14</v>
      </c>
      <c r="M2753">
        <f t="shared" si="42"/>
        <v>499</v>
      </c>
    </row>
    <row r="2754" spans="1:13" x14ac:dyDescent="0.25">
      <c r="A2754" t="s">
        <v>1943</v>
      </c>
      <c r="B2754" t="str">
        <f>VLOOKUP('Sales data'!C2754,'Product-language'!A:B,2,)</f>
        <v>English</v>
      </c>
      <c r="C2754" t="s">
        <v>18</v>
      </c>
      <c r="D2754" t="s">
        <v>12</v>
      </c>
      <c r="F2754" s="1">
        <v>44755.540277777778</v>
      </c>
      <c r="G2754" s="2">
        <v>44755</v>
      </c>
      <c r="H2754" t="s">
        <v>13</v>
      </c>
      <c r="I2754">
        <v>1999</v>
      </c>
      <c r="K2754" t="s">
        <v>14</v>
      </c>
      <c r="M2754">
        <f t="shared" si="42"/>
        <v>1999</v>
      </c>
    </row>
    <row r="2755" spans="1:13" x14ac:dyDescent="0.25">
      <c r="A2755" t="s">
        <v>1925</v>
      </c>
      <c r="B2755" t="str">
        <f>VLOOKUP('Sales data'!C2755,'Product-language'!A:B,2,)</f>
        <v>Tamil</v>
      </c>
      <c r="C2755" t="s">
        <v>35</v>
      </c>
      <c r="D2755" t="s">
        <v>12</v>
      </c>
      <c r="F2755" s="1">
        <v>44755.755555555559</v>
      </c>
      <c r="G2755" s="2">
        <v>44755</v>
      </c>
      <c r="H2755" t="s">
        <v>36</v>
      </c>
      <c r="I2755">
        <v>1499</v>
      </c>
      <c r="K2755" t="s">
        <v>14</v>
      </c>
      <c r="M2755">
        <f t="shared" ref="M2755:M2818" si="43">IF(K2755="INR",I2755,I2755*85.59)</f>
        <v>1499</v>
      </c>
    </row>
    <row r="2756" spans="1:13" x14ac:dyDescent="0.25">
      <c r="A2756" t="s">
        <v>1923</v>
      </c>
      <c r="B2756" t="str">
        <f>VLOOKUP('Sales data'!C2756,'Product-language'!A:B,2,)</f>
        <v>Tamil</v>
      </c>
      <c r="C2756" t="s">
        <v>35</v>
      </c>
      <c r="D2756" t="s">
        <v>12</v>
      </c>
      <c r="F2756" s="1">
        <v>44755.754861111112</v>
      </c>
      <c r="G2756" s="2">
        <v>44755</v>
      </c>
      <c r="H2756" t="s">
        <v>13</v>
      </c>
      <c r="I2756">
        <v>1499</v>
      </c>
      <c r="K2756" t="s">
        <v>14</v>
      </c>
      <c r="M2756">
        <f t="shared" si="43"/>
        <v>1499</v>
      </c>
    </row>
    <row r="2757" spans="1:13" x14ac:dyDescent="0.25">
      <c r="A2757" t="s">
        <v>1944</v>
      </c>
      <c r="B2757" t="str">
        <f>VLOOKUP('Sales data'!C2757,'Product-language'!A:B,2,)</f>
        <v>Hindi</v>
      </c>
      <c r="C2757" t="s">
        <v>16</v>
      </c>
      <c r="D2757" t="s">
        <v>12</v>
      </c>
      <c r="F2757" s="1">
        <v>44755.754861111112</v>
      </c>
      <c r="G2757" s="2">
        <v>44755</v>
      </c>
      <c r="H2757" t="s">
        <v>13</v>
      </c>
      <c r="I2757">
        <v>999</v>
      </c>
      <c r="K2757" t="s">
        <v>14</v>
      </c>
      <c r="M2757">
        <f t="shared" si="43"/>
        <v>999</v>
      </c>
    </row>
    <row r="2758" spans="1:13" x14ac:dyDescent="0.25">
      <c r="A2758" t="s">
        <v>1945</v>
      </c>
      <c r="B2758" t="str">
        <f>VLOOKUP('Sales data'!C2758,'Product-language'!A:B,2,)</f>
        <v>English</v>
      </c>
      <c r="C2758" t="s">
        <v>894</v>
      </c>
      <c r="D2758" t="s">
        <v>12</v>
      </c>
      <c r="F2758" s="1">
        <v>44755.72152777778</v>
      </c>
      <c r="G2758" s="2">
        <v>44755</v>
      </c>
      <c r="H2758" t="s">
        <v>13</v>
      </c>
      <c r="I2758">
        <v>990</v>
      </c>
      <c r="K2758" t="s">
        <v>14</v>
      </c>
      <c r="M2758">
        <f t="shared" si="43"/>
        <v>990</v>
      </c>
    </row>
    <row r="2759" spans="1:13" x14ac:dyDescent="0.25">
      <c r="A2759" t="s">
        <v>1945</v>
      </c>
      <c r="B2759" t="str">
        <f>VLOOKUP('Sales data'!C2759,'Product-language'!A:B,2,)</f>
        <v>English</v>
      </c>
      <c r="C2759" t="s">
        <v>894</v>
      </c>
      <c r="D2759" t="s">
        <v>12</v>
      </c>
      <c r="F2759" s="1">
        <v>44755.718055555553</v>
      </c>
      <c r="G2759" s="2">
        <v>44755</v>
      </c>
      <c r="H2759" t="s">
        <v>13</v>
      </c>
      <c r="I2759">
        <v>990</v>
      </c>
      <c r="K2759" t="s">
        <v>14</v>
      </c>
      <c r="M2759">
        <f t="shared" si="43"/>
        <v>990</v>
      </c>
    </row>
    <row r="2760" spans="1:13" x14ac:dyDescent="0.25">
      <c r="A2760" t="s">
        <v>788</v>
      </c>
      <c r="B2760" t="str">
        <f>VLOOKUP('Sales data'!C2760,'Product-language'!A:B,2,)</f>
        <v>Tamil</v>
      </c>
      <c r="C2760" t="s">
        <v>57</v>
      </c>
      <c r="D2760" t="s">
        <v>12</v>
      </c>
      <c r="F2760" s="1">
        <v>44755.713194444441</v>
      </c>
      <c r="G2760" s="2">
        <v>44755</v>
      </c>
      <c r="H2760" t="s">
        <v>13</v>
      </c>
      <c r="I2760">
        <v>1499</v>
      </c>
      <c r="K2760" t="s">
        <v>14</v>
      </c>
      <c r="M2760">
        <f t="shared" si="43"/>
        <v>1499</v>
      </c>
    </row>
    <row r="2761" spans="1:13" hidden="1" x14ac:dyDescent="0.25">
      <c r="A2761" t="s">
        <v>1223</v>
      </c>
      <c r="B2761" t="str">
        <f>VLOOKUP('Sales data'!C2761,'Product-language'!A:B,2,)</f>
        <v>English</v>
      </c>
      <c r="C2761" t="s">
        <v>986</v>
      </c>
      <c r="D2761" t="s">
        <v>40</v>
      </c>
      <c r="F2761" s="1">
        <v>44755.657638888886</v>
      </c>
      <c r="G2761" s="2">
        <v>44755</v>
      </c>
      <c r="H2761" t="s">
        <v>13</v>
      </c>
      <c r="I2761">
        <v>1799</v>
      </c>
      <c r="J2761" t="s">
        <v>123</v>
      </c>
      <c r="K2761" t="s">
        <v>14</v>
      </c>
      <c r="L2761" t="s">
        <v>1225</v>
      </c>
      <c r="M2761">
        <f t="shared" si="43"/>
        <v>1799</v>
      </c>
    </row>
    <row r="2762" spans="1:13" x14ac:dyDescent="0.25">
      <c r="A2762" t="s">
        <v>1946</v>
      </c>
      <c r="B2762" t="str">
        <f>VLOOKUP('Sales data'!C2762,'Product-language'!A:B,2,)</f>
        <v>English</v>
      </c>
      <c r="C2762" t="s">
        <v>1681</v>
      </c>
      <c r="D2762" t="s">
        <v>12</v>
      </c>
      <c r="F2762" s="1">
        <v>44755.654166666667</v>
      </c>
      <c r="G2762" s="2">
        <v>44755</v>
      </c>
      <c r="H2762" t="s">
        <v>13</v>
      </c>
      <c r="I2762">
        <v>499</v>
      </c>
      <c r="K2762" t="s">
        <v>14</v>
      </c>
      <c r="M2762">
        <f t="shared" si="43"/>
        <v>499</v>
      </c>
    </row>
    <row r="2763" spans="1:13" x14ac:dyDescent="0.25">
      <c r="A2763" t="s">
        <v>1947</v>
      </c>
      <c r="B2763" t="str">
        <f>VLOOKUP('Sales data'!C2763,'Product-language'!A:B,2,)</f>
        <v>English</v>
      </c>
      <c r="C2763" t="s">
        <v>39</v>
      </c>
      <c r="D2763" t="s">
        <v>12</v>
      </c>
      <c r="F2763" s="1">
        <v>44755.643750000003</v>
      </c>
      <c r="G2763" s="2">
        <v>44755</v>
      </c>
      <c r="H2763" t="s">
        <v>13</v>
      </c>
      <c r="I2763">
        <v>999</v>
      </c>
      <c r="K2763" t="s">
        <v>14</v>
      </c>
      <c r="M2763">
        <f t="shared" si="43"/>
        <v>999</v>
      </c>
    </row>
    <row r="2764" spans="1:13" x14ac:dyDescent="0.25">
      <c r="A2764" t="s">
        <v>1948</v>
      </c>
      <c r="B2764" t="str">
        <f>VLOOKUP('Sales data'!C2764,'Product-language'!A:B,2,)</f>
        <v>English</v>
      </c>
      <c r="C2764" t="s">
        <v>39</v>
      </c>
      <c r="D2764" t="s">
        <v>12</v>
      </c>
      <c r="F2764" s="1">
        <v>44755.617361111108</v>
      </c>
      <c r="G2764" s="2">
        <v>44755</v>
      </c>
      <c r="H2764" t="s">
        <v>13</v>
      </c>
      <c r="I2764">
        <v>999</v>
      </c>
      <c r="K2764" t="s">
        <v>14</v>
      </c>
      <c r="M2764">
        <f t="shared" si="43"/>
        <v>999</v>
      </c>
    </row>
    <row r="2765" spans="1:13" x14ac:dyDescent="0.25">
      <c r="A2765" t="s">
        <v>1949</v>
      </c>
      <c r="B2765" t="str">
        <f>VLOOKUP('Sales data'!C2765,'Product-language'!A:B,2,)</f>
        <v>Tamil</v>
      </c>
      <c r="C2765" t="s">
        <v>23</v>
      </c>
      <c r="D2765" t="s">
        <v>12</v>
      </c>
      <c r="F2765" s="1">
        <v>44755.548611111109</v>
      </c>
      <c r="G2765" s="2">
        <v>44755</v>
      </c>
      <c r="H2765" t="s">
        <v>13</v>
      </c>
      <c r="I2765">
        <v>1999</v>
      </c>
      <c r="K2765" t="s">
        <v>14</v>
      </c>
      <c r="M2765">
        <f t="shared" si="43"/>
        <v>1999</v>
      </c>
    </row>
    <row r="2766" spans="1:13" x14ac:dyDescent="0.25">
      <c r="A2766" t="s">
        <v>1950</v>
      </c>
      <c r="B2766" t="str">
        <f>VLOOKUP('Sales data'!C2766,'Product-language'!A:B,2,)</f>
        <v>English</v>
      </c>
      <c r="C2766" t="s">
        <v>1681</v>
      </c>
      <c r="D2766" t="s">
        <v>12</v>
      </c>
      <c r="F2766" s="1">
        <v>44755.54791666667</v>
      </c>
      <c r="G2766" s="2">
        <v>44755</v>
      </c>
      <c r="H2766" t="s">
        <v>13</v>
      </c>
      <c r="I2766">
        <v>499</v>
      </c>
      <c r="K2766" t="s">
        <v>14</v>
      </c>
      <c r="M2766">
        <f t="shared" si="43"/>
        <v>499</v>
      </c>
    </row>
    <row r="2767" spans="1:13" x14ac:dyDescent="0.25">
      <c r="A2767" t="s">
        <v>1943</v>
      </c>
      <c r="B2767" t="str">
        <f>VLOOKUP('Sales data'!C2767,'Product-language'!A:B,2,)</f>
        <v>English</v>
      </c>
      <c r="C2767" t="s">
        <v>18</v>
      </c>
      <c r="D2767" t="s">
        <v>12</v>
      </c>
      <c r="F2767" s="1">
        <v>44755.540277777778</v>
      </c>
      <c r="G2767" s="2">
        <v>44755</v>
      </c>
      <c r="H2767" t="s">
        <v>13</v>
      </c>
      <c r="I2767">
        <v>1999</v>
      </c>
      <c r="K2767" t="s">
        <v>14</v>
      </c>
      <c r="M2767">
        <f t="shared" si="43"/>
        <v>1999</v>
      </c>
    </row>
    <row r="2768" spans="1:13" x14ac:dyDescent="0.25">
      <c r="A2768" t="s">
        <v>1950</v>
      </c>
      <c r="B2768" t="str">
        <f>VLOOKUP('Sales data'!C2768,'Product-language'!A:B,2,)</f>
        <v>English</v>
      </c>
      <c r="C2768" t="s">
        <v>1681</v>
      </c>
      <c r="D2768" t="s">
        <v>12</v>
      </c>
      <c r="F2768" s="1">
        <v>44755.54791666667</v>
      </c>
      <c r="G2768" s="2">
        <v>44755</v>
      </c>
      <c r="H2768" t="s">
        <v>13</v>
      </c>
      <c r="I2768">
        <v>499</v>
      </c>
      <c r="K2768" t="s">
        <v>14</v>
      </c>
      <c r="M2768">
        <f t="shared" si="43"/>
        <v>499</v>
      </c>
    </row>
    <row r="2769" spans="1:13" hidden="1" x14ac:dyDescent="0.25">
      <c r="A2769" t="s">
        <v>1951</v>
      </c>
      <c r="B2769" t="str">
        <f>VLOOKUP('Sales data'!C2769,'Product-language'!A:B,2,)</f>
        <v>English</v>
      </c>
      <c r="C2769" t="s">
        <v>21</v>
      </c>
      <c r="D2769" t="s">
        <v>40</v>
      </c>
      <c r="F2769" s="1">
        <v>44755.538194444445</v>
      </c>
      <c r="G2769" s="2">
        <v>44755</v>
      </c>
      <c r="H2769" t="s">
        <v>13</v>
      </c>
      <c r="I2769">
        <v>2022</v>
      </c>
      <c r="J2769" t="s">
        <v>45</v>
      </c>
      <c r="K2769" t="s">
        <v>14</v>
      </c>
      <c r="L2769" t="s">
        <v>42</v>
      </c>
      <c r="M2769">
        <f t="shared" si="43"/>
        <v>2022</v>
      </c>
    </row>
    <row r="2770" spans="1:13" x14ac:dyDescent="0.25">
      <c r="A2770" t="s">
        <v>1951</v>
      </c>
      <c r="B2770" t="str">
        <f>VLOOKUP('Sales data'!C2770,'Product-language'!A:B,2,)</f>
        <v>English</v>
      </c>
      <c r="C2770" t="s">
        <v>21</v>
      </c>
      <c r="D2770" t="s">
        <v>12</v>
      </c>
      <c r="F2770" s="1">
        <v>44755.537499999999</v>
      </c>
      <c r="G2770" s="2">
        <v>44755</v>
      </c>
      <c r="H2770" t="s">
        <v>13</v>
      </c>
      <c r="I2770">
        <v>2022</v>
      </c>
      <c r="K2770" t="s">
        <v>14</v>
      </c>
      <c r="M2770">
        <f t="shared" si="43"/>
        <v>2022</v>
      </c>
    </row>
    <row r="2771" spans="1:13" x14ac:dyDescent="0.25">
      <c r="A2771" t="s">
        <v>1952</v>
      </c>
      <c r="B2771" t="str">
        <f>VLOOKUP('Sales data'!C2771,'Product-language'!A:B,2,)</f>
        <v>Tamil</v>
      </c>
      <c r="C2771" t="s">
        <v>23</v>
      </c>
      <c r="D2771" t="s">
        <v>12</v>
      </c>
      <c r="F2771" s="1">
        <v>44755.529861111114</v>
      </c>
      <c r="G2771" s="2">
        <v>44755</v>
      </c>
      <c r="H2771" t="s">
        <v>13</v>
      </c>
      <c r="I2771">
        <v>1999</v>
      </c>
      <c r="K2771" t="s">
        <v>14</v>
      </c>
      <c r="M2771">
        <f t="shared" si="43"/>
        <v>1999</v>
      </c>
    </row>
    <row r="2772" spans="1:13" hidden="1" x14ac:dyDescent="0.25">
      <c r="A2772" t="s">
        <v>1953</v>
      </c>
      <c r="B2772" t="str">
        <f>VLOOKUP('Sales data'!C2772,'Product-language'!A:B,2,)</f>
        <v>English</v>
      </c>
      <c r="C2772" t="s">
        <v>1392</v>
      </c>
      <c r="D2772" t="s">
        <v>40</v>
      </c>
      <c r="F2772" s="1">
        <v>44755.512499999997</v>
      </c>
      <c r="G2772" s="2">
        <v>44755</v>
      </c>
      <c r="H2772" t="s">
        <v>13</v>
      </c>
      <c r="I2772">
        <v>1499</v>
      </c>
      <c r="J2772" t="s">
        <v>45</v>
      </c>
      <c r="K2772" t="s">
        <v>14</v>
      </c>
      <c r="L2772" t="s">
        <v>42</v>
      </c>
      <c r="M2772">
        <f t="shared" si="43"/>
        <v>1499</v>
      </c>
    </row>
    <row r="2773" spans="1:13" hidden="1" x14ac:dyDescent="0.25">
      <c r="A2773" t="s">
        <v>1954</v>
      </c>
      <c r="B2773" t="str">
        <f>VLOOKUP('Sales data'!C2773,'Product-language'!A:B,2,)</f>
        <v>English</v>
      </c>
      <c r="C2773" t="s">
        <v>21</v>
      </c>
      <c r="D2773" t="s">
        <v>40</v>
      </c>
      <c r="F2773" s="1">
        <v>44755.459722222222</v>
      </c>
      <c r="G2773" s="2">
        <v>44755</v>
      </c>
      <c r="H2773" t="s">
        <v>13</v>
      </c>
      <c r="I2773">
        <v>2022</v>
      </c>
      <c r="J2773" t="s">
        <v>45</v>
      </c>
      <c r="K2773" t="s">
        <v>14</v>
      </c>
      <c r="L2773" t="s">
        <v>42</v>
      </c>
      <c r="M2773">
        <f t="shared" si="43"/>
        <v>2022</v>
      </c>
    </row>
    <row r="2774" spans="1:13" x14ac:dyDescent="0.25">
      <c r="A2774" t="s">
        <v>1955</v>
      </c>
      <c r="B2774" t="str">
        <f>VLOOKUP('Sales data'!C2774,'Product-language'!A:B,2,)</f>
        <v>English</v>
      </c>
      <c r="C2774" t="s">
        <v>21</v>
      </c>
      <c r="D2774" t="s">
        <v>12</v>
      </c>
      <c r="F2774" s="1">
        <v>44755.457638888889</v>
      </c>
      <c r="G2774" s="2">
        <v>44755</v>
      </c>
      <c r="H2774" t="s">
        <v>13</v>
      </c>
      <c r="I2774">
        <v>2022</v>
      </c>
      <c r="K2774" t="s">
        <v>14</v>
      </c>
      <c r="M2774">
        <f t="shared" si="43"/>
        <v>2022</v>
      </c>
    </row>
    <row r="2775" spans="1:13" hidden="1" x14ac:dyDescent="0.25">
      <c r="A2775" t="s">
        <v>1950</v>
      </c>
      <c r="B2775" t="str">
        <f>VLOOKUP('Sales data'!C2775,'Product-language'!A:B,2,)</f>
        <v>Tamil</v>
      </c>
      <c r="C2775" t="s">
        <v>23</v>
      </c>
      <c r="D2775" t="s">
        <v>40</v>
      </c>
      <c r="F2775" s="1">
        <v>44755.423611111109</v>
      </c>
      <c r="G2775" s="2">
        <v>44755</v>
      </c>
      <c r="H2775" t="s">
        <v>13</v>
      </c>
      <c r="I2775">
        <v>1999</v>
      </c>
      <c r="J2775" t="s">
        <v>45</v>
      </c>
      <c r="K2775" t="s">
        <v>14</v>
      </c>
      <c r="L2775" t="s">
        <v>42</v>
      </c>
      <c r="M2775">
        <f t="shared" si="43"/>
        <v>1999</v>
      </c>
    </row>
    <row r="2776" spans="1:13" x14ac:dyDescent="0.25">
      <c r="A2776" t="s">
        <v>1956</v>
      </c>
      <c r="B2776" t="str">
        <f>VLOOKUP('Sales data'!C2776,'Product-language'!A:B,2,)</f>
        <v>Hindi</v>
      </c>
      <c r="C2776" t="s">
        <v>16</v>
      </c>
      <c r="D2776" t="s">
        <v>12</v>
      </c>
      <c r="F2776" s="1">
        <v>44755.413888888892</v>
      </c>
      <c r="G2776" s="2">
        <v>44755</v>
      </c>
      <c r="H2776" t="s">
        <v>13</v>
      </c>
      <c r="I2776">
        <v>999</v>
      </c>
      <c r="K2776" t="s">
        <v>14</v>
      </c>
      <c r="M2776">
        <f t="shared" si="43"/>
        <v>999</v>
      </c>
    </row>
    <row r="2777" spans="1:13" x14ac:dyDescent="0.25">
      <c r="A2777" t="s">
        <v>1949</v>
      </c>
      <c r="B2777" t="str">
        <f>VLOOKUP('Sales data'!C2777,'Product-language'!A:B,2,)</f>
        <v>Tamil</v>
      </c>
      <c r="C2777" t="s">
        <v>23</v>
      </c>
      <c r="D2777" t="s">
        <v>12</v>
      </c>
      <c r="F2777" s="1">
        <v>44755.359027777777</v>
      </c>
      <c r="G2777" s="2">
        <v>44755</v>
      </c>
      <c r="H2777" t="s">
        <v>13</v>
      </c>
      <c r="I2777">
        <v>1999</v>
      </c>
      <c r="K2777" t="s">
        <v>14</v>
      </c>
      <c r="M2777">
        <f t="shared" si="43"/>
        <v>1999</v>
      </c>
    </row>
    <row r="2778" spans="1:13" x14ac:dyDescent="0.25">
      <c r="A2778" t="s">
        <v>1957</v>
      </c>
      <c r="B2778" t="str">
        <f>VLOOKUP('Sales data'!C2778,'Product-language'!A:B,2,)</f>
        <v>English</v>
      </c>
      <c r="C2778" t="s">
        <v>1681</v>
      </c>
      <c r="D2778" t="s">
        <v>12</v>
      </c>
      <c r="F2778" s="1">
        <v>44755.338888888888</v>
      </c>
      <c r="G2778" s="2">
        <v>44755</v>
      </c>
      <c r="H2778" t="s">
        <v>13</v>
      </c>
      <c r="I2778">
        <v>499</v>
      </c>
      <c r="K2778" t="s">
        <v>14</v>
      </c>
      <c r="M2778">
        <f t="shared" si="43"/>
        <v>499</v>
      </c>
    </row>
    <row r="2779" spans="1:13" x14ac:dyDescent="0.25">
      <c r="A2779" t="s">
        <v>1958</v>
      </c>
      <c r="B2779" t="str">
        <f>VLOOKUP('Sales data'!C2779,'Product-language'!A:B,2,)</f>
        <v>Tamil</v>
      </c>
      <c r="C2779" t="s">
        <v>23</v>
      </c>
      <c r="D2779" t="s">
        <v>12</v>
      </c>
      <c r="F2779" s="1">
        <v>44755.53402777778</v>
      </c>
      <c r="G2779" s="2">
        <v>44755</v>
      </c>
      <c r="H2779" t="s">
        <v>13</v>
      </c>
      <c r="I2779">
        <v>1999</v>
      </c>
      <c r="K2779" t="s">
        <v>14</v>
      </c>
      <c r="M2779">
        <f t="shared" si="43"/>
        <v>1999</v>
      </c>
    </row>
    <row r="2780" spans="1:13" x14ac:dyDescent="0.25">
      <c r="A2780" t="s">
        <v>1955</v>
      </c>
      <c r="B2780" t="str">
        <f>VLOOKUP('Sales data'!C2780,'Product-language'!A:B,2,)</f>
        <v>English</v>
      </c>
      <c r="C2780" t="s">
        <v>21</v>
      </c>
      <c r="D2780" t="s">
        <v>12</v>
      </c>
      <c r="F2780" s="1">
        <v>44755.452777777777</v>
      </c>
      <c r="G2780" s="2">
        <v>44755</v>
      </c>
      <c r="H2780" t="s">
        <v>13</v>
      </c>
      <c r="I2780">
        <v>2022</v>
      </c>
      <c r="K2780" t="s">
        <v>14</v>
      </c>
      <c r="M2780">
        <f t="shared" si="43"/>
        <v>2022</v>
      </c>
    </row>
    <row r="2781" spans="1:13" x14ac:dyDescent="0.25">
      <c r="A2781" t="s">
        <v>1959</v>
      </c>
      <c r="B2781" t="str">
        <f>VLOOKUP('Sales data'!C2781,'Product-language'!A:B,2,)</f>
        <v>English</v>
      </c>
      <c r="C2781" t="s">
        <v>131</v>
      </c>
      <c r="D2781" t="s">
        <v>12</v>
      </c>
      <c r="F2781" s="1">
        <v>44755.450694444444</v>
      </c>
      <c r="G2781" s="2">
        <v>44755</v>
      </c>
      <c r="H2781" t="s">
        <v>13</v>
      </c>
      <c r="I2781">
        <v>1499</v>
      </c>
      <c r="K2781" t="s">
        <v>14</v>
      </c>
      <c r="M2781">
        <f t="shared" si="43"/>
        <v>1499</v>
      </c>
    </row>
    <row r="2782" spans="1:13" x14ac:dyDescent="0.25">
      <c r="A2782" t="s">
        <v>1955</v>
      </c>
      <c r="B2782" t="str">
        <f>VLOOKUP('Sales data'!C2782,'Product-language'!A:B,2,)</f>
        <v>English</v>
      </c>
      <c r="C2782" t="s">
        <v>21</v>
      </c>
      <c r="D2782" t="s">
        <v>12</v>
      </c>
      <c r="F2782" s="1">
        <v>44755.443055555559</v>
      </c>
      <c r="G2782" s="2">
        <v>44755</v>
      </c>
      <c r="H2782" t="s">
        <v>13</v>
      </c>
      <c r="I2782">
        <v>2022</v>
      </c>
      <c r="K2782" t="s">
        <v>14</v>
      </c>
      <c r="M2782">
        <f t="shared" si="43"/>
        <v>2022</v>
      </c>
    </row>
    <row r="2783" spans="1:13" x14ac:dyDescent="0.25">
      <c r="A2783" t="s">
        <v>1960</v>
      </c>
      <c r="B2783" t="str">
        <f>VLOOKUP('Sales data'!C2783,'Product-language'!A:B,2,)</f>
        <v>Multilingual</v>
      </c>
      <c r="C2783" t="s">
        <v>11</v>
      </c>
      <c r="D2783" t="s">
        <v>12</v>
      </c>
      <c r="E2783" t="s">
        <v>6106</v>
      </c>
      <c r="F2783" s="1">
        <v>44755.435416666667</v>
      </c>
      <c r="G2783" s="2">
        <v>44755</v>
      </c>
      <c r="H2783" t="s">
        <v>13</v>
      </c>
      <c r="I2783">
        <v>1999</v>
      </c>
      <c r="K2783" t="s">
        <v>14</v>
      </c>
      <c r="M2783">
        <f t="shared" si="43"/>
        <v>1999</v>
      </c>
    </row>
    <row r="2784" spans="1:13" x14ac:dyDescent="0.25">
      <c r="A2784" t="s">
        <v>1961</v>
      </c>
      <c r="B2784" t="str">
        <f>VLOOKUP('Sales data'!C2784,'Product-language'!A:B,2,)</f>
        <v>English</v>
      </c>
      <c r="C2784" t="s">
        <v>39</v>
      </c>
      <c r="D2784" t="s">
        <v>12</v>
      </c>
      <c r="F2784" s="1">
        <v>44755.310416666667</v>
      </c>
      <c r="G2784" s="2">
        <v>44755</v>
      </c>
      <c r="H2784" t="s">
        <v>13</v>
      </c>
      <c r="I2784">
        <v>999</v>
      </c>
      <c r="K2784" t="s">
        <v>14</v>
      </c>
      <c r="M2784">
        <f t="shared" si="43"/>
        <v>999</v>
      </c>
    </row>
    <row r="2785" spans="1:13" x14ac:dyDescent="0.25">
      <c r="A2785" t="s">
        <v>1962</v>
      </c>
      <c r="B2785" t="str">
        <f>VLOOKUP('Sales data'!C2785,'Product-language'!A:B,2,)</f>
        <v>English</v>
      </c>
      <c r="C2785" t="s">
        <v>1963</v>
      </c>
      <c r="D2785" t="s">
        <v>12</v>
      </c>
      <c r="F2785" s="1">
        <v>44755.273611111108</v>
      </c>
      <c r="G2785" s="2">
        <v>44755</v>
      </c>
      <c r="H2785" t="s">
        <v>13</v>
      </c>
      <c r="I2785">
        <v>15695</v>
      </c>
      <c r="K2785" t="s">
        <v>14</v>
      </c>
      <c r="M2785">
        <f t="shared" si="43"/>
        <v>15695</v>
      </c>
    </row>
    <row r="2786" spans="1:13" x14ac:dyDescent="0.25">
      <c r="A2786" t="s">
        <v>1964</v>
      </c>
      <c r="B2786" t="str">
        <f>VLOOKUP('Sales data'!C2786,'Product-language'!A:B,2,)</f>
        <v>Tamil</v>
      </c>
      <c r="C2786" t="s">
        <v>23</v>
      </c>
      <c r="D2786" t="s">
        <v>12</v>
      </c>
      <c r="F2786" s="1">
        <v>44755.086111111108</v>
      </c>
      <c r="G2786" s="2">
        <v>44754</v>
      </c>
      <c r="H2786" t="s">
        <v>13</v>
      </c>
      <c r="I2786">
        <v>1999</v>
      </c>
      <c r="K2786" t="s">
        <v>14</v>
      </c>
      <c r="M2786">
        <f t="shared" si="43"/>
        <v>1999</v>
      </c>
    </row>
    <row r="2787" spans="1:13" x14ac:dyDescent="0.25">
      <c r="A2787" t="s">
        <v>1965</v>
      </c>
      <c r="B2787" t="str">
        <f>VLOOKUP('Sales data'!C2787,'Product-language'!A:B,2,)</f>
        <v>Hindi</v>
      </c>
      <c r="C2787" t="s">
        <v>105</v>
      </c>
      <c r="D2787" t="s">
        <v>12</v>
      </c>
      <c r="F2787" s="1">
        <v>44755.035416666666</v>
      </c>
      <c r="G2787" s="2">
        <v>44754</v>
      </c>
      <c r="H2787" t="s">
        <v>13</v>
      </c>
      <c r="I2787">
        <v>1999</v>
      </c>
      <c r="K2787" t="s">
        <v>14</v>
      </c>
      <c r="M2787">
        <f t="shared" si="43"/>
        <v>1999</v>
      </c>
    </row>
    <row r="2788" spans="1:13" x14ac:dyDescent="0.25">
      <c r="A2788" t="s">
        <v>1966</v>
      </c>
      <c r="B2788" t="str">
        <f>VLOOKUP('Sales data'!C2788,'Product-language'!A:B,2,)</f>
        <v>English</v>
      </c>
      <c r="C2788" t="s">
        <v>21</v>
      </c>
      <c r="D2788" t="s">
        <v>12</v>
      </c>
      <c r="F2788" s="1">
        <v>44755.529861111114</v>
      </c>
      <c r="G2788" s="2">
        <v>44755</v>
      </c>
      <c r="H2788" t="s">
        <v>13</v>
      </c>
      <c r="I2788">
        <v>2022</v>
      </c>
      <c r="K2788" t="s">
        <v>14</v>
      </c>
      <c r="M2788">
        <f t="shared" si="43"/>
        <v>2022</v>
      </c>
    </row>
    <row r="2789" spans="1:13" hidden="1" x14ac:dyDescent="0.25">
      <c r="A2789" t="s">
        <v>1955</v>
      </c>
      <c r="B2789" t="str">
        <f>VLOOKUP('Sales data'!C2789,'Product-language'!A:B,2,)</f>
        <v>English</v>
      </c>
      <c r="C2789" t="s">
        <v>21</v>
      </c>
      <c r="D2789" t="s">
        <v>40</v>
      </c>
      <c r="F2789" s="1">
        <v>44755.454861111109</v>
      </c>
      <c r="G2789" s="2">
        <v>44755</v>
      </c>
      <c r="H2789" t="s">
        <v>13</v>
      </c>
      <c r="I2789">
        <v>2022</v>
      </c>
      <c r="J2789" t="s">
        <v>45</v>
      </c>
      <c r="K2789" t="s">
        <v>14</v>
      </c>
      <c r="L2789" t="s">
        <v>42</v>
      </c>
      <c r="M2789">
        <f t="shared" si="43"/>
        <v>2022</v>
      </c>
    </row>
    <row r="2790" spans="1:13" x14ac:dyDescent="0.25">
      <c r="A2790" t="s">
        <v>1955</v>
      </c>
      <c r="B2790" t="str">
        <f>VLOOKUP('Sales data'!C2790,'Product-language'!A:B,2,)</f>
        <v>English</v>
      </c>
      <c r="C2790" t="s">
        <v>21</v>
      </c>
      <c r="D2790" t="s">
        <v>12</v>
      </c>
      <c r="F2790" s="1">
        <v>44755.454861111109</v>
      </c>
      <c r="G2790" s="2">
        <v>44755</v>
      </c>
      <c r="H2790" t="s">
        <v>13</v>
      </c>
      <c r="I2790">
        <v>2022</v>
      </c>
      <c r="K2790" t="s">
        <v>14</v>
      </c>
      <c r="M2790">
        <f t="shared" si="43"/>
        <v>2022</v>
      </c>
    </row>
    <row r="2791" spans="1:13" x14ac:dyDescent="0.25">
      <c r="A2791" t="s">
        <v>1967</v>
      </c>
      <c r="B2791" t="str">
        <f>VLOOKUP('Sales data'!C2791,'Product-language'!A:B,2,)</f>
        <v>English</v>
      </c>
      <c r="C2791" t="s">
        <v>30</v>
      </c>
      <c r="D2791" t="s">
        <v>12</v>
      </c>
      <c r="F2791" s="1">
        <v>44755.45416666667</v>
      </c>
      <c r="G2791" s="2">
        <v>44755</v>
      </c>
      <c r="H2791" t="s">
        <v>13</v>
      </c>
      <c r="I2791">
        <v>899</v>
      </c>
      <c r="K2791" t="s">
        <v>14</v>
      </c>
      <c r="M2791">
        <f t="shared" si="43"/>
        <v>899</v>
      </c>
    </row>
    <row r="2792" spans="1:13" hidden="1" x14ac:dyDescent="0.25">
      <c r="A2792" t="s">
        <v>1959</v>
      </c>
      <c r="B2792" t="str">
        <f>VLOOKUP('Sales data'!C2792,'Product-language'!A:B,2,)</f>
        <v>English</v>
      </c>
      <c r="C2792" t="s">
        <v>131</v>
      </c>
      <c r="D2792" t="s">
        <v>40</v>
      </c>
      <c r="F2792" s="1">
        <v>44755.45208333333</v>
      </c>
      <c r="G2792" s="2">
        <v>44755</v>
      </c>
      <c r="H2792" t="s">
        <v>13</v>
      </c>
      <c r="I2792">
        <v>1499</v>
      </c>
      <c r="J2792" t="s">
        <v>205</v>
      </c>
      <c r="K2792" t="s">
        <v>14</v>
      </c>
      <c r="L2792" t="s">
        <v>42</v>
      </c>
      <c r="M2792">
        <f t="shared" si="43"/>
        <v>1499</v>
      </c>
    </row>
    <row r="2793" spans="1:13" x14ac:dyDescent="0.25">
      <c r="A2793" t="s">
        <v>1968</v>
      </c>
      <c r="B2793" t="str">
        <f>VLOOKUP('Sales data'!C2793,'Product-language'!A:B,2,)</f>
        <v>English</v>
      </c>
      <c r="C2793" t="s">
        <v>21</v>
      </c>
      <c r="D2793" t="s">
        <v>12</v>
      </c>
      <c r="F2793" s="1">
        <v>44755.402777777781</v>
      </c>
      <c r="G2793" s="2">
        <v>44755</v>
      </c>
      <c r="H2793" t="s">
        <v>13</v>
      </c>
      <c r="I2793">
        <v>2022</v>
      </c>
      <c r="K2793" t="s">
        <v>14</v>
      </c>
      <c r="M2793">
        <f t="shared" si="43"/>
        <v>2022</v>
      </c>
    </row>
    <row r="2794" spans="1:13" x14ac:dyDescent="0.25">
      <c r="A2794" t="s">
        <v>1969</v>
      </c>
      <c r="B2794" t="str">
        <f>VLOOKUP('Sales data'!C2794,'Product-language'!A:B,2,)</f>
        <v>English</v>
      </c>
      <c r="C2794" t="s">
        <v>21</v>
      </c>
      <c r="D2794" t="s">
        <v>12</v>
      </c>
      <c r="F2794" s="1">
        <v>44755.320138888892</v>
      </c>
      <c r="G2794" s="2">
        <v>44755</v>
      </c>
      <c r="H2794" t="s">
        <v>13</v>
      </c>
      <c r="I2794">
        <v>2022</v>
      </c>
      <c r="K2794" t="s">
        <v>14</v>
      </c>
      <c r="M2794">
        <f t="shared" si="43"/>
        <v>2022</v>
      </c>
    </row>
    <row r="2795" spans="1:13" x14ac:dyDescent="0.25">
      <c r="A2795" t="s">
        <v>1970</v>
      </c>
      <c r="B2795" t="str">
        <f>VLOOKUP('Sales data'!C2795,'Product-language'!A:B,2,)</f>
        <v>English</v>
      </c>
      <c r="C2795" t="s">
        <v>160</v>
      </c>
      <c r="D2795" t="s">
        <v>12</v>
      </c>
      <c r="F2795" s="1">
        <v>44755.307638888888</v>
      </c>
      <c r="G2795" s="2">
        <v>44755</v>
      </c>
      <c r="H2795" t="s">
        <v>13</v>
      </c>
      <c r="I2795">
        <v>49</v>
      </c>
      <c r="K2795" t="s">
        <v>24</v>
      </c>
      <c r="M2795">
        <f t="shared" si="43"/>
        <v>4193.91</v>
      </c>
    </row>
    <row r="2796" spans="1:13" x14ac:dyDescent="0.25">
      <c r="A2796" t="s">
        <v>1971</v>
      </c>
      <c r="B2796" t="str">
        <f>VLOOKUP('Sales data'!C2796,'Product-language'!A:B,2,)</f>
        <v>Hindi</v>
      </c>
      <c r="C2796" t="s">
        <v>105</v>
      </c>
      <c r="D2796" t="s">
        <v>12</v>
      </c>
      <c r="F2796" s="1">
        <v>44755.243750000001</v>
      </c>
      <c r="G2796" s="2">
        <v>44755</v>
      </c>
      <c r="H2796" t="s">
        <v>13</v>
      </c>
      <c r="I2796">
        <v>1999</v>
      </c>
      <c r="K2796" t="s">
        <v>14</v>
      </c>
      <c r="M2796">
        <f t="shared" si="43"/>
        <v>1999</v>
      </c>
    </row>
    <row r="2797" spans="1:13" x14ac:dyDescent="0.25">
      <c r="A2797" t="s">
        <v>1972</v>
      </c>
      <c r="B2797" t="str">
        <f>VLOOKUP('Sales data'!C2797,'Product-language'!A:B,2,)</f>
        <v>English</v>
      </c>
      <c r="C2797" t="s">
        <v>18</v>
      </c>
      <c r="D2797" t="s">
        <v>12</v>
      </c>
      <c r="F2797" s="1">
        <v>44755.002083333333</v>
      </c>
      <c r="G2797" s="2">
        <v>44754</v>
      </c>
      <c r="H2797" t="s">
        <v>13</v>
      </c>
      <c r="I2797">
        <v>1999</v>
      </c>
      <c r="K2797" t="s">
        <v>14</v>
      </c>
      <c r="M2797">
        <f t="shared" si="43"/>
        <v>1999</v>
      </c>
    </row>
    <row r="2798" spans="1:13" hidden="1" x14ac:dyDescent="0.25">
      <c r="A2798" t="s">
        <v>1973</v>
      </c>
      <c r="B2798" t="str">
        <f>VLOOKUP('Sales data'!C2798,'Product-language'!A:B,2,)</f>
        <v>English</v>
      </c>
      <c r="C2798" t="s">
        <v>39</v>
      </c>
      <c r="D2798" t="s">
        <v>40</v>
      </c>
      <c r="F2798" s="1">
        <v>44755.008333333331</v>
      </c>
      <c r="G2798" s="2">
        <v>44754</v>
      </c>
      <c r="H2798" t="s">
        <v>13</v>
      </c>
      <c r="I2798">
        <v>999</v>
      </c>
      <c r="J2798" t="s">
        <v>123</v>
      </c>
      <c r="K2798" t="s">
        <v>14</v>
      </c>
      <c r="L2798" t="s">
        <v>1174</v>
      </c>
      <c r="M2798">
        <f t="shared" si="43"/>
        <v>999</v>
      </c>
    </row>
    <row r="2799" spans="1:13" x14ac:dyDescent="0.25">
      <c r="A2799" t="s">
        <v>1972</v>
      </c>
      <c r="B2799" t="str">
        <f>VLOOKUP('Sales data'!C2799,'Product-language'!A:B,2,)</f>
        <v>English</v>
      </c>
      <c r="C2799" t="s">
        <v>18</v>
      </c>
      <c r="D2799" t="s">
        <v>12</v>
      </c>
      <c r="F2799" s="1">
        <v>44755.003472222219</v>
      </c>
      <c r="G2799" s="2">
        <v>44754</v>
      </c>
      <c r="H2799" t="s">
        <v>13</v>
      </c>
      <c r="I2799">
        <v>1999</v>
      </c>
      <c r="K2799" t="s">
        <v>14</v>
      </c>
      <c r="M2799">
        <f t="shared" si="43"/>
        <v>1999</v>
      </c>
    </row>
    <row r="2800" spans="1:13" x14ac:dyDescent="0.25">
      <c r="A2800" t="s">
        <v>1974</v>
      </c>
      <c r="B2800" t="str">
        <f>VLOOKUP('Sales data'!C2800,'Product-language'!A:B,2,)</f>
        <v>Tamil</v>
      </c>
      <c r="C2800" t="s">
        <v>23</v>
      </c>
      <c r="D2800" t="s">
        <v>12</v>
      </c>
      <c r="F2800" s="1">
        <v>44754.963194444441</v>
      </c>
      <c r="G2800" s="2">
        <v>44754</v>
      </c>
      <c r="H2800" t="s">
        <v>13</v>
      </c>
      <c r="I2800">
        <v>1999</v>
      </c>
      <c r="K2800" t="s">
        <v>14</v>
      </c>
      <c r="M2800">
        <f t="shared" si="43"/>
        <v>1999</v>
      </c>
    </row>
    <row r="2801" spans="1:13" hidden="1" x14ac:dyDescent="0.25">
      <c r="A2801" t="s">
        <v>1975</v>
      </c>
      <c r="B2801" t="str">
        <f>VLOOKUP('Sales data'!C2801,'Product-language'!A:B,2,)</f>
        <v>English</v>
      </c>
      <c r="C2801" t="s">
        <v>21</v>
      </c>
      <c r="D2801" t="s">
        <v>40</v>
      </c>
      <c r="F2801" s="1">
        <v>44754.956250000003</v>
      </c>
      <c r="G2801" s="2">
        <v>44754</v>
      </c>
      <c r="H2801" t="s">
        <v>13</v>
      </c>
      <c r="I2801">
        <v>2022</v>
      </c>
      <c r="J2801" t="s">
        <v>45</v>
      </c>
      <c r="K2801" t="s">
        <v>14</v>
      </c>
      <c r="L2801" t="s">
        <v>42</v>
      </c>
      <c r="M2801">
        <f t="shared" si="43"/>
        <v>2022</v>
      </c>
    </row>
    <row r="2802" spans="1:13" x14ac:dyDescent="0.25">
      <c r="A2802" t="s">
        <v>1923</v>
      </c>
      <c r="B2802" t="str">
        <f>VLOOKUP('Sales data'!C2802,'Product-language'!A:B,2,)</f>
        <v>Tamil</v>
      </c>
      <c r="C2802" t="s">
        <v>35</v>
      </c>
      <c r="D2802" t="s">
        <v>12</v>
      </c>
      <c r="F2802" s="1">
        <v>44754.945138888892</v>
      </c>
      <c r="G2802" s="2">
        <v>44754</v>
      </c>
      <c r="H2802" t="s">
        <v>13</v>
      </c>
      <c r="I2802">
        <v>1499</v>
      </c>
      <c r="K2802" t="s">
        <v>14</v>
      </c>
      <c r="M2802">
        <f t="shared" si="43"/>
        <v>1499</v>
      </c>
    </row>
    <row r="2803" spans="1:13" x14ac:dyDescent="0.25">
      <c r="A2803" t="s">
        <v>1976</v>
      </c>
      <c r="B2803" t="str">
        <f>VLOOKUP('Sales data'!C2803,'Product-language'!A:B,2,)</f>
        <v>English</v>
      </c>
      <c r="C2803" t="s">
        <v>18</v>
      </c>
      <c r="D2803" t="s">
        <v>12</v>
      </c>
      <c r="F2803" s="1">
        <v>44754.943055555559</v>
      </c>
      <c r="G2803" s="2">
        <v>44754</v>
      </c>
      <c r="H2803" t="s">
        <v>13</v>
      </c>
      <c r="I2803">
        <v>1999</v>
      </c>
      <c r="K2803" t="s">
        <v>14</v>
      </c>
      <c r="M2803">
        <f t="shared" si="43"/>
        <v>1999</v>
      </c>
    </row>
    <row r="2804" spans="1:13" x14ac:dyDescent="0.25">
      <c r="A2804" t="s">
        <v>1977</v>
      </c>
      <c r="B2804" t="str">
        <f>VLOOKUP('Sales data'!C2804,'Product-language'!A:B,2,)</f>
        <v>English</v>
      </c>
      <c r="C2804" t="s">
        <v>90</v>
      </c>
      <c r="D2804" t="s">
        <v>12</v>
      </c>
      <c r="F2804" s="1">
        <v>44754.934027777781</v>
      </c>
      <c r="G2804" s="2">
        <v>44754</v>
      </c>
      <c r="H2804" t="s">
        <v>13</v>
      </c>
      <c r="I2804">
        <v>49</v>
      </c>
      <c r="K2804" t="s">
        <v>24</v>
      </c>
      <c r="M2804">
        <f t="shared" si="43"/>
        <v>4193.91</v>
      </c>
    </row>
    <row r="2805" spans="1:13" x14ac:dyDescent="0.25">
      <c r="A2805" t="s">
        <v>1978</v>
      </c>
      <c r="B2805" t="str">
        <f>VLOOKUP('Sales data'!C2805,'Product-language'!A:B,2,)</f>
        <v>Tamil</v>
      </c>
      <c r="C2805" t="s">
        <v>23</v>
      </c>
      <c r="D2805" t="s">
        <v>12</v>
      </c>
      <c r="F2805" s="1">
        <v>44754.904861111114</v>
      </c>
      <c r="G2805" s="2">
        <v>44754</v>
      </c>
      <c r="H2805" t="s">
        <v>13</v>
      </c>
      <c r="I2805">
        <v>1999</v>
      </c>
      <c r="K2805" t="s">
        <v>14</v>
      </c>
      <c r="M2805">
        <f t="shared" si="43"/>
        <v>1999</v>
      </c>
    </row>
    <row r="2806" spans="1:13" x14ac:dyDescent="0.25">
      <c r="A2806" t="s">
        <v>1978</v>
      </c>
      <c r="B2806" t="str">
        <f>VLOOKUP('Sales data'!C2806,'Product-language'!A:B,2,)</f>
        <v>English</v>
      </c>
      <c r="C2806" t="s">
        <v>1681</v>
      </c>
      <c r="D2806" t="s">
        <v>12</v>
      </c>
      <c r="F2806" s="1">
        <v>44754.840277777781</v>
      </c>
      <c r="G2806" s="2">
        <v>44754</v>
      </c>
      <c r="H2806" t="s">
        <v>13</v>
      </c>
      <c r="I2806">
        <v>499</v>
      </c>
      <c r="K2806" t="s">
        <v>14</v>
      </c>
      <c r="M2806">
        <f t="shared" si="43"/>
        <v>499</v>
      </c>
    </row>
    <row r="2807" spans="1:13" hidden="1" x14ac:dyDescent="0.25">
      <c r="A2807" t="s">
        <v>1979</v>
      </c>
      <c r="B2807" t="str">
        <f>VLOOKUP('Sales data'!C2807,'Product-language'!A:B,2,)</f>
        <v>English</v>
      </c>
      <c r="C2807" t="s">
        <v>39</v>
      </c>
      <c r="D2807" t="s">
        <v>40</v>
      </c>
      <c r="F2807" s="1">
        <v>44754.817361111112</v>
      </c>
      <c r="G2807" s="2">
        <v>44754</v>
      </c>
      <c r="H2807" t="s">
        <v>13</v>
      </c>
      <c r="I2807">
        <v>999</v>
      </c>
      <c r="J2807" t="s">
        <v>41</v>
      </c>
      <c r="K2807" t="s">
        <v>14</v>
      </c>
      <c r="L2807" t="s">
        <v>42</v>
      </c>
      <c r="M2807">
        <f t="shared" si="43"/>
        <v>999</v>
      </c>
    </row>
    <row r="2808" spans="1:13" x14ac:dyDescent="0.25">
      <c r="A2808" t="s">
        <v>1980</v>
      </c>
      <c r="B2808" t="str">
        <f>VLOOKUP('Sales data'!C2808,'Product-language'!A:B,2,)</f>
        <v>English</v>
      </c>
      <c r="C2808" t="s">
        <v>21</v>
      </c>
      <c r="D2808" t="s">
        <v>12</v>
      </c>
      <c r="F2808" s="1">
        <v>44754.795138888891</v>
      </c>
      <c r="G2808" s="2">
        <v>44754</v>
      </c>
      <c r="H2808" t="s">
        <v>13</v>
      </c>
      <c r="I2808">
        <v>2022</v>
      </c>
      <c r="K2808" t="s">
        <v>14</v>
      </c>
      <c r="M2808">
        <f t="shared" si="43"/>
        <v>2022</v>
      </c>
    </row>
    <row r="2809" spans="1:13" x14ac:dyDescent="0.25">
      <c r="A2809" t="s">
        <v>1911</v>
      </c>
      <c r="B2809" t="str">
        <f>VLOOKUP('Sales data'!C2809,'Product-language'!A:B,2,)</f>
        <v>English</v>
      </c>
      <c r="C2809" t="s">
        <v>18</v>
      </c>
      <c r="D2809" t="s">
        <v>12</v>
      </c>
      <c r="F2809" s="1">
        <v>44754.952777777777</v>
      </c>
      <c r="G2809" s="2">
        <v>44754</v>
      </c>
      <c r="H2809" t="s">
        <v>13</v>
      </c>
      <c r="I2809">
        <v>1999</v>
      </c>
      <c r="K2809" t="s">
        <v>14</v>
      </c>
      <c r="M2809">
        <f t="shared" si="43"/>
        <v>1999</v>
      </c>
    </row>
    <row r="2810" spans="1:13" x14ac:dyDescent="0.25">
      <c r="A2810" t="s">
        <v>1981</v>
      </c>
      <c r="B2810" t="str">
        <f>VLOOKUP('Sales data'!C2810,'Product-language'!A:B,2,)</f>
        <v>English</v>
      </c>
      <c r="C2810" t="s">
        <v>1681</v>
      </c>
      <c r="D2810" t="s">
        <v>12</v>
      </c>
      <c r="F2810" s="1">
        <v>44754.92083333333</v>
      </c>
      <c r="G2810" s="2">
        <v>44754</v>
      </c>
      <c r="H2810" t="s">
        <v>13</v>
      </c>
      <c r="I2810">
        <v>499</v>
      </c>
      <c r="K2810" t="s">
        <v>14</v>
      </c>
      <c r="M2810">
        <f t="shared" si="43"/>
        <v>499</v>
      </c>
    </row>
    <row r="2811" spans="1:13" x14ac:dyDescent="0.25">
      <c r="A2811" t="s">
        <v>1982</v>
      </c>
      <c r="B2811" t="str">
        <f>VLOOKUP('Sales data'!C2811,'Product-language'!A:B,2,)</f>
        <v>Hindi</v>
      </c>
      <c r="C2811" t="s">
        <v>105</v>
      </c>
      <c r="D2811" t="s">
        <v>12</v>
      </c>
      <c r="F2811" s="1">
        <v>44754.909722222219</v>
      </c>
      <c r="G2811" s="2">
        <v>44754</v>
      </c>
      <c r="H2811" t="s">
        <v>13</v>
      </c>
      <c r="I2811">
        <v>1999</v>
      </c>
      <c r="K2811" t="s">
        <v>14</v>
      </c>
      <c r="M2811">
        <f t="shared" si="43"/>
        <v>1999</v>
      </c>
    </row>
    <row r="2812" spans="1:13" x14ac:dyDescent="0.25">
      <c r="A2812" t="s">
        <v>1983</v>
      </c>
      <c r="B2812" t="str">
        <f>VLOOKUP('Sales data'!C2812,'Product-language'!A:B,2,)</f>
        <v>English</v>
      </c>
      <c r="C2812" t="s">
        <v>18</v>
      </c>
      <c r="D2812" t="s">
        <v>12</v>
      </c>
      <c r="F2812" s="1">
        <v>44754.898611111108</v>
      </c>
      <c r="G2812" s="2">
        <v>44754</v>
      </c>
      <c r="H2812" t="s">
        <v>13</v>
      </c>
      <c r="I2812">
        <v>1999</v>
      </c>
      <c r="K2812" t="s">
        <v>14</v>
      </c>
      <c r="M2812">
        <f t="shared" si="43"/>
        <v>1999</v>
      </c>
    </row>
    <row r="2813" spans="1:13" x14ac:dyDescent="0.25">
      <c r="A2813" t="s">
        <v>1897</v>
      </c>
      <c r="B2813" t="str">
        <f>VLOOKUP('Sales data'!C2813,'Product-language'!A:B,2,)</f>
        <v>English</v>
      </c>
      <c r="C2813" t="s">
        <v>21</v>
      </c>
      <c r="D2813" t="s">
        <v>12</v>
      </c>
      <c r="F2813" s="1">
        <v>44754.894444444442</v>
      </c>
      <c r="G2813" s="2">
        <v>44754</v>
      </c>
      <c r="H2813" t="s">
        <v>13</v>
      </c>
      <c r="I2813">
        <v>2022</v>
      </c>
      <c r="K2813" t="s">
        <v>14</v>
      </c>
      <c r="M2813">
        <f t="shared" si="43"/>
        <v>2022</v>
      </c>
    </row>
    <row r="2814" spans="1:13" x14ac:dyDescent="0.25">
      <c r="A2814" t="s">
        <v>1984</v>
      </c>
      <c r="B2814" t="str">
        <f>VLOOKUP('Sales data'!C2814,'Product-language'!A:B,2,)</f>
        <v>English</v>
      </c>
      <c r="C2814" t="s">
        <v>21</v>
      </c>
      <c r="D2814" t="s">
        <v>12</v>
      </c>
      <c r="F2814" s="1">
        <v>44754.893750000003</v>
      </c>
      <c r="G2814" s="2">
        <v>44754</v>
      </c>
      <c r="H2814" t="s">
        <v>13</v>
      </c>
      <c r="I2814">
        <v>2022</v>
      </c>
      <c r="K2814" t="s">
        <v>14</v>
      </c>
      <c r="M2814">
        <f t="shared" si="43"/>
        <v>2022</v>
      </c>
    </row>
    <row r="2815" spans="1:13" x14ac:dyDescent="0.25">
      <c r="A2815" t="s">
        <v>1985</v>
      </c>
      <c r="B2815" t="str">
        <f>VLOOKUP('Sales data'!C2815,'Product-language'!A:B,2,)</f>
        <v>Tamil</v>
      </c>
      <c r="C2815" t="s">
        <v>35</v>
      </c>
      <c r="D2815" t="s">
        <v>12</v>
      </c>
      <c r="F2815" s="1">
        <v>44754.888194444444</v>
      </c>
      <c r="G2815" s="2">
        <v>44754</v>
      </c>
      <c r="H2815" t="s">
        <v>36</v>
      </c>
      <c r="I2815">
        <v>1499</v>
      </c>
      <c r="K2815" t="s">
        <v>14</v>
      </c>
      <c r="M2815">
        <f t="shared" si="43"/>
        <v>1499</v>
      </c>
    </row>
    <row r="2816" spans="1:13" x14ac:dyDescent="0.25">
      <c r="A2816" t="s">
        <v>1986</v>
      </c>
      <c r="B2816" t="str">
        <f>VLOOKUP('Sales data'!C2816,'Product-language'!A:B,2,)</f>
        <v>English</v>
      </c>
      <c r="C2816" t="s">
        <v>1681</v>
      </c>
      <c r="D2816" t="s">
        <v>12</v>
      </c>
      <c r="F2816" s="1">
        <v>44754.870833333334</v>
      </c>
      <c r="G2816" s="2">
        <v>44754</v>
      </c>
      <c r="H2816" t="s">
        <v>13</v>
      </c>
      <c r="I2816">
        <v>499</v>
      </c>
      <c r="K2816" t="s">
        <v>14</v>
      </c>
      <c r="M2816">
        <f t="shared" si="43"/>
        <v>499</v>
      </c>
    </row>
    <row r="2817" spans="1:13" x14ac:dyDescent="0.25">
      <c r="A2817" t="s">
        <v>1987</v>
      </c>
      <c r="B2817" t="str">
        <f>VLOOKUP('Sales data'!C2817,'Product-language'!A:B,2,)</f>
        <v>Tamil</v>
      </c>
      <c r="C2817" t="s">
        <v>23</v>
      </c>
      <c r="D2817" t="s">
        <v>12</v>
      </c>
      <c r="F2817" s="1">
        <v>44754.864583333336</v>
      </c>
      <c r="G2817" s="2">
        <v>44754</v>
      </c>
      <c r="H2817" t="s">
        <v>13</v>
      </c>
      <c r="I2817">
        <v>1999</v>
      </c>
      <c r="K2817" t="s">
        <v>14</v>
      </c>
      <c r="M2817">
        <f t="shared" si="43"/>
        <v>1999</v>
      </c>
    </row>
    <row r="2818" spans="1:13" hidden="1" x14ac:dyDescent="0.25">
      <c r="A2818" t="s">
        <v>1988</v>
      </c>
      <c r="B2818" t="str">
        <f>VLOOKUP('Sales data'!C2818,'Product-language'!A:B,2,)</f>
        <v>English</v>
      </c>
      <c r="C2818" t="s">
        <v>39</v>
      </c>
      <c r="D2818" t="s">
        <v>40</v>
      </c>
      <c r="F2818" s="1">
        <v>44754.861805555556</v>
      </c>
      <c r="G2818" s="2">
        <v>44754</v>
      </c>
      <c r="H2818" t="s">
        <v>13</v>
      </c>
      <c r="I2818">
        <v>999</v>
      </c>
      <c r="J2818" t="s">
        <v>45</v>
      </c>
      <c r="K2818" t="s">
        <v>14</v>
      </c>
      <c r="L2818" t="s">
        <v>42</v>
      </c>
      <c r="M2818">
        <f t="shared" si="43"/>
        <v>999</v>
      </c>
    </row>
    <row r="2819" spans="1:13" x14ac:dyDescent="0.25">
      <c r="A2819" t="s">
        <v>1989</v>
      </c>
      <c r="B2819" t="str">
        <f>VLOOKUP('Sales data'!C2819,'Product-language'!A:B,2,)</f>
        <v>English</v>
      </c>
      <c r="C2819" t="s">
        <v>39</v>
      </c>
      <c r="D2819" t="s">
        <v>12</v>
      </c>
      <c r="F2819" s="1">
        <v>44754.857638888891</v>
      </c>
      <c r="G2819" s="2">
        <v>44754</v>
      </c>
      <c r="H2819" t="s">
        <v>13</v>
      </c>
      <c r="I2819">
        <v>999</v>
      </c>
      <c r="K2819" t="s">
        <v>14</v>
      </c>
      <c r="M2819">
        <f t="shared" ref="M2819:M2882" si="44">IF(K2819="INR",I2819,I2819*85.59)</f>
        <v>999</v>
      </c>
    </row>
    <row r="2820" spans="1:13" x14ac:dyDescent="0.25">
      <c r="A2820" t="s">
        <v>1981</v>
      </c>
      <c r="B2820" t="str">
        <f>VLOOKUP('Sales data'!C2820,'Product-language'!A:B,2,)</f>
        <v>English</v>
      </c>
      <c r="C2820" t="s">
        <v>1681</v>
      </c>
      <c r="D2820" t="s">
        <v>12</v>
      </c>
      <c r="F2820" s="1">
        <v>44754.855555555558</v>
      </c>
      <c r="G2820" s="2">
        <v>44754</v>
      </c>
      <c r="H2820" t="s">
        <v>13</v>
      </c>
      <c r="I2820">
        <v>499</v>
      </c>
      <c r="K2820" t="s">
        <v>14</v>
      </c>
      <c r="M2820">
        <f t="shared" si="44"/>
        <v>499</v>
      </c>
    </row>
    <row r="2821" spans="1:13" x14ac:dyDescent="0.25">
      <c r="A2821" t="s">
        <v>1990</v>
      </c>
      <c r="B2821" t="str">
        <f>VLOOKUP('Sales data'!C2821,'Product-language'!A:B,2,)</f>
        <v>Hindi</v>
      </c>
      <c r="C2821" t="s">
        <v>16</v>
      </c>
      <c r="D2821" t="s">
        <v>12</v>
      </c>
      <c r="F2821" s="1">
        <v>44754.85</v>
      </c>
      <c r="G2821" s="2">
        <v>44754</v>
      </c>
      <c r="H2821" t="s">
        <v>13</v>
      </c>
      <c r="I2821">
        <v>999</v>
      </c>
      <c r="K2821" t="s">
        <v>14</v>
      </c>
      <c r="M2821">
        <f t="shared" si="44"/>
        <v>999</v>
      </c>
    </row>
    <row r="2822" spans="1:13" x14ac:dyDescent="0.25">
      <c r="A2822" t="s">
        <v>1950</v>
      </c>
      <c r="B2822" t="str">
        <f>VLOOKUP('Sales data'!C2822,'Product-language'!A:B,2,)</f>
        <v>Tamil</v>
      </c>
      <c r="C2822" t="s">
        <v>23</v>
      </c>
      <c r="D2822" t="s">
        <v>12</v>
      </c>
      <c r="F2822" s="1">
        <v>44754.834722222222</v>
      </c>
      <c r="G2822" s="2">
        <v>44754</v>
      </c>
      <c r="H2822" t="s">
        <v>13</v>
      </c>
      <c r="I2822">
        <v>1999</v>
      </c>
      <c r="K2822" t="s">
        <v>14</v>
      </c>
      <c r="M2822">
        <f t="shared" si="44"/>
        <v>1999</v>
      </c>
    </row>
    <row r="2823" spans="1:13" x14ac:dyDescent="0.25">
      <c r="A2823" t="s">
        <v>1991</v>
      </c>
      <c r="B2823" t="str">
        <f>VLOOKUP('Sales data'!C2823,'Product-language'!A:B,2,)</f>
        <v>Tamil</v>
      </c>
      <c r="C2823" t="s">
        <v>94</v>
      </c>
      <c r="D2823" t="s">
        <v>12</v>
      </c>
      <c r="F2823" s="1">
        <v>44754.798611111109</v>
      </c>
      <c r="G2823" s="2">
        <v>44754</v>
      </c>
      <c r="H2823" t="s">
        <v>13</v>
      </c>
      <c r="I2823">
        <v>1999</v>
      </c>
      <c r="K2823" t="s">
        <v>14</v>
      </c>
      <c r="M2823">
        <f t="shared" si="44"/>
        <v>1999</v>
      </c>
    </row>
    <row r="2824" spans="1:13" hidden="1" x14ac:dyDescent="0.25">
      <c r="A2824" t="s">
        <v>1992</v>
      </c>
      <c r="B2824" t="str">
        <f>VLOOKUP('Sales data'!C2824,'Product-language'!A:B,2,)</f>
        <v>English</v>
      </c>
      <c r="C2824" t="s">
        <v>108</v>
      </c>
      <c r="D2824" t="s">
        <v>40</v>
      </c>
      <c r="F2824" s="1">
        <v>44754.79791666667</v>
      </c>
      <c r="G2824" s="2">
        <v>44754</v>
      </c>
      <c r="H2824" t="s">
        <v>13</v>
      </c>
      <c r="I2824">
        <v>2999</v>
      </c>
      <c r="J2824" t="s">
        <v>123</v>
      </c>
      <c r="K2824" t="s">
        <v>14</v>
      </c>
      <c r="L2824" t="s">
        <v>173</v>
      </c>
      <c r="M2824">
        <f t="shared" si="44"/>
        <v>2999</v>
      </c>
    </row>
    <row r="2825" spans="1:13" x14ac:dyDescent="0.25">
      <c r="A2825" t="s">
        <v>1993</v>
      </c>
      <c r="B2825" t="str">
        <f>VLOOKUP('Sales data'!C2825,'Product-language'!A:B,2,)</f>
        <v>English</v>
      </c>
      <c r="C2825" t="s">
        <v>948</v>
      </c>
      <c r="D2825" t="s">
        <v>12</v>
      </c>
      <c r="F2825" s="1">
        <v>44754.98541666667</v>
      </c>
      <c r="G2825" s="2">
        <v>44754</v>
      </c>
      <c r="H2825" t="s">
        <v>13</v>
      </c>
      <c r="I2825">
        <v>699</v>
      </c>
      <c r="K2825" t="s">
        <v>14</v>
      </c>
      <c r="M2825">
        <f t="shared" si="44"/>
        <v>699</v>
      </c>
    </row>
    <row r="2826" spans="1:13" x14ac:dyDescent="0.25">
      <c r="A2826" t="s">
        <v>1748</v>
      </c>
      <c r="B2826" t="str">
        <f>VLOOKUP('Sales data'!C2826,'Product-language'!A:B,2,)</f>
        <v>Multilingual</v>
      </c>
      <c r="C2826" t="s">
        <v>11</v>
      </c>
      <c r="D2826" t="s">
        <v>12</v>
      </c>
      <c r="E2826" t="s">
        <v>6073</v>
      </c>
      <c r="F2826" s="1">
        <v>44754.972916666666</v>
      </c>
      <c r="G2826" s="2">
        <v>44754</v>
      </c>
      <c r="H2826" t="s">
        <v>13</v>
      </c>
      <c r="I2826">
        <v>2999</v>
      </c>
      <c r="K2826" t="s">
        <v>14</v>
      </c>
      <c r="M2826">
        <f t="shared" si="44"/>
        <v>2999</v>
      </c>
    </row>
    <row r="2827" spans="1:13" x14ac:dyDescent="0.25">
      <c r="A2827" t="s">
        <v>1923</v>
      </c>
      <c r="B2827" t="str">
        <f>VLOOKUP('Sales data'!C2827,'Product-language'!A:B,2,)</f>
        <v>Tamil</v>
      </c>
      <c r="C2827" t="s">
        <v>35</v>
      </c>
      <c r="D2827" t="s">
        <v>12</v>
      </c>
      <c r="F2827" s="1">
        <v>44754.95</v>
      </c>
      <c r="G2827" s="2">
        <v>44754</v>
      </c>
      <c r="H2827" t="s">
        <v>13</v>
      </c>
      <c r="I2827">
        <v>1499</v>
      </c>
      <c r="K2827" t="s">
        <v>14</v>
      </c>
      <c r="M2827">
        <f t="shared" si="44"/>
        <v>1499</v>
      </c>
    </row>
    <row r="2828" spans="1:13" x14ac:dyDescent="0.25">
      <c r="A2828" t="s">
        <v>1994</v>
      </c>
      <c r="B2828" t="str">
        <f>VLOOKUP('Sales data'!C2828,'Product-language'!A:B,2,)</f>
        <v>English</v>
      </c>
      <c r="C2828" t="s">
        <v>39</v>
      </c>
      <c r="D2828" t="s">
        <v>12</v>
      </c>
      <c r="F2828" s="1">
        <v>44754.943749999999</v>
      </c>
      <c r="G2828" s="2">
        <v>44754</v>
      </c>
      <c r="H2828" t="s">
        <v>13</v>
      </c>
      <c r="I2828">
        <v>999</v>
      </c>
      <c r="K2828" t="s">
        <v>14</v>
      </c>
      <c r="M2828">
        <f t="shared" si="44"/>
        <v>999</v>
      </c>
    </row>
    <row r="2829" spans="1:13" x14ac:dyDescent="0.25">
      <c r="A2829" t="s">
        <v>1923</v>
      </c>
      <c r="B2829" t="str">
        <f>VLOOKUP('Sales data'!C2829,'Product-language'!A:B,2,)</f>
        <v>Tamil</v>
      </c>
      <c r="C2829" t="s">
        <v>35</v>
      </c>
      <c r="D2829" t="s">
        <v>12</v>
      </c>
      <c r="F2829" s="1">
        <v>44754.943749999999</v>
      </c>
      <c r="G2829" s="2">
        <v>44754</v>
      </c>
      <c r="H2829" t="s">
        <v>13</v>
      </c>
      <c r="I2829">
        <v>1499</v>
      </c>
      <c r="K2829" t="s">
        <v>14</v>
      </c>
      <c r="M2829">
        <f t="shared" si="44"/>
        <v>1499</v>
      </c>
    </row>
    <row r="2830" spans="1:13" x14ac:dyDescent="0.25">
      <c r="A2830" t="s">
        <v>1995</v>
      </c>
      <c r="B2830" t="str">
        <f>VLOOKUP('Sales data'!C2830,'Product-language'!A:B,2,)</f>
        <v>Tamil</v>
      </c>
      <c r="C2830" t="s">
        <v>35</v>
      </c>
      <c r="D2830" t="s">
        <v>12</v>
      </c>
      <c r="F2830" s="1">
        <v>44754.939583333333</v>
      </c>
      <c r="G2830" s="2">
        <v>44754</v>
      </c>
      <c r="H2830" t="s">
        <v>13</v>
      </c>
      <c r="I2830">
        <v>1499</v>
      </c>
      <c r="K2830" t="s">
        <v>14</v>
      </c>
      <c r="M2830">
        <f t="shared" si="44"/>
        <v>1499</v>
      </c>
    </row>
    <row r="2831" spans="1:13" x14ac:dyDescent="0.25">
      <c r="A2831" t="s">
        <v>1981</v>
      </c>
      <c r="B2831" t="str">
        <f>VLOOKUP('Sales data'!C2831,'Product-language'!A:B,2,)</f>
        <v>English</v>
      </c>
      <c r="C2831" t="s">
        <v>1681</v>
      </c>
      <c r="D2831" t="s">
        <v>12</v>
      </c>
      <c r="F2831" s="1">
        <v>44754.912499999999</v>
      </c>
      <c r="G2831" s="2">
        <v>44754</v>
      </c>
      <c r="H2831" t="s">
        <v>13</v>
      </c>
      <c r="I2831">
        <v>499</v>
      </c>
      <c r="K2831" t="s">
        <v>14</v>
      </c>
      <c r="M2831">
        <f t="shared" si="44"/>
        <v>499</v>
      </c>
    </row>
    <row r="2832" spans="1:13" x14ac:dyDescent="0.25">
      <c r="A2832" t="s">
        <v>1996</v>
      </c>
      <c r="B2832" t="str">
        <f>VLOOKUP('Sales data'!C2832,'Product-language'!A:B,2,)</f>
        <v>English</v>
      </c>
      <c r="C2832" t="s">
        <v>160</v>
      </c>
      <c r="D2832" t="s">
        <v>12</v>
      </c>
      <c r="F2832" s="1">
        <v>44754.895138888889</v>
      </c>
      <c r="G2832" s="2">
        <v>44754</v>
      </c>
      <c r="H2832" t="s">
        <v>13</v>
      </c>
      <c r="I2832">
        <v>999</v>
      </c>
      <c r="K2832" t="s">
        <v>14</v>
      </c>
      <c r="M2832">
        <f t="shared" si="44"/>
        <v>999</v>
      </c>
    </row>
    <row r="2833" spans="1:13" x14ac:dyDescent="0.25">
      <c r="A2833" t="s">
        <v>1997</v>
      </c>
      <c r="B2833" t="str">
        <f>VLOOKUP('Sales data'!C2833,'Product-language'!A:B,2,)</f>
        <v>English</v>
      </c>
      <c r="C2833" t="s">
        <v>18</v>
      </c>
      <c r="D2833" t="s">
        <v>12</v>
      </c>
      <c r="F2833" s="1">
        <v>44754.88958333333</v>
      </c>
      <c r="G2833" s="2">
        <v>44754</v>
      </c>
      <c r="H2833" t="s">
        <v>13</v>
      </c>
      <c r="I2833">
        <v>1999</v>
      </c>
      <c r="K2833" t="s">
        <v>14</v>
      </c>
      <c r="M2833">
        <f t="shared" si="44"/>
        <v>1999</v>
      </c>
    </row>
    <row r="2834" spans="1:13" x14ac:dyDescent="0.25">
      <c r="A2834" t="s">
        <v>1981</v>
      </c>
      <c r="B2834" t="str">
        <f>VLOOKUP('Sales data'!C2834,'Product-language'!A:B,2,)</f>
        <v>English</v>
      </c>
      <c r="C2834" t="s">
        <v>1681</v>
      </c>
      <c r="D2834" t="s">
        <v>12</v>
      </c>
      <c r="F2834" s="1">
        <v>44754.855555555558</v>
      </c>
      <c r="G2834" s="2">
        <v>44754</v>
      </c>
      <c r="H2834" t="s">
        <v>13</v>
      </c>
      <c r="I2834">
        <v>499</v>
      </c>
      <c r="K2834" t="s">
        <v>14</v>
      </c>
      <c r="M2834">
        <f t="shared" si="44"/>
        <v>499</v>
      </c>
    </row>
    <row r="2835" spans="1:13" x14ac:dyDescent="0.25">
      <c r="A2835" t="s">
        <v>1998</v>
      </c>
      <c r="B2835" t="str">
        <f>VLOOKUP('Sales data'!C2835,'Product-language'!A:B,2,)</f>
        <v>English</v>
      </c>
      <c r="C2835" t="s">
        <v>21</v>
      </c>
      <c r="D2835" t="s">
        <v>12</v>
      </c>
      <c r="F2835" s="1">
        <v>44754.806944444441</v>
      </c>
      <c r="G2835" s="2">
        <v>44754</v>
      </c>
      <c r="H2835" t="s">
        <v>13</v>
      </c>
      <c r="I2835">
        <v>2022</v>
      </c>
      <c r="K2835" t="s">
        <v>14</v>
      </c>
      <c r="M2835">
        <f t="shared" si="44"/>
        <v>2022</v>
      </c>
    </row>
    <row r="2836" spans="1:13" x14ac:dyDescent="0.25">
      <c r="A2836" t="s">
        <v>1999</v>
      </c>
      <c r="B2836" t="str">
        <f>VLOOKUP('Sales data'!C2836,'Product-language'!A:B,2,)</f>
        <v>English</v>
      </c>
      <c r="C2836" t="s">
        <v>18</v>
      </c>
      <c r="D2836" t="s">
        <v>12</v>
      </c>
      <c r="F2836" s="1">
        <v>44754.803472222222</v>
      </c>
      <c r="G2836" s="2">
        <v>44754</v>
      </c>
      <c r="H2836" t="s">
        <v>13</v>
      </c>
      <c r="I2836">
        <v>1999</v>
      </c>
      <c r="K2836" t="s">
        <v>14</v>
      </c>
      <c r="M2836">
        <f t="shared" si="44"/>
        <v>1999</v>
      </c>
    </row>
    <row r="2837" spans="1:13" x14ac:dyDescent="0.25">
      <c r="A2837" t="s">
        <v>2000</v>
      </c>
      <c r="B2837" t="str">
        <f>VLOOKUP('Sales data'!C2837,'Product-language'!A:B,2,)</f>
        <v>English</v>
      </c>
      <c r="C2837" t="s">
        <v>18</v>
      </c>
      <c r="D2837" t="s">
        <v>12</v>
      </c>
      <c r="F2837" s="1">
        <v>44754.802083333336</v>
      </c>
      <c r="G2837" s="2">
        <v>44754</v>
      </c>
      <c r="H2837" t="s">
        <v>13</v>
      </c>
      <c r="I2837">
        <v>1999</v>
      </c>
      <c r="K2837" t="s">
        <v>14</v>
      </c>
      <c r="M2837">
        <f t="shared" si="44"/>
        <v>1999</v>
      </c>
    </row>
    <row r="2838" spans="1:13" x14ac:dyDescent="0.25">
      <c r="A2838" t="s">
        <v>2000</v>
      </c>
      <c r="B2838" t="str">
        <f>VLOOKUP('Sales data'!C2838,'Product-language'!A:B,2,)</f>
        <v>English</v>
      </c>
      <c r="C2838" t="s">
        <v>18</v>
      </c>
      <c r="D2838" t="s">
        <v>12</v>
      </c>
      <c r="F2838" s="1">
        <v>44754.802083333336</v>
      </c>
      <c r="G2838" s="2">
        <v>44754</v>
      </c>
      <c r="H2838" t="s">
        <v>13</v>
      </c>
      <c r="I2838">
        <v>1999</v>
      </c>
      <c r="K2838" t="s">
        <v>14</v>
      </c>
      <c r="M2838">
        <f t="shared" si="44"/>
        <v>1999</v>
      </c>
    </row>
    <row r="2839" spans="1:13" x14ac:dyDescent="0.25">
      <c r="A2839" t="s">
        <v>2001</v>
      </c>
      <c r="B2839" t="str">
        <f>VLOOKUP('Sales data'!C2839,'Product-language'!A:B,2,)</f>
        <v>English</v>
      </c>
      <c r="C2839" t="s">
        <v>21</v>
      </c>
      <c r="D2839" t="s">
        <v>12</v>
      </c>
      <c r="F2839" s="1">
        <v>44754.76666666667</v>
      </c>
      <c r="G2839" s="2">
        <v>44754</v>
      </c>
      <c r="H2839" t="s">
        <v>13</v>
      </c>
      <c r="I2839">
        <v>2022</v>
      </c>
      <c r="K2839" t="s">
        <v>14</v>
      </c>
      <c r="M2839">
        <f t="shared" si="44"/>
        <v>2022</v>
      </c>
    </row>
    <row r="2840" spans="1:13" x14ac:dyDescent="0.25">
      <c r="A2840" t="s">
        <v>1024</v>
      </c>
      <c r="B2840" t="str">
        <f>VLOOKUP('Sales data'!C2840,'Product-language'!A:B,2,)</f>
        <v>Tamil</v>
      </c>
      <c r="C2840" t="s">
        <v>23</v>
      </c>
      <c r="D2840" t="s">
        <v>12</v>
      </c>
      <c r="F2840" s="1">
        <v>44754.768750000003</v>
      </c>
      <c r="G2840" s="2">
        <v>44754</v>
      </c>
      <c r="H2840" t="s">
        <v>13</v>
      </c>
      <c r="I2840">
        <v>1999</v>
      </c>
      <c r="K2840" t="s">
        <v>14</v>
      </c>
      <c r="M2840">
        <f t="shared" si="44"/>
        <v>1999</v>
      </c>
    </row>
    <row r="2841" spans="1:13" x14ac:dyDescent="0.25">
      <c r="A2841" t="s">
        <v>2002</v>
      </c>
      <c r="B2841" t="str">
        <f>VLOOKUP('Sales data'!C2841,'Product-language'!A:B,2,)</f>
        <v>English</v>
      </c>
      <c r="C2841" t="s">
        <v>894</v>
      </c>
      <c r="D2841" t="s">
        <v>12</v>
      </c>
      <c r="F2841" s="1">
        <v>44754.758333333331</v>
      </c>
      <c r="G2841" s="2">
        <v>44754</v>
      </c>
      <c r="H2841" t="s">
        <v>13</v>
      </c>
      <c r="I2841">
        <v>990</v>
      </c>
      <c r="K2841" t="s">
        <v>14</v>
      </c>
      <c r="M2841">
        <f t="shared" si="44"/>
        <v>990</v>
      </c>
    </row>
    <row r="2842" spans="1:13" hidden="1" x14ac:dyDescent="0.25">
      <c r="A2842" t="s">
        <v>2003</v>
      </c>
      <c r="B2842" t="str">
        <f>VLOOKUP('Sales data'!C2842,'Product-language'!A:B,2,)</f>
        <v>English</v>
      </c>
      <c r="C2842" t="s">
        <v>21</v>
      </c>
      <c r="D2842" t="s">
        <v>40</v>
      </c>
      <c r="F2842" s="1">
        <v>44754.757638888892</v>
      </c>
      <c r="G2842" s="2">
        <v>44754</v>
      </c>
      <c r="H2842" t="s">
        <v>13</v>
      </c>
      <c r="I2842">
        <v>2022</v>
      </c>
      <c r="J2842" t="s">
        <v>123</v>
      </c>
      <c r="K2842" t="s">
        <v>14</v>
      </c>
      <c r="L2842" t="s">
        <v>1174</v>
      </c>
      <c r="M2842">
        <f t="shared" si="44"/>
        <v>2022</v>
      </c>
    </row>
    <row r="2843" spans="1:13" hidden="1" x14ac:dyDescent="0.25">
      <c r="A2843" t="s">
        <v>2004</v>
      </c>
      <c r="B2843" t="str">
        <f>VLOOKUP('Sales data'!C2843,'Product-language'!A:B,2,)</f>
        <v>English</v>
      </c>
      <c r="C2843" t="s">
        <v>21</v>
      </c>
      <c r="D2843" t="s">
        <v>40</v>
      </c>
      <c r="F2843" s="1">
        <v>44754.724999999999</v>
      </c>
      <c r="G2843" s="2">
        <v>44754</v>
      </c>
      <c r="H2843" t="s">
        <v>13</v>
      </c>
      <c r="I2843">
        <v>2022</v>
      </c>
      <c r="J2843" t="s">
        <v>205</v>
      </c>
      <c r="K2843" t="s">
        <v>14</v>
      </c>
      <c r="L2843" t="s">
        <v>42</v>
      </c>
      <c r="M2843">
        <f t="shared" si="44"/>
        <v>2022</v>
      </c>
    </row>
    <row r="2844" spans="1:13" x14ac:dyDescent="0.25">
      <c r="A2844" t="s">
        <v>2005</v>
      </c>
      <c r="B2844" t="str">
        <f>VLOOKUP('Sales data'!C2844,'Product-language'!A:B,2,)</f>
        <v>Multilingual</v>
      </c>
      <c r="C2844" t="s">
        <v>11</v>
      </c>
      <c r="D2844" t="s">
        <v>12</v>
      </c>
      <c r="F2844" s="1">
        <v>44754.722222222219</v>
      </c>
      <c r="G2844" s="2">
        <v>44754</v>
      </c>
      <c r="H2844" t="s">
        <v>64</v>
      </c>
      <c r="I2844">
        <v>3999</v>
      </c>
      <c r="K2844" t="s">
        <v>14</v>
      </c>
      <c r="M2844">
        <f t="shared" si="44"/>
        <v>3999</v>
      </c>
    </row>
    <row r="2845" spans="1:13" x14ac:dyDescent="0.25">
      <c r="A2845" t="s">
        <v>2006</v>
      </c>
      <c r="B2845" t="str">
        <f>VLOOKUP('Sales data'!C2845,'Product-language'!A:B,2,)</f>
        <v>English</v>
      </c>
      <c r="C2845" t="s">
        <v>21</v>
      </c>
      <c r="D2845" t="s">
        <v>12</v>
      </c>
      <c r="F2845" s="1">
        <v>44754.71875</v>
      </c>
      <c r="G2845" s="2">
        <v>44754</v>
      </c>
      <c r="H2845" t="s">
        <v>13</v>
      </c>
      <c r="I2845">
        <v>2022</v>
      </c>
      <c r="K2845" t="s">
        <v>14</v>
      </c>
      <c r="M2845">
        <f t="shared" si="44"/>
        <v>2022</v>
      </c>
    </row>
    <row r="2846" spans="1:13" x14ac:dyDescent="0.25">
      <c r="A2846" t="s">
        <v>2007</v>
      </c>
      <c r="B2846" t="str">
        <f>VLOOKUP('Sales data'!C2846,'Product-language'!A:B,2,)</f>
        <v>Hindi</v>
      </c>
      <c r="C2846" t="s">
        <v>16</v>
      </c>
      <c r="D2846" t="s">
        <v>12</v>
      </c>
      <c r="F2846" s="1">
        <v>44754.712500000001</v>
      </c>
      <c r="G2846" s="2">
        <v>44754</v>
      </c>
      <c r="H2846" t="s">
        <v>13</v>
      </c>
      <c r="I2846">
        <v>999</v>
      </c>
      <c r="K2846" t="s">
        <v>14</v>
      </c>
      <c r="M2846">
        <f t="shared" si="44"/>
        <v>999</v>
      </c>
    </row>
    <row r="2847" spans="1:13" x14ac:dyDescent="0.25">
      <c r="A2847" t="s">
        <v>2008</v>
      </c>
      <c r="B2847" t="str">
        <f>VLOOKUP('Sales data'!C2847,'Product-language'!A:B,2,)</f>
        <v>English</v>
      </c>
      <c r="C2847" t="s">
        <v>108</v>
      </c>
      <c r="D2847" t="s">
        <v>12</v>
      </c>
      <c r="F2847" s="1">
        <v>44754.67291666667</v>
      </c>
      <c r="G2847" s="2">
        <v>44754</v>
      </c>
      <c r="H2847" t="s">
        <v>13</v>
      </c>
      <c r="I2847">
        <v>2999</v>
      </c>
      <c r="K2847" t="s">
        <v>14</v>
      </c>
      <c r="M2847">
        <f t="shared" si="44"/>
        <v>2999</v>
      </c>
    </row>
    <row r="2848" spans="1:13" x14ac:dyDescent="0.25">
      <c r="A2848" t="s">
        <v>2009</v>
      </c>
      <c r="B2848" t="str">
        <f>VLOOKUP('Sales data'!C2848,'Product-language'!A:B,2,)</f>
        <v>English</v>
      </c>
      <c r="C2848" t="s">
        <v>21</v>
      </c>
      <c r="D2848" t="s">
        <v>12</v>
      </c>
      <c r="F2848" s="1">
        <v>44754.672222222223</v>
      </c>
      <c r="G2848" s="2">
        <v>44754</v>
      </c>
      <c r="H2848" t="s">
        <v>13</v>
      </c>
      <c r="I2848">
        <v>2022</v>
      </c>
      <c r="K2848" t="s">
        <v>14</v>
      </c>
      <c r="M2848">
        <f t="shared" si="44"/>
        <v>2022</v>
      </c>
    </row>
    <row r="2849" spans="1:13" x14ac:dyDescent="0.25">
      <c r="A2849" t="s">
        <v>1748</v>
      </c>
      <c r="B2849" t="str">
        <f>VLOOKUP('Sales data'!C2849,'Product-language'!A:B,2,)</f>
        <v>Multilingual</v>
      </c>
      <c r="C2849" t="s">
        <v>11</v>
      </c>
      <c r="D2849" t="s">
        <v>12</v>
      </c>
      <c r="E2849" t="s">
        <v>6073</v>
      </c>
      <c r="F2849" s="1">
        <v>44754.647222222222</v>
      </c>
      <c r="G2849" s="2">
        <v>44754</v>
      </c>
      <c r="H2849" t="s">
        <v>13</v>
      </c>
      <c r="I2849">
        <v>2999</v>
      </c>
      <c r="K2849" t="s">
        <v>14</v>
      </c>
      <c r="M2849">
        <f t="shared" si="44"/>
        <v>2999</v>
      </c>
    </row>
    <row r="2850" spans="1:13" hidden="1" x14ac:dyDescent="0.25">
      <c r="A2850" t="s">
        <v>2010</v>
      </c>
      <c r="B2850" t="str">
        <f>VLOOKUP('Sales data'!C2850,'Product-language'!A:B,2,)</f>
        <v>Hindi</v>
      </c>
      <c r="C2850" t="s">
        <v>16</v>
      </c>
      <c r="D2850" t="s">
        <v>40</v>
      </c>
      <c r="F2850" s="1">
        <v>44754.640972222223</v>
      </c>
      <c r="G2850" s="2">
        <v>44754</v>
      </c>
      <c r="H2850" t="s">
        <v>13</v>
      </c>
      <c r="I2850">
        <v>999</v>
      </c>
      <c r="J2850" t="s">
        <v>45</v>
      </c>
      <c r="K2850" t="s">
        <v>14</v>
      </c>
      <c r="L2850" t="s">
        <v>42</v>
      </c>
      <c r="M2850">
        <f t="shared" si="44"/>
        <v>999</v>
      </c>
    </row>
    <row r="2851" spans="1:13" x14ac:dyDescent="0.25">
      <c r="A2851" t="s">
        <v>2011</v>
      </c>
      <c r="B2851" t="str">
        <f>VLOOKUP('Sales data'!C2851,'Product-language'!A:B,2,)</f>
        <v>English</v>
      </c>
      <c r="C2851" t="s">
        <v>1233</v>
      </c>
      <c r="D2851" t="s">
        <v>12</v>
      </c>
      <c r="E2851" t="s">
        <v>6107</v>
      </c>
      <c r="F2851" s="1">
        <v>44754.638888888891</v>
      </c>
      <c r="G2851" s="2">
        <v>44754</v>
      </c>
      <c r="H2851" t="s">
        <v>13</v>
      </c>
      <c r="I2851">
        <v>500</v>
      </c>
      <c r="K2851" t="s">
        <v>14</v>
      </c>
      <c r="M2851">
        <f t="shared" si="44"/>
        <v>500</v>
      </c>
    </row>
    <row r="2852" spans="1:13" x14ac:dyDescent="0.25">
      <c r="A2852" t="s">
        <v>2012</v>
      </c>
      <c r="B2852" t="str">
        <f>VLOOKUP('Sales data'!C2852,'Product-language'!A:B,2,)</f>
        <v>Hindi</v>
      </c>
      <c r="C2852" t="s">
        <v>105</v>
      </c>
      <c r="D2852" t="s">
        <v>12</v>
      </c>
      <c r="F2852" s="1">
        <v>44754.628472222219</v>
      </c>
      <c r="G2852" s="2">
        <v>44754</v>
      </c>
      <c r="H2852" t="s">
        <v>13</v>
      </c>
      <c r="I2852">
        <v>1999</v>
      </c>
      <c r="K2852" t="s">
        <v>14</v>
      </c>
      <c r="M2852">
        <f t="shared" si="44"/>
        <v>1999</v>
      </c>
    </row>
    <row r="2853" spans="1:13" x14ac:dyDescent="0.25">
      <c r="A2853" t="s">
        <v>2012</v>
      </c>
      <c r="B2853" t="str">
        <f>VLOOKUP('Sales data'!C2853,'Product-language'!A:B,2,)</f>
        <v>Hindi</v>
      </c>
      <c r="C2853" t="s">
        <v>105</v>
      </c>
      <c r="D2853" t="s">
        <v>12</v>
      </c>
      <c r="F2853" s="1">
        <v>44754.625694444447</v>
      </c>
      <c r="G2853" s="2">
        <v>44754</v>
      </c>
      <c r="H2853" t="s">
        <v>13</v>
      </c>
      <c r="I2853">
        <v>1999</v>
      </c>
      <c r="K2853" t="s">
        <v>14</v>
      </c>
      <c r="M2853">
        <f t="shared" si="44"/>
        <v>1999</v>
      </c>
    </row>
    <row r="2854" spans="1:13" x14ac:dyDescent="0.25">
      <c r="A2854" t="s">
        <v>2013</v>
      </c>
      <c r="B2854" t="str">
        <f>VLOOKUP('Sales data'!C2854,'Product-language'!A:B,2,)</f>
        <v>Tamil</v>
      </c>
      <c r="C2854" t="s">
        <v>35</v>
      </c>
      <c r="D2854" t="s">
        <v>12</v>
      </c>
      <c r="F2854" s="1">
        <v>44754.621527777781</v>
      </c>
      <c r="G2854" s="2">
        <v>44754</v>
      </c>
      <c r="H2854" t="s">
        <v>36</v>
      </c>
      <c r="I2854">
        <v>1499</v>
      </c>
      <c r="K2854" t="s">
        <v>14</v>
      </c>
      <c r="M2854">
        <f t="shared" si="44"/>
        <v>1499</v>
      </c>
    </row>
    <row r="2855" spans="1:13" x14ac:dyDescent="0.25">
      <c r="A2855" t="s">
        <v>2013</v>
      </c>
      <c r="B2855" t="str">
        <f>VLOOKUP('Sales data'!C2855,'Product-language'!A:B,2,)</f>
        <v>Tamil</v>
      </c>
      <c r="C2855" t="s">
        <v>35</v>
      </c>
      <c r="D2855" t="s">
        <v>12</v>
      </c>
      <c r="F2855" s="1">
        <v>44754.621527777781</v>
      </c>
      <c r="G2855" s="2">
        <v>44754</v>
      </c>
      <c r="H2855" t="s">
        <v>36</v>
      </c>
      <c r="I2855">
        <v>1499</v>
      </c>
      <c r="K2855" t="s">
        <v>14</v>
      </c>
      <c r="M2855">
        <f t="shared" si="44"/>
        <v>1499</v>
      </c>
    </row>
    <row r="2856" spans="1:13" x14ac:dyDescent="0.25">
      <c r="A2856" t="s">
        <v>2014</v>
      </c>
      <c r="B2856" t="str">
        <f>VLOOKUP('Sales data'!C2856,'Product-language'!A:B,2,)</f>
        <v>Multilingual</v>
      </c>
      <c r="C2856" t="s">
        <v>11</v>
      </c>
      <c r="D2856" t="s">
        <v>12</v>
      </c>
      <c r="F2856" s="1">
        <v>44754.76458333333</v>
      </c>
      <c r="G2856" s="2">
        <v>44754</v>
      </c>
      <c r="H2856" t="s">
        <v>13</v>
      </c>
      <c r="I2856">
        <v>3999</v>
      </c>
      <c r="K2856" t="s">
        <v>14</v>
      </c>
      <c r="M2856">
        <f t="shared" si="44"/>
        <v>3999</v>
      </c>
    </row>
    <row r="2857" spans="1:13" x14ac:dyDescent="0.25">
      <c r="A2857" t="s">
        <v>2014</v>
      </c>
      <c r="B2857" t="str">
        <f>VLOOKUP('Sales data'!C2857,'Product-language'!A:B,2,)</f>
        <v>Multilingual</v>
      </c>
      <c r="C2857" t="s">
        <v>11</v>
      </c>
      <c r="D2857" t="s">
        <v>12</v>
      </c>
      <c r="F2857" s="1">
        <v>44754.756944444445</v>
      </c>
      <c r="G2857" s="2">
        <v>44754</v>
      </c>
      <c r="H2857" t="s">
        <v>13</v>
      </c>
      <c r="I2857">
        <v>3999</v>
      </c>
      <c r="K2857" t="s">
        <v>14</v>
      </c>
      <c r="M2857">
        <f t="shared" si="44"/>
        <v>3999</v>
      </c>
    </row>
    <row r="2858" spans="1:13" hidden="1" x14ac:dyDescent="0.25">
      <c r="A2858" t="s">
        <v>2015</v>
      </c>
      <c r="B2858" t="str">
        <f>VLOOKUP('Sales data'!C2858,'Product-language'!A:B,2,)</f>
        <v>Tamil</v>
      </c>
      <c r="C2858" t="s">
        <v>44</v>
      </c>
      <c r="D2858" t="s">
        <v>40</v>
      </c>
      <c r="F2858" s="1">
        <v>44754.741666666669</v>
      </c>
      <c r="G2858" s="2">
        <v>44754</v>
      </c>
      <c r="H2858" t="s">
        <v>13</v>
      </c>
      <c r="I2858">
        <v>999</v>
      </c>
      <c r="J2858" t="s">
        <v>45</v>
      </c>
      <c r="K2858" t="s">
        <v>14</v>
      </c>
      <c r="L2858" t="s">
        <v>42</v>
      </c>
      <c r="M2858">
        <f t="shared" si="44"/>
        <v>999</v>
      </c>
    </row>
    <row r="2859" spans="1:13" x14ac:dyDescent="0.25">
      <c r="A2859" t="s">
        <v>2016</v>
      </c>
      <c r="B2859" t="str">
        <f>VLOOKUP('Sales data'!C2859,'Product-language'!A:B,2,)</f>
        <v>English</v>
      </c>
      <c r="C2859" t="s">
        <v>21</v>
      </c>
      <c r="D2859" t="s">
        <v>12</v>
      </c>
      <c r="F2859" s="1">
        <v>44754.729166666664</v>
      </c>
      <c r="G2859" s="2">
        <v>44754</v>
      </c>
      <c r="H2859" t="s">
        <v>13</v>
      </c>
      <c r="I2859">
        <v>2022</v>
      </c>
      <c r="K2859" t="s">
        <v>14</v>
      </c>
      <c r="M2859">
        <f t="shared" si="44"/>
        <v>2022</v>
      </c>
    </row>
    <row r="2860" spans="1:13" hidden="1" x14ac:dyDescent="0.25">
      <c r="A2860" t="s">
        <v>2017</v>
      </c>
      <c r="B2860" t="str">
        <f>VLOOKUP('Sales data'!C2860,'Product-language'!A:B,2,)</f>
        <v>English</v>
      </c>
      <c r="C2860" t="s">
        <v>21</v>
      </c>
      <c r="D2860" t="s">
        <v>40</v>
      </c>
      <c r="F2860" s="1">
        <v>44754.718055555553</v>
      </c>
      <c r="G2860" s="2">
        <v>44754</v>
      </c>
      <c r="H2860" t="s">
        <v>13</v>
      </c>
      <c r="I2860">
        <v>2022</v>
      </c>
      <c r="J2860" t="s">
        <v>45</v>
      </c>
      <c r="K2860" t="s">
        <v>14</v>
      </c>
      <c r="L2860" t="s">
        <v>42</v>
      </c>
      <c r="M2860">
        <f t="shared" si="44"/>
        <v>2022</v>
      </c>
    </row>
    <row r="2861" spans="1:13" hidden="1" x14ac:dyDescent="0.25">
      <c r="A2861" t="s">
        <v>2018</v>
      </c>
      <c r="B2861" t="str">
        <f>VLOOKUP('Sales data'!C2861,'Product-language'!A:B,2,)</f>
        <v>English</v>
      </c>
      <c r="C2861" t="s">
        <v>39</v>
      </c>
      <c r="D2861" t="s">
        <v>40</v>
      </c>
      <c r="F2861" s="1">
        <v>44754.71597222222</v>
      </c>
      <c r="G2861" s="2">
        <v>44754</v>
      </c>
      <c r="H2861" t="s">
        <v>13</v>
      </c>
      <c r="I2861">
        <v>999</v>
      </c>
      <c r="J2861" t="s">
        <v>205</v>
      </c>
      <c r="K2861" t="s">
        <v>14</v>
      </c>
      <c r="L2861" t="s">
        <v>42</v>
      </c>
      <c r="M2861">
        <f t="shared" si="44"/>
        <v>999</v>
      </c>
    </row>
    <row r="2862" spans="1:13" x14ac:dyDescent="0.25">
      <c r="A2862" t="s">
        <v>2019</v>
      </c>
      <c r="B2862" t="str">
        <f>VLOOKUP('Sales data'!C2862,'Product-language'!A:B,2,)</f>
        <v>English</v>
      </c>
      <c r="C2862" t="s">
        <v>39</v>
      </c>
      <c r="D2862" t="s">
        <v>12</v>
      </c>
      <c r="F2862" s="1">
        <v>44754.70416666667</v>
      </c>
      <c r="G2862" s="2">
        <v>44754</v>
      </c>
      <c r="H2862" t="s">
        <v>13</v>
      </c>
      <c r="I2862">
        <v>999</v>
      </c>
      <c r="K2862" t="s">
        <v>14</v>
      </c>
      <c r="M2862">
        <f t="shared" si="44"/>
        <v>999</v>
      </c>
    </row>
    <row r="2863" spans="1:13" hidden="1" x14ac:dyDescent="0.25">
      <c r="A2863" t="s">
        <v>2020</v>
      </c>
      <c r="B2863" t="str">
        <f>VLOOKUP('Sales data'!C2863,'Product-language'!A:B,2,)</f>
        <v>English</v>
      </c>
      <c r="C2863" t="s">
        <v>1115</v>
      </c>
      <c r="D2863" t="s">
        <v>40</v>
      </c>
      <c r="F2863" s="1">
        <v>44754.702777777777</v>
      </c>
      <c r="G2863" s="2">
        <v>44754</v>
      </c>
      <c r="H2863" t="s">
        <v>102</v>
      </c>
      <c r="I2863">
        <v>1499</v>
      </c>
      <c r="J2863" t="s">
        <v>45</v>
      </c>
      <c r="K2863" t="s">
        <v>14</v>
      </c>
      <c r="L2863" t="s">
        <v>42</v>
      </c>
      <c r="M2863">
        <f t="shared" si="44"/>
        <v>1499</v>
      </c>
    </row>
    <row r="2864" spans="1:13" x14ac:dyDescent="0.25">
      <c r="A2864" t="s">
        <v>2021</v>
      </c>
      <c r="B2864" t="str">
        <f>VLOOKUP('Sales data'!C2864,'Product-language'!A:B,2,)</f>
        <v>Tamil</v>
      </c>
      <c r="C2864" t="s">
        <v>35</v>
      </c>
      <c r="D2864" t="s">
        <v>12</v>
      </c>
      <c r="F2864" s="1">
        <v>44754.695833333331</v>
      </c>
      <c r="G2864" s="2">
        <v>44754</v>
      </c>
      <c r="H2864" t="s">
        <v>36</v>
      </c>
      <c r="I2864">
        <v>1499</v>
      </c>
      <c r="K2864" t="s">
        <v>14</v>
      </c>
      <c r="M2864">
        <f t="shared" si="44"/>
        <v>1499</v>
      </c>
    </row>
    <row r="2865" spans="1:13" x14ac:dyDescent="0.25">
      <c r="A2865" t="s">
        <v>2022</v>
      </c>
      <c r="B2865" t="str">
        <f>VLOOKUP('Sales data'!C2865,'Product-language'!A:B,2,)</f>
        <v>Tamil</v>
      </c>
      <c r="C2865" t="s">
        <v>23</v>
      </c>
      <c r="D2865" t="s">
        <v>12</v>
      </c>
      <c r="F2865" s="1">
        <v>44754.669444444444</v>
      </c>
      <c r="G2865" s="2">
        <v>44754</v>
      </c>
      <c r="H2865" t="s">
        <v>13</v>
      </c>
      <c r="I2865">
        <v>1999</v>
      </c>
      <c r="K2865" t="s">
        <v>14</v>
      </c>
      <c r="M2865">
        <f t="shared" si="44"/>
        <v>1999</v>
      </c>
    </row>
    <row r="2866" spans="1:13" hidden="1" x14ac:dyDescent="0.25">
      <c r="A2866" t="s">
        <v>2023</v>
      </c>
      <c r="B2866" t="str">
        <f>VLOOKUP('Sales data'!C2866,'Product-language'!A:B,2,)</f>
        <v>English</v>
      </c>
      <c r="C2866" t="s">
        <v>2024</v>
      </c>
      <c r="D2866" t="s">
        <v>40</v>
      </c>
      <c r="F2866" s="1">
        <v>44754.650694444441</v>
      </c>
      <c r="G2866" s="2">
        <v>44754</v>
      </c>
      <c r="H2866" t="s">
        <v>13</v>
      </c>
      <c r="I2866">
        <v>1299</v>
      </c>
      <c r="J2866" t="s">
        <v>123</v>
      </c>
      <c r="K2866" t="s">
        <v>14</v>
      </c>
      <c r="L2866" t="s">
        <v>124</v>
      </c>
      <c r="M2866">
        <f t="shared" si="44"/>
        <v>1299</v>
      </c>
    </row>
    <row r="2867" spans="1:13" x14ac:dyDescent="0.25">
      <c r="A2867" t="s">
        <v>2025</v>
      </c>
      <c r="B2867" t="str">
        <f>VLOOKUP('Sales data'!C2867,'Product-language'!A:B,2,)</f>
        <v>English</v>
      </c>
      <c r="C2867" t="s">
        <v>1681</v>
      </c>
      <c r="D2867" t="s">
        <v>12</v>
      </c>
      <c r="F2867" s="1">
        <v>44754.636805555558</v>
      </c>
      <c r="G2867" s="2">
        <v>44754</v>
      </c>
      <c r="H2867" t="s">
        <v>13</v>
      </c>
      <c r="I2867">
        <v>49</v>
      </c>
      <c r="K2867" t="s">
        <v>24</v>
      </c>
      <c r="M2867">
        <f t="shared" si="44"/>
        <v>4193.91</v>
      </c>
    </row>
    <row r="2868" spans="1:13" x14ac:dyDescent="0.25">
      <c r="A2868" t="s">
        <v>2026</v>
      </c>
      <c r="B2868" t="str">
        <f>VLOOKUP('Sales data'!C2868,'Product-language'!A:B,2,)</f>
        <v>English</v>
      </c>
      <c r="C2868" t="s">
        <v>894</v>
      </c>
      <c r="D2868" t="s">
        <v>12</v>
      </c>
      <c r="F2868" s="1">
        <v>44754.631249999999</v>
      </c>
      <c r="G2868" s="2">
        <v>44754</v>
      </c>
      <c r="H2868" t="s">
        <v>13</v>
      </c>
      <c r="I2868">
        <v>990</v>
      </c>
      <c r="K2868" t="s">
        <v>14</v>
      </c>
      <c r="M2868">
        <f t="shared" si="44"/>
        <v>990</v>
      </c>
    </row>
    <row r="2869" spans="1:13" x14ac:dyDescent="0.25">
      <c r="A2869" t="s">
        <v>2012</v>
      </c>
      <c r="B2869" t="str">
        <f>VLOOKUP('Sales data'!C2869,'Product-language'!A:B,2,)</f>
        <v>Hindi</v>
      </c>
      <c r="C2869" t="s">
        <v>105</v>
      </c>
      <c r="D2869" t="s">
        <v>12</v>
      </c>
      <c r="F2869" s="1">
        <v>44754.625694444447</v>
      </c>
      <c r="G2869" s="2">
        <v>44754</v>
      </c>
      <c r="H2869" t="s">
        <v>13</v>
      </c>
      <c r="I2869">
        <v>1999</v>
      </c>
      <c r="K2869" t="s">
        <v>14</v>
      </c>
      <c r="M2869">
        <f t="shared" si="44"/>
        <v>1999</v>
      </c>
    </row>
    <row r="2870" spans="1:13" x14ac:dyDescent="0.25">
      <c r="A2870" t="s">
        <v>2026</v>
      </c>
      <c r="B2870" t="str">
        <f>VLOOKUP('Sales data'!C2870,'Product-language'!A:B,2,)</f>
        <v>English</v>
      </c>
      <c r="C2870" t="s">
        <v>894</v>
      </c>
      <c r="D2870" t="s">
        <v>12</v>
      </c>
      <c r="F2870" s="1">
        <v>44754.619444444441</v>
      </c>
      <c r="G2870" s="2">
        <v>44754</v>
      </c>
      <c r="H2870" t="s">
        <v>13</v>
      </c>
      <c r="I2870">
        <v>990</v>
      </c>
      <c r="K2870" t="s">
        <v>14</v>
      </c>
      <c r="M2870">
        <f t="shared" si="44"/>
        <v>990</v>
      </c>
    </row>
    <row r="2871" spans="1:13" x14ac:dyDescent="0.25">
      <c r="A2871" t="s">
        <v>2027</v>
      </c>
      <c r="B2871" t="str">
        <f>VLOOKUP('Sales data'!C2871,'Product-language'!A:B,2,)</f>
        <v>Tamil</v>
      </c>
      <c r="C2871" t="s">
        <v>23</v>
      </c>
      <c r="D2871" t="s">
        <v>12</v>
      </c>
      <c r="F2871" s="1">
        <v>44754.592361111114</v>
      </c>
      <c r="G2871" s="2">
        <v>44754</v>
      </c>
      <c r="H2871" t="s">
        <v>13</v>
      </c>
      <c r="I2871">
        <v>1999</v>
      </c>
      <c r="K2871" t="s">
        <v>14</v>
      </c>
      <c r="M2871">
        <f t="shared" si="44"/>
        <v>1999</v>
      </c>
    </row>
    <row r="2872" spans="1:13" x14ac:dyDescent="0.25">
      <c r="A2872" t="s">
        <v>2028</v>
      </c>
      <c r="B2872" t="str">
        <f>VLOOKUP('Sales data'!C2872,'Product-language'!A:B,2,)</f>
        <v>English</v>
      </c>
      <c r="C2872" t="s">
        <v>39</v>
      </c>
      <c r="D2872" t="s">
        <v>12</v>
      </c>
      <c r="F2872" s="1">
        <v>44754.591666666667</v>
      </c>
      <c r="G2872" s="2">
        <v>44754</v>
      </c>
      <c r="H2872" t="s">
        <v>13</v>
      </c>
      <c r="I2872">
        <v>999</v>
      </c>
      <c r="K2872" t="s">
        <v>14</v>
      </c>
      <c r="M2872">
        <f t="shared" si="44"/>
        <v>999</v>
      </c>
    </row>
    <row r="2873" spans="1:13" x14ac:dyDescent="0.25">
      <c r="A2873" t="s">
        <v>2029</v>
      </c>
      <c r="B2873" t="str">
        <f>VLOOKUP('Sales data'!C2873,'Product-language'!A:B,2,)</f>
        <v>Tamil</v>
      </c>
      <c r="C2873" t="s">
        <v>287</v>
      </c>
      <c r="D2873" t="s">
        <v>12</v>
      </c>
      <c r="F2873" s="1">
        <v>44754.59097222222</v>
      </c>
      <c r="G2873" s="2">
        <v>44754</v>
      </c>
      <c r="H2873" t="s">
        <v>13</v>
      </c>
      <c r="I2873">
        <v>1499</v>
      </c>
      <c r="K2873" t="s">
        <v>14</v>
      </c>
      <c r="M2873">
        <f t="shared" si="44"/>
        <v>1499</v>
      </c>
    </row>
    <row r="2874" spans="1:13" x14ac:dyDescent="0.25">
      <c r="A2874" t="s">
        <v>2030</v>
      </c>
      <c r="B2874" t="str">
        <f>VLOOKUP('Sales data'!C2874,'Product-language'!A:B,2,)</f>
        <v>English</v>
      </c>
      <c r="C2874" t="s">
        <v>21</v>
      </c>
      <c r="D2874" t="s">
        <v>12</v>
      </c>
      <c r="F2874" s="1">
        <v>44754.57916666667</v>
      </c>
      <c r="G2874" s="2">
        <v>44754</v>
      </c>
      <c r="H2874" t="s">
        <v>13</v>
      </c>
      <c r="I2874">
        <v>2022</v>
      </c>
      <c r="K2874" t="s">
        <v>14</v>
      </c>
      <c r="M2874">
        <f t="shared" si="44"/>
        <v>2022</v>
      </c>
    </row>
    <row r="2875" spans="1:13" x14ac:dyDescent="0.25">
      <c r="A2875" t="s">
        <v>1828</v>
      </c>
      <c r="B2875" t="str">
        <f>VLOOKUP('Sales data'!C2875,'Product-language'!A:B,2,)</f>
        <v>Multilingual</v>
      </c>
      <c r="C2875" t="s">
        <v>11</v>
      </c>
      <c r="D2875" t="s">
        <v>12</v>
      </c>
      <c r="F2875" s="1">
        <v>44754.564583333333</v>
      </c>
      <c r="G2875" s="2">
        <v>44754</v>
      </c>
      <c r="H2875" t="s">
        <v>13</v>
      </c>
      <c r="I2875">
        <v>3999</v>
      </c>
      <c r="K2875" t="s">
        <v>14</v>
      </c>
      <c r="M2875">
        <f t="shared" si="44"/>
        <v>3999</v>
      </c>
    </row>
    <row r="2876" spans="1:13" hidden="1" x14ac:dyDescent="0.25">
      <c r="A2876" t="s">
        <v>2031</v>
      </c>
      <c r="B2876" t="str">
        <f>VLOOKUP('Sales data'!C2876,'Product-language'!A:B,2,)</f>
        <v>English</v>
      </c>
      <c r="C2876" t="s">
        <v>21</v>
      </c>
      <c r="D2876" t="s">
        <v>40</v>
      </c>
      <c r="F2876" s="1">
        <v>44754.563888888886</v>
      </c>
      <c r="G2876" s="2">
        <v>44754</v>
      </c>
      <c r="H2876" t="s">
        <v>13</v>
      </c>
      <c r="I2876">
        <v>2022</v>
      </c>
      <c r="J2876" t="s">
        <v>45</v>
      </c>
      <c r="K2876" t="s">
        <v>14</v>
      </c>
      <c r="L2876" t="s">
        <v>42</v>
      </c>
      <c r="M2876">
        <f t="shared" si="44"/>
        <v>2022</v>
      </c>
    </row>
    <row r="2877" spans="1:13" x14ac:dyDescent="0.25">
      <c r="A2877" t="s">
        <v>2032</v>
      </c>
      <c r="B2877" t="str">
        <f>VLOOKUP('Sales data'!C2877,'Product-language'!A:B,2,)</f>
        <v>English</v>
      </c>
      <c r="C2877" t="s">
        <v>21</v>
      </c>
      <c r="D2877" t="s">
        <v>12</v>
      </c>
      <c r="F2877" s="1">
        <v>44754.546527777777</v>
      </c>
      <c r="G2877" s="2">
        <v>44754</v>
      </c>
      <c r="H2877" t="s">
        <v>13</v>
      </c>
      <c r="I2877">
        <v>2022</v>
      </c>
      <c r="K2877" t="s">
        <v>14</v>
      </c>
      <c r="M2877">
        <f t="shared" si="44"/>
        <v>2022</v>
      </c>
    </row>
    <row r="2878" spans="1:13" x14ac:dyDescent="0.25">
      <c r="A2878" t="s">
        <v>2014</v>
      </c>
      <c r="B2878" t="str">
        <f>VLOOKUP('Sales data'!C2878,'Product-language'!A:B,2,)</f>
        <v>Multilingual</v>
      </c>
      <c r="C2878" t="s">
        <v>11</v>
      </c>
      <c r="D2878" t="s">
        <v>12</v>
      </c>
      <c r="F2878" s="1">
        <v>44754.763888888891</v>
      </c>
      <c r="G2878" s="2">
        <v>44754</v>
      </c>
      <c r="H2878" t="s">
        <v>13</v>
      </c>
      <c r="I2878">
        <v>3999</v>
      </c>
      <c r="K2878" t="s">
        <v>14</v>
      </c>
      <c r="M2878">
        <f t="shared" si="44"/>
        <v>3999</v>
      </c>
    </row>
    <row r="2879" spans="1:13" x14ac:dyDescent="0.25">
      <c r="A2879" t="s">
        <v>2014</v>
      </c>
      <c r="B2879" t="str">
        <f>VLOOKUP('Sales data'!C2879,'Product-language'!A:B,2,)</f>
        <v>Multilingual</v>
      </c>
      <c r="C2879" t="s">
        <v>11</v>
      </c>
      <c r="D2879" t="s">
        <v>12</v>
      </c>
      <c r="F2879" s="1">
        <v>44754.763888888891</v>
      </c>
      <c r="G2879" s="2">
        <v>44754</v>
      </c>
      <c r="H2879" t="s">
        <v>13</v>
      </c>
      <c r="I2879">
        <v>3999</v>
      </c>
      <c r="K2879" t="s">
        <v>14</v>
      </c>
      <c r="M2879">
        <f t="shared" si="44"/>
        <v>3999</v>
      </c>
    </row>
    <row r="2880" spans="1:13" x14ac:dyDescent="0.25">
      <c r="A2880" t="s">
        <v>2014</v>
      </c>
      <c r="B2880" t="str">
        <f>VLOOKUP('Sales data'!C2880,'Product-language'!A:B,2,)</f>
        <v>Multilingual</v>
      </c>
      <c r="C2880" t="s">
        <v>11</v>
      </c>
      <c r="D2880" t="s">
        <v>12</v>
      </c>
      <c r="F2880" s="1">
        <v>44754.755555555559</v>
      </c>
      <c r="G2880" s="2">
        <v>44754</v>
      </c>
      <c r="H2880" t="s">
        <v>13</v>
      </c>
      <c r="I2880">
        <v>3999</v>
      </c>
      <c r="K2880" t="s">
        <v>14</v>
      </c>
      <c r="M2880">
        <f t="shared" si="44"/>
        <v>3999</v>
      </c>
    </row>
    <row r="2881" spans="1:13" hidden="1" x14ac:dyDescent="0.25">
      <c r="A2881" t="s">
        <v>2015</v>
      </c>
      <c r="B2881" t="str">
        <f>VLOOKUP('Sales data'!C2881,'Product-language'!A:B,2,)</f>
        <v>English</v>
      </c>
      <c r="C2881" t="s">
        <v>108</v>
      </c>
      <c r="D2881" t="s">
        <v>40</v>
      </c>
      <c r="F2881" s="1">
        <v>44754.739583333336</v>
      </c>
      <c r="G2881" s="2">
        <v>44754</v>
      </c>
      <c r="H2881" t="s">
        <v>13</v>
      </c>
      <c r="I2881">
        <v>2999</v>
      </c>
      <c r="J2881" t="s">
        <v>45</v>
      </c>
      <c r="K2881" t="s">
        <v>14</v>
      </c>
      <c r="L2881" t="s">
        <v>42</v>
      </c>
      <c r="M2881">
        <f t="shared" si="44"/>
        <v>2999</v>
      </c>
    </row>
    <row r="2882" spans="1:13" x14ac:dyDescent="0.25">
      <c r="A2882" t="s">
        <v>1828</v>
      </c>
      <c r="B2882" t="str">
        <f>VLOOKUP('Sales data'!C2882,'Product-language'!A:B,2,)</f>
        <v>Tamil</v>
      </c>
      <c r="C2882" t="s">
        <v>44</v>
      </c>
      <c r="D2882" t="s">
        <v>12</v>
      </c>
      <c r="F2882" s="1">
        <v>44754.738194444442</v>
      </c>
      <c r="G2882" s="2">
        <v>44754</v>
      </c>
      <c r="H2882" t="s">
        <v>13</v>
      </c>
      <c r="I2882">
        <v>999</v>
      </c>
      <c r="K2882" t="s">
        <v>14</v>
      </c>
      <c r="M2882">
        <f t="shared" si="44"/>
        <v>999</v>
      </c>
    </row>
    <row r="2883" spans="1:13" x14ac:dyDescent="0.25">
      <c r="A2883" t="s">
        <v>2033</v>
      </c>
      <c r="B2883" t="str">
        <f>VLOOKUP('Sales data'!C2883,'Product-language'!A:B,2,)</f>
        <v>English</v>
      </c>
      <c r="C2883" t="s">
        <v>18</v>
      </c>
      <c r="D2883" t="s">
        <v>12</v>
      </c>
      <c r="F2883" s="1">
        <v>44754.605555555558</v>
      </c>
      <c r="G2883" s="2">
        <v>44754</v>
      </c>
      <c r="H2883" t="s">
        <v>13</v>
      </c>
      <c r="I2883">
        <v>1999</v>
      </c>
      <c r="K2883" t="s">
        <v>14</v>
      </c>
      <c r="M2883">
        <f t="shared" ref="M2883:M2946" si="45">IF(K2883="INR",I2883,I2883*85.59)</f>
        <v>1999</v>
      </c>
    </row>
    <row r="2884" spans="1:13" x14ac:dyDescent="0.25">
      <c r="A2884" t="s">
        <v>1828</v>
      </c>
      <c r="B2884" t="str">
        <f>VLOOKUP('Sales data'!C2884,'Product-language'!A:B,2,)</f>
        <v>Multilingual</v>
      </c>
      <c r="C2884" t="s">
        <v>11</v>
      </c>
      <c r="D2884" t="s">
        <v>12</v>
      </c>
      <c r="F2884" s="1">
        <v>44754.579861111109</v>
      </c>
      <c r="G2884" s="2">
        <v>44754</v>
      </c>
      <c r="H2884" t="s">
        <v>13</v>
      </c>
      <c r="I2884">
        <v>3999</v>
      </c>
      <c r="K2884" t="s">
        <v>14</v>
      </c>
      <c r="M2884">
        <f t="shared" si="45"/>
        <v>3999</v>
      </c>
    </row>
    <row r="2885" spans="1:13" x14ac:dyDescent="0.25">
      <c r="A2885" t="s">
        <v>2034</v>
      </c>
      <c r="B2885" t="str">
        <f>VLOOKUP('Sales data'!C2885,'Product-language'!A:B,2,)</f>
        <v>Tamil</v>
      </c>
      <c r="C2885" t="s">
        <v>35</v>
      </c>
      <c r="D2885" t="s">
        <v>12</v>
      </c>
      <c r="F2885" s="1">
        <v>44754.576388888891</v>
      </c>
      <c r="G2885" s="2">
        <v>44754</v>
      </c>
      <c r="H2885" t="s">
        <v>36</v>
      </c>
      <c r="I2885">
        <v>1499</v>
      </c>
      <c r="K2885" t="s">
        <v>14</v>
      </c>
      <c r="M2885">
        <f t="shared" si="45"/>
        <v>1499</v>
      </c>
    </row>
    <row r="2886" spans="1:13" x14ac:dyDescent="0.25">
      <c r="A2886" t="s">
        <v>2035</v>
      </c>
      <c r="B2886" t="str">
        <f>VLOOKUP('Sales data'!C2886,'Product-language'!A:B,2,)</f>
        <v>Tamil</v>
      </c>
      <c r="C2886" t="s">
        <v>23</v>
      </c>
      <c r="D2886" t="s">
        <v>12</v>
      </c>
      <c r="F2886" s="1">
        <v>44754.574305555558</v>
      </c>
      <c r="G2886" s="2">
        <v>44754</v>
      </c>
      <c r="H2886" t="s">
        <v>13</v>
      </c>
      <c r="I2886">
        <v>1999</v>
      </c>
      <c r="K2886" t="s">
        <v>14</v>
      </c>
      <c r="M2886">
        <f t="shared" si="45"/>
        <v>1999</v>
      </c>
    </row>
    <row r="2887" spans="1:13" x14ac:dyDescent="0.25">
      <c r="A2887" t="s">
        <v>1828</v>
      </c>
      <c r="B2887" t="str">
        <f>VLOOKUP('Sales data'!C2887,'Product-language'!A:B,2,)</f>
        <v>Multilingual</v>
      </c>
      <c r="C2887" t="s">
        <v>11</v>
      </c>
      <c r="D2887" t="s">
        <v>12</v>
      </c>
      <c r="F2887" s="1">
        <v>44754.56527777778</v>
      </c>
      <c r="G2887" s="2">
        <v>44754</v>
      </c>
      <c r="H2887" t="s">
        <v>13</v>
      </c>
      <c r="I2887">
        <v>3999</v>
      </c>
      <c r="K2887" t="s">
        <v>14</v>
      </c>
      <c r="M2887">
        <f t="shared" si="45"/>
        <v>3999</v>
      </c>
    </row>
    <row r="2888" spans="1:13" x14ac:dyDescent="0.25">
      <c r="A2888" t="s">
        <v>2036</v>
      </c>
      <c r="B2888" t="str">
        <f>VLOOKUP('Sales data'!C2888,'Product-language'!A:B,2,)</f>
        <v>English</v>
      </c>
      <c r="C2888" t="s">
        <v>21</v>
      </c>
      <c r="D2888" t="s">
        <v>12</v>
      </c>
      <c r="F2888" s="1">
        <v>44754.592361111114</v>
      </c>
      <c r="G2888" s="2">
        <v>44754</v>
      </c>
      <c r="H2888" t="s">
        <v>13</v>
      </c>
      <c r="I2888">
        <v>2022</v>
      </c>
      <c r="K2888" t="s">
        <v>14</v>
      </c>
      <c r="M2888">
        <f t="shared" si="45"/>
        <v>2022</v>
      </c>
    </row>
    <row r="2889" spans="1:13" x14ac:dyDescent="0.25">
      <c r="A2889" t="s">
        <v>2037</v>
      </c>
      <c r="B2889" t="str">
        <f>VLOOKUP('Sales data'!C2889,'Product-language'!A:B,2,)</f>
        <v>Hindi</v>
      </c>
      <c r="C2889" t="s">
        <v>16</v>
      </c>
      <c r="D2889" t="s">
        <v>12</v>
      </c>
      <c r="F2889" s="1">
        <v>44754.585416666669</v>
      </c>
      <c r="G2889" s="2">
        <v>44754</v>
      </c>
      <c r="H2889" t="s">
        <v>13</v>
      </c>
      <c r="I2889">
        <v>999</v>
      </c>
      <c r="K2889" t="s">
        <v>14</v>
      </c>
      <c r="M2889">
        <f t="shared" si="45"/>
        <v>999</v>
      </c>
    </row>
    <row r="2890" spans="1:13" hidden="1" x14ac:dyDescent="0.25">
      <c r="A2890" t="s">
        <v>2038</v>
      </c>
      <c r="B2890" t="str">
        <f>VLOOKUP('Sales data'!C2890,'Product-language'!A:B,2,)</f>
        <v>Tamil</v>
      </c>
      <c r="C2890" t="s">
        <v>44</v>
      </c>
      <c r="D2890" t="s">
        <v>40</v>
      </c>
      <c r="F2890" s="1">
        <v>44754.576388888891</v>
      </c>
      <c r="G2890" s="2">
        <v>44754</v>
      </c>
      <c r="H2890" t="s">
        <v>13</v>
      </c>
      <c r="I2890">
        <v>999</v>
      </c>
      <c r="J2890" t="s">
        <v>45</v>
      </c>
      <c r="K2890" t="s">
        <v>14</v>
      </c>
      <c r="L2890" t="s">
        <v>42</v>
      </c>
      <c r="M2890">
        <f t="shared" si="45"/>
        <v>999</v>
      </c>
    </row>
    <row r="2891" spans="1:13" x14ac:dyDescent="0.25">
      <c r="A2891" t="s">
        <v>1828</v>
      </c>
      <c r="B2891" t="str">
        <f>VLOOKUP('Sales data'!C2891,'Product-language'!A:B,2,)</f>
        <v>Multilingual</v>
      </c>
      <c r="C2891" t="s">
        <v>11</v>
      </c>
      <c r="D2891" t="s">
        <v>12</v>
      </c>
      <c r="F2891" s="1">
        <v>44754.572916666664</v>
      </c>
      <c r="G2891" s="2">
        <v>44754</v>
      </c>
      <c r="H2891" t="s">
        <v>13</v>
      </c>
      <c r="I2891">
        <v>3999</v>
      </c>
      <c r="K2891" t="s">
        <v>14</v>
      </c>
      <c r="M2891">
        <f t="shared" si="45"/>
        <v>3999</v>
      </c>
    </row>
    <row r="2892" spans="1:13" x14ac:dyDescent="0.25">
      <c r="A2892" t="s">
        <v>2039</v>
      </c>
      <c r="B2892" t="str">
        <f>VLOOKUP('Sales data'!C2892,'Product-language'!A:B,2,)</f>
        <v>Tamil</v>
      </c>
      <c r="C2892" t="s">
        <v>23</v>
      </c>
      <c r="D2892" t="s">
        <v>12</v>
      </c>
      <c r="F2892" s="1">
        <v>44754.557638888888</v>
      </c>
      <c r="G2892" s="2">
        <v>44754</v>
      </c>
      <c r="H2892" t="s">
        <v>13</v>
      </c>
      <c r="I2892">
        <v>1999</v>
      </c>
      <c r="K2892" t="s">
        <v>14</v>
      </c>
      <c r="M2892">
        <f t="shared" si="45"/>
        <v>1999</v>
      </c>
    </row>
    <row r="2893" spans="1:13" x14ac:dyDescent="0.25">
      <c r="A2893" t="s">
        <v>2040</v>
      </c>
      <c r="B2893" t="str">
        <f>VLOOKUP('Sales data'!C2893,'Product-language'!A:B,2,)</f>
        <v>Tamil</v>
      </c>
      <c r="C2893" t="s">
        <v>23</v>
      </c>
      <c r="D2893" t="s">
        <v>12</v>
      </c>
      <c r="F2893" s="1">
        <v>44754.548611111109</v>
      </c>
      <c r="G2893" s="2">
        <v>44754</v>
      </c>
      <c r="H2893" t="s">
        <v>13</v>
      </c>
      <c r="I2893">
        <v>1999</v>
      </c>
      <c r="K2893" t="s">
        <v>14</v>
      </c>
      <c r="M2893">
        <f t="shared" si="45"/>
        <v>1999</v>
      </c>
    </row>
    <row r="2894" spans="1:13" hidden="1" x14ac:dyDescent="0.25">
      <c r="A2894" t="s">
        <v>1509</v>
      </c>
      <c r="B2894" t="str">
        <f>VLOOKUP('Sales data'!C2894,'Product-language'!A:B,2,)</f>
        <v>Tamil</v>
      </c>
      <c r="C2894" t="s">
        <v>23</v>
      </c>
      <c r="D2894" t="s">
        <v>40</v>
      </c>
      <c r="F2894" s="1">
        <v>44754.506249999999</v>
      </c>
      <c r="G2894" s="2">
        <v>44754</v>
      </c>
      <c r="H2894" t="s">
        <v>13</v>
      </c>
      <c r="I2894">
        <v>1999</v>
      </c>
      <c r="J2894" t="s">
        <v>45</v>
      </c>
      <c r="K2894" t="s">
        <v>14</v>
      </c>
      <c r="L2894" t="s">
        <v>42</v>
      </c>
      <c r="M2894">
        <f t="shared" si="45"/>
        <v>1999</v>
      </c>
    </row>
    <row r="2895" spans="1:13" x14ac:dyDescent="0.25">
      <c r="A2895" t="s">
        <v>2041</v>
      </c>
      <c r="B2895" t="str">
        <f>VLOOKUP('Sales data'!C2895,'Product-language'!A:B,2,)</f>
        <v>English</v>
      </c>
      <c r="C2895" t="s">
        <v>108</v>
      </c>
      <c r="D2895" t="s">
        <v>12</v>
      </c>
      <c r="F2895" s="1">
        <v>44754.503472222219</v>
      </c>
      <c r="G2895" s="2">
        <v>44754</v>
      </c>
      <c r="H2895" t="s">
        <v>13</v>
      </c>
      <c r="I2895">
        <v>2999</v>
      </c>
      <c r="K2895" t="s">
        <v>14</v>
      </c>
      <c r="M2895">
        <f t="shared" si="45"/>
        <v>2999</v>
      </c>
    </row>
    <row r="2896" spans="1:13" x14ac:dyDescent="0.25">
      <c r="A2896" t="s">
        <v>2042</v>
      </c>
      <c r="B2896" t="str">
        <f>VLOOKUP('Sales data'!C2896,'Product-language'!A:B,2,)</f>
        <v>Tamil</v>
      </c>
      <c r="C2896" t="s">
        <v>57</v>
      </c>
      <c r="D2896" t="s">
        <v>12</v>
      </c>
      <c r="F2896" s="1">
        <v>44754.490972222222</v>
      </c>
      <c r="G2896" s="2">
        <v>44754</v>
      </c>
      <c r="H2896" t="s">
        <v>13</v>
      </c>
      <c r="I2896">
        <v>1499</v>
      </c>
      <c r="K2896" t="s">
        <v>14</v>
      </c>
      <c r="M2896">
        <f t="shared" si="45"/>
        <v>1499</v>
      </c>
    </row>
    <row r="2897" spans="1:13" x14ac:dyDescent="0.25">
      <c r="A2897" t="s">
        <v>1229</v>
      </c>
      <c r="B2897" t="str">
        <f>VLOOKUP('Sales data'!C2897,'Product-language'!A:B,2,)</f>
        <v>Multilingual</v>
      </c>
      <c r="C2897" t="s">
        <v>11</v>
      </c>
      <c r="D2897" t="s">
        <v>12</v>
      </c>
      <c r="E2897" t="s">
        <v>6081</v>
      </c>
      <c r="F2897" s="1">
        <v>44754.470138888886</v>
      </c>
      <c r="G2897" s="2">
        <v>44754</v>
      </c>
      <c r="H2897" t="s">
        <v>13</v>
      </c>
      <c r="I2897">
        <v>2000</v>
      </c>
      <c r="K2897" t="s">
        <v>14</v>
      </c>
      <c r="M2897">
        <f t="shared" si="45"/>
        <v>2000</v>
      </c>
    </row>
    <row r="2898" spans="1:13" x14ac:dyDescent="0.25">
      <c r="A2898" t="s">
        <v>552</v>
      </c>
      <c r="B2898" t="str">
        <f>VLOOKUP('Sales data'!C2898,'Product-language'!A:B,2,)</f>
        <v>English</v>
      </c>
      <c r="C2898" t="s">
        <v>18</v>
      </c>
      <c r="D2898" t="s">
        <v>12</v>
      </c>
      <c r="F2898" s="1">
        <v>44754.429861111108</v>
      </c>
      <c r="G2898" s="2">
        <v>44754</v>
      </c>
      <c r="H2898" t="s">
        <v>13</v>
      </c>
      <c r="I2898">
        <v>1999</v>
      </c>
      <c r="K2898" t="s">
        <v>14</v>
      </c>
      <c r="M2898">
        <f t="shared" si="45"/>
        <v>1999</v>
      </c>
    </row>
    <row r="2899" spans="1:13" hidden="1" x14ac:dyDescent="0.25">
      <c r="A2899" t="s">
        <v>2043</v>
      </c>
      <c r="B2899" t="str">
        <f>VLOOKUP('Sales data'!C2899,'Product-language'!A:B,2,)</f>
        <v>English</v>
      </c>
      <c r="C2899" t="s">
        <v>18</v>
      </c>
      <c r="D2899" t="s">
        <v>40</v>
      </c>
      <c r="F2899" s="1">
        <v>44754.525694444441</v>
      </c>
      <c r="G2899" s="2">
        <v>44754</v>
      </c>
      <c r="H2899" t="s">
        <v>13</v>
      </c>
      <c r="I2899">
        <v>1999</v>
      </c>
      <c r="J2899" t="s">
        <v>45</v>
      </c>
      <c r="K2899" t="s">
        <v>14</v>
      </c>
      <c r="L2899" t="s">
        <v>42</v>
      </c>
      <c r="M2899">
        <f t="shared" si="45"/>
        <v>1999</v>
      </c>
    </row>
    <row r="2900" spans="1:13" x14ac:dyDescent="0.25">
      <c r="A2900" t="s">
        <v>2044</v>
      </c>
      <c r="B2900" t="str">
        <f>VLOOKUP('Sales data'!C2900,'Product-language'!A:B,2,)</f>
        <v>Tamil</v>
      </c>
      <c r="C2900" t="s">
        <v>35</v>
      </c>
      <c r="D2900" t="s">
        <v>12</v>
      </c>
      <c r="F2900" s="1">
        <v>44754.506249999999</v>
      </c>
      <c r="G2900" s="2">
        <v>44754</v>
      </c>
      <c r="H2900" t="s">
        <v>13</v>
      </c>
      <c r="I2900">
        <v>1499</v>
      </c>
      <c r="K2900" t="s">
        <v>14</v>
      </c>
      <c r="M2900">
        <f t="shared" si="45"/>
        <v>1499</v>
      </c>
    </row>
    <row r="2901" spans="1:13" x14ac:dyDescent="0.25">
      <c r="A2901" t="s">
        <v>1509</v>
      </c>
      <c r="B2901" t="str">
        <f>VLOOKUP('Sales data'!C2901,'Product-language'!A:B,2,)</f>
        <v>Tamil</v>
      </c>
      <c r="C2901" t="s">
        <v>23</v>
      </c>
      <c r="D2901" t="s">
        <v>12</v>
      </c>
      <c r="F2901" s="1">
        <v>44754.506249999999</v>
      </c>
      <c r="G2901" s="2">
        <v>44754</v>
      </c>
      <c r="H2901" t="s">
        <v>13</v>
      </c>
      <c r="I2901">
        <v>1999</v>
      </c>
      <c r="K2901" t="s">
        <v>14</v>
      </c>
      <c r="M2901">
        <f t="shared" si="45"/>
        <v>1999</v>
      </c>
    </row>
    <row r="2902" spans="1:13" hidden="1" x14ac:dyDescent="0.25">
      <c r="A2902" t="s">
        <v>2045</v>
      </c>
      <c r="B2902" t="str">
        <f>VLOOKUP('Sales data'!C2902,'Product-language'!A:B,2,)</f>
        <v>English</v>
      </c>
      <c r="C2902" t="s">
        <v>160</v>
      </c>
      <c r="D2902" t="s">
        <v>40</v>
      </c>
      <c r="F2902" s="1">
        <v>44754.49722222222</v>
      </c>
      <c r="G2902" s="2">
        <v>44754</v>
      </c>
      <c r="H2902" t="s">
        <v>13</v>
      </c>
      <c r="I2902">
        <v>999</v>
      </c>
      <c r="J2902" t="s">
        <v>45</v>
      </c>
      <c r="K2902" t="s">
        <v>14</v>
      </c>
      <c r="L2902" t="s">
        <v>42</v>
      </c>
      <c r="M2902">
        <f t="shared" si="45"/>
        <v>999</v>
      </c>
    </row>
    <row r="2903" spans="1:13" x14ac:dyDescent="0.25">
      <c r="A2903" t="s">
        <v>2046</v>
      </c>
      <c r="B2903" t="str">
        <f>VLOOKUP('Sales data'!C2903,'Product-language'!A:B,2,)</f>
        <v>Tamil</v>
      </c>
      <c r="C2903" t="s">
        <v>35</v>
      </c>
      <c r="D2903" t="s">
        <v>12</v>
      </c>
      <c r="F2903" s="1">
        <v>44754.479166666664</v>
      </c>
      <c r="G2903" s="2">
        <v>44754</v>
      </c>
      <c r="H2903" t="s">
        <v>36</v>
      </c>
      <c r="I2903">
        <v>1499</v>
      </c>
      <c r="K2903" t="s">
        <v>14</v>
      </c>
      <c r="M2903">
        <f t="shared" si="45"/>
        <v>1499</v>
      </c>
    </row>
    <row r="2904" spans="1:13" x14ac:dyDescent="0.25">
      <c r="A2904" t="s">
        <v>2047</v>
      </c>
      <c r="B2904" t="str">
        <f>VLOOKUP('Sales data'!C2904,'Product-language'!A:B,2,)</f>
        <v>English</v>
      </c>
      <c r="C2904" t="s">
        <v>18</v>
      </c>
      <c r="D2904" t="s">
        <v>12</v>
      </c>
      <c r="F2904" s="1">
        <v>44754.474305555559</v>
      </c>
      <c r="G2904" s="2">
        <v>44754</v>
      </c>
      <c r="H2904" t="s">
        <v>13</v>
      </c>
      <c r="I2904">
        <v>1999</v>
      </c>
      <c r="K2904" t="s">
        <v>14</v>
      </c>
      <c r="M2904">
        <f t="shared" si="45"/>
        <v>1999</v>
      </c>
    </row>
    <row r="2905" spans="1:13" x14ac:dyDescent="0.25">
      <c r="A2905" t="s">
        <v>2048</v>
      </c>
      <c r="B2905" t="str">
        <f>VLOOKUP('Sales data'!C2905,'Product-language'!A:B,2,)</f>
        <v>Multilingual</v>
      </c>
      <c r="C2905" t="s">
        <v>11</v>
      </c>
      <c r="D2905" t="s">
        <v>12</v>
      </c>
      <c r="E2905" t="s">
        <v>6081</v>
      </c>
      <c r="F2905" s="1">
        <v>44754.473611111112</v>
      </c>
      <c r="G2905" s="2">
        <v>44754</v>
      </c>
      <c r="H2905" t="s">
        <v>13</v>
      </c>
      <c r="I2905">
        <v>2000</v>
      </c>
      <c r="K2905" t="s">
        <v>24</v>
      </c>
      <c r="M2905">
        <f t="shared" si="45"/>
        <v>171180</v>
      </c>
    </row>
    <row r="2906" spans="1:13" x14ac:dyDescent="0.25">
      <c r="A2906" t="s">
        <v>2049</v>
      </c>
      <c r="B2906" t="str">
        <f>VLOOKUP('Sales data'!C2906,'Product-language'!A:B,2,)</f>
        <v>Tamil</v>
      </c>
      <c r="C2906" t="s">
        <v>44</v>
      </c>
      <c r="D2906" t="s">
        <v>12</v>
      </c>
      <c r="F2906" s="1">
        <v>44754.46597222222</v>
      </c>
      <c r="G2906" s="2">
        <v>44754</v>
      </c>
      <c r="H2906" t="s">
        <v>13</v>
      </c>
      <c r="I2906">
        <v>999</v>
      </c>
      <c r="K2906" t="s">
        <v>14</v>
      </c>
      <c r="M2906">
        <f t="shared" si="45"/>
        <v>999</v>
      </c>
    </row>
    <row r="2907" spans="1:13" hidden="1" x14ac:dyDescent="0.25">
      <c r="A2907" t="s">
        <v>2050</v>
      </c>
      <c r="B2907" t="str">
        <f>VLOOKUP('Sales data'!C2907,'Product-language'!A:B,2,)</f>
        <v>Hindi</v>
      </c>
      <c r="C2907" t="s">
        <v>16</v>
      </c>
      <c r="D2907" t="s">
        <v>653</v>
      </c>
      <c r="F2907" s="1">
        <v>44754.464583333334</v>
      </c>
      <c r="G2907" s="2">
        <v>44760</v>
      </c>
      <c r="H2907" t="s">
        <v>13</v>
      </c>
      <c r="I2907">
        <v>999</v>
      </c>
      <c r="J2907" t="s">
        <v>45</v>
      </c>
      <c r="K2907" t="s">
        <v>14</v>
      </c>
      <c r="L2907" t="s">
        <v>42</v>
      </c>
      <c r="M2907">
        <f t="shared" si="45"/>
        <v>999</v>
      </c>
    </row>
    <row r="2908" spans="1:13" x14ac:dyDescent="0.25">
      <c r="A2908" t="s">
        <v>2050</v>
      </c>
      <c r="B2908" t="str">
        <f>VLOOKUP('Sales data'!C2908,'Product-language'!A:B,2,)</f>
        <v>Hindi</v>
      </c>
      <c r="C2908" t="s">
        <v>16</v>
      </c>
      <c r="D2908" t="s">
        <v>12</v>
      </c>
      <c r="F2908" s="1">
        <v>44754.456250000003</v>
      </c>
      <c r="G2908" s="2">
        <v>44754</v>
      </c>
      <c r="H2908" t="s">
        <v>13</v>
      </c>
      <c r="I2908">
        <v>999</v>
      </c>
      <c r="K2908" t="s">
        <v>14</v>
      </c>
      <c r="M2908">
        <f t="shared" si="45"/>
        <v>999</v>
      </c>
    </row>
    <row r="2909" spans="1:13" x14ac:dyDescent="0.25">
      <c r="A2909" t="s">
        <v>821</v>
      </c>
      <c r="B2909" t="str">
        <f>VLOOKUP('Sales data'!C2909,'Product-language'!A:B,2,)</f>
        <v>English</v>
      </c>
      <c r="C2909" t="s">
        <v>32</v>
      </c>
      <c r="D2909" t="s">
        <v>12</v>
      </c>
      <c r="F2909" s="1">
        <v>44754.454861111109</v>
      </c>
      <c r="G2909" s="2">
        <v>44754</v>
      </c>
      <c r="H2909" t="s">
        <v>13</v>
      </c>
      <c r="I2909">
        <v>499</v>
      </c>
      <c r="K2909" t="s">
        <v>14</v>
      </c>
      <c r="M2909">
        <f t="shared" si="45"/>
        <v>499</v>
      </c>
    </row>
    <row r="2910" spans="1:13" x14ac:dyDescent="0.25">
      <c r="A2910" t="s">
        <v>2051</v>
      </c>
      <c r="B2910" t="str">
        <f>VLOOKUP('Sales data'!C2910,'Product-language'!A:B,2,)</f>
        <v>Tamil</v>
      </c>
      <c r="C2910" t="s">
        <v>35</v>
      </c>
      <c r="D2910" t="s">
        <v>12</v>
      </c>
      <c r="F2910" s="1">
        <v>44754.447916666664</v>
      </c>
      <c r="G2910" s="2">
        <v>44754</v>
      </c>
      <c r="H2910" t="s">
        <v>36</v>
      </c>
      <c r="I2910">
        <v>1499</v>
      </c>
      <c r="K2910" t="s">
        <v>14</v>
      </c>
      <c r="M2910">
        <f t="shared" si="45"/>
        <v>1499</v>
      </c>
    </row>
    <row r="2911" spans="1:13" x14ac:dyDescent="0.25">
      <c r="A2911" t="s">
        <v>2052</v>
      </c>
      <c r="B2911" t="str">
        <f>VLOOKUP('Sales data'!C2911,'Product-language'!A:B,2,)</f>
        <v>English</v>
      </c>
      <c r="C2911" t="s">
        <v>894</v>
      </c>
      <c r="D2911" t="s">
        <v>12</v>
      </c>
      <c r="F2911" s="1">
        <v>44754.445833333331</v>
      </c>
      <c r="G2911" s="2">
        <v>44754</v>
      </c>
      <c r="H2911" t="s">
        <v>13</v>
      </c>
      <c r="I2911">
        <v>990</v>
      </c>
      <c r="K2911" t="s">
        <v>14</v>
      </c>
      <c r="M2911">
        <f t="shared" si="45"/>
        <v>990</v>
      </c>
    </row>
    <row r="2912" spans="1:13" x14ac:dyDescent="0.25">
      <c r="A2912" t="s">
        <v>1385</v>
      </c>
      <c r="B2912" t="str">
        <f>VLOOKUP('Sales data'!C2912,'Product-language'!A:B,2,)</f>
        <v>English</v>
      </c>
      <c r="C2912" t="s">
        <v>21</v>
      </c>
      <c r="D2912" t="s">
        <v>12</v>
      </c>
      <c r="F2912" s="1">
        <v>44754.430555555555</v>
      </c>
      <c r="G2912" s="2">
        <v>44754</v>
      </c>
      <c r="H2912" t="s">
        <v>13</v>
      </c>
      <c r="I2912">
        <v>2022</v>
      </c>
      <c r="K2912" t="s">
        <v>14</v>
      </c>
      <c r="M2912">
        <f t="shared" si="45"/>
        <v>2022</v>
      </c>
    </row>
    <row r="2913" spans="1:13" x14ac:dyDescent="0.25">
      <c r="A2913" t="s">
        <v>2053</v>
      </c>
      <c r="B2913" t="str">
        <f>VLOOKUP('Sales data'!C2913,'Product-language'!A:B,2,)</f>
        <v>English</v>
      </c>
      <c r="C2913" t="s">
        <v>39</v>
      </c>
      <c r="D2913" t="s">
        <v>12</v>
      </c>
      <c r="F2913" s="1">
        <v>44754.428472222222</v>
      </c>
      <c r="G2913" s="2">
        <v>44754</v>
      </c>
      <c r="H2913" t="s">
        <v>13</v>
      </c>
      <c r="I2913">
        <v>999</v>
      </c>
      <c r="K2913" t="s">
        <v>14</v>
      </c>
      <c r="M2913">
        <f t="shared" si="45"/>
        <v>999</v>
      </c>
    </row>
    <row r="2914" spans="1:13" x14ac:dyDescent="0.25">
      <c r="A2914" t="s">
        <v>1975</v>
      </c>
      <c r="B2914" t="str">
        <f>VLOOKUP('Sales data'!C2914,'Product-language'!A:B,2,)</f>
        <v>English</v>
      </c>
      <c r="C2914" t="s">
        <v>21</v>
      </c>
      <c r="D2914" t="s">
        <v>12</v>
      </c>
      <c r="F2914" s="1">
        <v>44754.425000000003</v>
      </c>
      <c r="G2914" s="2">
        <v>44754</v>
      </c>
      <c r="H2914" t="s">
        <v>13</v>
      </c>
      <c r="I2914">
        <v>2022</v>
      </c>
      <c r="K2914" t="s">
        <v>14</v>
      </c>
      <c r="M2914">
        <f t="shared" si="45"/>
        <v>2022</v>
      </c>
    </row>
    <row r="2915" spans="1:13" x14ac:dyDescent="0.25">
      <c r="A2915" t="s">
        <v>2054</v>
      </c>
      <c r="B2915" t="str">
        <f>VLOOKUP('Sales data'!C2915,'Product-language'!A:B,2,)</f>
        <v>English</v>
      </c>
      <c r="C2915" t="s">
        <v>39</v>
      </c>
      <c r="D2915" t="s">
        <v>12</v>
      </c>
      <c r="F2915" s="1">
        <v>44754.395138888889</v>
      </c>
      <c r="G2915" s="2">
        <v>44754</v>
      </c>
      <c r="H2915" t="s">
        <v>13</v>
      </c>
      <c r="I2915">
        <v>999</v>
      </c>
      <c r="K2915" t="s">
        <v>14</v>
      </c>
      <c r="M2915">
        <f t="shared" si="45"/>
        <v>999</v>
      </c>
    </row>
    <row r="2916" spans="1:13" x14ac:dyDescent="0.25">
      <c r="A2916" t="s">
        <v>2055</v>
      </c>
      <c r="B2916" t="str">
        <f>VLOOKUP('Sales data'!C2916,'Product-language'!A:B,2,)</f>
        <v>English</v>
      </c>
      <c r="C2916" t="s">
        <v>21</v>
      </c>
      <c r="D2916" t="s">
        <v>12</v>
      </c>
      <c r="F2916" s="1">
        <v>44754.350694444445</v>
      </c>
      <c r="G2916" s="2">
        <v>44754</v>
      </c>
      <c r="H2916" t="s">
        <v>13</v>
      </c>
      <c r="I2916">
        <v>2022</v>
      </c>
      <c r="K2916" t="s">
        <v>14</v>
      </c>
      <c r="M2916">
        <f t="shared" si="45"/>
        <v>2022</v>
      </c>
    </row>
    <row r="2917" spans="1:13" x14ac:dyDescent="0.25">
      <c r="A2917" t="s">
        <v>2056</v>
      </c>
      <c r="B2917" t="str">
        <f>VLOOKUP('Sales data'!C2917,'Product-language'!A:B,2,)</f>
        <v>English</v>
      </c>
      <c r="C2917" t="s">
        <v>18</v>
      </c>
      <c r="D2917" t="s">
        <v>12</v>
      </c>
      <c r="F2917" s="1">
        <v>44754.522916666669</v>
      </c>
      <c r="G2917" s="2">
        <v>44754</v>
      </c>
      <c r="H2917" t="s">
        <v>13</v>
      </c>
      <c r="I2917">
        <v>1999</v>
      </c>
      <c r="K2917" t="s">
        <v>14</v>
      </c>
      <c r="M2917">
        <f t="shared" si="45"/>
        <v>1999</v>
      </c>
    </row>
    <row r="2918" spans="1:13" x14ac:dyDescent="0.25">
      <c r="A2918" t="s">
        <v>2056</v>
      </c>
      <c r="B2918" t="str">
        <f>VLOOKUP('Sales data'!C2918,'Product-language'!A:B,2,)</f>
        <v>English</v>
      </c>
      <c r="C2918" t="s">
        <v>18</v>
      </c>
      <c r="D2918" t="s">
        <v>12</v>
      </c>
      <c r="F2918" s="1">
        <v>44754.522222222222</v>
      </c>
      <c r="G2918" s="2">
        <v>44754</v>
      </c>
      <c r="H2918" t="s">
        <v>13</v>
      </c>
      <c r="I2918">
        <v>1999</v>
      </c>
      <c r="K2918" t="s">
        <v>14</v>
      </c>
      <c r="M2918">
        <f t="shared" si="45"/>
        <v>1999</v>
      </c>
    </row>
    <row r="2919" spans="1:13" x14ac:dyDescent="0.25">
      <c r="A2919" t="s">
        <v>1110</v>
      </c>
      <c r="B2919" t="str">
        <f>VLOOKUP('Sales data'!C2919,'Product-language'!A:B,2,)</f>
        <v>English</v>
      </c>
      <c r="C2919" t="s">
        <v>1681</v>
      </c>
      <c r="D2919" t="s">
        <v>12</v>
      </c>
      <c r="F2919" s="1">
        <v>44754.512499999997</v>
      </c>
      <c r="G2919" s="2">
        <v>44754</v>
      </c>
      <c r="H2919" t="s">
        <v>13</v>
      </c>
      <c r="I2919">
        <v>499</v>
      </c>
      <c r="K2919" t="s">
        <v>14</v>
      </c>
      <c r="M2919">
        <f t="shared" si="45"/>
        <v>499</v>
      </c>
    </row>
    <row r="2920" spans="1:13" x14ac:dyDescent="0.25">
      <c r="A2920" t="s">
        <v>1509</v>
      </c>
      <c r="B2920" t="str">
        <f>VLOOKUP('Sales data'!C2920,'Product-language'!A:B,2,)</f>
        <v>Tamil</v>
      </c>
      <c r="C2920" t="s">
        <v>23</v>
      </c>
      <c r="D2920" t="s">
        <v>12</v>
      </c>
      <c r="F2920" s="1">
        <v>44754.504861111112</v>
      </c>
      <c r="G2920" s="2">
        <v>44754</v>
      </c>
      <c r="H2920" t="s">
        <v>13</v>
      </c>
      <c r="I2920">
        <v>1999</v>
      </c>
      <c r="K2920" t="s">
        <v>14</v>
      </c>
      <c r="M2920">
        <f t="shared" si="45"/>
        <v>1999</v>
      </c>
    </row>
    <row r="2921" spans="1:13" x14ac:dyDescent="0.25">
      <c r="A2921" t="s">
        <v>2057</v>
      </c>
      <c r="B2921" t="str">
        <f>VLOOKUP('Sales data'!C2921,'Product-language'!A:B,2,)</f>
        <v>English</v>
      </c>
      <c r="C2921" t="s">
        <v>21</v>
      </c>
      <c r="D2921" t="s">
        <v>12</v>
      </c>
      <c r="F2921" s="1">
        <v>44754.492361111108</v>
      </c>
      <c r="G2921" s="2">
        <v>44754</v>
      </c>
      <c r="H2921" t="s">
        <v>13</v>
      </c>
      <c r="I2921">
        <v>2022</v>
      </c>
      <c r="K2921" t="s">
        <v>14</v>
      </c>
      <c r="M2921">
        <f t="shared" si="45"/>
        <v>2022</v>
      </c>
    </row>
    <row r="2922" spans="1:13" x14ac:dyDescent="0.25">
      <c r="A2922" t="s">
        <v>2042</v>
      </c>
      <c r="B2922" t="str">
        <f>VLOOKUP('Sales data'!C2922,'Product-language'!A:B,2,)</f>
        <v>Tamil</v>
      </c>
      <c r="C2922" t="s">
        <v>57</v>
      </c>
      <c r="D2922" t="s">
        <v>12</v>
      </c>
      <c r="F2922" s="1">
        <v>44754.491666666669</v>
      </c>
      <c r="G2922" s="2">
        <v>44754</v>
      </c>
      <c r="H2922" t="s">
        <v>13</v>
      </c>
      <c r="I2922">
        <v>1499</v>
      </c>
      <c r="K2922" t="s">
        <v>14</v>
      </c>
      <c r="M2922">
        <f t="shared" si="45"/>
        <v>1499</v>
      </c>
    </row>
    <row r="2923" spans="1:13" x14ac:dyDescent="0.25">
      <c r="A2923" t="s">
        <v>1913</v>
      </c>
      <c r="B2923" t="str">
        <f>VLOOKUP('Sales data'!C2923,'Product-language'!A:B,2,)</f>
        <v>Tamil</v>
      </c>
      <c r="C2923" t="s">
        <v>44</v>
      </c>
      <c r="D2923" t="s">
        <v>12</v>
      </c>
      <c r="F2923" s="1">
        <v>44754.475694444445</v>
      </c>
      <c r="G2923" s="2">
        <v>44754</v>
      </c>
      <c r="H2923" t="s">
        <v>13</v>
      </c>
      <c r="I2923">
        <v>999</v>
      </c>
      <c r="K2923" t="s">
        <v>14</v>
      </c>
      <c r="M2923">
        <f t="shared" si="45"/>
        <v>999</v>
      </c>
    </row>
    <row r="2924" spans="1:13" x14ac:dyDescent="0.25">
      <c r="A2924" t="s">
        <v>2047</v>
      </c>
      <c r="B2924" t="str">
        <f>VLOOKUP('Sales data'!C2924,'Product-language'!A:B,2,)</f>
        <v>English</v>
      </c>
      <c r="C2924" t="s">
        <v>18</v>
      </c>
      <c r="D2924" t="s">
        <v>12</v>
      </c>
      <c r="F2924" s="1">
        <v>44754.473611111112</v>
      </c>
      <c r="G2924" s="2">
        <v>44754</v>
      </c>
      <c r="H2924" t="s">
        <v>13</v>
      </c>
      <c r="I2924">
        <v>1999</v>
      </c>
      <c r="K2924" t="s">
        <v>14</v>
      </c>
      <c r="M2924">
        <f t="shared" si="45"/>
        <v>1999</v>
      </c>
    </row>
    <row r="2925" spans="1:13" x14ac:dyDescent="0.25">
      <c r="A2925" t="s">
        <v>2058</v>
      </c>
      <c r="B2925" t="str">
        <f>VLOOKUP('Sales data'!C2925,'Product-language'!A:B,2,)</f>
        <v>Tamil</v>
      </c>
      <c r="C2925" t="s">
        <v>23</v>
      </c>
      <c r="D2925" t="s">
        <v>12</v>
      </c>
      <c r="F2925" s="1">
        <v>44754.472916666666</v>
      </c>
      <c r="G2925" s="2">
        <v>44754</v>
      </c>
      <c r="H2925" t="s">
        <v>13</v>
      </c>
      <c r="I2925">
        <v>1999</v>
      </c>
      <c r="K2925" t="s">
        <v>14</v>
      </c>
      <c r="M2925">
        <f t="shared" si="45"/>
        <v>1999</v>
      </c>
    </row>
    <row r="2926" spans="1:13" x14ac:dyDescent="0.25">
      <c r="A2926" t="s">
        <v>2048</v>
      </c>
      <c r="B2926" t="str">
        <f>VLOOKUP('Sales data'!C2926,'Product-language'!A:B,2,)</f>
        <v>Multilingual</v>
      </c>
      <c r="C2926" t="s">
        <v>11</v>
      </c>
      <c r="D2926" t="s">
        <v>12</v>
      </c>
      <c r="F2926" s="1">
        <v>44754.472222222219</v>
      </c>
      <c r="G2926" s="2">
        <v>44754</v>
      </c>
      <c r="H2926" t="s">
        <v>13</v>
      </c>
      <c r="I2926">
        <v>399</v>
      </c>
      <c r="K2926" t="s">
        <v>24</v>
      </c>
      <c r="M2926">
        <f t="shared" si="45"/>
        <v>34150.410000000003</v>
      </c>
    </row>
    <row r="2927" spans="1:13" x14ac:dyDescent="0.25">
      <c r="A2927" t="s">
        <v>1229</v>
      </c>
      <c r="B2927" t="str">
        <f>VLOOKUP('Sales data'!C2927,'Product-language'!A:B,2,)</f>
        <v>Multilingual</v>
      </c>
      <c r="C2927" t="s">
        <v>11</v>
      </c>
      <c r="D2927" t="s">
        <v>12</v>
      </c>
      <c r="E2927" t="s">
        <v>6081</v>
      </c>
      <c r="F2927" s="1">
        <v>44754.470138888886</v>
      </c>
      <c r="G2927" s="2">
        <v>44754</v>
      </c>
      <c r="H2927" t="s">
        <v>13</v>
      </c>
      <c r="I2927">
        <v>2000</v>
      </c>
      <c r="K2927" t="s">
        <v>14</v>
      </c>
      <c r="M2927">
        <f t="shared" si="45"/>
        <v>2000</v>
      </c>
    </row>
    <row r="2928" spans="1:13" x14ac:dyDescent="0.25">
      <c r="A2928" t="s">
        <v>2049</v>
      </c>
      <c r="B2928" t="str">
        <f>VLOOKUP('Sales data'!C2928,'Product-language'!A:B,2,)</f>
        <v>Tamil</v>
      </c>
      <c r="C2928" t="s">
        <v>44</v>
      </c>
      <c r="D2928" t="s">
        <v>12</v>
      </c>
      <c r="F2928" s="1">
        <v>44754.465277777781</v>
      </c>
      <c r="G2928" s="2">
        <v>44754</v>
      </c>
      <c r="H2928" t="s">
        <v>13</v>
      </c>
      <c r="I2928">
        <v>999</v>
      </c>
      <c r="K2928" t="s">
        <v>14</v>
      </c>
      <c r="M2928">
        <f t="shared" si="45"/>
        <v>999</v>
      </c>
    </row>
    <row r="2929" spans="1:13" x14ac:dyDescent="0.25">
      <c r="A2929" t="s">
        <v>2050</v>
      </c>
      <c r="B2929" t="str">
        <f>VLOOKUP('Sales data'!C2929,'Product-language'!A:B,2,)</f>
        <v>Hindi</v>
      </c>
      <c r="C2929" t="s">
        <v>16</v>
      </c>
      <c r="D2929" t="s">
        <v>12</v>
      </c>
      <c r="F2929" s="1">
        <v>44754.458333333336</v>
      </c>
      <c r="G2929" s="2">
        <v>44754</v>
      </c>
      <c r="H2929" t="s">
        <v>13</v>
      </c>
      <c r="I2929">
        <v>999</v>
      </c>
      <c r="K2929" t="s">
        <v>14</v>
      </c>
      <c r="M2929">
        <f t="shared" si="45"/>
        <v>999</v>
      </c>
    </row>
    <row r="2930" spans="1:13" x14ac:dyDescent="0.25">
      <c r="A2930" t="s">
        <v>1975</v>
      </c>
      <c r="B2930" t="str">
        <f>VLOOKUP('Sales data'!C2930,'Product-language'!A:B,2,)</f>
        <v>English</v>
      </c>
      <c r="C2930" t="s">
        <v>21</v>
      </c>
      <c r="D2930" t="s">
        <v>12</v>
      </c>
      <c r="F2930" s="1">
        <v>44754.425694444442</v>
      </c>
      <c r="G2930" s="2">
        <v>44754</v>
      </c>
      <c r="H2930" t="s">
        <v>13</v>
      </c>
      <c r="I2930">
        <v>2022</v>
      </c>
      <c r="K2930" t="s">
        <v>14</v>
      </c>
      <c r="M2930">
        <f t="shared" si="45"/>
        <v>2022</v>
      </c>
    </row>
    <row r="2931" spans="1:13" hidden="1" x14ac:dyDescent="0.25">
      <c r="A2931" t="s">
        <v>2054</v>
      </c>
      <c r="B2931" t="str">
        <f>VLOOKUP('Sales data'!C2931,'Product-language'!A:B,2,)</f>
        <v>English</v>
      </c>
      <c r="C2931" t="s">
        <v>39</v>
      </c>
      <c r="D2931" t="s">
        <v>40</v>
      </c>
      <c r="F2931" s="1">
        <v>44754.401388888888</v>
      </c>
      <c r="G2931" s="2">
        <v>44754</v>
      </c>
      <c r="H2931" t="s">
        <v>13</v>
      </c>
      <c r="I2931">
        <v>999</v>
      </c>
      <c r="J2931" t="s">
        <v>45</v>
      </c>
      <c r="K2931" t="s">
        <v>14</v>
      </c>
      <c r="L2931" t="s">
        <v>42</v>
      </c>
      <c r="M2931">
        <f t="shared" si="45"/>
        <v>999</v>
      </c>
    </row>
    <row r="2932" spans="1:13" x14ac:dyDescent="0.25">
      <c r="A2932" t="s">
        <v>2054</v>
      </c>
      <c r="B2932" t="str">
        <f>VLOOKUP('Sales data'!C2932,'Product-language'!A:B,2,)</f>
        <v>English</v>
      </c>
      <c r="C2932" t="s">
        <v>39</v>
      </c>
      <c r="D2932" t="s">
        <v>12</v>
      </c>
      <c r="F2932" s="1">
        <v>44754.401388888888</v>
      </c>
      <c r="G2932" s="2">
        <v>44754</v>
      </c>
      <c r="H2932" t="s">
        <v>13</v>
      </c>
      <c r="I2932">
        <v>999</v>
      </c>
      <c r="K2932" t="s">
        <v>14</v>
      </c>
      <c r="M2932">
        <f t="shared" si="45"/>
        <v>999</v>
      </c>
    </row>
    <row r="2933" spans="1:13" x14ac:dyDescent="0.25">
      <c r="A2933" t="s">
        <v>2059</v>
      </c>
      <c r="B2933" t="str">
        <f>VLOOKUP('Sales data'!C2933,'Product-language'!A:B,2,)</f>
        <v>Tamil</v>
      </c>
      <c r="C2933" t="s">
        <v>23</v>
      </c>
      <c r="D2933" t="s">
        <v>12</v>
      </c>
      <c r="F2933" s="1">
        <v>44754.397916666669</v>
      </c>
      <c r="G2933" s="2">
        <v>44754</v>
      </c>
      <c r="H2933" t="s">
        <v>13</v>
      </c>
      <c r="I2933">
        <v>1999</v>
      </c>
      <c r="K2933" t="s">
        <v>14</v>
      </c>
      <c r="M2933">
        <f t="shared" si="45"/>
        <v>1999</v>
      </c>
    </row>
    <row r="2934" spans="1:13" x14ac:dyDescent="0.25">
      <c r="A2934" t="s">
        <v>2059</v>
      </c>
      <c r="B2934" t="str">
        <f>VLOOKUP('Sales data'!C2934,'Product-language'!A:B,2,)</f>
        <v>Tamil</v>
      </c>
      <c r="C2934" t="s">
        <v>23</v>
      </c>
      <c r="D2934" t="s">
        <v>12</v>
      </c>
      <c r="F2934" s="1">
        <v>44754.395138888889</v>
      </c>
      <c r="G2934" s="2">
        <v>44754</v>
      </c>
      <c r="H2934" t="s">
        <v>13</v>
      </c>
      <c r="I2934">
        <v>1999</v>
      </c>
      <c r="K2934" t="s">
        <v>14</v>
      </c>
      <c r="M2934">
        <f t="shared" si="45"/>
        <v>1999</v>
      </c>
    </row>
    <row r="2935" spans="1:13" x14ac:dyDescent="0.25">
      <c r="A2935" t="s">
        <v>2060</v>
      </c>
      <c r="B2935" t="str">
        <f>VLOOKUP('Sales data'!C2935,'Product-language'!A:B,2,)</f>
        <v>English</v>
      </c>
      <c r="C2935" t="s">
        <v>39</v>
      </c>
      <c r="D2935" t="s">
        <v>12</v>
      </c>
      <c r="F2935" s="1">
        <v>44754.394444444442</v>
      </c>
      <c r="G2935" s="2">
        <v>44754</v>
      </c>
      <c r="H2935" t="s">
        <v>13</v>
      </c>
      <c r="I2935">
        <v>999</v>
      </c>
      <c r="K2935" t="s">
        <v>14</v>
      </c>
      <c r="M2935">
        <f t="shared" si="45"/>
        <v>999</v>
      </c>
    </row>
    <row r="2936" spans="1:13" x14ac:dyDescent="0.25">
      <c r="A2936" t="s">
        <v>2061</v>
      </c>
      <c r="B2936" t="str">
        <f>VLOOKUP('Sales data'!C2936,'Product-language'!A:B,2,)</f>
        <v>Hindi</v>
      </c>
      <c r="C2936" t="s">
        <v>16</v>
      </c>
      <c r="D2936" t="s">
        <v>12</v>
      </c>
      <c r="F2936" s="1">
        <v>44754.388194444444</v>
      </c>
      <c r="G2936" s="2">
        <v>44754</v>
      </c>
      <c r="H2936" t="s">
        <v>13</v>
      </c>
      <c r="I2936">
        <v>999</v>
      </c>
      <c r="K2936" t="s">
        <v>14</v>
      </c>
      <c r="M2936">
        <f t="shared" si="45"/>
        <v>999</v>
      </c>
    </row>
    <row r="2937" spans="1:13" hidden="1" x14ac:dyDescent="0.25">
      <c r="A2937" t="s">
        <v>2062</v>
      </c>
      <c r="B2937" t="str">
        <f>VLOOKUP('Sales data'!C2937,'Product-language'!A:B,2,)</f>
        <v>English</v>
      </c>
      <c r="C2937" t="s">
        <v>39</v>
      </c>
      <c r="D2937" t="s">
        <v>40</v>
      </c>
      <c r="F2937" s="1">
        <v>44754.336805555555</v>
      </c>
      <c r="G2937" s="2">
        <v>44754</v>
      </c>
      <c r="H2937" t="s">
        <v>13</v>
      </c>
      <c r="I2937">
        <v>999</v>
      </c>
      <c r="J2937" t="s">
        <v>45</v>
      </c>
      <c r="K2937" t="s">
        <v>14</v>
      </c>
      <c r="L2937" t="s">
        <v>42</v>
      </c>
      <c r="M2937">
        <f t="shared" si="45"/>
        <v>999</v>
      </c>
    </row>
    <row r="2938" spans="1:13" x14ac:dyDescent="0.25">
      <c r="A2938" t="s">
        <v>1748</v>
      </c>
      <c r="B2938" t="str">
        <f>VLOOKUP('Sales data'!C2938,'Product-language'!A:B,2,)</f>
        <v>Multilingual</v>
      </c>
      <c r="C2938" t="s">
        <v>11</v>
      </c>
      <c r="D2938" t="s">
        <v>12</v>
      </c>
      <c r="E2938" t="s">
        <v>6073</v>
      </c>
      <c r="F2938" s="1">
        <v>44754.087500000001</v>
      </c>
      <c r="G2938" s="2">
        <v>44753</v>
      </c>
      <c r="H2938" t="s">
        <v>13</v>
      </c>
      <c r="I2938">
        <v>2999</v>
      </c>
      <c r="K2938" t="s">
        <v>14</v>
      </c>
      <c r="M2938">
        <f t="shared" si="45"/>
        <v>2999</v>
      </c>
    </row>
    <row r="2939" spans="1:13" x14ac:dyDescent="0.25">
      <c r="A2939" t="s">
        <v>1748</v>
      </c>
      <c r="B2939" t="str">
        <f>VLOOKUP('Sales data'!C2939,'Product-language'!A:B,2,)</f>
        <v>Multilingual</v>
      </c>
      <c r="C2939" t="s">
        <v>11</v>
      </c>
      <c r="D2939" t="s">
        <v>12</v>
      </c>
      <c r="F2939" s="1">
        <v>44754.07708333333</v>
      </c>
      <c r="G2939" s="2">
        <v>44753</v>
      </c>
      <c r="H2939" t="s">
        <v>13</v>
      </c>
      <c r="I2939">
        <v>3999</v>
      </c>
      <c r="K2939" t="s">
        <v>14</v>
      </c>
      <c r="M2939">
        <f t="shared" si="45"/>
        <v>3999</v>
      </c>
    </row>
    <row r="2940" spans="1:13" x14ac:dyDescent="0.25">
      <c r="A2940" t="s">
        <v>2063</v>
      </c>
      <c r="B2940" t="str">
        <f>VLOOKUP('Sales data'!C2940,'Product-language'!A:B,2,)</f>
        <v>Hindi</v>
      </c>
      <c r="C2940" t="s">
        <v>16</v>
      </c>
      <c r="D2940" t="s">
        <v>12</v>
      </c>
      <c r="F2940" s="1">
        <v>44754.01666666667</v>
      </c>
      <c r="G2940" s="2">
        <v>44753</v>
      </c>
      <c r="H2940" t="s">
        <v>13</v>
      </c>
      <c r="I2940">
        <v>999</v>
      </c>
      <c r="K2940" t="s">
        <v>14</v>
      </c>
      <c r="M2940">
        <f t="shared" si="45"/>
        <v>999</v>
      </c>
    </row>
    <row r="2941" spans="1:13" x14ac:dyDescent="0.25">
      <c r="A2941" t="s">
        <v>2041</v>
      </c>
      <c r="B2941" t="str">
        <f>VLOOKUP('Sales data'!C2941,'Product-language'!A:B,2,)</f>
        <v>English</v>
      </c>
      <c r="C2941" t="s">
        <v>18</v>
      </c>
      <c r="D2941" t="s">
        <v>12</v>
      </c>
      <c r="F2941" s="1">
        <v>44754.011805555558</v>
      </c>
      <c r="G2941" s="2">
        <v>44753</v>
      </c>
      <c r="H2941" t="s">
        <v>13</v>
      </c>
      <c r="I2941">
        <v>1999</v>
      </c>
      <c r="K2941" t="s">
        <v>14</v>
      </c>
      <c r="M2941">
        <f t="shared" si="45"/>
        <v>1999</v>
      </c>
    </row>
    <row r="2942" spans="1:13" x14ac:dyDescent="0.25">
      <c r="A2942" t="s">
        <v>2064</v>
      </c>
      <c r="B2942" t="str">
        <f>VLOOKUP('Sales data'!C2942,'Product-language'!A:B,2,)</f>
        <v>English</v>
      </c>
      <c r="C2942" t="s">
        <v>39</v>
      </c>
      <c r="D2942" t="s">
        <v>12</v>
      </c>
      <c r="F2942" s="1">
        <v>44753.95208333333</v>
      </c>
      <c r="G2942" s="2">
        <v>44753</v>
      </c>
      <c r="H2942" t="s">
        <v>13</v>
      </c>
      <c r="I2942">
        <v>999</v>
      </c>
      <c r="K2942" t="s">
        <v>14</v>
      </c>
      <c r="M2942">
        <f t="shared" si="45"/>
        <v>999</v>
      </c>
    </row>
    <row r="2943" spans="1:13" hidden="1" x14ac:dyDescent="0.25">
      <c r="A2943" t="s">
        <v>2065</v>
      </c>
      <c r="B2943" t="str">
        <f>VLOOKUP('Sales data'!C2943,'Product-language'!A:B,2,)</f>
        <v>English</v>
      </c>
      <c r="C2943" t="s">
        <v>32</v>
      </c>
      <c r="D2943" t="s">
        <v>40</v>
      </c>
      <c r="F2943" s="1">
        <v>44753.934027777781</v>
      </c>
      <c r="G2943" s="2">
        <v>44753</v>
      </c>
      <c r="H2943" t="s">
        <v>13</v>
      </c>
      <c r="I2943">
        <v>499</v>
      </c>
      <c r="J2943" t="s">
        <v>45</v>
      </c>
      <c r="K2943" t="s">
        <v>14</v>
      </c>
      <c r="L2943" t="s">
        <v>42</v>
      </c>
      <c r="M2943">
        <f t="shared" si="45"/>
        <v>499</v>
      </c>
    </row>
    <row r="2944" spans="1:13" x14ac:dyDescent="0.25">
      <c r="A2944" t="s">
        <v>2066</v>
      </c>
      <c r="B2944" t="str">
        <f>VLOOKUP('Sales data'!C2944,'Product-language'!A:B,2,)</f>
        <v>English</v>
      </c>
      <c r="C2944" t="s">
        <v>18</v>
      </c>
      <c r="D2944" t="s">
        <v>12</v>
      </c>
      <c r="F2944" s="1">
        <v>44753.925694444442</v>
      </c>
      <c r="G2944" s="2">
        <v>44753</v>
      </c>
      <c r="H2944" t="s">
        <v>13</v>
      </c>
      <c r="I2944">
        <v>1999</v>
      </c>
      <c r="K2944" t="s">
        <v>14</v>
      </c>
      <c r="M2944">
        <f t="shared" si="45"/>
        <v>1999</v>
      </c>
    </row>
    <row r="2945" spans="1:13" x14ac:dyDescent="0.25">
      <c r="A2945" t="s">
        <v>2067</v>
      </c>
      <c r="B2945" t="str">
        <f>VLOOKUP('Sales data'!C2945,'Product-language'!A:B,2,)</f>
        <v>Hindi</v>
      </c>
      <c r="C2945" t="s">
        <v>16</v>
      </c>
      <c r="D2945" t="s">
        <v>12</v>
      </c>
      <c r="F2945" s="1">
        <v>44753.900694444441</v>
      </c>
      <c r="G2945" s="2">
        <v>44753</v>
      </c>
      <c r="H2945" t="s">
        <v>13</v>
      </c>
      <c r="I2945">
        <v>999</v>
      </c>
      <c r="K2945" t="s">
        <v>14</v>
      </c>
      <c r="M2945">
        <f t="shared" si="45"/>
        <v>999</v>
      </c>
    </row>
    <row r="2946" spans="1:13" x14ac:dyDescent="0.25">
      <c r="A2946" t="s">
        <v>2068</v>
      </c>
      <c r="B2946" t="str">
        <f>VLOOKUP('Sales data'!C2946,'Product-language'!A:B,2,)</f>
        <v>English</v>
      </c>
      <c r="C2946" t="s">
        <v>1681</v>
      </c>
      <c r="D2946" t="s">
        <v>12</v>
      </c>
      <c r="F2946" s="1">
        <v>44753.893750000003</v>
      </c>
      <c r="G2946" s="2">
        <v>44753</v>
      </c>
      <c r="H2946" t="s">
        <v>13</v>
      </c>
      <c r="I2946">
        <v>499</v>
      </c>
      <c r="K2946" t="s">
        <v>14</v>
      </c>
      <c r="M2946">
        <f t="shared" si="45"/>
        <v>499</v>
      </c>
    </row>
    <row r="2947" spans="1:13" x14ac:dyDescent="0.25">
      <c r="A2947" t="s">
        <v>2069</v>
      </c>
      <c r="B2947" t="str">
        <f>VLOOKUP('Sales data'!C2947,'Product-language'!A:B,2,)</f>
        <v>Tamil</v>
      </c>
      <c r="C2947" t="s">
        <v>384</v>
      </c>
      <c r="D2947" t="s">
        <v>12</v>
      </c>
      <c r="F2947" s="1">
        <v>44753.869444444441</v>
      </c>
      <c r="G2947" s="2">
        <v>44753</v>
      </c>
      <c r="H2947" t="s">
        <v>13</v>
      </c>
      <c r="I2947">
        <v>1000</v>
      </c>
      <c r="K2947" t="s">
        <v>14</v>
      </c>
      <c r="M2947">
        <f t="shared" ref="M2947:M3010" si="46">IF(K2947="INR",I2947,I2947*85.59)</f>
        <v>1000</v>
      </c>
    </row>
    <row r="2948" spans="1:13" x14ac:dyDescent="0.25">
      <c r="A2948" t="s">
        <v>2069</v>
      </c>
      <c r="B2948" t="str">
        <f>VLOOKUP('Sales data'!C2948,'Product-language'!A:B,2,)</f>
        <v>Tamil</v>
      </c>
      <c r="C2948" t="s">
        <v>384</v>
      </c>
      <c r="D2948" t="s">
        <v>12</v>
      </c>
      <c r="F2948" s="1">
        <v>44753.869444444441</v>
      </c>
      <c r="G2948" s="2">
        <v>44753</v>
      </c>
      <c r="H2948" t="s">
        <v>13</v>
      </c>
      <c r="I2948">
        <v>1000</v>
      </c>
      <c r="K2948" t="s">
        <v>14</v>
      </c>
      <c r="M2948">
        <f t="shared" si="46"/>
        <v>1000</v>
      </c>
    </row>
    <row r="2949" spans="1:13" x14ac:dyDescent="0.25">
      <c r="A2949" t="s">
        <v>2070</v>
      </c>
      <c r="B2949" t="str">
        <f>VLOOKUP('Sales data'!C2949,'Product-language'!A:B,2,)</f>
        <v>English</v>
      </c>
      <c r="C2949" t="s">
        <v>18</v>
      </c>
      <c r="D2949" t="s">
        <v>12</v>
      </c>
      <c r="F2949" s="1">
        <v>44753.868055555555</v>
      </c>
      <c r="G2949" s="2">
        <v>44753</v>
      </c>
      <c r="H2949" t="s">
        <v>13</v>
      </c>
      <c r="I2949">
        <v>1999</v>
      </c>
      <c r="K2949" t="s">
        <v>14</v>
      </c>
      <c r="M2949">
        <f t="shared" si="46"/>
        <v>1999</v>
      </c>
    </row>
    <row r="2950" spans="1:13" hidden="1" x14ac:dyDescent="0.25">
      <c r="A2950" t="s">
        <v>2071</v>
      </c>
      <c r="B2950" t="str">
        <f>VLOOKUP('Sales data'!C2950,'Product-language'!A:B,2,)</f>
        <v>English</v>
      </c>
      <c r="C2950" t="s">
        <v>268</v>
      </c>
      <c r="D2950" t="s">
        <v>40</v>
      </c>
      <c r="F2950" s="1">
        <v>44753.868055555555</v>
      </c>
      <c r="G2950" s="2">
        <v>44753</v>
      </c>
      <c r="H2950" t="s">
        <v>13</v>
      </c>
      <c r="I2950">
        <v>2999</v>
      </c>
      <c r="J2950" t="s">
        <v>45</v>
      </c>
      <c r="K2950" t="s">
        <v>14</v>
      </c>
      <c r="L2950" t="s">
        <v>42</v>
      </c>
      <c r="M2950">
        <f t="shared" si="46"/>
        <v>2999</v>
      </c>
    </row>
    <row r="2951" spans="1:13" x14ac:dyDescent="0.25">
      <c r="A2951" t="s">
        <v>2072</v>
      </c>
      <c r="B2951" t="str">
        <f>VLOOKUP('Sales data'!C2951,'Product-language'!A:B,2,)</f>
        <v>English</v>
      </c>
      <c r="C2951" t="s">
        <v>1065</v>
      </c>
      <c r="D2951" t="s">
        <v>12</v>
      </c>
      <c r="F2951" s="1">
        <v>44753.867361111108</v>
      </c>
      <c r="G2951" s="2">
        <v>44753</v>
      </c>
      <c r="H2951" t="s">
        <v>36</v>
      </c>
      <c r="I2951">
        <v>1499</v>
      </c>
      <c r="K2951" t="s">
        <v>14</v>
      </c>
      <c r="M2951">
        <f t="shared" si="46"/>
        <v>1499</v>
      </c>
    </row>
    <row r="2952" spans="1:13" x14ac:dyDescent="0.25">
      <c r="A2952" t="s">
        <v>996</v>
      </c>
      <c r="B2952" t="str">
        <f>VLOOKUP('Sales data'!C2952,'Product-language'!A:B,2,)</f>
        <v>Tamil</v>
      </c>
      <c r="C2952" t="s">
        <v>23</v>
      </c>
      <c r="D2952" t="s">
        <v>12</v>
      </c>
      <c r="F2952" s="1">
        <v>44753.851388888892</v>
      </c>
      <c r="G2952" s="2">
        <v>44753</v>
      </c>
      <c r="H2952" t="s">
        <v>13</v>
      </c>
      <c r="I2952">
        <v>1999</v>
      </c>
      <c r="K2952" t="s">
        <v>14</v>
      </c>
      <c r="M2952">
        <f t="shared" si="46"/>
        <v>1999</v>
      </c>
    </row>
    <row r="2953" spans="1:13" x14ac:dyDescent="0.25">
      <c r="A2953" t="s">
        <v>2073</v>
      </c>
      <c r="B2953" t="str">
        <f>VLOOKUP('Sales data'!C2953,'Product-language'!A:B,2,)</f>
        <v>Tamil</v>
      </c>
      <c r="C2953" t="s">
        <v>35</v>
      </c>
      <c r="D2953" t="s">
        <v>12</v>
      </c>
      <c r="F2953" s="1">
        <v>44754.32708333333</v>
      </c>
      <c r="G2953" s="2">
        <v>44754</v>
      </c>
      <c r="H2953" t="s">
        <v>36</v>
      </c>
      <c r="I2953">
        <v>1499</v>
      </c>
      <c r="K2953" t="s">
        <v>14</v>
      </c>
      <c r="M2953">
        <f t="shared" si="46"/>
        <v>1499</v>
      </c>
    </row>
    <row r="2954" spans="1:13" x14ac:dyDescent="0.25">
      <c r="A2954" t="s">
        <v>2074</v>
      </c>
      <c r="B2954" t="str">
        <f>VLOOKUP('Sales data'!C2954,'Product-language'!A:B,2,)</f>
        <v>English</v>
      </c>
      <c r="C2954" t="s">
        <v>18</v>
      </c>
      <c r="D2954" t="s">
        <v>12</v>
      </c>
      <c r="F2954" s="1">
        <v>44754.121527777781</v>
      </c>
      <c r="G2954" s="2">
        <v>44753</v>
      </c>
      <c r="H2954" t="s">
        <v>13</v>
      </c>
      <c r="I2954">
        <v>1999</v>
      </c>
      <c r="K2954" t="s">
        <v>14</v>
      </c>
      <c r="M2954">
        <f t="shared" si="46"/>
        <v>1999</v>
      </c>
    </row>
    <row r="2955" spans="1:13" x14ac:dyDescent="0.25">
      <c r="A2955" t="s">
        <v>1748</v>
      </c>
      <c r="B2955" t="str">
        <f>VLOOKUP('Sales data'!C2955,'Product-language'!A:B,2,)</f>
        <v>Multilingual</v>
      </c>
      <c r="C2955" t="s">
        <v>11</v>
      </c>
      <c r="D2955" t="s">
        <v>12</v>
      </c>
      <c r="F2955" s="1">
        <v>44754.086111111108</v>
      </c>
      <c r="G2955" s="2">
        <v>44753</v>
      </c>
      <c r="H2955" t="s">
        <v>13</v>
      </c>
      <c r="I2955">
        <v>3999</v>
      </c>
      <c r="K2955" t="s">
        <v>14</v>
      </c>
      <c r="M2955">
        <f t="shared" si="46"/>
        <v>3999</v>
      </c>
    </row>
    <row r="2956" spans="1:13" x14ac:dyDescent="0.25">
      <c r="A2956" t="s">
        <v>1748</v>
      </c>
      <c r="B2956" t="str">
        <f>VLOOKUP('Sales data'!C2956,'Product-language'!A:B,2,)</f>
        <v>Multilingual</v>
      </c>
      <c r="C2956" t="s">
        <v>11</v>
      </c>
      <c r="D2956" t="s">
        <v>12</v>
      </c>
      <c r="E2956" t="s">
        <v>6073</v>
      </c>
      <c r="F2956" s="1">
        <v>44754.077777777777</v>
      </c>
      <c r="G2956" s="2">
        <v>44753</v>
      </c>
      <c r="H2956" t="s">
        <v>13</v>
      </c>
      <c r="I2956">
        <v>2999</v>
      </c>
      <c r="K2956" t="s">
        <v>14</v>
      </c>
      <c r="M2956">
        <f t="shared" si="46"/>
        <v>2999</v>
      </c>
    </row>
    <row r="2957" spans="1:13" x14ac:dyDescent="0.25">
      <c r="A2957" t="s">
        <v>2075</v>
      </c>
      <c r="B2957" t="str">
        <f>VLOOKUP('Sales data'!C2957,'Product-language'!A:B,2,)</f>
        <v>English</v>
      </c>
      <c r="C2957" t="s">
        <v>1681</v>
      </c>
      <c r="D2957" t="s">
        <v>12</v>
      </c>
      <c r="F2957" s="1">
        <v>44753.982638888891</v>
      </c>
      <c r="G2957" s="2">
        <v>44753</v>
      </c>
      <c r="H2957" t="s">
        <v>13</v>
      </c>
      <c r="I2957">
        <v>499</v>
      </c>
      <c r="K2957" t="s">
        <v>14</v>
      </c>
      <c r="M2957">
        <f t="shared" si="46"/>
        <v>499</v>
      </c>
    </row>
    <row r="2958" spans="1:13" x14ac:dyDescent="0.25">
      <c r="A2958" t="s">
        <v>2076</v>
      </c>
      <c r="B2958" t="str">
        <f>VLOOKUP('Sales data'!C2958,'Product-language'!A:B,2,)</f>
        <v>English</v>
      </c>
      <c r="C2958" t="s">
        <v>21</v>
      </c>
      <c r="D2958" t="s">
        <v>12</v>
      </c>
      <c r="F2958" s="1">
        <v>44753.943055555559</v>
      </c>
      <c r="G2958" s="2">
        <v>44753</v>
      </c>
      <c r="H2958" t="s">
        <v>13</v>
      </c>
      <c r="I2958">
        <v>2022</v>
      </c>
      <c r="K2958" t="s">
        <v>14</v>
      </c>
      <c r="M2958">
        <f t="shared" si="46"/>
        <v>2022</v>
      </c>
    </row>
    <row r="2959" spans="1:13" x14ac:dyDescent="0.25">
      <c r="A2959" t="s">
        <v>2077</v>
      </c>
      <c r="B2959" t="str">
        <f>VLOOKUP('Sales data'!C2959,'Product-language'!A:B,2,)</f>
        <v>English</v>
      </c>
      <c r="C2959" t="s">
        <v>894</v>
      </c>
      <c r="D2959" t="s">
        <v>12</v>
      </c>
      <c r="F2959" s="1">
        <v>44753.938888888886</v>
      </c>
      <c r="G2959" s="2">
        <v>44753</v>
      </c>
      <c r="H2959" t="s">
        <v>13</v>
      </c>
      <c r="I2959">
        <v>990</v>
      </c>
      <c r="K2959" t="s">
        <v>14</v>
      </c>
      <c r="M2959">
        <f t="shared" si="46"/>
        <v>990</v>
      </c>
    </row>
    <row r="2960" spans="1:13" x14ac:dyDescent="0.25">
      <c r="A2960" t="s">
        <v>2066</v>
      </c>
      <c r="B2960" t="str">
        <f>VLOOKUP('Sales data'!C2960,'Product-language'!A:B,2,)</f>
        <v>Tamil</v>
      </c>
      <c r="C2960" t="s">
        <v>23</v>
      </c>
      <c r="D2960" t="s">
        <v>12</v>
      </c>
      <c r="F2960" s="1">
        <v>44753.925694444442</v>
      </c>
      <c r="G2960" s="2">
        <v>44753</v>
      </c>
      <c r="H2960" t="s">
        <v>13</v>
      </c>
      <c r="I2960">
        <v>1999</v>
      </c>
      <c r="K2960" t="s">
        <v>14</v>
      </c>
      <c r="M2960">
        <f t="shared" si="46"/>
        <v>1999</v>
      </c>
    </row>
    <row r="2961" spans="1:13" x14ac:dyDescent="0.25">
      <c r="A2961" t="s">
        <v>2078</v>
      </c>
      <c r="B2961" t="str">
        <f>VLOOKUP('Sales data'!C2961,'Product-language'!A:B,2,)</f>
        <v>Hindi</v>
      </c>
      <c r="C2961" t="s">
        <v>16</v>
      </c>
      <c r="D2961" t="s">
        <v>12</v>
      </c>
      <c r="F2961" s="1">
        <v>44753.911805555559</v>
      </c>
      <c r="G2961" s="2">
        <v>44753</v>
      </c>
      <c r="H2961" t="s">
        <v>13</v>
      </c>
      <c r="I2961">
        <v>999</v>
      </c>
      <c r="K2961" t="s">
        <v>14</v>
      </c>
      <c r="M2961">
        <f t="shared" si="46"/>
        <v>999</v>
      </c>
    </row>
    <row r="2962" spans="1:13" x14ac:dyDescent="0.25">
      <c r="A2962" t="s">
        <v>2079</v>
      </c>
      <c r="B2962" t="str">
        <f>VLOOKUP('Sales data'!C2962,'Product-language'!A:B,2,)</f>
        <v>English</v>
      </c>
      <c r="C2962" t="s">
        <v>1681</v>
      </c>
      <c r="D2962" t="s">
        <v>12</v>
      </c>
      <c r="F2962" s="1">
        <v>44753.892361111109</v>
      </c>
      <c r="G2962" s="2">
        <v>44753</v>
      </c>
      <c r="H2962" t="s">
        <v>13</v>
      </c>
      <c r="I2962">
        <v>499</v>
      </c>
      <c r="K2962" t="s">
        <v>14</v>
      </c>
      <c r="M2962">
        <f t="shared" si="46"/>
        <v>499</v>
      </c>
    </row>
    <row r="2963" spans="1:13" x14ac:dyDescent="0.25">
      <c r="A2963" t="s">
        <v>2080</v>
      </c>
      <c r="B2963" t="str">
        <f>VLOOKUP('Sales data'!C2963,'Product-language'!A:B,2,)</f>
        <v>English</v>
      </c>
      <c r="C2963" t="s">
        <v>21</v>
      </c>
      <c r="D2963" t="s">
        <v>12</v>
      </c>
      <c r="F2963" s="1">
        <v>44753.884722222225</v>
      </c>
      <c r="G2963" s="2">
        <v>44753</v>
      </c>
      <c r="H2963" t="s">
        <v>13</v>
      </c>
      <c r="I2963">
        <v>2022</v>
      </c>
      <c r="K2963" t="s">
        <v>14</v>
      </c>
      <c r="M2963">
        <f t="shared" si="46"/>
        <v>2022</v>
      </c>
    </row>
    <row r="2964" spans="1:13" x14ac:dyDescent="0.25">
      <c r="A2964" t="s">
        <v>2077</v>
      </c>
      <c r="B2964" t="str">
        <f>VLOOKUP('Sales data'!C2964,'Product-language'!A:B,2,)</f>
        <v>English</v>
      </c>
      <c r="C2964" t="s">
        <v>894</v>
      </c>
      <c r="D2964" t="s">
        <v>12</v>
      </c>
      <c r="F2964" s="1">
        <v>44753.871527777781</v>
      </c>
      <c r="G2964" s="2">
        <v>44753</v>
      </c>
      <c r="H2964" t="s">
        <v>13</v>
      </c>
      <c r="I2964">
        <v>990</v>
      </c>
      <c r="K2964" t="s">
        <v>14</v>
      </c>
      <c r="M2964">
        <f t="shared" si="46"/>
        <v>990</v>
      </c>
    </row>
    <row r="2965" spans="1:13" x14ac:dyDescent="0.25">
      <c r="A2965" t="s">
        <v>2071</v>
      </c>
      <c r="B2965" t="str">
        <f>VLOOKUP('Sales data'!C2965,'Product-language'!A:B,2,)</f>
        <v>English</v>
      </c>
      <c r="C2965" t="s">
        <v>268</v>
      </c>
      <c r="D2965" t="s">
        <v>12</v>
      </c>
      <c r="F2965" s="1">
        <v>44753.863888888889</v>
      </c>
      <c r="G2965" s="2">
        <v>44753</v>
      </c>
      <c r="H2965" t="s">
        <v>13</v>
      </c>
      <c r="I2965">
        <v>2999</v>
      </c>
      <c r="K2965" t="s">
        <v>14</v>
      </c>
      <c r="M2965">
        <f t="shared" si="46"/>
        <v>2999</v>
      </c>
    </row>
    <row r="2966" spans="1:13" x14ac:dyDescent="0.25">
      <c r="A2966" t="s">
        <v>2081</v>
      </c>
      <c r="B2966" t="str">
        <f>VLOOKUP('Sales data'!C2966,'Product-language'!A:B,2,)</f>
        <v>Tamil</v>
      </c>
      <c r="C2966" t="s">
        <v>35</v>
      </c>
      <c r="D2966" t="s">
        <v>12</v>
      </c>
      <c r="F2966" s="1">
        <v>44753.843055555553</v>
      </c>
      <c r="G2966" s="2">
        <v>44753</v>
      </c>
      <c r="H2966" t="s">
        <v>36</v>
      </c>
      <c r="I2966">
        <v>59</v>
      </c>
      <c r="K2966" t="s">
        <v>24</v>
      </c>
      <c r="M2966">
        <f t="shared" si="46"/>
        <v>5049.8100000000004</v>
      </c>
    </row>
    <row r="2967" spans="1:13" x14ac:dyDescent="0.25">
      <c r="A2967" t="s">
        <v>2082</v>
      </c>
      <c r="B2967" t="str">
        <f>VLOOKUP('Sales data'!C2967,'Product-language'!A:B,2,)</f>
        <v>Tamil</v>
      </c>
      <c r="C2967" t="s">
        <v>44</v>
      </c>
      <c r="D2967" t="s">
        <v>12</v>
      </c>
      <c r="F2967" s="1">
        <v>44753.828472222223</v>
      </c>
      <c r="G2967" s="2">
        <v>44753</v>
      </c>
      <c r="H2967" t="s">
        <v>13</v>
      </c>
      <c r="I2967">
        <v>999</v>
      </c>
      <c r="K2967" t="s">
        <v>14</v>
      </c>
      <c r="M2967">
        <f t="shared" si="46"/>
        <v>999</v>
      </c>
    </row>
    <row r="2968" spans="1:13" x14ac:dyDescent="0.25">
      <c r="A2968" t="s">
        <v>1099</v>
      </c>
      <c r="B2968" t="str">
        <f>VLOOKUP('Sales data'!C2968,'Product-language'!A:B,2,)</f>
        <v>English</v>
      </c>
      <c r="C2968" t="s">
        <v>21</v>
      </c>
      <c r="D2968" t="s">
        <v>12</v>
      </c>
      <c r="F2968" s="1">
        <v>44754.411111111112</v>
      </c>
      <c r="G2968" s="2">
        <v>44754</v>
      </c>
      <c r="H2968" t="s">
        <v>13</v>
      </c>
      <c r="I2968">
        <v>2022</v>
      </c>
      <c r="K2968" t="s">
        <v>14</v>
      </c>
      <c r="M2968">
        <f t="shared" si="46"/>
        <v>2022</v>
      </c>
    </row>
    <row r="2969" spans="1:13" x14ac:dyDescent="0.25">
      <c r="A2969" t="s">
        <v>2083</v>
      </c>
      <c r="B2969" t="str">
        <f>VLOOKUP('Sales data'!C2969,'Product-language'!A:B,2,)</f>
        <v>Tamil</v>
      </c>
      <c r="C2969" t="s">
        <v>1048</v>
      </c>
      <c r="D2969" t="s">
        <v>12</v>
      </c>
      <c r="F2969" s="1">
        <v>44754.397916666669</v>
      </c>
      <c r="G2969" s="2">
        <v>44754</v>
      </c>
      <c r="H2969" t="s">
        <v>13</v>
      </c>
      <c r="I2969">
        <v>1513</v>
      </c>
      <c r="K2969" t="s">
        <v>14</v>
      </c>
      <c r="M2969">
        <f t="shared" si="46"/>
        <v>1513</v>
      </c>
    </row>
    <row r="2970" spans="1:13" x14ac:dyDescent="0.25">
      <c r="A2970" t="s">
        <v>1099</v>
      </c>
      <c r="B2970" t="str">
        <f>VLOOKUP('Sales data'!C2970,'Product-language'!A:B,2,)</f>
        <v>Tamil</v>
      </c>
      <c r="C2970" t="s">
        <v>384</v>
      </c>
      <c r="D2970" t="s">
        <v>12</v>
      </c>
      <c r="F2970" s="1">
        <v>44754.384027777778</v>
      </c>
      <c r="G2970" s="2">
        <v>44754</v>
      </c>
      <c r="H2970" t="s">
        <v>13</v>
      </c>
      <c r="I2970">
        <v>1000</v>
      </c>
      <c r="K2970" t="s">
        <v>14</v>
      </c>
      <c r="M2970">
        <f t="shared" si="46"/>
        <v>1000</v>
      </c>
    </row>
    <row r="2971" spans="1:13" x14ac:dyDescent="0.25">
      <c r="A2971" t="s">
        <v>2084</v>
      </c>
      <c r="B2971" t="str">
        <f>VLOOKUP('Sales data'!C2971,'Product-language'!A:B,2,)</f>
        <v>English</v>
      </c>
      <c r="C2971" t="s">
        <v>21</v>
      </c>
      <c r="D2971" t="s">
        <v>12</v>
      </c>
      <c r="F2971" s="1">
        <v>44754.259027777778</v>
      </c>
      <c r="G2971" s="2">
        <v>44754</v>
      </c>
      <c r="H2971" t="s">
        <v>13</v>
      </c>
      <c r="I2971">
        <v>2022</v>
      </c>
      <c r="K2971" t="s">
        <v>14</v>
      </c>
      <c r="M2971">
        <f t="shared" si="46"/>
        <v>2022</v>
      </c>
    </row>
    <row r="2972" spans="1:13" x14ac:dyDescent="0.25">
      <c r="A2972" t="s">
        <v>1748</v>
      </c>
      <c r="B2972" t="str">
        <f>VLOOKUP('Sales data'!C2972,'Product-language'!A:B,2,)</f>
        <v>Multilingual</v>
      </c>
      <c r="C2972" t="s">
        <v>11</v>
      </c>
      <c r="D2972" t="s">
        <v>12</v>
      </c>
      <c r="F2972" s="1">
        <v>44754.086805555555</v>
      </c>
      <c r="G2972" s="2">
        <v>44753</v>
      </c>
      <c r="H2972" t="s">
        <v>13</v>
      </c>
      <c r="I2972">
        <v>3999</v>
      </c>
      <c r="K2972" t="s">
        <v>14</v>
      </c>
      <c r="M2972">
        <f t="shared" si="46"/>
        <v>3999</v>
      </c>
    </row>
    <row r="2973" spans="1:13" x14ac:dyDescent="0.25">
      <c r="A2973" t="s">
        <v>2085</v>
      </c>
      <c r="B2973" t="str">
        <f>VLOOKUP('Sales data'!C2973,'Product-language'!A:B,2,)</f>
        <v>English</v>
      </c>
      <c r="C2973" t="s">
        <v>1681</v>
      </c>
      <c r="D2973" t="s">
        <v>12</v>
      </c>
      <c r="F2973" s="1">
        <v>44753.980555555558</v>
      </c>
      <c r="G2973" s="2">
        <v>44753</v>
      </c>
      <c r="H2973" t="s">
        <v>13</v>
      </c>
      <c r="I2973">
        <v>499</v>
      </c>
      <c r="K2973" t="s">
        <v>14</v>
      </c>
      <c r="M2973">
        <f t="shared" si="46"/>
        <v>499</v>
      </c>
    </row>
    <row r="2974" spans="1:13" hidden="1" x14ac:dyDescent="0.25">
      <c r="A2974" t="s">
        <v>1641</v>
      </c>
      <c r="B2974" t="str">
        <f>VLOOKUP('Sales data'!C2974,'Product-language'!A:B,2,)</f>
        <v>English</v>
      </c>
      <c r="C2974" t="s">
        <v>60</v>
      </c>
      <c r="D2974" t="s">
        <v>40</v>
      </c>
      <c r="F2974" s="1">
        <v>44753.941666666666</v>
      </c>
      <c r="G2974" s="2">
        <v>44753</v>
      </c>
      <c r="H2974" t="s">
        <v>13</v>
      </c>
      <c r="I2974">
        <v>999</v>
      </c>
      <c r="J2974" t="s">
        <v>205</v>
      </c>
      <c r="K2974" t="s">
        <v>14</v>
      </c>
      <c r="L2974" t="s">
        <v>42</v>
      </c>
      <c r="M2974">
        <f t="shared" si="46"/>
        <v>999</v>
      </c>
    </row>
    <row r="2975" spans="1:13" hidden="1" x14ac:dyDescent="0.25">
      <c r="A2975" t="s">
        <v>2086</v>
      </c>
      <c r="B2975" t="str">
        <f>VLOOKUP('Sales data'!C2975,'Product-language'!A:B,2,)</f>
        <v>English</v>
      </c>
      <c r="C2975" t="s">
        <v>21</v>
      </c>
      <c r="D2975" t="s">
        <v>40</v>
      </c>
      <c r="F2975" s="1">
        <v>44753.939583333333</v>
      </c>
      <c r="G2975" s="2">
        <v>44753</v>
      </c>
      <c r="H2975" t="s">
        <v>13</v>
      </c>
      <c r="I2975">
        <v>2022</v>
      </c>
      <c r="J2975" t="s">
        <v>45</v>
      </c>
      <c r="K2975" t="s">
        <v>14</v>
      </c>
      <c r="L2975" t="s">
        <v>42</v>
      </c>
      <c r="M2975">
        <f t="shared" si="46"/>
        <v>2022</v>
      </c>
    </row>
    <row r="2976" spans="1:13" x14ac:dyDescent="0.25">
      <c r="A2976" t="s">
        <v>2087</v>
      </c>
      <c r="B2976" t="str">
        <f>VLOOKUP('Sales data'!C2976,'Product-language'!A:B,2,)</f>
        <v>Tamil</v>
      </c>
      <c r="C2976" t="s">
        <v>44</v>
      </c>
      <c r="D2976" t="s">
        <v>12</v>
      </c>
      <c r="F2976" s="1">
        <v>44753.866666666669</v>
      </c>
      <c r="G2976" s="2">
        <v>44753</v>
      </c>
      <c r="H2976" t="s">
        <v>13</v>
      </c>
      <c r="I2976">
        <v>999</v>
      </c>
      <c r="K2976" t="s">
        <v>14</v>
      </c>
      <c r="M2976">
        <f t="shared" si="46"/>
        <v>999</v>
      </c>
    </row>
    <row r="2977" spans="1:13" hidden="1" x14ac:dyDescent="0.25">
      <c r="A2977" t="s">
        <v>2082</v>
      </c>
      <c r="B2977" t="str">
        <f>VLOOKUP('Sales data'!C2977,'Product-language'!A:B,2,)</f>
        <v>Tamil</v>
      </c>
      <c r="C2977" t="s">
        <v>44</v>
      </c>
      <c r="D2977" t="s">
        <v>40</v>
      </c>
      <c r="F2977" s="1">
        <v>44753.853472222225</v>
      </c>
      <c r="G2977" s="2">
        <v>44753</v>
      </c>
      <c r="H2977" t="s">
        <v>13</v>
      </c>
      <c r="I2977">
        <v>999</v>
      </c>
      <c r="J2977" t="s">
        <v>45</v>
      </c>
      <c r="K2977" t="s">
        <v>14</v>
      </c>
      <c r="L2977" t="s">
        <v>42</v>
      </c>
      <c r="M2977">
        <f t="shared" si="46"/>
        <v>999</v>
      </c>
    </row>
    <row r="2978" spans="1:13" hidden="1" x14ac:dyDescent="0.25">
      <c r="A2978" t="s">
        <v>2088</v>
      </c>
      <c r="B2978" t="str">
        <f>VLOOKUP('Sales data'!C2978,'Product-language'!A:B,2,)</f>
        <v>English</v>
      </c>
      <c r="C2978" t="s">
        <v>18</v>
      </c>
      <c r="D2978" t="s">
        <v>40</v>
      </c>
      <c r="F2978" s="1">
        <v>44753.822222222225</v>
      </c>
      <c r="G2978" s="2">
        <v>44753</v>
      </c>
      <c r="H2978" t="s">
        <v>13</v>
      </c>
      <c r="I2978">
        <v>1999</v>
      </c>
      <c r="J2978" t="s">
        <v>205</v>
      </c>
      <c r="K2978" t="s">
        <v>14</v>
      </c>
      <c r="L2978" t="s">
        <v>42</v>
      </c>
      <c r="M2978">
        <f t="shared" si="46"/>
        <v>1999</v>
      </c>
    </row>
    <row r="2979" spans="1:13" x14ac:dyDescent="0.25">
      <c r="A2979" t="s">
        <v>2089</v>
      </c>
      <c r="B2979" t="str">
        <f>VLOOKUP('Sales data'!C2979,'Product-language'!A:B,2,)</f>
        <v>Tamil</v>
      </c>
      <c r="C2979" t="s">
        <v>384</v>
      </c>
      <c r="D2979" t="s">
        <v>12</v>
      </c>
      <c r="F2979" s="1">
        <v>44753.80972222222</v>
      </c>
      <c r="G2979" s="2">
        <v>44753</v>
      </c>
      <c r="H2979" t="s">
        <v>13</v>
      </c>
      <c r="I2979">
        <v>1000</v>
      </c>
      <c r="K2979" t="s">
        <v>14</v>
      </c>
      <c r="M2979">
        <f t="shared" si="46"/>
        <v>1000</v>
      </c>
    </row>
    <row r="2980" spans="1:13" x14ac:dyDescent="0.25">
      <c r="A2980" t="s">
        <v>2082</v>
      </c>
      <c r="B2980" t="str">
        <f>VLOOKUP('Sales data'!C2980,'Product-language'!A:B,2,)</f>
        <v>Tamil</v>
      </c>
      <c r="C2980" t="s">
        <v>44</v>
      </c>
      <c r="D2980" t="s">
        <v>12</v>
      </c>
      <c r="F2980" s="1">
        <v>44753.794444444444</v>
      </c>
      <c r="G2980" s="2">
        <v>44753</v>
      </c>
      <c r="H2980" t="s">
        <v>13</v>
      </c>
      <c r="I2980">
        <v>999</v>
      </c>
      <c r="K2980" t="s">
        <v>14</v>
      </c>
      <c r="M2980">
        <f t="shared" si="46"/>
        <v>999</v>
      </c>
    </row>
    <row r="2981" spans="1:13" x14ac:dyDescent="0.25">
      <c r="A2981" t="s">
        <v>2040</v>
      </c>
      <c r="B2981" t="str">
        <f>VLOOKUP('Sales data'!C2981,'Product-language'!A:B,2,)</f>
        <v>Tamil</v>
      </c>
      <c r="C2981" t="s">
        <v>23</v>
      </c>
      <c r="D2981" t="s">
        <v>12</v>
      </c>
      <c r="F2981" s="1">
        <v>44753.784722222219</v>
      </c>
      <c r="G2981" s="2">
        <v>44753</v>
      </c>
      <c r="H2981" t="s">
        <v>13</v>
      </c>
      <c r="I2981">
        <v>1999</v>
      </c>
      <c r="K2981" t="s">
        <v>14</v>
      </c>
      <c r="M2981">
        <f t="shared" si="46"/>
        <v>1999</v>
      </c>
    </row>
    <row r="2982" spans="1:13" x14ac:dyDescent="0.25">
      <c r="A2982" t="s">
        <v>2090</v>
      </c>
      <c r="B2982" t="str">
        <f>VLOOKUP('Sales data'!C2982,'Product-language'!A:B,2,)</f>
        <v>Tamil</v>
      </c>
      <c r="C2982" t="s">
        <v>23</v>
      </c>
      <c r="D2982" t="s">
        <v>12</v>
      </c>
      <c r="F2982" s="1">
        <v>44753.77847222222</v>
      </c>
      <c r="G2982" s="2">
        <v>44753</v>
      </c>
      <c r="H2982" t="s">
        <v>13</v>
      </c>
      <c r="I2982">
        <v>1999</v>
      </c>
      <c r="K2982" t="s">
        <v>14</v>
      </c>
      <c r="M2982">
        <f t="shared" si="46"/>
        <v>1999</v>
      </c>
    </row>
    <row r="2983" spans="1:13" x14ac:dyDescent="0.25">
      <c r="A2983" t="s">
        <v>2090</v>
      </c>
      <c r="B2983" t="str">
        <f>VLOOKUP('Sales data'!C2983,'Product-language'!A:B,2,)</f>
        <v>Tamil</v>
      </c>
      <c r="C2983" t="s">
        <v>23</v>
      </c>
      <c r="D2983" t="s">
        <v>12</v>
      </c>
      <c r="F2983" s="1">
        <v>44753.777083333334</v>
      </c>
      <c r="G2983" s="2">
        <v>44753</v>
      </c>
      <c r="H2983" t="s">
        <v>13</v>
      </c>
      <c r="I2983">
        <v>1999</v>
      </c>
      <c r="K2983" t="s">
        <v>14</v>
      </c>
      <c r="M2983">
        <f t="shared" si="46"/>
        <v>1999</v>
      </c>
    </row>
    <row r="2984" spans="1:13" x14ac:dyDescent="0.25">
      <c r="A2984" t="s">
        <v>2091</v>
      </c>
      <c r="B2984" t="str">
        <f>VLOOKUP('Sales data'!C2984,'Product-language'!A:B,2,)</f>
        <v>English</v>
      </c>
      <c r="C2984" t="s">
        <v>21</v>
      </c>
      <c r="D2984" t="s">
        <v>12</v>
      </c>
      <c r="F2984" s="1">
        <v>44753.765972222223</v>
      </c>
      <c r="G2984" s="2">
        <v>44753</v>
      </c>
      <c r="H2984" t="s">
        <v>13</v>
      </c>
      <c r="I2984">
        <v>2022</v>
      </c>
      <c r="K2984" t="s">
        <v>14</v>
      </c>
      <c r="M2984">
        <f t="shared" si="46"/>
        <v>2022</v>
      </c>
    </row>
    <row r="2985" spans="1:13" x14ac:dyDescent="0.25">
      <c r="A2985" t="s">
        <v>2092</v>
      </c>
      <c r="B2985" t="str">
        <f>VLOOKUP('Sales data'!C2985,'Product-language'!A:B,2,)</f>
        <v>Hindi</v>
      </c>
      <c r="C2985" t="s">
        <v>16</v>
      </c>
      <c r="D2985" t="s">
        <v>12</v>
      </c>
      <c r="F2985" s="1">
        <v>44753.759027777778</v>
      </c>
      <c r="G2985" s="2">
        <v>44753</v>
      </c>
      <c r="H2985" t="s">
        <v>13</v>
      </c>
      <c r="I2985">
        <v>999</v>
      </c>
      <c r="K2985" t="s">
        <v>14</v>
      </c>
      <c r="M2985">
        <f t="shared" si="46"/>
        <v>999</v>
      </c>
    </row>
    <row r="2986" spans="1:13" x14ac:dyDescent="0.25">
      <c r="A2986" t="s">
        <v>2093</v>
      </c>
      <c r="B2986" t="str">
        <f>VLOOKUP('Sales data'!C2986,'Product-language'!A:B,2,)</f>
        <v>Tamil</v>
      </c>
      <c r="C2986" t="s">
        <v>148</v>
      </c>
      <c r="D2986" t="s">
        <v>12</v>
      </c>
      <c r="F2986" s="1">
        <v>44753.753472222219</v>
      </c>
      <c r="G2986" s="2">
        <v>44753</v>
      </c>
      <c r="H2986" t="s">
        <v>13</v>
      </c>
      <c r="I2986">
        <v>666</v>
      </c>
      <c r="K2986" t="s">
        <v>14</v>
      </c>
      <c r="M2986">
        <f t="shared" si="46"/>
        <v>666</v>
      </c>
    </row>
    <row r="2987" spans="1:13" x14ac:dyDescent="0.25">
      <c r="A2987" t="s">
        <v>2094</v>
      </c>
      <c r="B2987" t="str">
        <f>VLOOKUP('Sales data'!C2987,'Product-language'!A:B,2,)</f>
        <v>English</v>
      </c>
      <c r="C2987" t="s">
        <v>1065</v>
      </c>
      <c r="D2987" t="s">
        <v>12</v>
      </c>
      <c r="F2987" s="1">
        <v>44753.747916666667</v>
      </c>
      <c r="G2987" s="2">
        <v>44753</v>
      </c>
      <c r="H2987" t="s">
        <v>36</v>
      </c>
      <c r="I2987">
        <v>1499</v>
      </c>
      <c r="K2987" t="s">
        <v>14</v>
      </c>
      <c r="M2987">
        <f t="shared" si="46"/>
        <v>1499</v>
      </c>
    </row>
    <row r="2988" spans="1:13" x14ac:dyDescent="0.25">
      <c r="A2988" t="s">
        <v>2095</v>
      </c>
      <c r="B2988" t="str">
        <f>VLOOKUP('Sales data'!C2988,'Product-language'!A:B,2,)</f>
        <v>English</v>
      </c>
      <c r="C2988" t="s">
        <v>21</v>
      </c>
      <c r="D2988" t="s">
        <v>12</v>
      </c>
      <c r="F2988" s="1">
        <v>44753.738194444442</v>
      </c>
      <c r="G2988" s="2">
        <v>44753</v>
      </c>
      <c r="H2988" t="s">
        <v>13</v>
      </c>
      <c r="I2988">
        <v>2022</v>
      </c>
      <c r="K2988" t="s">
        <v>14</v>
      </c>
      <c r="M2988">
        <f t="shared" si="46"/>
        <v>2022</v>
      </c>
    </row>
    <row r="2989" spans="1:13" hidden="1" x14ac:dyDescent="0.25">
      <c r="A2989" t="s">
        <v>2096</v>
      </c>
      <c r="B2989" t="str">
        <f>VLOOKUP('Sales data'!C2989,'Product-language'!A:B,2,)</f>
        <v>Tamil</v>
      </c>
      <c r="C2989" t="s">
        <v>222</v>
      </c>
      <c r="D2989" t="s">
        <v>40</v>
      </c>
      <c r="F2989" s="1">
        <v>44753.722222222219</v>
      </c>
      <c r="G2989" s="2">
        <v>44753</v>
      </c>
      <c r="H2989" t="s">
        <v>13</v>
      </c>
      <c r="I2989">
        <v>1499</v>
      </c>
      <c r="J2989" t="s">
        <v>205</v>
      </c>
      <c r="K2989" t="s">
        <v>14</v>
      </c>
      <c r="L2989" t="s">
        <v>42</v>
      </c>
      <c r="M2989">
        <f t="shared" si="46"/>
        <v>1499</v>
      </c>
    </row>
    <row r="2990" spans="1:13" x14ac:dyDescent="0.25">
      <c r="A2990" t="s">
        <v>2097</v>
      </c>
      <c r="B2990" t="str">
        <f>VLOOKUP('Sales data'!C2990,'Product-language'!A:B,2,)</f>
        <v>Hindi</v>
      </c>
      <c r="C2990" t="s">
        <v>105</v>
      </c>
      <c r="D2990" t="s">
        <v>12</v>
      </c>
      <c r="F2990" s="1">
        <v>44753.700694444444</v>
      </c>
      <c r="G2990" s="2">
        <v>44753</v>
      </c>
      <c r="H2990" t="s">
        <v>13</v>
      </c>
      <c r="I2990">
        <v>1999</v>
      </c>
      <c r="K2990" t="s">
        <v>14</v>
      </c>
      <c r="M2990">
        <f t="shared" si="46"/>
        <v>1999</v>
      </c>
    </row>
    <row r="2991" spans="1:13" x14ac:dyDescent="0.25">
      <c r="A2991" t="s">
        <v>2032</v>
      </c>
      <c r="B2991" t="str">
        <f>VLOOKUP('Sales data'!C2991,'Product-language'!A:B,2,)</f>
        <v>English</v>
      </c>
      <c r="C2991" t="s">
        <v>21</v>
      </c>
      <c r="D2991" t="s">
        <v>12</v>
      </c>
      <c r="F2991" s="1">
        <v>44753.821527777778</v>
      </c>
      <c r="G2991" s="2">
        <v>44753</v>
      </c>
      <c r="H2991" t="s">
        <v>13</v>
      </c>
      <c r="I2991">
        <v>2022</v>
      </c>
      <c r="K2991" t="s">
        <v>14</v>
      </c>
      <c r="M2991">
        <f t="shared" si="46"/>
        <v>2022</v>
      </c>
    </row>
    <row r="2992" spans="1:13" x14ac:dyDescent="0.25">
      <c r="A2992" t="s">
        <v>2098</v>
      </c>
      <c r="B2992" t="str">
        <f>VLOOKUP('Sales data'!C2992,'Product-language'!A:B,2,)</f>
        <v>English</v>
      </c>
      <c r="C2992" t="s">
        <v>18</v>
      </c>
      <c r="D2992" t="s">
        <v>12</v>
      </c>
      <c r="F2992" s="1">
        <v>44753.802777777775</v>
      </c>
      <c r="G2992" s="2">
        <v>44753</v>
      </c>
      <c r="H2992" t="s">
        <v>13</v>
      </c>
      <c r="I2992">
        <v>1999</v>
      </c>
      <c r="K2992" t="s">
        <v>14</v>
      </c>
      <c r="M2992">
        <f t="shared" si="46"/>
        <v>1999</v>
      </c>
    </row>
    <row r="2993" spans="1:13" x14ac:dyDescent="0.25">
      <c r="A2993" t="s">
        <v>2091</v>
      </c>
      <c r="B2993" t="str">
        <f>VLOOKUP('Sales data'!C2993,'Product-language'!A:B,2,)</f>
        <v>English</v>
      </c>
      <c r="C2993" t="s">
        <v>21</v>
      </c>
      <c r="D2993" t="s">
        <v>12</v>
      </c>
      <c r="F2993" s="1">
        <v>44753.765277777777</v>
      </c>
      <c r="G2993" s="2">
        <v>44753</v>
      </c>
      <c r="H2993" t="s">
        <v>13</v>
      </c>
      <c r="I2993">
        <v>2022</v>
      </c>
      <c r="K2993" t="s">
        <v>14</v>
      </c>
      <c r="M2993">
        <f t="shared" si="46"/>
        <v>2022</v>
      </c>
    </row>
    <row r="2994" spans="1:13" x14ac:dyDescent="0.25">
      <c r="A2994" t="s">
        <v>1791</v>
      </c>
      <c r="B2994" t="str">
        <f>VLOOKUP('Sales data'!C2994,'Product-language'!A:B,2,)</f>
        <v>English</v>
      </c>
      <c r="C2994" t="s">
        <v>1681</v>
      </c>
      <c r="D2994" t="s">
        <v>12</v>
      </c>
      <c r="F2994" s="1">
        <v>44753.734027777777</v>
      </c>
      <c r="G2994" s="2">
        <v>44753</v>
      </c>
      <c r="H2994" t="s">
        <v>13</v>
      </c>
      <c r="I2994">
        <v>499</v>
      </c>
      <c r="K2994" t="s">
        <v>14</v>
      </c>
      <c r="M2994">
        <f t="shared" si="46"/>
        <v>499</v>
      </c>
    </row>
    <row r="2995" spans="1:13" x14ac:dyDescent="0.25">
      <c r="A2995" t="s">
        <v>2099</v>
      </c>
      <c r="B2995" t="str">
        <f>VLOOKUP('Sales data'!C2995,'Product-language'!A:B,2,)</f>
        <v>Tamil</v>
      </c>
      <c r="C2995" t="s">
        <v>156</v>
      </c>
      <c r="D2995" t="s">
        <v>12</v>
      </c>
      <c r="F2995" s="1">
        <v>44753.677083333336</v>
      </c>
      <c r="G2995" s="2">
        <v>44753</v>
      </c>
      <c r="H2995" t="s">
        <v>36</v>
      </c>
      <c r="I2995">
        <v>1499</v>
      </c>
      <c r="K2995" t="s">
        <v>14</v>
      </c>
      <c r="M2995">
        <f t="shared" si="46"/>
        <v>1499</v>
      </c>
    </row>
    <row r="2996" spans="1:13" x14ac:dyDescent="0.25">
      <c r="A2996" t="s">
        <v>2100</v>
      </c>
      <c r="B2996" t="str">
        <f>VLOOKUP('Sales data'!C2996,'Product-language'!A:B,2,)</f>
        <v>English</v>
      </c>
      <c r="C2996" t="s">
        <v>18</v>
      </c>
      <c r="D2996" t="s">
        <v>12</v>
      </c>
      <c r="F2996" s="1">
        <v>44753.65</v>
      </c>
      <c r="G2996" s="2">
        <v>44753</v>
      </c>
      <c r="H2996" t="s">
        <v>64</v>
      </c>
      <c r="I2996">
        <v>1999</v>
      </c>
      <c r="K2996" t="s">
        <v>14</v>
      </c>
      <c r="M2996">
        <f t="shared" si="46"/>
        <v>1999</v>
      </c>
    </row>
    <row r="2997" spans="1:13" x14ac:dyDescent="0.25">
      <c r="A2997" t="s">
        <v>2100</v>
      </c>
      <c r="B2997" t="str">
        <f>VLOOKUP('Sales data'!C2997,'Product-language'!A:B,2,)</f>
        <v>English</v>
      </c>
      <c r="C2997" t="s">
        <v>18</v>
      </c>
      <c r="D2997" t="s">
        <v>12</v>
      </c>
      <c r="F2997" s="1">
        <v>44753.65</v>
      </c>
      <c r="G2997" s="2">
        <v>44753</v>
      </c>
      <c r="H2997" t="s">
        <v>64</v>
      </c>
      <c r="I2997">
        <v>1999</v>
      </c>
      <c r="K2997" t="s">
        <v>14</v>
      </c>
      <c r="M2997">
        <f t="shared" si="46"/>
        <v>1999</v>
      </c>
    </row>
    <row r="2998" spans="1:13" x14ac:dyDescent="0.25">
      <c r="A2998" t="s">
        <v>2101</v>
      </c>
      <c r="B2998" t="str">
        <f>VLOOKUP('Sales data'!C2998,'Product-language'!A:B,2,)</f>
        <v>Tamil</v>
      </c>
      <c r="C2998" t="s">
        <v>35</v>
      </c>
      <c r="D2998" t="s">
        <v>12</v>
      </c>
      <c r="F2998" s="1">
        <v>44753.647916666669</v>
      </c>
      <c r="G2998" s="2">
        <v>44753</v>
      </c>
      <c r="H2998" t="s">
        <v>13</v>
      </c>
      <c r="I2998">
        <v>1499</v>
      </c>
      <c r="K2998" t="s">
        <v>14</v>
      </c>
      <c r="M2998">
        <f t="shared" si="46"/>
        <v>1499</v>
      </c>
    </row>
    <row r="2999" spans="1:13" hidden="1" x14ac:dyDescent="0.25">
      <c r="A2999" t="s">
        <v>2102</v>
      </c>
      <c r="B2999" t="str">
        <f>VLOOKUP('Sales data'!C2999,'Product-language'!A:B,2,)</f>
        <v>Hindi</v>
      </c>
      <c r="C2999" t="s">
        <v>16</v>
      </c>
      <c r="D2999" t="s">
        <v>40</v>
      </c>
      <c r="F2999" s="1">
        <v>44753.620833333334</v>
      </c>
      <c r="G2999" s="2">
        <v>44753</v>
      </c>
      <c r="H2999" t="s">
        <v>13</v>
      </c>
      <c r="I2999">
        <v>999</v>
      </c>
      <c r="J2999" t="s">
        <v>45</v>
      </c>
      <c r="K2999" t="s">
        <v>14</v>
      </c>
      <c r="L2999" t="s">
        <v>42</v>
      </c>
      <c r="M2999">
        <f t="shared" si="46"/>
        <v>999</v>
      </c>
    </row>
    <row r="3000" spans="1:13" x14ac:dyDescent="0.25">
      <c r="A3000" t="s">
        <v>2102</v>
      </c>
      <c r="B3000" t="str">
        <f>VLOOKUP('Sales data'!C3000,'Product-language'!A:B,2,)</f>
        <v>Tamil</v>
      </c>
      <c r="C3000" t="s">
        <v>44</v>
      </c>
      <c r="D3000" t="s">
        <v>12</v>
      </c>
      <c r="F3000" s="1">
        <v>44753.618055555555</v>
      </c>
      <c r="G3000" s="2">
        <v>44753</v>
      </c>
      <c r="H3000" t="s">
        <v>13</v>
      </c>
      <c r="I3000">
        <v>999</v>
      </c>
      <c r="K3000" t="s">
        <v>14</v>
      </c>
      <c r="M3000">
        <f t="shared" si="46"/>
        <v>999</v>
      </c>
    </row>
    <row r="3001" spans="1:13" x14ac:dyDescent="0.25">
      <c r="A3001" t="s">
        <v>2103</v>
      </c>
      <c r="B3001" t="str">
        <f>VLOOKUP('Sales data'!C3001,'Product-language'!A:B,2,)</f>
        <v>English</v>
      </c>
      <c r="C3001" t="s">
        <v>18</v>
      </c>
      <c r="D3001" t="s">
        <v>12</v>
      </c>
      <c r="F3001" s="1">
        <v>44753.609027777777</v>
      </c>
      <c r="G3001" s="2">
        <v>44753</v>
      </c>
      <c r="H3001" t="s">
        <v>13</v>
      </c>
      <c r="I3001">
        <v>1999</v>
      </c>
      <c r="K3001" t="s">
        <v>14</v>
      </c>
      <c r="M3001">
        <f t="shared" si="46"/>
        <v>1999</v>
      </c>
    </row>
    <row r="3002" spans="1:13" x14ac:dyDescent="0.25">
      <c r="A3002" t="s">
        <v>2104</v>
      </c>
      <c r="B3002" t="str">
        <f>VLOOKUP('Sales data'!C3002,'Product-language'!A:B,2,)</f>
        <v>Multilingual</v>
      </c>
      <c r="C3002" t="s">
        <v>11</v>
      </c>
      <c r="D3002" t="s">
        <v>12</v>
      </c>
      <c r="F3002" s="1">
        <v>44753.601388888892</v>
      </c>
      <c r="G3002" s="2">
        <v>44753</v>
      </c>
      <c r="H3002" t="s">
        <v>13</v>
      </c>
      <c r="I3002">
        <v>399</v>
      </c>
      <c r="K3002" t="s">
        <v>24</v>
      </c>
      <c r="M3002">
        <f t="shared" si="46"/>
        <v>34150.410000000003</v>
      </c>
    </row>
    <row r="3003" spans="1:13" hidden="1" x14ac:dyDescent="0.25">
      <c r="A3003" t="s">
        <v>2105</v>
      </c>
      <c r="B3003" t="str">
        <f>VLOOKUP('Sales data'!C3003,'Product-language'!A:B,2,)</f>
        <v>Tamil</v>
      </c>
      <c r="C3003" t="s">
        <v>44</v>
      </c>
      <c r="D3003" t="s">
        <v>40</v>
      </c>
      <c r="F3003" s="1">
        <v>44753.599999999999</v>
      </c>
      <c r="G3003" s="2">
        <v>44753</v>
      </c>
      <c r="H3003" t="s">
        <v>13</v>
      </c>
      <c r="I3003">
        <v>999</v>
      </c>
      <c r="J3003" t="s">
        <v>205</v>
      </c>
      <c r="K3003" t="s">
        <v>14</v>
      </c>
      <c r="L3003" t="s">
        <v>42</v>
      </c>
      <c r="M3003">
        <f t="shared" si="46"/>
        <v>999</v>
      </c>
    </row>
    <row r="3004" spans="1:13" x14ac:dyDescent="0.25">
      <c r="A3004" t="s">
        <v>2106</v>
      </c>
      <c r="B3004" t="str">
        <f>VLOOKUP('Sales data'!C3004,'Product-language'!A:B,2,)</f>
        <v>English</v>
      </c>
      <c r="C3004" t="s">
        <v>21</v>
      </c>
      <c r="D3004" t="s">
        <v>12</v>
      </c>
      <c r="F3004" s="1">
        <v>44753.588888888888</v>
      </c>
      <c r="G3004" s="2">
        <v>44753</v>
      </c>
      <c r="H3004" t="s">
        <v>13</v>
      </c>
      <c r="I3004">
        <v>2022</v>
      </c>
      <c r="K3004" t="s">
        <v>14</v>
      </c>
      <c r="M3004">
        <f t="shared" si="46"/>
        <v>2022</v>
      </c>
    </row>
    <row r="3005" spans="1:13" hidden="1" x14ac:dyDescent="0.25">
      <c r="A3005" t="s">
        <v>2090</v>
      </c>
      <c r="B3005" t="str">
        <f>VLOOKUP('Sales data'!C3005,'Product-language'!A:B,2,)</f>
        <v>Tamil</v>
      </c>
      <c r="C3005" t="s">
        <v>23</v>
      </c>
      <c r="D3005" t="s">
        <v>40</v>
      </c>
      <c r="F3005" s="1">
        <v>44753.779861111114</v>
      </c>
      <c r="G3005" s="2">
        <v>44753</v>
      </c>
      <c r="H3005" t="s">
        <v>13</v>
      </c>
      <c r="I3005">
        <v>1999</v>
      </c>
      <c r="J3005" t="s">
        <v>205</v>
      </c>
      <c r="K3005" t="s">
        <v>14</v>
      </c>
      <c r="L3005" t="s">
        <v>42</v>
      </c>
      <c r="M3005">
        <f t="shared" si="46"/>
        <v>1999</v>
      </c>
    </row>
    <row r="3006" spans="1:13" x14ac:dyDescent="0.25">
      <c r="A3006" t="s">
        <v>2090</v>
      </c>
      <c r="B3006" t="str">
        <f>VLOOKUP('Sales data'!C3006,'Product-language'!A:B,2,)</f>
        <v>Tamil</v>
      </c>
      <c r="C3006" t="s">
        <v>23</v>
      </c>
      <c r="D3006" t="s">
        <v>12</v>
      </c>
      <c r="F3006" s="1">
        <v>44753.774305555555</v>
      </c>
      <c r="G3006" s="2">
        <v>44753</v>
      </c>
      <c r="H3006" t="s">
        <v>13</v>
      </c>
      <c r="I3006">
        <v>1999</v>
      </c>
      <c r="K3006" t="s">
        <v>14</v>
      </c>
      <c r="M3006">
        <f t="shared" si="46"/>
        <v>1999</v>
      </c>
    </row>
    <row r="3007" spans="1:13" x14ac:dyDescent="0.25">
      <c r="A3007" t="s">
        <v>2086</v>
      </c>
      <c r="B3007" t="str">
        <f>VLOOKUP('Sales data'!C3007,'Product-language'!A:B,2,)</f>
        <v>English</v>
      </c>
      <c r="C3007" t="s">
        <v>21</v>
      </c>
      <c r="D3007" t="s">
        <v>12</v>
      </c>
      <c r="F3007" s="1">
        <v>44753.761111111111</v>
      </c>
      <c r="G3007" s="2">
        <v>44753</v>
      </c>
      <c r="H3007" t="s">
        <v>13</v>
      </c>
      <c r="I3007">
        <v>2022</v>
      </c>
      <c r="K3007" t="s">
        <v>14</v>
      </c>
      <c r="M3007">
        <f t="shared" si="46"/>
        <v>2022</v>
      </c>
    </row>
    <row r="3008" spans="1:13" x14ac:dyDescent="0.25">
      <c r="A3008" t="s">
        <v>1969</v>
      </c>
      <c r="B3008" t="str">
        <f>VLOOKUP('Sales data'!C3008,'Product-language'!A:B,2,)</f>
        <v>English</v>
      </c>
      <c r="C3008" t="s">
        <v>894</v>
      </c>
      <c r="D3008" t="s">
        <v>12</v>
      </c>
      <c r="F3008" s="1">
        <v>44753.757638888892</v>
      </c>
      <c r="G3008" s="2">
        <v>44753</v>
      </c>
      <c r="H3008" t="s">
        <v>13</v>
      </c>
      <c r="I3008">
        <v>990</v>
      </c>
      <c r="K3008" t="s">
        <v>14</v>
      </c>
      <c r="M3008">
        <f t="shared" si="46"/>
        <v>990</v>
      </c>
    </row>
    <row r="3009" spans="1:13" x14ac:dyDescent="0.25">
      <c r="A3009" t="s">
        <v>1791</v>
      </c>
      <c r="B3009" t="str">
        <f>VLOOKUP('Sales data'!C3009,'Product-language'!A:B,2,)</f>
        <v>Tamil</v>
      </c>
      <c r="C3009" t="s">
        <v>23</v>
      </c>
      <c r="D3009" t="s">
        <v>12</v>
      </c>
      <c r="F3009" s="1">
        <v>44753.728472222225</v>
      </c>
      <c r="G3009" s="2">
        <v>44753</v>
      </c>
      <c r="H3009" t="s">
        <v>13</v>
      </c>
      <c r="I3009">
        <v>1999</v>
      </c>
      <c r="K3009" t="s">
        <v>14</v>
      </c>
      <c r="M3009">
        <f t="shared" si="46"/>
        <v>1999</v>
      </c>
    </row>
    <row r="3010" spans="1:13" x14ac:dyDescent="0.25">
      <c r="A3010" t="s">
        <v>2107</v>
      </c>
      <c r="B3010" t="str">
        <f>VLOOKUP('Sales data'!C3010,'Product-language'!A:B,2,)</f>
        <v>English</v>
      </c>
      <c r="C3010" t="s">
        <v>18</v>
      </c>
      <c r="D3010" t="s">
        <v>12</v>
      </c>
      <c r="F3010" s="1">
        <v>44753.725694444445</v>
      </c>
      <c r="G3010" s="2">
        <v>44753</v>
      </c>
      <c r="H3010" t="s">
        <v>13</v>
      </c>
      <c r="I3010">
        <v>1999</v>
      </c>
      <c r="K3010" t="s">
        <v>14</v>
      </c>
      <c r="M3010">
        <f t="shared" si="46"/>
        <v>1999</v>
      </c>
    </row>
    <row r="3011" spans="1:13" hidden="1" x14ac:dyDescent="0.25">
      <c r="A3011" t="s">
        <v>2108</v>
      </c>
      <c r="B3011" t="str">
        <f>VLOOKUP('Sales data'!C3011,'Product-language'!A:B,2,)</f>
        <v>Tamil</v>
      </c>
      <c r="C3011" t="s">
        <v>23</v>
      </c>
      <c r="D3011" t="s">
        <v>40</v>
      </c>
      <c r="F3011" s="1">
        <v>44753.710416666669</v>
      </c>
      <c r="G3011" s="2">
        <v>44753</v>
      </c>
      <c r="H3011" t="s">
        <v>13</v>
      </c>
      <c r="I3011">
        <v>1999</v>
      </c>
      <c r="J3011" t="s">
        <v>45</v>
      </c>
      <c r="K3011" t="s">
        <v>14</v>
      </c>
      <c r="L3011" t="s">
        <v>42</v>
      </c>
      <c r="M3011">
        <f t="shared" ref="M3011:M3074" si="47">IF(K3011="INR",I3011,I3011*85.59)</f>
        <v>1999</v>
      </c>
    </row>
    <row r="3012" spans="1:13" x14ac:dyDescent="0.25">
      <c r="A3012" t="s">
        <v>2109</v>
      </c>
      <c r="B3012" t="str">
        <f>VLOOKUP('Sales data'!C3012,'Product-language'!A:B,2,)</f>
        <v>English</v>
      </c>
      <c r="C3012" t="s">
        <v>21</v>
      </c>
      <c r="D3012" t="s">
        <v>12</v>
      </c>
      <c r="F3012" s="1">
        <v>44753.667361111111</v>
      </c>
      <c r="G3012" s="2">
        <v>44753</v>
      </c>
      <c r="H3012" t="s">
        <v>13</v>
      </c>
      <c r="I3012">
        <v>2022</v>
      </c>
      <c r="K3012" t="s">
        <v>14</v>
      </c>
      <c r="M3012">
        <f t="shared" si="47"/>
        <v>2022</v>
      </c>
    </row>
    <row r="3013" spans="1:13" x14ac:dyDescent="0.25">
      <c r="A3013" t="s">
        <v>2110</v>
      </c>
      <c r="B3013" t="str">
        <f>VLOOKUP('Sales data'!C3013,'Product-language'!A:B,2,)</f>
        <v>English</v>
      </c>
      <c r="C3013" t="s">
        <v>21</v>
      </c>
      <c r="D3013" t="s">
        <v>12</v>
      </c>
      <c r="F3013" s="1">
        <v>44753.666666666664</v>
      </c>
      <c r="G3013" s="2">
        <v>44753</v>
      </c>
      <c r="H3013" t="s">
        <v>13</v>
      </c>
      <c r="I3013">
        <v>2022</v>
      </c>
      <c r="K3013" t="s">
        <v>14</v>
      </c>
      <c r="M3013">
        <f t="shared" si="47"/>
        <v>2022</v>
      </c>
    </row>
    <row r="3014" spans="1:13" x14ac:dyDescent="0.25">
      <c r="A3014" t="s">
        <v>2100</v>
      </c>
      <c r="B3014" t="str">
        <f>VLOOKUP('Sales data'!C3014,'Product-language'!A:B,2,)</f>
        <v>English</v>
      </c>
      <c r="C3014" t="s">
        <v>18</v>
      </c>
      <c r="D3014" t="s">
        <v>12</v>
      </c>
      <c r="F3014" s="1">
        <v>44753.650694444441</v>
      </c>
      <c r="G3014" s="2">
        <v>44753</v>
      </c>
      <c r="H3014" t="s">
        <v>64</v>
      </c>
      <c r="I3014">
        <v>1999</v>
      </c>
      <c r="K3014" t="s">
        <v>14</v>
      </c>
      <c r="M3014">
        <f t="shared" si="47"/>
        <v>1999</v>
      </c>
    </row>
    <row r="3015" spans="1:13" hidden="1" x14ac:dyDescent="0.25">
      <c r="A3015" t="s">
        <v>2111</v>
      </c>
      <c r="B3015" t="str">
        <f>VLOOKUP('Sales data'!C3015,'Product-language'!A:B,2,)</f>
        <v>English</v>
      </c>
      <c r="C3015" t="s">
        <v>21</v>
      </c>
      <c r="D3015" t="s">
        <v>40</v>
      </c>
      <c r="F3015" s="1">
        <v>44753.65</v>
      </c>
      <c r="G3015" s="2">
        <v>44753</v>
      </c>
      <c r="H3015" t="s">
        <v>13</v>
      </c>
      <c r="I3015">
        <v>2022</v>
      </c>
      <c r="J3015" t="s">
        <v>45</v>
      </c>
      <c r="K3015" t="s">
        <v>14</v>
      </c>
      <c r="L3015" t="s">
        <v>42</v>
      </c>
      <c r="M3015">
        <f t="shared" si="47"/>
        <v>2022</v>
      </c>
    </row>
    <row r="3016" spans="1:13" x14ac:dyDescent="0.25">
      <c r="A3016" t="s">
        <v>2112</v>
      </c>
      <c r="B3016" t="str">
        <f>VLOOKUP('Sales data'!C3016,'Product-language'!A:B,2,)</f>
        <v>Hindi</v>
      </c>
      <c r="C3016" t="s">
        <v>16</v>
      </c>
      <c r="D3016" t="s">
        <v>12</v>
      </c>
      <c r="F3016" s="1">
        <v>44753.638888888891</v>
      </c>
      <c r="G3016" s="2">
        <v>44753</v>
      </c>
      <c r="H3016" t="s">
        <v>13</v>
      </c>
      <c r="I3016">
        <v>999</v>
      </c>
      <c r="K3016" t="s">
        <v>14</v>
      </c>
      <c r="M3016">
        <f t="shared" si="47"/>
        <v>999</v>
      </c>
    </row>
    <row r="3017" spans="1:13" hidden="1" x14ac:dyDescent="0.25">
      <c r="A3017" t="s">
        <v>2113</v>
      </c>
      <c r="B3017" t="str">
        <f>VLOOKUP('Sales data'!C3017,'Product-language'!A:B,2,)</f>
        <v>English</v>
      </c>
      <c r="C3017" t="s">
        <v>39</v>
      </c>
      <c r="D3017" t="s">
        <v>40</v>
      </c>
      <c r="F3017" s="1">
        <v>44753.627083333333</v>
      </c>
      <c r="G3017" s="2">
        <v>44753</v>
      </c>
      <c r="H3017" t="s">
        <v>13</v>
      </c>
      <c r="I3017">
        <v>999</v>
      </c>
      <c r="J3017" t="s">
        <v>45</v>
      </c>
      <c r="K3017" t="s">
        <v>14</v>
      </c>
      <c r="L3017" t="s">
        <v>42</v>
      </c>
      <c r="M3017">
        <f t="shared" si="47"/>
        <v>999</v>
      </c>
    </row>
    <row r="3018" spans="1:13" x14ac:dyDescent="0.25">
      <c r="A3018" t="s">
        <v>2104</v>
      </c>
      <c r="B3018" t="str">
        <f>VLOOKUP('Sales data'!C3018,'Product-language'!A:B,2,)</f>
        <v>Multilingual</v>
      </c>
      <c r="C3018" t="s">
        <v>11</v>
      </c>
      <c r="D3018" t="s">
        <v>12</v>
      </c>
      <c r="F3018" s="1">
        <v>44753.601388888892</v>
      </c>
      <c r="G3018" s="2">
        <v>44753</v>
      </c>
      <c r="H3018" t="s">
        <v>13</v>
      </c>
      <c r="I3018">
        <v>399</v>
      </c>
      <c r="K3018" t="s">
        <v>24</v>
      </c>
      <c r="M3018">
        <f t="shared" si="47"/>
        <v>34150.410000000003</v>
      </c>
    </row>
    <row r="3019" spans="1:13" x14ac:dyDescent="0.25">
      <c r="A3019" t="s">
        <v>2105</v>
      </c>
      <c r="B3019" t="str">
        <f>VLOOKUP('Sales data'!C3019,'Product-language'!A:B,2,)</f>
        <v>Tamil</v>
      </c>
      <c r="C3019" t="s">
        <v>44</v>
      </c>
      <c r="D3019" t="s">
        <v>12</v>
      </c>
      <c r="F3019" s="1">
        <v>44753.598611111112</v>
      </c>
      <c r="G3019" s="2">
        <v>44753</v>
      </c>
      <c r="H3019" t="s">
        <v>13</v>
      </c>
      <c r="I3019">
        <v>999</v>
      </c>
      <c r="K3019" t="s">
        <v>14</v>
      </c>
      <c r="M3019">
        <f t="shared" si="47"/>
        <v>999</v>
      </c>
    </row>
    <row r="3020" spans="1:13" x14ac:dyDescent="0.25">
      <c r="A3020" t="s">
        <v>1129</v>
      </c>
      <c r="B3020" t="str">
        <f>VLOOKUP('Sales data'!C3020,'Product-language'!A:B,2,)</f>
        <v>Tamil</v>
      </c>
      <c r="C3020" t="s">
        <v>44</v>
      </c>
      <c r="D3020" t="s">
        <v>12</v>
      </c>
      <c r="F3020" s="1">
        <v>44753.59652777778</v>
      </c>
      <c r="G3020" s="2">
        <v>44753</v>
      </c>
      <c r="H3020" t="s">
        <v>13</v>
      </c>
      <c r="I3020">
        <v>999</v>
      </c>
      <c r="K3020" t="s">
        <v>24</v>
      </c>
      <c r="M3020">
        <f t="shared" si="47"/>
        <v>85504.41</v>
      </c>
    </row>
    <row r="3021" spans="1:13" hidden="1" x14ac:dyDescent="0.25">
      <c r="A3021" t="s">
        <v>2114</v>
      </c>
      <c r="B3021" t="str">
        <f>VLOOKUP('Sales data'!C3021,'Product-language'!A:B,2,)</f>
        <v>English</v>
      </c>
      <c r="C3021" t="s">
        <v>18</v>
      </c>
      <c r="D3021" t="s">
        <v>40</v>
      </c>
      <c r="F3021" s="1">
        <v>44753.589583333334</v>
      </c>
      <c r="G3021" s="2">
        <v>44753</v>
      </c>
      <c r="H3021" t="s">
        <v>13</v>
      </c>
      <c r="I3021">
        <v>1999</v>
      </c>
      <c r="J3021" t="s">
        <v>45</v>
      </c>
      <c r="K3021" t="s">
        <v>14</v>
      </c>
      <c r="L3021" t="s">
        <v>42</v>
      </c>
      <c r="M3021">
        <f t="shared" si="47"/>
        <v>1999</v>
      </c>
    </row>
    <row r="3022" spans="1:13" x14ac:dyDescent="0.25">
      <c r="A3022" t="s">
        <v>2115</v>
      </c>
      <c r="B3022" t="str">
        <f>VLOOKUP('Sales data'!C3022,'Product-language'!A:B,2,)</f>
        <v>Hindi</v>
      </c>
      <c r="C3022" t="s">
        <v>16</v>
      </c>
      <c r="D3022" t="s">
        <v>12</v>
      </c>
      <c r="F3022" s="1">
        <v>44753.571527777778</v>
      </c>
      <c r="G3022" s="2">
        <v>44753</v>
      </c>
      <c r="H3022" t="s">
        <v>13</v>
      </c>
      <c r="I3022">
        <v>999</v>
      </c>
      <c r="K3022" t="s">
        <v>14</v>
      </c>
      <c r="M3022">
        <f t="shared" si="47"/>
        <v>999</v>
      </c>
    </row>
    <row r="3023" spans="1:13" x14ac:dyDescent="0.25">
      <c r="A3023" t="s">
        <v>2116</v>
      </c>
      <c r="B3023" t="str">
        <f>VLOOKUP('Sales data'!C3023,'Product-language'!A:B,2,)</f>
        <v>English</v>
      </c>
      <c r="C3023" t="s">
        <v>941</v>
      </c>
      <c r="D3023" t="s">
        <v>12</v>
      </c>
      <c r="F3023" s="1">
        <v>44753.674305555556</v>
      </c>
      <c r="G3023" s="2">
        <v>44753</v>
      </c>
      <c r="H3023" t="s">
        <v>13</v>
      </c>
      <c r="I3023">
        <v>2022</v>
      </c>
      <c r="K3023" t="s">
        <v>14</v>
      </c>
      <c r="M3023">
        <f t="shared" si="47"/>
        <v>2022</v>
      </c>
    </row>
    <row r="3024" spans="1:13" x14ac:dyDescent="0.25">
      <c r="A3024" t="s">
        <v>2002</v>
      </c>
      <c r="B3024" t="str">
        <f>VLOOKUP('Sales data'!C3024,'Product-language'!A:B,2,)</f>
        <v>English</v>
      </c>
      <c r="C3024" t="s">
        <v>894</v>
      </c>
      <c r="D3024" t="s">
        <v>12</v>
      </c>
      <c r="F3024" s="1">
        <v>44753.65625</v>
      </c>
      <c r="G3024" s="2">
        <v>44753</v>
      </c>
      <c r="H3024" t="s">
        <v>13</v>
      </c>
      <c r="I3024">
        <v>990</v>
      </c>
      <c r="K3024" t="s">
        <v>14</v>
      </c>
      <c r="M3024">
        <f t="shared" si="47"/>
        <v>990</v>
      </c>
    </row>
    <row r="3025" spans="1:13" hidden="1" x14ac:dyDescent="0.25">
      <c r="A3025" t="s">
        <v>2100</v>
      </c>
      <c r="B3025" t="str">
        <f>VLOOKUP('Sales data'!C3025,'Product-language'!A:B,2,)</f>
        <v>English</v>
      </c>
      <c r="C3025" t="s">
        <v>18</v>
      </c>
      <c r="D3025" t="s">
        <v>40</v>
      </c>
      <c r="F3025" s="1">
        <v>44753.654166666667</v>
      </c>
      <c r="G3025" s="2">
        <v>44753</v>
      </c>
      <c r="H3025" t="s">
        <v>64</v>
      </c>
      <c r="I3025">
        <v>1999</v>
      </c>
      <c r="J3025" t="s">
        <v>45</v>
      </c>
      <c r="K3025" t="s">
        <v>14</v>
      </c>
      <c r="L3025" t="s">
        <v>42</v>
      </c>
      <c r="M3025">
        <f t="shared" si="47"/>
        <v>1999</v>
      </c>
    </row>
    <row r="3026" spans="1:13" x14ac:dyDescent="0.25">
      <c r="A3026" t="s">
        <v>2100</v>
      </c>
      <c r="B3026" t="str">
        <f>VLOOKUP('Sales data'!C3026,'Product-language'!A:B,2,)</f>
        <v>English</v>
      </c>
      <c r="C3026" t="s">
        <v>18</v>
      </c>
      <c r="D3026" t="s">
        <v>12</v>
      </c>
      <c r="F3026" s="1">
        <v>44753.650694444441</v>
      </c>
      <c r="G3026" s="2">
        <v>44753</v>
      </c>
      <c r="H3026" t="s">
        <v>64</v>
      </c>
      <c r="I3026">
        <v>1999</v>
      </c>
      <c r="K3026" t="s">
        <v>14</v>
      </c>
      <c r="M3026">
        <f t="shared" si="47"/>
        <v>1999</v>
      </c>
    </row>
    <row r="3027" spans="1:13" x14ac:dyDescent="0.25">
      <c r="A3027" t="s">
        <v>2100</v>
      </c>
      <c r="B3027" t="str">
        <f>VLOOKUP('Sales data'!C3027,'Product-language'!A:B,2,)</f>
        <v>English</v>
      </c>
      <c r="C3027" t="s">
        <v>18</v>
      </c>
      <c r="D3027" t="s">
        <v>12</v>
      </c>
      <c r="F3027" s="1">
        <v>44753.649305555555</v>
      </c>
      <c r="G3027" s="2">
        <v>44753</v>
      </c>
      <c r="H3027" t="s">
        <v>64</v>
      </c>
      <c r="I3027">
        <v>1999</v>
      </c>
      <c r="K3027" t="s">
        <v>14</v>
      </c>
      <c r="M3027">
        <f t="shared" si="47"/>
        <v>1999</v>
      </c>
    </row>
    <row r="3028" spans="1:13" x14ac:dyDescent="0.25">
      <c r="A3028" t="s">
        <v>2100</v>
      </c>
      <c r="B3028" t="str">
        <f>VLOOKUP('Sales data'!C3028,'Product-language'!A:B,2,)</f>
        <v>English</v>
      </c>
      <c r="C3028" t="s">
        <v>18</v>
      </c>
      <c r="D3028" t="s">
        <v>12</v>
      </c>
      <c r="F3028" s="1">
        <v>44753.635416666664</v>
      </c>
      <c r="G3028" s="2">
        <v>44753</v>
      </c>
      <c r="H3028" t="s">
        <v>64</v>
      </c>
      <c r="I3028">
        <v>1999</v>
      </c>
      <c r="K3028" t="s">
        <v>14</v>
      </c>
      <c r="M3028">
        <f t="shared" si="47"/>
        <v>1999</v>
      </c>
    </row>
    <row r="3029" spans="1:13" x14ac:dyDescent="0.25">
      <c r="A3029" t="s">
        <v>2117</v>
      </c>
      <c r="B3029" t="str">
        <f>VLOOKUP('Sales data'!C3029,'Product-language'!A:B,2,)</f>
        <v>English</v>
      </c>
      <c r="C3029" t="s">
        <v>21</v>
      </c>
      <c r="D3029" t="s">
        <v>12</v>
      </c>
      <c r="F3029" s="1">
        <v>44753.631944444445</v>
      </c>
      <c r="G3029" s="2">
        <v>44753</v>
      </c>
      <c r="H3029" t="s">
        <v>13</v>
      </c>
      <c r="I3029">
        <v>2022</v>
      </c>
      <c r="K3029" t="s">
        <v>14</v>
      </c>
      <c r="M3029">
        <f t="shared" si="47"/>
        <v>2022</v>
      </c>
    </row>
    <row r="3030" spans="1:13" x14ac:dyDescent="0.25">
      <c r="A3030" t="s">
        <v>2118</v>
      </c>
      <c r="B3030" t="str">
        <f>VLOOKUP('Sales data'!C3030,'Product-language'!A:B,2,)</f>
        <v>Tamil</v>
      </c>
      <c r="C3030" t="s">
        <v>23</v>
      </c>
      <c r="D3030" t="s">
        <v>12</v>
      </c>
      <c r="F3030" s="1">
        <v>44753.623611111114</v>
      </c>
      <c r="G3030" s="2">
        <v>44753</v>
      </c>
      <c r="H3030" t="s">
        <v>13</v>
      </c>
      <c r="I3030">
        <v>1999</v>
      </c>
      <c r="K3030" t="s">
        <v>14</v>
      </c>
      <c r="M3030">
        <f t="shared" si="47"/>
        <v>1999</v>
      </c>
    </row>
    <row r="3031" spans="1:13" x14ac:dyDescent="0.25">
      <c r="A3031" t="s">
        <v>2102</v>
      </c>
      <c r="B3031" t="str">
        <f>VLOOKUP('Sales data'!C3031,'Product-language'!A:B,2,)</f>
        <v>Tamil</v>
      </c>
      <c r="C3031" t="s">
        <v>44</v>
      </c>
      <c r="D3031" t="s">
        <v>12</v>
      </c>
      <c r="F3031" s="1">
        <v>44753.618750000001</v>
      </c>
      <c r="G3031" s="2">
        <v>44753</v>
      </c>
      <c r="H3031" t="s">
        <v>13</v>
      </c>
      <c r="I3031">
        <v>999</v>
      </c>
      <c r="K3031" t="s">
        <v>14</v>
      </c>
      <c r="M3031">
        <f t="shared" si="47"/>
        <v>999</v>
      </c>
    </row>
    <row r="3032" spans="1:13" x14ac:dyDescent="0.25">
      <c r="A3032" t="s">
        <v>2119</v>
      </c>
      <c r="B3032" t="str">
        <f>VLOOKUP('Sales data'!C3032,'Product-language'!A:B,2,)</f>
        <v>English</v>
      </c>
      <c r="C3032" t="s">
        <v>1681</v>
      </c>
      <c r="D3032" t="s">
        <v>12</v>
      </c>
      <c r="F3032" s="1">
        <v>44753.598611111112</v>
      </c>
      <c r="G3032" s="2">
        <v>44753</v>
      </c>
      <c r="H3032" t="s">
        <v>13</v>
      </c>
      <c r="I3032">
        <v>499</v>
      </c>
      <c r="K3032" t="s">
        <v>14</v>
      </c>
      <c r="M3032">
        <f t="shared" si="47"/>
        <v>499</v>
      </c>
    </row>
    <row r="3033" spans="1:13" x14ac:dyDescent="0.25">
      <c r="A3033" t="s">
        <v>2105</v>
      </c>
      <c r="B3033" t="str">
        <f>VLOOKUP('Sales data'!C3033,'Product-language'!A:B,2,)</f>
        <v>Tamil</v>
      </c>
      <c r="C3033" t="s">
        <v>44</v>
      </c>
      <c r="D3033" t="s">
        <v>12</v>
      </c>
      <c r="F3033" s="1">
        <v>44753.59375</v>
      </c>
      <c r="G3033" s="2">
        <v>44753</v>
      </c>
      <c r="H3033" t="s">
        <v>13</v>
      </c>
      <c r="I3033">
        <v>999</v>
      </c>
      <c r="K3033" t="s">
        <v>14</v>
      </c>
      <c r="M3033">
        <f t="shared" si="47"/>
        <v>999</v>
      </c>
    </row>
    <row r="3034" spans="1:13" x14ac:dyDescent="0.25">
      <c r="A3034" t="s">
        <v>2120</v>
      </c>
      <c r="B3034" t="str">
        <f>VLOOKUP('Sales data'!C3034,'Product-language'!A:B,2,)</f>
        <v>Tamil</v>
      </c>
      <c r="C3034" t="s">
        <v>23</v>
      </c>
      <c r="D3034" t="s">
        <v>12</v>
      </c>
      <c r="F3034" s="1">
        <v>44753.59097222222</v>
      </c>
      <c r="G3034" s="2">
        <v>44753</v>
      </c>
      <c r="H3034" t="s">
        <v>13</v>
      </c>
      <c r="I3034">
        <v>1999</v>
      </c>
      <c r="K3034" t="s">
        <v>14</v>
      </c>
      <c r="M3034">
        <f t="shared" si="47"/>
        <v>1999</v>
      </c>
    </row>
    <row r="3035" spans="1:13" x14ac:dyDescent="0.25">
      <c r="A3035" t="s">
        <v>2120</v>
      </c>
      <c r="B3035" t="str">
        <f>VLOOKUP('Sales data'!C3035,'Product-language'!A:B,2,)</f>
        <v>Tamil</v>
      </c>
      <c r="C3035" t="s">
        <v>23</v>
      </c>
      <c r="D3035" t="s">
        <v>12</v>
      </c>
      <c r="F3035" s="1">
        <v>44753.59097222222</v>
      </c>
      <c r="G3035" s="2">
        <v>44753</v>
      </c>
      <c r="H3035" t="s">
        <v>13</v>
      </c>
      <c r="I3035">
        <v>1999</v>
      </c>
      <c r="K3035" t="s">
        <v>14</v>
      </c>
      <c r="M3035">
        <f t="shared" si="47"/>
        <v>1999</v>
      </c>
    </row>
    <row r="3036" spans="1:13" x14ac:dyDescent="0.25">
      <c r="A3036" t="s">
        <v>2121</v>
      </c>
      <c r="B3036" t="str">
        <f>VLOOKUP('Sales data'!C3036,'Product-language'!A:B,2,)</f>
        <v>English</v>
      </c>
      <c r="C3036" t="s">
        <v>21</v>
      </c>
      <c r="D3036" t="s">
        <v>12</v>
      </c>
      <c r="F3036" s="1">
        <v>44753.578472222223</v>
      </c>
      <c r="G3036" s="2">
        <v>44753</v>
      </c>
      <c r="H3036" t="s">
        <v>13</v>
      </c>
      <c r="I3036">
        <v>2022</v>
      </c>
      <c r="K3036" t="s">
        <v>14</v>
      </c>
      <c r="M3036">
        <f t="shared" si="47"/>
        <v>2022</v>
      </c>
    </row>
    <row r="3037" spans="1:13" hidden="1" x14ac:dyDescent="0.25">
      <c r="A3037" t="s">
        <v>2115</v>
      </c>
      <c r="B3037" t="str">
        <f>VLOOKUP('Sales data'!C3037,'Product-language'!A:B,2,)</f>
        <v>Hindi</v>
      </c>
      <c r="C3037" t="s">
        <v>16</v>
      </c>
      <c r="D3037" t="s">
        <v>40</v>
      </c>
      <c r="F3037" s="1">
        <v>44753.576388888891</v>
      </c>
      <c r="G3037" s="2">
        <v>44753</v>
      </c>
      <c r="H3037" t="s">
        <v>13</v>
      </c>
      <c r="I3037">
        <v>999</v>
      </c>
      <c r="J3037" t="s">
        <v>45</v>
      </c>
      <c r="K3037" t="s">
        <v>14</v>
      </c>
      <c r="L3037" t="s">
        <v>42</v>
      </c>
      <c r="M3037">
        <f t="shared" si="47"/>
        <v>999</v>
      </c>
    </row>
    <row r="3038" spans="1:13" x14ac:dyDescent="0.25">
      <c r="A3038" t="s">
        <v>2108</v>
      </c>
      <c r="B3038" t="str">
        <f>VLOOKUP('Sales data'!C3038,'Product-language'!A:B,2,)</f>
        <v>Tamil</v>
      </c>
      <c r="C3038" t="s">
        <v>23</v>
      </c>
      <c r="D3038" t="s">
        <v>12</v>
      </c>
      <c r="F3038" s="1">
        <v>44753.564583333333</v>
      </c>
      <c r="G3038" s="2">
        <v>44753</v>
      </c>
      <c r="H3038" t="s">
        <v>13</v>
      </c>
      <c r="I3038">
        <v>1999</v>
      </c>
      <c r="K3038" t="s">
        <v>14</v>
      </c>
      <c r="M3038">
        <f t="shared" si="47"/>
        <v>1999</v>
      </c>
    </row>
    <row r="3039" spans="1:13" x14ac:dyDescent="0.25">
      <c r="A3039" t="s">
        <v>2122</v>
      </c>
      <c r="B3039" t="str">
        <f>VLOOKUP('Sales data'!C3039,'Product-language'!A:B,2,)</f>
        <v>English</v>
      </c>
      <c r="C3039" t="s">
        <v>21</v>
      </c>
      <c r="D3039" t="s">
        <v>12</v>
      </c>
      <c r="F3039" s="1">
        <v>44753.522916666669</v>
      </c>
      <c r="G3039" s="2">
        <v>44753</v>
      </c>
      <c r="H3039" t="s">
        <v>13</v>
      </c>
      <c r="I3039">
        <v>2022</v>
      </c>
      <c r="K3039" t="s">
        <v>14</v>
      </c>
      <c r="M3039">
        <f t="shared" si="47"/>
        <v>2022</v>
      </c>
    </row>
    <row r="3040" spans="1:13" x14ac:dyDescent="0.25">
      <c r="A3040" t="s">
        <v>2123</v>
      </c>
      <c r="B3040" t="str">
        <f>VLOOKUP('Sales data'!C3040,'Product-language'!A:B,2,)</f>
        <v>English</v>
      </c>
      <c r="C3040" t="s">
        <v>21</v>
      </c>
      <c r="D3040" t="s">
        <v>12</v>
      </c>
      <c r="F3040" s="1">
        <v>44753.484027777777</v>
      </c>
      <c r="G3040" s="2">
        <v>44753</v>
      </c>
      <c r="H3040" t="s">
        <v>13</v>
      </c>
      <c r="I3040">
        <v>2022</v>
      </c>
      <c r="K3040" t="s">
        <v>14</v>
      </c>
      <c r="M3040">
        <f t="shared" si="47"/>
        <v>2022</v>
      </c>
    </row>
    <row r="3041" spans="1:13" x14ac:dyDescent="0.25">
      <c r="A3041" t="s">
        <v>2124</v>
      </c>
      <c r="B3041" t="str">
        <f>VLOOKUP('Sales data'!C3041,'Product-language'!A:B,2,)</f>
        <v>English</v>
      </c>
      <c r="C3041" t="s">
        <v>108</v>
      </c>
      <c r="D3041" t="s">
        <v>12</v>
      </c>
      <c r="F3041" s="1">
        <v>44753.478472222225</v>
      </c>
      <c r="G3041" s="2">
        <v>44753</v>
      </c>
      <c r="H3041" t="s">
        <v>13</v>
      </c>
      <c r="I3041">
        <v>2999</v>
      </c>
      <c r="K3041" t="s">
        <v>14</v>
      </c>
      <c r="M3041">
        <f t="shared" si="47"/>
        <v>2999</v>
      </c>
    </row>
    <row r="3042" spans="1:13" x14ac:dyDescent="0.25">
      <c r="A3042" t="s">
        <v>2125</v>
      </c>
      <c r="B3042" t="str">
        <f>VLOOKUP('Sales data'!C3042,'Product-language'!A:B,2,)</f>
        <v>Tamil</v>
      </c>
      <c r="C3042" t="s">
        <v>23</v>
      </c>
      <c r="D3042" t="s">
        <v>12</v>
      </c>
      <c r="F3042" s="1">
        <v>44753.476388888892</v>
      </c>
      <c r="G3042" s="2">
        <v>44753</v>
      </c>
      <c r="H3042" t="s">
        <v>13</v>
      </c>
      <c r="I3042">
        <v>1999</v>
      </c>
      <c r="K3042" t="s">
        <v>14</v>
      </c>
      <c r="M3042">
        <f t="shared" si="47"/>
        <v>1999</v>
      </c>
    </row>
    <row r="3043" spans="1:13" hidden="1" x14ac:dyDescent="0.25">
      <c r="A3043" t="s">
        <v>2126</v>
      </c>
      <c r="B3043" t="str">
        <f>VLOOKUP('Sales data'!C3043,'Product-language'!A:B,2,)</f>
        <v>Multilingual</v>
      </c>
      <c r="C3043" t="s">
        <v>11</v>
      </c>
      <c r="D3043" t="s">
        <v>40</v>
      </c>
      <c r="E3043" t="s">
        <v>6073</v>
      </c>
      <c r="F3043" s="1">
        <v>44753.474999999999</v>
      </c>
      <c r="G3043" s="2">
        <v>44753</v>
      </c>
      <c r="H3043" t="s">
        <v>13</v>
      </c>
      <c r="I3043">
        <v>2999</v>
      </c>
      <c r="J3043" t="s">
        <v>82</v>
      </c>
      <c r="K3043" t="s">
        <v>14</v>
      </c>
      <c r="L3043" t="s">
        <v>42</v>
      </c>
      <c r="M3043">
        <f t="shared" si="47"/>
        <v>2999</v>
      </c>
    </row>
    <row r="3044" spans="1:13" x14ac:dyDescent="0.25">
      <c r="A3044" t="s">
        <v>2127</v>
      </c>
      <c r="B3044" t="str">
        <f>VLOOKUP('Sales data'!C3044,'Product-language'!A:B,2,)</f>
        <v>Tamil</v>
      </c>
      <c r="C3044" t="s">
        <v>23</v>
      </c>
      <c r="D3044" t="s">
        <v>12</v>
      </c>
      <c r="F3044" s="1">
        <v>44753.572916666664</v>
      </c>
      <c r="G3044" s="2">
        <v>44753</v>
      </c>
      <c r="H3044" t="s">
        <v>13</v>
      </c>
      <c r="I3044">
        <v>1999</v>
      </c>
      <c r="K3044" t="s">
        <v>14</v>
      </c>
      <c r="M3044">
        <f t="shared" si="47"/>
        <v>1999</v>
      </c>
    </row>
    <row r="3045" spans="1:13" x14ac:dyDescent="0.25">
      <c r="A3045" t="s">
        <v>2128</v>
      </c>
      <c r="B3045" t="str">
        <f>VLOOKUP('Sales data'!C3045,'Product-language'!A:B,2,)</f>
        <v>English</v>
      </c>
      <c r="C3045" t="s">
        <v>1681</v>
      </c>
      <c r="D3045" t="s">
        <v>12</v>
      </c>
      <c r="F3045" s="1">
        <v>44753.551388888889</v>
      </c>
      <c r="G3045" s="2">
        <v>44753</v>
      </c>
      <c r="H3045" t="s">
        <v>13</v>
      </c>
      <c r="I3045">
        <v>499</v>
      </c>
      <c r="K3045" t="s">
        <v>14</v>
      </c>
      <c r="M3045">
        <f t="shared" si="47"/>
        <v>499</v>
      </c>
    </row>
    <row r="3046" spans="1:13" hidden="1" x14ac:dyDescent="0.25">
      <c r="A3046" t="s">
        <v>2129</v>
      </c>
      <c r="B3046" t="str">
        <f>VLOOKUP('Sales data'!C3046,'Product-language'!A:B,2,)</f>
        <v>English</v>
      </c>
      <c r="C3046" t="s">
        <v>18</v>
      </c>
      <c r="D3046" t="s">
        <v>40</v>
      </c>
      <c r="F3046" s="1">
        <v>44753.52847222222</v>
      </c>
      <c r="G3046" s="2">
        <v>44753</v>
      </c>
      <c r="H3046" t="s">
        <v>13</v>
      </c>
      <c r="I3046">
        <v>1999</v>
      </c>
      <c r="J3046" t="s">
        <v>205</v>
      </c>
      <c r="K3046" t="s">
        <v>14</v>
      </c>
      <c r="L3046" t="s">
        <v>42</v>
      </c>
      <c r="M3046">
        <f t="shared" si="47"/>
        <v>1999</v>
      </c>
    </row>
    <row r="3047" spans="1:13" x14ac:dyDescent="0.25">
      <c r="A3047" t="s">
        <v>2130</v>
      </c>
      <c r="B3047" t="str">
        <f>VLOOKUP('Sales data'!C3047,'Product-language'!A:B,2,)</f>
        <v>Tamil</v>
      </c>
      <c r="C3047" t="s">
        <v>44</v>
      </c>
      <c r="D3047" t="s">
        <v>12</v>
      </c>
      <c r="F3047" s="1">
        <v>44753.52847222222</v>
      </c>
      <c r="G3047" s="2">
        <v>44753</v>
      </c>
      <c r="H3047" t="s">
        <v>13</v>
      </c>
      <c r="I3047">
        <v>999</v>
      </c>
      <c r="K3047" t="s">
        <v>14</v>
      </c>
      <c r="M3047">
        <f t="shared" si="47"/>
        <v>999</v>
      </c>
    </row>
    <row r="3048" spans="1:13" x14ac:dyDescent="0.25">
      <c r="A3048" t="s">
        <v>2131</v>
      </c>
      <c r="B3048" t="str">
        <f>VLOOKUP('Sales data'!C3048,'Product-language'!A:B,2,)</f>
        <v>English</v>
      </c>
      <c r="C3048" t="s">
        <v>894</v>
      </c>
      <c r="D3048" t="s">
        <v>12</v>
      </c>
      <c r="F3048" s="1">
        <v>44753.511111111111</v>
      </c>
      <c r="G3048" s="2">
        <v>44753</v>
      </c>
      <c r="H3048" t="s">
        <v>13</v>
      </c>
      <c r="I3048">
        <v>990</v>
      </c>
      <c r="K3048" t="s">
        <v>14</v>
      </c>
      <c r="M3048">
        <f t="shared" si="47"/>
        <v>990</v>
      </c>
    </row>
    <row r="3049" spans="1:13" x14ac:dyDescent="0.25">
      <c r="A3049" t="s">
        <v>2131</v>
      </c>
      <c r="B3049" t="str">
        <f>VLOOKUP('Sales data'!C3049,'Product-language'!A:B,2,)</f>
        <v>Hindi</v>
      </c>
      <c r="C3049" t="s">
        <v>105</v>
      </c>
      <c r="D3049" t="s">
        <v>12</v>
      </c>
      <c r="F3049" s="1">
        <v>44753.506944444445</v>
      </c>
      <c r="G3049" s="2">
        <v>44753</v>
      </c>
      <c r="H3049" t="s">
        <v>13</v>
      </c>
      <c r="I3049">
        <v>1999</v>
      </c>
      <c r="K3049" t="s">
        <v>14</v>
      </c>
      <c r="M3049">
        <f t="shared" si="47"/>
        <v>1999</v>
      </c>
    </row>
    <row r="3050" spans="1:13" x14ac:dyDescent="0.25">
      <c r="A3050" t="s">
        <v>2132</v>
      </c>
      <c r="B3050" t="str">
        <f>VLOOKUP('Sales data'!C3050,'Product-language'!A:B,2,)</f>
        <v>English</v>
      </c>
      <c r="C3050" t="s">
        <v>18</v>
      </c>
      <c r="D3050" t="s">
        <v>12</v>
      </c>
      <c r="F3050" s="1">
        <v>44753.48333333333</v>
      </c>
      <c r="G3050" s="2">
        <v>44753</v>
      </c>
      <c r="H3050" t="s">
        <v>13</v>
      </c>
      <c r="I3050">
        <v>1999</v>
      </c>
      <c r="K3050" t="s">
        <v>14</v>
      </c>
      <c r="M3050">
        <f t="shared" si="47"/>
        <v>1999</v>
      </c>
    </row>
    <row r="3051" spans="1:13" x14ac:dyDescent="0.25">
      <c r="A3051" t="s">
        <v>2125</v>
      </c>
      <c r="B3051" t="str">
        <f>VLOOKUP('Sales data'!C3051,'Product-language'!A:B,2,)</f>
        <v>Tamil</v>
      </c>
      <c r="C3051" t="s">
        <v>23</v>
      </c>
      <c r="D3051" t="s">
        <v>12</v>
      </c>
      <c r="F3051" s="1">
        <v>44753.476388888892</v>
      </c>
      <c r="G3051" s="2">
        <v>44753</v>
      </c>
      <c r="H3051" t="s">
        <v>13</v>
      </c>
      <c r="I3051">
        <v>1999</v>
      </c>
      <c r="K3051" t="s">
        <v>14</v>
      </c>
      <c r="M3051">
        <f t="shared" si="47"/>
        <v>1999</v>
      </c>
    </row>
    <row r="3052" spans="1:13" x14ac:dyDescent="0.25">
      <c r="A3052" t="s">
        <v>2133</v>
      </c>
      <c r="B3052" t="str">
        <f>VLOOKUP('Sales data'!C3052,'Product-language'!A:B,2,)</f>
        <v>English</v>
      </c>
      <c r="C3052" t="s">
        <v>39</v>
      </c>
      <c r="D3052" t="s">
        <v>12</v>
      </c>
      <c r="F3052" s="1">
        <v>44753.463888888888</v>
      </c>
      <c r="G3052" s="2">
        <v>44753</v>
      </c>
      <c r="H3052" t="s">
        <v>13</v>
      </c>
      <c r="I3052">
        <v>999</v>
      </c>
      <c r="K3052" t="s">
        <v>14</v>
      </c>
      <c r="M3052">
        <f t="shared" si="47"/>
        <v>999</v>
      </c>
    </row>
    <row r="3053" spans="1:13" x14ac:dyDescent="0.25">
      <c r="A3053" t="s">
        <v>2134</v>
      </c>
      <c r="B3053" t="str">
        <f>VLOOKUP('Sales data'!C3053,'Product-language'!A:B,2,)</f>
        <v>Tamil</v>
      </c>
      <c r="C3053" t="s">
        <v>94</v>
      </c>
      <c r="D3053" t="s">
        <v>12</v>
      </c>
      <c r="F3053" s="1">
        <v>44753.42291666667</v>
      </c>
      <c r="G3053" s="2">
        <v>44753</v>
      </c>
      <c r="H3053" t="s">
        <v>13</v>
      </c>
      <c r="I3053">
        <v>1999</v>
      </c>
      <c r="K3053" t="s">
        <v>14</v>
      </c>
      <c r="M3053">
        <f t="shared" si="47"/>
        <v>1999</v>
      </c>
    </row>
    <row r="3054" spans="1:13" hidden="1" x14ac:dyDescent="0.25">
      <c r="A3054" t="s">
        <v>2135</v>
      </c>
      <c r="B3054" t="str">
        <f>VLOOKUP('Sales data'!C3054,'Product-language'!A:B,2,)</f>
        <v>Hindi</v>
      </c>
      <c r="C3054" t="s">
        <v>16</v>
      </c>
      <c r="D3054" t="s">
        <v>40</v>
      </c>
      <c r="F3054" s="1">
        <v>44753.411111111112</v>
      </c>
      <c r="G3054" s="2">
        <v>44753</v>
      </c>
      <c r="H3054" t="s">
        <v>13</v>
      </c>
      <c r="I3054">
        <v>999</v>
      </c>
      <c r="J3054" t="s">
        <v>45</v>
      </c>
      <c r="K3054" t="s">
        <v>14</v>
      </c>
      <c r="L3054" t="s">
        <v>42</v>
      </c>
      <c r="M3054">
        <f t="shared" si="47"/>
        <v>999</v>
      </c>
    </row>
    <row r="3055" spans="1:13" x14ac:dyDescent="0.25">
      <c r="A3055" t="s">
        <v>1586</v>
      </c>
      <c r="B3055" t="str">
        <f>VLOOKUP('Sales data'!C3055,'Product-language'!A:B,2,)</f>
        <v>English</v>
      </c>
      <c r="C3055" t="s">
        <v>18</v>
      </c>
      <c r="D3055" t="s">
        <v>12</v>
      </c>
      <c r="F3055" s="1">
        <v>44753.409722222219</v>
      </c>
      <c r="G3055" s="2">
        <v>44753</v>
      </c>
      <c r="H3055" t="s">
        <v>13</v>
      </c>
      <c r="I3055">
        <v>1999</v>
      </c>
      <c r="K3055" t="s">
        <v>14</v>
      </c>
      <c r="M3055">
        <f t="shared" si="47"/>
        <v>1999</v>
      </c>
    </row>
    <row r="3056" spans="1:13" x14ac:dyDescent="0.25">
      <c r="A3056" t="s">
        <v>1416</v>
      </c>
      <c r="B3056" t="str">
        <f>VLOOKUP('Sales data'!C3056,'Product-language'!A:B,2,)</f>
        <v>English</v>
      </c>
      <c r="C3056" t="s">
        <v>21</v>
      </c>
      <c r="D3056" t="s">
        <v>12</v>
      </c>
      <c r="F3056" s="1">
        <v>44753.407638888886</v>
      </c>
      <c r="G3056" s="2">
        <v>44753</v>
      </c>
      <c r="H3056" t="s">
        <v>13</v>
      </c>
      <c r="I3056">
        <v>2022</v>
      </c>
      <c r="K3056" t="s">
        <v>14</v>
      </c>
      <c r="M3056">
        <f t="shared" si="47"/>
        <v>2022</v>
      </c>
    </row>
    <row r="3057" spans="1:13" hidden="1" x14ac:dyDescent="0.25">
      <c r="A3057" t="s">
        <v>2136</v>
      </c>
      <c r="B3057" t="str">
        <f>VLOOKUP('Sales data'!C3057,'Product-language'!A:B,2,)</f>
        <v>English</v>
      </c>
      <c r="C3057" t="s">
        <v>21</v>
      </c>
      <c r="D3057" t="s">
        <v>40</v>
      </c>
      <c r="F3057" s="1">
        <v>44753.379861111112</v>
      </c>
      <c r="G3057" s="2">
        <v>44753</v>
      </c>
      <c r="H3057" t="s">
        <v>13</v>
      </c>
      <c r="I3057">
        <v>2022</v>
      </c>
      <c r="J3057" t="s">
        <v>205</v>
      </c>
      <c r="K3057" t="s">
        <v>14</v>
      </c>
      <c r="L3057" t="s">
        <v>42</v>
      </c>
      <c r="M3057">
        <f t="shared" si="47"/>
        <v>2022</v>
      </c>
    </row>
    <row r="3058" spans="1:13" x14ac:dyDescent="0.25">
      <c r="A3058" t="s">
        <v>2137</v>
      </c>
      <c r="B3058" t="str">
        <f>VLOOKUP('Sales data'!C3058,'Product-language'!A:B,2,)</f>
        <v>English</v>
      </c>
      <c r="C3058" t="s">
        <v>1681</v>
      </c>
      <c r="D3058" t="s">
        <v>12</v>
      </c>
      <c r="F3058" s="1">
        <v>44753.377083333333</v>
      </c>
      <c r="G3058" s="2">
        <v>44753</v>
      </c>
      <c r="H3058" t="s">
        <v>13</v>
      </c>
      <c r="I3058">
        <v>499</v>
      </c>
      <c r="K3058" t="s">
        <v>14</v>
      </c>
      <c r="M3058">
        <f t="shared" si="47"/>
        <v>499</v>
      </c>
    </row>
    <row r="3059" spans="1:13" x14ac:dyDescent="0.25">
      <c r="A3059" t="s">
        <v>2138</v>
      </c>
      <c r="B3059" t="str">
        <f>VLOOKUP('Sales data'!C3059,'Product-language'!A:B,2,)</f>
        <v>English</v>
      </c>
      <c r="C3059" t="s">
        <v>18</v>
      </c>
      <c r="D3059" t="s">
        <v>12</v>
      </c>
      <c r="F3059" s="1">
        <v>44753.374305555553</v>
      </c>
      <c r="G3059" s="2">
        <v>44753</v>
      </c>
      <c r="H3059" t="s">
        <v>13</v>
      </c>
      <c r="I3059">
        <v>1999</v>
      </c>
      <c r="K3059" t="s">
        <v>14</v>
      </c>
      <c r="M3059">
        <f t="shared" si="47"/>
        <v>1999</v>
      </c>
    </row>
    <row r="3060" spans="1:13" x14ac:dyDescent="0.25">
      <c r="A3060" t="s">
        <v>2139</v>
      </c>
      <c r="B3060" t="str">
        <f>VLOOKUP('Sales data'!C3060,'Product-language'!A:B,2,)</f>
        <v>English</v>
      </c>
      <c r="C3060" t="s">
        <v>21</v>
      </c>
      <c r="D3060" t="s">
        <v>12</v>
      </c>
      <c r="F3060" s="1">
        <v>44753.507638888892</v>
      </c>
      <c r="G3060" s="2">
        <v>44753</v>
      </c>
      <c r="H3060" t="s">
        <v>13</v>
      </c>
      <c r="I3060">
        <v>2022</v>
      </c>
      <c r="K3060" t="s">
        <v>14</v>
      </c>
      <c r="M3060">
        <f t="shared" si="47"/>
        <v>2022</v>
      </c>
    </row>
    <row r="3061" spans="1:13" x14ac:dyDescent="0.25">
      <c r="A3061" t="s">
        <v>2140</v>
      </c>
      <c r="B3061" t="str">
        <f>VLOOKUP('Sales data'!C3061,'Product-language'!A:B,2,)</f>
        <v>English</v>
      </c>
      <c r="C3061" t="s">
        <v>21</v>
      </c>
      <c r="D3061" t="s">
        <v>12</v>
      </c>
      <c r="F3061" s="1">
        <v>44753.480555555558</v>
      </c>
      <c r="G3061" s="2">
        <v>44753</v>
      </c>
      <c r="H3061" t="s">
        <v>13</v>
      </c>
      <c r="I3061">
        <v>2022</v>
      </c>
      <c r="K3061" t="s">
        <v>14</v>
      </c>
      <c r="M3061">
        <f t="shared" si="47"/>
        <v>2022</v>
      </c>
    </row>
    <row r="3062" spans="1:13" x14ac:dyDescent="0.25">
      <c r="A3062" t="s">
        <v>2125</v>
      </c>
      <c r="B3062" t="str">
        <f>VLOOKUP('Sales data'!C3062,'Product-language'!A:B,2,)</f>
        <v>Tamil</v>
      </c>
      <c r="C3062" t="s">
        <v>23</v>
      </c>
      <c r="D3062" t="s">
        <v>12</v>
      </c>
      <c r="F3062" s="1">
        <v>44753.47152777778</v>
      </c>
      <c r="G3062" s="2">
        <v>44753</v>
      </c>
      <c r="H3062" t="s">
        <v>13</v>
      </c>
      <c r="I3062">
        <v>1999</v>
      </c>
      <c r="K3062" t="s">
        <v>14</v>
      </c>
      <c r="M3062">
        <f t="shared" si="47"/>
        <v>1999</v>
      </c>
    </row>
    <row r="3063" spans="1:13" hidden="1" x14ac:dyDescent="0.25">
      <c r="A3063" t="s">
        <v>2133</v>
      </c>
      <c r="B3063" t="str">
        <f>VLOOKUP('Sales data'!C3063,'Product-language'!A:B,2,)</f>
        <v>Hindi</v>
      </c>
      <c r="C3063" t="s">
        <v>16</v>
      </c>
      <c r="D3063" t="s">
        <v>40</v>
      </c>
      <c r="F3063" s="1">
        <v>44753.464583333334</v>
      </c>
      <c r="G3063" s="2">
        <v>44753</v>
      </c>
      <c r="H3063" t="s">
        <v>13</v>
      </c>
      <c r="I3063">
        <v>999</v>
      </c>
      <c r="J3063" t="s">
        <v>45</v>
      </c>
      <c r="K3063" t="s">
        <v>14</v>
      </c>
      <c r="L3063" t="s">
        <v>42</v>
      </c>
      <c r="M3063">
        <f t="shared" si="47"/>
        <v>999</v>
      </c>
    </row>
    <row r="3064" spans="1:13" x14ac:dyDescent="0.25">
      <c r="A3064" t="s">
        <v>2141</v>
      </c>
      <c r="B3064" t="str">
        <f>VLOOKUP('Sales data'!C3064,'Product-language'!A:B,2,)</f>
        <v>English</v>
      </c>
      <c r="C3064" t="s">
        <v>18</v>
      </c>
      <c r="D3064" t="s">
        <v>12</v>
      </c>
      <c r="F3064" s="1">
        <v>44753.456250000003</v>
      </c>
      <c r="G3064" s="2">
        <v>44753</v>
      </c>
      <c r="H3064" t="s">
        <v>13</v>
      </c>
      <c r="I3064">
        <v>1999</v>
      </c>
      <c r="K3064" t="s">
        <v>14</v>
      </c>
      <c r="M3064">
        <f t="shared" si="47"/>
        <v>1999</v>
      </c>
    </row>
    <row r="3065" spans="1:13" x14ac:dyDescent="0.25">
      <c r="A3065" t="s">
        <v>2141</v>
      </c>
      <c r="B3065" t="str">
        <f>VLOOKUP('Sales data'!C3065,'Product-language'!A:B,2,)</f>
        <v>English</v>
      </c>
      <c r="C3065" t="s">
        <v>18</v>
      </c>
      <c r="D3065" t="s">
        <v>12</v>
      </c>
      <c r="F3065" s="1">
        <v>44753.342361111114</v>
      </c>
      <c r="G3065" s="2">
        <v>44753</v>
      </c>
      <c r="H3065" t="s">
        <v>13</v>
      </c>
      <c r="I3065">
        <v>1999</v>
      </c>
      <c r="K3065" t="s">
        <v>14</v>
      </c>
      <c r="M3065">
        <f t="shared" si="47"/>
        <v>1999</v>
      </c>
    </row>
    <row r="3066" spans="1:13" x14ac:dyDescent="0.25">
      <c r="A3066" t="s">
        <v>2142</v>
      </c>
      <c r="B3066" t="str">
        <f>VLOOKUP('Sales data'!C3066,'Product-language'!A:B,2,)</f>
        <v>Tamil</v>
      </c>
      <c r="C3066" t="s">
        <v>94</v>
      </c>
      <c r="D3066" t="s">
        <v>12</v>
      </c>
      <c r="F3066" s="1">
        <v>44753.304166666669</v>
      </c>
      <c r="G3066" s="2">
        <v>44753</v>
      </c>
      <c r="H3066" t="s">
        <v>13</v>
      </c>
      <c r="I3066">
        <v>1999</v>
      </c>
      <c r="K3066" t="s">
        <v>14</v>
      </c>
      <c r="M3066">
        <f t="shared" si="47"/>
        <v>1999</v>
      </c>
    </row>
    <row r="3067" spans="1:13" x14ac:dyDescent="0.25">
      <c r="A3067" t="s">
        <v>2143</v>
      </c>
      <c r="B3067" t="str">
        <f>VLOOKUP('Sales data'!C3067,'Product-language'!A:B,2,)</f>
        <v>English</v>
      </c>
      <c r="C3067" t="s">
        <v>160</v>
      </c>
      <c r="D3067" t="s">
        <v>12</v>
      </c>
      <c r="F3067" s="1">
        <v>44753.286111111112</v>
      </c>
      <c r="G3067" s="2">
        <v>44753</v>
      </c>
      <c r="H3067" t="s">
        <v>102</v>
      </c>
      <c r="I3067">
        <v>999</v>
      </c>
      <c r="K3067" t="s">
        <v>14</v>
      </c>
      <c r="M3067">
        <f t="shared" si="47"/>
        <v>999</v>
      </c>
    </row>
    <row r="3068" spans="1:13" hidden="1" x14ac:dyDescent="0.25">
      <c r="A3068" t="s">
        <v>2144</v>
      </c>
      <c r="B3068" t="str">
        <f>VLOOKUP('Sales data'!C3068,'Product-language'!A:B,2,)</f>
        <v>English</v>
      </c>
      <c r="C3068" t="s">
        <v>60</v>
      </c>
      <c r="D3068" t="s">
        <v>40</v>
      </c>
      <c r="F3068" s="1">
        <v>44753.461111111108</v>
      </c>
      <c r="G3068" s="2">
        <v>44753</v>
      </c>
      <c r="H3068" t="s">
        <v>13</v>
      </c>
      <c r="I3068">
        <v>999</v>
      </c>
      <c r="J3068" t="s">
        <v>45</v>
      </c>
      <c r="K3068" t="s">
        <v>14</v>
      </c>
      <c r="L3068" t="s">
        <v>42</v>
      </c>
      <c r="M3068">
        <f t="shared" si="47"/>
        <v>999</v>
      </c>
    </row>
    <row r="3069" spans="1:13" x14ac:dyDescent="0.25">
      <c r="A3069" t="s">
        <v>2145</v>
      </c>
      <c r="B3069" t="str">
        <f>VLOOKUP('Sales data'!C3069,'Product-language'!A:B,2,)</f>
        <v>English</v>
      </c>
      <c r="C3069" t="s">
        <v>18</v>
      </c>
      <c r="D3069" t="s">
        <v>12</v>
      </c>
      <c r="F3069" s="1">
        <v>44753.451388888891</v>
      </c>
      <c r="G3069" s="2">
        <v>44753</v>
      </c>
      <c r="H3069" t="s">
        <v>13</v>
      </c>
      <c r="I3069">
        <v>1999</v>
      </c>
      <c r="K3069" t="s">
        <v>14</v>
      </c>
      <c r="M3069">
        <f t="shared" si="47"/>
        <v>1999</v>
      </c>
    </row>
    <row r="3070" spans="1:13" x14ac:dyDescent="0.25">
      <c r="A3070" t="s">
        <v>2146</v>
      </c>
      <c r="B3070" t="str">
        <f>VLOOKUP('Sales data'!C3070,'Product-language'!A:B,2,)</f>
        <v>English</v>
      </c>
      <c r="C3070" t="s">
        <v>425</v>
      </c>
      <c r="D3070" t="s">
        <v>12</v>
      </c>
      <c r="F3070" s="1">
        <v>44753.434027777781</v>
      </c>
      <c r="G3070" s="2">
        <v>44753</v>
      </c>
      <c r="H3070" t="s">
        <v>64</v>
      </c>
      <c r="I3070">
        <v>399</v>
      </c>
      <c r="K3070" t="s">
        <v>14</v>
      </c>
      <c r="M3070">
        <f t="shared" si="47"/>
        <v>399</v>
      </c>
    </row>
    <row r="3071" spans="1:13" x14ac:dyDescent="0.25">
      <c r="A3071" t="s">
        <v>2045</v>
      </c>
      <c r="B3071" t="str">
        <f>VLOOKUP('Sales data'!C3071,'Product-language'!A:B,2,)</f>
        <v>English</v>
      </c>
      <c r="C3071" t="s">
        <v>1681</v>
      </c>
      <c r="D3071" t="s">
        <v>12</v>
      </c>
      <c r="F3071" s="1">
        <v>44753.42083333333</v>
      </c>
      <c r="G3071" s="2">
        <v>44753</v>
      </c>
      <c r="H3071" t="s">
        <v>13</v>
      </c>
      <c r="I3071">
        <v>499</v>
      </c>
      <c r="K3071" t="s">
        <v>14</v>
      </c>
      <c r="M3071">
        <f t="shared" si="47"/>
        <v>499</v>
      </c>
    </row>
    <row r="3072" spans="1:13" x14ac:dyDescent="0.25">
      <c r="A3072" t="s">
        <v>2147</v>
      </c>
      <c r="B3072" t="str">
        <f>VLOOKUP('Sales data'!C3072,'Product-language'!A:B,2,)</f>
        <v>English</v>
      </c>
      <c r="C3072" t="s">
        <v>21</v>
      </c>
      <c r="D3072" t="s">
        <v>12</v>
      </c>
      <c r="F3072" s="1">
        <v>44753.398611111108</v>
      </c>
      <c r="G3072" s="2">
        <v>44753</v>
      </c>
      <c r="H3072" t="s">
        <v>13</v>
      </c>
      <c r="I3072">
        <v>2022</v>
      </c>
      <c r="K3072" t="s">
        <v>14</v>
      </c>
      <c r="M3072">
        <f t="shared" si="47"/>
        <v>2022</v>
      </c>
    </row>
    <row r="3073" spans="1:13" x14ac:dyDescent="0.25">
      <c r="A3073" t="s">
        <v>2148</v>
      </c>
      <c r="B3073" t="str">
        <f>VLOOKUP('Sales data'!C3073,'Product-language'!A:B,2,)</f>
        <v>Tamil</v>
      </c>
      <c r="C3073" t="s">
        <v>384</v>
      </c>
      <c r="D3073" t="s">
        <v>12</v>
      </c>
      <c r="F3073" s="1">
        <v>44753.380555555559</v>
      </c>
      <c r="G3073" s="2">
        <v>44753</v>
      </c>
      <c r="H3073" t="s">
        <v>36</v>
      </c>
      <c r="I3073">
        <v>1000</v>
      </c>
      <c r="K3073" t="s">
        <v>14</v>
      </c>
      <c r="M3073">
        <f t="shared" si="47"/>
        <v>1000</v>
      </c>
    </row>
    <row r="3074" spans="1:13" hidden="1" x14ac:dyDescent="0.25">
      <c r="A3074" t="s">
        <v>2141</v>
      </c>
      <c r="B3074" t="str">
        <f>VLOOKUP('Sales data'!C3074,'Product-language'!A:B,2,)</f>
        <v>English</v>
      </c>
      <c r="C3074" t="s">
        <v>18</v>
      </c>
      <c r="D3074" t="s">
        <v>40</v>
      </c>
      <c r="F3074" s="1">
        <v>44753.37222222222</v>
      </c>
      <c r="G3074" s="2">
        <v>44753</v>
      </c>
      <c r="H3074" t="s">
        <v>13</v>
      </c>
      <c r="I3074">
        <v>1999</v>
      </c>
      <c r="J3074" t="s">
        <v>205</v>
      </c>
      <c r="K3074" t="s">
        <v>14</v>
      </c>
      <c r="L3074" t="s">
        <v>42</v>
      </c>
      <c r="M3074">
        <f t="shared" si="47"/>
        <v>1999</v>
      </c>
    </row>
    <row r="3075" spans="1:13" hidden="1" x14ac:dyDescent="0.25">
      <c r="A3075" t="s">
        <v>2149</v>
      </c>
      <c r="B3075" t="str">
        <f>VLOOKUP('Sales data'!C3075,'Product-language'!A:B,2,)</f>
        <v>Hindi</v>
      </c>
      <c r="C3075" t="s">
        <v>16</v>
      </c>
      <c r="D3075" t="s">
        <v>40</v>
      </c>
      <c r="F3075" s="1">
        <v>44753.338194444441</v>
      </c>
      <c r="G3075" s="2">
        <v>44753</v>
      </c>
      <c r="H3075" t="s">
        <v>13</v>
      </c>
      <c r="I3075">
        <v>999</v>
      </c>
      <c r="J3075" t="s">
        <v>45</v>
      </c>
      <c r="K3075" t="s">
        <v>14</v>
      </c>
      <c r="L3075" t="s">
        <v>42</v>
      </c>
      <c r="M3075">
        <f t="shared" ref="M3075:M3138" si="48">IF(K3075="INR",I3075,I3075*85.59)</f>
        <v>999</v>
      </c>
    </row>
    <row r="3076" spans="1:13" x14ac:dyDescent="0.25">
      <c r="A3076" t="s">
        <v>2150</v>
      </c>
      <c r="B3076" t="str">
        <f>VLOOKUP('Sales data'!C3076,'Product-language'!A:B,2,)</f>
        <v>English</v>
      </c>
      <c r="C3076" t="s">
        <v>21</v>
      </c>
      <c r="D3076" t="s">
        <v>12</v>
      </c>
      <c r="F3076" s="1">
        <v>44753.259722222225</v>
      </c>
      <c r="G3076" s="2">
        <v>44753</v>
      </c>
      <c r="H3076" t="s">
        <v>13</v>
      </c>
      <c r="I3076">
        <v>2022</v>
      </c>
      <c r="K3076" t="s">
        <v>14</v>
      </c>
      <c r="M3076">
        <f t="shared" si="48"/>
        <v>2022</v>
      </c>
    </row>
    <row r="3077" spans="1:13" x14ac:dyDescent="0.25">
      <c r="A3077" t="s">
        <v>2151</v>
      </c>
      <c r="B3077" t="str">
        <f>VLOOKUP('Sales data'!C3077,'Product-language'!A:B,2,)</f>
        <v>English</v>
      </c>
      <c r="C3077" t="s">
        <v>1681</v>
      </c>
      <c r="D3077" t="s">
        <v>12</v>
      </c>
      <c r="F3077" s="1">
        <v>44753.200694444444</v>
      </c>
      <c r="G3077" s="2">
        <v>44752</v>
      </c>
      <c r="H3077" t="s">
        <v>13</v>
      </c>
      <c r="I3077">
        <v>499</v>
      </c>
      <c r="K3077" t="s">
        <v>14</v>
      </c>
      <c r="M3077">
        <f t="shared" si="48"/>
        <v>499</v>
      </c>
    </row>
    <row r="3078" spans="1:13" hidden="1" x14ac:dyDescent="0.25">
      <c r="A3078" t="s">
        <v>2152</v>
      </c>
      <c r="B3078" t="str">
        <f>VLOOKUP('Sales data'!C3078,'Product-language'!A:B,2,)</f>
        <v>English</v>
      </c>
      <c r="C3078" t="s">
        <v>39</v>
      </c>
      <c r="D3078" t="s">
        <v>40</v>
      </c>
      <c r="F3078" s="1">
        <v>44753.194444444445</v>
      </c>
      <c r="G3078" s="2">
        <v>44752</v>
      </c>
      <c r="H3078" t="s">
        <v>13</v>
      </c>
      <c r="I3078">
        <v>999</v>
      </c>
      <c r="J3078" t="s">
        <v>45</v>
      </c>
      <c r="K3078" t="s">
        <v>14</v>
      </c>
      <c r="L3078" t="s">
        <v>42</v>
      </c>
      <c r="M3078">
        <f t="shared" si="48"/>
        <v>999</v>
      </c>
    </row>
    <row r="3079" spans="1:13" x14ac:dyDescent="0.25">
      <c r="A3079" t="s">
        <v>2153</v>
      </c>
      <c r="B3079" t="str">
        <f>VLOOKUP('Sales data'!C3079,'Product-language'!A:B,2,)</f>
        <v>English</v>
      </c>
      <c r="C3079" t="s">
        <v>39</v>
      </c>
      <c r="D3079" t="s">
        <v>12</v>
      </c>
      <c r="F3079" s="1">
        <v>44753.076388888891</v>
      </c>
      <c r="G3079" s="2">
        <v>44752</v>
      </c>
      <c r="H3079" t="s">
        <v>13</v>
      </c>
      <c r="I3079">
        <v>999</v>
      </c>
      <c r="K3079" t="s">
        <v>14</v>
      </c>
      <c r="M3079">
        <f t="shared" si="48"/>
        <v>999</v>
      </c>
    </row>
    <row r="3080" spans="1:13" x14ac:dyDescent="0.25">
      <c r="A3080" t="s">
        <v>2154</v>
      </c>
      <c r="B3080" t="str">
        <f>VLOOKUP('Sales data'!C3080,'Product-language'!A:B,2,)</f>
        <v>English</v>
      </c>
      <c r="C3080" t="s">
        <v>39</v>
      </c>
      <c r="D3080" t="s">
        <v>12</v>
      </c>
      <c r="F3080" s="1">
        <v>44753.055555555555</v>
      </c>
      <c r="G3080" s="2">
        <v>44752</v>
      </c>
      <c r="H3080" t="s">
        <v>13</v>
      </c>
      <c r="I3080">
        <v>999</v>
      </c>
      <c r="K3080" t="s">
        <v>14</v>
      </c>
      <c r="M3080">
        <f t="shared" si="48"/>
        <v>999</v>
      </c>
    </row>
    <row r="3081" spans="1:13" x14ac:dyDescent="0.25">
      <c r="A3081" t="s">
        <v>2155</v>
      </c>
      <c r="B3081" t="str">
        <f>VLOOKUP('Sales data'!C3081,'Product-language'!A:B,2,)</f>
        <v>English</v>
      </c>
      <c r="C3081" t="s">
        <v>18</v>
      </c>
      <c r="D3081" t="s">
        <v>12</v>
      </c>
      <c r="F3081" s="1">
        <v>44753.031944444447</v>
      </c>
      <c r="G3081" s="2">
        <v>44752</v>
      </c>
      <c r="H3081" t="s">
        <v>13</v>
      </c>
      <c r="I3081">
        <v>1999</v>
      </c>
      <c r="K3081" t="s">
        <v>14</v>
      </c>
      <c r="M3081">
        <f t="shared" si="48"/>
        <v>1999</v>
      </c>
    </row>
    <row r="3082" spans="1:13" x14ac:dyDescent="0.25">
      <c r="A3082" t="s">
        <v>2156</v>
      </c>
      <c r="B3082" t="str">
        <f>VLOOKUP('Sales data'!C3082,'Product-language'!A:B,2,)</f>
        <v>English</v>
      </c>
      <c r="C3082" t="s">
        <v>39</v>
      </c>
      <c r="D3082" t="s">
        <v>12</v>
      </c>
      <c r="F3082" s="1">
        <v>44752.977083333331</v>
      </c>
      <c r="G3082" s="2">
        <v>44752</v>
      </c>
      <c r="H3082" t="s">
        <v>13</v>
      </c>
      <c r="I3082">
        <v>999</v>
      </c>
      <c r="K3082" t="s">
        <v>14</v>
      </c>
      <c r="M3082">
        <f t="shared" si="48"/>
        <v>999</v>
      </c>
    </row>
    <row r="3083" spans="1:13" x14ac:dyDescent="0.25">
      <c r="A3083" t="s">
        <v>2157</v>
      </c>
      <c r="B3083" t="str">
        <f>VLOOKUP('Sales data'!C3083,'Product-language'!A:B,2,)</f>
        <v>Tamil</v>
      </c>
      <c r="C3083" t="s">
        <v>344</v>
      </c>
      <c r="D3083" t="s">
        <v>12</v>
      </c>
      <c r="F3083" s="1">
        <v>44752.959722222222</v>
      </c>
      <c r="G3083" s="2">
        <v>44752</v>
      </c>
      <c r="H3083" t="s">
        <v>13</v>
      </c>
      <c r="I3083">
        <v>39</v>
      </c>
      <c r="K3083" t="s">
        <v>24</v>
      </c>
      <c r="M3083">
        <f t="shared" si="48"/>
        <v>3338.01</v>
      </c>
    </row>
    <row r="3084" spans="1:13" x14ac:dyDescent="0.25">
      <c r="A3084" t="s">
        <v>2158</v>
      </c>
      <c r="B3084" t="str">
        <f>VLOOKUP('Sales data'!C3084,'Product-language'!A:B,2,)</f>
        <v>Multilingual</v>
      </c>
      <c r="C3084" t="s">
        <v>11</v>
      </c>
      <c r="D3084" t="s">
        <v>12</v>
      </c>
      <c r="F3084" s="1">
        <v>44753.35</v>
      </c>
      <c r="G3084" s="2">
        <v>44753</v>
      </c>
      <c r="H3084" t="s">
        <v>64</v>
      </c>
      <c r="I3084">
        <v>3999</v>
      </c>
      <c r="K3084" t="s">
        <v>14</v>
      </c>
      <c r="M3084">
        <f t="shared" si="48"/>
        <v>3999</v>
      </c>
    </row>
    <row r="3085" spans="1:13" x14ac:dyDescent="0.25">
      <c r="A3085" t="s">
        <v>2159</v>
      </c>
      <c r="B3085" t="str">
        <f>VLOOKUP('Sales data'!C3085,'Product-language'!A:B,2,)</f>
        <v>English</v>
      </c>
      <c r="C3085" t="s">
        <v>21</v>
      </c>
      <c r="D3085" t="s">
        <v>12</v>
      </c>
      <c r="F3085" s="1">
        <v>44753.34375</v>
      </c>
      <c r="G3085" s="2">
        <v>44753</v>
      </c>
      <c r="H3085" t="s">
        <v>13</v>
      </c>
      <c r="I3085">
        <v>2022</v>
      </c>
      <c r="K3085" t="s">
        <v>14</v>
      </c>
      <c r="M3085">
        <f t="shared" si="48"/>
        <v>2022</v>
      </c>
    </row>
    <row r="3086" spans="1:13" x14ac:dyDescent="0.25">
      <c r="A3086" t="s">
        <v>2160</v>
      </c>
      <c r="B3086" t="str">
        <f>VLOOKUP('Sales data'!C3086,'Product-language'!A:B,2,)</f>
        <v>English</v>
      </c>
      <c r="C3086" t="s">
        <v>21</v>
      </c>
      <c r="D3086" t="s">
        <v>12</v>
      </c>
      <c r="F3086" s="1">
        <v>44753.336111111108</v>
      </c>
      <c r="G3086" s="2">
        <v>44753</v>
      </c>
      <c r="H3086" t="s">
        <v>13</v>
      </c>
      <c r="I3086">
        <v>2022</v>
      </c>
      <c r="K3086" t="s">
        <v>14</v>
      </c>
      <c r="M3086">
        <f t="shared" si="48"/>
        <v>2022</v>
      </c>
    </row>
    <row r="3087" spans="1:13" x14ac:dyDescent="0.25">
      <c r="A3087" t="s">
        <v>723</v>
      </c>
      <c r="B3087" t="str">
        <f>VLOOKUP('Sales data'!C3087,'Product-language'!A:B,2,)</f>
        <v>Tamil</v>
      </c>
      <c r="C3087" t="s">
        <v>35</v>
      </c>
      <c r="D3087" t="s">
        <v>12</v>
      </c>
      <c r="F3087" s="1">
        <v>44753.268055555556</v>
      </c>
      <c r="G3087" s="2">
        <v>44753</v>
      </c>
      <c r="H3087" t="s">
        <v>13</v>
      </c>
      <c r="I3087">
        <v>1499</v>
      </c>
      <c r="K3087" t="s">
        <v>14</v>
      </c>
      <c r="M3087">
        <f t="shared" si="48"/>
        <v>1499</v>
      </c>
    </row>
    <row r="3088" spans="1:13" x14ac:dyDescent="0.25">
      <c r="A3088" t="s">
        <v>2145</v>
      </c>
      <c r="B3088" t="str">
        <f>VLOOKUP('Sales data'!C3088,'Product-language'!A:B,2,)</f>
        <v>English</v>
      </c>
      <c r="C3088" t="s">
        <v>18</v>
      </c>
      <c r="D3088" t="s">
        <v>12</v>
      </c>
      <c r="F3088" s="1">
        <v>44753.050694444442</v>
      </c>
      <c r="G3088" s="2">
        <v>44752</v>
      </c>
      <c r="H3088" t="s">
        <v>13</v>
      </c>
      <c r="I3088">
        <v>1999</v>
      </c>
      <c r="K3088" t="s">
        <v>14</v>
      </c>
      <c r="M3088">
        <f t="shared" si="48"/>
        <v>1999</v>
      </c>
    </row>
    <row r="3089" spans="1:13" x14ac:dyDescent="0.25">
      <c r="A3089" t="s">
        <v>2161</v>
      </c>
      <c r="B3089" t="str">
        <f>VLOOKUP('Sales data'!C3089,'Product-language'!A:B,2,)</f>
        <v>English</v>
      </c>
      <c r="C3089" t="s">
        <v>18</v>
      </c>
      <c r="D3089" t="s">
        <v>12</v>
      </c>
      <c r="F3089" s="1">
        <v>44752.978472222225</v>
      </c>
      <c r="G3089" s="2">
        <v>44752</v>
      </c>
      <c r="H3089" t="s">
        <v>13</v>
      </c>
      <c r="I3089">
        <v>1999</v>
      </c>
      <c r="K3089" t="s">
        <v>14</v>
      </c>
      <c r="M3089">
        <f t="shared" si="48"/>
        <v>1999</v>
      </c>
    </row>
    <row r="3090" spans="1:13" x14ac:dyDescent="0.25">
      <c r="A3090" t="s">
        <v>2162</v>
      </c>
      <c r="B3090" t="str">
        <f>VLOOKUP('Sales data'!C3090,'Product-language'!A:B,2,)</f>
        <v>Hindi</v>
      </c>
      <c r="C3090" t="s">
        <v>16</v>
      </c>
      <c r="D3090" t="s">
        <v>12</v>
      </c>
      <c r="F3090" s="1">
        <v>44752.977777777778</v>
      </c>
      <c r="G3090" s="2">
        <v>44752</v>
      </c>
      <c r="H3090" t="s">
        <v>13</v>
      </c>
      <c r="I3090">
        <v>999</v>
      </c>
      <c r="K3090" t="s">
        <v>14</v>
      </c>
      <c r="M3090">
        <f t="shared" si="48"/>
        <v>999</v>
      </c>
    </row>
    <row r="3091" spans="1:13" x14ac:dyDescent="0.25">
      <c r="A3091" t="s">
        <v>1804</v>
      </c>
      <c r="B3091" t="str">
        <f>VLOOKUP('Sales data'!C3091,'Product-language'!A:B,2,)</f>
        <v>English</v>
      </c>
      <c r="C3091" t="s">
        <v>18</v>
      </c>
      <c r="D3091" t="s">
        <v>12</v>
      </c>
      <c r="F3091" s="1">
        <v>44752.959027777775</v>
      </c>
      <c r="G3091" s="2">
        <v>44752</v>
      </c>
      <c r="H3091" t="s">
        <v>13</v>
      </c>
      <c r="I3091">
        <v>1999</v>
      </c>
      <c r="K3091" t="s">
        <v>14</v>
      </c>
      <c r="M3091">
        <f t="shared" si="48"/>
        <v>1999</v>
      </c>
    </row>
    <row r="3092" spans="1:13" x14ac:dyDescent="0.25">
      <c r="A3092" t="s">
        <v>2163</v>
      </c>
      <c r="B3092" t="str">
        <f>VLOOKUP('Sales data'!C3092,'Product-language'!A:B,2,)</f>
        <v>English</v>
      </c>
      <c r="C3092" t="s">
        <v>21</v>
      </c>
      <c r="D3092" t="s">
        <v>12</v>
      </c>
      <c r="F3092" s="1">
        <v>44752.945833333331</v>
      </c>
      <c r="G3092" s="2">
        <v>44752</v>
      </c>
      <c r="H3092" t="s">
        <v>13</v>
      </c>
      <c r="I3092">
        <v>2022</v>
      </c>
      <c r="K3092" t="s">
        <v>14</v>
      </c>
      <c r="M3092">
        <f t="shared" si="48"/>
        <v>2022</v>
      </c>
    </row>
    <row r="3093" spans="1:13" x14ac:dyDescent="0.25">
      <c r="A3093" t="s">
        <v>1586</v>
      </c>
      <c r="B3093" t="str">
        <f>VLOOKUP('Sales data'!C3093,'Product-language'!A:B,2,)</f>
        <v>English</v>
      </c>
      <c r="C3093" t="s">
        <v>18</v>
      </c>
      <c r="D3093" t="s">
        <v>12</v>
      </c>
      <c r="F3093" s="1">
        <v>44752.933333333334</v>
      </c>
      <c r="G3093" s="2">
        <v>44752</v>
      </c>
      <c r="H3093" t="s">
        <v>13</v>
      </c>
      <c r="I3093">
        <v>1999</v>
      </c>
      <c r="K3093" t="s">
        <v>14</v>
      </c>
      <c r="M3093">
        <f t="shared" si="48"/>
        <v>1999</v>
      </c>
    </row>
    <row r="3094" spans="1:13" hidden="1" x14ac:dyDescent="0.25">
      <c r="A3094" t="s">
        <v>2164</v>
      </c>
      <c r="B3094" t="str">
        <f>VLOOKUP('Sales data'!C3094,'Product-language'!A:B,2,)</f>
        <v>Hindi</v>
      </c>
      <c r="C3094" t="s">
        <v>16</v>
      </c>
      <c r="D3094" t="s">
        <v>40</v>
      </c>
      <c r="F3094" s="1">
        <v>44752.916666666664</v>
      </c>
      <c r="G3094" s="2">
        <v>44752</v>
      </c>
      <c r="H3094" t="s">
        <v>13</v>
      </c>
      <c r="I3094">
        <v>999</v>
      </c>
      <c r="J3094" t="s">
        <v>41</v>
      </c>
      <c r="K3094" t="s">
        <v>14</v>
      </c>
      <c r="L3094" t="s">
        <v>42</v>
      </c>
      <c r="M3094">
        <f t="shared" si="48"/>
        <v>999</v>
      </c>
    </row>
    <row r="3095" spans="1:13" x14ac:dyDescent="0.25">
      <c r="A3095" t="s">
        <v>2165</v>
      </c>
      <c r="B3095" t="str">
        <f>VLOOKUP('Sales data'!C3095,'Product-language'!A:B,2,)</f>
        <v>English</v>
      </c>
      <c r="C3095" t="s">
        <v>1681</v>
      </c>
      <c r="D3095" t="s">
        <v>12</v>
      </c>
      <c r="F3095" s="1">
        <v>44752.915972222225</v>
      </c>
      <c r="G3095" s="2">
        <v>44752</v>
      </c>
      <c r="H3095" t="s">
        <v>13</v>
      </c>
      <c r="I3095">
        <v>499</v>
      </c>
      <c r="K3095" t="s">
        <v>14</v>
      </c>
      <c r="M3095">
        <f t="shared" si="48"/>
        <v>499</v>
      </c>
    </row>
    <row r="3096" spans="1:13" x14ac:dyDescent="0.25">
      <c r="A3096" t="s">
        <v>2166</v>
      </c>
      <c r="B3096" t="str">
        <f>VLOOKUP('Sales data'!C3096,'Product-language'!A:B,2,)</f>
        <v>English</v>
      </c>
      <c r="C3096" t="s">
        <v>21</v>
      </c>
      <c r="D3096" t="s">
        <v>12</v>
      </c>
      <c r="F3096" s="1">
        <v>44752.915277777778</v>
      </c>
      <c r="G3096" s="2">
        <v>44752</v>
      </c>
      <c r="H3096" t="s">
        <v>13</v>
      </c>
      <c r="I3096">
        <v>2022</v>
      </c>
      <c r="K3096" t="s">
        <v>14</v>
      </c>
      <c r="M3096">
        <f t="shared" si="48"/>
        <v>2022</v>
      </c>
    </row>
    <row r="3097" spans="1:13" x14ac:dyDescent="0.25">
      <c r="A3097" t="s">
        <v>2167</v>
      </c>
      <c r="B3097" t="str">
        <f>VLOOKUP('Sales data'!C3097,'Product-language'!A:B,2,)</f>
        <v>English</v>
      </c>
      <c r="C3097" t="s">
        <v>973</v>
      </c>
      <c r="D3097" t="s">
        <v>12</v>
      </c>
      <c r="F3097" s="1">
        <v>44752.895138888889</v>
      </c>
      <c r="G3097" s="2">
        <v>44752</v>
      </c>
      <c r="H3097" t="s">
        <v>13</v>
      </c>
      <c r="I3097">
        <v>1499</v>
      </c>
      <c r="K3097" t="s">
        <v>14</v>
      </c>
      <c r="M3097">
        <f t="shared" si="48"/>
        <v>1499</v>
      </c>
    </row>
    <row r="3098" spans="1:13" x14ac:dyDescent="0.25">
      <c r="A3098" t="s">
        <v>2168</v>
      </c>
      <c r="B3098" t="str">
        <f>VLOOKUP('Sales data'!C3098,'Product-language'!A:B,2,)</f>
        <v>Tamil</v>
      </c>
      <c r="C3098" t="s">
        <v>23</v>
      </c>
      <c r="D3098" t="s">
        <v>12</v>
      </c>
      <c r="F3098" s="1">
        <v>44752.878472222219</v>
      </c>
      <c r="G3098" s="2">
        <v>44752</v>
      </c>
      <c r="H3098" t="s">
        <v>13</v>
      </c>
      <c r="I3098">
        <v>1999</v>
      </c>
      <c r="K3098" t="s">
        <v>14</v>
      </c>
      <c r="M3098">
        <f t="shared" si="48"/>
        <v>1999</v>
      </c>
    </row>
    <row r="3099" spans="1:13" x14ac:dyDescent="0.25">
      <c r="A3099" t="s">
        <v>2169</v>
      </c>
      <c r="B3099" t="str">
        <f>VLOOKUP('Sales data'!C3099,'Product-language'!A:B,2,)</f>
        <v>Tamil</v>
      </c>
      <c r="C3099" t="s">
        <v>35</v>
      </c>
      <c r="D3099" t="s">
        <v>12</v>
      </c>
      <c r="F3099" s="1">
        <v>44752.878472222219</v>
      </c>
      <c r="G3099" s="2">
        <v>44752</v>
      </c>
      <c r="H3099" t="s">
        <v>36</v>
      </c>
      <c r="I3099">
        <v>1499</v>
      </c>
      <c r="K3099" t="s">
        <v>14</v>
      </c>
      <c r="M3099">
        <f t="shared" si="48"/>
        <v>1499</v>
      </c>
    </row>
    <row r="3100" spans="1:13" x14ac:dyDescent="0.25">
      <c r="A3100" t="s">
        <v>2170</v>
      </c>
      <c r="B3100" t="str">
        <f>VLOOKUP('Sales data'!C3100,'Product-language'!A:B,2,)</f>
        <v>Tamil</v>
      </c>
      <c r="C3100" t="s">
        <v>23</v>
      </c>
      <c r="D3100" t="s">
        <v>12</v>
      </c>
      <c r="F3100" s="1">
        <v>44752.847222222219</v>
      </c>
      <c r="G3100" s="2">
        <v>44752</v>
      </c>
      <c r="H3100" t="s">
        <v>13</v>
      </c>
      <c r="I3100">
        <v>1999</v>
      </c>
      <c r="K3100" t="s">
        <v>14</v>
      </c>
      <c r="M3100">
        <f t="shared" si="48"/>
        <v>1999</v>
      </c>
    </row>
    <row r="3101" spans="1:13" x14ac:dyDescent="0.25">
      <c r="A3101" t="s">
        <v>2171</v>
      </c>
      <c r="B3101" t="str">
        <f>VLOOKUP('Sales data'!C3101,'Product-language'!A:B,2,)</f>
        <v>Tamil</v>
      </c>
      <c r="C3101" t="s">
        <v>35</v>
      </c>
      <c r="D3101" t="s">
        <v>12</v>
      </c>
      <c r="F3101" s="1">
        <v>44752.831250000003</v>
      </c>
      <c r="G3101" s="2">
        <v>44752</v>
      </c>
      <c r="H3101" t="s">
        <v>36</v>
      </c>
      <c r="I3101">
        <v>1499</v>
      </c>
      <c r="K3101" t="s">
        <v>14</v>
      </c>
      <c r="M3101">
        <f t="shared" si="48"/>
        <v>1499</v>
      </c>
    </row>
    <row r="3102" spans="1:13" x14ac:dyDescent="0.25">
      <c r="A3102" t="s">
        <v>2172</v>
      </c>
      <c r="B3102" t="str">
        <f>VLOOKUP('Sales data'!C3102,'Product-language'!A:B,2,)</f>
        <v>English</v>
      </c>
      <c r="C3102" t="s">
        <v>18</v>
      </c>
      <c r="D3102" t="s">
        <v>12</v>
      </c>
      <c r="F3102" s="1">
        <v>44752.811111111114</v>
      </c>
      <c r="G3102" s="2">
        <v>44752</v>
      </c>
      <c r="H3102" t="s">
        <v>13</v>
      </c>
      <c r="I3102">
        <v>1999</v>
      </c>
      <c r="K3102" t="s">
        <v>14</v>
      </c>
      <c r="M3102">
        <f t="shared" si="48"/>
        <v>1999</v>
      </c>
    </row>
    <row r="3103" spans="1:13" x14ac:dyDescent="0.25">
      <c r="A3103" t="s">
        <v>2172</v>
      </c>
      <c r="B3103" t="str">
        <f>VLOOKUP('Sales data'!C3103,'Product-language'!A:B,2,)</f>
        <v>English</v>
      </c>
      <c r="C3103" t="s">
        <v>18</v>
      </c>
      <c r="D3103" t="s">
        <v>12</v>
      </c>
      <c r="F3103" s="1">
        <v>44752.808333333334</v>
      </c>
      <c r="G3103" s="2">
        <v>44752</v>
      </c>
      <c r="H3103" t="s">
        <v>13</v>
      </c>
      <c r="I3103">
        <v>1999</v>
      </c>
      <c r="K3103" t="s">
        <v>14</v>
      </c>
      <c r="M3103">
        <f t="shared" si="48"/>
        <v>1999</v>
      </c>
    </row>
    <row r="3104" spans="1:13" hidden="1" x14ac:dyDescent="0.25">
      <c r="A3104" t="s">
        <v>2173</v>
      </c>
      <c r="B3104" t="str">
        <f>VLOOKUP('Sales data'!C3104,'Product-language'!A:B,2,)</f>
        <v>Multilingual</v>
      </c>
      <c r="C3104" t="s">
        <v>11</v>
      </c>
      <c r="D3104" t="s">
        <v>40</v>
      </c>
      <c r="E3104" t="s">
        <v>6073</v>
      </c>
      <c r="F3104" s="1">
        <v>44752.972916666666</v>
      </c>
      <c r="G3104" s="2">
        <v>44752</v>
      </c>
      <c r="H3104" t="s">
        <v>13</v>
      </c>
      <c r="I3104">
        <v>2999</v>
      </c>
      <c r="J3104" t="s">
        <v>45</v>
      </c>
      <c r="K3104" t="s">
        <v>14</v>
      </c>
      <c r="L3104" t="s">
        <v>42</v>
      </c>
      <c r="M3104">
        <f t="shared" si="48"/>
        <v>2999</v>
      </c>
    </row>
    <row r="3105" spans="1:13" x14ac:dyDescent="0.25">
      <c r="A3105" t="s">
        <v>2174</v>
      </c>
      <c r="B3105" t="str">
        <f>VLOOKUP('Sales data'!C3105,'Product-language'!A:B,2,)</f>
        <v>English</v>
      </c>
      <c r="C3105" t="s">
        <v>18</v>
      </c>
      <c r="D3105" t="s">
        <v>12</v>
      </c>
      <c r="F3105" s="1">
        <v>44752.972916666666</v>
      </c>
      <c r="G3105" s="2">
        <v>44752</v>
      </c>
      <c r="H3105" t="s">
        <v>13</v>
      </c>
      <c r="I3105">
        <v>1999</v>
      </c>
      <c r="K3105" t="s">
        <v>14</v>
      </c>
      <c r="M3105">
        <f t="shared" si="48"/>
        <v>1999</v>
      </c>
    </row>
    <row r="3106" spans="1:13" x14ac:dyDescent="0.25">
      <c r="A3106" t="s">
        <v>2165</v>
      </c>
      <c r="B3106" t="str">
        <f>VLOOKUP('Sales data'!C3106,'Product-language'!A:B,2,)</f>
        <v>English</v>
      </c>
      <c r="C3106" t="s">
        <v>1681</v>
      </c>
      <c r="D3106" t="s">
        <v>12</v>
      </c>
      <c r="F3106" s="1">
        <v>44752.915277777778</v>
      </c>
      <c r="G3106" s="2">
        <v>44752</v>
      </c>
      <c r="H3106" t="s">
        <v>13</v>
      </c>
      <c r="I3106">
        <v>499</v>
      </c>
      <c r="K3106" t="s">
        <v>14</v>
      </c>
      <c r="M3106">
        <f t="shared" si="48"/>
        <v>499</v>
      </c>
    </row>
    <row r="3107" spans="1:13" x14ac:dyDescent="0.25">
      <c r="A3107" t="s">
        <v>1049</v>
      </c>
      <c r="B3107" t="str">
        <f>VLOOKUP('Sales data'!C3107,'Product-language'!A:B,2,)</f>
        <v>English</v>
      </c>
      <c r="C3107" t="s">
        <v>18</v>
      </c>
      <c r="D3107" t="s">
        <v>12</v>
      </c>
      <c r="F3107" s="1">
        <v>44752.902083333334</v>
      </c>
      <c r="G3107" s="2">
        <v>44752</v>
      </c>
      <c r="H3107" t="s">
        <v>13</v>
      </c>
      <c r="I3107">
        <v>1999</v>
      </c>
      <c r="K3107" t="s">
        <v>14</v>
      </c>
      <c r="M3107">
        <f t="shared" si="48"/>
        <v>1999</v>
      </c>
    </row>
    <row r="3108" spans="1:13" hidden="1" x14ac:dyDescent="0.25">
      <c r="A3108" t="s">
        <v>2175</v>
      </c>
      <c r="B3108" t="str">
        <f>VLOOKUP('Sales data'!C3108,'Product-language'!A:B,2,)</f>
        <v>English</v>
      </c>
      <c r="C3108" t="s">
        <v>21</v>
      </c>
      <c r="D3108" t="s">
        <v>40</v>
      </c>
      <c r="F3108" s="1">
        <v>44752.887499999997</v>
      </c>
      <c r="G3108" s="2">
        <v>44752</v>
      </c>
      <c r="H3108" t="s">
        <v>13</v>
      </c>
      <c r="I3108">
        <v>2022</v>
      </c>
      <c r="J3108" t="s">
        <v>45</v>
      </c>
      <c r="K3108" t="s">
        <v>14</v>
      </c>
      <c r="L3108" t="s">
        <v>42</v>
      </c>
      <c r="M3108">
        <f t="shared" si="48"/>
        <v>2022</v>
      </c>
    </row>
    <row r="3109" spans="1:13" x14ac:dyDescent="0.25">
      <c r="A3109" t="s">
        <v>1230</v>
      </c>
      <c r="B3109" t="str">
        <f>VLOOKUP('Sales data'!C3109,'Product-language'!A:B,2,)</f>
        <v>Tamil</v>
      </c>
      <c r="C3109" t="s">
        <v>57</v>
      </c>
      <c r="D3109" t="s">
        <v>12</v>
      </c>
      <c r="E3109" t="s">
        <v>6098</v>
      </c>
      <c r="F3109" s="1">
        <v>44752.877083333333</v>
      </c>
      <c r="G3109" s="2">
        <v>44752</v>
      </c>
      <c r="H3109" t="s">
        <v>13</v>
      </c>
      <c r="I3109">
        <v>1499</v>
      </c>
      <c r="K3109" t="s">
        <v>14</v>
      </c>
      <c r="M3109">
        <f t="shared" si="48"/>
        <v>1499</v>
      </c>
    </row>
    <row r="3110" spans="1:13" x14ac:dyDescent="0.25">
      <c r="A3110" t="s">
        <v>1049</v>
      </c>
      <c r="B3110" t="str">
        <f>VLOOKUP('Sales data'!C3110,'Product-language'!A:B,2,)</f>
        <v>English</v>
      </c>
      <c r="C3110" t="s">
        <v>18</v>
      </c>
      <c r="D3110" t="s">
        <v>12</v>
      </c>
      <c r="F3110" s="1">
        <v>44752.856944444444</v>
      </c>
      <c r="G3110" s="2">
        <v>44752</v>
      </c>
      <c r="H3110" t="s">
        <v>13</v>
      </c>
      <c r="I3110">
        <v>1999</v>
      </c>
      <c r="K3110" t="s">
        <v>14</v>
      </c>
      <c r="M3110">
        <f t="shared" si="48"/>
        <v>1999</v>
      </c>
    </row>
    <row r="3111" spans="1:13" x14ac:dyDescent="0.25">
      <c r="A3111" t="s">
        <v>2176</v>
      </c>
      <c r="B3111" t="str">
        <f>VLOOKUP('Sales data'!C3111,'Product-language'!A:B,2,)</f>
        <v>English</v>
      </c>
      <c r="C3111" t="s">
        <v>21</v>
      </c>
      <c r="D3111" t="s">
        <v>12</v>
      </c>
      <c r="F3111" s="1">
        <v>44752.839583333334</v>
      </c>
      <c r="G3111" s="2">
        <v>44752</v>
      </c>
      <c r="H3111" t="s">
        <v>13</v>
      </c>
      <c r="I3111">
        <v>2022</v>
      </c>
      <c r="K3111" t="s">
        <v>14</v>
      </c>
      <c r="M3111">
        <f t="shared" si="48"/>
        <v>2022</v>
      </c>
    </row>
    <row r="3112" spans="1:13" hidden="1" x14ac:dyDescent="0.25">
      <c r="A3112" t="s">
        <v>2177</v>
      </c>
      <c r="B3112" t="str">
        <f>VLOOKUP('Sales data'!C3112,'Product-language'!A:B,2,)</f>
        <v>Hindi</v>
      </c>
      <c r="C3112" t="s">
        <v>16</v>
      </c>
      <c r="D3112" t="s">
        <v>40</v>
      </c>
      <c r="F3112" s="1">
        <v>44752.834027777775</v>
      </c>
      <c r="G3112" s="2">
        <v>44752</v>
      </c>
      <c r="H3112" t="s">
        <v>13</v>
      </c>
      <c r="I3112">
        <v>999</v>
      </c>
      <c r="J3112" t="s">
        <v>45</v>
      </c>
      <c r="K3112" t="s">
        <v>14</v>
      </c>
      <c r="L3112" t="s">
        <v>42</v>
      </c>
      <c r="M3112">
        <f t="shared" si="48"/>
        <v>999</v>
      </c>
    </row>
    <row r="3113" spans="1:13" x14ac:dyDescent="0.25">
      <c r="A3113" t="s">
        <v>2178</v>
      </c>
      <c r="B3113" t="str">
        <f>VLOOKUP('Sales data'!C3113,'Product-language'!A:B,2,)</f>
        <v>Tamil</v>
      </c>
      <c r="C3113" t="s">
        <v>35</v>
      </c>
      <c r="D3113" t="s">
        <v>12</v>
      </c>
      <c r="F3113" s="1">
        <v>44752.830555555556</v>
      </c>
      <c r="G3113" s="2">
        <v>44752</v>
      </c>
      <c r="H3113" t="s">
        <v>36</v>
      </c>
      <c r="I3113">
        <v>1499</v>
      </c>
      <c r="K3113" t="s">
        <v>14</v>
      </c>
      <c r="M3113">
        <f t="shared" si="48"/>
        <v>1499</v>
      </c>
    </row>
    <row r="3114" spans="1:13" x14ac:dyDescent="0.25">
      <c r="A3114" t="s">
        <v>2178</v>
      </c>
      <c r="B3114" t="str">
        <f>VLOOKUP('Sales data'!C3114,'Product-language'!A:B,2,)</f>
        <v>Tamil</v>
      </c>
      <c r="C3114" t="s">
        <v>35</v>
      </c>
      <c r="D3114" t="s">
        <v>12</v>
      </c>
      <c r="F3114" s="1">
        <v>44752.830555555556</v>
      </c>
      <c r="G3114" s="2">
        <v>44752</v>
      </c>
      <c r="H3114" t="s">
        <v>36</v>
      </c>
      <c r="I3114">
        <v>1499</v>
      </c>
      <c r="K3114" t="s">
        <v>14</v>
      </c>
      <c r="M3114">
        <f t="shared" si="48"/>
        <v>1499</v>
      </c>
    </row>
    <row r="3115" spans="1:13" hidden="1" x14ac:dyDescent="0.25">
      <c r="A3115" t="s">
        <v>2179</v>
      </c>
      <c r="B3115" t="str">
        <f>VLOOKUP('Sales data'!C3115,'Product-language'!A:B,2,)</f>
        <v>English</v>
      </c>
      <c r="C3115" t="s">
        <v>39</v>
      </c>
      <c r="D3115" t="s">
        <v>40</v>
      </c>
      <c r="F3115" s="1">
        <v>44752.821527777778</v>
      </c>
      <c r="G3115" s="2">
        <v>44752</v>
      </c>
      <c r="H3115" t="s">
        <v>13</v>
      </c>
      <c r="I3115">
        <v>999</v>
      </c>
      <c r="J3115" t="s">
        <v>45</v>
      </c>
      <c r="K3115" t="s">
        <v>14</v>
      </c>
      <c r="L3115" t="s">
        <v>42</v>
      </c>
      <c r="M3115">
        <f t="shared" si="48"/>
        <v>999</v>
      </c>
    </row>
    <row r="3116" spans="1:13" x14ac:dyDescent="0.25">
      <c r="A3116" t="s">
        <v>2172</v>
      </c>
      <c r="B3116" t="str">
        <f>VLOOKUP('Sales data'!C3116,'Product-language'!A:B,2,)</f>
        <v>English</v>
      </c>
      <c r="C3116" t="s">
        <v>18</v>
      </c>
      <c r="D3116" t="s">
        <v>12</v>
      </c>
      <c r="F3116" s="1">
        <v>44752.810416666667</v>
      </c>
      <c r="G3116" s="2">
        <v>44752</v>
      </c>
      <c r="H3116" t="s">
        <v>13</v>
      </c>
      <c r="I3116">
        <v>1999</v>
      </c>
      <c r="K3116" t="s">
        <v>14</v>
      </c>
      <c r="M3116">
        <f t="shared" si="48"/>
        <v>1999</v>
      </c>
    </row>
    <row r="3117" spans="1:13" x14ac:dyDescent="0.25">
      <c r="A3117" t="s">
        <v>2180</v>
      </c>
      <c r="B3117" t="str">
        <f>VLOOKUP('Sales data'!C3117,'Product-language'!A:B,2,)</f>
        <v>Tamil</v>
      </c>
      <c r="C3117" t="s">
        <v>23</v>
      </c>
      <c r="D3117" t="s">
        <v>12</v>
      </c>
      <c r="F3117" s="1">
        <v>44752.804166666669</v>
      </c>
      <c r="G3117" s="2">
        <v>44752</v>
      </c>
      <c r="H3117" t="s">
        <v>13</v>
      </c>
      <c r="I3117">
        <v>1999</v>
      </c>
      <c r="K3117" t="s">
        <v>14</v>
      </c>
      <c r="M3117">
        <f t="shared" si="48"/>
        <v>1999</v>
      </c>
    </row>
    <row r="3118" spans="1:13" x14ac:dyDescent="0.25">
      <c r="A3118" t="s">
        <v>2181</v>
      </c>
      <c r="B3118" t="str">
        <f>VLOOKUP('Sales data'!C3118,'Product-language'!A:B,2,)</f>
        <v>English</v>
      </c>
      <c r="C3118" t="s">
        <v>21</v>
      </c>
      <c r="D3118" t="s">
        <v>12</v>
      </c>
      <c r="F3118" s="1">
        <v>44752.794444444444</v>
      </c>
      <c r="G3118" s="2">
        <v>44752</v>
      </c>
      <c r="H3118" t="s">
        <v>13</v>
      </c>
      <c r="I3118">
        <v>2022</v>
      </c>
      <c r="K3118" t="s">
        <v>14</v>
      </c>
      <c r="M3118">
        <f t="shared" si="48"/>
        <v>2022</v>
      </c>
    </row>
    <row r="3119" spans="1:13" x14ac:dyDescent="0.25">
      <c r="A3119" t="s">
        <v>2182</v>
      </c>
      <c r="B3119" t="str">
        <f>VLOOKUP('Sales data'!C3119,'Product-language'!A:B,2,)</f>
        <v>English</v>
      </c>
      <c r="C3119" t="s">
        <v>18</v>
      </c>
      <c r="D3119" t="s">
        <v>12</v>
      </c>
      <c r="F3119" s="1">
        <v>44752.792361111111</v>
      </c>
      <c r="G3119" s="2">
        <v>44752</v>
      </c>
      <c r="H3119" t="s">
        <v>13</v>
      </c>
      <c r="I3119">
        <v>1999</v>
      </c>
      <c r="K3119" t="s">
        <v>14</v>
      </c>
      <c r="M3119">
        <f t="shared" si="48"/>
        <v>1999</v>
      </c>
    </row>
    <row r="3120" spans="1:13" x14ac:dyDescent="0.25">
      <c r="A3120" t="s">
        <v>2183</v>
      </c>
      <c r="B3120" t="str">
        <f>VLOOKUP('Sales data'!C3120,'Product-language'!A:B,2,)</f>
        <v>English</v>
      </c>
      <c r="C3120" t="s">
        <v>21</v>
      </c>
      <c r="D3120" t="s">
        <v>12</v>
      </c>
      <c r="F3120" s="1">
        <v>44752.787499999999</v>
      </c>
      <c r="G3120" s="2">
        <v>44752</v>
      </c>
      <c r="H3120" t="s">
        <v>13</v>
      </c>
      <c r="I3120">
        <v>2022</v>
      </c>
      <c r="K3120" t="s">
        <v>14</v>
      </c>
      <c r="M3120">
        <f t="shared" si="48"/>
        <v>2022</v>
      </c>
    </row>
    <row r="3121" spans="1:13" hidden="1" x14ac:dyDescent="0.25">
      <c r="A3121" t="s">
        <v>2184</v>
      </c>
      <c r="B3121" t="str">
        <f>VLOOKUP('Sales data'!C3121,'Product-language'!A:B,2,)</f>
        <v>English</v>
      </c>
      <c r="C3121" t="s">
        <v>894</v>
      </c>
      <c r="D3121" t="s">
        <v>40</v>
      </c>
      <c r="F3121" s="1">
        <v>44752.781944444447</v>
      </c>
      <c r="G3121" s="2">
        <v>44752</v>
      </c>
      <c r="H3121" t="s">
        <v>13</v>
      </c>
      <c r="I3121">
        <v>990</v>
      </c>
      <c r="J3121" t="s">
        <v>45</v>
      </c>
      <c r="K3121" t="s">
        <v>14</v>
      </c>
      <c r="L3121" t="s">
        <v>42</v>
      </c>
      <c r="M3121">
        <f t="shared" si="48"/>
        <v>990</v>
      </c>
    </row>
    <row r="3122" spans="1:13" x14ac:dyDescent="0.25">
      <c r="A3122" t="s">
        <v>2182</v>
      </c>
      <c r="B3122" t="str">
        <f>VLOOKUP('Sales data'!C3122,'Product-language'!A:B,2,)</f>
        <v>English</v>
      </c>
      <c r="C3122" t="s">
        <v>18</v>
      </c>
      <c r="D3122" t="s">
        <v>12</v>
      </c>
      <c r="F3122" s="1">
        <v>44752.78125</v>
      </c>
      <c r="G3122" s="2">
        <v>44752</v>
      </c>
      <c r="H3122" t="s">
        <v>13</v>
      </c>
      <c r="I3122">
        <v>1999</v>
      </c>
      <c r="K3122" t="s">
        <v>14</v>
      </c>
      <c r="M3122">
        <f t="shared" si="48"/>
        <v>1999</v>
      </c>
    </row>
    <row r="3123" spans="1:13" x14ac:dyDescent="0.25">
      <c r="A3123" t="s">
        <v>2185</v>
      </c>
      <c r="B3123" t="str">
        <f>VLOOKUP('Sales data'!C3123,'Product-language'!A:B,2,)</f>
        <v>English</v>
      </c>
      <c r="C3123" t="s">
        <v>1681</v>
      </c>
      <c r="D3123" t="s">
        <v>12</v>
      </c>
      <c r="F3123" s="1">
        <v>44752.951388888891</v>
      </c>
      <c r="G3123" s="2">
        <v>44752</v>
      </c>
      <c r="H3123" t="s">
        <v>13</v>
      </c>
      <c r="I3123">
        <v>499</v>
      </c>
      <c r="K3123" t="s">
        <v>14</v>
      </c>
      <c r="M3123">
        <f t="shared" si="48"/>
        <v>499</v>
      </c>
    </row>
    <row r="3124" spans="1:13" x14ac:dyDescent="0.25">
      <c r="A3124" t="s">
        <v>2186</v>
      </c>
      <c r="B3124" t="str">
        <f>VLOOKUP('Sales data'!C3124,'Product-language'!A:B,2,)</f>
        <v>English</v>
      </c>
      <c r="C3124" t="s">
        <v>1681</v>
      </c>
      <c r="D3124" t="s">
        <v>12</v>
      </c>
      <c r="F3124" s="1">
        <v>44752.938888888886</v>
      </c>
      <c r="G3124" s="2">
        <v>44752</v>
      </c>
      <c r="H3124" t="s">
        <v>13</v>
      </c>
      <c r="I3124">
        <v>499</v>
      </c>
      <c r="K3124" t="s">
        <v>14</v>
      </c>
      <c r="M3124">
        <f t="shared" si="48"/>
        <v>499</v>
      </c>
    </row>
    <row r="3125" spans="1:13" x14ac:dyDescent="0.25">
      <c r="A3125" t="s">
        <v>1586</v>
      </c>
      <c r="B3125" t="str">
        <f>VLOOKUP('Sales data'!C3125,'Product-language'!A:B,2,)</f>
        <v>English</v>
      </c>
      <c r="C3125" t="s">
        <v>18</v>
      </c>
      <c r="D3125" t="s">
        <v>12</v>
      </c>
      <c r="F3125" s="1">
        <v>44752.933333333334</v>
      </c>
      <c r="G3125" s="2">
        <v>44752</v>
      </c>
      <c r="H3125" t="s">
        <v>13</v>
      </c>
      <c r="I3125">
        <v>1999</v>
      </c>
      <c r="K3125" t="s">
        <v>14</v>
      </c>
      <c r="M3125">
        <f t="shared" si="48"/>
        <v>1999</v>
      </c>
    </row>
    <row r="3126" spans="1:13" x14ac:dyDescent="0.25">
      <c r="A3126" t="s">
        <v>2187</v>
      </c>
      <c r="B3126" t="str">
        <f>VLOOKUP('Sales data'!C3126,'Product-language'!A:B,2,)</f>
        <v>English</v>
      </c>
      <c r="C3126" t="s">
        <v>18</v>
      </c>
      <c r="D3126" t="s">
        <v>12</v>
      </c>
      <c r="F3126" s="1">
        <v>44752.918055555558</v>
      </c>
      <c r="G3126" s="2">
        <v>44752</v>
      </c>
      <c r="H3126" t="s">
        <v>13</v>
      </c>
      <c r="I3126">
        <v>1999</v>
      </c>
      <c r="K3126" t="s">
        <v>14</v>
      </c>
      <c r="M3126">
        <f t="shared" si="48"/>
        <v>1999</v>
      </c>
    </row>
    <row r="3127" spans="1:13" x14ac:dyDescent="0.25">
      <c r="A3127" t="s">
        <v>2187</v>
      </c>
      <c r="B3127" t="str">
        <f>VLOOKUP('Sales data'!C3127,'Product-language'!A:B,2,)</f>
        <v>English</v>
      </c>
      <c r="C3127" t="s">
        <v>18</v>
      </c>
      <c r="D3127" t="s">
        <v>12</v>
      </c>
      <c r="F3127" s="1">
        <v>44752.918055555558</v>
      </c>
      <c r="G3127" s="2">
        <v>44752</v>
      </c>
      <c r="H3127" t="s">
        <v>13</v>
      </c>
      <c r="I3127">
        <v>1999</v>
      </c>
      <c r="K3127" t="s">
        <v>14</v>
      </c>
      <c r="M3127">
        <f t="shared" si="48"/>
        <v>1999</v>
      </c>
    </row>
    <row r="3128" spans="1:13" hidden="1" x14ac:dyDescent="0.25">
      <c r="A3128" t="s">
        <v>2188</v>
      </c>
      <c r="B3128" t="str">
        <f>VLOOKUP('Sales data'!C3128,'Product-language'!A:B,2,)</f>
        <v>English</v>
      </c>
      <c r="C3128" t="s">
        <v>21</v>
      </c>
      <c r="D3128" t="s">
        <v>40</v>
      </c>
      <c r="F3128" s="1">
        <v>44752.915277777778</v>
      </c>
      <c r="G3128" s="2">
        <v>44752</v>
      </c>
      <c r="H3128" t="s">
        <v>13</v>
      </c>
      <c r="I3128">
        <v>2022</v>
      </c>
      <c r="J3128" t="s">
        <v>45</v>
      </c>
      <c r="K3128" t="s">
        <v>14</v>
      </c>
      <c r="L3128" t="s">
        <v>42</v>
      </c>
      <c r="M3128">
        <f t="shared" si="48"/>
        <v>2022</v>
      </c>
    </row>
    <row r="3129" spans="1:13" x14ac:dyDescent="0.25">
      <c r="A3129" t="s">
        <v>2189</v>
      </c>
      <c r="B3129" t="str">
        <f>VLOOKUP('Sales data'!C3129,'Product-language'!A:B,2,)</f>
        <v>Tamil</v>
      </c>
      <c r="C3129" t="s">
        <v>35</v>
      </c>
      <c r="D3129" t="s">
        <v>12</v>
      </c>
      <c r="F3129" s="1">
        <v>44752.886111111111</v>
      </c>
      <c r="G3129" s="2">
        <v>44752</v>
      </c>
      <c r="H3129" t="s">
        <v>36</v>
      </c>
      <c r="I3129">
        <v>1499</v>
      </c>
      <c r="K3129" t="s">
        <v>14</v>
      </c>
      <c r="M3129">
        <f t="shared" si="48"/>
        <v>1499</v>
      </c>
    </row>
    <row r="3130" spans="1:13" x14ac:dyDescent="0.25">
      <c r="A3130" t="s">
        <v>2086</v>
      </c>
      <c r="B3130" t="str">
        <f>VLOOKUP('Sales data'!C3130,'Product-language'!A:B,2,)</f>
        <v>English</v>
      </c>
      <c r="C3130" t="s">
        <v>21</v>
      </c>
      <c r="D3130" t="s">
        <v>12</v>
      </c>
      <c r="F3130" s="1">
        <v>44752.868055555555</v>
      </c>
      <c r="G3130" s="2">
        <v>44752</v>
      </c>
      <c r="H3130" t="s">
        <v>13</v>
      </c>
      <c r="I3130">
        <v>2022</v>
      </c>
      <c r="K3130" t="s">
        <v>14</v>
      </c>
      <c r="M3130">
        <f t="shared" si="48"/>
        <v>2022</v>
      </c>
    </row>
    <row r="3131" spans="1:13" hidden="1" x14ac:dyDescent="0.25">
      <c r="A3131" t="s">
        <v>2190</v>
      </c>
      <c r="B3131" t="str">
        <f>VLOOKUP('Sales data'!C3131,'Product-language'!A:B,2,)</f>
        <v>English</v>
      </c>
      <c r="C3131" t="s">
        <v>18</v>
      </c>
      <c r="D3131" t="s">
        <v>40</v>
      </c>
      <c r="F3131" s="1">
        <v>44752.855555555558</v>
      </c>
      <c r="G3131" s="2">
        <v>44752</v>
      </c>
      <c r="H3131" t="s">
        <v>13</v>
      </c>
      <c r="I3131">
        <v>1999</v>
      </c>
      <c r="J3131" t="s">
        <v>45</v>
      </c>
      <c r="K3131" t="s">
        <v>14</v>
      </c>
      <c r="L3131" t="s">
        <v>42</v>
      </c>
      <c r="M3131">
        <f t="shared" si="48"/>
        <v>1999</v>
      </c>
    </row>
    <row r="3132" spans="1:13" x14ac:dyDescent="0.25">
      <c r="A3132" t="s">
        <v>2191</v>
      </c>
      <c r="B3132" t="str">
        <f>VLOOKUP('Sales data'!C3132,'Product-language'!A:B,2,)</f>
        <v>English</v>
      </c>
      <c r="C3132" t="s">
        <v>39</v>
      </c>
      <c r="D3132" t="s">
        <v>12</v>
      </c>
      <c r="F3132" s="1">
        <v>44752.836805555555</v>
      </c>
      <c r="G3132" s="2">
        <v>44752</v>
      </c>
      <c r="H3132" t="s">
        <v>13</v>
      </c>
      <c r="I3132">
        <v>999</v>
      </c>
      <c r="K3132" t="s">
        <v>14</v>
      </c>
      <c r="M3132">
        <f t="shared" si="48"/>
        <v>999</v>
      </c>
    </row>
    <row r="3133" spans="1:13" x14ac:dyDescent="0.25">
      <c r="A3133" t="s">
        <v>2179</v>
      </c>
      <c r="B3133" t="str">
        <f>VLOOKUP('Sales data'!C3133,'Product-language'!A:B,2,)</f>
        <v>English</v>
      </c>
      <c r="C3133" t="s">
        <v>39</v>
      </c>
      <c r="D3133" t="s">
        <v>12</v>
      </c>
      <c r="F3133" s="1">
        <v>44752.826388888891</v>
      </c>
      <c r="G3133" s="2">
        <v>44752</v>
      </c>
      <c r="H3133" t="s">
        <v>13</v>
      </c>
      <c r="I3133">
        <v>999</v>
      </c>
      <c r="K3133" t="s">
        <v>14</v>
      </c>
      <c r="M3133">
        <f t="shared" si="48"/>
        <v>999</v>
      </c>
    </row>
    <row r="3134" spans="1:13" x14ac:dyDescent="0.25">
      <c r="A3134" t="s">
        <v>1049</v>
      </c>
      <c r="B3134" t="str">
        <f>VLOOKUP('Sales data'!C3134,'Product-language'!A:B,2,)</f>
        <v>English</v>
      </c>
      <c r="C3134" t="s">
        <v>18</v>
      </c>
      <c r="D3134" t="s">
        <v>12</v>
      </c>
      <c r="F3134" s="1">
        <v>44752.818055555559</v>
      </c>
      <c r="G3134" s="2">
        <v>44752</v>
      </c>
      <c r="H3134" t="s">
        <v>13</v>
      </c>
      <c r="I3134">
        <v>1999</v>
      </c>
      <c r="K3134" t="s">
        <v>14</v>
      </c>
      <c r="M3134">
        <f t="shared" si="48"/>
        <v>1999</v>
      </c>
    </row>
    <row r="3135" spans="1:13" x14ac:dyDescent="0.25">
      <c r="A3135" t="s">
        <v>2172</v>
      </c>
      <c r="B3135" t="str">
        <f>VLOOKUP('Sales data'!C3135,'Product-language'!A:B,2,)</f>
        <v>English</v>
      </c>
      <c r="C3135" t="s">
        <v>18</v>
      </c>
      <c r="D3135" t="s">
        <v>12</v>
      </c>
      <c r="F3135" s="1">
        <v>44752.80972222222</v>
      </c>
      <c r="G3135" s="2">
        <v>44752</v>
      </c>
      <c r="H3135" t="s">
        <v>13</v>
      </c>
      <c r="I3135">
        <v>1999</v>
      </c>
      <c r="K3135" t="s">
        <v>14</v>
      </c>
      <c r="M3135">
        <f t="shared" si="48"/>
        <v>1999</v>
      </c>
    </row>
    <row r="3136" spans="1:13" hidden="1" x14ac:dyDescent="0.25">
      <c r="A3136" t="s">
        <v>2180</v>
      </c>
      <c r="B3136" t="str">
        <f>VLOOKUP('Sales data'!C3136,'Product-language'!A:B,2,)</f>
        <v>Tamil</v>
      </c>
      <c r="C3136" t="s">
        <v>23</v>
      </c>
      <c r="D3136" t="s">
        <v>40</v>
      </c>
      <c r="F3136" s="1">
        <v>44752.807638888888</v>
      </c>
      <c r="G3136" s="2">
        <v>44752</v>
      </c>
      <c r="H3136" t="s">
        <v>13</v>
      </c>
      <c r="I3136">
        <v>1999</v>
      </c>
      <c r="J3136" t="s">
        <v>45</v>
      </c>
      <c r="K3136" t="s">
        <v>14</v>
      </c>
      <c r="L3136" t="s">
        <v>42</v>
      </c>
      <c r="M3136">
        <f t="shared" si="48"/>
        <v>1999</v>
      </c>
    </row>
    <row r="3137" spans="1:13" hidden="1" x14ac:dyDescent="0.25">
      <c r="A3137" t="s">
        <v>2192</v>
      </c>
      <c r="B3137" t="str">
        <f>VLOOKUP('Sales data'!C3137,'Product-language'!A:B,2,)</f>
        <v>English</v>
      </c>
      <c r="C3137" t="s">
        <v>1104</v>
      </c>
      <c r="D3137" t="s">
        <v>40</v>
      </c>
      <c r="E3137" t="s">
        <v>6073</v>
      </c>
      <c r="F3137" s="1">
        <v>44752.806944444441</v>
      </c>
      <c r="G3137" s="2">
        <v>44752</v>
      </c>
      <c r="H3137" t="s">
        <v>13</v>
      </c>
      <c r="I3137">
        <v>749</v>
      </c>
      <c r="J3137" t="s">
        <v>45</v>
      </c>
      <c r="K3137" t="s">
        <v>14</v>
      </c>
      <c r="L3137" t="s">
        <v>42</v>
      </c>
      <c r="M3137">
        <f t="shared" si="48"/>
        <v>749</v>
      </c>
    </row>
    <row r="3138" spans="1:13" x14ac:dyDescent="0.25">
      <c r="A3138" t="s">
        <v>2180</v>
      </c>
      <c r="B3138" t="str">
        <f>VLOOKUP('Sales data'!C3138,'Product-language'!A:B,2,)</f>
        <v>Tamil</v>
      </c>
      <c r="C3138" t="s">
        <v>23</v>
      </c>
      <c r="D3138" t="s">
        <v>12</v>
      </c>
      <c r="F3138" s="1">
        <v>44752.805555555555</v>
      </c>
      <c r="G3138" s="2">
        <v>44752</v>
      </c>
      <c r="H3138" t="s">
        <v>13</v>
      </c>
      <c r="I3138">
        <v>1999</v>
      </c>
      <c r="K3138" t="s">
        <v>14</v>
      </c>
      <c r="M3138">
        <f t="shared" si="48"/>
        <v>1999</v>
      </c>
    </row>
    <row r="3139" spans="1:13" x14ac:dyDescent="0.25">
      <c r="A3139" t="s">
        <v>2193</v>
      </c>
      <c r="B3139" t="str">
        <f>VLOOKUP('Sales data'!C3139,'Product-language'!A:B,2,)</f>
        <v>English</v>
      </c>
      <c r="C3139" t="s">
        <v>39</v>
      </c>
      <c r="D3139" t="s">
        <v>12</v>
      </c>
      <c r="F3139" s="1">
        <v>44752.802083333336</v>
      </c>
      <c r="G3139" s="2">
        <v>44752</v>
      </c>
      <c r="H3139" t="s">
        <v>13</v>
      </c>
      <c r="I3139">
        <v>999</v>
      </c>
      <c r="K3139" t="s">
        <v>14</v>
      </c>
      <c r="M3139">
        <f t="shared" ref="M3139:M3202" si="49">IF(K3139="INR",I3139,I3139*85.59)</f>
        <v>999</v>
      </c>
    </row>
    <row r="3140" spans="1:13" x14ac:dyDescent="0.25">
      <c r="A3140" t="s">
        <v>2194</v>
      </c>
      <c r="B3140" t="str">
        <f>VLOOKUP('Sales data'!C3140,'Product-language'!A:B,2,)</f>
        <v>English</v>
      </c>
      <c r="C3140" t="s">
        <v>894</v>
      </c>
      <c r="D3140" t="s">
        <v>12</v>
      </c>
      <c r="F3140" s="1">
        <v>44752.760416666664</v>
      </c>
      <c r="G3140" s="2">
        <v>44752</v>
      </c>
      <c r="H3140" t="s">
        <v>13</v>
      </c>
      <c r="I3140">
        <v>990</v>
      </c>
      <c r="K3140" t="s">
        <v>14</v>
      </c>
      <c r="M3140">
        <f t="shared" si="49"/>
        <v>990</v>
      </c>
    </row>
    <row r="3141" spans="1:13" x14ac:dyDescent="0.25">
      <c r="A3141" t="s">
        <v>2195</v>
      </c>
      <c r="B3141" t="str">
        <f>VLOOKUP('Sales data'!C3141,'Product-language'!A:B,2,)</f>
        <v>Hindi</v>
      </c>
      <c r="C3141" t="s">
        <v>105</v>
      </c>
      <c r="D3141" t="s">
        <v>12</v>
      </c>
      <c r="F3141" s="1">
        <v>44752.759722222225</v>
      </c>
      <c r="G3141" s="2">
        <v>44752</v>
      </c>
      <c r="H3141" t="s">
        <v>13</v>
      </c>
      <c r="I3141">
        <v>1999</v>
      </c>
      <c r="K3141" t="s">
        <v>14</v>
      </c>
      <c r="M3141">
        <f t="shared" si="49"/>
        <v>1999</v>
      </c>
    </row>
    <row r="3142" spans="1:13" x14ac:dyDescent="0.25">
      <c r="A3142" t="s">
        <v>2196</v>
      </c>
      <c r="B3142" t="str">
        <f>VLOOKUP('Sales data'!C3142,'Product-language'!A:B,2,)</f>
        <v>Tamil</v>
      </c>
      <c r="C3142" t="s">
        <v>57</v>
      </c>
      <c r="D3142" t="s">
        <v>12</v>
      </c>
      <c r="F3142" s="1">
        <v>44752.744444444441</v>
      </c>
      <c r="G3142" s="2">
        <v>44752</v>
      </c>
      <c r="H3142" t="s">
        <v>13</v>
      </c>
      <c r="I3142">
        <v>1499</v>
      </c>
      <c r="K3142" t="s">
        <v>14</v>
      </c>
      <c r="M3142">
        <f t="shared" si="49"/>
        <v>1499</v>
      </c>
    </row>
    <row r="3143" spans="1:13" x14ac:dyDescent="0.25">
      <c r="A3143" t="s">
        <v>2197</v>
      </c>
      <c r="B3143" t="str">
        <f>VLOOKUP('Sales data'!C3143,'Product-language'!A:B,2,)</f>
        <v>English</v>
      </c>
      <c r="C3143" t="s">
        <v>21</v>
      </c>
      <c r="D3143" t="s">
        <v>12</v>
      </c>
      <c r="F3143" s="1">
        <v>44752.736111111109</v>
      </c>
      <c r="G3143" s="2">
        <v>44752</v>
      </c>
      <c r="H3143" t="s">
        <v>13</v>
      </c>
      <c r="I3143">
        <v>2022</v>
      </c>
      <c r="K3143" t="s">
        <v>14</v>
      </c>
      <c r="M3143">
        <f t="shared" si="49"/>
        <v>2022</v>
      </c>
    </row>
    <row r="3144" spans="1:13" x14ac:dyDescent="0.25">
      <c r="A3144" t="s">
        <v>2100</v>
      </c>
      <c r="B3144" t="str">
        <f>VLOOKUP('Sales data'!C3144,'Product-language'!A:B,2,)</f>
        <v>English</v>
      </c>
      <c r="C3144" t="s">
        <v>18</v>
      </c>
      <c r="D3144" t="s">
        <v>12</v>
      </c>
      <c r="F3144" s="1">
        <v>44752.740972222222</v>
      </c>
      <c r="G3144" s="2">
        <v>44752</v>
      </c>
      <c r="H3144" t="s">
        <v>13</v>
      </c>
      <c r="I3144">
        <v>1999</v>
      </c>
      <c r="K3144" t="s">
        <v>14</v>
      </c>
      <c r="M3144">
        <f t="shared" si="49"/>
        <v>1999</v>
      </c>
    </row>
    <row r="3145" spans="1:13" x14ac:dyDescent="0.25">
      <c r="A3145" t="s">
        <v>2198</v>
      </c>
      <c r="B3145" t="str">
        <f>VLOOKUP('Sales data'!C3145,'Product-language'!A:B,2,)</f>
        <v>English</v>
      </c>
      <c r="C3145" t="s">
        <v>1681</v>
      </c>
      <c r="D3145" t="s">
        <v>12</v>
      </c>
      <c r="F3145" s="1">
        <v>44752.737500000003</v>
      </c>
      <c r="G3145" s="2">
        <v>44752</v>
      </c>
      <c r="H3145" t="s">
        <v>13</v>
      </c>
      <c r="I3145">
        <v>499</v>
      </c>
      <c r="K3145" t="s">
        <v>14</v>
      </c>
      <c r="M3145">
        <f t="shared" si="49"/>
        <v>499</v>
      </c>
    </row>
    <row r="3146" spans="1:13" x14ac:dyDescent="0.25">
      <c r="A3146" t="s">
        <v>2199</v>
      </c>
      <c r="B3146" t="str">
        <f>VLOOKUP('Sales data'!C3146,'Product-language'!A:B,2,)</f>
        <v>Hindi</v>
      </c>
      <c r="C3146" t="s">
        <v>16</v>
      </c>
      <c r="D3146" t="s">
        <v>12</v>
      </c>
      <c r="F3146" s="1">
        <v>44752.720833333333</v>
      </c>
      <c r="G3146" s="2">
        <v>44752</v>
      </c>
      <c r="H3146" t="s">
        <v>13</v>
      </c>
      <c r="I3146">
        <v>999</v>
      </c>
      <c r="K3146" t="s">
        <v>14</v>
      </c>
      <c r="M3146">
        <f t="shared" si="49"/>
        <v>999</v>
      </c>
    </row>
    <row r="3147" spans="1:13" hidden="1" x14ac:dyDescent="0.25">
      <c r="A3147" t="s">
        <v>2200</v>
      </c>
      <c r="B3147" t="str">
        <f>VLOOKUP('Sales data'!C3147,'Product-language'!A:B,2,)</f>
        <v>English</v>
      </c>
      <c r="C3147" t="s">
        <v>60</v>
      </c>
      <c r="D3147" t="s">
        <v>40</v>
      </c>
      <c r="F3147" s="1">
        <v>44752.712500000001</v>
      </c>
      <c r="G3147" s="2">
        <v>44752</v>
      </c>
      <c r="H3147" t="s">
        <v>13</v>
      </c>
      <c r="I3147">
        <v>999</v>
      </c>
      <c r="J3147" t="s">
        <v>45</v>
      </c>
      <c r="K3147" t="s">
        <v>14</v>
      </c>
      <c r="L3147" t="s">
        <v>42</v>
      </c>
      <c r="M3147">
        <f t="shared" si="49"/>
        <v>999</v>
      </c>
    </row>
    <row r="3148" spans="1:13" hidden="1" x14ac:dyDescent="0.25">
      <c r="A3148" t="s">
        <v>2201</v>
      </c>
      <c r="B3148" t="str">
        <f>VLOOKUP('Sales data'!C3148,'Product-language'!A:B,2,)</f>
        <v>English</v>
      </c>
      <c r="C3148" t="s">
        <v>638</v>
      </c>
      <c r="D3148" t="s">
        <v>40</v>
      </c>
      <c r="F3148" s="1">
        <v>44752.679166666669</v>
      </c>
      <c r="G3148" s="2">
        <v>44752</v>
      </c>
      <c r="H3148" t="s">
        <v>13</v>
      </c>
      <c r="I3148">
        <v>1499</v>
      </c>
      <c r="J3148" t="s">
        <v>45</v>
      </c>
      <c r="K3148" t="s">
        <v>14</v>
      </c>
      <c r="L3148" t="s">
        <v>42</v>
      </c>
      <c r="M3148">
        <f t="shared" si="49"/>
        <v>1499</v>
      </c>
    </row>
    <row r="3149" spans="1:13" hidden="1" x14ac:dyDescent="0.25">
      <c r="A3149" t="s">
        <v>2202</v>
      </c>
      <c r="B3149" t="str">
        <f>VLOOKUP('Sales data'!C3149,'Product-language'!A:B,2,)</f>
        <v>Hindi</v>
      </c>
      <c r="C3149" t="s">
        <v>16</v>
      </c>
      <c r="D3149" t="s">
        <v>40</v>
      </c>
      <c r="F3149" s="1">
        <v>44752.679166666669</v>
      </c>
      <c r="G3149" s="2">
        <v>44752</v>
      </c>
      <c r="H3149" t="s">
        <v>13</v>
      </c>
      <c r="I3149">
        <v>999</v>
      </c>
      <c r="J3149" t="s">
        <v>45</v>
      </c>
      <c r="K3149" t="s">
        <v>14</v>
      </c>
      <c r="L3149" t="s">
        <v>42</v>
      </c>
      <c r="M3149">
        <f t="shared" si="49"/>
        <v>999</v>
      </c>
    </row>
    <row r="3150" spans="1:13" x14ac:dyDescent="0.25">
      <c r="A3150" t="s">
        <v>2202</v>
      </c>
      <c r="B3150" t="str">
        <f>VLOOKUP('Sales data'!C3150,'Product-language'!A:B,2,)</f>
        <v>English</v>
      </c>
      <c r="C3150" t="s">
        <v>39</v>
      </c>
      <c r="D3150" t="s">
        <v>12</v>
      </c>
      <c r="F3150" s="1">
        <v>44752.676388888889</v>
      </c>
      <c r="G3150" s="2">
        <v>44752</v>
      </c>
      <c r="H3150" t="s">
        <v>13</v>
      </c>
      <c r="I3150">
        <v>999</v>
      </c>
      <c r="K3150" t="s">
        <v>14</v>
      </c>
      <c r="M3150">
        <f t="shared" si="49"/>
        <v>999</v>
      </c>
    </row>
    <row r="3151" spans="1:13" x14ac:dyDescent="0.25">
      <c r="A3151" t="s">
        <v>2203</v>
      </c>
      <c r="B3151" t="str">
        <f>VLOOKUP('Sales data'!C3151,'Product-language'!A:B,2,)</f>
        <v>English</v>
      </c>
      <c r="C3151" t="s">
        <v>39</v>
      </c>
      <c r="D3151" t="s">
        <v>12</v>
      </c>
      <c r="F3151" s="1">
        <v>44752.665972222225</v>
      </c>
      <c r="G3151" s="2">
        <v>44752</v>
      </c>
      <c r="H3151" t="s">
        <v>13</v>
      </c>
      <c r="I3151">
        <v>999</v>
      </c>
      <c r="K3151" t="s">
        <v>14</v>
      </c>
      <c r="M3151">
        <f t="shared" si="49"/>
        <v>999</v>
      </c>
    </row>
    <row r="3152" spans="1:13" x14ac:dyDescent="0.25">
      <c r="A3152" t="s">
        <v>2204</v>
      </c>
      <c r="B3152" t="str">
        <f>VLOOKUP('Sales data'!C3152,'Product-language'!A:B,2,)</f>
        <v>English</v>
      </c>
      <c r="C3152" t="s">
        <v>18</v>
      </c>
      <c r="D3152" t="s">
        <v>12</v>
      </c>
      <c r="F3152" s="1">
        <v>44752.597222222219</v>
      </c>
      <c r="G3152" s="2">
        <v>44752</v>
      </c>
      <c r="H3152" t="s">
        <v>13</v>
      </c>
      <c r="I3152">
        <v>1999</v>
      </c>
      <c r="K3152" t="s">
        <v>14</v>
      </c>
      <c r="M3152">
        <f t="shared" si="49"/>
        <v>1999</v>
      </c>
    </row>
    <row r="3153" spans="1:13" hidden="1" x14ac:dyDescent="0.25">
      <c r="A3153" t="s">
        <v>2205</v>
      </c>
      <c r="B3153" t="str">
        <f>VLOOKUP('Sales data'!C3153,'Product-language'!A:B,2,)</f>
        <v>English</v>
      </c>
      <c r="C3153" t="s">
        <v>39</v>
      </c>
      <c r="D3153" t="s">
        <v>40</v>
      </c>
      <c r="F3153" s="1">
        <v>44752.595833333333</v>
      </c>
      <c r="G3153" s="2">
        <v>44752</v>
      </c>
      <c r="H3153" t="s">
        <v>13</v>
      </c>
      <c r="I3153">
        <v>999</v>
      </c>
      <c r="J3153" t="s">
        <v>45</v>
      </c>
      <c r="K3153" t="s">
        <v>14</v>
      </c>
      <c r="L3153" t="s">
        <v>42</v>
      </c>
      <c r="M3153">
        <f t="shared" si="49"/>
        <v>999</v>
      </c>
    </row>
    <row r="3154" spans="1:13" x14ac:dyDescent="0.25">
      <c r="A3154" t="s">
        <v>2206</v>
      </c>
      <c r="B3154" t="str">
        <f>VLOOKUP('Sales data'!C3154,'Product-language'!A:B,2,)</f>
        <v>English</v>
      </c>
      <c r="C3154" t="s">
        <v>21</v>
      </c>
      <c r="D3154" t="s">
        <v>12</v>
      </c>
      <c r="F3154" s="1">
        <v>44752.55972222222</v>
      </c>
      <c r="G3154" s="2">
        <v>44752</v>
      </c>
      <c r="H3154" t="s">
        <v>13</v>
      </c>
      <c r="I3154">
        <v>2022</v>
      </c>
      <c r="K3154" t="s">
        <v>14</v>
      </c>
      <c r="M3154">
        <f t="shared" si="49"/>
        <v>2022</v>
      </c>
    </row>
    <row r="3155" spans="1:13" x14ac:dyDescent="0.25">
      <c r="A3155" t="s">
        <v>2207</v>
      </c>
      <c r="B3155" t="str">
        <f>VLOOKUP('Sales data'!C3155,'Product-language'!A:B,2,)</f>
        <v>Tamil</v>
      </c>
      <c r="C3155" t="s">
        <v>23</v>
      </c>
      <c r="D3155" t="s">
        <v>12</v>
      </c>
      <c r="F3155" s="1">
        <v>44752.54583333333</v>
      </c>
      <c r="G3155" s="2">
        <v>44752</v>
      </c>
      <c r="H3155" t="s">
        <v>13</v>
      </c>
      <c r="I3155">
        <v>1999</v>
      </c>
      <c r="K3155" t="s">
        <v>14</v>
      </c>
      <c r="M3155">
        <f t="shared" si="49"/>
        <v>1999</v>
      </c>
    </row>
    <row r="3156" spans="1:13" x14ac:dyDescent="0.25">
      <c r="A3156" t="s">
        <v>2208</v>
      </c>
      <c r="B3156" t="str">
        <f>VLOOKUP('Sales data'!C3156,'Product-language'!A:B,2,)</f>
        <v>Tamil</v>
      </c>
      <c r="C3156" t="s">
        <v>23</v>
      </c>
      <c r="D3156" t="s">
        <v>12</v>
      </c>
      <c r="F3156" s="1">
        <v>44752.714583333334</v>
      </c>
      <c r="G3156" s="2">
        <v>44752</v>
      </c>
      <c r="H3156" t="s">
        <v>13</v>
      </c>
      <c r="I3156">
        <v>1999</v>
      </c>
      <c r="K3156" t="s">
        <v>14</v>
      </c>
      <c r="M3156">
        <f t="shared" si="49"/>
        <v>1999</v>
      </c>
    </row>
    <row r="3157" spans="1:13" x14ac:dyDescent="0.25">
      <c r="A3157" t="s">
        <v>2209</v>
      </c>
      <c r="B3157" t="str">
        <f>VLOOKUP('Sales data'!C3157,'Product-language'!A:B,2,)</f>
        <v>Hindi</v>
      </c>
      <c r="C3157" t="s">
        <v>16</v>
      </c>
      <c r="D3157" t="s">
        <v>12</v>
      </c>
      <c r="F3157" s="1">
        <v>44752.703472222223</v>
      </c>
      <c r="G3157" s="2">
        <v>44752</v>
      </c>
      <c r="H3157" t="s">
        <v>13</v>
      </c>
      <c r="I3157">
        <v>999</v>
      </c>
      <c r="K3157" t="s">
        <v>14</v>
      </c>
      <c r="M3157">
        <f t="shared" si="49"/>
        <v>999</v>
      </c>
    </row>
    <row r="3158" spans="1:13" x14ac:dyDescent="0.25">
      <c r="A3158" t="s">
        <v>2208</v>
      </c>
      <c r="B3158" t="str">
        <f>VLOOKUP('Sales data'!C3158,'Product-language'!A:B,2,)</f>
        <v>Tamil</v>
      </c>
      <c r="C3158" t="s">
        <v>23</v>
      </c>
      <c r="D3158" t="s">
        <v>12</v>
      </c>
      <c r="F3158" s="1">
        <v>44752.689583333333</v>
      </c>
      <c r="G3158" s="2">
        <v>44752</v>
      </c>
      <c r="H3158" t="s">
        <v>13</v>
      </c>
      <c r="I3158">
        <v>1999</v>
      </c>
      <c r="K3158" t="s">
        <v>14</v>
      </c>
      <c r="M3158">
        <f t="shared" si="49"/>
        <v>1999</v>
      </c>
    </row>
    <row r="3159" spans="1:13" x14ac:dyDescent="0.25">
      <c r="A3159" t="s">
        <v>2202</v>
      </c>
      <c r="B3159" t="str">
        <f>VLOOKUP('Sales data'!C3159,'Product-language'!A:B,2,)</f>
        <v>Hindi</v>
      </c>
      <c r="C3159" t="s">
        <v>16</v>
      </c>
      <c r="D3159" t="s">
        <v>12</v>
      </c>
      <c r="F3159" s="1">
        <v>44752.678472222222</v>
      </c>
      <c r="G3159" s="2">
        <v>44752</v>
      </c>
      <c r="H3159" t="s">
        <v>13</v>
      </c>
      <c r="I3159">
        <v>999</v>
      </c>
      <c r="K3159" t="s">
        <v>14</v>
      </c>
      <c r="M3159">
        <f t="shared" si="49"/>
        <v>999</v>
      </c>
    </row>
    <row r="3160" spans="1:13" x14ac:dyDescent="0.25">
      <c r="A3160" t="s">
        <v>2203</v>
      </c>
      <c r="B3160" t="str">
        <f>VLOOKUP('Sales data'!C3160,'Product-language'!A:B,2,)</f>
        <v>English</v>
      </c>
      <c r="C3160" t="s">
        <v>39</v>
      </c>
      <c r="D3160" t="s">
        <v>12</v>
      </c>
      <c r="F3160" s="1">
        <v>44752.665972222225</v>
      </c>
      <c r="G3160" s="2">
        <v>44752</v>
      </c>
      <c r="H3160" t="s">
        <v>13</v>
      </c>
      <c r="I3160">
        <v>999</v>
      </c>
      <c r="K3160" t="s">
        <v>14</v>
      </c>
      <c r="M3160">
        <f t="shared" si="49"/>
        <v>999</v>
      </c>
    </row>
    <row r="3161" spans="1:13" x14ac:dyDescent="0.25">
      <c r="A3161" t="s">
        <v>2210</v>
      </c>
      <c r="B3161" t="str">
        <f>VLOOKUP('Sales data'!C3161,'Product-language'!A:B,2,)</f>
        <v>Multilingual</v>
      </c>
      <c r="C3161" t="s">
        <v>11</v>
      </c>
      <c r="D3161" t="s">
        <v>12</v>
      </c>
      <c r="F3161" s="1">
        <v>44752.625694444447</v>
      </c>
      <c r="G3161" s="2">
        <v>44752</v>
      </c>
      <c r="H3161" t="s">
        <v>102</v>
      </c>
      <c r="I3161">
        <v>3999</v>
      </c>
      <c r="K3161" t="s">
        <v>14</v>
      </c>
      <c r="M3161">
        <f t="shared" si="49"/>
        <v>3999</v>
      </c>
    </row>
    <row r="3162" spans="1:13" x14ac:dyDescent="0.25">
      <c r="A3162" t="s">
        <v>2211</v>
      </c>
      <c r="B3162" t="str">
        <f>VLOOKUP('Sales data'!C3162,'Product-language'!A:B,2,)</f>
        <v>English</v>
      </c>
      <c r="C3162" t="s">
        <v>18</v>
      </c>
      <c r="D3162" t="s">
        <v>12</v>
      </c>
      <c r="F3162" s="1">
        <v>44752.591666666667</v>
      </c>
      <c r="G3162" s="2">
        <v>44752</v>
      </c>
      <c r="H3162" t="s">
        <v>13</v>
      </c>
      <c r="I3162">
        <v>1999</v>
      </c>
      <c r="K3162" t="s">
        <v>14</v>
      </c>
      <c r="M3162">
        <f t="shared" si="49"/>
        <v>1999</v>
      </c>
    </row>
    <row r="3163" spans="1:13" x14ac:dyDescent="0.25">
      <c r="A3163" t="s">
        <v>2212</v>
      </c>
      <c r="B3163" t="str">
        <f>VLOOKUP('Sales data'!C3163,'Product-language'!A:B,2,)</f>
        <v>Tamil</v>
      </c>
      <c r="C3163" t="s">
        <v>23</v>
      </c>
      <c r="D3163" t="s">
        <v>12</v>
      </c>
      <c r="F3163" s="1">
        <v>44752.583333333336</v>
      </c>
      <c r="G3163" s="2">
        <v>44752</v>
      </c>
      <c r="H3163" t="s">
        <v>13</v>
      </c>
      <c r="I3163">
        <v>1999</v>
      </c>
      <c r="K3163" t="s">
        <v>14</v>
      </c>
      <c r="M3163">
        <f t="shared" si="49"/>
        <v>1999</v>
      </c>
    </row>
    <row r="3164" spans="1:13" x14ac:dyDescent="0.25">
      <c r="A3164" t="s">
        <v>2213</v>
      </c>
      <c r="B3164" t="str">
        <f>VLOOKUP('Sales data'!C3164,'Product-language'!A:B,2,)</f>
        <v>Hindi</v>
      </c>
      <c r="C3164" t="s">
        <v>16</v>
      </c>
      <c r="D3164" t="s">
        <v>12</v>
      </c>
      <c r="F3164" s="1">
        <v>44752.568055555559</v>
      </c>
      <c r="G3164" s="2">
        <v>44752</v>
      </c>
      <c r="H3164" t="s">
        <v>13</v>
      </c>
      <c r="I3164">
        <v>999</v>
      </c>
      <c r="K3164" t="s">
        <v>14</v>
      </c>
      <c r="M3164">
        <f t="shared" si="49"/>
        <v>999</v>
      </c>
    </row>
    <row r="3165" spans="1:13" x14ac:dyDescent="0.25">
      <c r="A3165" t="s">
        <v>2214</v>
      </c>
      <c r="B3165" t="str">
        <f>VLOOKUP('Sales data'!C3165,'Product-language'!A:B,2,)</f>
        <v>Tamil</v>
      </c>
      <c r="C3165" t="s">
        <v>35</v>
      </c>
      <c r="D3165" t="s">
        <v>12</v>
      </c>
      <c r="F3165" s="1">
        <v>44752.536805555559</v>
      </c>
      <c r="G3165" s="2">
        <v>44752</v>
      </c>
      <c r="H3165" t="s">
        <v>13</v>
      </c>
      <c r="I3165">
        <v>1499</v>
      </c>
      <c r="K3165" t="s">
        <v>14</v>
      </c>
      <c r="M3165">
        <f t="shared" si="49"/>
        <v>1499</v>
      </c>
    </row>
    <row r="3166" spans="1:13" x14ac:dyDescent="0.25">
      <c r="A3166" t="s">
        <v>2100</v>
      </c>
      <c r="B3166" t="str">
        <f>VLOOKUP('Sales data'!C3166,'Product-language'!A:B,2,)</f>
        <v>English</v>
      </c>
      <c r="C3166" t="s">
        <v>18</v>
      </c>
      <c r="D3166" t="s">
        <v>12</v>
      </c>
      <c r="F3166" s="1">
        <v>44752.534722222219</v>
      </c>
      <c r="G3166" s="2">
        <v>44752</v>
      </c>
      <c r="H3166" t="s">
        <v>13</v>
      </c>
      <c r="I3166">
        <v>1999</v>
      </c>
      <c r="K3166" t="s">
        <v>14</v>
      </c>
      <c r="M3166">
        <f t="shared" si="49"/>
        <v>1999</v>
      </c>
    </row>
    <row r="3167" spans="1:13" x14ac:dyDescent="0.25">
      <c r="A3167" t="s">
        <v>2215</v>
      </c>
      <c r="B3167" t="str">
        <f>VLOOKUP('Sales data'!C3167,'Product-language'!A:B,2,)</f>
        <v>Multilingual</v>
      </c>
      <c r="C3167" t="s">
        <v>11</v>
      </c>
      <c r="D3167" t="s">
        <v>12</v>
      </c>
      <c r="E3167" t="s">
        <v>6073</v>
      </c>
      <c r="F3167" s="1">
        <v>44752.522916666669</v>
      </c>
      <c r="G3167" s="2">
        <v>44752</v>
      </c>
      <c r="H3167" t="s">
        <v>102</v>
      </c>
      <c r="I3167">
        <v>2999</v>
      </c>
      <c r="K3167" t="s">
        <v>14</v>
      </c>
      <c r="M3167">
        <f t="shared" si="49"/>
        <v>2999</v>
      </c>
    </row>
    <row r="3168" spans="1:13" x14ac:dyDescent="0.25">
      <c r="A3168" t="s">
        <v>2216</v>
      </c>
      <c r="B3168" t="str">
        <f>VLOOKUP('Sales data'!C3168,'Product-language'!A:B,2,)</f>
        <v>English</v>
      </c>
      <c r="C3168" t="s">
        <v>18</v>
      </c>
      <c r="D3168" t="s">
        <v>12</v>
      </c>
      <c r="F3168" s="1">
        <v>44752.489583333336</v>
      </c>
      <c r="G3168" s="2">
        <v>44752</v>
      </c>
      <c r="H3168" t="s">
        <v>13</v>
      </c>
      <c r="I3168">
        <v>1999</v>
      </c>
      <c r="K3168" t="s">
        <v>14</v>
      </c>
      <c r="M3168">
        <f t="shared" si="49"/>
        <v>1999</v>
      </c>
    </row>
    <row r="3169" spans="1:13" x14ac:dyDescent="0.25">
      <c r="A3169" t="s">
        <v>2217</v>
      </c>
      <c r="B3169" t="str">
        <f>VLOOKUP('Sales data'!C3169,'Product-language'!A:B,2,)</f>
        <v>Tamil</v>
      </c>
      <c r="C3169" t="s">
        <v>35</v>
      </c>
      <c r="D3169" t="s">
        <v>12</v>
      </c>
      <c r="F3169" s="1">
        <v>44752.745138888888</v>
      </c>
      <c r="G3169" s="2">
        <v>44752</v>
      </c>
      <c r="H3169" t="s">
        <v>13</v>
      </c>
      <c r="I3169">
        <v>1499</v>
      </c>
      <c r="K3169" t="s">
        <v>14</v>
      </c>
      <c r="M3169">
        <f t="shared" si="49"/>
        <v>1499</v>
      </c>
    </row>
    <row r="3170" spans="1:13" x14ac:dyDescent="0.25">
      <c r="A3170" t="s">
        <v>2218</v>
      </c>
      <c r="B3170" t="str">
        <f>VLOOKUP('Sales data'!C3170,'Product-language'!A:B,2,)</f>
        <v>English</v>
      </c>
      <c r="C3170" t="s">
        <v>894</v>
      </c>
      <c r="D3170" t="s">
        <v>12</v>
      </c>
      <c r="F3170" s="1">
        <v>44752.708333333336</v>
      </c>
      <c r="G3170" s="2">
        <v>44752</v>
      </c>
      <c r="H3170" t="s">
        <v>13</v>
      </c>
      <c r="I3170">
        <v>990</v>
      </c>
      <c r="K3170" t="s">
        <v>14</v>
      </c>
      <c r="M3170">
        <f t="shared" si="49"/>
        <v>990</v>
      </c>
    </row>
    <row r="3171" spans="1:13" x14ac:dyDescent="0.25">
      <c r="A3171" t="s">
        <v>1385</v>
      </c>
      <c r="B3171" t="str">
        <f>VLOOKUP('Sales data'!C3171,'Product-language'!A:B,2,)</f>
        <v>English</v>
      </c>
      <c r="C3171" t="s">
        <v>21</v>
      </c>
      <c r="D3171" t="s">
        <v>12</v>
      </c>
      <c r="F3171" s="1">
        <v>44752.707638888889</v>
      </c>
      <c r="G3171" s="2">
        <v>44752</v>
      </c>
      <c r="H3171" t="s">
        <v>13</v>
      </c>
      <c r="I3171">
        <v>2022</v>
      </c>
      <c r="K3171" t="s">
        <v>14</v>
      </c>
      <c r="M3171">
        <f t="shared" si="49"/>
        <v>2022</v>
      </c>
    </row>
    <row r="3172" spans="1:13" x14ac:dyDescent="0.25">
      <c r="A3172" t="s">
        <v>1563</v>
      </c>
      <c r="B3172" t="str">
        <f>VLOOKUP('Sales data'!C3172,'Product-language'!A:B,2,)</f>
        <v>Multilingual</v>
      </c>
      <c r="C3172" t="s">
        <v>11</v>
      </c>
      <c r="D3172" t="s">
        <v>12</v>
      </c>
      <c r="E3172" t="s">
        <v>6073</v>
      </c>
      <c r="F3172" s="1">
        <v>44752.697916666664</v>
      </c>
      <c r="G3172" s="2">
        <v>44752</v>
      </c>
      <c r="H3172" t="s">
        <v>13</v>
      </c>
      <c r="I3172">
        <v>2999</v>
      </c>
      <c r="K3172" t="s">
        <v>14</v>
      </c>
      <c r="M3172">
        <f t="shared" si="49"/>
        <v>2999</v>
      </c>
    </row>
    <row r="3173" spans="1:13" x14ac:dyDescent="0.25">
      <c r="A3173" t="s">
        <v>2201</v>
      </c>
      <c r="B3173" t="str">
        <f>VLOOKUP('Sales data'!C3173,'Product-language'!A:B,2,)</f>
        <v>English</v>
      </c>
      <c r="C3173" t="s">
        <v>638</v>
      </c>
      <c r="D3173" t="s">
        <v>12</v>
      </c>
      <c r="F3173" s="1">
        <v>44752.68472222222</v>
      </c>
      <c r="G3173" s="2">
        <v>44752</v>
      </c>
      <c r="H3173" t="s">
        <v>13</v>
      </c>
      <c r="I3173">
        <v>1499</v>
      </c>
      <c r="K3173" t="s">
        <v>14</v>
      </c>
      <c r="M3173">
        <f t="shared" si="49"/>
        <v>1499</v>
      </c>
    </row>
    <row r="3174" spans="1:13" x14ac:dyDescent="0.25">
      <c r="A3174" t="s">
        <v>2219</v>
      </c>
      <c r="B3174" t="str">
        <f>VLOOKUP('Sales data'!C3174,'Product-language'!A:B,2,)</f>
        <v>English</v>
      </c>
      <c r="C3174" t="s">
        <v>39</v>
      </c>
      <c r="D3174" t="s">
        <v>12</v>
      </c>
      <c r="F3174" s="1">
        <v>44752.681944444441</v>
      </c>
      <c r="G3174" s="2">
        <v>44752</v>
      </c>
      <c r="H3174" t="s">
        <v>13</v>
      </c>
      <c r="I3174">
        <v>999</v>
      </c>
      <c r="K3174" t="s">
        <v>14</v>
      </c>
      <c r="M3174">
        <f t="shared" si="49"/>
        <v>999</v>
      </c>
    </row>
    <row r="3175" spans="1:13" x14ac:dyDescent="0.25">
      <c r="A3175" t="s">
        <v>643</v>
      </c>
      <c r="B3175" t="str">
        <f>VLOOKUP('Sales data'!C3175,'Product-language'!A:B,2,)</f>
        <v>English</v>
      </c>
      <c r="C3175" t="s">
        <v>21</v>
      </c>
      <c r="D3175" t="s">
        <v>12</v>
      </c>
      <c r="F3175" s="1">
        <v>44752.678472222222</v>
      </c>
      <c r="G3175" s="2">
        <v>44752</v>
      </c>
      <c r="H3175" t="s">
        <v>13</v>
      </c>
      <c r="I3175">
        <v>2022</v>
      </c>
      <c r="K3175" t="s">
        <v>14</v>
      </c>
      <c r="M3175">
        <f t="shared" si="49"/>
        <v>2022</v>
      </c>
    </row>
    <row r="3176" spans="1:13" x14ac:dyDescent="0.25">
      <c r="A3176" t="s">
        <v>2220</v>
      </c>
      <c r="B3176" t="str">
        <f>VLOOKUP('Sales data'!C3176,'Product-language'!A:B,2,)</f>
        <v>English</v>
      </c>
      <c r="C3176" t="s">
        <v>21</v>
      </c>
      <c r="D3176" t="s">
        <v>12</v>
      </c>
      <c r="F3176" s="1">
        <v>44752.595833333333</v>
      </c>
      <c r="G3176" s="2">
        <v>44752</v>
      </c>
      <c r="H3176" t="s">
        <v>13</v>
      </c>
      <c r="I3176">
        <v>2022</v>
      </c>
      <c r="K3176" t="s">
        <v>14</v>
      </c>
      <c r="M3176">
        <f t="shared" si="49"/>
        <v>2022</v>
      </c>
    </row>
    <row r="3177" spans="1:13" x14ac:dyDescent="0.25">
      <c r="A3177" t="s">
        <v>2212</v>
      </c>
      <c r="B3177" t="str">
        <f>VLOOKUP('Sales data'!C3177,'Product-language'!A:B,2,)</f>
        <v>Tamil</v>
      </c>
      <c r="C3177" t="s">
        <v>23</v>
      </c>
      <c r="D3177" t="s">
        <v>12</v>
      </c>
      <c r="F3177" s="1">
        <v>44752.582638888889</v>
      </c>
      <c r="G3177" s="2">
        <v>44752</v>
      </c>
      <c r="H3177" t="s">
        <v>13</v>
      </c>
      <c r="I3177">
        <v>1999</v>
      </c>
      <c r="K3177" t="s">
        <v>14</v>
      </c>
      <c r="M3177">
        <f t="shared" si="49"/>
        <v>1999</v>
      </c>
    </row>
    <row r="3178" spans="1:13" x14ac:dyDescent="0.25">
      <c r="A3178" t="s">
        <v>2214</v>
      </c>
      <c r="B3178" t="str">
        <f>VLOOKUP('Sales data'!C3178,'Product-language'!A:B,2,)</f>
        <v>Tamil</v>
      </c>
      <c r="C3178" t="s">
        <v>35</v>
      </c>
      <c r="D3178" t="s">
        <v>12</v>
      </c>
      <c r="F3178" s="1">
        <v>44752.537499999999</v>
      </c>
      <c r="G3178" s="2">
        <v>44752</v>
      </c>
      <c r="H3178" t="s">
        <v>13</v>
      </c>
      <c r="I3178">
        <v>1499</v>
      </c>
      <c r="K3178" t="s">
        <v>14</v>
      </c>
      <c r="M3178">
        <f t="shared" si="49"/>
        <v>1499</v>
      </c>
    </row>
    <row r="3179" spans="1:13" x14ac:dyDescent="0.25">
      <c r="A3179" t="s">
        <v>2221</v>
      </c>
      <c r="B3179" t="str">
        <f>VLOOKUP('Sales data'!C3179,'Product-language'!A:B,2,)</f>
        <v>English</v>
      </c>
      <c r="C3179" t="s">
        <v>18</v>
      </c>
      <c r="D3179" t="s">
        <v>12</v>
      </c>
      <c r="F3179" s="1">
        <v>44752.511805555558</v>
      </c>
      <c r="G3179" s="2">
        <v>44752</v>
      </c>
      <c r="H3179" t="s">
        <v>13</v>
      </c>
      <c r="I3179">
        <v>1999</v>
      </c>
      <c r="K3179" t="s">
        <v>14</v>
      </c>
      <c r="M3179">
        <f t="shared" si="49"/>
        <v>1999</v>
      </c>
    </row>
    <row r="3180" spans="1:13" x14ac:dyDescent="0.25">
      <c r="A3180" t="s">
        <v>2222</v>
      </c>
      <c r="B3180" t="str">
        <f>VLOOKUP('Sales data'!C3180,'Product-language'!A:B,2,)</f>
        <v>English</v>
      </c>
      <c r="C3180" t="s">
        <v>39</v>
      </c>
      <c r="D3180" t="s">
        <v>12</v>
      </c>
      <c r="F3180" s="1">
        <v>44752.460416666669</v>
      </c>
      <c r="G3180" s="2">
        <v>44752</v>
      </c>
      <c r="H3180" t="s">
        <v>13</v>
      </c>
      <c r="I3180">
        <v>999</v>
      </c>
      <c r="K3180" t="s">
        <v>14</v>
      </c>
      <c r="M3180">
        <f t="shared" si="49"/>
        <v>999</v>
      </c>
    </row>
    <row r="3181" spans="1:13" x14ac:dyDescent="0.25">
      <c r="A3181" t="s">
        <v>2223</v>
      </c>
      <c r="B3181" t="str">
        <f>VLOOKUP('Sales data'!C3181,'Product-language'!A:B,2,)</f>
        <v>Multilingual</v>
      </c>
      <c r="C3181" t="s">
        <v>11</v>
      </c>
      <c r="D3181" t="s">
        <v>12</v>
      </c>
      <c r="F3181" s="1">
        <v>44752.457638888889</v>
      </c>
      <c r="G3181" s="2">
        <v>44752</v>
      </c>
      <c r="H3181" t="s">
        <v>102</v>
      </c>
      <c r="I3181">
        <v>3999</v>
      </c>
      <c r="K3181" t="s">
        <v>14</v>
      </c>
      <c r="M3181">
        <f t="shared" si="49"/>
        <v>3999</v>
      </c>
    </row>
    <row r="3182" spans="1:13" x14ac:dyDescent="0.25">
      <c r="A3182" t="s">
        <v>2224</v>
      </c>
      <c r="B3182" t="str">
        <f>VLOOKUP('Sales data'!C3182,'Product-language'!A:B,2,)</f>
        <v>English</v>
      </c>
      <c r="C3182" t="s">
        <v>108</v>
      </c>
      <c r="D3182" t="s">
        <v>12</v>
      </c>
      <c r="F3182" s="1">
        <v>44752.428472222222</v>
      </c>
      <c r="G3182" s="2">
        <v>44752</v>
      </c>
      <c r="H3182" t="s">
        <v>13</v>
      </c>
      <c r="I3182">
        <v>2999</v>
      </c>
      <c r="K3182" t="s">
        <v>14</v>
      </c>
      <c r="M3182">
        <f t="shared" si="49"/>
        <v>2999</v>
      </c>
    </row>
    <row r="3183" spans="1:13" x14ac:dyDescent="0.25">
      <c r="A3183" t="s">
        <v>2225</v>
      </c>
      <c r="B3183" t="str">
        <f>VLOOKUP('Sales data'!C3183,'Product-language'!A:B,2,)</f>
        <v>Telugu</v>
      </c>
      <c r="C3183" t="s">
        <v>2226</v>
      </c>
      <c r="D3183" t="s">
        <v>12</v>
      </c>
      <c r="F3183" s="1">
        <v>44752.422222222223</v>
      </c>
      <c r="G3183" s="2">
        <v>44752</v>
      </c>
      <c r="H3183" t="s">
        <v>13</v>
      </c>
      <c r="I3183">
        <v>1499</v>
      </c>
      <c r="K3183" t="s">
        <v>14</v>
      </c>
      <c r="M3183">
        <f t="shared" si="49"/>
        <v>1499</v>
      </c>
    </row>
    <row r="3184" spans="1:13" x14ac:dyDescent="0.25">
      <c r="A3184" t="s">
        <v>2227</v>
      </c>
      <c r="B3184" t="str">
        <f>VLOOKUP('Sales data'!C3184,'Product-language'!A:B,2,)</f>
        <v>English</v>
      </c>
      <c r="C3184" t="s">
        <v>1681</v>
      </c>
      <c r="D3184" t="s">
        <v>12</v>
      </c>
      <c r="F3184" s="1">
        <v>44752.419444444444</v>
      </c>
      <c r="G3184" s="2">
        <v>44752</v>
      </c>
      <c r="H3184" t="s">
        <v>13</v>
      </c>
      <c r="I3184">
        <v>499</v>
      </c>
      <c r="K3184" t="s">
        <v>14</v>
      </c>
      <c r="M3184">
        <f t="shared" si="49"/>
        <v>499</v>
      </c>
    </row>
    <row r="3185" spans="1:13" x14ac:dyDescent="0.25">
      <c r="A3185" t="s">
        <v>2228</v>
      </c>
      <c r="B3185" t="str">
        <f>VLOOKUP('Sales data'!C3185,'Product-language'!A:B,2,)</f>
        <v>Multilingual</v>
      </c>
      <c r="C3185" t="s">
        <v>11</v>
      </c>
      <c r="D3185" t="s">
        <v>12</v>
      </c>
      <c r="F3185" s="1">
        <v>44752.40902777778</v>
      </c>
      <c r="G3185" s="2">
        <v>44752</v>
      </c>
      <c r="H3185" t="s">
        <v>102</v>
      </c>
      <c r="I3185">
        <v>3999</v>
      </c>
      <c r="K3185" t="s">
        <v>14</v>
      </c>
      <c r="M3185">
        <f t="shared" si="49"/>
        <v>3999</v>
      </c>
    </row>
    <row r="3186" spans="1:13" x14ac:dyDescent="0.25">
      <c r="A3186" t="s">
        <v>2229</v>
      </c>
      <c r="B3186" t="str">
        <f>VLOOKUP('Sales data'!C3186,'Product-language'!A:B,2,)</f>
        <v>Tamil</v>
      </c>
      <c r="C3186" t="s">
        <v>57</v>
      </c>
      <c r="D3186" t="s">
        <v>12</v>
      </c>
      <c r="F3186" s="1">
        <v>44752.408333333333</v>
      </c>
      <c r="G3186" s="2">
        <v>44752</v>
      </c>
      <c r="H3186" t="s">
        <v>13</v>
      </c>
      <c r="I3186">
        <v>1499</v>
      </c>
      <c r="K3186" t="s">
        <v>14</v>
      </c>
      <c r="M3186">
        <f t="shared" si="49"/>
        <v>1499</v>
      </c>
    </row>
    <row r="3187" spans="1:13" x14ac:dyDescent="0.25">
      <c r="A3187" t="s">
        <v>2229</v>
      </c>
      <c r="B3187" t="str">
        <f>VLOOKUP('Sales data'!C3187,'Product-language'!A:B,2,)</f>
        <v>Tamil</v>
      </c>
      <c r="C3187" t="s">
        <v>57</v>
      </c>
      <c r="D3187" t="s">
        <v>12</v>
      </c>
      <c r="F3187" s="1">
        <v>44752.407638888886</v>
      </c>
      <c r="G3187" s="2">
        <v>44752</v>
      </c>
      <c r="H3187" t="s">
        <v>13</v>
      </c>
      <c r="I3187">
        <v>1499</v>
      </c>
      <c r="K3187" t="s">
        <v>14</v>
      </c>
      <c r="M3187">
        <f t="shared" si="49"/>
        <v>1499</v>
      </c>
    </row>
    <row r="3188" spans="1:13" hidden="1" x14ac:dyDescent="0.25">
      <c r="A3188" t="s">
        <v>2230</v>
      </c>
      <c r="B3188" t="str">
        <f>VLOOKUP('Sales data'!C3188,'Product-language'!A:B,2,)</f>
        <v>English</v>
      </c>
      <c r="C3188" t="s">
        <v>21</v>
      </c>
      <c r="D3188" t="s">
        <v>40</v>
      </c>
      <c r="F3188" s="1">
        <v>44752.395138888889</v>
      </c>
      <c r="G3188" s="2">
        <v>44752</v>
      </c>
      <c r="H3188" t="s">
        <v>13</v>
      </c>
      <c r="I3188">
        <v>2022</v>
      </c>
      <c r="J3188" t="s">
        <v>45</v>
      </c>
      <c r="K3188" t="s">
        <v>14</v>
      </c>
      <c r="L3188" t="s">
        <v>42</v>
      </c>
      <c r="M3188">
        <f t="shared" si="49"/>
        <v>2022</v>
      </c>
    </row>
    <row r="3189" spans="1:13" hidden="1" x14ac:dyDescent="0.25">
      <c r="A3189" t="s">
        <v>2231</v>
      </c>
      <c r="B3189" t="str">
        <f>VLOOKUP('Sales data'!C3189,'Product-language'!A:B,2,)</f>
        <v>English</v>
      </c>
      <c r="C3189" t="s">
        <v>39</v>
      </c>
      <c r="D3189" t="s">
        <v>40</v>
      </c>
      <c r="F3189" s="1">
        <v>44752.148611111108</v>
      </c>
      <c r="G3189" s="2">
        <v>44751</v>
      </c>
      <c r="H3189" t="s">
        <v>13</v>
      </c>
      <c r="I3189">
        <v>999</v>
      </c>
      <c r="J3189" t="s">
        <v>45</v>
      </c>
      <c r="K3189" t="s">
        <v>14</v>
      </c>
      <c r="L3189" t="s">
        <v>42</v>
      </c>
      <c r="M3189">
        <f t="shared" si="49"/>
        <v>999</v>
      </c>
    </row>
    <row r="3190" spans="1:13" x14ac:dyDescent="0.25">
      <c r="A3190" t="s">
        <v>2232</v>
      </c>
      <c r="B3190" t="str">
        <f>VLOOKUP('Sales data'!C3190,'Product-language'!A:B,2,)</f>
        <v>English</v>
      </c>
      <c r="C3190" t="s">
        <v>1681</v>
      </c>
      <c r="D3190" t="s">
        <v>12</v>
      </c>
      <c r="F3190" s="1">
        <v>44752.112500000003</v>
      </c>
      <c r="G3190" s="2">
        <v>44751</v>
      </c>
      <c r="H3190" t="s">
        <v>13</v>
      </c>
      <c r="I3190">
        <v>499</v>
      </c>
      <c r="K3190" t="s">
        <v>14</v>
      </c>
      <c r="M3190">
        <f t="shared" si="49"/>
        <v>499</v>
      </c>
    </row>
    <row r="3191" spans="1:13" x14ac:dyDescent="0.25">
      <c r="A3191" t="s">
        <v>1232</v>
      </c>
      <c r="B3191" t="str">
        <f>VLOOKUP('Sales data'!C3191,'Product-language'!A:B,2,)</f>
        <v>English</v>
      </c>
      <c r="C3191" t="s">
        <v>1681</v>
      </c>
      <c r="D3191" t="s">
        <v>12</v>
      </c>
      <c r="F3191" s="1">
        <v>44752.013888888891</v>
      </c>
      <c r="G3191" s="2">
        <v>44751</v>
      </c>
      <c r="H3191" t="s">
        <v>13</v>
      </c>
      <c r="I3191">
        <v>499</v>
      </c>
      <c r="K3191" t="s">
        <v>14</v>
      </c>
      <c r="M3191">
        <f t="shared" si="49"/>
        <v>499</v>
      </c>
    </row>
    <row r="3192" spans="1:13" x14ac:dyDescent="0.25">
      <c r="A3192" t="s">
        <v>2233</v>
      </c>
      <c r="B3192" t="str">
        <f>VLOOKUP('Sales data'!C3192,'Product-language'!A:B,2,)</f>
        <v>English</v>
      </c>
      <c r="C3192" t="s">
        <v>18</v>
      </c>
      <c r="D3192" t="s">
        <v>12</v>
      </c>
      <c r="F3192" s="1">
        <v>44751.995138888888</v>
      </c>
      <c r="G3192" s="2">
        <v>44751</v>
      </c>
      <c r="H3192" t="s">
        <v>13</v>
      </c>
      <c r="I3192">
        <v>1999</v>
      </c>
      <c r="K3192" t="s">
        <v>14</v>
      </c>
      <c r="M3192">
        <f t="shared" si="49"/>
        <v>1999</v>
      </c>
    </row>
    <row r="3193" spans="1:13" hidden="1" x14ac:dyDescent="0.25">
      <c r="A3193" t="s">
        <v>2215</v>
      </c>
      <c r="B3193" t="str">
        <f>VLOOKUP('Sales data'!C3193,'Product-language'!A:B,2,)</f>
        <v>Tamil</v>
      </c>
      <c r="C3193" t="s">
        <v>44</v>
      </c>
      <c r="D3193" t="s">
        <v>653</v>
      </c>
      <c r="F3193" s="1">
        <v>44751.982638888891</v>
      </c>
      <c r="G3193" s="2">
        <v>44758</v>
      </c>
      <c r="H3193" t="s">
        <v>13</v>
      </c>
      <c r="I3193">
        <v>999</v>
      </c>
      <c r="J3193" t="s">
        <v>45</v>
      </c>
      <c r="K3193" t="s">
        <v>14</v>
      </c>
      <c r="L3193" t="s">
        <v>42</v>
      </c>
      <c r="M3193">
        <f t="shared" si="49"/>
        <v>999</v>
      </c>
    </row>
    <row r="3194" spans="1:13" x14ac:dyDescent="0.25">
      <c r="A3194" t="s">
        <v>2234</v>
      </c>
      <c r="B3194" t="str">
        <f>VLOOKUP('Sales data'!C3194,'Product-language'!A:B,2,)</f>
        <v>English</v>
      </c>
      <c r="C3194" t="s">
        <v>1681</v>
      </c>
      <c r="D3194" t="s">
        <v>12</v>
      </c>
      <c r="F3194" s="1">
        <v>44751.972916666666</v>
      </c>
      <c r="G3194" s="2">
        <v>44751</v>
      </c>
      <c r="H3194" t="s">
        <v>13</v>
      </c>
      <c r="I3194">
        <v>499</v>
      </c>
      <c r="K3194" t="s">
        <v>14</v>
      </c>
      <c r="M3194">
        <f t="shared" si="49"/>
        <v>499</v>
      </c>
    </row>
    <row r="3195" spans="1:13" x14ac:dyDescent="0.25">
      <c r="A3195" t="s">
        <v>2235</v>
      </c>
      <c r="B3195" t="str">
        <f>VLOOKUP('Sales data'!C3195,'Product-language'!A:B,2,)</f>
        <v>English</v>
      </c>
      <c r="C3195" t="s">
        <v>131</v>
      </c>
      <c r="D3195" t="s">
        <v>12</v>
      </c>
      <c r="F3195" s="1">
        <v>44752.456250000003</v>
      </c>
      <c r="G3195" s="2">
        <v>44752</v>
      </c>
      <c r="H3195" t="s">
        <v>13</v>
      </c>
      <c r="I3195">
        <v>1499</v>
      </c>
      <c r="K3195" t="s">
        <v>14</v>
      </c>
      <c r="M3195">
        <f t="shared" si="49"/>
        <v>1499</v>
      </c>
    </row>
    <row r="3196" spans="1:13" x14ac:dyDescent="0.25">
      <c r="A3196" t="s">
        <v>2236</v>
      </c>
      <c r="B3196" t="str">
        <f>VLOOKUP('Sales data'!C3196,'Product-language'!A:B,2,)</f>
        <v>English</v>
      </c>
      <c r="C3196" t="s">
        <v>1681</v>
      </c>
      <c r="D3196" t="s">
        <v>12</v>
      </c>
      <c r="F3196" s="1">
        <v>44752.409722222219</v>
      </c>
      <c r="G3196" s="2">
        <v>44752</v>
      </c>
      <c r="H3196" t="s">
        <v>13</v>
      </c>
      <c r="I3196">
        <v>499</v>
      </c>
      <c r="K3196" t="s">
        <v>14</v>
      </c>
      <c r="M3196">
        <f t="shared" si="49"/>
        <v>499</v>
      </c>
    </row>
    <row r="3197" spans="1:13" x14ac:dyDescent="0.25">
      <c r="A3197" t="s">
        <v>2229</v>
      </c>
      <c r="B3197" t="str">
        <f>VLOOKUP('Sales data'!C3197,'Product-language'!A:B,2,)</f>
        <v>English</v>
      </c>
      <c r="C3197" t="s">
        <v>638</v>
      </c>
      <c r="D3197" t="s">
        <v>12</v>
      </c>
      <c r="F3197" s="1">
        <v>44752.408333333333</v>
      </c>
      <c r="G3197" s="2">
        <v>44752</v>
      </c>
      <c r="H3197" t="s">
        <v>13</v>
      </c>
      <c r="I3197">
        <v>1499</v>
      </c>
      <c r="K3197" t="s">
        <v>14</v>
      </c>
      <c r="M3197">
        <f t="shared" si="49"/>
        <v>1499</v>
      </c>
    </row>
    <row r="3198" spans="1:13" x14ac:dyDescent="0.25">
      <c r="A3198" t="s">
        <v>2229</v>
      </c>
      <c r="B3198" t="str">
        <f>VLOOKUP('Sales data'!C3198,'Product-language'!A:B,2,)</f>
        <v>Tamil</v>
      </c>
      <c r="C3198" t="s">
        <v>57</v>
      </c>
      <c r="D3198" t="s">
        <v>12</v>
      </c>
      <c r="F3198" s="1">
        <v>44752.406944444447</v>
      </c>
      <c r="G3198" s="2">
        <v>44752</v>
      </c>
      <c r="H3198" t="s">
        <v>13</v>
      </c>
      <c r="I3198">
        <v>1499</v>
      </c>
      <c r="K3198" t="s">
        <v>14</v>
      </c>
      <c r="M3198">
        <f t="shared" si="49"/>
        <v>1499</v>
      </c>
    </row>
    <row r="3199" spans="1:13" x14ac:dyDescent="0.25">
      <c r="A3199" t="s">
        <v>2229</v>
      </c>
      <c r="B3199" t="str">
        <f>VLOOKUP('Sales data'!C3199,'Product-language'!A:B,2,)</f>
        <v>Tamil</v>
      </c>
      <c r="C3199" t="s">
        <v>57</v>
      </c>
      <c r="D3199" t="s">
        <v>12</v>
      </c>
      <c r="F3199" s="1">
        <v>44752.406944444447</v>
      </c>
      <c r="G3199" s="2">
        <v>44752</v>
      </c>
      <c r="H3199" t="s">
        <v>13</v>
      </c>
      <c r="I3199">
        <v>1499</v>
      </c>
      <c r="K3199" t="s">
        <v>14</v>
      </c>
      <c r="M3199">
        <f t="shared" si="49"/>
        <v>1499</v>
      </c>
    </row>
    <row r="3200" spans="1:13" x14ac:dyDescent="0.25">
      <c r="A3200" t="s">
        <v>2229</v>
      </c>
      <c r="B3200" t="str">
        <f>VLOOKUP('Sales data'!C3200,'Product-language'!A:B,2,)</f>
        <v>Tamil</v>
      </c>
      <c r="C3200" t="s">
        <v>57</v>
      </c>
      <c r="D3200" t="s">
        <v>12</v>
      </c>
      <c r="F3200" s="1">
        <v>44752.40625</v>
      </c>
      <c r="G3200" s="2">
        <v>44752</v>
      </c>
      <c r="H3200" t="s">
        <v>13</v>
      </c>
      <c r="I3200">
        <v>49</v>
      </c>
      <c r="K3200" t="s">
        <v>24</v>
      </c>
      <c r="M3200">
        <f t="shared" si="49"/>
        <v>4193.91</v>
      </c>
    </row>
    <row r="3201" spans="1:13" x14ac:dyDescent="0.25">
      <c r="A3201" t="s">
        <v>2229</v>
      </c>
      <c r="B3201" t="str">
        <f>VLOOKUP('Sales data'!C3201,'Product-language'!A:B,2,)</f>
        <v>Tamil</v>
      </c>
      <c r="C3201" t="s">
        <v>57</v>
      </c>
      <c r="D3201" t="s">
        <v>12</v>
      </c>
      <c r="F3201" s="1">
        <v>44752.405555555553</v>
      </c>
      <c r="G3201" s="2">
        <v>44752</v>
      </c>
      <c r="H3201" t="s">
        <v>13</v>
      </c>
      <c r="I3201">
        <v>49</v>
      </c>
      <c r="K3201" t="s">
        <v>24</v>
      </c>
      <c r="M3201">
        <f t="shared" si="49"/>
        <v>4193.91</v>
      </c>
    </row>
    <row r="3202" spans="1:13" x14ac:dyDescent="0.25">
      <c r="A3202" t="s">
        <v>2237</v>
      </c>
      <c r="B3202" t="str">
        <f>VLOOKUP('Sales data'!C3202,'Product-language'!A:B,2,)</f>
        <v>English</v>
      </c>
      <c r="C3202" t="s">
        <v>1681</v>
      </c>
      <c r="D3202" t="s">
        <v>12</v>
      </c>
      <c r="F3202" s="1">
        <v>44752.387499999997</v>
      </c>
      <c r="G3202" s="2">
        <v>44752</v>
      </c>
      <c r="H3202" t="s">
        <v>13</v>
      </c>
      <c r="I3202">
        <v>499</v>
      </c>
      <c r="K3202" t="s">
        <v>14</v>
      </c>
      <c r="M3202">
        <f t="shared" si="49"/>
        <v>499</v>
      </c>
    </row>
    <row r="3203" spans="1:13" x14ac:dyDescent="0.25">
      <c r="A3203" t="s">
        <v>2238</v>
      </c>
      <c r="B3203" t="str">
        <f>VLOOKUP('Sales data'!C3203,'Product-language'!A:B,2,)</f>
        <v>English</v>
      </c>
      <c r="C3203" t="s">
        <v>18</v>
      </c>
      <c r="D3203" t="s">
        <v>12</v>
      </c>
      <c r="F3203" s="1">
        <v>44752.359027777777</v>
      </c>
      <c r="G3203" s="2">
        <v>44752</v>
      </c>
      <c r="H3203" t="s">
        <v>13</v>
      </c>
      <c r="I3203">
        <v>149</v>
      </c>
      <c r="K3203" t="s">
        <v>24</v>
      </c>
      <c r="M3203">
        <f t="shared" ref="M3203:M3266" si="50">IF(K3203="INR",I3203,I3203*85.59)</f>
        <v>12752.91</v>
      </c>
    </row>
    <row r="3204" spans="1:13" x14ac:dyDescent="0.25">
      <c r="A3204" t="s">
        <v>2239</v>
      </c>
      <c r="B3204" t="str">
        <f>VLOOKUP('Sales data'!C3204,'Product-language'!A:B,2,)</f>
        <v>Multilingual</v>
      </c>
      <c r="C3204" t="s">
        <v>11</v>
      </c>
      <c r="D3204" t="s">
        <v>12</v>
      </c>
      <c r="F3204" s="1">
        <v>44752.31527777778</v>
      </c>
      <c r="G3204" s="2">
        <v>44752</v>
      </c>
      <c r="H3204" t="s">
        <v>64</v>
      </c>
      <c r="I3204">
        <v>3999</v>
      </c>
      <c r="K3204" t="s">
        <v>14</v>
      </c>
      <c r="M3204">
        <f t="shared" si="50"/>
        <v>3999</v>
      </c>
    </row>
    <row r="3205" spans="1:13" x14ac:dyDescent="0.25">
      <c r="A3205" t="s">
        <v>2240</v>
      </c>
      <c r="B3205" t="str">
        <f>VLOOKUP('Sales data'!C3205,'Product-language'!A:B,2,)</f>
        <v>Tamil</v>
      </c>
      <c r="C3205" t="s">
        <v>35</v>
      </c>
      <c r="D3205" t="s">
        <v>12</v>
      </c>
      <c r="F3205" s="1">
        <v>44752.184027777781</v>
      </c>
      <c r="G3205" s="2">
        <v>44751</v>
      </c>
      <c r="H3205" t="s">
        <v>13</v>
      </c>
      <c r="I3205">
        <v>59</v>
      </c>
      <c r="K3205" t="s">
        <v>24</v>
      </c>
      <c r="M3205">
        <f t="shared" si="50"/>
        <v>5049.8100000000004</v>
      </c>
    </row>
    <row r="3206" spans="1:13" hidden="1" x14ac:dyDescent="0.25">
      <c r="A3206" t="s">
        <v>2241</v>
      </c>
      <c r="B3206" t="str">
        <f>VLOOKUP('Sales data'!C3206,'Product-language'!A:B,2,)</f>
        <v>Multilingual</v>
      </c>
      <c r="C3206" t="s">
        <v>11</v>
      </c>
      <c r="D3206" t="s">
        <v>40</v>
      </c>
      <c r="E3206" t="s">
        <v>6073</v>
      </c>
      <c r="F3206" s="1">
        <v>44751.988888888889</v>
      </c>
      <c r="G3206" s="2">
        <v>44751</v>
      </c>
      <c r="H3206" t="s">
        <v>13</v>
      </c>
      <c r="I3206">
        <v>2999</v>
      </c>
      <c r="J3206" t="s">
        <v>123</v>
      </c>
      <c r="K3206" t="s">
        <v>14</v>
      </c>
      <c r="L3206" t="s">
        <v>1174</v>
      </c>
      <c r="M3206">
        <f t="shared" si="50"/>
        <v>2999</v>
      </c>
    </row>
    <row r="3207" spans="1:13" x14ac:dyDescent="0.25">
      <c r="A3207" t="s">
        <v>2234</v>
      </c>
      <c r="B3207" t="str">
        <f>VLOOKUP('Sales data'!C3207,'Product-language'!A:B,2,)</f>
        <v>English</v>
      </c>
      <c r="C3207" t="s">
        <v>1681</v>
      </c>
      <c r="D3207" t="s">
        <v>12</v>
      </c>
      <c r="F3207" s="1">
        <v>44751.973611111112</v>
      </c>
      <c r="G3207" s="2">
        <v>44751</v>
      </c>
      <c r="H3207" t="s">
        <v>13</v>
      </c>
      <c r="I3207">
        <v>499</v>
      </c>
      <c r="K3207" t="s">
        <v>14</v>
      </c>
      <c r="M3207">
        <f t="shared" si="50"/>
        <v>499</v>
      </c>
    </row>
    <row r="3208" spans="1:13" x14ac:dyDescent="0.25">
      <c r="A3208" t="s">
        <v>2234</v>
      </c>
      <c r="B3208" t="str">
        <f>VLOOKUP('Sales data'!C3208,'Product-language'!A:B,2,)</f>
        <v>English</v>
      </c>
      <c r="C3208" t="s">
        <v>1681</v>
      </c>
      <c r="D3208" t="s">
        <v>12</v>
      </c>
      <c r="F3208" s="1">
        <v>44751.972916666666</v>
      </c>
      <c r="G3208" s="2">
        <v>44751</v>
      </c>
      <c r="H3208" t="s">
        <v>13</v>
      </c>
      <c r="I3208">
        <v>499</v>
      </c>
      <c r="K3208" t="s">
        <v>14</v>
      </c>
      <c r="M3208">
        <f t="shared" si="50"/>
        <v>499</v>
      </c>
    </row>
    <row r="3209" spans="1:13" x14ac:dyDescent="0.25">
      <c r="A3209" t="s">
        <v>622</v>
      </c>
      <c r="B3209" t="str">
        <f>VLOOKUP('Sales data'!C3209,'Product-language'!A:B,2,)</f>
        <v>English</v>
      </c>
      <c r="C3209" t="s">
        <v>21</v>
      </c>
      <c r="D3209" t="s">
        <v>12</v>
      </c>
      <c r="F3209" s="1">
        <v>44751.956250000003</v>
      </c>
      <c r="G3209" s="2">
        <v>44751</v>
      </c>
      <c r="H3209" t="s">
        <v>13</v>
      </c>
      <c r="I3209">
        <v>2022</v>
      </c>
      <c r="K3209" t="s">
        <v>14</v>
      </c>
      <c r="M3209">
        <f t="shared" si="50"/>
        <v>2022</v>
      </c>
    </row>
    <row r="3210" spans="1:13" x14ac:dyDescent="0.25">
      <c r="A3210" t="s">
        <v>1829</v>
      </c>
      <c r="B3210" t="str">
        <f>VLOOKUP('Sales data'!C3210,'Product-language'!A:B,2,)</f>
        <v>Tamil</v>
      </c>
      <c r="C3210" t="s">
        <v>23</v>
      </c>
      <c r="D3210" t="s">
        <v>12</v>
      </c>
      <c r="F3210" s="1">
        <v>44751.955555555556</v>
      </c>
      <c r="G3210" s="2">
        <v>44751</v>
      </c>
      <c r="H3210" t="s">
        <v>13</v>
      </c>
      <c r="I3210">
        <v>1999</v>
      </c>
      <c r="K3210" t="s">
        <v>14</v>
      </c>
      <c r="M3210">
        <f t="shared" si="50"/>
        <v>1999</v>
      </c>
    </row>
    <row r="3211" spans="1:13" x14ac:dyDescent="0.25">
      <c r="A3211" t="s">
        <v>2242</v>
      </c>
      <c r="B3211" t="str">
        <f>VLOOKUP('Sales data'!C3211,'Product-language'!A:B,2,)</f>
        <v>English</v>
      </c>
      <c r="C3211" t="s">
        <v>21</v>
      </c>
      <c r="D3211" t="s">
        <v>12</v>
      </c>
      <c r="F3211" s="1">
        <v>44751.955555555556</v>
      </c>
      <c r="G3211" s="2">
        <v>44751</v>
      </c>
      <c r="H3211" t="s">
        <v>13</v>
      </c>
      <c r="I3211">
        <v>2022</v>
      </c>
      <c r="K3211" t="s">
        <v>14</v>
      </c>
      <c r="M3211">
        <f t="shared" si="50"/>
        <v>2022</v>
      </c>
    </row>
    <row r="3212" spans="1:13" x14ac:dyDescent="0.25">
      <c r="A3212" t="s">
        <v>2243</v>
      </c>
      <c r="B3212" t="str">
        <f>VLOOKUP('Sales data'!C3212,'Product-language'!A:B,2,)</f>
        <v>English</v>
      </c>
      <c r="C3212" t="s">
        <v>1681</v>
      </c>
      <c r="D3212" t="s">
        <v>12</v>
      </c>
      <c r="F3212" s="1">
        <v>44751.954861111109</v>
      </c>
      <c r="G3212" s="2">
        <v>44751</v>
      </c>
      <c r="H3212" t="s">
        <v>13</v>
      </c>
      <c r="I3212">
        <v>499</v>
      </c>
      <c r="K3212" t="s">
        <v>14</v>
      </c>
      <c r="M3212">
        <f t="shared" si="50"/>
        <v>499</v>
      </c>
    </row>
    <row r="3213" spans="1:13" x14ac:dyDescent="0.25">
      <c r="A3213" t="s">
        <v>2244</v>
      </c>
      <c r="B3213" t="str">
        <f>VLOOKUP('Sales data'!C3213,'Product-language'!A:B,2,)</f>
        <v>English</v>
      </c>
      <c r="C3213" t="s">
        <v>21</v>
      </c>
      <c r="D3213" t="s">
        <v>12</v>
      </c>
      <c r="F3213" s="1">
        <v>44752.445138888892</v>
      </c>
      <c r="G3213" s="2">
        <v>44752</v>
      </c>
      <c r="H3213" t="s">
        <v>13</v>
      </c>
      <c r="I3213">
        <v>2022</v>
      </c>
      <c r="K3213" t="s">
        <v>14</v>
      </c>
      <c r="M3213">
        <f t="shared" si="50"/>
        <v>2022</v>
      </c>
    </row>
    <row r="3214" spans="1:13" x14ac:dyDescent="0.25">
      <c r="A3214" t="s">
        <v>2229</v>
      </c>
      <c r="B3214" t="str">
        <f>VLOOKUP('Sales data'!C3214,'Product-language'!A:B,2,)</f>
        <v>Tamil</v>
      </c>
      <c r="C3214" t="s">
        <v>57</v>
      </c>
      <c r="D3214" t="s">
        <v>12</v>
      </c>
      <c r="F3214" s="1">
        <v>44752.412499999999</v>
      </c>
      <c r="G3214" s="2">
        <v>44752</v>
      </c>
      <c r="H3214" t="s">
        <v>13</v>
      </c>
      <c r="I3214">
        <v>1499</v>
      </c>
      <c r="K3214" t="s">
        <v>14</v>
      </c>
      <c r="M3214">
        <f t="shared" si="50"/>
        <v>1499</v>
      </c>
    </row>
    <row r="3215" spans="1:13" x14ac:dyDescent="0.25">
      <c r="A3215" t="s">
        <v>2229</v>
      </c>
      <c r="B3215" t="str">
        <f>VLOOKUP('Sales data'!C3215,'Product-language'!A:B,2,)</f>
        <v>Tamil</v>
      </c>
      <c r="C3215" t="s">
        <v>57</v>
      </c>
      <c r="D3215" t="s">
        <v>12</v>
      </c>
      <c r="F3215" s="1">
        <v>44752.40625</v>
      </c>
      <c r="G3215" s="2">
        <v>44752</v>
      </c>
      <c r="H3215" t="s">
        <v>13</v>
      </c>
      <c r="I3215">
        <v>1499</v>
      </c>
      <c r="K3215" t="s">
        <v>14</v>
      </c>
      <c r="M3215">
        <f t="shared" si="50"/>
        <v>1499</v>
      </c>
    </row>
    <row r="3216" spans="1:13" x14ac:dyDescent="0.25">
      <c r="A3216" t="s">
        <v>2238</v>
      </c>
      <c r="B3216" t="str">
        <f>VLOOKUP('Sales data'!C3216,'Product-language'!A:B,2,)</f>
        <v>Tamil</v>
      </c>
      <c r="C3216" t="s">
        <v>35</v>
      </c>
      <c r="D3216" t="s">
        <v>12</v>
      </c>
      <c r="F3216" s="1">
        <v>44752.370138888888</v>
      </c>
      <c r="G3216" s="2">
        <v>44752</v>
      </c>
      <c r="H3216" t="s">
        <v>36</v>
      </c>
      <c r="I3216">
        <v>59</v>
      </c>
      <c r="K3216" t="s">
        <v>24</v>
      </c>
      <c r="M3216">
        <f t="shared" si="50"/>
        <v>5049.8100000000004</v>
      </c>
    </row>
    <row r="3217" spans="1:13" x14ac:dyDescent="0.25">
      <c r="A3217" t="s">
        <v>2238</v>
      </c>
      <c r="B3217" t="str">
        <f>VLOOKUP('Sales data'!C3217,'Product-language'!A:B,2,)</f>
        <v>English</v>
      </c>
      <c r="C3217" t="s">
        <v>18</v>
      </c>
      <c r="D3217" t="s">
        <v>12</v>
      </c>
      <c r="F3217" s="1">
        <v>44752.357638888891</v>
      </c>
      <c r="G3217" s="2">
        <v>44752</v>
      </c>
      <c r="H3217" t="s">
        <v>13</v>
      </c>
      <c r="I3217">
        <v>149</v>
      </c>
      <c r="K3217" t="s">
        <v>24</v>
      </c>
      <c r="M3217">
        <f t="shared" si="50"/>
        <v>12752.91</v>
      </c>
    </row>
    <row r="3218" spans="1:13" x14ac:dyDescent="0.25">
      <c r="A3218" t="s">
        <v>2245</v>
      </c>
      <c r="B3218" t="str">
        <f>VLOOKUP('Sales data'!C3218,'Product-language'!A:B,2,)</f>
        <v>Tamil</v>
      </c>
      <c r="C3218" t="s">
        <v>35</v>
      </c>
      <c r="D3218" t="s">
        <v>12</v>
      </c>
      <c r="F3218" s="1">
        <v>44752.334722222222</v>
      </c>
      <c r="G3218" s="2">
        <v>44752</v>
      </c>
      <c r="H3218" t="s">
        <v>36</v>
      </c>
      <c r="I3218">
        <v>1499</v>
      </c>
      <c r="K3218" t="s">
        <v>14</v>
      </c>
      <c r="M3218">
        <f t="shared" si="50"/>
        <v>1499</v>
      </c>
    </row>
    <row r="3219" spans="1:13" x14ac:dyDescent="0.25">
      <c r="A3219" t="s">
        <v>2246</v>
      </c>
      <c r="B3219" t="str">
        <f>VLOOKUP('Sales data'!C3219,'Product-language'!A:B,2,)</f>
        <v>English</v>
      </c>
      <c r="C3219" t="s">
        <v>21</v>
      </c>
      <c r="D3219" t="s">
        <v>12</v>
      </c>
      <c r="F3219" s="1">
        <v>44752.29791666667</v>
      </c>
      <c r="G3219" s="2">
        <v>44752</v>
      </c>
      <c r="H3219" t="s">
        <v>13</v>
      </c>
      <c r="I3219">
        <v>2022</v>
      </c>
      <c r="K3219" t="s">
        <v>14</v>
      </c>
      <c r="M3219">
        <f t="shared" si="50"/>
        <v>2022</v>
      </c>
    </row>
    <row r="3220" spans="1:13" hidden="1" x14ac:dyDescent="0.25">
      <c r="A3220" t="s">
        <v>2247</v>
      </c>
      <c r="B3220" t="str">
        <f>VLOOKUP('Sales data'!C3220,'Product-language'!A:B,2,)</f>
        <v>Multilingual</v>
      </c>
      <c r="C3220" t="s">
        <v>11</v>
      </c>
      <c r="D3220" t="s">
        <v>40</v>
      </c>
      <c r="E3220" t="s">
        <v>6073</v>
      </c>
      <c r="F3220" s="1">
        <v>44752.275000000001</v>
      </c>
      <c r="G3220" s="2">
        <v>44752</v>
      </c>
      <c r="H3220" t="s">
        <v>13</v>
      </c>
      <c r="I3220">
        <v>2999</v>
      </c>
      <c r="J3220" t="s">
        <v>45</v>
      </c>
      <c r="K3220" t="s">
        <v>14</v>
      </c>
      <c r="L3220" t="s">
        <v>42</v>
      </c>
      <c r="M3220">
        <f t="shared" si="50"/>
        <v>2999</v>
      </c>
    </row>
    <row r="3221" spans="1:13" x14ac:dyDescent="0.25">
      <c r="A3221" t="s">
        <v>2248</v>
      </c>
      <c r="B3221" t="str">
        <f>VLOOKUP('Sales data'!C3221,'Product-language'!A:B,2,)</f>
        <v>Tamil</v>
      </c>
      <c r="C3221" t="s">
        <v>741</v>
      </c>
      <c r="D3221" t="s">
        <v>12</v>
      </c>
      <c r="F3221" s="1">
        <v>44752.135416666664</v>
      </c>
      <c r="G3221" s="2">
        <v>44751</v>
      </c>
      <c r="H3221" t="s">
        <v>13</v>
      </c>
      <c r="I3221">
        <v>2519</v>
      </c>
      <c r="K3221" t="s">
        <v>14</v>
      </c>
      <c r="M3221">
        <f t="shared" si="50"/>
        <v>2519</v>
      </c>
    </row>
    <row r="3222" spans="1:13" x14ac:dyDescent="0.25">
      <c r="A3222" t="s">
        <v>2249</v>
      </c>
      <c r="B3222" t="str">
        <f>VLOOKUP('Sales data'!C3222,'Product-language'!A:B,2,)</f>
        <v>Tamil</v>
      </c>
      <c r="C3222" t="s">
        <v>35</v>
      </c>
      <c r="D3222" t="s">
        <v>12</v>
      </c>
      <c r="F3222" s="1">
        <v>44752.080555555556</v>
      </c>
      <c r="G3222" s="2">
        <v>44751</v>
      </c>
      <c r="H3222" t="s">
        <v>13</v>
      </c>
      <c r="I3222">
        <v>1499</v>
      </c>
      <c r="K3222" t="s">
        <v>14</v>
      </c>
      <c r="M3222">
        <f t="shared" si="50"/>
        <v>1499</v>
      </c>
    </row>
    <row r="3223" spans="1:13" x14ac:dyDescent="0.25">
      <c r="A3223" t="s">
        <v>2250</v>
      </c>
      <c r="B3223" t="str">
        <f>VLOOKUP('Sales data'!C3223,'Product-language'!A:B,2,)</f>
        <v>English</v>
      </c>
      <c r="C3223" t="s">
        <v>1681</v>
      </c>
      <c r="D3223" t="s">
        <v>12</v>
      </c>
      <c r="F3223" s="1">
        <v>44752.02847222222</v>
      </c>
      <c r="G3223" s="2">
        <v>44751</v>
      </c>
      <c r="H3223" t="s">
        <v>13</v>
      </c>
      <c r="I3223">
        <v>499</v>
      </c>
      <c r="K3223" t="s">
        <v>14</v>
      </c>
      <c r="M3223">
        <f t="shared" si="50"/>
        <v>499</v>
      </c>
    </row>
    <row r="3224" spans="1:13" x14ac:dyDescent="0.25">
      <c r="A3224" t="s">
        <v>2251</v>
      </c>
      <c r="B3224" t="str">
        <f>VLOOKUP('Sales data'!C3224,'Product-language'!A:B,2,)</f>
        <v>English</v>
      </c>
      <c r="C3224" t="s">
        <v>18</v>
      </c>
      <c r="D3224" t="s">
        <v>12</v>
      </c>
      <c r="F3224" s="1">
        <v>44751.988194444442</v>
      </c>
      <c r="G3224" s="2">
        <v>44751</v>
      </c>
      <c r="H3224" t="s">
        <v>13</v>
      </c>
      <c r="I3224">
        <v>1999</v>
      </c>
      <c r="K3224" t="s">
        <v>14</v>
      </c>
      <c r="M3224">
        <f t="shared" si="50"/>
        <v>1999</v>
      </c>
    </row>
    <row r="3225" spans="1:13" x14ac:dyDescent="0.25">
      <c r="A3225" t="s">
        <v>2241</v>
      </c>
      <c r="B3225" t="str">
        <f>VLOOKUP('Sales data'!C3225,'Product-language'!A:B,2,)</f>
        <v>Multilingual</v>
      </c>
      <c r="C3225" t="s">
        <v>11</v>
      </c>
      <c r="D3225" t="s">
        <v>12</v>
      </c>
      <c r="F3225" s="1">
        <v>44751.988194444442</v>
      </c>
      <c r="G3225" s="2">
        <v>44751</v>
      </c>
      <c r="H3225" t="s">
        <v>13</v>
      </c>
      <c r="I3225">
        <v>3999</v>
      </c>
      <c r="K3225" t="s">
        <v>14</v>
      </c>
      <c r="M3225">
        <f t="shared" si="50"/>
        <v>3999</v>
      </c>
    </row>
    <row r="3226" spans="1:13" x14ac:dyDescent="0.25">
      <c r="A3226" t="s">
        <v>2241</v>
      </c>
      <c r="B3226" t="str">
        <f>VLOOKUP('Sales data'!C3226,'Product-language'!A:B,2,)</f>
        <v>Multilingual</v>
      </c>
      <c r="C3226" t="s">
        <v>11</v>
      </c>
      <c r="D3226" t="s">
        <v>12</v>
      </c>
      <c r="F3226" s="1">
        <v>44751.986805555556</v>
      </c>
      <c r="G3226" s="2">
        <v>44751</v>
      </c>
      <c r="H3226" t="s">
        <v>13</v>
      </c>
      <c r="I3226">
        <v>3999</v>
      </c>
      <c r="K3226" t="s">
        <v>14</v>
      </c>
      <c r="M3226">
        <f t="shared" si="50"/>
        <v>3999</v>
      </c>
    </row>
    <row r="3227" spans="1:13" hidden="1" x14ac:dyDescent="0.25">
      <c r="A3227" t="s">
        <v>2243</v>
      </c>
      <c r="B3227" t="str">
        <f>VLOOKUP('Sales data'!C3227,'Product-language'!A:B,2,)</f>
        <v>English</v>
      </c>
      <c r="C3227" t="s">
        <v>1681</v>
      </c>
      <c r="D3227" t="s">
        <v>40</v>
      </c>
      <c r="F3227" s="1">
        <v>44751.981944444444</v>
      </c>
      <c r="G3227" s="2">
        <v>44751</v>
      </c>
      <c r="H3227" t="s">
        <v>13</v>
      </c>
      <c r="I3227">
        <v>499</v>
      </c>
      <c r="J3227" t="s">
        <v>205</v>
      </c>
      <c r="K3227" t="s">
        <v>14</v>
      </c>
      <c r="L3227" t="s">
        <v>42</v>
      </c>
      <c r="M3227">
        <f t="shared" si="50"/>
        <v>499</v>
      </c>
    </row>
    <row r="3228" spans="1:13" x14ac:dyDescent="0.25">
      <c r="A3228" t="s">
        <v>2252</v>
      </c>
      <c r="B3228" t="str">
        <f>VLOOKUP('Sales data'!C3228,'Product-language'!A:B,2,)</f>
        <v>English</v>
      </c>
      <c r="C3228" t="s">
        <v>21</v>
      </c>
      <c r="D3228" t="s">
        <v>12</v>
      </c>
      <c r="F3228" s="1">
        <v>44751.957638888889</v>
      </c>
      <c r="G3228" s="2">
        <v>44751</v>
      </c>
      <c r="H3228" t="s">
        <v>13</v>
      </c>
      <c r="I3228">
        <v>2022</v>
      </c>
      <c r="K3228" t="s">
        <v>14</v>
      </c>
      <c r="M3228">
        <f t="shared" si="50"/>
        <v>2022</v>
      </c>
    </row>
    <row r="3229" spans="1:13" x14ac:dyDescent="0.25">
      <c r="A3229" t="s">
        <v>2253</v>
      </c>
      <c r="B3229" t="str">
        <f>VLOOKUP('Sales data'!C3229,'Product-language'!A:B,2,)</f>
        <v>English</v>
      </c>
      <c r="C3229" t="s">
        <v>894</v>
      </c>
      <c r="D3229" t="s">
        <v>12</v>
      </c>
      <c r="F3229" s="1">
        <v>44751.961111111108</v>
      </c>
      <c r="G3229" s="2">
        <v>44751</v>
      </c>
      <c r="H3229" t="s">
        <v>13</v>
      </c>
      <c r="I3229">
        <v>990</v>
      </c>
      <c r="K3229" t="s">
        <v>14</v>
      </c>
      <c r="M3229">
        <f t="shared" si="50"/>
        <v>990</v>
      </c>
    </row>
    <row r="3230" spans="1:13" x14ac:dyDescent="0.25">
      <c r="A3230" t="s">
        <v>2254</v>
      </c>
      <c r="B3230" t="str">
        <f>VLOOKUP('Sales data'!C3230,'Product-language'!A:B,2,)</f>
        <v>Tamil</v>
      </c>
      <c r="C3230" t="s">
        <v>900</v>
      </c>
      <c r="D3230" t="s">
        <v>12</v>
      </c>
      <c r="F3230" s="1">
        <v>44751.88958333333</v>
      </c>
      <c r="G3230" s="2">
        <v>44751</v>
      </c>
      <c r="H3230" t="s">
        <v>13</v>
      </c>
      <c r="I3230">
        <v>1513</v>
      </c>
      <c r="K3230" t="s">
        <v>14</v>
      </c>
      <c r="M3230">
        <f t="shared" si="50"/>
        <v>1513</v>
      </c>
    </row>
    <row r="3231" spans="1:13" x14ac:dyDescent="0.25">
      <c r="A3231" t="s">
        <v>2255</v>
      </c>
      <c r="B3231" t="str">
        <f>VLOOKUP('Sales data'!C3231,'Product-language'!A:B,2,)</f>
        <v>Tamil</v>
      </c>
      <c r="C3231" t="s">
        <v>384</v>
      </c>
      <c r="D3231" t="s">
        <v>12</v>
      </c>
      <c r="F3231" s="1">
        <v>44751.886805555558</v>
      </c>
      <c r="G3231" s="2">
        <v>44751</v>
      </c>
      <c r="H3231" t="s">
        <v>36</v>
      </c>
      <c r="I3231">
        <v>1000</v>
      </c>
      <c r="K3231" t="s">
        <v>14</v>
      </c>
      <c r="M3231">
        <f t="shared" si="50"/>
        <v>1000</v>
      </c>
    </row>
    <row r="3232" spans="1:13" x14ac:dyDescent="0.25">
      <c r="A3232" t="s">
        <v>2256</v>
      </c>
      <c r="B3232" t="str">
        <f>VLOOKUP('Sales data'!C3232,'Product-language'!A:B,2,)</f>
        <v>English</v>
      </c>
      <c r="C3232" t="s">
        <v>18</v>
      </c>
      <c r="D3232" t="s">
        <v>12</v>
      </c>
      <c r="F3232" s="1">
        <v>44751.863888888889</v>
      </c>
      <c r="G3232" s="2">
        <v>44751</v>
      </c>
      <c r="H3232" t="s">
        <v>13</v>
      </c>
      <c r="I3232">
        <v>1999</v>
      </c>
      <c r="K3232" t="s">
        <v>14</v>
      </c>
      <c r="M3232">
        <f t="shared" si="50"/>
        <v>1999</v>
      </c>
    </row>
    <row r="3233" spans="1:13" x14ac:dyDescent="0.25">
      <c r="A3233" t="s">
        <v>2257</v>
      </c>
      <c r="B3233" t="str">
        <f>VLOOKUP('Sales data'!C3233,'Product-language'!A:B,2,)</f>
        <v>English</v>
      </c>
      <c r="C3233" t="s">
        <v>39</v>
      </c>
      <c r="D3233" t="s">
        <v>12</v>
      </c>
      <c r="F3233" s="1">
        <v>44751.84652777778</v>
      </c>
      <c r="G3233" s="2">
        <v>44751</v>
      </c>
      <c r="H3233" t="s">
        <v>13</v>
      </c>
      <c r="I3233">
        <v>999</v>
      </c>
      <c r="K3233" t="s">
        <v>14</v>
      </c>
      <c r="M3233">
        <f t="shared" si="50"/>
        <v>999</v>
      </c>
    </row>
    <row r="3234" spans="1:13" hidden="1" x14ac:dyDescent="0.25">
      <c r="A3234" t="s">
        <v>2258</v>
      </c>
      <c r="B3234" t="str">
        <f>VLOOKUP('Sales data'!C3234,'Product-language'!A:B,2,)</f>
        <v>Tamil</v>
      </c>
      <c r="C3234" t="s">
        <v>44</v>
      </c>
      <c r="D3234" t="s">
        <v>40</v>
      </c>
      <c r="F3234" s="1">
        <v>44751.813888888886</v>
      </c>
      <c r="G3234" s="2">
        <v>44751</v>
      </c>
      <c r="H3234" t="s">
        <v>13</v>
      </c>
      <c r="I3234">
        <v>999</v>
      </c>
      <c r="J3234" t="s">
        <v>45</v>
      </c>
      <c r="K3234" t="s">
        <v>14</v>
      </c>
      <c r="L3234" t="s">
        <v>42</v>
      </c>
      <c r="M3234">
        <f t="shared" si="50"/>
        <v>999</v>
      </c>
    </row>
    <row r="3235" spans="1:13" hidden="1" x14ac:dyDescent="0.25">
      <c r="A3235" t="s">
        <v>2259</v>
      </c>
      <c r="B3235" t="str">
        <f>VLOOKUP('Sales data'!C3235,'Product-language'!A:B,2,)</f>
        <v>Tamil</v>
      </c>
      <c r="C3235" t="s">
        <v>44</v>
      </c>
      <c r="D3235" t="s">
        <v>40</v>
      </c>
      <c r="F3235" s="1">
        <v>44751.811111111114</v>
      </c>
      <c r="G3235" s="2">
        <v>44751</v>
      </c>
      <c r="H3235" t="s">
        <v>13</v>
      </c>
      <c r="I3235">
        <v>999</v>
      </c>
      <c r="J3235" t="s">
        <v>205</v>
      </c>
      <c r="K3235" t="s">
        <v>14</v>
      </c>
      <c r="L3235" t="s">
        <v>42</v>
      </c>
      <c r="M3235">
        <f t="shared" si="50"/>
        <v>999</v>
      </c>
    </row>
    <row r="3236" spans="1:13" x14ac:dyDescent="0.25">
      <c r="A3236" t="s">
        <v>2260</v>
      </c>
      <c r="B3236" t="str">
        <f>VLOOKUP('Sales data'!C3236,'Product-language'!A:B,2,)</f>
        <v>English</v>
      </c>
      <c r="C3236" t="s">
        <v>39</v>
      </c>
      <c r="D3236" t="s">
        <v>12</v>
      </c>
      <c r="F3236" s="1">
        <v>44751.800694444442</v>
      </c>
      <c r="G3236" s="2">
        <v>44751</v>
      </c>
      <c r="H3236" t="s">
        <v>13</v>
      </c>
      <c r="I3236">
        <v>999</v>
      </c>
      <c r="K3236" t="s">
        <v>14</v>
      </c>
      <c r="M3236">
        <f t="shared" si="50"/>
        <v>999</v>
      </c>
    </row>
    <row r="3237" spans="1:13" hidden="1" x14ac:dyDescent="0.25">
      <c r="A3237" t="s">
        <v>2261</v>
      </c>
      <c r="B3237" t="str">
        <f>VLOOKUP('Sales data'!C3237,'Product-language'!A:B,2,)</f>
        <v>English</v>
      </c>
      <c r="C3237" t="s">
        <v>39</v>
      </c>
      <c r="D3237" t="s">
        <v>40</v>
      </c>
      <c r="F3237" s="1">
        <v>44751.788888888892</v>
      </c>
      <c r="G3237" s="2">
        <v>44751</v>
      </c>
      <c r="H3237" t="s">
        <v>13</v>
      </c>
      <c r="I3237">
        <v>999</v>
      </c>
      <c r="J3237" t="s">
        <v>45</v>
      </c>
      <c r="K3237" t="s">
        <v>14</v>
      </c>
      <c r="L3237" t="s">
        <v>42</v>
      </c>
      <c r="M3237">
        <f t="shared" si="50"/>
        <v>999</v>
      </c>
    </row>
    <row r="3238" spans="1:13" x14ac:dyDescent="0.25">
      <c r="A3238" t="s">
        <v>2262</v>
      </c>
      <c r="B3238" t="str">
        <f>VLOOKUP('Sales data'!C3238,'Product-language'!A:B,2,)</f>
        <v>English</v>
      </c>
      <c r="C3238" t="s">
        <v>39</v>
      </c>
      <c r="D3238" t="s">
        <v>12</v>
      </c>
      <c r="F3238" s="1">
        <v>44751.781944444447</v>
      </c>
      <c r="G3238" s="2">
        <v>44751</v>
      </c>
      <c r="H3238" t="s">
        <v>13</v>
      </c>
      <c r="I3238">
        <v>999</v>
      </c>
      <c r="K3238" t="s">
        <v>14</v>
      </c>
      <c r="M3238">
        <f t="shared" si="50"/>
        <v>999</v>
      </c>
    </row>
    <row r="3239" spans="1:13" x14ac:dyDescent="0.25">
      <c r="A3239" t="s">
        <v>2263</v>
      </c>
      <c r="B3239" t="str">
        <f>VLOOKUP('Sales data'!C3239,'Product-language'!A:B,2,)</f>
        <v>English</v>
      </c>
      <c r="C3239" t="s">
        <v>39</v>
      </c>
      <c r="D3239" t="s">
        <v>12</v>
      </c>
      <c r="F3239" s="1">
        <v>44751.738888888889</v>
      </c>
      <c r="G3239" s="2">
        <v>44751</v>
      </c>
      <c r="H3239" t="s">
        <v>13</v>
      </c>
      <c r="I3239">
        <v>999</v>
      </c>
      <c r="K3239" t="s">
        <v>14</v>
      </c>
      <c r="M3239">
        <f t="shared" si="50"/>
        <v>999</v>
      </c>
    </row>
    <row r="3240" spans="1:13" x14ac:dyDescent="0.25">
      <c r="A3240" t="s">
        <v>2243</v>
      </c>
      <c r="B3240" t="str">
        <f>VLOOKUP('Sales data'!C3240,'Product-language'!A:B,2,)</f>
        <v>English</v>
      </c>
      <c r="C3240" t="s">
        <v>1681</v>
      </c>
      <c r="D3240" t="s">
        <v>12</v>
      </c>
      <c r="F3240" s="1">
        <v>44751.950694444444</v>
      </c>
      <c r="G3240" s="2">
        <v>44751</v>
      </c>
      <c r="H3240" t="s">
        <v>13</v>
      </c>
      <c r="I3240">
        <v>499</v>
      </c>
      <c r="K3240" t="s">
        <v>14</v>
      </c>
      <c r="M3240">
        <f t="shared" si="50"/>
        <v>499</v>
      </c>
    </row>
    <row r="3241" spans="1:13" hidden="1" x14ac:dyDescent="0.25">
      <c r="A3241" t="s">
        <v>1969</v>
      </c>
      <c r="B3241" t="str">
        <f>VLOOKUP('Sales data'!C3241,'Product-language'!A:B,2,)</f>
        <v>Tamil</v>
      </c>
      <c r="C3241" t="s">
        <v>23</v>
      </c>
      <c r="D3241" t="s">
        <v>653</v>
      </c>
      <c r="F3241" s="1">
        <v>44751.929861111108</v>
      </c>
      <c r="G3241" s="2">
        <v>44751</v>
      </c>
      <c r="H3241" t="s">
        <v>13</v>
      </c>
      <c r="I3241">
        <v>1999</v>
      </c>
      <c r="J3241" t="s">
        <v>123</v>
      </c>
      <c r="K3241" t="s">
        <v>14</v>
      </c>
      <c r="L3241" t="s">
        <v>1225</v>
      </c>
      <c r="M3241">
        <f t="shared" si="50"/>
        <v>1999</v>
      </c>
    </row>
    <row r="3242" spans="1:13" hidden="1" x14ac:dyDescent="0.25">
      <c r="A3242" t="s">
        <v>2264</v>
      </c>
      <c r="B3242" t="str">
        <f>VLOOKUP('Sales data'!C3242,'Product-language'!A:B,2,)</f>
        <v>English</v>
      </c>
      <c r="C3242" t="s">
        <v>21</v>
      </c>
      <c r="D3242" t="s">
        <v>40</v>
      </c>
      <c r="F3242" s="1">
        <v>44751.912499999999</v>
      </c>
      <c r="G3242" s="2">
        <v>44751</v>
      </c>
      <c r="H3242" t="s">
        <v>13</v>
      </c>
      <c r="I3242">
        <v>2022</v>
      </c>
      <c r="J3242" t="s">
        <v>45</v>
      </c>
      <c r="K3242" t="s">
        <v>14</v>
      </c>
      <c r="L3242" t="s">
        <v>42</v>
      </c>
      <c r="M3242">
        <f t="shared" si="50"/>
        <v>2022</v>
      </c>
    </row>
    <row r="3243" spans="1:13" x14ac:dyDescent="0.25">
      <c r="A3243" t="s">
        <v>2243</v>
      </c>
      <c r="B3243" t="str">
        <f>VLOOKUP('Sales data'!C3243,'Product-language'!A:B,2,)</f>
        <v>English</v>
      </c>
      <c r="C3243" t="s">
        <v>1681</v>
      </c>
      <c r="D3243" t="s">
        <v>12</v>
      </c>
      <c r="F3243" s="1">
        <v>44751.895138888889</v>
      </c>
      <c r="G3243" s="2">
        <v>44751</v>
      </c>
      <c r="H3243" t="s">
        <v>13</v>
      </c>
      <c r="I3243">
        <v>499</v>
      </c>
      <c r="K3243" t="s">
        <v>14</v>
      </c>
      <c r="M3243">
        <f t="shared" si="50"/>
        <v>499</v>
      </c>
    </row>
    <row r="3244" spans="1:13" x14ac:dyDescent="0.25">
      <c r="A3244" t="s">
        <v>2243</v>
      </c>
      <c r="B3244" t="str">
        <f>VLOOKUP('Sales data'!C3244,'Product-language'!A:B,2,)</f>
        <v>English</v>
      </c>
      <c r="C3244" t="s">
        <v>1681</v>
      </c>
      <c r="D3244" t="s">
        <v>12</v>
      </c>
      <c r="F3244" s="1">
        <v>44751.893055555556</v>
      </c>
      <c r="G3244" s="2">
        <v>44751</v>
      </c>
      <c r="H3244" t="s">
        <v>13</v>
      </c>
      <c r="I3244">
        <v>499</v>
      </c>
      <c r="K3244" t="s">
        <v>14</v>
      </c>
      <c r="M3244">
        <f t="shared" si="50"/>
        <v>499</v>
      </c>
    </row>
    <row r="3245" spans="1:13" x14ac:dyDescent="0.25">
      <c r="A3245" t="s">
        <v>2265</v>
      </c>
      <c r="B3245" t="str">
        <f>VLOOKUP('Sales data'!C3245,'Product-language'!A:B,2,)</f>
        <v>English</v>
      </c>
      <c r="C3245" t="s">
        <v>18</v>
      </c>
      <c r="D3245" t="s">
        <v>12</v>
      </c>
      <c r="F3245" s="1">
        <v>44751.890277777777</v>
      </c>
      <c r="G3245" s="2">
        <v>44751</v>
      </c>
      <c r="H3245" t="s">
        <v>13</v>
      </c>
      <c r="I3245">
        <v>1999</v>
      </c>
      <c r="K3245" t="s">
        <v>14</v>
      </c>
      <c r="M3245">
        <f t="shared" si="50"/>
        <v>1999</v>
      </c>
    </row>
    <row r="3246" spans="1:13" x14ac:dyDescent="0.25">
      <c r="A3246" t="s">
        <v>2266</v>
      </c>
      <c r="B3246" t="str">
        <f>VLOOKUP('Sales data'!C3246,'Product-language'!A:B,2,)</f>
        <v>Tamil</v>
      </c>
      <c r="C3246" t="s">
        <v>35</v>
      </c>
      <c r="D3246" t="s">
        <v>12</v>
      </c>
      <c r="F3246" s="1">
        <v>44751.879861111112</v>
      </c>
      <c r="G3246" s="2">
        <v>44751</v>
      </c>
      <c r="H3246" t="s">
        <v>36</v>
      </c>
      <c r="I3246">
        <v>1499</v>
      </c>
      <c r="K3246" t="s">
        <v>14</v>
      </c>
      <c r="M3246">
        <f t="shared" si="50"/>
        <v>1499</v>
      </c>
    </row>
    <row r="3247" spans="1:13" x14ac:dyDescent="0.25">
      <c r="A3247" t="s">
        <v>1290</v>
      </c>
      <c r="B3247" t="str">
        <f>VLOOKUP('Sales data'!C3247,'Product-language'!A:B,2,)</f>
        <v>Tamil</v>
      </c>
      <c r="C3247" t="s">
        <v>148</v>
      </c>
      <c r="D3247" t="s">
        <v>12</v>
      </c>
      <c r="F3247" s="1">
        <v>44751.869444444441</v>
      </c>
      <c r="G3247" s="2">
        <v>44751</v>
      </c>
      <c r="H3247" t="s">
        <v>13</v>
      </c>
      <c r="I3247">
        <v>666</v>
      </c>
      <c r="K3247" t="s">
        <v>14</v>
      </c>
      <c r="M3247">
        <f t="shared" si="50"/>
        <v>666</v>
      </c>
    </row>
    <row r="3248" spans="1:13" x14ac:dyDescent="0.25">
      <c r="A3248" t="s">
        <v>2267</v>
      </c>
      <c r="B3248" t="str">
        <f>VLOOKUP('Sales data'!C3248,'Product-language'!A:B,2,)</f>
        <v>English</v>
      </c>
      <c r="C3248" t="s">
        <v>894</v>
      </c>
      <c r="D3248" t="s">
        <v>12</v>
      </c>
      <c r="F3248" s="1">
        <v>44751.862500000003</v>
      </c>
      <c r="G3248" s="2">
        <v>44751</v>
      </c>
      <c r="H3248" t="s">
        <v>13</v>
      </c>
      <c r="I3248">
        <v>990</v>
      </c>
      <c r="K3248" t="s">
        <v>14</v>
      </c>
      <c r="M3248">
        <f t="shared" si="50"/>
        <v>990</v>
      </c>
    </row>
    <row r="3249" spans="1:13" x14ac:dyDescent="0.25">
      <c r="A3249" t="s">
        <v>2268</v>
      </c>
      <c r="B3249" t="str">
        <f>VLOOKUP('Sales data'!C3249,'Product-language'!A:B,2,)</f>
        <v>Hindi</v>
      </c>
      <c r="C3249" t="s">
        <v>105</v>
      </c>
      <c r="D3249" t="s">
        <v>12</v>
      </c>
      <c r="F3249" s="1">
        <v>44751.859722222223</v>
      </c>
      <c r="G3249" s="2">
        <v>44751</v>
      </c>
      <c r="H3249" t="s">
        <v>13</v>
      </c>
      <c r="I3249">
        <v>1999</v>
      </c>
      <c r="K3249" t="s">
        <v>14</v>
      </c>
      <c r="M3249">
        <f t="shared" si="50"/>
        <v>1999</v>
      </c>
    </row>
    <row r="3250" spans="1:13" x14ac:dyDescent="0.25">
      <c r="A3250" t="s">
        <v>2269</v>
      </c>
      <c r="B3250" t="str">
        <f>VLOOKUP('Sales data'!C3250,'Product-language'!A:B,2,)</f>
        <v>English</v>
      </c>
      <c r="C3250" t="s">
        <v>894</v>
      </c>
      <c r="D3250" t="s">
        <v>12</v>
      </c>
      <c r="F3250" s="1">
        <v>44751.859027777777</v>
      </c>
      <c r="G3250" s="2">
        <v>44751</v>
      </c>
      <c r="H3250" t="s">
        <v>13</v>
      </c>
      <c r="I3250">
        <v>990</v>
      </c>
      <c r="K3250" t="s">
        <v>14</v>
      </c>
      <c r="M3250">
        <f t="shared" si="50"/>
        <v>990</v>
      </c>
    </row>
    <row r="3251" spans="1:13" hidden="1" x14ac:dyDescent="0.25">
      <c r="A3251" t="s">
        <v>2270</v>
      </c>
      <c r="B3251" t="str">
        <f>VLOOKUP('Sales data'!C3251,'Product-language'!A:B,2,)</f>
        <v>English</v>
      </c>
      <c r="C3251" t="s">
        <v>21</v>
      </c>
      <c r="D3251" t="s">
        <v>40</v>
      </c>
      <c r="F3251" s="1">
        <v>44751.854861111111</v>
      </c>
      <c r="G3251" s="2">
        <v>44751</v>
      </c>
      <c r="H3251" t="s">
        <v>13</v>
      </c>
      <c r="I3251">
        <v>2022</v>
      </c>
      <c r="J3251" t="s">
        <v>123</v>
      </c>
      <c r="K3251" t="s">
        <v>14</v>
      </c>
      <c r="L3251" t="s">
        <v>124</v>
      </c>
      <c r="M3251">
        <f t="shared" si="50"/>
        <v>2022</v>
      </c>
    </row>
    <row r="3252" spans="1:13" x14ac:dyDescent="0.25">
      <c r="A3252" t="s">
        <v>2271</v>
      </c>
      <c r="B3252" t="str">
        <f>VLOOKUP('Sales data'!C3252,'Product-language'!A:B,2,)</f>
        <v>English</v>
      </c>
      <c r="C3252" t="s">
        <v>21</v>
      </c>
      <c r="D3252" t="s">
        <v>12</v>
      </c>
      <c r="F3252" s="1">
        <v>44751.838194444441</v>
      </c>
      <c r="G3252" s="2">
        <v>44751</v>
      </c>
      <c r="H3252" t="s">
        <v>13</v>
      </c>
      <c r="I3252">
        <v>2022</v>
      </c>
      <c r="K3252" t="s">
        <v>14</v>
      </c>
      <c r="M3252">
        <f t="shared" si="50"/>
        <v>2022</v>
      </c>
    </row>
    <row r="3253" spans="1:13" x14ac:dyDescent="0.25">
      <c r="A3253" t="s">
        <v>2272</v>
      </c>
      <c r="B3253" t="str">
        <f>VLOOKUP('Sales data'!C3253,'Product-language'!A:B,2,)</f>
        <v>English</v>
      </c>
      <c r="C3253" t="s">
        <v>21</v>
      </c>
      <c r="D3253" t="s">
        <v>12</v>
      </c>
      <c r="F3253" s="1">
        <v>44751.824999999997</v>
      </c>
      <c r="G3253" s="2">
        <v>44751</v>
      </c>
      <c r="H3253" t="s">
        <v>13</v>
      </c>
      <c r="I3253">
        <v>2022</v>
      </c>
      <c r="K3253" t="s">
        <v>14</v>
      </c>
      <c r="M3253">
        <f t="shared" si="50"/>
        <v>2022</v>
      </c>
    </row>
    <row r="3254" spans="1:13" x14ac:dyDescent="0.25">
      <c r="A3254" t="s">
        <v>2273</v>
      </c>
      <c r="B3254" t="str">
        <f>VLOOKUP('Sales data'!C3254,'Product-language'!A:B,2,)</f>
        <v>English</v>
      </c>
      <c r="C3254" t="s">
        <v>1681</v>
      </c>
      <c r="D3254" t="s">
        <v>12</v>
      </c>
      <c r="F3254" s="1">
        <v>44751.823611111111</v>
      </c>
      <c r="G3254" s="2">
        <v>44751</v>
      </c>
      <c r="H3254" t="s">
        <v>13</v>
      </c>
      <c r="I3254">
        <v>499</v>
      </c>
      <c r="K3254" t="s">
        <v>14</v>
      </c>
      <c r="M3254">
        <f t="shared" si="50"/>
        <v>499</v>
      </c>
    </row>
    <row r="3255" spans="1:13" x14ac:dyDescent="0.25">
      <c r="A3255" t="s">
        <v>2274</v>
      </c>
      <c r="B3255" t="str">
        <f>VLOOKUP('Sales data'!C3255,'Product-language'!A:B,2,)</f>
        <v>English</v>
      </c>
      <c r="C3255" t="s">
        <v>21</v>
      </c>
      <c r="D3255" t="s">
        <v>12</v>
      </c>
      <c r="F3255" s="1">
        <v>44751.81527777778</v>
      </c>
      <c r="G3255" s="2">
        <v>44751</v>
      </c>
      <c r="H3255" t="s">
        <v>13</v>
      </c>
      <c r="I3255">
        <v>2022</v>
      </c>
      <c r="K3255" t="s">
        <v>14</v>
      </c>
      <c r="M3255">
        <f t="shared" si="50"/>
        <v>2022</v>
      </c>
    </row>
    <row r="3256" spans="1:13" x14ac:dyDescent="0.25">
      <c r="A3256" t="s">
        <v>2275</v>
      </c>
      <c r="B3256" t="str">
        <f>VLOOKUP('Sales data'!C3256,'Product-language'!A:B,2,)</f>
        <v>Hindi</v>
      </c>
      <c r="C3256" t="s">
        <v>16</v>
      </c>
      <c r="D3256" t="s">
        <v>12</v>
      </c>
      <c r="F3256" s="1">
        <v>44751.786111111112</v>
      </c>
      <c r="G3256" s="2">
        <v>44751</v>
      </c>
      <c r="H3256" t="s">
        <v>13</v>
      </c>
      <c r="I3256">
        <v>999</v>
      </c>
      <c r="K3256" t="s">
        <v>14</v>
      </c>
      <c r="M3256">
        <f t="shared" si="50"/>
        <v>999</v>
      </c>
    </row>
    <row r="3257" spans="1:13" x14ac:dyDescent="0.25">
      <c r="A3257" t="s">
        <v>2276</v>
      </c>
      <c r="B3257" t="str">
        <f>VLOOKUP('Sales data'!C3257,'Product-language'!A:B,2,)</f>
        <v>Multilingual</v>
      </c>
      <c r="C3257" t="s">
        <v>11</v>
      </c>
      <c r="D3257" t="s">
        <v>12</v>
      </c>
      <c r="F3257" s="1">
        <v>44751.772916666669</v>
      </c>
      <c r="G3257" s="2">
        <v>44751</v>
      </c>
      <c r="H3257" t="s">
        <v>102</v>
      </c>
      <c r="I3257">
        <v>3999</v>
      </c>
      <c r="K3257" t="s">
        <v>14</v>
      </c>
      <c r="M3257">
        <f t="shared" si="50"/>
        <v>3999</v>
      </c>
    </row>
    <row r="3258" spans="1:13" x14ac:dyDescent="0.25">
      <c r="A3258" t="s">
        <v>2277</v>
      </c>
      <c r="B3258" t="str">
        <f>VLOOKUP('Sales data'!C3258,'Product-language'!A:B,2,)</f>
        <v>Hindi</v>
      </c>
      <c r="C3258" t="s">
        <v>105</v>
      </c>
      <c r="D3258" t="s">
        <v>12</v>
      </c>
      <c r="F3258" s="1">
        <v>44751.730555555558</v>
      </c>
      <c r="G3258" s="2">
        <v>44751</v>
      </c>
      <c r="H3258" t="s">
        <v>13</v>
      </c>
      <c r="I3258">
        <v>1999</v>
      </c>
      <c r="K3258" t="s">
        <v>14</v>
      </c>
      <c r="M3258">
        <f t="shared" si="50"/>
        <v>1999</v>
      </c>
    </row>
    <row r="3259" spans="1:13" x14ac:dyDescent="0.25">
      <c r="A3259" t="s">
        <v>2278</v>
      </c>
      <c r="B3259" t="str">
        <f>VLOOKUP('Sales data'!C3259,'Product-language'!A:B,2,)</f>
        <v>English</v>
      </c>
      <c r="C3259" t="s">
        <v>39</v>
      </c>
      <c r="D3259" t="s">
        <v>12</v>
      </c>
      <c r="F3259" s="1">
        <v>44751.728472222225</v>
      </c>
      <c r="G3259" s="2">
        <v>44751</v>
      </c>
      <c r="H3259" t="s">
        <v>13</v>
      </c>
      <c r="I3259">
        <v>999</v>
      </c>
      <c r="K3259" t="s">
        <v>14</v>
      </c>
      <c r="M3259">
        <f t="shared" si="50"/>
        <v>999</v>
      </c>
    </row>
    <row r="3260" spans="1:13" x14ac:dyDescent="0.25">
      <c r="A3260" t="s">
        <v>2279</v>
      </c>
      <c r="B3260" t="str">
        <f>VLOOKUP('Sales data'!C3260,'Product-language'!A:B,2,)</f>
        <v>English</v>
      </c>
      <c r="C3260" t="s">
        <v>894</v>
      </c>
      <c r="D3260" t="s">
        <v>12</v>
      </c>
      <c r="F3260" s="1">
        <v>44751.707638888889</v>
      </c>
      <c r="G3260" s="2">
        <v>44751</v>
      </c>
      <c r="H3260" t="s">
        <v>13</v>
      </c>
      <c r="I3260">
        <v>990</v>
      </c>
      <c r="K3260" t="s">
        <v>14</v>
      </c>
      <c r="M3260">
        <f t="shared" si="50"/>
        <v>990</v>
      </c>
    </row>
    <row r="3261" spans="1:13" x14ac:dyDescent="0.25">
      <c r="A3261" t="s">
        <v>2280</v>
      </c>
      <c r="B3261" t="str">
        <f>VLOOKUP('Sales data'!C3261,'Product-language'!A:B,2,)</f>
        <v>Tamil</v>
      </c>
      <c r="C3261" t="s">
        <v>156</v>
      </c>
      <c r="D3261" t="s">
        <v>12</v>
      </c>
      <c r="F3261" s="1">
        <v>44751.920138888891</v>
      </c>
      <c r="G3261" s="2">
        <v>44751</v>
      </c>
      <c r="H3261" t="s">
        <v>13</v>
      </c>
      <c r="I3261">
        <v>1499</v>
      </c>
      <c r="K3261" t="s">
        <v>14</v>
      </c>
      <c r="M3261">
        <f t="shared" si="50"/>
        <v>1499</v>
      </c>
    </row>
    <row r="3262" spans="1:13" x14ac:dyDescent="0.25">
      <c r="A3262" t="s">
        <v>2281</v>
      </c>
      <c r="B3262" t="str">
        <f>VLOOKUP('Sales data'!C3262,'Product-language'!A:B,2,)</f>
        <v>Tamil</v>
      </c>
      <c r="C3262" t="s">
        <v>35</v>
      </c>
      <c r="D3262" t="s">
        <v>12</v>
      </c>
      <c r="F3262" s="1">
        <v>44751.915277777778</v>
      </c>
      <c r="G3262" s="2">
        <v>44751</v>
      </c>
      <c r="H3262" t="s">
        <v>13</v>
      </c>
      <c r="I3262">
        <v>1499</v>
      </c>
      <c r="K3262" t="s">
        <v>14</v>
      </c>
      <c r="M3262">
        <f t="shared" si="50"/>
        <v>1499</v>
      </c>
    </row>
    <row r="3263" spans="1:13" x14ac:dyDescent="0.25">
      <c r="A3263" t="s">
        <v>2282</v>
      </c>
      <c r="B3263" t="str">
        <f>VLOOKUP('Sales data'!C3263,'Product-language'!A:B,2,)</f>
        <v>Multilingual</v>
      </c>
      <c r="C3263" t="s">
        <v>11</v>
      </c>
      <c r="D3263" t="s">
        <v>12</v>
      </c>
      <c r="F3263" s="1">
        <v>44751.913888888892</v>
      </c>
      <c r="G3263" s="2">
        <v>44751</v>
      </c>
      <c r="H3263" t="s">
        <v>13</v>
      </c>
      <c r="I3263">
        <v>3999</v>
      </c>
      <c r="K3263" t="s">
        <v>14</v>
      </c>
      <c r="M3263">
        <f t="shared" si="50"/>
        <v>3999</v>
      </c>
    </row>
    <row r="3264" spans="1:13" x14ac:dyDescent="0.25">
      <c r="A3264" t="s">
        <v>2283</v>
      </c>
      <c r="B3264" t="str">
        <f>VLOOKUP('Sales data'!C3264,'Product-language'!A:B,2,)</f>
        <v>English</v>
      </c>
      <c r="C3264" t="s">
        <v>18</v>
      </c>
      <c r="D3264" t="s">
        <v>12</v>
      </c>
      <c r="F3264" s="1">
        <v>44751.901388888888</v>
      </c>
      <c r="G3264" s="2">
        <v>44751</v>
      </c>
      <c r="H3264" t="s">
        <v>13</v>
      </c>
      <c r="I3264">
        <v>1999</v>
      </c>
      <c r="K3264" t="s">
        <v>14</v>
      </c>
      <c r="M3264">
        <f t="shared" si="50"/>
        <v>1999</v>
      </c>
    </row>
    <row r="3265" spans="1:13" hidden="1" x14ac:dyDescent="0.25">
      <c r="A3265" t="s">
        <v>2254</v>
      </c>
      <c r="B3265" t="str">
        <f>VLOOKUP('Sales data'!C3265,'Product-language'!A:B,2,)</f>
        <v>Tamil</v>
      </c>
      <c r="C3265" t="s">
        <v>900</v>
      </c>
      <c r="D3265" t="s">
        <v>40</v>
      </c>
      <c r="F3265" s="1">
        <v>44751.892361111109</v>
      </c>
      <c r="G3265" s="2">
        <v>44751</v>
      </c>
      <c r="H3265" t="s">
        <v>13</v>
      </c>
      <c r="I3265">
        <v>1513</v>
      </c>
      <c r="J3265" t="s">
        <v>205</v>
      </c>
      <c r="K3265" t="s">
        <v>14</v>
      </c>
      <c r="L3265" t="s">
        <v>42</v>
      </c>
      <c r="M3265">
        <f t="shared" si="50"/>
        <v>1513</v>
      </c>
    </row>
    <row r="3266" spans="1:13" x14ac:dyDescent="0.25">
      <c r="A3266" t="s">
        <v>2284</v>
      </c>
      <c r="B3266" t="str">
        <f>VLOOKUP('Sales data'!C3266,'Product-language'!A:B,2,)</f>
        <v>Tamil</v>
      </c>
      <c r="C3266" t="s">
        <v>23</v>
      </c>
      <c r="D3266" t="s">
        <v>12</v>
      </c>
      <c r="F3266" s="1">
        <v>44751.890972222223</v>
      </c>
      <c r="G3266" s="2">
        <v>44751</v>
      </c>
      <c r="H3266" t="s">
        <v>13</v>
      </c>
      <c r="I3266">
        <v>1999</v>
      </c>
      <c r="K3266" t="s">
        <v>14</v>
      </c>
      <c r="M3266">
        <f t="shared" si="50"/>
        <v>1999</v>
      </c>
    </row>
    <row r="3267" spans="1:13" x14ac:dyDescent="0.25">
      <c r="A3267" t="s">
        <v>1290</v>
      </c>
      <c r="B3267" t="str">
        <f>VLOOKUP('Sales data'!C3267,'Product-language'!A:B,2,)</f>
        <v>Tamil</v>
      </c>
      <c r="C3267" t="s">
        <v>148</v>
      </c>
      <c r="D3267" t="s">
        <v>12</v>
      </c>
      <c r="F3267" s="1">
        <v>44751.869444444441</v>
      </c>
      <c r="G3267" s="2">
        <v>44751</v>
      </c>
      <c r="H3267" t="s">
        <v>13</v>
      </c>
      <c r="I3267">
        <v>666</v>
      </c>
      <c r="K3267" t="s">
        <v>14</v>
      </c>
      <c r="M3267">
        <f t="shared" ref="M3267:M3330" si="51">IF(K3267="INR",I3267,I3267*85.59)</f>
        <v>666</v>
      </c>
    </row>
    <row r="3268" spans="1:13" x14ac:dyDescent="0.25">
      <c r="A3268" t="s">
        <v>2267</v>
      </c>
      <c r="B3268" t="str">
        <f>VLOOKUP('Sales data'!C3268,'Product-language'!A:B,2,)</f>
        <v>English</v>
      </c>
      <c r="C3268" t="s">
        <v>894</v>
      </c>
      <c r="D3268" t="s">
        <v>12</v>
      </c>
      <c r="F3268" s="1">
        <v>44751.863194444442</v>
      </c>
      <c r="G3268" s="2">
        <v>44751</v>
      </c>
      <c r="H3268" t="s">
        <v>13</v>
      </c>
      <c r="I3268">
        <v>990</v>
      </c>
      <c r="K3268" t="s">
        <v>14</v>
      </c>
      <c r="M3268">
        <f t="shared" si="51"/>
        <v>990</v>
      </c>
    </row>
    <row r="3269" spans="1:13" x14ac:dyDescent="0.25">
      <c r="A3269" t="s">
        <v>2285</v>
      </c>
      <c r="B3269" t="str">
        <f>VLOOKUP('Sales data'!C3269,'Product-language'!A:B,2,)</f>
        <v>English</v>
      </c>
      <c r="C3269" t="s">
        <v>18</v>
      </c>
      <c r="D3269" t="s">
        <v>12</v>
      </c>
      <c r="F3269" s="1">
        <v>44751.838194444441</v>
      </c>
      <c r="G3269" s="2">
        <v>44751</v>
      </c>
      <c r="H3269" t="s">
        <v>13</v>
      </c>
      <c r="I3269">
        <v>1999</v>
      </c>
      <c r="K3269" t="s">
        <v>14</v>
      </c>
      <c r="M3269">
        <f t="shared" si="51"/>
        <v>1999</v>
      </c>
    </row>
    <row r="3270" spans="1:13" x14ac:dyDescent="0.25">
      <c r="A3270" t="s">
        <v>2286</v>
      </c>
      <c r="B3270" t="str">
        <f>VLOOKUP('Sales data'!C3270,'Product-language'!A:B,2,)</f>
        <v>Multilingual</v>
      </c>
      <c r="C3270" t="s">
        <v>11</v>
      </c>
      <c r="D3270" t="s">
        <v>12</v>
      </c>
      <c r="F3270" s="1">
        <v>44751.834027777775</v>
      </c>
      <c r="G3270" s="2">
        <v>44751</v>
      </c>
      <c r="H3270" t="s">
        <v>102</v>
      </c>
      <c r="I3270">
        <v>3999</v>
      </c>
      <c r="K3270" t="s">
        <v>14</v>
      </c>
      <c r="M3270">
        <f t="shared" si="51"/>
        <v>3999</v>
      </c>
    </row>
    <row r="3271" spans="1:13" x14ac:dyDescent="0.25">
      <c r="A3271" t="s">
        <v>2258</v>
      </c>
      <c r="B3271" t="str">
        <f>VLOOKUP('Sales data'!C3271,'Product-language'!A:B,2,)</f>
        <v>Tamil</v>
      </c>
      <c r="C3271" t="s">
        <v>44</v>
      </c>
      <c r="D3271" t="s">
        <v>12</v>
      </c>
      <c r="F3271" s="1">
        <v>44751.8125</v>
      </c>
      <c r="G3271" s="2">
        <v>44751</v>
      </c>
      <c r="H3271" t="s">
        <v>13</v>
      </c>
      <c r="I3271">
        <v>999</v>
      </c>
      <c r="K3271" t="s">
        <v>14</v>
      </c>
      <c r="M3271">
        <f t="shared" si="51"/>
        <v>999</v>
      </c>
    </row>
    <row r="3272" spans="1:13" x14ac:dyDescent="0.25">
      <c r="A3272" t="s">
        <v>2287</v>
      </c>
      <c r="B3272" t="str">
        <f>VLOOKUP('Sales data'!C3272,'Product-language'!A:B,2,)</f>
        <v>Tamil</v>
      </c>
      <c r="C3272" t="s">
        <v>472</v>
      </c>
      <c r="D3272" t="s">
        <v>12</v>
      </c>
      <c r="F3272" s="1">
        <v>44751.776388888888</v>
      </c>
      <c r="G3272" s="2">
        <v>44751</v>
      </c>
      <c r="H3272" t="s">
        <v>13</v>
      </c>
      <c r="I3272">
        <v>1208</v>
      </c>
      <c r="K3272" t="s">
        <v>14</v>
      </c>
      <c r="M3272">
        <f t="shared" si="51"/>
        <v>1208</v>
      </c>
    </row>
    <row r="3273" spans="1:13" x14ac:dyDescent="0.25">
      <c r="A3273" t="s">
        <v>2288</v>
      </c>
      <c r="B3273" t="str">
        <f>VLOOKUP('Sales data'!C3273,'Product-language'!A:B,2,)</f>
        <v>English</v>
      </c>
      <c r="C3273" t="s">
        <v>1681</v>
      </c>
      <c r="D3273" t="s">
        <v>12</v>
      </c>
      <c r="F3273" s="1">
        <v>44751.759722222225</v>
      </c>
      <c r="G3273" s="2">
        <v>44751</v>
      </c>
      <c r="H3273" t="s">
        <v>13</v>
      </c>
      <c r="I3273">
        <v>499</v>
      </c>
      <c r="K3273" t="s">
        <v>14</v>
      </c>
      <c r="M3273">
        <f t="shared" si="51"/>
        <v>499</v>
      </c>
    </row>
    <row r="3274" spans="1:13" x14ac:dyDescent="0.25">
      <c r="A3274" t="s">
        <v>2288</v>
      </c>
      <c r="B3274" t="str">
        <f>VLOOKUP('Sales data'!C3274,'Product-language'!A:B,2,)</f>
        <v>English</v>
      </c>
      <c r="C3274" t="s">
        <v>1681</v>
      </c>
      <c r="D3274" t="s">
        <v>12</v>
      </c>
      <c r="F3274" s="1">
        <v>44751.759027777778</v>
      </c>
      <c r="G3274" s="2">
        <v>44751</v>
      </c>
      <c r="H3274" t="s">
        <v>13</v>
      </c>
      <c r="I3274">
        <v>499</v>
      </c>
      <c r="K3274" t="s">
        <v>14</v>
      </c>
      <c r="M3274">
        <f t="shared" si="51"/>
        <v>499</v>
      </c>
    </row>
    <row r="3275" spans="1:13" x14ac:dyDescent="0.25">
      <c r="A3275" t="s">
        <v>2289</v>
      </c>
      <c r="B3275" t="str">
        <f>VLOOKUP('Sales data'!C3275,'Product-language'!A:B,2,)</f>
        <v>Tamil</v>
      </c>
      <c r="C3275" t="s">
        <v>964</v>
      </c>
      <c r="D3275" t="s">
        <v>12</v>
      </c>
      <c r="F3275" s="1">
        <v>44751.734722222223</v>
      </c>
      <c r="G3275" s="2">
        <v>44751</v>
      </c>
      <c r="H3275" t="s">
        <v>13</v>
      </c>
      <c r="I3275">
        <v>1999</v>
      </c>
      <c r="K3275" t="s">
        <v>14</v>
      </c>
      <c r="M3275">
        <f t="shared" si="51"/>
        <v>1999</v>
      </c>
    </row>
    <row r="3276" spans="1:13" x14ac:dyDescent="0.25">
      <c r="A3276" t="s">
        <v>2277</v>
      </c>
      <c r="B3276" t="str">
        <f>VLOOKUP('Sales data'!C3276,'Product-language'!A:B,2,)</f>
        <v>Hindi</v>
      </c>
      <c r="C3276" t="s">
        <v>105</v>
      </c>
      <c r="D3276" t="s">
        <v>12</v>
      </c>
      <c r="F3276" s="1">
        <v>44751.717361111114</v>
      </c>
      <c r="G3276" s="2">
        <v>44751</v>
      </c>
      <c r="H3276" t="s">
        <v>13</v>
      </c>
      <c r="I3276">
        <v>1999</v>
      </c>
      <c r="K3276" t="s">
        <v>14</v>
      </c>
      <c r="M3276">
        <f t="shared" si="51"/>
        <v>1999</v>
      </c>
    </row>
    <row r="3277" spans="1:13" x14ac:dyDescent="0.25">
      <c r="A3277" t="s">
        <v>2290</v>
      </c>
      <c r="B3277" t="str">
        <f>VLOOKUP('Sales data'!C3277,'Product-language'!A:B,2,)</f>
        <v>English</v>
      </c>
      <c r="C3277" t="s">
        <v>894</v>
      </c>
      <c r="D3277" t="s">
        <v>12</v>
      </c>
      <c r="F3277" s="1">
        <v>44751.661111111112</v>
      </c>
      <c r="G3277" s="2">
        <v>44751</v>
      </c>
      <c r="H3277" t="s">
        <v>13</v>
      </c>
      <c r="I3277">
        <v>990</v>
      </c>
      <c r="K3277" t="s">
        <v>14</v>
      </c>
      <c r="M3277">
        <f t="shared" si="51"/>
        <v>990</v>
      </c>
    </row>
    <row r="3278" spans="1:13" hidden="1" x14ac:dyDescent="0.25">
      <c r="A3278" t="s">
        <v>2291</v>
      </c>
      <c r="B3278" t="str">
        <f>VLOOKUP('Sales data'!C3278,'Product-language'!A:B,2,)</f>
        <v>English</v>
      </c>
      <c r="C3278" t="s">
        <v>30</v>
      </c>
      <c r="D3278" t="s">
        <v>40</v>
      </c>
      <c r="F3278" s="1">
        <v>44751.65</v>
      </c>
      <c r="G3278" s="2">
        <v>44751</v>
      </c>
      <c r="H3278" t="s">
        <v>13</v>
      </c>
      <c r="I3278">
        <v>899</v>
      </c>
      <c r="J3278" t="s">
        <v>45</v>
      </c>
      <c r="K3278" t="s">
        <v>14</v>
      </c>
      <c r="L3278" t="s">
        <v>42</v>
      </c>
      <c r="M3278">
        <f t="shared" si="51"/>
        <v>899</v>
      </c>
    </row>
    <row r="3279" spans="1:13" x14ac:dyDescent="0.25">
      <c r="A3279" t="s">
        <v>2292</v>
      </c>
      <c r="B3279" t="str">
        <f>VLOOKUP('Sales data'!C3279,'Product-language'!A:B,2,)</f>
        <v>English</v>
      </c>
      <c r="C3279" t="s">
        <v>1681</v>
      </c>
      <c r="D3279" t="s">
        <v>12</v>
      </c>
      <c r="F3279" s="1">
        <v>44751.607638888891</v>
      </c>
      <c r="G3279" s="2">
        <v>44751</v>
      </c>
      <c r="H3279" t="s">
        <v>13</v>
      </c>
      <c r="I3279">
        <v>499</v>
      </c>
      <c r="K3279" t="s">
        <v>14</v>
      </c>
      <c r="M3279">
        <f t="shared" si="51"/>
        <v>499</v>
      </c>
    </row>
    <row r="3280" spans="1:13" x14ac:dyDescent="0.25">
      <c r="A3280" t="s">
        <v>1129</v>
      </c>
      <c r="B3280" t="str">
        <f>VLOOKUP('Sales data'!C3280,'Product-language'!A:B,2,)</f>
        <v>Tamil</v>
      </c>
      <c r="C3280" t="s">
        <v>44</v>
      </c>
      <c r="D3280" t="s">
        <v>12</v>
      </c>
      <c r="F3280" s="1">
        <v>44751.585416666669</v>
      </c>
      <c r="G3280" s="2">
        <v>44751</v>
      </c>
      <c r="H3280" t="s">
        <v>13</v>
      </c>
      <c r="I3280">
        <v>999</v>
      </c>
      <c r="K3280" t="s">
        <v>24</v>
      </c>
      <c r="M3280">
        <f t="shared" si="51"/>
        <v>85504.41</v>
      </c>
    </row>
    <row r="3281" spans="1:13" x14ac:dyDescent="0.25">
      <c r="A3281" t="s">
        <v>2293</v>
      </c>
      <c r="B3281" t="str">
        <f>VLOOKUP('Sales data'!C3281,'Product-language'!A:B,2,)</f>
        <v>Tamil</v>
      </c>
      <c r="C3281" t="s">
        <v>23</v>
      </c>
      <c r="D3281" t="s">
        <v>12</v>
      </c>
      <c r="F3281" s="1">
        <v>44751.581944444442</v>
      </c>
      <c r="G3281" s="2">
        <v>44751</v>
      </c>
      <c r="H3281" t="s">
        <v>13</v>
      </c>
      <c r="I3281">
        <v>1999</v>
      </c>
      <c r="K3281" t="s">
        <v>14</v>
      </c>
      <c r="M3281">
        <f t="shared" si="51"/>
        <v>1999</v>
      </c>
    </row>
    <row r="3282" spans="1:13" x14ac:dyDescent="0.25">
      <c r="A3282" t="s">
        <v>2294</v>
      </c>
      <c r="B3282" t="str">
        <f>VLOOKUP('Sales data'!C3282,'Product-language'!A:B,2,)</f>
        <v>English</v>
      </c>
      <c r="C3282" t="s">
        <v>18</v>
      </c>
      <c r="D3282" t="s">
        <v>12</v>
      </c>
      <c r="F3282" s="1">
        <v>44751.57916666667</v>
      </c>
      <c r="G3282" s="2">
        <v>44751</v>
      </c>
      <c r="H3282" t="s">
        <v>13</v>
      </c>
      <c r="I3282">
        <v>1999</v>
      </c>
      <c r="K3282" t="s">
        <v>14</v>
      </c>
      <c r="M3282">
        <f t="shared" si="51"/>
        <v>1999</v>
      </c>
    </row>
    <row r="3283" spans="1:13" x14ac:dyDescent="0.25">
      <c r="A3283" t="s">
        <v>2295</v>
      </c>
      <c r="B3283" t="str">
        <f>VLOOKUP('Sales data'!C3283,'Product-language'!A:B,2,)</f>
        <v>English</v>
      </c>
      <c r="C3283" t="s">
        <v>21</v>
      </c>
      <c r="D3283" t="s">
        <v>12</v>
      </c>
      <c r="F3283" s="1">
        <v>44751.543749999997</v>
      </c>
      <c r="G3283" s="2">
        <v>44751</v>
      </c>
      <c r="H3283" t="s">
        <v>13</v>
      </c>
      <c r="I3283">
        <v>2022</v>
      </c>
      <c r="K3283" t="s">
        <v>14</v>
      </c>
      <c r="M3283">
        <f t="shared" si="51"/>
        <v>2022</v>
      </c>
    </row>
    <row r="3284" spans="1:13" x14ac:dyDescent="0.25">
      <c r="A3284" t="s">
        <v>2296</v>
      </c>
      <c r="B3284" t="str">
        <f>VLOOKUP('Sales data'!C3284,'Product-language'!A:B,2,)</f>
        <v>Tamil</v>
      </c>
      <c r="C3284" t="s">
        <v>35</v>
      </c>
      <c r="D3284" t="s">
        <v>12</v>
      </c>
      <c r="F3284" s="1">
        <v>44751.526388888888</v>
      </c>
      <c r="G3284" s="2">
        <v>44751</v>
      </c>
      <c r="H3284" t="s">
        <v>13</v>
      </c>
      <c r="I3284">
        <v>1499</v>
      </c>
      <c r="K3284" t="s">
        <v>14</v>
      </c>
      <c r="M3284">
        <f t="shared" si="51"/>
        <v>1499</v>
      </c>
    </row>
    <row r="3285" spans="1:13" x14ac:dyDescent="0.25">
      <c r="A3285" t="s">
        <v>2296</v>
      </c>
      <c r="B3285" t="str">
        <f>VLOOKUP('Sales data'!C3285,'Product-language'!A:B,2,)</f>
        <v>Tamil</v>
      </c>
      <c r="C3285" t="s">
        <v>35</v>
      </c>
      <c r="D3285" t="s">
        <v>12</v>
      </c>
      <c r="F3285" s="1">
        <v>44751.526388888888</v>
      </c>
      <c r="G3285" s="2">
        <v>44751</v>
      </c>
      <c r="H3285" t="s">
        <v>13</v>
      </c>
      <c r="I3285">
        <v>1499</v>
      </c>
      <c r="K3285" t="s">
        <v>14</v>
      </c>
      <c r="M3285">
        <f t="shared" si="51"/>
        <v>1499</v>
      </c>
    </row>
    <row r="3286" spans="1:13" x14ac:dyDescent="0.25">
      <c r="A3286" t="s">
        <v>2296</v>
      </c>
      <c r="B3286" t="str">
        <f>VLOOKUP('Sales data'!C3286,'Product-language'!A:B,2,)</f>
        <v>Tamil</v>
      </c>
      <c r="C3286" t="s">
        <v>35</v>
      </c>
      <c r="D3286" t="s">
        <v>12</v>
      </c>
      <c r="F3286" s="1">
        <v>44751.526388888888</v>
      </c>
      <c r="G3286" s="2">
        <v>44751</v>
      </c>
      <c r="H3286" t="s">
        <v>13</v>
      </c>
      <c r="I3286">
        <v>1499</v>
      </c>
      <c r="K3286" t="s">
        <v>14</v>
      </c>
      <c r="M3286">
        <f t="shared" si="51"/>
        <v>1499</v>
      </c>
    </row>
    <row r="3287" spans="1:13" x14ac:dyDescent="0.25">
      <c r="A3287" t="s">
        <v>2296</v>
      </c>
      <c r="B3287" t="str">
        <f>VLOOKUP('Sales data'!C3287,'Product-language'!A:B,2,)</f>
        <v>Tamil</v>
      </c>
      <c r="C3287" t="s">
        <v>35</v>
      </c>
      <c r="D3287" t="s">
        <v>12</v>
      </c>
      <c r="F3287" s="1">
        <v>44751.526388888888</v>
      </c>
      <c r="G3287" s="2">
        <v>44751</v>
      </c>
      <c r="H3287" t="s">
        <v>13</v>
      </c>
      <c r="I3287">
        <v>1499</v>
      </c>
      <c r="K3287" t="s">
        <v>14</v>
      </c>
      <c r="M3287">
        <f t="shared" si="51"/>
        <v>1499</v>
      </c>
    </row>
    <row r="3288" spans="1:13" x14ac:dyDescent="0.25">
      <c r="A3288" t="s">
        <v>2296</v>
      </c>
      <c r="B3288" t="str">
        <f>VLOOKUP('Sales data'!C3288,'Product-language'!A:B,2,)</f>
        <v>Tamil</v>
      </c>
      <c r="C3288" t="s">
        <v>35</v>
      </c>
      <c r="D3288" t="s">
        <v>12</v>
      </c>
      <c r="F3288" s="1">
        <v>44751.526388888888</v>
      </c>
      <c r="G3288" s="2">
        <v>44751</v>
      </c>
      <c r="H3288" t="s">
        <v>13</v>
      </c>
      <c r="I3288">
        <v>1499</v>
      </c>
      <c r="K3288" t="s">
        <v>14</v>
      </c>
      <c r="M3288">
        <f t="shared" si="51"/>
        <v>1499</v>
      </c>
    </row>
    <row r="3289" spans="1:13" x14ac:dyDescent="0.25">
      <c r="A3289" t="s">
        <v>2297</v>
      </c>
      <c r="B3289" t="str">
        <f>VLOOKUP('Sales data'!C3289,'Product-language'!A:B,2,)</f>
        <v>Tamil</v>
      </c>
      <c r="C3289" t="s">
        <v>35</v>
      </c>
      <c r="D3289" t="s">
        <v>12</v>
      </c>
      <c r="F3289" s="1">
        <v>44751.509027777778</v>
      </c>
      <c r="G3289" s="2">
        <v>44751</v>
      </c>
      <c r="H3289" t="s">
        <v>36</v>
      </c>
      <c r="I3289">
        <v>1499</v>
      </c>
      <c r="K3289" t="s">
        <v>14</v>
      </c>
      <c r="M3289">
        <f t="shared" si="51"/>
        <v>1499</v>
      </c>
    </row>
    <row r="3290" spans="1:13" x14ac:dyDescent="0.25">
      <c r="A3290" t="s">
        <v>2298</v>
      </c>
      <c r="B3290" t="str">
        <f>VLOOKUP('Sales data'!C3290,'Product-language'!A:B,2,)</f>
        <v>Multilingual</v>
      </c>
      <c r="C3290" t="s">
        <v>11</v>
      </c>
      <c r="D3290" t="s">
        <v>12</v>
      </c>
      <c r="F3290" s="1">
        <v>44751.490277777775</v>
      </c>
      <c r="G3290" s="2">
        <v>44751</v>
      </c>
      <c r="H3290" t="s">
        <v>13</v>
      </c>
      <c r="I3290">
        <v>3999</v>
      </c>
      <c r="K3290" t="s">
        <v>14</v>
      </c>
      <c r="M3290">
        <f t="shared" si="51"/>
        <v>3999</v>
      </c>
    </row>
    <row r="3291" spans="1:13" x14ac:dyDescent="0.25">
      <c r="A3291" t="s">
        <v>2299</v>
      </c>
      <c r="B3291" t="str">
        <f>VLOOKUP('Sales data'!C3291,'Product-language'!A:B,2,)</f>
        <v>Tamil</v>
      </c>
      <c r="C3291" t="s">
        <v>23</v>
      </c>
      <c r="D3291" t="s">
        <v>12</v>
      </c>
      <c r="F3291" s="1">
        <v>44751.473611111112</v>
      </c>
      <c r="G3291" s="2">
        <v>44751</v>
      </c>
      <c r="H3291" t="s">
        <v>13</v>
      </c>
      <c r="I3291">
        <v>149</v>
      </c>
      <c r="K3291" t="s">
        <v>24</v>
      </c>
      <c r="M3291">
        <f t="shared" si="51"/>
        <v>12752.91</v>
      </c>
    </row>
    <row r="3292" spans="1:13" x14ac:dyDescent="0.25">
      <c r="A3292" t="s">
        <v>2297</v>
      </c>
      <c r="B3292" t="str">
        <f>VLOOKUP('Sales data'!C3292,'Product-language'!A:B,2,)</f>
        <v>English</v>
      </c>
      <c r="C3292" t="s">
        <v>638</v>
      </c>
      <c r="D3292" t="s">
        <v>12</v>
      </c>
      <c r="F3292" s="1">
        <v>44751.472222222219</v>
      </c>
      <c r="G3292" s="2">
        <v>44751</v>
      </c>
      <c r="H3292" t="s">
        <v>36</v>
      </c>
      <c r="I3292">
        <v>1499</v>
      </c>
      <c r="K3292" t="s">
        <v>14</v>
      </c>
      <c r="M3292">
        <f t="shared" si="51"/>
        <v>1499</v>
      </c>
    </row>
    <row r="3293" spans="1:13" x14ac:dyDescent="0.25">
      <c r="A3293" t="s">
        <v>2291</v>
      </c>
      <c r="B3293" t="str">
        <f>VLOOKUP('Sales data'!C3293,'Product-language'!A:B,2,)</f>
        <v>English</v>
      </c>
      <c r="C3293" t="s">
        <v>30</v>
      </c>
      <c r="D3293" t="s">
        <v>12</v>
      </c>
      <c r="F3293" s="1">
        <v>44751.640277777777</v>
      </c>
      <c r="G3293" s="2">
        <v>44751</v>
      </c>
      <c r="H3293" t="s">
        <v>13</v>
      </c>
      <c r="I3293">
        <v>899</v>
      </c>
      <c r="K3293" t="s">
        <v>14</v>
      </c>
      <c r="M3293">
        <f t="shared" si="51"/>
        <v>899</v>
      </c>
    </row>
    <row r="3294" spans="1:13" x14ac:dyDescent="0.25">
      <c r="A3294" t="s">
        <v>2300</v>
      </c>
      <c r="B3294" t="str">
        <f>VLOOKUP('Sales data'!C3294,'Product-language'!A:B,2,)</f>
        <v>Hindi</v>
      </c>
      <c r="C3294" t="s">
        <v>16</v>
      </c>
      <c r="D3294" t="s">
        <v>12</v>
      </c>
      <c r="F3294" s="1">
        <v>44751.628472222219</v>
      </c>
      <c r="G3294" s="2">
        <v>44751</v>
      </c>
      <c r="H3294" t="s">
        <v>13</v>
      </c>
      <c r="I3294">
        <v>999</v>
      </c>
      <c r="K3294" t="s">
        <v>14</v>
      </c>
      <c r="M3294">
        <f t="shared" si="51"/>
        <v>999</v>
      </c>
    </row>
    <row r="3295" spans="1:13" x14ac:dyDescent="0.25">
      <c r="A3295" t="s">
        <v>2293</v>
      </c>
      <c r="B3295" t="str">
        <f>VLOOKUP('Sales data'!C3295,'Product-language'!A:B,2,)</f>
        <v>English</v>
      </c>
      <c r="C3295" t="s">
        <v>894</v>
      </c>
      <c r="D3295" t="s">
        <v>12</v>
      </c>
      <c r="F3295" s="1">
        <v>44751.623611111114</v>
      </c>
      <c r="G3295" s="2">
        <v>44751</v>
      </c>
      <c r="H3295" t="s">
        <v>13</v>
      </c>
      <c r="I3295">
        <v>990</v>
      </c>
      <c r="K3295" t="s">
        <v>14</v>
      </c>
      <c r="M3295">
        <f t="shared" si="51"/>
        <v>990</v>
      </c>
    </row>
    <row r="3296" spans="1:13" x14ac:dyDescent="0.25">
      <c r="A3296" t="s">
        <v>2301</v>
      </c>
      <c r="B3296" t="str">
        <f>VLOOKUP('Sales data'!C3296,'Product-language'!A:B,2,)</f>
        <v>English</v>
      </c>
      <c r="C3296" t="s">
        <v>21</v>
      </c>
      <c r="D3296" t="s">
        <v>12</v>
      </c>
      <c r="F3296" s="1">
        <v>44751.613194444442</v>
      </c>
      <c r="G3296" s="2">
        <v>44751</v>
      </c>
      <c r="H3296" t="s">
        <v>13</v>
      </c>
      <c r="I3296">
        <v>2022</v>
      </c>
      <c r="K3296" t="s">
        <v>14</v>
      </c>
      <c r="M3296">
        <f t="shared" si="51"/>
        <v>2022</v>
      </c>
    </row>
    <row r="3297" spans="1:13" x14ac:dyDescent="0.25">
      <c r="A3297" t="s">
        <v>2302</v>
      </c>
      <c r="B3297" t="str">
        <f>VLOOKUP('Sales data'!C3297,'Product-language'!A:B,2,)</f>
        <v>English</v>
      </c>
      <c r="C3297" t="s">
        <v>1681</v>
      </c>
      <c r="D3297" t="s">
        <v>12</v>
      </c>
      <c r="F3297" s="1">
        <v>44751.61041666667</v>
      </c>
      <c r="G3297" s="2">
        <v>44751</v>
      </c>
      <c r="H3297" t="s">
        <v>13</v>
      </c>
      <c r="I3297">
        <v>499</v>
      </c>
      <c r="K3297" t="s">
        <v>14</v>
      </c>
      <c r="M3297">
        <f t="shared" si="51"/>
        <v>499</v>
      </c>
    </row>
    <row r="3298" spans="1:13" x14ac:dyDescent="0.25">
      <c r="A3298" t="s">
        <v>2293</v>
      </c>
      <c r="B3298" t="str">
        <f>VLOOKUP('Sales data'!C3298,'Product-language'!A:B,2,)</f>
        <v>Tamil</v>
      </c>
      <c r="C3298" t="s">
        <v>23</v>
      </c>
      <c r="D3298" t="s">
        <v>12</v>
      </c>
      <c r="F3298" s="1">
        <v>44751.603472222225</v>
      </c>
      <c r="G3298" s="2">
        <v>44751</v>
      </c>
      <c r="H3298" t="s">
        <v>13</v>
      </c>
      <c r="I3298">
        <v>1999</v>
      </c>
      <c r="K3298" t="s">
        <v>14</v>
      </c>
      <c r="M3298">
        <f t="shared" si="51"/>
        <v>1999</v>
      </c>
    </row>
    <row r="3299" spans="1:13" x14ac:dyDescent="0.25">
      <c r="A3299" t="s">
        <v>2303</v>
      </c>
      <c r="B3299" t="str">
        <f>VLOOKUP('Sales data'!C3299,'Product-language'!A:B,2,)</f>
        <v>English</v>
      </c>
      <c r="C3299" t="s">
        <v>894</v>
      </c>
      <c r="D3299" t="s">
        <v>12</v>
      </c>
      <c r="F3299" s="1">
        <v>44751.591666666667</v>
      </c>
      <c r="G3299" s="2">
        <v>44751</v>
      </c>
      <c r="H3299" t="s">
        <v>13</v>
      </c>
      <c r="I3299">
        <v>990</v>
      </c>
      <c r="K3299" t="s">
        <v>14</v>
      </c>
      <c r="M3299">
        <f t="shared" si="51"/>
        <v>990</v>
      </c>
    </row>
    <row r="3300" spans="1:13" x14ac:dyDescent="0.25">
      <c r="A3300" t="s">
        <v>1129</v>
      </c>
      <c r="B3300" t="str">
        <f>VLOOKUP('Sales data'!C3300,'Product-language'!A:B,2,)</f>
        <v>English</v>
      </c>
      <c r="C3300" t="s">
        <v>166</v>
      </c>
      <c r="D3300" t="s">
        <v>12</v>
      </c>
      <c r="F3300" s="1">
        <v>44751.588888888888</v>
      </c>
      <c r="G3300" s="2">
        <v>44751</v>
      </c>
      <c r="H3300" t="s">
        <v>13</v>
      </c>
      <c r="I3300">
        <v>49</v>
      </c>
      <c r="K3300" t="s">
        <v>24</v>
      </c>
      <c r="M3300">
        <f t="shared" si="51"/>
        <v>4193.91</v>
      </c>
    </row>
    <row r="3301" spans="1:13" x14ac:dyDescent="0.25">
      <c r="A3301" t="s">
        <v>2151</v>
      </c>
      <c r="B3301" t="str">
        <f>VLOOKUP('Sales data'!C3301,'Product-language'!A:B,2,)</f>
        <v>Tamil</v>
      </c>
      <c r="C3301" t="s">
        <v>148</v>
      </c>
      <c r="D3301" t="s">
        <v>12</v>
      </c>
      <c r="F3301" s="1">
        <v>44751.578472222223</v>
      </c>
      <c r="G3301" s="2">
        <v>44751</v>
      </c>
      <c r="H3301" t="s">
        <v>13</v>
      </c>
      <c r="I3301">
        <v>666</v>
      </c>
      <c r="K3301" t="s">
        <v>14</v>
      </c>
      <c r="M3301">
        <f t="shared" si="51"/>
        <v>666</v>
      </c>
    </row>
    <row r="3302" spans="1:13" x14ac:dyDescent="0.25">
      <c r="A3302" t="s">
        <v>2293</v>
      </c>
      <c r="B3302" t="str">
        <f>VLOOKUP('Sales data'!C3302,'Product-language'!A:B,2,)</f>
        <v>Tamil</v>
      </c>
      <c r="C3302" t="s">
        <v>23</v>
      </c>
      <c r="D3302" t="s">
        <v>12</v>
      </c>
      <c r="F3302" s="1">
        <v>44751.57708333333</v>
      </c>
      <c r="G3302" s="2">
        <v>44751</v>
      </c>
      <c r="H3302" t="s">
        <v>13</v>
      </c>
      <c r="I3302">
        <v>1999</v>
      </c>
      <c r="K3302" t="s">
        <v>14</v>
      </c>
      <c r="M3302">
        <f t="shared" si="51"/>
        <v>1999</v>
      </c>
    </row>
    <row r="3303" spans="1:13" x14ac:dyDescent="0.25">
      <c r="A3303" t="s">
        <v>2304</v>
      </c>
      <c r="B3303" t="str">
        <f>VLOOKUP('Sales data'!C3303,'Product-language'!A:B,2,)</f>
        <v>English</v>
      </c>
      <c r="C3303" t="s">
        <v>638</v>
      </c>
      <c r="D3303" t="s">
        <v>12</v>
      </c>
      <c r="F3303" s="1">
        <v>44751.537499999999</v>
      </c>
      <c r="G3303" s="2">
        <v>44751</v>
      </c>
      <c r="H3303" t="s">
        <v>13</v>
      </c>
      <c r="I3303">
        <v>1499</v>
      </c>
      <c r="K3303" t="s">
        <v>14</v>
      </c>
      <c r="M3303">
        <f t="shared" si="51"/>
        <v>1499</v>
      </c>
    </row>
    <row r="3304" spans="1:13" x14ac:dyDescent="0.25">
      <c r="A3304" t="s">
        <v>2296</v>
      </c>
      <c r="B3304" t="str">
        <f>VLOOKUP('Sales data'!C3304,'Product-language'!A:B,2,)</f>
        <v>Tamil</v>
      </c>
      <c r="C3304" t="s">
        <v>35</v>
      </c>
      <c r="D3304" t="s">
        <v>12</v>
      </c>
      <c r="F3304" s="1">
        <v>44751.527083333334</v>
      </c>
      <c r="G3304" s="2">
        <v>44751</v>
      </c>
      <c r="H3304" t="s">
        <v>13</v>
      </c>
      <c r="I3304">
        <v>1499</v>
      </c>
      <c r="K3304" t="s">
        <v>14</v>
      </c>
      <c r="M3304">
        <f t="shared" si="51"/>
        <v>1499</v>
      </c>
    </row>
    <row r="3305" spans="1:13" x14ac:dyDescent="0.25">
      <c r="A3305" t="s">
        <v>2296</v>
      </c>
      <c r="B3305" t="str">
        <f>VLOOKUP('Sales data'!C3305,'Product-language'!A:B,2,)</f>
        <v>Tamil</v>
      </c>
      <c r="C3305" t="s">
        <v>35</v>
      </c>
      <c r="D3305" t="s">
        <v>12</v>
      </c>
      <c r="F3305" s="1">
        <v>44751.527083333334</v>
      </c>
      <c r="G3305" s="2">
        <v>44751</v>
      </c>
      <c r="H3305" t="s">
        <v>13</v>
      </c>
      <c r="I3305">
        <v>1499</v>
      </c>
      <c r="K3305" t="s">
        <v>14</v>
      </c>
      <c r="M3305">
        <f t="shared" si="51"/>
        <v>1499</v>
      </c>
    </row>
    <row r="3306" spans="1:13" x14ac:dyDescent="0.25">
      <c r="A3306" t="s">
        <v>2296</v>
      </c>
      <c r="B3306" t="str">
        <f>VLOOKUP('Sales data'!C3306,'Product-language'!A:B,2,)</f>
        <v>Tamil</v>
      </c>
      <c r="C3306" t="s">
        <v>35</v>
      </c>
      <c r="D3306" t="s">
        <v>12</v>
      </c>
      <c r="F3306" s="1">
        <v>44751.526388888888</v>
      </c>
      <c r="G3306" s="2">
        <v>44751</v>
      </c>
      <c r="H3306" t="s">
        <v>13</v>
      </c>
      <c r="I3306">
        <v>1499</v>
      </c>
      <c r="K3306" t="s">
        <v>14</v>
      </c>
      <c r="M3306">
        <f t="shared" si="51"/>
        <v>1499</v>
      </c>
    </row>
    <row r="3307" spans="1:13" x14ac:dyDescent="0.25">
      <c r="A3307" t="s">
        <v>2297</v>
      </c>
      <c r="B3307" t="str">
        <f>VLOOKUP('Sales data'!C3307,'Product-language'!A:B,2,)</f>
        <v>Tamil</v>
      </c>
      <c r="C3307" t="s">
        <v>35</v>
      </c>
      <c r="D3307" t="s">
        <v>12</v>
      </c>
      <c r="F3307" s="1">
        <v>44751.509027777778</v>
      </c>
      <c r="G3307" s="2">
        <v>44751</v>
      </c>
      <c r="H3307" t="s">
        <v>36</v>
      </c>
      <c r="I3307">
        <v>1499</v>
      </c>
      <c r="K3307" t="s">
        <v>14</v>
      </c>
      <c r="M3307">
        <f t="shared" si="51"/>
        <v>1499</v>
      </c>
    </row>
    <row r="3308" spans="1:13" x14ac:dyDescent="0.25">
      <c r="A3308" t="s">
        <v>2305</v>
      </c>
      <c r="B3308" t="str">
        <f>VLOOKUP('Sales data'!C3308,'Product-language'!A:B,2,)</f>
        <v>Multilingual</v>
      </c>
      <c r="C3308" t="s">
        <v>11</v>
      </c>
      <c r="D3308" t="s">
        <v>12</v>
      </c>
      <c r="F3308" s="1">
        <v>44751.497916666667</v>
      </c>
      <c r="G3308" s="2">
        <v>44751</v>
      </c>
      <c r="H3308" t="s">
        <v>64</v>
      </c>
      <c r="I3308">
        <v>3999</v>
      </c>
      <c r="K3308" t="s">
        <v>14</v>
      </c>
      <c r="M3308">
        <f t="shared" si="51"/>
        <v>3999</v>
      </c>
    </row>
    <row r="3309" spans="1:13" x14ac:dyDescent="0.25">
      <c r="A3309" t="s">
        <v>2306</v>
      </c>
      <c r="B3309" t="str">
        <f>VLOOKUP('Sales data'!C3309,'Product-language'!A:B,2,)</f>
        <v>English</v>
      </c>
      <c r="C3309" t="s">
        <v>39</v>
      </c>
      <c r="D3309" t="s">
        <v>12</v>
      </c>
      <c r="F3309" s="1">
        <v>44751.493750000001</v>
      </c>
      <c r="G3309" s="2">
        <v>44751</v>
      </c>
      <c r="H3309" t="s">
        <v>13</v>
      </c>
      <c r="I3309">
        <v>999</v>
      </c>
      <c r="K3309" t="s">
        <v>14</v>
      </c>
      <c r="M3309">
        <f t="shared" si="51"/>
        <v>999</v>
      </c>
    </row>
    <row r="3310" spans="1:13" x14ac:dyDescent="0.25">
      <c r="A3310" t="s">
        <v>2307</v>
      </c>
      <c r="B3310" t="str">
        <f>VLOOKUP('Sales data'!C3310,'Product-language'!A:B,2,)</f>
        <v>Multilingual</v>
      </c>
      <c r="C3310" t="s">
        <v>11</v>
      </c>
      <c r="D3310" t="s">
        <v>12</v>
      </c>
      <c r="E3310" t="s">
        <v>6073</v>
      </c>
      <c r="F3310" s="1">
        <v>44751.488888888889</v>
      </c>
      <c r="G3310" s="2">
        <v>44751</v>
      </c>
      <c r="H3310" t="s">
        <v>102</v>
      </c>
      <c r="I3310">
        <v>2999</v>
      </c>
      <c r="K3310" t="s">
        <v>14</v>
      </c>
      <c r="M3310">
        <f t="shared" si="51"/>
        <v>2999</v>
      </c>
    </row>
    <row r="3311" spans="1:13" x14ac:dyDescent="0.25">
      <c r="A3311" t="s">
        <v>2308</v>
      </c>
      <c r="B3311" t="str">
        <f>VLOOKUP('Sales data'!C3311,'Product-language'!A:B,2,)</f>
        <v>English</v>
      </c>
      <c r="C3311" t="s">
        <v>21</v>
      </c>
      <c r="D3311" t="s">
        <v>12</v>
      </c>
      <c r="F3311" s="1">
        <v>44751.479861111111</v>
      </c>
      <c r="G3311" s="2">
        <v>44751</v>
      </c>
      <c r="H3311" t="s">
        <v>13</v>
      </c>
      <c r="I3311">
        <v>2022</v>
      </c>
      <c r="K3311" t="s">
        <v>14</v>
      </c>
      <c r="M3311">
        <f t="shared" si="51"/>
        <v>2022</v>
      </c>
    </row>
    <row r="3312" spans="1:13" x14ac:dyDescent="0.25">
      <c r="A3312" t="s">
        <v>2302</v>
      </c>
      <c r="B3312" t="str">
        <f>VLOOKUP('Sales data'!C3312,'Product-language'!A:B,2,)</f>
        <v>English</v>
      </c>
      <c r="C3312" t="s">
        <v>1681</v>
      </c>
      <c r="D3312" t="s">
        <v>12</v>
      </c>
      <c r="F3312" s="1">
        <v>44751.61041666667</v>
      </c>
      <c r="G3312" s="2">
        <v>44751</v>
      </c>
      <c r="H3312" t="s">
        <v>13</v>
      </c>
      <c r="I3312">
        <v>499</v>
      </c>
      <c r="K3312" t="s">
        <v>14</v>
      </c>
      <c r="M3312">
        <f t="shared" si="51"/>
        <v>499</v>
      </c>
    </row>
    <row r="3313" spans="1:13" x14ac:dyDescent="0.25">
      <c r="A3313" t="s">
        <v>2302</v>
      </c>
      <c r="B3313" t="str">
        <f>VLOOKUP('Sales data'!C3313,'Product-language'!A:B,2,)</f>
        <v>English</v>
      </c>
      <c r="C3313" t="s">
        <v>1681</v>
      </c>
      <c r="D3313" t="s">
        <v>12</v>
      </c>
      <c r="F3313" s="1">
        <v>44751.61041666667</v>
      </c>
      <c r="G3313" s="2">
        <v>44751</v>
      </c>
      <c r="H3313" t="s">
        <v>13</v>
      </c>
      <c r="I3313">
        <v>499</v>
      </c>
      <c r="K3313" t="s">
        <v>14</v>
      </c>
      <c r="M3313">
        <f t="shared" si="51"/>
        <v>499</v>
      </c>
    </row>
    <row r="3314" spans="1:13" x14ac:dyDescent="0.25">
      <c r="A3314" t="s">
        <v>2309</v>
      </c>
      <c r="B3314" t="str">
        <f>VLOOKUP('Sales data'!C3314,'Product-language'!A:B,2,)</f>
        <v>Tamil</v>
      </c>
      <c r="C3314" t="s">
        <v>23</v>
      </c>
      <c r="D3314" t="s">
        <v>12</v>
      </c>
      <c r="F3314" s="1">
        <v>44751.581250000003</v>
      </c>
      <c r="G3314" s="2">
        <v>44751</v>
      </c>
      <c r="H3314" t="s">
        <v>13</v>
      </c>
      <c r="I3314">
        <v>1999</v>
      </c>
      <c r="K3314" t="s">
        <v>14</v>
      </c>
      <c r="M3314">
        <f t="shared" si="51"/>
        <v>1999</v>
      </c>
    </row>
    <row r="3315" spans="1:13" x14ac:dyDescent="0.25">
      <c r="A3315" t="s">
        <v>1129</v>
      </c>
      <c r="B3315" t="str">
        <f>VLOOKUP('Sales data'!C3315,'Product-language'!A:B,2,)</f>
        <v>Tamil</v>
      </c>
      <c r="C3315" t="s">
        <v>44</v>
      </c>
      <c r="D3315" t="s">
        <v>12</v>
      </c>
      <c r="F3315" s="1">
        <v>44751.574305555558</v>
      </c>
      <c r="G3315" s="2">
        <v>44751</v>
      </c>
      <c r="H3315" t="s">
        <v>13</v>
      </c>
      <c r="I3315">
        <v>999</v>
      </c>
      <c r="K3315" t="s">
        <v>24</v>
      </c>
      <c r="M3315">
        <f t="shared" si="51"/>
        <v>85504.41</v>
      </c>
    </row>
    <row r="3316" spans="1:13" x14ac:dyDescent="0.25">
      <c r="A3316" t="s">
        <v>2310</v>
      </c>
      <c r="B3316" t="str">
        <f>VLOOKUP('Sales data'!C3316,'Product-language'!A:B,2,)</f>
        <v>Tamil</v>
      </c>
      <c r="C3316" t="s">
        <v>287</v>
      </c>
      <c r="D3316" t="s">
        <v>12</v>
      </c>
      <c r="F3316" s="1">
        <v>44751.561805555553</v>
      </c>
      <c r="G3316" s="2">
        <v>44751</v>
      </c>
      <c r="H3316" t="s">
        <v>13</v>
      </c>
      <c r="I3316">
        <v>1499</v>
      </c>
      <c r="K3316" t="s">
        <v>14</v>
      </c>
      <c r="M3316">
        <f t="shared" si="51"/>
        <v>1499</v>
      </c>
    </row>
    <row r="3317" spans="1:13" x14ac:dyDescent="0.25">
      <c r="A3317" t="s">
        <v>2296</v>
      </c>
      <c r="B3317" t="str">
        <f>VLOOKUP('Sales data'!C3317,'Product-language'!A:B,2,)</f>
        <v>Tamil</v>
      </c>
      <c r="C3317" t="s">
        <v>35</v>
      </c>
      <c r="D3317" t="s">
        <v>12</v>
      </c>
      <c r="F3317" s="1">
        <v>44751.527083333334</v>
      </c>
      <c r="G3317" s="2">
        <v>44751</v>
      </c>
      <c r="H3317" t="s">
        <v>13</v>
      </c>
      <c r="I3317">
        <v>1499</v>
      </c>
      <c r="K3317" t="s">
        <v>14</v>
      </c>
      <c r="M3317">
        <f t="shared" si="51"/>
        <v>1499</v>
      </c>
    </row>
    <row r="3318" spans="1:13" x14ac:dyDescent="0.25">
      <c r="A3318" t="s">
        <v>2296</v>
      </c>
      <c r="B3318" t="str">
        <f>VLOOKUP('Sales data'!C3318,'Product-language'!A:B,2,)</f>
        <v>Tamil</v>
      </c>
      <c r="C3318" t="s">
        <v>35</v>
      </c>
      <c r="D3318" t="s">
        <v>12</v>
      </c>
      <c r="F3318" s="1">
        <v>44751.527083333334</v>
      </c>
      <c r="G3318" s="2">
        <v>44751</v>
      </c>
      <c r="H3318" t="s">
        <v>13</v>
      </c>
      <c r="I3318">
        <v>1499</v>
      </c>
      <c r="K3318" t="s">
        <v>14</v>
      </c>
      <c r="M3318">
        <f t="shared" si="51"/>
        <v>1499</v>
      </c>
    </row>
    <row r="3319" spans="1:13" x14ac:dyDescent="0.25">
      <c r="A3319" t="s">
        <v>2296</v>
      </c>
      <c r="B3319" t="str">
        <f>VLOOKUP('Sales data'!C3319,'Product-language'!A:B,2,)</f>
        <v>Tamil</v>
      </c>
      <c r="C3319" t="s">
        <v>35</v>
      </c>
      <c r="D3319" t="s">
        <v>12</v>
      </c>
      <c r="F3319" s="1">
        <v>44751.527083333334</v>
      </c>
      <c r="G3319" s="2">
        <v>44751</v>
      </c>
      <c r="H3319" t="s">
        <v>13</v>
      </c>
      <c r="I3319">
        <v>1499</v>
      </c>
      <c r="K3319" t="s">
        <v>14</v>
      </c>
      <c r="M3319">
        <f t="shared" si="51"/>
        <v>1499</v>
      </c>
    </row>
    <row r="3320" spans="1:13" x14ac:dyDescent="0.25">
      <c r="A3320" t="s">
        <v>2296</v>
      </c>
      <c r="B3320" t="str">
        <f>VLOOKUP('Sales data'!C3320,'Product-language'!A:B,2,)</f>
        <v>Tamil</v>
      </c>
      <c r="C3320" t="s">
        <v>35</v>
      </c>
      <c r="D3320" t="s">
        <v>12</v>
      </c>
      <c r="F3320" s="1">
        <v>44751.527083333334</v>
      </c>
      <c r="G3320" s="2">
        <v>44751</v>
      </c>
      <c r="H3320" t="s">
        <v>13</v>
      </c>
      <c r="I3320">
        <v>1499</v>
      </c>
      <c r="K3320" t="s">
        <v>14</v>
      </c>
      <c r="M3320">
        <f t="shared" si="51"/>
        <v>1499</v>
      </c>
    </row>
    <row r="3321" spans="1:13" hidden="1" x14ac:dyDescent="0.25">
      <c r="A3321" t="s">
        <v>2307</v>
      </c>
      <c r="B3321" t="str">
        <f>VLOOKUP('Sales data'!C3321,'Product-language'!A:B,2,)</f>
        <v>Multilingual</v>
      </c>
      <c r="C3321" t="s">
        <v>11</v>
      </c>
      <c r="D3321" t="s">
        <v>40</v>
      </c>
      <c r="E3321" t="s">
        <v>6073</v>
      </c>
      <c r="F3321" s="1">
        <v>44751.504166666666</v>
      </c>
      <c r="G3321" s="2">
        <v>44751</v>
      </c>
      <c r="H3321" t="s">
        <v>102</v>
      </c>
      <c r="I3321">
        <v>2999</v>
      </c>
      <c r="J3321" t="s">
        <v>45</v>
      </c>
      <c r="K3321" t="s">
        <v>14</v>
      </c>
      <c r="L3321" t="s">
        <v>42</v>
      </c>
      <c r="M3321">
        <f t="shared" si="51"/>
        <v>2999</v>
      </c>
    </row>
    <row r="3322" spans="1:13" x14ac:dyDescent="0.25">
      <c r="A3322" t="s">
        <v>2311</v>
      </c>
      <c r="B3322" t="str">
        <f>VLOOKUP('Sales data'!C3322,'Product-language'!A:B,2,)</f>
        <v>Tamil</v>
      </c>
      <c r="C3322" t="s">
        <v>1661</v>
      </c>
      <c r="D3322" t="s">
        <v>12</v>
      </c>
      <c r="E3322" t="s">
        <v>6108</v>
      </c>
      <c r="F3322" s="1">
        <v>44751.463194444441</v>
      </c>
      <c r="G3322" s="2">
        <v>44751</v>
      </c>
      <c r="H3322" t="s">
        <v>36</v>
      </c>
      <c r="I3322">
        <v>1499</v>
      </c>
      <c r="K3322" t="s">
        <v>14</v>
      </c>
      <c r="M3322">
        <f t="shared" si="51"/>
        <v>1499</v>
      </c>
    </row>
    <row r="3323" spans="1:13" x14ac:dyDescent="0.25">
      <c r="A3323" t="s">
        <v>2312</v>
      </c>
      <c r="B3323" t="str">
        <f>VLOOKUP('Sales data'!C3323,'Product-language'!A:B,2,)</f>
        <v>Tamil</v>
      </c>
      <c r="C3323" t="s">
        <v>35</v>
      </c>
      <c r="D3323" t="s">
        <v>12</v>
      </c>
      <c r="F3323" s="1">
        <v>44751.450694444444</v>
      </c>
      <c r="G3323" s="2">
        <v>44751</v>
      </c>
      <c r="H3323" t="s">
        <v>36</v>
      </c>
      <c r="I3323">
        <v>1499</v>
      </c>
      <c r="K3323" t="s">
        <v>14</v>
      </c>
      <c r="M3323">
        <f t="shared" si="51"/>
        <v>1499</v>
      </c>
    </row>
    <row r="3324" spans="1:13" x14ac:dyDescent="0.25">
      <c r="A3324" t="s">
        <v>2313</v>
      </c>
      <c r="B3324" t="str">
        <f>VLOOKUP('Sales data'!C3324,'Product-language'!A:B,2,)</f>
        <v>English</v>
      </c>
      <c r="C3324" t="s">
        <v>21</v>
      </c>
      <c r="D3324" t="s">
        <v>12</v>
      </c>
      <c r="F3324" s="1">
        <v>44751.450694444444</v>
      </c>
      <c r="G3324" s="2">
        <v>44751</v>
      </c>
      <c r="H3324" t="s">
        <v>13</v>
      </c>
      <c r="I3324">
        <v>2022</v>
      </c>
      <c r="K3324" t="s">
        <v>14</v>
      </c>
      <c r="M3324">
        <f t="shared" si="51"/>
        <v>2022</v>
      </c>
    </row>
    <row r="3325" spans="1:13" x14ac:dyDescent="0.25">
      <c r="A3325" t="s">
        <v>2314</v>
      </c>
      <c r="B3325" t="str">
        <f>VLOOKUP('Sales data'!C3325,'Product-language'!A:B,2,)</f>
        <v>English</v>
      </c>
      <c r="C3325" t="s">
        <v>21</v>
      </c>
      <c r="D3325" t="s">
        <v>12</v>
      </c>
      <c r="F3325" s="1">
        <v>44751.426388888889</v>
      </c>
      <c r="G3325" s="2">
        <v>44751</v>
      </c>
      <c r="H3325" t="s">
        <v>13</v>
      </c>
      <c r="I3325">
        <v>2022</v>
      </c>
      <c r="K3325" t="s">
        <v>14</v>
      </c>
      <c r="M3325">
        <f t="shared" si="51"/>
        <v>2022</v>
      </c>
    </row>
    <row r="3326" spans="1:13" x14ac:dyDescent="0.25">
      <c r="A3326" t="s">
        <v>2315</v>
      </c>
      <c r="B3326" t="str">
        <f>VLOOKUP('Sales data'!C3326,'Product-language'!A:B,2,)</f>
        <v>Hindi</v>
      </c>
      <c r="C3326" t="s">
        <v>16</v>
      </c>
      <c r="D3326" t="s">
        <v>12</v>
      </c>
      <c r="F3326" s="1">
        <v>44751.413888888892</v>
      </c>
      <c r="G3326" s="2">
        <v>44751</v>
      </c>
      <c r="H3326" t="s">
        <v>13</v>
      </c>
      <c r="I3326">
        <v>999</v>
      </c>
      <c r="K3326" t="s">
        <v>14</v>
      </c>
      <c r="M3326">
        <f t="shared" si="51"/>
        <v>999</v>
      </c>
    </row>
    <row r="3327" spans="1:13" x14ac:dyDescent="0.25">
      <c r="A3327" t="s">
        <v>2316</v>
      </c>
      <c r="B3327" t="str">
        <f>VLOOKUP('Sales data'!C3327,'Product-language'!A:B,2,)</f>
        <v>Hindi</v>
      </c>
      <c r="C3327" t="s">
        <v>105</v>
      </c>
      <c r="D3327" t="s">
        <v>12</v>
      </c>
      <c r="F3327" s="1">
        <v>44751.394444444442</v>
      </c>
      <c r="G3327" s="2">
        <v>44751</v>
      </c>
      <c r="H3327" t="s">
        <v>13</v>
      </c>
      <c r="I3327">
        <v>1999</v>
      </c>
      <c r="K3327" t="s">
        <v>14</v>
      </c>
      <c r="M3327">
        <f t="shared" si="51"/>
        <v>1999</v>
      </c>
    </row>
    <row r="3328" spans="1:13" x14ac:dyDescent="0.25">
      <c r="A3328" t="s">
        <v>2317</v>
      </c>
      <c r="B3328" t="str">
        <f>VLOOKUP('Sales data'!C3328,'Product-language'!A:B,2,)</f>
        <v>Tamil</v>
      </c>
      <c r="C3328" t="s">
        <v>472</v>
      </c>
      <c r="D3328" t="s">
        <v>12</v>
      </c>
      <c r="F3328" s="1">
        <v>44751.368750000001</v>
      </c>
      <c r="G3328" s="2">
        <v>44751</v>
      </c>
      <c r="H3328" t="s">
        <v>102</v>
      </c>
      <c r="I3328">
        <v>49</v>
      </c>
      <c r="K3328" t="s">
        <v>24</v>
      </c>
      <c r="M3328">
        <f t="shared" si="51"/>
        <v>4193.91</v>
      </c>
    </row>
    <row r="3329" spans="1:13" x14ac:dyDescent="0.25">
      <c r="A3329" t="s">
        <v>2318</v>
      </c>
      <c r="B3329" t="str">
        <f>VLOOKUP('Sales data'!C3329,'Product-language'!A:B,2,)</f>
        <v>English</v>
      </c>
      <c r="C3329" t="s">
        <v>21</v>
      </c>
      <c r="D3329" t="s">
        <v>12</v>
      </c>
      <c r="F3329" s="1">
        <v>44751.347916666666</v>
      </c>
      <c r="G3329" s="2">
        <v>44751</v>
      </c>
      <c r="H3329" t="s">
        <v>13</v>
      </c>
      <c r="I3329">
        <v>2022</v>
      </c>
      <c r="K3329" t="s">
        <v>14</v>
      </c>
      <c r="M3329">
        <f t="shared" si="51"/>
        <v>2022</v>
      </c>
    </row>
    <row r="3330" spans="1:13" x14ac:dyDescent="0.25">
      <c r="A3330" t="s">
        <v>2319</v>
      </c>
      <c r="B3330" t="str">
        <f>VLOOKUP('Sales data'!C3330,'Product-language'!A:B,2,)</f>
        <v>English</v>
      </c>
      <c r="C3330" t="s">
        <v>21</v>
      </c>
      <c r="D3330" t="s">
        <v>12</v>
      </c>
      <c r="F3330" s="1">
        <v>44751.336111111108</v>
      </c>
      <c r="G3330" s="2">
        <v>44751</v>
      </c>
      <c r="H3330" t="s">
        <v>13</v>
      </c>
      <c r="I3330">
        <v>2022</v>
      </c>
      <c r="K3330" t="s">
        <v>14</v>
      </c>
      <c r="M3330">
        <f t="shared" si="51"/>
        <v>2022</v>
      </c>
    </row>
    <row r="3331" spans="1:13" x14ac:dyDescent="0.25">
      <c r="A3331" t="s">
        <v>2320</v>
      </c>
      <c r="B3331" t="str">
        <f>VLOOKUP('Sales data'!C3331,'Product-language'!A:B,2,)</f>
        <v>Tamil</v>
      </c>
      <c r="C3331" t="s">
        <v>23</v>
      </c>
      <c r="D3331" t="s">
        <v>12</v>
      </c>
      <c r="F3331" s="1">
        <v>44751.227777777778</v>
      </c>
      <c r="G3331" s="2">
        <v>44750</v>
      </c>
      <c r="H3331" t="s">
        <v>13</v>
      </c>
      <c r="I3331">
        <v>1999</v>
      </c>
      <c r="K3331" t="s">
        <v>14</v>
      </c>
      <c r="M3331">
        <f t="shared" ref="M3331:M3394" si="52">IF(K3331="INR",I3331,I3331*85.59)</f>
        <v>1999</v>
      </c>
    </row>
    <row r="3332" spans="1:13" x14ac:dyDescent="0.25">
      <c r="A3332" t="s">
        <v>1129</v>
      </c>
      <c r="B3332" t="str">
        <f>VLOOKUP('Sales data'!C3332,'Product-language'!A:B,2,)</f>
        <v>Tamil</v>
      </c>
      <c r="C3332" t="s">
        <v>44</v>
      </c>
      <c r="D3332" t="s">
        <v>12</v>
      </c>
      <c r="F3332" s="1">
        <v>44751.177777777775</v>
      </c>
      <c r="G3332" s="2">
        <v>44750</v>
      </c>
      <c r="H3332" t="s">
        <v>13</v>
      </c>
      <c r="I3332">
        <v>999</v>
      </c>
      <c r="K3332" t="s">
        <v>24</v>
      </c>
      <c r="M3332">
        <f t="shared" si="52"/>
        <v>85504.41</v>
      </c>
    </row>
    <row r="3333" spans="1:13" x14ac:dyDescent="0.25">
      <c r="A3333" t="s">
        <v>1129</v>
      </c>
      <c r="B3333" t="str">
        <f>VLOOKUP('Sales data'!C3333,'Product-language'!A:B,2,)</f>
        <v>Tamil</v>
      </c>
      <c r="C3333" t="s">
        <v>44</v>
      </c>
      <c r="D3333" t="s">
        <v>12</v>
      </c>
      <c r="F3333" s="1">
        <v>44751.172222222223</v>
      </c>
      <c r="G3333" s="2">
        <v>44750</v>
      </c>
      <c r="H3333" t="s">
        <v>13</v>
      </c>
      <c r="I3333">
        <v>999</v>
      </c>
      <c r="K3333" t="s">
        <v>24</v>
      </c>
      <c r="M3333">
        <f t="shared" si="52"/>
        <v>85504.41</v>
      </c>
    </row>
    <row r="3334" spans="1:13" x14ac:dyDescent="0.25">
      <c r="A3334" t="s">
        <v>1129</v>
      </c>
      <c r="B3334" t="str">
        <f>VLOOKUP('Sales data'!C3334,'Product-language'!A:B,2,)</f>
        <v>Tamil</v>
      </c>
      <c r="C3334" t="s">
        <v>44</v>
      </c>
      <c r="D3334" t="s">
        <v>12</v>
      </c>
      <c r="F3334" s="1">
        <v>44751.169444444444</v>
      </c>
      <c r="G3334" s="2">
        <v>44750</v>
      </c>
      <c r="H3334" t="s">
        <v>13</v>
      </c>
      <c r="I3334">
        <v>999</v>
      </c>
      <c r="K3334" t="s">
        <v>24</v>
      </c>
      <c r="M3334">
        <f t="shared" si="52"/>
        <v>85504.41</v>
      </c>
    </row>
    <row r="3335" spans="1:13" x14ac:dyDescent="0.25">
      <c r="A3335" t="s">
        <v>1129</v>
      </c>
      <c r="B3335" t="str">
        <f>VLOOKUP('Sales data'!C3335,'Product-language'!A:B,2,)</f>
        <v>Tamil</v>
      </c>
      <c r="C3335" t="s">
        <v>44</v>
      </c>
      <c r="D3335" t="s">
        <v>12</v>
      </c>
      <c r="F3335" s="1">
        <v>44751.167361111111</v>
      </c>
      <c r="G3335" s="2">
        <v>44750</v>
      </c>
      <c r="H3335" t="s">
        <v>13</v>
      </c>
      <c r="I3335">
        <v>999</v>
      </c>
      <c r="K3335" t="s">
        <v>24</v>
      </c>
      <c r="M3335">
        <f t="shared" si="52"/>
        <v>85504.41</v>
      </c>
    </row>
    <row r="3336" spans="1:13" x14ac:dyDescent="0.25">
      <c r="A3336" t="s">
        <v>2321</v>
      </c>
      <c r="B3336" t="str">
        <f>VLOOKUP('Sales data'!C3336,'Product-language'!A:B,2,)</f>
        <v>Tamil</v>
      </c>
      <c r="C3336" t="s">
        <v>23</v>
      </c>
      <c r="D3336" t="s">
        <v>12</v>
      </c>
      <c r="F3336" s="1">
        <v>44751.076388888891</v>
      </c>
      <c r="G3336" s="2">
        <v>44750</v>
      </c>
      <c r="H3336" t="s">
        <v>13</v>
      </c>
      <c r="I3336">
        <v>1999</v>
      </c>
      <c r="K3336" t="s">
        <v>14</v>
      </c>
      <c r="M3336">
        <f t="shared" si="52"/>
        <v>1999</v>
      </c>
    </row>
    <row r="3337" spans="1:13" x14ac:dyDescent="0.25">
      <c r="A3337" t="s">
        <v>2322</v>
      </c>
      <c r="B3337" t="str">
        <f>VLOOKUP('Sales data'!C3337,'Product-language'!A:B,2,)</f>
        <v>Tamil</v>
      </c>
      <c r="C3337" t="s">
        <v>23</v>
      </c>
      <c r="D3337" t="s">
        <v>12</v>
      </c>
      <c r="F3337" s="1">
        <v>44751.03402777778</v>
      </c>
      <c r="G3337" s="2">
        <v>44750</v>
      </c>
      <c r="H3337" t="s">
        <v>13</v>
      </c>
      <c r="I3337">
        <v>149</v>
      </c>
      <c r="K3337" t="s">
        <v>24</v>
      </c>
      <c r="M3337">
        <f t="shared" si="52"/>
        <v>12752.91</v>
      </c>
    </row>
    <row r="3338" spans="1:13" x14ac:dyDescent="0.25">
      <c r="A3338" t="s">
        <v>2323</v>
      </c>
      <c r="B3338" t="str">
        <f>VLOOKUP('Sales data'!C3338,'Product-language'!A:B,2,)</f>
        <v>English</v>
      </c>
      <c r="C3338" t="s">
        <v>39</v>
      </c>
      <c r="D3338" t="s">
        <v>12</v>
      </c>
      <c r="F3338" s="1">
        <v>44751.03125</v>
      </c>
      <c r="G3338" s="2">
        <v>44750</v>
      </c>
      <c r="H3338" t="s">
        <v>13</v>
      </c>
      <c r="I3338">
        <v>999</v>
      </c>
      <c r="K3338" t="s">
        <v>14</v>
      </c>
      <c r="M3338">
        <f t="shared" si="52"/>
        <v>999</v>
      </c>
    </row>
    <row r="3339" spans="1:13" hidden="1" x14ac:dyDescent="0.25">
      <c r="A3339" t="s">
        <v>2324</v>
      </c>
      <c r="B3339" t="str">
        <f>VLOOKUP('Sales data'!C3339,'Product-language'!A:B,2,)</f>
        <v>Tamil</v>
      </c>
      <c r="C3339" t="s">
        <v>222</v>
      </c>
      <c r="D3339" t="s">
        <v>40</v>
      </c>
      <c r="F3339" s="1">
        <v>44750.984722222223</v>
      </c>
      <c r="G3339" s="2">
        <v>44750</v>
      </c>
      <c r="H3339" t="s">
        <v>13</v>
      </c>
      <c r="I3339">
        <v>1499</v>
      </c>
      <c r="J3339" t="s">
        <v>205</v>
      </c>
      <c r="K3339" t="s">
        <v>14</v>
      </c>
      <c r="L3339" t="s">
        <v>42</v>
      </c>
      <c r="M3339">
        <f t="shared" si="52"/>
        <v>1499</v>
      </c>
    </row>
    <row r="3340" spans="1:13" x14ac:dyDescent="0.25">
      <c r="A3340" t="s">
        <v>2324</v>
      </c>
      <c r="B3340" t="str">
        <f>VLOOKUP('Sales data'!C3340,'Product-language'!A:B,2,)</f>
        <v>Tamil</v>
      </c>
      <c r="C3340" t="s">
        <v>35</v>
      </c>
      <c r="D3340" t="s">
        <v>12</v>
      </c>
      <c r="F3340" s="1">
        <v>44750.978472222225</v>
      </c>
      <c r="G3340" s="2">
        <v>44750</v>
      </c>
      <c r="H3340" t="s">
        <v>13</v>
      </c>
      <c r="I3340">
        <v>1499</v>
      </c>
      <c r="K3340" t="s">
        <v>14</v>
      </c>
      <c r="M3340">
        <f t="shared" si="52"/>
        <v>1499</v>
      </c>
    </row>
    <row r="3341" spans="1:13" x14ac:dyDescent="0.25">
      <c r="A3341" t="s">
        <v>2325</v>
      </c>
      <c r="B3341" t="str">
        <f>VLOOKUP('Sales data'!C3341,'Product-language'!A:B,2,)</f>
        <v>English</v>
      </c>
      <c r="C3341" t="s">
        <v>18</v>
      </c>
      <c r="D3341" t="s">
        <v>12</v>
      </c>
      <c r="F3341" s="1">
        <v>44751.441666666666</v>
      </c>
      <c r="G3341" s="2">
        <v>44751</v>
      </c>
      <c r="H3341" t="s">
        <v>13</v>
      </c>
      <c r="I3341">
        <v>1999</v>
      </c>
      <c r="K3341" t="s">
        <v>14</v>
      </c>
      <c r="M3341">
        <f t="shared" si="52"/>
        <v>1999</v>
      </c>
    </row>
    <row r="3342" spans="1:13" x14ac:dyDescent="0.25">
      <c r="A3342" t="s">
        <v>2326</v>
      </c>
      <c r="B3342" t="str">
        <f>VLOOKUP('Sales data'!C3342,'Product-language'!A:B,2,)</f>
        <v>Tamil</v>
      </c>
      <c r="C3342" t="s">
        <v>35</v>
      </c>
      <c r="D3342" t="s">
        <v>12</v>
      </c>
      <c r="F3342" s="1">
        <v>44751.379861111112</v>
      </c>
      <c r="G3342" s="2">
        <v>44751</v>
      </c>
      <c r="H3342" t="s">
        <v>36</v>
      </c>
      <c r="I3342">
        <v>1499</v>
      </c>
      <c r="K3342" t="s">
        <v>14</v>
      </c>
      <c r="M3342">
        <f t="shared" si="52"/>
        <v>1499</v>
      </c>
    </row>
    <row r="3343" spans="1:13" x14ac:dyDescent="0.25">
      <c r="A3343" t="s">
        <v>2327</v>
      </c>
      <c r="B3343" t="str">
        <f>VLOOKUP('Sales data'!C3343,'Product-language'!A:B,2,)</f>
        <v>English</v>
      </c>
      <c r="C3343" t="s">
        <v>21</v>
      </c>
      <c r="D3343" t="s">
        <v>12</v>
      </c>
      <c r="F3343" s="1">
        <v>44751.34097222222</v>
      </c>
      <c r="G3343" s="2">
        <v>44751</v>
      </c>
      <c r="H3343" t="s">
        <v>13</v>
      </c>
      <c r="I3343">
        <v>2022</v>
      </c>
      <c r="K3343" t="s">
        <v>14</v>
      </c>
      <c r="M3343">
        <f t="shared" si="52"/>
        <v>2022</v>
      </c>
    </row>
    <row r="3344" spans="1:13" x14ac:dyDescent="0.25">
      <c r="A3344" t="s">
        <v>2005</v>
      </c>
      <c r="B3344" t="str">
        <f>VLOOKUP('Sales data'!C3344,'Product-language'!A:B,2,)</f>
        <v>Multilingual</v>
      </c>
      <c r="C3344" t="s">
        <v>11</v>
      </c>
      <c r="D3344" t="s">
        <v>12</v>
      </c>
      <c r="F3344" s="1">
        <v>44751.300694444442</v>
      </c>
      <c r="G3344" s="2">
        <v>44751</v>
      </c>
      <c r="H3344" t="s">
        <v>64</v>
      </c>
      <c r="I3344">
        <v>3999</v>
      </c>
      <c r="K3344" t="s">
        <v>14</v>
      </c>
      <c r="M3344">
        <f t="shared" si="52"/>
        <v>3999</v>
      </c>
    </row>
    <row r="3345" spans="1:13" x14ac:dyDescent="0.25">
      <c r="A3345" t="s">
        <v>2005</v>
      </c>
      <c r="B3345" t="str">
        <f>VLOOKUP('Sales data'!C3345,'Product-language'!A:B,2,)</f>
        <v>Multilingual</v>
      </c>
      <c r="C3345" t="s">
        <v>11</v>
      </c>
      <c r="D3345" t="s">
        <v>12</v>
      </c>
      <c r="F3345" s="1">
        <v>44751.300694444442</v>
      </c>
      <c r="G3345" s="2">
        <v>44751</v>
      </c>
      <c r="H3345" t="s">
        <v>64</v>
      </c>
      <c r="I3345">
        <v>3999</v>
      </c>
      <c r="K3345" t="s">
        <v>14</v>
      </c>
      <c r="M3345">
        <f t="shared" si="52"/>
        <v>3999</v>
      </c>
    </row>
    <row r="3346" spans="1:13" x14ac:dyDescent="0.25">
      <c r="A3346" t="s">
        <v>1129</v>
      </c>
      <c r="B3346" t="str">
        <f>VLOOKUP('Sales data'!C3346,'Product-language'!A:B,2,)</f>
        <v>Tamil</v>
      </c>
      <c r="C3346" t="s">
        <v>44</v>
      </c>
      <c r="D3346" t="s">
        <v>12</v>
      </c>
      <c r="F3346" s="1">
        <v>44751.192361111112</v>
      </c>
      <c r="G3346" s="2">
        <v>44750</v>
      </c>
      <c r="H3346" t="s">
        <v>13</v>
      </c>
      <c r="I3346">
        <v>999</v>
      </c>
      <c r="K3346" t="s">
        <v>24</v>
      </c>
      <c r="M3346">
        <f t="shared" si="52"/>
        <v>85504.41</v>
      </c>
    </row>
    <row r="3347" spans="1:13" x14ac:dyDescent="0.25">
      <c r="A3347" t="s">
        <v>2328</v>
      </c>
      <c r="B3347" t="str">
        <f>VLOOKUP('Sales data'!C3347,'Product-language'!A:B,2,)</f>
        <v>Tamil</v>
      </c>
      <c r="C3347" t="s">
        <v>35</v>
      </c>
      <c r="D3347" t="s">
        <v>12</v>
      </c>
      <c r="F3347" s="1">
        <v>44751.182638888888</v>
      </c>
      <c r="G3347" s="2">
        <v>44750</v>
      </c>
      <c r="H3347" t="s">
        <v>13</v>
      </c>
      <c r="I3347">
        <v>1499</v>
      </c>
      <c r="K3347" t="s">
        <v>14</v>
      </c>
      <c r="M3347">
        <f t="shared" si="52"/>
        <v>1499</v>
      </c>
    </row>
    <row r="3348" spans="1:13" x14ac:dyDescent="0.25">
      <c r="A3348" t="s">
        <v>1129</v>
      </c>
      <c r="B3348" t="str">
        <f>VLOOKUP('Sales data'!C3348,'Product-language'!A:B,2,)</f>
        <v>Tamil</v>
      </c>
      <c r="C3348" t="s">
        <v>44</v>
      </c>
      <c r="D3348" t="s">
        <v>12</v>
      </c>
      <c r="F3348" s="1">
        <v>44751.174305555556</v>
      </c>
      <c r="G3348" s="2">
        <v>44750</v>
      </c>
      <c r="H3348" t="s">
        <v>13</v>
      </c>
      <c r="I3348">
        <v>999</v>
      </c>
      <c r="K3348" t="s">
        <v>24</v>
      </c>
      <c r="M3348">
        <f t="shared" si="52"/>
        <v>85504.41</v>
      </c>
    </row>
    <row r="3349" spans="1:13" x14ac:dyDescent="0.25">
      <c r="A3349" t="s">
        <v>1129</v>
      </c>
      <c r="B3349" t="str">
        <f>VLOOKUP('Sales data'!C3349,'Product-language'!A:B,2,)</f>
        <v>Tamil</v>
      </c>
      <c r="C3349" t="s">
        <v>44</v>
      </c>
      <c r="D3349" t="s">
        <v>12</v>
      </c>
      <c r="F3349" s="1">
        <v>44751.17083333333</v>
      </c>
      <c r="G3349" s="2">
        <v>44750</v>
      </c>
      <c r="H3349" t="s">
        <v>13</v>
      </c>
      <c r="I3349">
        <v>999</v>
      </c>
      <c r="K3349" t="s">
        <v>24</v>
      </c>
      <c r="M3349">
        <f t="shared" si="52"/>
        <v>85504.41</v>
      </c>
    </row>
    <row r="3350" spans="1:13" x14ac:dyDescent="0.25">
      <c r="A3350" t="s">
        <v>1129</v>
      </c>
      <c r="B3350" t="str">
        <f>VLOOKUP('Sales data'!C3350,'Product-language'!A:B,2,)</f>
        <v>Tamil</v>
      </c>
      <c r="C3350" t="s">
        <v>44</v>
      </c>
      <c r="D3350" t="s">
        <v>12</v>
      </c>
      <c r="F3350" s="1">
        <v>44751.170138888891</v>
      </c>
      <c r="G3350" s="2">
        <v>44750</v>
      </c>
      <c r="H3350" t="s">
        <v>13</v>
      </c>
      <c r="I3350">
        <v>999</v>
      </c>
      <c r="K3350" t="s">
        <v>24</v>
      </c>
      <c r="M3350">
        <f t="shared" si="52"/>
        <v>85504.41</v>
      </c>
    </row>
    <row r="3351" spans="1:13" x14ac:dyDescent="0.25">
      <c r="A3351" t="s">
        <v>2324</v>
      </c>
      <c r="B3351" t="str">
        <f>VLOOKUP('Sales data'!C3351,'Product-language'!A:B,2,)</f>
        <v>Tamil</v>
      </c>
      <c r="C3351" t="s">
        <v>35</v>
      </c>
      <c r="D3351" t="s">
        <v>12</v>
      </c>
      <c r="F3351" s="1">
        <v>44750.981944444444</v>
      </c>
      <c r="G3351" s="2">
        <v>44750</v>
      </c>
      <c r="H3351" t="s">
        <v>13</v>
      </c>
      <c r="I3351">
        <v>1499</v>
      </c>
      <c r="K3351" t="s">
        <v>14</v>
      </c>
      <c r="M3351">
        <f t="shared" si="52"/>
        <v>1499</v>
      </c>
    </row>
    <row r="3352" spans="1:13" x14ac:dyDescent="0.25">
      <c r="A3352" t="s">
        <v>2329</v>
      </c>
      <c r="B3352" t="str">
        <f>VLOOKUP('Sales data'!C3352,'Product-language'!A:B,2,)</f>
        <v>English</v>
      </c>
      <c r="C3352" t="s">
        <v>1681</v>
      </c>
      <c r="D3352" t="s">
        <v>12</v>
      </c>
      <c r="F3352" s="1">
        <v>44750.974999999999</v>
      </c>
      <c r="G3352" s="2">
        <v>44750</v>
      </c>
      <c r="H3352" t="s">
        <v>13</v>
      </c>
      <c r="I3352">
        <v>499</v>
      </c>
      <c r="K3352" t="s">
        <v>14</v>
      </c>
      <c r="M3352">
        <f t="shared" si="52"/>
        <v>499</v>
      </c>
    </row>
    <row r="3353" spans="1:13" hidden="1" x14ac:dyDescent="0.25">
      <c r="A3353" t="s">
        <v>2324</v>
      </c>
      <c r="B3353" t="str">
        <f>VLOOKUP('Sales data'!C3353,'Product-language'!A:B,2,)</f>
        <v>Tamil</v>
      </c>
      <c r="C3353" t="s">
        <v>35</v>
      </c>
      <c r="D3353" t="s">
        <v>40</v>
      </c>
      <c r="F3353" s="1">
        <v>44750.972222222219</v>
      </c>
      <c r="G3353" s="2">
        <v>44750</v>
      </c>
      <c r="H3353" t="s">
        <v>13</v>
      </c>
      <c r="I3353">
        <v>1499</v>
      </c>
      <c r="J3353" t="s">
        <v>205</v>
      </c>
      <c r="K3353" t="s">
        <v>14</v>
      </c>
      <c r="L3353" t="s">
        <v>42</v>
      </c>
      <c r="M3353">
        <f t="shared" si="52"/>
        <v>1499</v>
      </c>
    </row>
    <row r="3354" spans="1:13" x14ac:dyDescent="0.25">
      <c r="A3354" t="s">
        <v>2297</v>
      </c>
      <c r="B3354" t="str">
        <f>VLOOKUP('Sales data'!C3354,'Product-language'!A:B,2,)</f>
        <v>English</v>
      </c>
      <c r="C3354" t="s">
        <v>638</v>
      </c>
      <c r="D3354" t="s">
        <v>12</v>
      </c>
      <c r="F3354" s="1">
        <v>44751.469444444447</v>
      </c>
      <c r="G3354" s="2">
        <v>44751</v>
      </c>
      <c r="H3354" t="s">
        <v>36</v>
      </c>
      <c r="I3354">
        <v>1499</v>
      </c>
      <c r="K3354" t="s">
        <v>14</v>
      </c>
      <c r="M3354">
        <f t="shared" si="52"/>
        <v>1499</v>
      </c>
    </row>
    <row r="3355" spans="1:13" x14ac:dyDescent="0.25">
      <c r="A3355" t="s">
        <v>2311</v>
      </c>
      <c r="B3355" t="str">
        <f>VLOOKUP('Sales data'!C3355,'Product-language'!A:B,2,)</f>
        <v>Tamil</v>
      </c>
      <c r="C3355" t="s">
        <v>1661</v>
      </c>
      <c r="D3355" t="s">
        <v>12</v>
      </c>
      <c r="E3355" t="s">
        <v>6108</v>
      </c>
      <c r="F3355" s="1">
        <v>44751.463194444441</v>
      </c>
      <c r="G3355" s="2">
        <v>44751</v>
      </c>
      <c r="H3355" t="s">
        <v>36</v>
      </c>
      <c r="I3355">
        <v>1499</v>
      </c>
      <c r="K3355" t="s">
        <v>14</v>
      </c>
      <c r="M3355">
        <f t="shared" si="52"/>
        <v>1499</v>
      </c>
    </row>
    <row r="3356" spans="1:13" hidden="1" x14ac:dyDescent="0.25">
      <c r="A3356" t="s">
        <v>1641</v>
      </c>
      <c r="B3356" t="str">
        <f>VLOOKUP('Sales data'!C3356,'Product-language'!A:B,2,)</f>
        <v>English</v>
      </c>
      <c r="C3356" t="s">
        <v>21</v>
      </c>
      <c r="D3356" t="s">
        <v>40</v>
      </c>
      <c r="F3356" s="1">
        <v>44751.419444444444</v>
      </c>
      <c r="G3356" s="2">
        <v>44751</v>
      </c>
      <c r="H3356" t="s">
        <v>13</v>
      </c>
      <c r="I3356">
        <v>2022</v>
      </c>
      <c r="J3356" t="s">
        <v>205</v>
      </c>
      <c r="K3356" t="s">
        <v>14</v>
      </c>
      <c r="L3356" t="s">
        <v>42</v>
      </c>
      <c r="M3356">
        <f t="shared" si="52"/>
        <v>2022</v>
      </c>
    </row>
    <row r="3357" spans="1:13" x14ac:dyDescent="0.25">
      <c r="A3357" t="s">
        <v>2330</v>
      </c>
      <c r="B3357" t="str">
        <f>VLOOKUP('Sales data'!C3357,'Product-language'!A:B,2,)</f>
        <v>English</v>
      </c>
      <c r="C3357" t="s">
        <v>39</v>
      </c>
      <c r="D3357" t="s">
        <v>12</v>
      </c>
      <c r="F3357" s="1">
        <v>44751.410416666666</v>
      </c>
      <c r="G3357" s="2">
        <v>44751</v>
      </c>
      <c r="H3357" t="s">
        <v>13</v>
      </c>
      <c r="I3357">
        <v>999</v>
      </c>
      <c r="K3357" t="s">
        <v>14</v>
      </c>
      <c r="M3357">
        <f t="shared" si="52"/>
        <v>999</v>
      </c>
    </row>
    <row r="3358" spans="1:13" x14ac:dyDescent="0.25">
      <c r="A3358" t="s">
        <v>2317</v>
      </c>
      <c r="B3358" t="str">
        <f>VLOOKUP('Sales data'!C3358,'Product-language'!A:B,2,)</f>
        <v>Tamil</v>
      </c>
      <c r="C3358" t="s">
        <v>472</v>
      </c>
      <c r="D3358" t="s">
        <v>12</v>
      </c>
      <c r="F3358" s="1">
        <v>44751.368750000001</v>
      </c>
      <c r="G3358" s="2">
        <v>44751</v>
      </c>
      <c r="H3358" t="s">
        <v>102</v>
      </c>
      <c r="I3358">
        <v>49</v>
      </c>
      <c r="K3358" t="s">
        <v>24</v>
      </c>
      <c r="M3358">
        <f t="shared" si="52"/>
        <v>4193.91</v>
      </c>
    </row>
    <row r="3359" spans="1:13" x14ac:dyDescent="0.25">
      <c r="A3359" t="s">
        <v>2331</v>
      </c>
      <c r="B3359" t="str">
        <f>VLOOKUP('Sales data'!C3359,'Product-language'!A:B,2,)</f>
        <v>Hindi</v>
      </c>
      <c r="C3359" t="s">
        <v>105</v>
      </c>
      <c r="D3359" t="s">
        <v>12</v>
      </c>
      <c r="F3359" s="1">
        <v>44751.338888888888</v>
      </c>
      <c r="G3359" s="2">
        <v>44751</v>
      </c>
      <c r="H3359" t="s">
        <v>13</v>
      </c>
      <c r="I3359">
        <v>1999</v>
      </c>
      <c r="K3359" t="s">
        <v>14</v>
      </c>
      <c r="M3359">
        <f t="shared" si="52"/>
        <v>1999</v>
      </c>
    </row>
    <row r="3360" spans="1:13" x14ac:dyDescent="0.25">
      <c r="A3360" t="s">
        <v>2332</v>
      </c>
      <c r="B3360" t="str">
        <f>VLOOKUP('Sales data'!C3360,'Product-language'!A:B,2,)</f>
        <v>Hindi</v>
      </c>
      <c r="C3360" t="s">
        <v>105</v>
      </c>
      <c r="D3360" t="s">
        <v>12</v>
      </c>
      <c r="F3360" s="1">
        <v>44751.311805555553</v>
      </c>
      <c r="G3360" s="2">
        <v>44751</v>
      </c>
      <c r="H3360" t="s">
        <v>13</v>
      </c>
      <c r="I3360">
        <v>1999</v>
      </c>
      <c r="K3360" t="s">
        <v>14</v>
      </c>
      <c r="M3360">
        <f t="shared" si="52"/>
        <v>1999</v>
      </c>
    </row>
    <row r="3361" spans="1:13" x14ac:dyDescent="0.25">
      <c r="A3361" t="s">
        <v>2333</v>
      </c>
      <c r="B3361" t="str">
        <f>VLOOKUP('Sales data'!C3361,'Product-language'!A:B,2,)</f>
        <v>Hindi</v>
      </c>
      <c r="C3361" t="s">
        <v>16</v>
      </c>
      <c r="D3361" t="s">
        <v>12</v>
      </c>
      <c r="F3361" s="1">
        <v>44751.306944444441</v>
      </c>
      <c r="G3361" s="2">
        <v>44751</v>
      </c>
      <c r="H3361" t="s">
        <v>13</v>
      </c>
      <c r="I3361">
        <v>999</v>
      </c>
      <c r="K3361" t="s">
        <v>14</v>
      </c>
      <c r="M3361">
        <f t="shared" si="52"/>
        <v>999</v>
      </c>
    </row>
    <row r="3362" spans="1:13" x14ac:dyDescent="0.25">
      <c r="A3362" t="s">
        <v>2334</v>
      </c>
      <c r="B3362" t="str">
        <f>VLOOKUP('Sales data'!C3362,'Product-language'!A:B,2,)</f>
        <v>English</v>
      </c>
      <c r="C3362" t="s">
        <v>21</v>
      </c>
      <c r="D3362" t="s">
        <v>12</v>
      </c>
      <c r="F3362" s="1">
        <v>44751.130555555559</v>
      </c>
      <c r="G3362" s="2">
        <v>44750</v>
      </c>
      <c r="H3362" t="s">
        <v>13</v>
      </c>
      <c r="I3362">
        <v>2022</v>
      </c>
      <c r="K3362" t="s">
        <v>14</v>
      </c>
      <c r="M3362">
        <f t="shared" si="52"/>
        <v>2022</v>
      </c>
    </row>
    <row r="3363" spans="1:13" x14ac:dyDescent="0.25">
      <c r="A3363" t="s">
        <v>2335</v>
      </c>
      <c r="B3363" t="str">
        <f>VLOOKUP('Sales data'!C3363,'Product-language'!A:B,2,)</f>
        <v>Hindi</v>
      </c>
      <c r="C3363" t="s">
        <v>16</v>
      </c>
      <c r="D3363" t="s">
        <v>12</v>
      </c>
      <c r="F3363" s="1">
        <v>44751.075694444444</v>
      </c>
      <c r="G3363" s="2">
        <v>44750</v>
      </c>
      <c r="H3363" t="s">
        <v>13</v>
      </c>
      <c r="I3363">
        <v>999</v>
      </c>
      <c r="K3363" t="s">
        <v>14</v>
      </c>
      <c r="M3363">
        <f t="shared" si="52"/>
        <v>999</v>
      </c>
    </row>
    <row r="3364" spans="1:13" x14ac:dyDescent="0.25">
      <c r="A3364" t="s">
        <v>2336</v>
      </c>
      <c r="B3364" t="str">
        <f>VLOOKUP('Sales data'!C3364,'Product-language'!A:B,2,)</f>
        <v>Tamil</v>
      </c>
      <c r="C3364" t="s">
        <v>35</v>
      </c>
      <c r="D3364" t="s">
        <v>12</v>
      </c>
      <c r="F3364" s="1">
        <v>44751.017361111109</v>
      </c>
      <c r="G3364" s="2">
        <v>44750</v>
      </c>
      <c r="H3364" t="s">
        <v>36</v>
      </c>
      <c r="I3364">
        <v>59</v>
      </c>
      <c r="K3364" t="s">
        <v>24</v>
      </c>
      <c r="M3364">
        <f t="shared" si="52"/>
        <v>5049.8100000000004</v>
      </c>
    </row>
    <row r="3365" spans="1:13" x14ac:dyDescent="0.25">
      <c r="A3365" t="s">
        <v>2336</v>
      </c>
      <c r="B3365" t="str">
        <f>VLOOKUP('Sales data'!C3365,'Product-language'!A:B,2,)</f>
        <v>Tamil</v>
      </c>
      <c r="C3365" t="s">
        <v>35</v>
      </c>
      <c r="D3365" t="s">
        <v>12</v>
      </c>
      <c r="F3365" s="1">
        <v>44751.017361111109</v>
      </c>
      <c r="G3365" s="2">
        <v>44750</v>
      </c>
      <c r="H3365" t="s">
        <v>36</v>
      </c>
      <c r="I3365">
        <v>59</v>
      </c>
      <c r="K3365" t="s">
        <v>24</v>
      </c>
      <c r="M3365">
        <f t="shared" si="52"/>
        <v>5049.8100000000004</v>
      </c>
    </row>
    <row r="3366" spans="1:13" x14ac:dyDescent="0.25">
      <c r="A3366" t="s">
        <v>2324</v>
      </c>
      <c r="B3366" t="str">
        <f>VLOOKUP('Sales data'!C3366,'Product-language'!A:B,2,)</f>
        <v>Tamil</v>
      </c>
      <c r="C3366" t="s">
        <v>35</v>
      </c>
      <c r="D3366" t="s">
        <v>12</v>
      </c>
      <c r="F3366" s="1">
        <v>44750.984027777777</v>
      </c>
      <c r="G3366" s="2">
        <v>44750</v>
      </c>
      <c r="H3366" t="s">
        <v>13</v>
      </c>
      <c r="I3366">
        <v>1499</v>
      </c>
      <c r="K3366" t="s">
        <v>14</v>
      </c>
      <c r="M3366">
        <f t="shared" si="52"/>
        <v>1499</v>
      </c>
    </row>
    <row r="3367" spans="1:13" x14ac:dyDescent="0.25">
      <c r="A3367" t="s">
        <v>2337</v>
      </c>
      <c r="B3367" t="str">
        <f>VLOOKUP('Sales data'!C3367,'Product-language'!A:B,2,)</f>
        <v>English</v>
      </c>
      <c r="C3367" t="s">
        <v>21</v>
      </c>
      <c r="D3367" t="s">
        <v>12</v>
      </c>
      <c r="F3367" s="1">
        <v>44750.938888888886</v>
      </c>
      <c r="G3367" s="2">
        <v>44750</v>
      </c>
      <c r="H3367" t="s">
        <v>13</v>
      </c>
      <c r="I3367">
        <v>2022</v>
      </c>
      <c r="K3367" t="s">
        <v>14</v>
      </c>
      <c r="M3367">
        <f t="shared" si="52"/>
        <v>2022</v>
      </c>
    </row>
    <row r="3368" spans="1:13" x14ac:dyDescent="0.25">
      <c r="A3368" t="s">
        <v>552</v>
      </c>
      <c r="B3368" t="str">
        <f>VLOOKUP('Sales data'!C3368,'Product-language'!A:B,2,)</f>
        <v>English</v>
      </c>
      <c r="C3368" t="s">
        <v>894</v>
      </c>
      <c r="D3368" t="s">
        <v>12</v>
      </c>
      <c r="F3368" s="1">
        <v>44750.938194444447</v>
      </c>
      <c r="G3368" s="2">
        <v>44750</v>
      </c>
      <c r="H3368" t="s">
        <v>13</v>
      </c>
      <c r="I3368">
        <v>990</v>
      </c>
      <c r="K3368" t="s">
        <v>14</v>
      </c>
      <c r="M3368">
        <f t="shared" si="52"/>
        <v>990</v>
      </c>
    </row>
    <row r="3369" spans="1:13" x14ac:dyDescent="0.25">
      <c r="A3369" t="s">
        <v>2338</v>
      </c>
      <c r="B3369" t="str">
        <f>VLOOKUP('Sales data'!C3369,'Product-language'!A:B,2,)</f>
        <v>English</v>
      </c>
      <c r="C3369" t="s">
        <v>39</v>
      </c>
      <c r="D3369" t="s">
        <v>12</v>
      </c>
      <c r="F3369" s="1">
        <v>44750.927083333336</v>
      </c>
      <c r="G3369" s="2">
        <v>44750</v>
      </c>
      <c r="H3369" t="s">
        <v>13</v>
      </c>
      <c r="I3369">
        <v>999</v>
      </c>
      <c r="K3369" t="s">
        <v>14</v>
      </c>
      <c r="M3369">
        <f t="shared" si="52"/>
        <v>999</v>
      </c>
    </row>
    <row r="3370" spans="1:13" x14ac:dyDescent="0.25">
      <c r="A3370" t="s">
        <v>552</v>
      </c>
      <c r="B3370" t="str">
        <f>VLOOKUP('Sales data'!C3370,'Product-language'!A:B,2,)</f>
        <v>English</v>
      </c>
      <c r="C3370" t="s">
        <v>18</v>
      </c>
      <c r="D3370" t="s">
        <v>12</v>
      </c>
      <c r="F3370" s="1">
        <v>44750.915972222225</v>
      </c>
      <c r="G3370" s="2">
        <v>44750</v>
      </c>
      <c r="H3370" t="s">
        <v>13</v>
      </c>
      <c r="I3370">
        <v>1999</v>
      </c>
      <c r="K3370" t="s">
        <v>14</v>
      </c>
      <c r="M3370">
        <f t="shared" si="52"/>
        <v>1999</v>
      </c>
    </row>
    <row r="3371" spans="1:13" x14ac:dyDescent="0.25">
      <c r="A3371" t="s">
        <v>2339</v>
      </c>
      <c r="B3371" t="str">
        <f>VLOOKUP('Sales data'!C3371,'Product-language'!A:B,2,)</f>
        <v>Hindi</v>
      </c>
      <c r="C3371" t="s">
        <v>105</v>
      </c>
      <c r="D3371" t="s">
        <v>12</v>
      </c>
      <c r="F3371" s="1">
        <v>44750.895138888889</v>
      </c>
      <c r="G3371" s="2">
        <v>44750</v>
      </c>
      <c r="H3371" t="s">
        <v>13</v>
      </c>
      <c r="I3371">
        <v>1999</v>
      </c>
      <c r="K3371" t="s">
        <v>14</v>
      </c>
      <c r="M3371">
        <f t="shared" si="52"/>
        <v>1999</v>
      </c>
    </row>
    <row r="3372" spans="1:13" x14ac:dyDescent="0.25">
      <c r="A3372" t="s">
        <v>2340</v>
      </c>
      <c r="B3372" t="str">
        <f>VLOOKUP('Sales data'!C3372,'Product-language'!A:B,2,)</f>
        <v>Hindi</v>
      </c>
      <c r="C3372" t="s">
        <v>16</v>
      </c>
      <c r="D3372" t="s">
        <v>12</v>
      </c>
      <c r="F3372" s="1">
        <v>44750.870833333334</v>
      </c>
      <c r="G3372" s="2">
        <v>44750</v>
      </c>
      <c r="H3372" t="s">
        <v>13</v>
      </c>
      <c r="I3372">
        <v>999</v>
      </c>
      <c r="K3372" t="s">
        <v>14</v>
      </c>
      <c r="M3372">
        <f t="shared" si="52"/>
        <v>999</v>
      </c>
    </row>
    <row r="3373" spans="1:13" x14ac:dyDescent="0.25">
      <c r="A3373" t="s">
        <v>2341</v>
      </c>
      <c r="B3373" t="str">
        <f>VLOOKUP('Sales data'!C3373,'Product-language'!A:B,2,)</f>
        <v>English</v>
      </c>
      <c r="C3373" t="s">
        <v>21</v>
      </c>
      <c r="D3373" t="s">
        <v>12</v>
      </c>
      <c r="F3373" s="1">
        <v>44750.842361111114</v>
      </c>
      <c r="G3373" s="2">
        <v>44750</v>
      </c>
      <c r="H3373" t="s">
        <v>13</v>
      </c>
      <c r="I3373">
        <v>2022</v>
      </c>
      <c r="K3373" t="s">
        <v>14</v>
      </c>
      <c r="M3373">
        <f t="shared" si="52"/>
        <v>2022</v>
      </c>
    </row>
    <row r="3374" spans="1:13" x14ac:dyDescent="0.25">
      <c r="A3374" t="s">
        <v>2342</v>
      </c>
      <c r="B3374" t="str">
        <f>VLOOKUP('Sales data'!C3374,'Product-language'!A:B,2,)</f>
        <v>English</v>
      </c>
      <c r="C3374" t="s">
        <v>18</v>
      </c>
      <c r="D3374" t="s">
        <v>12</v>
      </c>
      <c r="F3374" s="1">
        <v>44750.839583333334</v>
      </c>
      <c r="G3374" s="2">
        <v>44750</v>
      </c>
      <c r="H3374" t="s">
        <v>13</v>
      </c>
      <c r="I3374">
        <v>149</v>
      </c>
      <c r="K3374" t="s">
        <v>24</v>
      </c>
      <c r="M3374">
        <f t="shared" si="52"/>
        <v>12752.91</v>
      </c>
    </row>
    <row r="3375" spans="1:13" x14ac:dyDescent="0.25">
      <c r="A3375" t="s">
        <v>2343</v>
      </c>
      <c r="B3375" t="str">
        <f>VLOOKUP('Sales data'!C3375,'Product-language'!A:B,2,)</f>
        <v>English</v>
      </c>
      <c r="C3375" t="s">
        <v>21</v>
      </c>
      <c r="D3375" t="s">
        <v>12</v>
      </c>
      <c r="F3375" s="1">
        <v>44750.819444444445</v>
      </c>
      <c r="G3375" s="2">
        <v>44750</v>
      </c>
      <c r="H3375" t="s">
        <v>13</v>
      </c>
      <c r="I3375">
        <v>2022</v>
      </c>
      <c r="K3375" t="s">
        <v>14</v>
      </c>
      <c r="M3375">
        <f t="shared" si="52"/>
        <v>2022</v>
      </c>
    </row>
    <row r="3376" spans="1:13" hidden="1" x14ac:dyDescent="0.25">
      <c r="A3376" t="s">
        <v>2344</v>
      </c>
      <c r="B3376" t="str">
        <f>VLOOKUP('Sales data'!C3376,'Product-language'!A:B,2,)</f>
        <v>English</v>
      </c>
      <c r="C3376" t="s">
        <v>2345</v>
      </c>
      <c r="D3376" t="s">
        <v>40</v>
      </c>
      <c r="E3376" t="s">
        <v>6073</v>
      </c>
      <c r="F3376" s="1">
        <v>44750.806250000001</v>
      </c>
      <c r="G3376" s="2">
        <v>44750</v>
      </c>
      <c r="H3376" t="s">
        <v>102</v>
      </c>
      <c r="I3376">
        <v>449</v>
      </c>
      <c r="J3376" t="s">
        <v>45</v>
      </c>
      <c r="K3376" t="s">
        <v>14</v>
      </c>
      <c r="L3376" t="s">
        <v>42</v>
      </c>
      <c r="M3376">
        <f t="shared" si="52"/>
        <v>449</v>
      </c>
    </row>
    <row r="3377" spans="1:13" x14ac:dyDescent="0.25">
      <c r="A3377" t="s">
        <v>2346</v>
      </c>
      <c r="B3377" t="str">
        <f>VLOOKUP('Sales data'!C3377,'Product-language'!A:B,2,)</f>
        <v>Hindi</v>
      </c>
      <c r="C3377" t="s">
        <v>105</v>
      </c>
      <c r="D3377" t="s">
        <v>12</v>
      </c>
      <c r="F3377" s="1">
        <v>44750.800694444442</v>
      </c>
      <c r="G3377" s="2">
        <v>44750</v>
      </c>
      <c r="H3377" t="s">
        <v>13</v>
      </c>
      <c r="I3377">
        <v>1999</v>
      </c>
      <c r="K3377" t="s">
        <v>14</v>
      </c>
      <c r="M3377">
        <f t="shared" si="52"/>
        <v>1999</v>
      </c>
    </row>
    <row r="3378" spans="1:13" x14ac:dyDescent="0.25">
      <c r="A3378" t="s">
        <v>2347</v>
      </c>
      <c r="B3378" t="str">
        <f>VLOOKUP('Sales data'!C3378,'Product-language'!A:B,2,)</f>
        <v>English</v>
      </c>
      <c r="C3378" t="s">
        <v>21</v>
      </c>
      <c r="D3378" t="s">
        <v>12</v>
      </c>
      <c r="F3378" s="1">
        <v>44750.786111111112</v>
      </c>
      <c r="G3378" s="2">
        <v>44750</v>
      </c>
      <c r="H3378" t="s">
        <v>13</v>
      </c>
      <c r="I3378">
        <v>2022</v>
      </c>
      <c r="K3378" t="s">
        <v>14</v>
      </c>
      <c r="M3378">
        <f t="shared" si="52"/>
        <v>2022</v>
      </c>
    </row>
    <row r="3379" spans="1:13" x14ac:dyDescent="0.25">
      <c r="A3379" t="s">
        <v>2348</v>
      </c>
      <c r="B3379" t="str">
        <f>VLOOKUP('Sales data'!C3379,'Product-language'!A:B,2,)</f>
        <v>English</v>
      </c>
      <c r="C3379" t="s">
        <v>21</v>
      </c>
      <c r="D3379" t="s">
        <v>12</v>
      </c>
      <c r="F3379" s="1">
        <v>44750.945138888892</v>
      </c>
      <c r="G3379" s="2">
        <v>44750</v>
      </c>
      <c r="H3379" t="s">
        <v>13</v>
      </c>
      <c r="I3379">
        <v>2022</v>
      </c>
      <c r="K3379" t="s">
        <v>14</v>
      </c>
      <c r="M3379">
        <f t="shared" si="52"/>
        <v>2022</v>
      </c>
    </row>
    <row r="3380" spans="1:13" x14ac:dyDescent="0.25">
      <c r="A3380" t="s">
        <v>2005</v>
      </c>
      <c r="B3380" t="str">
        <f>VLOOKUP('Sales data'!C3380,'Product-language'!A:B,2,)</f>
        <v>Multilingual</v>
      </c>
      <c r="C3380" t="s">
        <v>11</v>
      </c>
      <c r="D3380" t="s">
        <v>12</v>
      </c>
      <c r="F3380" s="1">
        <v>44750.94027777778</v>
      </c>
      <c r="G3380" s="2">
        <v>44750</v>
      </c>
      <c r="H3380" t="s">
        <v>64</v>
      </c>
      <c r="I3380">
        <v>3999</v>
      </c>
      <c r="K3380" t="s">
        <v>14</v>
      </c>
      <c r="M3380">
        <f t="shared" si="52"/>
        <v>3999</v>
      </c>
    </row>
    <row r="3381" spans="1:13" x14ac:dyDescent="0.25">
      <c r="A3381" t="s">
        <v>2005</v>
      </c>
      <c r="B3381" t="str">
        <f>VLOOKUP('Sales data'!C3381,'Product-language'!A:B,2,)</f>
        <v>Multilingual</v>
      </c>
      <c r="C3381" t="s">
        <v>11</v>
      </c>
      <c r="D3381" t="s">
        <v>12</v>
      </c>
      <c r="F3381" s="1">
        <v>44750.939583333333</v>
      </c>
      <c r="G3381" s="2">
        <v>44750</v>
      </c>
      <c r="H3381" t="s">
        <v>64</v>
      </c>
      <c r="I3381">
        <v>3999</v>
      </c>
      <c r="K3381" t="s">
        <v>14</v>
      </c>
      <c r="M3381">
        <f t="shared" si="52"/>
        <v>3999</v>
      </c>
    </row>
    <row r="3382" spans="1:13" x14ac:dyDescent="0.25">
      <c r="A3382" t="s">
        <v>2349</v>
      </c>
      <c r="B3382" t="str">
        <f>VLOOKUP('Sales data'!C3382,'Product-language'!A:B,2,)</f>
        <v>English</v>
      </c>
      <c r="C3382" t="s">
        <v>21</v>
      </c>
      <c r="D3382" t="s">
        <v>12</v>
      </c>
      <c r="F3382" s="1">
        <v>44750.922222222223</v>
      </c>
      <c r="G3382" s="2">
        <v>44750</v>
      </c>
      <c r="H3382" t="s">
        <v>13</v>
      </c>
      <c r="I3382">
        <v>2022</v>
      </c>
      <c r="K3382" t="s">
        <v>14</v>
      </c>
      <c r="M3382">
        <f t="shared" si="52"/>
        <v>2022</v>
      </c>
    </row>
    <row r="3383" spans="1:13" x14ac:dyDescent="0.25">
      <c r="A3383" t="s">
        <v>2350</v>
      </c>
      <c r="B3383" t="str">
        <f>VLOOKUP('Sales data'!C3383,'Product-language'!A:B,2,)</f>
        <v>English</v>
      </c>
      <c r="C3383" t="s">
        <v>18</v>
      </c>
      <c r="D3383" t="s">
        <v>12</v>
      </c>
      <c r="F3383" s="1">
        <v>44750.906944444447</v>
      </c>
      <c r="G3383" s="2">
        <v>44750</v>
      </c>
      <c r="H3383" t="s">
        <v>13</v>
      </c>
      <c r="I3383">
        <v>1999</v>
      </c>
      <c r="K3383" t="s">
        <v>14</v>
      </c>
      <c r="M3383">
        <f t="shared" si="52"/>
        <v>1999</v>
      </c>
    </row>
    <row r="3384" spans="1:13" x14ac:dyDescent="0.25">
      <c r="A3384" t="s">
        <v>552</v>
      </c>
      <c r="B3384" t="str">
        <f>VLOOKUP('Sales data'!C3384,'Product-language'!A:B,2,)</f>
        <v>English</v>
      </c>
      <c r="C3384" t="s">
        <v>18</v>
      </c>
      <c r="D3384" t="s">
        <v>12</v>
      </c>
      <c r="F3384" s="1">
        <v>44750.874305555553</v>
      </c>
      <c r="G3384" s="2">
        <v>44750</v>
      </c>
      <c r="H3384" t="s">
        <v>13</v>
      </c>
      <c r="I3384">
        <v>1999</v>
      </c>
      <c r="K3384" t="s">
        <v>14</v>
      </c>
      <c r="M3384">
        <f t="shared" si="52"/>
        <v>1999</v>
      </c>
    </row>
    <row r="3385" spans="1:13" x14ac:dyDescent="0.25">
      <c r="A3385" t="s">
        <v>193</v>
      </c>
      <c r="B3385" t="str">
        <f>VLOOKUP('Sales data'!C3385,'Product-language'!A:B,2,)</f>
        <v>English</v>
      </c>
      <c r="C3385" t="s">
        <v>1681</v>
      </c>
      <c r="D3385" t="s">
        <v>12</v>
      </c>
      <c r="F3385" s="1">
        <v>44750.872916666667</v>
      </c>
      <c r="G3385" s="2">
        <v>44750</v>
      </c>
      <c r="H3385" t="s">
        <v>13</v>
      </c>
      <c r="I3385">
        <v>499</v>
      </c>
      <c r="K3385" t="s">
        <v>14</v>
      </c>
      <c r="M3385">
        <f t="shared" si="52"/>
        <v>499</v>
      </c>
    </row>
    <row r="3386" spans="1:13" hidden="1" x14ac:dyDescent="0.25">
      <c r="A3386" t="s">
        <v>2342</v>
      </c>
      <c r="B3386" t="str">
        <f>VLOOKUP('Sales data'!C3386,'Product-language'!A:B,2,)</f>
        <v>Tamil</v>
      </c>
      <c r="C3386" t="s">
        <v>23</v>
      </c>
      <c r="D3386" t="s">
        <v>40</v>
      </c>
      <c r="F3386" s="1">
        <v>44750.836111111108</v>
      </c>
      <c r="G3386" s="2">
        <v>44750</v>
      </c>
      <c r="H3386" t="s">
        <v>13</v>
      </c>
      <c r="I3386">
        <v>1999</v>
      </c>
      <c r="J3386" t="s">
        <v>45</v>
      </c>
      <c r="K3386" t="s">
        <v>14</v>
      </c>
      <c r="L3386" t="s">
        <v>42</v>
      </c>
      <c r="M3386">
        <f t="shared" si="52"/>
        <v>1999</v>
      </c>
    </row>
    <row r="3387" spans="1:13" x14ac:dyDescent="0.25">
      <c r="A3387" t="s">
        <v>2351</v>
      </c>
      <c r="B3387" t="str">
        <f>VLOOKUP('Sales data'!C3387,'Product-language'!A:B,2,)</f>
        <v>English</v>
      </c>
      <c r="C3387" t="s">
        <v>21</v>
      </c>
      <c r="D3387" t="s">
        <v>12</v>
      </c>
      <c r="F3387" s="1">
        <v>44750.811805555553</v>
      </c>
      <c r="G3387" s="2">
        <v>44750</v>
      </c>
      <c r="H3387" t="s">
        <v>13</v>
      </c>
      <c r="I3387">
        <v>2022</v>
      </c>
      <c r="K3387" t="s">
        <v>14</v>
      </c>
      <c r="M3387">
        <f t="shared" si="52"/>
        <v>2022</v>
      </c>
    </row>
    <row r="3388" spans="1:13" hidden="1" x14ac:dyDescent="0.25">
      <c r="A3388" t="s">
        <v>2352</v>
      </c>
      <c r="B3388" t="str">
        <f>VLOOKUP('Sales data'!C3388,'Product-language'!A:B,2,)</f>
        <v>Tamil</v>
      </c>
      <c r="C3388" t="s">
        <v>44</v>
      </c>
      <c r="D3388" t="s">
        <v>40</v>
      </c>
      <c r="F3388" s="1">
        <v>44750.811805555553</v>
      </c>
      <c r="G3388" s="2">
        <v>44750</v>
      </c>
      <c r="H3388" t="s">
        <v>13</v>
      </c>
      <c r="I3388">
        <v>999</v>
      </c>
      <c r="J3388" t="s">
        <v>45</v>
      </c>
      <c r="K3388" t="s">
        <v>14</v>
      </c>
      <c r="L3388" t="s">
        <v>42</v>
      </c>
      <c r="M3388">
        <f t="shared" si="52"/>
        <v>999</v>
      </c>
    </row>
    <row r="3389" spans="1:13" x14ac:dyDescent="0.25">
      <c r="A3389" t="s">
        <v>2353</v>
      </c>
      <c r="B3389" t="str">
        <f>VLOOKUP('Sales data'!C3389,'Product-language'!A:B,2,)</f>
        <v>Tamil</v>
      </c>
      <c r="C3389" t="s">
        <v>23</v>
      </c>
      <c r="D3389" t="s">
        <v>12</v>
      </c>
      <c r="F3389" s="1">
        <v>44750.783333333333</v>
      </c>
      <c r="G3389" s="2">
        <v>44750</v>
      </c>
      <c r="H3389" t="s">
        <v>13</v>
      </c>
      <c r="I3389">
        <v>1999</v>
      </c>
      <c r="K3389" t="s">
        <v>14</v>
      </c>
      <c r="M3389">
        <f t="shared" si="52"/>
        <v>1999</v>
      </c>
    </row>
    <row r="3390" spans="1:13" x14ac:dyDescent="0.25">
      <c r="A3390" t="s">
        <v>2354</v>
      </c>
      <c r="B3390" t="str">
        <f>VLOOKUP('Sales data'!C3390,'Product-language'!A:B,2,)</f>
        <v>English</v>
      </c>
      <c r="C3390" t="s">
        <v>1681</v>
      </c>
      <c r="D3390" t="s">
        <v>12</v>
      </c>
      <c r="F3390" s="1">
        <v>44750.775694444441</v>
      </c>
      <c r="G3390" s="2">
        <v>44750</v>
      </c>
      <c r="H3390" t="s">
        <v>13</v>
      </c>
      <c r="I3390">
        <v>499</v>
      </c>
      <c r="K3390" t="s">
        <v>14</v>
      </c>
      <c r="M3390">
        <f t="shared" si="52"/>
        <v>499</v>
      </c>
    </row>
    <row r="3391" spans="1:13" x14ac:dyDescent="0.25">
      <c r="A3391" t="s">
        <v>2336</v>
      </c>
      <c r="B3391" t="str">
        <f>VLOOKUP('Sales data'!C3391,'Product-language'!A:B,2,)</f>
        <v>Tamil</v>
      </c>
      <c r="C3391" t="s">
        <v>35</v>
      </c>
      <c r="D3391" t="s">
        <v>12</v>
      </c>
      <c r="F3391" s="1">
        <v>44750.966666666667</v>
      </c>
      <c r="G3391" s="2">
        <v>44750</v>
      </c>
      <c r="H3391" t="s">
        <v>36</v>
      </c>
      <c r="I3391">
        <v>59</v>
      </c>
      <c r="K3391" t="s">
        <v>24</v>
      </c>
      <c r="M3391">
        <f t="shared" si="52"/>
        <v>5049.8100000000004</v>
      </c>
    </row>
    <row r="3392" spans="1:13" x14ac:dyDescent="0.25">
      <c r="A3392" t="s">
        <v>2355</v>
      </c>
      <c r="B3392" t="str">
        <f>VLOOKUP('Sales data'!C3392,'Product-language'!A:B,2,)</f>
        <v>English</v>
      </c>
      <c r="C3392" t="s">
        <v>18</v>
      </c>
      <c r="D3392" t="s">
        <v>12</v>
      </c>
      <c r="F3392" s="1">
        <v>44750.956250000003</v>
      </c>
      <c r="G3392" s="2">
        <v>44750</v>
      </c>
      <c r="H3392" t="s">
        <v>13</v>
      </c>
      <c r="I3392">
        <v>1999</v>
      </c>
      <c r="K3392" t="s">
        <v>14</v>
      </c>
      <c r="M3392">
        <f t="shared" si="52"/>
        <v>1999</v>
      </c>
    </row>
    <row r="3393" spans="1:13" hidden="1" x14ac:dyDescent="0.25">
      <c r="A3393" t="s">
        <v>2356</v>
      </c>
      <c r="B3393" t="str">
        <f>VLOOKUP('Sales data'!C3393,'Product-language'!A:B,2,)</f>
        <v>Hindi</v>
      </c>
      <c r="C3393" t="s">
        <v>16</v>
      </c>
      <c r="D3393" t="s">
        <v>40</v>
      </c>
      <c r="F3393" s="1">
        <v>44750.940972222219</v>
      </c>
      <c r="G3393" s="2">
        <v>44750</v>
      </c>
      <c r="H3393" t="s">
        <v>13</v>
      </c>
      <c r="I3393">
        <v>999</v>
      </c>
      <c r="J3393" t="s">
        <v>45</v>
      </c>
      <c r="K3393" t="s">
        <v>14</v>
      </c>
      <c r="L3393" t="s">
        <v>42</v>
      </c>
      <c r="M3393">
        <f t="shared" si="52"/>
        <v>999</v>
      </c>
    </row>
    <row r="3394" spans="1:13" x14ac:dyDescent="0.25">
      <c r="A3394" t="s">
        <v>2005</v>
      </c>
      <c r="B3394" t="str">
        <f>VLOOKUP('Sales data'!C3394,'Product-language'!A:B,2,)</f>
        <v>Multilingual</v>
      </c>
      <c r="C3394" t="s">
        <v>11</v>
      </c>
      <c r="D3394" t="s">
        <v>12</v>
      </c>
      <c r="F3394" s="1">
        <v>44750.938888888886</v>
      </c>
      <c r="G3394" s="2">
        <v>44750</v>
      </c>
      <c r="H3394" t="s">
        <v>64</v>
      </c>
      <c r="I3394">
        <v>3999</v>
      </c>
      <c r="K3394" t="s">
        <v>14</v>
      </c>
      <c r="M3394">
        <f t="shared" si="52"/>
        <v>3999</v>
      </c>
    </row>
    <row r="3395" spans="1:13" x14ac:dyDescent="0.25">
      <c r="A3395" t="s">
        <v>2005</v>
      </c>
      <c r="B3395" t="str">
        <f>VLOOKUP('Sales data'!C3395,'Product-language'!A:B,2,)</f>
        <v>Multilingual</v>
      </c>
      <c r="C3395" t="s">
        <v>11</v>
      </c>
      <c r="D3395" t="s">
        <v>12</v>
      </c>
      <c r="F3395" s="1">
        <v>44750.938888888886</v>
      </c>
      <c r="G3395" s="2">
        <v>44750</v>
      </c>
      <c r="H3395" t="s">
        <v>64</v>
      </c>
      <c r="I3395">
        <v>3999</v>
      </c>
      <c r="K3395" t="s">
        <v>14</v>
      </c>
      <c r="M3395">
        <f t="shared" ref="M3395:M3458" si="53">IF(K3395="INR",I3395,I3395*85.59)</f>
        <v>3999</v>
      </c>
    </row>
    <row r="3396" spans="1:13" hidden="1" x14ac:dyDescent="0.25">
      <c r="A3396" t="s">
        <v>2349</v>
      </c>
      <c r="B3396" t="str">
        <f>VLOOKUP('Sales data'!C3396,'Product-language'!A:B,2,)</f>
        <v>English</v>
      </c>
      <c r="C3396" t="s">
        <v>21</v>
      </c>
      <c r="D3396" t="s">
        <v>40</v>
      </c>
      <c r="F3396" s="1">
        <v>44750.927083333336</v>
      </c>
      <c r="G3396" s="2">
        <v>44750</v>
      </c>
      <c r="H3396" t="s">
        <v>13</v>
      </c>
      <c r="I3396">
        <v>2022</v>
      </c>
      <c r="J3396" t="s">
        <v>45</v>
      </c>
      <c r="K3396" t="s">
        <v>14</v>
      </c>
      <c r="L3396" t="s">
        <v>42</v>
      </c>
      <c r="M3396">
        <f t="shared" si="53"/>
        <v>2022</v>
      </c>
    </row>
    <row r="3397" spans="1:13" x14ac:dyDescent="0.25">
      <c r="A3397" t="s">
        <v>552</v>
      </c>
      <c r="B3397" t="str">
        <f>VLOOKUP('Sales data'!C3397,'Product-language'!A:B,2,)</f>
        <v>English</v>
      </c>
      <c r="C3397" t="s">
        <v>18</v>
      </c>
      <c r="D3397" t="s">
        <v>12</v>
      </c>
      <c r="F3397" s="1">
        <v>44750.923611111109</v>
      </c>
      <c r="G3397" s="2">
        <v>44750</v>
      </c>
      <c r="H3397" t="s">
        <v>13</v>
      </c>
      <c r="I3397">
        <v>1999</v>
      </c>
      <c r="K3397" t="s">
        <v>14</v>
      </c>
      <c r="M3397">
        <f t="shared" si="53"/>
        <v>1999</v>
      </c>
    </row>
    <row r="3398" spans="1:13" x14ac:dyDescent="0.25">
      <c r="A3398" t="s">
        <v>2357</v>
      </c>
      <c r="B3398" t="str">
        <f>VLOOKUP('Sales data'!C3398,'Product-language'!A:B,2,)</f>
        <v>English</v>
      </c>
      <c r="C3398" t="s">
        <v>21</v>
      </c>
      <c r="D3398" t="s">
        <v>12</v>
      </c>
      <c r="F3398" s="1">
        <v>44750.918055555558</v>
      </c>
      <c r="G3398" s="2">
        <v>44750</v>
      </c>
      <c r="H3398" t="s">
        <v>13</v>
      </c>
      <c r="I3398">
        <v>2022</v>
      </c>
      <c r="K3398" t="s">
        <v>14</v>
      </c>
      <c r="M3398">
        <f t="shared" si="53"/>
        <v>2022</v>
      </c>
    </row>
    <row r="3399" spans="1:13" x14ac:dyDescent="0.25">
      <c r="A3399" t="s">
        <v>2358</v>
      </c>
      <c r="B3399" t="str">
        <f>VLOOKUP('Sales data'!C3399,'Product-language'!A:B,2,)</f>
        <v>English</v>
      </c>
      <c r="C3399" t="s">
        <v>18</v>
      </c>
      <c r="D3399" t="s">
        <v>12</v>
      </c>
      <c r="F3399" s="1">
        <v>44750.915277777778</v>
      </c>
      <c r="G3399" s="2">
        <v>44750</v>
      </c>
      <c r="H3399" t="s">
        <v>13</v>
      </c>
      <c r="I3399">
        <v>1999</v>
      </c>
      <c r="K3399" t="s">
        <v>14</v>
      </c>
      <c r="M3399">
        <f t="shared" si="53"/>
        <v>1999</v>
      </c>
    </row>
    <row r="3400" spans="1:13" x14ac:dyDescent="0.25">
      <c r="A3400" t="s">
        <v>2350</v>
      </c>
      <c r="B3400" t="str">
        <f>VLOOKUP('Sales data'!C3400,'Product-language'!A:B,2,)</f>
        <v>English</v>
      </c>
      <c r="C3400" t="s">
        <v>18</v>
      </c>
      <c r="D3400" t="s">
        <v>12</v>
      </c>
      <c r="F3400" s="1">
        <v>44750.906944444447</v>
      </c>
      <c r="G3400" s="2">
        <v>44750</v>
      </c>
      <c r="H3400" t="s">
        <v>13</v>
      </c>
      <c r="I3400">
        <v>1999</v>
      </c>
      <c r="K3400" t="s">
        <v>14</v>
      </c>
      <c r="M3400">
        <f t="shared" si="53"/>
        <v>1999</v>
      </c>
    </row>
    <row r="3401" spans="1:13" hidden="1" x14ac:dyDescent="0.25">
      <c r="A3401" t="s">
        <v>2359</v>
      </c>
      <c r="B3401" t="str">
        <f>VLOOKUP('Sales data'!C3401,'Product-language'!A:B,2,)</f>
        <v>English</v>
      </c>
      <c r="C3401" t="s">
        <v>18</v>
      </c>
      <c r="D3401" t="s">
        <v>40</v>
      </c>
      <c r="F3401" s="1">
        <v>44750.848611111112</v>
      </c>
      <c r="G3401" s="2">
        <v>44750</v>
      </c>
      <c r="H3401" t="s">
        <v>13</v>
      </c>
      <c r="I3401">
        <v>1999</v>
      </c>
      <c r="J3401" t="s">
        <v>45</v>
      </c>
      <c r="K3401" t="s">
        <v>14</v>
      </c>
      <c r="L3401" t="s">
        <v>42</v>
      </c>
      <c r="M3401">
        <f t="shared" si="53"/>
        <v>1999</v>
      </c>
    </row>
    <row r="3402" spans="1:13" x14ac:dyDescent="0.25">
      <c r="A3402" t="s">
        <v>2360</v>
      </c>
      <c r="B3402" t="str">
        <f>VLOOKUP('Sales data'!C3402,'Product-language'!A:B,2,)</f>
        <v>Tamil</v>
      </c>
      <c r="C3402" t="s">
        <v>112</v>
      </c>
      <c r="D3402" t="s">
        <v>12</v>
      </c>
      <c r="F3402" s="1">
        <v>44750.834027777775</v>
      </c>
      <c r="G3402" s="2">
        <v>44750</v>
      </c>
      <c r="H3402" t="s">
        <v>13</v>
      </c>
      <c r="I3402">
        <v>1499</v>
      </c>
      <c r="K3402" t="s">
        <v>14</v>
      </c>
      <c r="M3402">
        <f t="shared" si="53"/>
        <v>1499</v>
      </c>
    </row>
    <row r="3403" spans="1:13" x14ac:dyDescent="0.25">
      <c r="A3403" t="s">
        <v>2344</v>
      </c>
      <c r="B3403" t="str">
        <f>VLOOKUP('Sales data'!C3403,'Product-language'!A:B,2,)</f>
        <v>English</v>
      </c>
      <c r="C3403" t="s">
        <v>2345</v>
      </c>
      <c r="D3403" t="s">
        <v>12</v>
      </c>
      <c r="F3403" s="1">
        <v>44750.824305555558</v>
      </c>
      <c r="G3403" s="2">
        <v>44750</v>
      </c>
      <c r="H3403" t="s">
        <v>13</v>
      </c>
      <c r="I3403">
        <v>599</v>
      </c>
      <c r="K3403" t="s">
        <v>14</v>
      </c>
      <c r="M3403">
        <f t="shared" si="53"/>
        <v>599</v>
      </c>
    </row>
    <row r="3404" spans="1:13" x14ac:dyDescent="0.25">
      <c r="A3404" t="s">
        <v>2361</v>
      </c>
      <c r="B3404" t="str">
        <f>VLOOKUP('Sales data'!C3404,'Product-language'!A:B,2,)</f>
        <v>English</v>
      </c>
      <c r="C3404" t="s">
        <v>21</v>
      </c>
      <c r="D3404" t="s">
        <v>12</v>
      </c>
      <c r="F3404" s="1">
        <v>44750.804861111108</v>
      </c>
      <c r="G3404" s="2">
        <v>44750</v>
      </c>
      <c r="H3404" t="s">
        <v>13</v>
      </c>
      <c r="I3404">
        <v>2022</v>
      </c>
      <c r="K3404" t="s">
        <v>14</v>
      </c>
      <c r="M3404">
        <f t="shared" si="53"/>
        <v>2022</v>
      </c>
    </row>
    <row r="3405" spans="1:13" x14ac:dyDescent="0.25">
      <c r="A3405" t="s">
        <v>2362</v>
      </c>
      <c r="B3405" t="str">
        <f>VLOOKUP('Sales data'!C3405,'Product-language'!A:B,2,)</f>
        <v>English</v>
      </c>
      <c r="C3405" t="s">
        <v>39</v>
      </c>
      <c r="D3405" t="s">
        <v>12</v>
      </c>
      <c r="F3405" s="1">
        <v>44750.804166666669</v>
      </c>
      <c r="G3405" s="2">
        <v>44750</v>
      </c>
      <c r="H3405" t="s">
        <v>13</v>
      </c>
      <c r="I3405">
        <v>999</v>
      </c>
      <c r="K3405" t="s">
        <v>14</v>
      </c>
      <c r="M3405">
        <f t="shared" si="53"/>
        <v>999</v>
      </c>
    </row>
    <row r="3406" spans="1:13" x14ac:dyDescent="0.25">
      <c r="A3406" t="s">
        <v>2363</v>
      </c>
      <c r="B3406" t="str">
        <f>VLOOKUP('Sales data'!C3406,'Product-language'!A:B,2,)</f>
        <v>Multilingual</v>
      </c>
      <c r="C3406" t="s">
        <v>11</v>
      </c>
      <c r="D3406" t="s">
        <v>12</v>
      </c>
      <c r="F3406" s="1">
        <v>44750.801388888889</v>
      </c>
      <c r="G3406" s="2">
        <v>44750</v>
      </c>
      <c r="H3406" t="s">
        <v>64</v>
      </c>
      <c r="I3406">
        <v>3999</v>
      </c>
      <c r="K3406" t="s">
        <v>14</v>
      </c>
      <c r="M3406">
        <f t="shared" si="53"/>
        <v>3999</v>
      </c>
    </row>
    <row r="3407" spans="1:13" x14ac:dyDescent="0.25">
      <c r="A3407" t="s">
        <v>2364</v>
      </c>
      <c r="B3407" t="str">
        <f>VLOOKUP('Sales data'!C3407,'Product-language'!A:B,2,)</f>
        <v>English</v>
      </c>
      <c r="C3407" t="s">
        <v>30</v>
      </c>
      <c r="D3407" t="s">
        <v>12</v>
      </c>
      <c r="F3407" s="1">
        <v>44750.796527777777</v>
      </c>
      <c r="G3407" s="2">
        <v>44750</v>
      </c>
      <c r="H3407" t="s">
        <v>13</v>
      </c>
      <c r="I3407">
        <v>899</v>
      </c>
      <c r="K3407" t="s">
        <v>14</v>
      </c>
      <c r="M3407">
        <f t="shared" si="53"/>
        <v>899</v>
      </c>
    </row>
    <row r="3408" spans="1:13" x14ac:dyDescent="0.25">
      <c r="A3408" t="s">
        <v>2365</v>
      </c>
      <c r="B3408" t="str">
        <f>VLOOKUP('Sales data'!C3408,'Product-language'!A:B,2,)</f>
        <v>Tamil</v>
      </c>
      <c r="C3408" t="s">
        <v>35</v>
      </c>
      <c r="D3408" t="s">
        <v>12</v>
      </c>
      <c r="F3408" s="1">
        <v>44750.780555555553</v>
      </c>
      <c r="G3408" s="2">
        <v>44750</v>
      </c>
      <c r="H3408" t="s">
        <v>13</v>
      </c>
      <c r="I3408">
        <v>1499</v>
      </c>
      <c r="K3408" t="s">
        <v>14</v>
      </c>
      <c r="M3408">
        <f t="shared" si="53"/>
        <v>1499</v>
      </c>
    </row>
    <row r="3409" spans="1:13" x14ac:dyDescent="0.25">
      <c r="A3409" t="s">
        <v>2366</v>
      </c>
      <c r="B3409" t="str">
        <f>VLOOKUP('Sales data'!C3409,'Product-language'!A:B,2,)</f>
        <v>Tamil</v>
      </c>
      <c r="C3409" t="s">
        <v>44</v>
      </c>
      <c r="D3409" t="s">
        <v>12</v>
      </c>
      <c r="F3409" s="1">
        <v>44750.765277777777</v>
      </c>
      <c r="G3409" s="2">
        <v>44750</v>
      </c>
      <c r="H3409" t="s">
        <v>13</v>
      </c>
      <c r="I3409">
        <v>999</v>
      </c>
      <c r="K3409" t="s">
        <v>14</v>
      </c>
      <c r="M3409">
        <f t="shared" si="53"/>
        <v>999</v>
      </c>
    </row>
    <row r="3410" spans="1:13" x14ac:dyDescent="0.25">
      <c r="A3410" t="s">
        <v>2367</v>
      </c>
      <c r="B3410" t="str">
        <f>VLOOKUP('Sales data'!C3410,'Product-language'!A:B,2,)</f>
        <v>English</v>
      </c>
      <c r="C3410" t="s">
        <v>894</v>
      </c>
      <c r="D3410" t="s">
        <v>12</v>
      </c>
      <c r="F3410" s="1">
        <v>44750.759722222225</v>
      </c>
      <c r="G3410" s="2">
        <v>44750</v>
      </c>
      <c r="H3410" t="s">
        <v>13</v>
      </c>
      <c r="I3410">
        <v>990</v>
      </c>
      <c r="K3410" t="s">
        <v>14</v>
      </c>
      <c r="M3410">
        <f t="shared" si="53"/>
        <v>990</v>
      </c>
    </row>
    <row r="3411" spans="1:13" x14ac:dyDescent="0.25">
      <c r="A3411" t="s">
        <v>2368</v>
      </c>
      <c r="B3411" t="str">
        <f>VLOOKUP('Sales data'!C3411,'Product-language'!A:B,2,)</f>
        <v>Multilingual</v>
      </c>
      <c r="C3411" t="s">
        <v>11</v>
      </c>
      <c r="D3411" t="s">
        <v>12</v>
      </c>
      <c r="F3411" s="1">
        <v>44750.71597222222</v>
      </c>
      <c r="G3411" s="2">
        <v>44750</v>
      </c>
      <c r="H3411" t="s">
        <v>64</v>
      </c>
      <c r="I3411">
        <v>3999</v>
      </c>
      <c r="K3411" t="s">
        <v>14</v>
      </c>
      <c r="M3411">
        <f t="shared" si="53"/>
        <v>3999</v>
      </c>
    </row>
    <row r="3412" spans="1:13" x14ac:dyDescent="0.25">
      <c r="A3412" t="s">
        <v>2369</v>
      </c>
      <c r="B3412" t="str">
        <f>VLOOKUP('Sales data'!C3412,'Product-language'!A:B,2,)</f>
        <v>Hindi</v>
      </c>
      <c r="C3412" t="s">
        <v>16</v>
      </c>
      <c r="D3412" t="s">
        <v>12</v>
      </c>
      <c r="F3412" s="1">
        <v>44750.701388888891</v>
      </c>
      <c r="G3412" s="2">
        <v>44750</v>
      </c>
      <c r="H3412" t="s">
        <v>13</v>
      </c>
      <c r="I3412">
        <v>999</v>
      </c>
      <c r="K3412" t="s">
        <v>14</v>
      </c>
      <c r="M3412">
        <f t="shared" si="53"/>
        <v>999</v>
      </c>
    </row>
    <row r="3413" spans="1:13" x14ac:dyDescent="0.25">
      <c r="A3413" t="s">
        <v>2370</v>
      </c>
      <c r="B3413" t="str">
        <f>VLOOKUP('Sales data'!C3413,'Product-language'!A:B,2,)</f>
        <v>English</v>
      </c>
      <c r="C3413" t="s">
        <v>1681</v>
      </c>
      <c r="D3413" t="s">
        <v>12</v>
      </c>
      <c r="F3413" s="1">
        <v>44750.76458333333</v>
      </c>
      <c r="G3413" s="2">
        <v>44750</v>
      </c>
      <c r="H3413" t="s">
        <v>13</v>
      </c>
      <c r="I3413">
        <v>499</v>
      </c>
      <c r="K3413" t="s">
        <v>14</v>
      </c>
      <c r="M3413">
        <f t="shared" si="53"/>
        <v>499</v>
      </c>
    </row>
    <row r="3414" spans="1:13" x14ac:dyDescent="0.25">
      <c r="A3414" t="s">
        <v>2367</v>
      </c>
      <c r="B3414" t="str">
        <f>VLOOKUP('Sales data'!C3414,'Product-language'!A:B,2,)</f>
        <v>English</v>
      </c>
      <c r="C3414" t="s">
        <v>894</v>
      </c>
      <c r="D3414" t="s">
        <v>12</v>
      </c>
      <c r="F3414" s="1">
        <v>44750.757638888892</v>
      </c>
      <c r="G3414" s="2">
        <v>44750</v>
      </c>
      <c r="H3414" t="s">
        <v>13</v>
      </c>
      <c r="I3414">
        <v>990</v>
      </c>
      <c r="K3414" t="s">
        <v>14</v>
      </c>
      <c r="M3414">
        <f t="shared" si="53"/>
        <v>990</v>
      </c>
    </row>
    <row r="3415" spans="1:13" x14ac:dyDescent="0.25">
      <c r="A3415" t="s">
        <v>2371</v>
      </c>
      <c r="B3415" t="str">
        <f>VLOOKUP('Sales data'!C3415,'Product-language'!A:B,2,)</f>
        <v>English</v>
      </c>
      <c r="C3415" t="s">
        <v>18</v>
      </c>
      <c r="D3415" t="s">
        <v>12</v>
      </c>
      <c r="F3415" s="1">
        <v>44750.756944444445</v>
      </c>
      <c r="G3415" s="2">
        <v>44750</v>
      </c>
      <c r="H3415" t="s">
        <v>13</v>
      </c>
      <c r="I3415">
        <v>1999</v>
      </c>
      <c r="K3415" t="s">
        <v>14</v>
      </c>
      <c r="M3415">
        <f t="shared" si="53"/>
        <v>1999</v>
      </c>
    </row>
    <row r="3416" spans="1:13" x14ac:dyDescent="0.25">
      <c r="A3416" t="s">
        <v>2372</v>
      </c>
      <c r="B3416" t="str">
        <f>VLOOKUP('Sales data'!C3416,'Product-language'!A:B,2,)</f>
        <v>English</v>
      </c>
      <c r="C3416" t="s">
        <v>18</v>
      </c>
      <c r="D3416" t="s">
        <v>12</v>
      </c>
      <c r="F3416" s="1">
        <v>44750.769444444442</v>
      </c>
      <c r="G3416" s="2">
        <v>44750</v>
      </c>
      <c r="H3416" t="s">
        <v>13</v>
      </c>
      <c r="I3416">
        <v>1999</v>
      </c>
      <c r="K3416" t="s">
        <v>14</v>
      </c>
      <c r="M3416">
        <f t="shared" si="53"/>
        <v>1999</v>
      </c>
    </row>
    <row r="3417" spans="1:13" x14ac:dyDescent="0.25">
      <c r="A3417" t="s">
        <v>2373</v>
      </c>
      <c r="B3417" t="str">
        <f>VLOOKUP('Sales data'!C3417,'Product-language'!A:B,2,)</f>
        <v>Multilingual</v>
      </c>
      <c r="C3417" t="s">
        <v>11</v>
      </c>
      <c r="D3417" t="s">
        <v>12</v>
      </c>
      <c r="E3417" t="s">
        <v>6073</v>
      </c>
      <c r="F3417" s="1">
        <v>44750.751388888886</v>
      </c>
      <c r="G3417" s="2">
        <v>44750</v>
      </c>
      <c r="H3417" t="s">
        <v>13</v>
      </c>
      <c r="I3417">
        <v>2999</v>
      </c>
      <c r="K3417" t="s">
        <v>14</v>
      </c>
      <c r="M3417">
        <f t="shared" si="53"/>
        <v>2999</v>
      </c>
    </row>
    <row r="3418" spans="1:13" x14ac:dyDescent="0.25">
      <c r="A3418" t="s">
        <v>2374</v>
      </c>
      <c r="B3418" t="str">
        <f>VLOOKUP('Sales data'!C3418,'Product-language'!A:B,2,)</f>
        <v>English</v>
      </c>
      <c r="C3418" t="s">
        <v>1963</v>
      </c>
      <c r="D3418" t="s">
        <v>12</v>
      </c>
      <c r="F3418" s="1">
        <v>44750.736111111109</v>
      </c>
      <c r="G3418" s="2">
        <v>44750</v>
      </c>
      <c r="H3418" t="s">
        <v>13</v>
      </c>
      <c r="I3418">
        <v>15695</v>
      </c>
      <c r="K3418" t="s">
        <v>14</v>
      </c>
      <c r="M3418">
        <f t="shared" si="53"/>
        <v>15695</v>
      </c>
    </row>
    <row r="3419" spans="1:13" hidden="1" x14ac:dyDescent="0.25">
      <c r="A3419" t="s">
        <v>2369</v>
      </c>
      <c r="B3419" t="str">
        <f>VLOOKUP('Sales data'!C3419,'Product-language'!A:B,2,)</f>
        <v>Hindi</v>
      </c>
      <c r="C3419" t="s">
        <v>16</v>
      </c>
      <c r="D3419" t="s">
        <v>40</v>
      </c>
      <c r="F3419" s="1">
        <v>44750.699305555558</v>
      </c>
      <c r="G3419" s="2">
        <v>44750</v>
      </c>
      <c r="H3419" t="s">
        <v>13</v>
      </c>
      <c r="I3419">
        <v>999</v>
      </c>
      <c r="J3419" t="s">
        <v>45</v>
      </c>
      <c r="K3419" t="s">
        <v>14</v>
      </c>
      <c r="L3419" t="s">
        <v>42</v>
      </c>
      <c r="M3419">
        <f t="shared" si="53"/>
        <v>999</v>
      </c>
    </row>
    <row r="3420" spans="1:13" x14ac:dyDescent="0.25">
      <c r="A3420" t="s">
        <v>2258</v>
      </c>
      <c r="B3420" t="str">
        <f>VLOOKUP('Sales data'!C3420,'Product-language'!A:B,2,)</f>
        <v>English</v>
      </c>
      <c r="C3420" t="s">
        <v>1104</v>
      </c>
      <c r="D3420" t="s">
        <v>12</v>
      </c>
      <c r="F3420" s="1">
        <v>44750.670138888891</v>
      </c>
      <c r="G3420" s="2">
        <v>44750</v>
      </c>
      <c r="H3420" t="s">
        <v>36</v>
      </c>
      <c r="I3420">
        <v>999</v>
      </c>
      <c r="K3420" t="s">
        <v>14</v>
      </c>
      <c r="M3420">
        <f t="shared" si="53"/>
        <v>999</v>
      </c>
    </row>
    <row r="3421" spans="1:13" x14ac:dyDescent="0.25">
      <c r="A3421" t="s">
        <v>2375</v>
      </c>
      <c r="B3421" t="str">
        <f>VLOOKUP('Sales data'!C3421,'Product-language'!A:B,2,)</f>
        <v>English</v>
      </c>
      <c r="C3421" t="s">
        <v>894</v>
      </c>
      <c r="D3421" t="s">
        <v>12</v>
      </c>
      <c r="F3421" s="1">
        <v>44750.650694444441</v>
      </c>
      <c r="G3421" s="2">
        <v>44750</v>
      </c>
      <c r="H3421" t="s">
        <v>13</v>
      </c>
      <c r="I3421">
        <v>990</v>
      </c>
      <c r="K3421" t="s">
        <v>14</v>
      </c>
      <c r="M3421">
        <f t="shared" si="53"/>
        <v>990</v>
      </c>
    </row>
    <row r="3422" spans="1:13" x14ac:dyDescent="0.25">
      <c r="A3422" t="s">
        <v>2352</v>
      </c>
      <c r="B3422" t="str">
        <f>VLOOKUP('Sales data'!C3422,'Product-language'!A:B,2,)</f>
        <v>English</v>
      </c>
      <c r="C3422" t="s">
        <v>1681</v>
      </c>
      <c r="D3422" t="s">
        <v>12</v>
      </c>
      <c r="F3422" s="1">
        <v>44750.654166666667</v>
      </c>
      <c r="G3422" s="2">
        <v>44750</v>
      </c>
      <c r="H3422" t="s">
        <v>13</v>
      </c>
      <c r="I3422">
        <v>499</v>
      </c>
      <c r="K3422" t="s">
        <v>14</v>
      </c>
      <c r="M3422">
        <f t="shared" si="53"/>
        <v>499</v>
      </c>
    </row>
    <row r="3423" spans="1:13" x14ac:dyDescent="0.25">
      <c r="A3423" t="s">
        <v>2375</v>
      </c>
      <c r="B3423" t="str">
        <f>VLOOKUP('Sales data'!C3423,'Product-language'!A:B,2,)</f>
        <v>English</v>
      </c>
      <c r="C3423" t="s">
        <v>894</v>
      </c>
      <c r="D3423" t="s">
        <v>12</v>
      </c>
      <c r="F3423" s="1">
        <v>44750.650694444441</v>
      </c>
      <c r="G3423" s="2">
        <v>44750</v>
      </c>
      <c r="H3423" t="s">
        <v>13</v>
      </c>
      <c r="I3423">
        <v>990</v>
      </c>
      <c r="K3423" t="s">
        <v>14</v>
      </c>
      <c r="M3423">
        <f t="shared" si="53"/>
        <v>990</v>
      </c>
    </row>
    <row r="3424" spans="1:13" x14ac:dyDescent="0.25">
      <c r="A3424" t="s">
        <v>2376</v>
      </c>
      <c r="B3424" t="str">
        <f>VLOOKUP('Sales data'!C3424,'Product-language'!A:B,2,)</f>
        <v>English</v>
      </c>
      <c r="C3424" t="s">
        <v>1825</v>
      </c>
      <c r="D3424" t="s">
        <v>12</v>
      </c>
      <c r="F3424" s="1">
        <v>44750.645833333336</v>
      </c>
      <c r="G3424" s="2">
        <v>44750</v>
      </c>
      <c r="H3424" t="s">
        <v>13</v>
      </c>
      <c r="I3424">
        <v>2499</v>
      </c>
      <c r="K3424" t="s">
        <v>14</v>
      </c>
      <c r="M3424">
        <f t="shared" si="53"/>
        <v>2499</v>
      </c>
    </row>
    <row r="3425" spans="1:13" hidden="1" x14ac:dyDescent="0.25">
      <c r="A3425" t="s">
        <v>2377</v>
      </c>
      <c r="B3425" t="str">
        <f>VLOOKUP('Sales data'!C3425,'Product-language'!A:B,2,)</f>
        <v>Tamil</v>
      </c>
      <c r="C3425" t="s">
        <v>44</v>
      </c>
      <c r="D3425" t="s">
        <v>40</v>
      </c>
      <c r="F3425" s="1">
        <v>44750.638888888891</v>
      </c>
      <c r="G3425" s="2">
        <v>44750</v>
      </c>
      <c r="H3425" t="s">
        <v>13</v>
      </c>
      <c r="I3425">
        <v>999</v>
      </c>
      <c r="J3425" t="s">
        <v>205</v>
      </c>
      <c r="K3425" t="s">
        <v>14</v>
      </c>
      <c r="L3425" t="s">
        <v>42</v>
      </c>
      <c r="M3425">
        <f t="shared" si="53"/>
        <v>999</v>
      </c>
    </row>
    <row r="3426" spans="1:13" x14ac:dyDescent="0.25">
      <c r="A3426" t="s">
        <v>707</v>
      </c>
      <c r="B3426" t="str">
        <f>VLOOKUP('Sales data'!C3426,'Product-language'!A:B,2,)</f>
        <v>English</v>
      </c>
      <c r="C3426" t="s">
        <v>18</v>
      </c>
      <c r="D3426" t="s">
        <v>12</v>
      </c>
      <c r="F3426" s="1">
        <v>44750.625</v>
      </c>
      <c r="G3426" s="2">
        <v>44750</v>
      </c>
      <c r="H3426" t="s">
        <v>13</v>
      </c>
      <c r="I3426">
        <v>1999</v>
      </c>
      <c r="K3426" t="s">
        <v>14</v>
      </c>
      <c r="M3426">
        <f t="shared" si="53"/>
        <v>1999</v>
      </c>
    </row>
    <row r="3427" spans="1:13" x14ac:dyDescent="0.25">
      <c r="A3427" t="s">
        <v>2378</v>
      </c>
      <c r="B3427" t="str">
        <f>VLOOKUP('Sales data'!C3427,'Product-language'!A:B,2,)</f>
        <v>Multilingual</v>
      </c>
      <c r="C3427" t="s">
        <v>11</v>
      </c>
      <c r="D3427" t="s">
        <v>12</v>
      </c>
      <c r="F3427" s="1">
        <v>44750.619444444441</v>
      </c>
      <c r="G3427" s="2">
        <v>44750</v>
      </c>
      <c r="H3427" t="s">
        <v>102</v>
      </c>
      <c r="I3427">
        <v>3999</v>
      </c>
      <c r="K3427" t="s">
        <v>14</v>
      </c>
      <c r="M3427">
        <f t="shared" si="53"/>
        <v>3999</v>
      </c>
    </row>
    <row r="3428" spans="1:13" x14ac:dyDescent="0.25">
      <c r="A3428" t="s">
        <v>2379</v>
      </c>
      <c r="B3428" t="str">
        <f>VLOOKUP('Sales data'!C3428,'Product-language'!A:B,2,)</f>
        <v>English</v>
      </c>
      <c r="C3428" t="s">
        <v>214</v>
      </c>
      <c r="D3428" t="s">
        <v>12</v>
      </c>
      <c r="F3428" s="1">
        <v>44750.607638888891</v>
      </c>
      <c r="G3428" s="2">
        <v>44750</v>
      </c>
      <c r="H3428" t="s">
        <v>13</v>
      </c>
      <c r="I3428">
        <v>2999</v>
      </c>
      <c r="K3428" t="s">
        <v>14</v>
      </c>
      <c r="M3428">
        <f t="shared" si="53"/>
        <v>2999</v>
      </c>
    </row>
    <row r="3429" spans="1:13" hidden="1" x14ac:dyDescent="0.25">
      <c r="A3429" t="s">
        <v>2380</v>
      </c>
      <c r="B3429" t="str">
        <f>VLOOKUP('Sales data'!C3429,'Product-language'!A:B,2,)</f>
        <v>English</v>
      </c>
      <c r="C3429" t="s">
        <v>39</v>
      </c>
      <c r="D3429" t="s">
        <v>40</v>
      </c>
      <c r="F3429" s="1">
        <v>44750.572222222225</v>
      </c>
      <c r="G3429" s="2">
        <v>44750</v>
      </c>
      <c r="H3429" t="s">
        <v>13</v>
      </c>
      <c r="I3429">
        <v>999</v>
      </c>
      <c r="J3429" t="s">
        <v>45</v>
      </c>
      <c r="K3429" t="s">
        <v>14</v>
      </c>
      <c r="L3429" t="s">
        <v>42</v>
      </c>
      <c r="M3429">
        <f t="shared" si="53"/>
        <v>999</v>
      </c>
    </row>
    <row r="3430" spans="1:13" x14ac:dyDescent="0.25">
      <c r="A3430" t="s">
        <v>2381</v>
      </c>
      <c r="B3430" t="str">
        <f>VLOOKUP('Sales data'!C3430,'Product-language'!A:B,2,)</f>
        <v>Tamil</v>
      </c>
      <c r="C3430" t="s">
        <v>44</v>
      </c>
      <c r="D3430" t="s">
        <v>12</v>
      </c>
      <c r="F3430" s="1">
        <v>44750.519444444442</v>
      </c>
      <c r="G3430" s="2">
        <v>44750</v>
      </c>
      <c r="H3430" t="s">
        <v>13</v>
      </c>
      <c r="I3430">
        <v>999</v>
      </c>
      <c r="K3430" t="s">
        <v>14</v>
      </c>
      <c r="M3430">
        <f t="shared" si="53"/>
        <v>999</v>
      </c>
    </row>
    <row r="3431" spans="1:13" x14ac:dyDescent="0.25">
      <c r="A3431" t="s">
        <v>2382</v>
      </c>
      <c r="B3431" t="str">
        <f>VLOOKUP('Sales data'!C3431,'Product-language'!A:B,2,)</f>
        <v>English</v>
      </c>
      <c r="C3431" t="s">
        <v>894</v>
      </c>
      <c r="D3431" t="s">
        <v>12</v>
      </c>
      <c r="F3431" s="1">
        <v>44750.495138888888</v>
      </c>
      <c r="G3431" s="2">
        <v>44750</v>
      </c>
      <c r="H3431" t="s">
        <v>13</v>
      </c>
      <c r="I3431">
        <v>990</v>
      </c>
      <c r="K3431" t="s">
        <v>14</v>
      </c>
      <c r="M3431">
        <f t="shared" si="53"/>
        <v>990</v>
      </c>
    </row>
    <row r="3432" spans="1:13" x14ac:dyDescent="0.25">
      <c r="A3432" t="s">
        <v>2352</v>
      </c>
      <c r="B3432" t="str">
        <f>VLOOKUP('Sales data'!C3432,'Product-language'!A:B,2,)</f>
        <v>Tamil</v>
      </c>
      <c r="C3432" t="s">
        <v>44</v>
      </c>
      <c r="D3432" t="s">
        <v>12</v>
      </c>
      <c r="F3432" s="1">
        <v>44750.668749999997</v>
      </c>
      <c r="G3432" s="2">
        <v>44750</v>
      </c>
      <c r="H3432" t="s">
        <v>13</v>
      </c>
      <c r="I3432">
        <v>999</v>
      </c>
      <c r="K3432" t="s">
        <v>14</v>
      </c>
      <c r="M3432">
        <f t="shared" si="53"/>
        <v>999</v>
      </c>
    </row>
    <row r="3433" spans="1:13" x14ac:dyDescent="0.25">
      <c r="A3433" t="s">
        <v>2352</v>
      </c>
      <c r="B3433" t="str">
        <f>VLOOKUP('Sales data'!C3433,'Product-language'!A:B,2,)</f>
        <v>English</v>
      </c>
      <c r="C3433" t="s">
        <v>1681</v>
      </c>
      <c r="D3433" t="s">
        <v>12</v>
      </c>
      <c r="F3433" s="1">
        <v>44750.65625</v>
      </c>
      <c r="G3433" s="2">
        <v>44750</v>
      </c>
      <c r="H3433" t="s">
        <v>13</v>
      </c>
      <c r="I3433">
        <v>499</v>
      </c>
      <c r="K3433" t="s">
        <v>14</v>
      </c>
      <c r="M3433">
        <f t="shared" si="53"/>
        <v>499</v>
      </c>
    </row>
    <row r="3434" spans="1:13" x14ac:dyDescent="0.25">
      <c r="A3434" t="s">
        <v>2377</v>
      </c>
      <c r="B3434" t="str">
        <f>VLOOKUP('Sales data'!C3434,'Product-language'!A:B,2,)</f>
        <v>Tamil</v>
      </c>
      <c r="C3434" t="s">
        <v>44</v>
      </c>
      <c r="D3434" t="s">
        <v>12</v>
      </c>
      <c r="F3434" s="1">
        <v>44750.635416666664</v>
      </c>
      <c r="G3434" s="2">
        <v>44750</v>
      </c>
      <c r="H3434" t="s">
        <v>13</v>
      </c>
      <c r="I3434">
        <v>999</v>
      </c>
      <c r="K3434" t="s">
        <v>14</v>
      </c>
      <c r="M3434">
        <f t="shared" si="53"/>
        <v>999</v>
      </c>
    </row>
    <row r="3435" spans="1:13" x14ac:dyDescent="0.25">
      <c r="A3435" t="s">
        <v>2377</v>
      </c>
      <c r="B3435" t="str">
        <f>VLOOKUP('Sales data'!C3435,'Product-language'!A:B,2,)</f>
        <v>Tamil</v>
      </c>
      <c r="C3435" t="s">
        <v>44</v>
      </c>
      <c r="D3435" t="s">
        <v>12</v>
      </c>
      <c r="F3435" s="1">
        <v>44750.631944444445</v>
      </c>
      <c r="G3435" s="2">
        <v>44750</v>
      </c>
      <c r="H3435" t="s">
        <v>13</v>
      </c>
      <c r="I3435">
        <v>999</v>
      </c>
      <c r="K3435" t="s">
        <v>14</v>
      </c>
      <c r="M3435">
        <f t="shared" si="53"/>
        <v>999</v>
      </c>
    </row>
    <row r="3436" spans="1:13" x14ac:dyDescent="0.25">
      <c r="A3436" t="s">
        <v>2379</v>
      </c>
      <c r="B3436" t="str">
        <f>VLOOKUP('Sales data'!C3436,'Product-language'!A:B,2,)</f>
        <v>English</v>
      </c>
      <c r="C3436" t="s">
        <v>214</v>
      </c>
      <c r="D3436" t="s">
        <v>12</v>
      </c>
      <c r="F3436" s="1">
        <v>44750.607638888891</v>
      </c>
      <c r="G3436" s="2">
        <v>44750</v>
      </c>
      <c r="H3436" t="s">
        <v>13</v>
      </c>
      <c r="I3436">
        <v>2999</v>
      </c>
      <c r="K3436" t="s">
        <v>14</v>
      </c>
      <c r="M3436">
        <f t="shared" si="53"/>
        <v>2999</v>
      </c>
    </row>
    <row r="3437" spans="1:13" x14ac:dyDescent="0.25">
      <c r="A3437" t="s">
        <v>2357</v>
      </c>
      <c r="B3437" t="str">
        <f>VLOOKUP('Sales data'!C3437,'Product-language'!A:B,2,)</f>
        <v>English</v>
      </c>
      <c r="C3437" t="s">
        <v>21</v>
      </c>
      <c r="D3437" t="s">
        <v>12</v>
      </c>
      <c r="F3437" s="1">
        <v>44750.605555555558</v>
      </c>
      <c r="G3437" s="2">
        <v>44750</v>
      </c>
      <c r="H3437" t="s">
        <v>13</v>
      </c>
      <c r="I3437">
        <v>2022</v>
      </c>
      <c r="K3437" t="s">
        <v>14</v>
      </c>
      <c r="M3437">
        <f t="shared" si="53"/>
        <v>2022</v>
      </c>
    </row>
    <row r="3438" spans="1:13" x14ac:dyDescent="0.25">
      <c r="A3438" t="s">
        <v>707</v>
      </c>
      <c r="B3438" t="str">
        <f>VLOOKUP('Sales data'!C3438,'Product-language'!A:B,2,)</f>
        <v>English</v>
      </c>
      <c r="C3438" t="s">
        <v>18</v>
      </c>
      <c r="D3438" t="s">
        <v>12</v>
      </c>
      <c r="F3438" s="1">
        <v>44750.604861111111</v>
      </c>
      <c r="G3438" s="2">
        <v>44750</v>
      </c>
      <c r="H3438" t="s">
        <v>13</v>
      </c>
      <c r="I3438">
        <v>1999</v>
      </c>
      <c r="K3438" t="s">
        <v>14</v>
      </c>
      <c r="M3438">
        <f t="shared" si="53"/>
        <v>1999</v>
      </c>
    </row>
    <row r="3439" spans="1:13" x14ac:dyDescent="0.25">
      <c r="A3439" t="s">
        <v>2383</v>
      </c>
      <c r="B3439" t="str">
        <f>VLOOKUP('Sales data'!C3439,'Product-language'!A:B,2,)</f>
        <v>English</v>
      </c>
      <c r="C3439" t="s">
        <v>894</v>
      </c>
      <c r="D3439" t="s">
        <v>12</v>
      </c>
      <c r="F3439" s="1">
        <v>44750.600694444445</v>
      </c>
      <c r="G3439" s="2">
        <v>44750</v>
      </c>
      <c r="H3439" t="s">
        <v>13</v>
      </c>
      <c r="I3439">
        <v>990</v>
      </c>
      <c r="K3439" t="s">
        <v>14</v>
      </c>
      <c r="M3439">
        <f t="shared" si="53"/>
        <v>990</v>
      </c>
    </row>
    <row r="3440" spans="1:13" x14ac:dyDescent="0.25">
      <c r="A3440" t="s">
        <v>2083</v>
      </c>
      <c r="B3440" t="str">
        <f>VLOOKUP('Sales data'!C3440,'Product-language'!A:B,2,)</f>
        <v>English</v>
      </c>
      <c r="C3440" t="s">
        <v>1283</v>
      </c>
      <c r="D3440" t="s">
        <v>12</v>
      </c>
      <c r="F3440" s="1">
        <v>44750.567361111112</v>
      </c>
      <c r="G3440" s="2">
        <v>44750</v>
      </c>
      <c r="H3440" t="s">
        <v>36</v>
      </c>
      <c r="I3440">
        <v>1499</v>
      </c>
      <c r="K3440" t="s">
        <v>14</v>
      </c>
      <c r="M3440">
        <f t="shared" si="53"/>
        <v>1499</v>
      </c>
    </row>
    <row r="3441" spans="1:13" x14ac:dyDescent="0.25">
      <c r="A3441" t="s">
        <v>2384</v>
      </c>
      <c r="B3441" t="str">
        <f>VLOOKUP('Sales data'!C3441,'Product-language'!A:B,2,)</f>
        <v>English</v>
      </c>
      <c r="C3441" t="s">
        <v>1681</v>
      </c>
      <c r="D3441" t="s">
        <v>12</v>
      </c>
      <c r="F3441" s="1">
        <v>44750.55</v>
      </c>
      <c r="G3441" s="2">
        <v>44750</v>
      </c>
      <c r="H3441" t="s">
        <v>13</v>
      </c>
      <c r="I3441">
        <v>499</v>
      </c>
      <c r="K3441" t="s">
        <v>14</v>
      </c>
      <c r="M3441">
        <f t="shared" si="53"/>
        <v>499</v>
      </c>
    </row>
    <row r="3442" spans="1:13" x14ac:dyDescent="0.25">
      <c r="A3442" t="s">
        <v>2385</v>
      </c>
      <c r="B3442" t="str">
        <f>VLOOKUP('Sales data'!C3442,'Product-language'!A:B,2,)</f>
        <v>English</v>
      </c>
      <c r="C3442" t="s">
        <v>18</v>
      </c>
      <c r="D3442" t="s">
        <v>12</v>
      </c>
      <c r="F3442" s="1">
        <v>44750.496527777781</v>
      </c>
      <c r="G3442" s="2">
        <v>44750</v>
      </c>
      <c r="H3442" t="s">
        <v>13</v>
      </c>
      <c r="I3442">
        <v>1999</v>
      </c>
      <c r="K3442" t="s">
        <v>14</v>
      </c>
      <c r="M3442">
        <f t="shared" si="53"/>
        <v>1999</v>
      </c>
    </row>
    <row r="3443" spans="1:13" hidden="1" x14ac:dyDescent="0.25">
      <c r="A3443" t="s">
        <v>2386</v>
      </c>
      <c r="B3443" t="str">
        <f>VLOOKUP('Sales data'!C3443,'Product-language'!A:B,2,)</f>
        <v>English</v>
      </c>
      <c r="C3443" t="s">
        <v>39</v>
      </c>
      <c r="D3443" t="s">
        <v>40</v>
      </c>
      <c r="F3443" s="1">
        <v>44750.493750000001</v>
      </c>
      <c r="G3443" s="2">
        <v>44750</v>
      </c>
      <c r="H3443" t="s">
        <v>13</v>
      </c>
      <c r="I3443">
        <v>999</v>
      </c>
      <c r="J3443" t="s">
        <v>123</v>
      </c>
      <c r="K3443" t="s">
        <v>14</v>
      </c>
      <c r="L3443" t="s">
        <v>1174</v>
      </c>
      <c r="M3443">
        <f t="shared" si="53"/>
        <v>999</v>
      </c>
    </row>
    <row r="3444" spans="1:13" x14ac:dyDescent="0.25">
      <c r="A3444" t="s">
        <v>2382</v>
      </c>
      <c r="B3444" t="str">
        <f>VLOOKUP('Sales data'!C3444,'Product-language'!A:B,2,)</f>
        <v>English</v>
      </c>
      <c r="C3444" t="s">
        <v>1681</v>
      </c>
      <c r="D3444" t="s">
        <v>12</v>
      </c>
      <c r="F3444" s="1">
        <v>44750.486111111109</v>
      </c>
      <c r="G3444" s="2">
        <v>44750</v>
      </c>
      <c r="H3444" t="s">
        <v>13</v>
      </c>
      <c r="I3444">
        <v>499</v>
      </c>
      <c r="K3444" t="s">
        <v>14</v>
      </c>
      <c r="M3444">
        <f t="shared" si="53"/>
        <v>499</v>
      </c>
    </row>
    <row r="3445" spans="1:13" x14ac:dyDescent="0.25">
      <c r="A3445" t="s">
        <v>2387</v>
      </c>
      <c r="B3445" t="str">
        <f>VLOOKUP('Sales data'!C3445,'Product-language'!A:B,2,)</f>
        <v>English</v>
      </c>
      <c r="C3445" t="s">
        <v>32</v>
      </c>
      <c r="D3445" t="s">
        <v>12</v>
      </c>
      <c r="F3445" s="1">
        <v>44750.481944444444</v>
      </c>
      <c r="G3445" s="2">
        <v>44750</v>
      </c>
      <c r="H3445" t="s">
        <v>13</v>
      </c>
      <c r="I3445">
        <v>499</v>
      </c>
      <c r="K3445" t="s">
        <v>14</v>
      </c>
      <c r="M3445">
        <f t="shared" si="53"/>
        <v>499</v>
      </c>
    </row>
    <row r="3446" spans="1:13" hidden="1" x14ac:dyDescent="0.25">
      <c r="A3446" t="s">
        <v>2388</v>
      </c>
      <c r="B3446" t="str">
        <f>VLOOKUP('Sales data'!C3446,'Product-language'!A:B,2,)</f>
        <v>English</v>
      </c>
      <c r="C3446" t="s">
        <v>21</v>
      </c>
      <c r="D3446" t="s">
        <v>40</v>
      </c>
      <c r="F3446" s="1">
        <v>44750.479166666664</v>
      </c>
      <c r="G3446" s="2">
        <v>44750</v>
      </c>
      <c r="H3446" t="s">
        <v>13</v>
      </c>
      <c r="I3446">
        <v>2022</v>
      </c>
      <c r="J3446" t="s">
        <v>45</v>
      </c>
      <c r="K3446" t="s">
        <v>14</v>
      </c>
      <c r="L3446" t="s">
        <v>42</v>
      </c>
      <c r="M3446">
        <f t="shared" si="53"/>
        <v>2022</v>
      </c>
    </row>
    <row r="3447" spans="1:13" x14ac:dyDescent="0.25">
      <c r="A3447" t="s">
        <v>2389</v>
      </c>
      <c r="B3447" t="str">
        <f>VLOOKUP('Sales data'!C3447,'Product-language'!A:B,2,)</f>
        <v>English</v>
      </c>
      <c r="C3447" t="s">
        <v>1681</v>
      </c>
      <c r="D3447" t="s">
        <v>12</v>
      </c>
      <c r="F3447" s="1">
        <v>44750.474305555559</v>
      </c>
      <c r="G3447" s="2">
        <v>44750</v>
      </c>
      <c r="H3447" t="s">
        <v>13</v>
      </c>
      <c r="I3447">
        <v>499</v>
      </c>
      <c r="K3447" t="s">
        <v>14</v>
      </c>
      <c r="M3447">
        <f t="shared" si="53"/>
        <v>499</v>
      </c>
    </row>
    <row r="3448" spans="1:13" hidden="1" x14ac:dyDescent="0.25">
      <c r="A3448" t="s">
        <v>2390</v>
      </c>
      <c r="B3448" t="str">
        <f>VLOOKUP('Sales data'!C3448,'Product-language'!A:B,2,)</f>
        <v>Tamil</v>
      </c>
      <c r="C3448" t="s">
        <v>344</v>
      </c>
      <c r="D3448" t="s">
        <v>40</v>
      </c>
      <c r="F3448" s="1">
        <v>44750.466666666667</v>
      </c>
      <c r="G3448" s="2">
        <v>44750</v>
      </c>
      <c r="H3448" t="s">
        <v>13</v>
      </c>
      <c r="I3448">
        <v>499</v>
      </c>
      <c r="J3448" t="s">
        <v>205</v>
      </c>
      <c r="K3448" t="s">
        <v>14</v>
      </c>
      <c r="L3448" t="s">
        <v>42</v>
      </c>
      <c r="M3448">
        <f t="shared" si="53"/>
        <v>499</v>
      </c>
    </row>
    <row r="3449" spans="1:13" hidden="1" x14ac:dyDescent="0.25">
      <c r="A3449" t="s">
        <v>2391</v>
      </c>
      <c r="B3449" t="str">
        <f>VLOOKUP('Sales data'!C3449,'Product-language'!A:B,2,)</f>
        <v>English</v>
      </c>
      <c r="C3449" t="s">
        <v>32</v>
      </c>
      <c r="D3449" t="s">
        <v>40</v>
      </c>
      <c r="F3449" s="1">
        <v>44750.461111111108</v>
      </c>
      <c r="G3449" s="2">
        <v>44750</v>
      </c>
      <c r="H3449" t="s">
        <v>13</v>
      </c>
      <c r="I3449">
        <v>499</v>
      </c>
      <c r="J3449" t="s">
        <v>45</v>
      </c>
      <c r="K3449" t="s">
        <v>14</v>
      </c>
      <c r="L3449" t="s">
        <v>42</v>
      </c>
      <c r="M3449">
        <f t="shared" si="53"/>
        <v>499</v>
      </c>
    </row>
    <row r="3450" spans="1:13" x14ac:dyDescent="0.25">
      <c r="A3450" t="s">
        <v>2392</v>
      </c>
      <c r="B3450" t="str">
        <f>VLOOKUP('Sales data'!C3450,'Product-language'!A:B,2,)</f>
        <v>English</v>
      </c>
      <c r="C3450" t="s">
        <v>18</v>
      </c>
      <c r="D3450" t="s">
        <v>12</v>
      </c>
      <c r="F3450" s="1">
        <v>44750.45416666667</v>
      </c>
      <c r="G3450" s="2">
        <v>44750</v>
      </c>
      <c r="H3450" t="s">
        <v>13</v>
      </c>
      <c r="I3450">
        <v>1999</v>
      </c>
      <c r="K3450" t="s">
        <v>14</v>
      </c>
      <c r="M3450">
        <f t="shared" si="53"/>
        <v>1999</v>
      </c>
    </row>
    <row r="3451" spans="1:13" x14ac:dyDescent="0.25">
      <c r="A3451" t="s">
        <v>2393</v>
      </c>
      <c r="B3451" t="str">
        <f>VLOOKUP('Sales data'!C3451,'Product-language'!A:B,2,)</f>
        <v>English</v>
      </c>
      <c r="C3451" t="s">
        <v>18</v>
      </c>
      <c r="D3451" t="s">
        <v>12</v>
      </c>
      <c r="F3451" s="1">
        <v>44750.62777777778</v>
      </c>
      <c r="G3451" s="2">
        <v>44750</v>
      </c>
      <c r="H3451" t="s">
        <v>13</v>
      </c>
      <c r="I3451">
        <v>1999</v>
      </c>
      <c r="K3451" t="s">
        <v>14</v>
      </c>
      <c r="M3451">
        <f t="shared" si="53"/>
        <v>1999</v>
      </c>
    </row>
    <row r="3452" spans="1:13" x14ac:dyDescent="0.25">
      <c r="A3452" t="s">
        <v>2394</v>
      </c>
      <c r="B3452" t="str">
        <f>VLOOKUP('Sales data'!C3452,'Product-language'!A:B,2,)</f>
        <v>English</v>
      </c>
      <c r="C3452" t="s">
        <v>2395</v>
      </c>
      <c r="D3452" t="s">
        <v>12</v>
      </c>
      <c r="F3452" s="1">
        <v>44750.620833333334</v>
      </c>
      <c r="G3452" s="2">
        <v>44750</v>
      </c>
      <c r="H3452" t="s">
        <v>13</v>
      </c>
      <c r="I3452">
        <v>989</v>
      </c>
      <c r="K3452" t="s">
        <v>14</v>
      </c>
      <c r="M3452">
        <f t="shared" si="53"/>
        <v>989</v>
      </c>
    </row>
    <row r="3453" spans="1:13" x14ac:dyDescent="0.25">
      <c r="A3453" t="s">
        <v>2396</v>
      </c>
      <c r="B3453" t="str">
        <f>VLOOKUP('Sales data'!C3453,'Product-language'!A:B,2,)</f>
        <v>English</v>
      </c>
      <c r="C3453" t="s">
        <v>18</v>
      </c>
      <c r="D3453" t="s">
        <v>12</v>
      </c>
      <c r="F3453" s="1">
        <v>44750.618055555555</v>
      </c>
      <c r="G3453" s="2">
        <v>44750</v>
      </c>
      <c r="H3453" t="s">
        <v>13</v>
      </c>
      <c r="I3453">
        <v>1999</v>
      </c>
      <c r="K3453" t="s">
        <v>14</v>
      </c>
      <c r="M3453">
        <f t="shared" si="53"/>
        <v>1999</v>
      </c>
    </row>
    <row r="3454" spans="1:13" x14ac:dyDescent="0.25">
      <c r="A3454" t="s">
        <v>2379</v>
      </c>
      <c r="B3454" t="str">
        <f>VLOOKUP('Sales data'!C3454,'Product-language'!A:B,2,)</f>
        <v>English</v>
      </c>
      <c r="C3454" t="s">
        <v>214</v>
      </c>
      <c r="D3454" t="s">
        <v>12</v>
      </c>
      <c r="F3454" s="1">
        <v>44750.606944444444</v>
      </c>
      <c r="G3454" s="2">
        <v>44750</v>
      </c>
      <c r="H3454" t="s">
        <v>13</v>
      </c>
      <c r="I3454">
        <v>2999</v>
      </c>
      <c r="K3454" t="s">
        <v>14</v>
      </c>
      <c r="M3454">
        <f t="shared" si="53"/>
        <v>2999</v>
      </c>
    </row>
    <row r="3455" spans="1:13" hidden="1" x14ac:dyDescent="0.25">
      <c r="A3455" t="s">
        <v>2397</v>
      </c>
      <c r="B3455" t="str">
        <f>VLOOKUP('Sales data'!C3455,'Product-language'!A:B,2,)</f>
        <v>English</v>
      </c>
      <c r="C3455" t="s">
        <v>39</v>
      </c>
      <c r="D3455" t="s">
        <v>40</v>
      </c>
      <c r="F3455" s="1">
        <v>44750.602083333331</v>
      </c>
      <c r="G3455" s="2">
        <v>44750</v>
      </c>
      <c r="H3455" t="s">
        <v>13</v>
      </c>
      <c r="I3455">
        <v>999</v>
      </c>
      <c r="J3455" t="s">
        <v>45</v>
      </c>
      <c r="K3455" t="s">
        <v>14</v>
      </c>
      <c r="L3455" t="s">
        <v>42</v>
      </c>
      <c r="M3455">
        <f t="shared" si="53"/>
        <v>999</v>
      </c>
    </row>
    <row r="3456" spans="1:13" hidden="1" x14ac:dyDescent="0.25">
      <c r="A3456" t="s">
        <v>2398</v>
      </c>
      <c r="B3456" t="str">
        <f>VLOOKUP('Sales data'!C3456,'Product-language'!A:B,2,)</f>
        <v>English</v>
      </c>
      <c r="C3456" t="s">
        <v>21</v>
      </c>
      <c r="D3456" t="s">
        <v>40</v>
      </c>
      <c r="F3456" s="1">
        <v>44750.583333333336</v>
      </c>
      <c r="G3456" s="2">
        <v>44750</v>
      </c>
      <c r="H3456" t="s">
        <v>13</v>
      </c>
      <c r="I3456">
        <v>2022</v>
      </c>
      <c r="J3456" t="s">
        <v>45</v>
      </c>
      <c r="K3456" t="s">
        <v>14</v>
      </c>
      <c r="L3456" t="s">
        <v>42</v>
      </c>
      <c r="M3456">
        <f t="shared" si="53"/>
        <v>2022</v>
      </c>
    </row>
    <row r="3457" spans="1:13" x14ac:dyDescent="0.25">
      <c r="A3457" t="s">
        <v>2399</v>
      </c>
      <c r="B3457" t="str">
        <f>VLOOKUP('Sales data'!C3457,'Product-language'!A:B,2,)</f>
        <v>English</v>
      </c>
      <c r="C3457" t="s">
        <v>1681</v>
      </c>
      <c r="D3457" t="s">
        <v>12</v>
      </c>
      <c r="F3457" s="1">
        <v>44750.550694444442</v>
      </c>
      <c r="G3457" s="2">
        <v>44750</v>
      </c>
      <c r="H3457" t="s">
        <v>13</v>
      </c>
      <c r="I3457">
        <v>499</v>
      </c>
      <c r="K3457" t="s">
        <v>14</v>
      </c>
      <c r="M3457">
        <f t="shared" si="53"/>
        <v>499</v>
      </c>
    </row>
    <row r="3458" spans="1:13" x14ac:dyDescent="0.25">
      <c r="A3458" t="s">
        <v>2400</v>
      </c>
      <c r="B3458" t="str">
        <f>VLOOKUP('Sales data'!C3458,'Product-language'!A:B,2,)</f>
        <v>Tamil</v>
      </c>
      <c r="C3458" t="s">
        <v>649</v>
      </c>
      <c r="D3458" t="s">
        <v>12</v>
      </c>
      <c r="F3458" s="1">
        <v>44750.550694444442</v>
      </c>
      <c r="G3458" s="2">
        <v>44750</v>
      </c>
      <c r="H3458" t="s">
        <v>13</v>
      </c>
      <c r="I3458">
        <v>1799</v>
      </c>
      <c r="K3458" t="s">
        <v>14</v>
      </c>
      <c r="M3458">
        <f t="shared" si="53"/>
        <v>1799</v>
      </c>
    </row>
    <row r="3459" spans="1:13" x14ac:dyDescent="0.25">
      <c r="A3459" t="s">
        <v>2401</v>
      </c>
      <c r="B3459" t="str">
        <f>VLOOKUP('Sales data'!C3459,'Product-language'!A:B,2,)</f>
        <v>Tamil</v>
      </c>
      <c r="C3459" t="s">
        <v>287</v>
      </c>
      <c r="D3459" t="s">
        <v>12</v>
      </c>
      <c r="F3459" s="1">
        <v>44750.53402777778</v>
      </c>
      <c r="G3459" s="2">
        <v>44750</v>
      </c>
      <c r="H3459" t="s">
        <v>102</v>
      </c>
      <c r="I3459">
        <v>1499</v>
      </c>
      <c r="K3459" t="s">
        <v>14</v>
      </c>
      <c r="M3459">
        <f t="shared" ref="M3459:M3522" si="54">IF(K3459="INR",I3459,I3459*85.59)</f>
        <v>1499</v>
      </c>
    </row>
    <row r="3460" spans="1:13" x14ac:dyDescent="0.25">
      <c r="A3460" t="s">
        <v>2402</v>
      </c>
      <c r="B3460" t="str">
        <f>VLOOKUP('Sales data'!C3460,'Product-language'!A:B,2,)</f>
        <v>English</v>
      </c>
      <c r="C3460" t="s">
        <v>18</v>
      </c>
      <c r="D3460" t="s">
        <v>12</v>
      </c>
      <c r="F3460" s="1">
        <v>44750.527777777781</v>
      </c>
      <c r="G3460" s="2">
        <v>44750</v>
      </c>
      <c r="H3460" t="s">
        <v>13</v>
      </c>
      <c r="I3460">
        <v>1999</v>
      </c>
      <c r="K3460" t="s">
        <v>14</v>
      </c>
      <c r="M3460">
        <f t="shared" si="54"/>
        <v>1999</v>
      </c>
    </row>
    <row r="3461" spans="1:13" x14ac:dyDescent="0.25">
      <c r="A3461" t="s">
        <v>2403</v>
      </c>
      <c r="B3461" t="str">
        <f>VLOOKUP('Sales data'!C3461,'Product-language'!A:B,2,)</f>
        <v>Tamil</v>
      </c>
      <c r="C3461" t="s">
        <v>23</v>
      </c>
      <c r="D3461" t="s">
        <v>12</v>
      </c>
      <c r="F3461" s="1">
        <v>44750.484027777777</v>
      </c>
      <c r="G3461" s="2">
        <v>44750</v>
      </c>
      <c r="H3461" t="s">
        <v>13</v>
      </c>
      <c r="I3461">
        <v>1999</v>
      </c>
      <c r="K3461" t="s">
        <v>14</v>
      </c>
      <c r="M3461">
        <f t="shared" si="54"/>
        <v>1999</v>
      </c>
    </row>
    <row r="3462" spans="1:13" hidden="1" x14ac:dyDescent="0.25">
      <c r="A3462" t="s">
        <v>2404</v>
      </c>
      <c r="B3462" t="str">
        <f>VLOOKUP('Sales data'!C3462,'Product-language'!A:B,2,)</f>
        <v>Multilingual</v>
      </c>
      <c r="C3462" t="s">
        <v>11</v>
      </c>
      <c r="D3462" t="s">
        <v>40</v>
      </c>
      <c r="F3462" s="1">
        <v>44750.479166666664</v>
      </c>
      <c r="G3462" s="2">
        <v>44750</v>
      </c>
      <c r="H3462" t="s">
        <v>102</v>
      </c>
      <c r="I3462">
        <v>3999</v>
      </c>
      <c r="J3462" t="s">
        <v>45</v>
      </c>
      <c r="K3462" t="s">
        <v>14</v>
      </c>
      <c r="L3462" t="s">
        <v>42</v>
      </c>
      <c r="M3462">
        <f t="shared" si="54"/>
        <v>3999</v>
      </c>
    </row>
    <row r="3463" spans="1:13" x14ac:dyDescent="0.25">
      <c r="A3463" t="s">
        <v>2389</v>
      </c>
      <c r="B3463" t="str">
        <f>VLOOKUP('Sales data'!C3463,'Product-language'!A:B,2,)</f>
        <v>English</v>
      </c>
      <c r="C3463" t="s">
        <v>1681</v>
      </c>
      <c r="D3463" t="s">
        <v>12</v>
      </c>
      <c r="F3463" s="1">
        <v>44750.473611111112</v>
      </c>
      <c r="G3463" s="2">
        <v>44750</v>
      </c>
      <c r="H3463" t="s">
        <v>13</v>
      </c>
      <c r="I3463">
        <v>499</v>
      </c>
      <c r="K3463" t="s">
        <v>14</v>
      </c>
      <c r="M3463">
        <f t="shared" si="54"/>
        <v>499</v>
      </c>
    </row>
    <row r="3464" spans="1:13" hidden="1" x14ac:dyDescent="0.25">
      <c r="A3464" t="s">
        <v>2405</v>
      </c>
      <c r="B3464" t="str">
        <f>VLOOKUP('Sales data'!C3464,'Product-language'!A:B,2,)</f>
        <v>English</v>
      </c>
      <c r="C3464" t="s">
        <v>18</v>
      </c>
      <c r="D3464" t="s">
        <v>40</v>
      </c>
      <c r="F3464" s="1">
        <v>44750.459027777775</v>
      </c>
      <c r="G3464" s="2">
        <v>44750</v>
      </c>
      <c r="H3464" t="s">
        <v>13</v>
      </c>
      <c r="I3464">
        <v>1999</v>
      </c>
      <c r="J3464" t="s">
        <v>205</v>
      </c>
      <c r="K3464" t="s">
        <v>14</v>
      </c>
      <c r="L3464" t="s">
        <v>42</v>
      </c>
      <c r="M3464">
        <f t="shared" si="54"/>
        <v>1999</v>
      </c>
    </row>
    <row r="3465" spans="1:13" x14ac:dyDescent="0.25">
      <c r="A3465" t="s">
        <v>2406</v>
      </c>
      <c r="B3465" t="str">
        <f>VLOOKUP('Sales data'!C3465,'Product-language'!A:B,2,)</f>
        <v>Multilingual</v>
      </c>
      <c r="C3465" t="s">
        <v>11</v>
      </c>
      <c r="D3465" t="s">
        <v>12</v>
      </c>
      <c r="F3465" s="1">
        <v>44750.452777777777</v>
      </c>
      <c r="G3465" s="2">
        <v>44750</v>
      </c>
      <c r="H3465" t="s">
        <v>102</v>
      </c>
      <c r="I3465">
        <v>3999</v>
      </c>
      <c r="K3465" t="s">
        <v>14</v>
      </c>
      <c r="M3465">
        <f t="shared" si="54"/>
        <v>3999</v>
      </c>
    </row>
    <row r="3466" spans="1:13" x14ac:dyDescent="0.25">
      <c r="A3466" t="s">
        <v>2407</v>
      </c>
      <c r="B3466" t="str">
        <f>VLOOKUP('Sales data'!C3466,'Product-language'!A:B,2,)</f>
        <v>English</v>
      </c>
      <c r="C3466" t="s">
        <v>894</v>
      </c>
      <c r="D3466" t="s">
        <v>12</v>
      </c>
      <c r="F3466" s="1">
        <v>44750.44027777778</v>
      </c>
      <c r="G3466" s="2">
        <v>44750</v>
      </c>
      <c r="H3466" t="s">
        <v>13</v>
      </c>
      <c r="I3466">
        <v>990</v>
      </c>
      <c r="K3466" t="s">
        <v>14</v>
      </c>
      <c r="M3466">
        <f t="shared" si="54"/>
        <v>990</v>
      </c>
    </row>
    <row r="3467" spans="1:13" x14ac:dyDescent="0.25">
      <c r="A3467" t="s">
        <v>2407</v>
      </c>
      <c r="B3467" t="str">
        <f>VLOOKUP('Sales data'!C3467,'Product-language'!A:B,2,)</f>
        <v>English</v>
      </c>
      <c r="C3467" t="s">
        <v>894</v>
      </c>
      <c r="D3467" t="s">
        <v>12</v>
      </c>
      <c r="F3467" s="1">
        <v>44750.439583333333</v>
      </c>
      <c r="G3467" s="2">
        <v>44750</v>
      </c>
      <c r="H3467" t="s">
        <v>13</v>
      </c>
      <c r="I3467">
        <v>990</v>
      </c>
      <c r="K3467" t="s">
        <v>14</v>
      </c>
      <c r="M3467">
        <f t="shared" si="54"/>
        <v>990</v>
      </c>
    </row>
    <row r="3468" spans="1:13" hidden="1" x14ac:dyDescent="0.25">
      <c r="A3468" t="s">
        <v>2408</v>
      </c>
      <c r="B3468" t="str">
        <f>VLOOKUP('Sales data'!C3468,'Product-language'!A:B,2,)</f>
        <v>Tamil</v>
      </c>
      <c r="C3468" t="s">
        <v>156</v>
      </c>
      <c r="D3468" t="s">
        <v>40</v>
      </c>
      <c r="E3468" t="s">
        <v>6109</v>
      </c>
      <c r="F3468" s="1">
        <v>44750.362500000003</v>
      </c>
      <c r="G3468" s="2">
        <v>44750</v>
      </c>
      <c r="H3468" t="s">
        <v>13</v>
      </c>
      <c r="I3468">
        <v>1349</v>
      </c>
      <c r="J3468" t="s">
        <v>45</v>
      </c>
      <c r="K3468" t="s">
        <v>14</v>
      </c>
      <c r="L3468" t="s">
        <v>42</v>
      </c>
      <c r="M3468">
        <f t="shared" si="54"/>
        <v>1349</v>
      </c>
    </row>
    <row r="3469" spans="1:13" hidden="1" x14ac:dyDescent="0.25">
      <c r="A3469" t="s">
        <v>2409</v>
      </c>
      <c r="B3469" t="str">
        <f>VLOOKUP('Sales data'!C3469,'Product-language'!A:B,2,)</f>
        <v>Tamil</v>
      </c>
      <c r="C3469" t="s">
        <v>156</v>
      </c>
      <c r="D3469" t="s">
        <v>40</v>
      </c>
      <c r="F3469" s="1">
        <v>44750.361111111109</v>
      </c>
      <c r="G3469" s="2">
        <v>44750</v>
      </c>
      <c r="H3469" t="s">
        <v>13</v>
      </c>
      <c r="I3469">
        <v>1499</v>
      </c>
      <c r="J3469" t="s">
        <v>45</v>
      </c>
      <c r="K3469" t="s">
        <v>14</v>
      </c>
      <c r="L3469" t="s">
        <v>42</v>
      </c>
      <c r="M3469">
        <f t="shared" si="54"/>
        <v>1499</v>
      </c>
    </row>
    <row r="3470" spans="1:13" x14ac:dyDescent="0.25">
      <c r="A3470" t="s">
        <v>2408</v>
      </c>
      <c r="B3470" t="str">
        <f>VLOOKUP('Sales data'!C3470,'Product-language'!A:B,2,)</f>
        <v>Tamil</v>
      </c>
      <c r="C3470" t="s">
        <v>156</v>
      </c>
      <c r="D3470" t="s">
        <v>12</v>
      </c>
      <c r="F3470" s="1">
        <v>44750.359027777777</v>
      </c>
      <c r="G3470" s="2">
        <v>44750</v>
      </c>
      <c r="H3470" t="s">
        <v>13</v>
      </c>
      <c r="I3470">
        <v>69</v>
      </c>
      <c r="K3470" t="s">
        <v>24</v>
      </c>
      <c r="M3470">
        <f t="shared" si="54"/>
        <v>5905.71</v>
      </c>
    </row>
    <row r="3471" spans="1:13" x14ac:dyDescent="0.25">
      <c r="A3471" t="s">
        <v>2410</v>
      </c>
      <c r="B3471" t="str">
        <f>VLOOKUP('Sales data'!C3471,'Product-language'!A:B,2,)</f>
        <v>Hindi</v>
      </c>
      <c r="C3471" t="s">
        <v>16</v>
      </c>
      <c r="D3471" t="s">
        <v>12</v>
      </c>
      <c r="F3471" s="1">
        <v>44750.07708333333</v>
      </c>
      <c r="G3471" s="2">
        <v>44749</v>
      </c>
      <c r="H3471" t="s">
        <v>13</v>
      </c>
      <c r="I3471">
        <v>999</v>
      </c>
      <c r="K3471" t="s">
        <v>14</v>
      </c>
      <c r="M3471">
        <f t="shared" si="54"/>
        <v>999</v>
      </c>
    </row>
    <row r="3472" spans="1:13" x14ac:dyDescent="0.25">
      <c r="A3472" t="s">
        <v>956</v>
      </c>
      <c r="B3472" t="str">
        <f>VLOOKUP('Sales data'!C3472,'Product-language'!A:B,2,)</f>
        <v>English</v>
      </c>
      <c r="C3472" t="s">
        <v>21</v>
      </c>
      <c r="D3472" t="s">
        <v>12</v>
      </c>
      <c r="F3472" s="1">
        <v>44750.049305555556</v>
      </c>
      <c r="G3472" s="2">
        <v>44749</v>
      </c>
      <c r="H3472" t="s">
        <v>13</v>
      </c>
      <c r="I3472">
        <v>2022</v>
      </c>
      <c r="K3472" t="s">
        <v>14</v>
      </c>
      <c r="M3472">
        <f t="shared" si="54"/>
        <v>2022</v>
      </c>
    </row>
    <row r="3473" spans="1:13" x14ac:dyDescent="0.25">
      <c r="A3473" t="s">
        <v>2411</v>
      </c>
      <c r="B3473" t="str">
        <f>VLOOKUP('Sales data'!C3473,'Product-language'!A:B,2,)</f>
        <v>English</v>
      </c>
      <c r="C3473" t="s">
        <v>18</v>
      </c>
      <c r="D3473" t="s">
        <v>12</v>
      </c>
      <c r="F3473" s="1">
        <v>44749.981249999997</v>
      </c>
      <c r="G3473" s="2">
        <v>44749</v>
      </c>
      <c r="H3473" t="s">
        <v>13</v>
      </c>
      <c r="I3473">
        <v>1999</v>
      </c>
      <c r="K3473" t="s">
        <v>14</v>
      </c>
      <c r="M3473">
        <f t="shared" si="54"/>
        <v>1999</v>
      </c>
    </row>
    <row r="3474" spans="1:13" x14ac:dyDescent="0.25">
      <c r="A3474" t="s">
        <v>2412</v>
      </c>
      <c r="B3474" t="str">
        <f>VLOOKUP('Sales data'!C3474,'Product-language'!A:B,2,)</f>
        <v>English</v>
      </c>
      <c r="C3474" t="s">
        <v>1681</v>
      </c>
      <c r="D3474" t="s">
        <v>12</v>
      </c>
      <c r="F3474" s="1">
        <v>44749.977083333331</v>
      </c>
      <c r="G3474" s="2">
        <v>44749</v>
      </c>
      <c r="H3474" t="s">
        <v>13</v>
      </c>
      <c r="I3474">
        <v>499</v>
      </c>
      <c r="K3474" t="s">
        <v>14</v>
      </c>
      <c r="M3474">
        <f t="shared" si="54"/>
        <v>499</v>
      </c>
    </row>
    <row r="3475" spans="1:13" x14ac:dyDescent="0.25">
      <c r="A3475" t="s">
        <v>2413</v>
      </c>
      <c r="B3475" t="str">
        <f>VLOOKUP('Sales data'!C3475,'Product-language'!A:B,2,)</f>
        <v>English</v>
      </c>
      <c r="C3475" t="s">
        <v>1681</v>
      </c>
      <c r="D3475" t="s">
        <v>12</v>
      </c>
      <c r="F3475" s="1">
        <v>44749.967361111114</v>
      </c>
      <c r="G3475" s="2">
        <v>44749</v>
      </c>
      <c r="H3475" t="s">
        <v>13</v>
      </c>
      <c r="I3475">
        <v>499</v>
      </c>
      <c r="K3475" t="s">
        <v>14</v>
      </c>
      <c r="M3475">
        <f t="shared" si="54"/>
        <v>499</v>
      </c>
    </row>
    <row r="3476" spans="1:13" x14ac:dyDescent="0.25">
      <c r="A3476" t="s">
        <v>2413</v>
      </c>
      <c r="B3476" t="str">
        <f>VLOOKUP('Sales data'!C3476,'Product-language'!A:B,2,)</f>
        <v>English</v>
      </c>
      <c r="C3476" t="s">
        <v>1681</v>
      </c>
      <c r="D3476" t="s">
        <v>12</v>
      </c>
      <c r="F3476" s="1">
        <v>44749.966666666667</v>
      </c>
      <c r="G3476" s="2">
        <v>44749</v>
      </c>
      <c r="H3476" t="s">
        <v>13</v>
      </c>
      <c r="I3476">
        <v>499</v>
      </c>
      <c r="K3476" t="s">
        <v>14</v>
      </c>
      <c r="M3476">
        <f t="shared" si="54"/>
        <v>499</v>
      </c>
    </row>
    <row r="3477" spans="1:13" hidden="1" x14ac:dyDescent="0.25">
      <c r="A3477" t="s">
        <v>2414</v>
      </c>
      <c r="B3477" t="str">
        <f>VLOOKUP('Sales data'!C3477,'Product-language'!A:B,2,)</f>
        <v>Multilingual</v>
      </c>
      <c r="C3477" t="s">
        <v>11</v>
      </c>
      <c r="D3477" t="s">
        <v>40</v>
      </c>
      <c r="F3477" s="1">
        <v>44749.960416666669</v>
      </c>
      <c r="G3477" s="2">
        <v>44749</v>
      </c>
      <c r="H3477" t="s">
        <v>13</v>
      </c>
      <c r="I3477">
        <v>3999</v>
      </c>
      <c r="J3477" t="s">
        <v>45</v>
      </c>
      <c r="K3477" t="s">
        <v>14</v>
      </c>
      <c r="L3477" t="s">
        <v>42</v>
      </c>
      <c r="M3477">
        <f t="shared" si="54"/>
        <v>3999</v>
      </c>
    </row>
    <row r="3478" spans="1:13" x14ac:dyDescent="0.25">
      <c r="A3478" t="s">
        <v>2415</v>
      </c>
      <c r="B3478" t="str">
        <f>VLOOKUP('Sales data'!C3478,'Product-language'!A:B,2,)</f>
        <v>Tamil</v>
      </c>
      <c r="C3478" t="s">
        <v>44</v>
      </c>
      <c r="D3478" t="s">
        <v>12</v>
      </c>
      <c r="F3478" s="1">
        <v>44750.443055555559</v>
      </c>
      <c r="G3478" s="2">
        <v>44750</v>
      </c>
      <c r="H3478" t="s">
        <v>13</v>
      </c>
      <c r="I3478">
        <v>999</v>
      </c>
      <c r="K3478" t="s">
        <v>14</v>
      </c>
      <c r="M3478">
        <f t="shared" si="54"/>
        <v>999</v>
      </c>
    </row>
    <row r="3479" spans="1:13" x14ac:dyDescent="0.25">
      <c r="A3479" t="s">
        <v>2416</v>
      </c>
      <c r="B3479" t="str">
        <f>VLOOKUP('Sales data'!C3479,'Product-language'!A:B,2,)</f>
        <v>English</v>
      </c>
      <c r="C3479" t="s">
        <v>21</v>
      </c>
      <c r="D3479" t="s">
        <v>12</v>
      </c>
      <c r="F3479" s="1">
        <v>44750.4375</v>
      </c>
      <c r="G3479" s="2">
        <v>44750</v>
      </c>
      <c r="H3479" t="s">
        <v>13</v>
      </c>
      <c r="I3479">
        <v>2022</v>
      </c>
      <c r="K3479" t="s">
        <v>14</v>
      </c>
      <c r="M3479">
        <f t="shared" si="54"/>
        <v>2022</v>
      </c>
    </row>
    <row r="3480" spans="1:13" x14ac:dyDescent="0.25">
      <c r="A3480" t="s">
        <v>2417</v>
      </c>
      <c r="B3480" t="str">
        <f>VLOOKUP('Sales data'!C3480,'Product-language'!A:B,2,)</f>
        <v>English</v>
      </c>
      <c r="C3480" t="s">
        <v>894</v>
      </c>
      <c r="D3480" t="s">
        <v>12</v>
      </c>
      <c r="F3480" s="1">
        <v>44750.404166666667</v>
      </c>
      <c r="G3480" s="2">
        <v>44750</v>
      </c>
      <c r="H3480" t="s">
        <v>13</v>
      </c>
      <c r="I3480">
        <v>990</v>
      </c>
      <c r="K3480" t="s">
        <v>14</v>
      </c>
      <c r="M3480">
        <f t="shared" si="54"/>
        <v>990</v>
      </c>
    </row>
    <row r="3481" spans="1:13" hidden="1" x14ac:dyDescent="0.25">
      <c r="A3481" t="s">
        <v>2150</v>
      </c>
      <c r="B3481" t="str">
        <f>VLOOKUP('Sales data'!C3481,'Product-language'!A:B,2,)</f>
        <v>Hindi</v>
      </c>
      <c r="C3481" t="s">
        <v>16</v>
      </c>
      <c r="D3481" t="s">
        <v>40</v>
      </c>
      <c r="F3481" s="1">
        <v>44750.387499999997</v>
      </c>
      <c r="G3481" s="2">
        <v>44750</v>
      </c>
      <c r="H3481" t="s">
        <v>13</v>
      </c>
      <c r="I3481">
        <v>999</v>
      </c>
      <c r="J3481" t="s">
        <v>45</v>
      </c>
      <c r="K3481" t="s">
        <v>14</v>
      </c>
      <c r="L3481" t="s">
        <v>42</v>
      </c>
      <c r="M3481">
        <f t="shared" si="54"/>
        <v>999</v>
      </c>
    </row>
    <row r="3482" spans="1:13" x14ac:dyDescent="0.25">
      <c r="A3482" t="s">
        <v>2418</v>
      </c>
      <c r="B3482" t="str">
        <f>VLOOKUP('Sales data'!C3482,'Product-language'!A:B,2,)</f>
        <v>English</v>
      </c>
      <c r="C3482" t="s">
        <v>1681</v>
      </c>
      <c r="D3482" t="s">
        <v>12</v>
      </c>
      <c r="F3482" s="1">
        <v>44750.370138888888</v>
      </c>
      <c r="G3482" s="2">
        <v>44750</v>
      </c>
      <c r="H3482" t="s">
        <v>13</v>
      </c>
      <c r="I3482">
        <v>499</v>
      </c>
      <c r="K3482" t="s">
        <v>14</v>
      </c>
      <c r="M3482">
        <f t="shared" si="54"/>
        <v>499</v>
      </c>
    </row>
    <row r="3483" spans="1:13" x14ac:dyDescent="0.25">
      <c r="A3483" t="s">
        <v>2419</v>
      </c>
      <c r="B3483" t="str">
        <f>VLOOKUP('Sales data'!C3483,'Product-language'!A:B,2,)</f>
        <v>Tamil</v>
      </c>
      <c r="C3483" t="s">
        <v>35</v>
      </c>
      <c r="D3483" t="s">
        <v>12</v>
      </c>
      <c r="F3483" s="1">
        <v>44750.365277777775</v>
      </c>
      <c r="G3483" s="2">
        <v>44750</v>
      </c>
      <c r="H3483" t="s">
        <v>13</v>
      </c>
      <c r="I3483">
        <v>1499</v>
      </c>
      <c r="K3483" t="s">
        <v>14</v>
      </c>
      <c r="M3483">
        <f t="shared" si="54"/>
        <v>1499</v>
      </c>
    </row>
    <row r="3484" spans="1:13" x14ac:dyDescent="0.25">
      <c r="A3484" t="s">
        <v>2408</v>
      </c>
      <c r="B3484" t="str">
        <f>VLOOKUP('Sales data'!C3484,'Product-language'!A:B,2,)</f>
        <v>Tamil</v>
      </c>
      <c r="C3484" t="s">
        <v>156</v>
      </c>
      <c r="D3484" t="s">
        <v>12</v>
      </c>
      <c r="F3484" s="1">
        <v>44750.361111111109</v>
      </c>
      <c r="G3484" s="2">
        <v>44750</v>
      </c>
      <c r="H3484" t="s">
        <v>13</v>
      </c>
      <c r="I3484">
        <v>1499</v>
      </c>
      <c r="K3484" t="s">
        <v>14</v>
      </c>
      <c r="M3484">
        <f t="shared" si="54"/>
        <v>1499</v>
      </c>
    </row>
    <row r="3485" spans="1:13" x14ac:dyDescent="0.25">
      <c r="A3485" t="s">
        <v>1743</v>
      </c>
      <c r="B3485" t="str">
        <f>VLOOKUP('Sales data'!C3485,'Product-language'!A:B,2,)</f>
        <v>Tamil</v>
      </c>
      <c r="C3485" t="s">
        <v>384</v>
      </c>
      <c r="D3485" t="s">
        <v>12</v>
      </c>
      <c r="F3485" s="1">
        <v>44750.35833333333</v>
      </c>
      <c r="G3485" s="2">
        <v>44750</v>
      </c>
      <c r="H3485" t="s">
        <v>13</v>
      </c>
      <c r="I3485">
        <v>1000</v>
      </c>
      <c r="K3485" t="s">
        <v>14</v>
      </c>
      <c r="M3485">
        <f t="shared" si="54"/>
        <v>1000</v>
      </c>
    </row>
    <row r="3486" spans="1:13" x14ac:dyDescent="0.25">
      <c r="A3486" t="s">
        <v>1743</v>
      </c>
      <c r="B3486" t="str">
        <f>VLOOKUP('Sales data'!C3486,'Product-language'!A:B,2,)</f>
        <v>Tamil</v>
      </c>
      <c r="C3486" t="s">
        <v>384</v>
      </c>
      <c r="D3486" t="s">
        <v>12</v>
      </c>
      <c r="F3486" s="1">
        <v>44750.352777777778</v>
      </c>
      <c r="G3486" s="2">
        <v>44750</v>
      </c>
      <c r="H3486" t="s">
        <v>13</v>
      </c>
      <c r="I3486">
        <v>1000</v>
      </c>
      <c r="K3486" t="s">
        <v>14</v>
      </c>
      <c r="M3486">
        <f t="shared" si="54"/>
        <v>1000</v>
      </c>
    </row>
    <row r="3487" spans="1:13" x14ac:dyDescent="0.25">
      <c r="A3487" t="s">
        <v>1743</v>
      </c>
      <c r="B3487" t="str">
        <f>VLOOKUP('Sales data'!C3487,'Product-language'!A:B,2,)</f>
        <v>Tamil</v>
      </c>
      <c r="C3487" t="s">
        <v>384</v>
      </c>
      <c r="D3487" t="s">
        <v>12</v>
      </c>
      <c r="F3487" s="1">
        <v>44750.350694444445</v>
      </c>
      <c r="G3487" s="2">
        <v>44750</v>
      </c>
      <c r="H3487" t="s">
        <v>13</v>
      </c>
      <c r="I3487">
        <v>1000</v>
      </c>
      <c r="K3487" t="s">
        <v>14</v>
      </c>
      <c r="M3487">
        <f t="shared" si="54"/>
        <v>1000</v>
      </c>
    </row>
    <row r="3488" spans="1:13" x14ac:dyDescent="0.25">
      <c r="A3488" t="s">
        <v>2420</v>
      </c>
      <c r="B3488" t="str">
        <f>VLOOKUP('Sales data'!C3488,'Product-language'!A:B,2,)</f>
        <v>English</v>
      </c>
      <c r="C3488" t="s">
        <v>21</v>
      </c>
      <c r="D3488" t="s">
        <v>12</v>
      </c>
      <c r="F3488" s="1">
        <v>44750.349305555559</v>
      </c>
      <c r="G3488" s="2">
        <v>44750</v>
      </c>
      <c r="H3488" t="s">
        <v>13</v>
      </c>
      <c r="I3488">
        <v>2022</v>
      </c>
      <c r="K3488" t="s">
        <v>14</v>
      </c>
      <c r="M3488">
        <f t="shared" si="54"/>
        <v>2022</v>
      </c>
    </row>
    <row r="3489" spans="1:13" hidden="1" x14ac:dyDescent="0.25">
      <c r="A3489" t="s">
        <v>2421</v>
      </c>
      <c r="B3489" t="str">
        <f>VLOOKUP('Sales data'!C3489,'Product-language'!A:B,2,)</f>
        <v>English</v>
      </c>
      <c r="C3489" t="s">
        <v>39</v>
      </c>
      <c r="D3489" t="s">
        <v>40</v>
      </c>
      <c r="F3489" s="1">
        <v>44750.332638888889</v>
      </c>
      <c r="G3489" s="2">
        <v>44750</v>
      </c>
      <c r="H3489" t="s">
        <v>13</v>
      </c>
      <c r="I3489">
        <v>999</v>
      </c>
      <c r="J3489" t="s">
        <v>205</v>
      </c>
      <c r="K3489" t="s">
        <v>14</v>
      </c>
      <c r="L3489" t="s">
        <v>42</v>
      </c>
      <c r="M3489">
        <f t="shared" si="54"/>
        <v>999</v>
      </c>
    </row>
    <row r="3490" spans="1:13" x14ac:dyDescent="0.25">
      <c r="A3490" t="s">
        <v>2422</v>
      </c>
      <c r="B3490" t="str">
        <f>VLOOKUP('Sales data'!C3490,'Product-language'!A:B,2,)</f>
        <v>Hindi</v>
      </c>
      <c r="C3490" t="s">
        <v>16</v>
      </c>
      <c r="D3490" t="s">
        <v>12</v>
      </c>
      <c r="F3490" s="1">
        <v>44750.330555555556</v>
      </c>
      <c r="G3490" s="2">
        <v>44750</v>
      </c>
      <c r="H3490" t="s">
        <v>13</v>
      </c>
      <c r="I3490">
        <v>999</v>
      </c>
      <c r="K3490" t="s">
        <v>14</v>
      </c>
      <c r="M3490">
        <f t="shared" si="54"/>
        <v>999</v>
      </c>
    </row>
    <row r="3491" spans="1:13" x14ac:dyDescent="0.25">
      <c r="A3491" t="s">
        <v>2331</v>
      </c>
      <c r="B3491" t="str">
        <f>VLOOKUP('Sales data'!C3491,'Product-language'!A:B,2,)</f>
        <v>English</v>
      </c>
      <c r="C3491" t="s">
        <v>30</v>
      </c>
      <c r="D3491" t="s">
        <v>12</v>
      </c>
      <c r="F3491" s="1">
        <v>44750.320138888892</v>
      </c>
      <c r="G3491" s="2">
        <v>44750</v>
      </c>
      <c r="H3491" t="s">
        <v>13</v>
      </c>
      <c r="I3491">
        <v>899</v>
      </c>
      <c r="K3491" t="s">
        <v>14</v>
      </c>
      <c r="M3491">
        <f t="shared" si="54"/>
        <v>899</v>
      </c>
    </row>
    <row r="3492" spans="1:13" x14ac:dyDescent="0.25">
      <c r="A3492" t="s">
        <v>2423</v>
      </c>
      <c r="B3492" t="str">
        <f>VLOOKUP('Sales data'!C3492,'Product-language'!A:B,2,)</f>
        <v>Multilingual</v>
      </c>
      <c r="C3492" t="s">
        <v>11</v>
      </c>
      <c r="D3492" t="s">
        <v>12</v>
      </c>
      <c r="F3492" s="1">
        <v>44750.306944444441</v>
      </c>
      <c r="G3492" s="2">
        <v>44750</v>
      </c>
      <c r="H3492" t="s">
        <v>13</v>
      </c>
      <c r="I3492">
        <v>3999</v>
      </c>
      <c r="K3492" t="s">
        <v>14</v>
      </c>
      <c r="M3492">
        <f t="shared" si="54"/>
        <v>3999</v>
      </c>
    </row>
    <row r="3493" spans="1:13" x14ac:dyDescent="0.25">
      <c r="A3493" t="s">
        <v>2424</v>
      </c>
      <c r="B3493" t="str">
        <f>VLOOKUP('Sales data'!C3493,'Product-language'!A:B,2,)</f>
        <v>English</v>
      </c>
      <c r="C3493" t="s">
        <v>1681</v>
      </c>
      <c r="D3493" t="s">
        <v>12</v>
      </c>
      <c r="F3493" s="1">
        <v>44750.11041666667</v>
      </c>
      <c r="G3493" s="2">
        <v>44749</v>
      </c>
      <c r="H3493" t="s">
        <v>13</v>
      </c>
      <c r="I3493">
        <v>499</v>
      </c>
      <c r="K3493" t="s">
        <v>14</v>
      </c>
      <c r="M3493">
        <f t="shared" si="54"/>
        <v>499</v>
      </c>
    </row>
    <row r="3494" spans="1:13" x14ac:dyDescent="0.25">
      <c r="A3494" t="s">
        <v>2425</v>
      </c>
      <c r="B3494" t="str">
        <f>VLOOKUP('Sales data'!C3494,'Product-language'!A:B,2,)</f>
        <v>English</v>
      </c>
      <c r="C3494" t="s">
        <v>21</v>
      </c>
      <c r="D3494" t="s">
        <v>12</v>
      </c>
      <c r="F3494" s="1">
        <v>44750.05</v>
      </c>
      <c r="G3494" s="2">
        <v>44749</v>
      </c>
      <c r="H3494" t="s">
        <v>13</v>
      </c>
      <c r="I3494">
        <v>2022</v>
      </c>
      <c r="K3494" t="s">
        <v>14</v>
      </c>
      <c r="M3494">
        <f t="shared" si="54"/>
        <v>2022</v>
      </c>
    </row>
    <row r="3495" spans="1:13" x14ac:dyDescent="0.25">
      <c r="A3495" t="s">
        <v>2412</v>
      </c>
      <c r="B3495" t="str">
        <f>VLOOKUP('Sales data'!C3495,'Product-language'!A:B,2,)</f>
        <v>English</v>
      </c>
      <c r="C3495" t="s">
        <v>1681</v>
      </c>
      <c r="D3495" t="s">
        <v>12</v>
      </c>
      <c r="F3495" s="1">
        <v>44749.976388888892</v>
      </c>
      <c r="G3495" s="2">
        <v>44749</v>
      </c>
      <c r="H3495" t="s">
        <v>13</v>
      </c>
      <c r="I3495">
        <v>499</v>
      </c>
      <c r="K3495" t="s">
        <v>14</v>
      </c>
      <c r="M3495">
        <f t="shared" si="54"/>
        <v>499</v>
      </c>
    </row>
    <row r="3496" spans="1:13" x14ac:dyDescent="0.25">
      <c r="A3496" t="s">
        <v>208</v>
      </c>
      <c r="B3496" t="str">
        <f>VLOOKUP('Sales data'!C3496,'Product-language'!A:B,2,)</f>
        <v>English</v>
      </c>
      <c r="C3496" t="s">
        <v>2426</v>
      </c>
      <c r="D3496" t="s">
        <v>12</v>
      </c>
      <c r="F3496" s="1">
        <v>44749.97152777778</v>
      </c>
      <c r="G3496" s="2">
        <v>44749</v>
      </c>
      <c r="H3496" t="s">
        <v>13</v>
      </c>
      <c r="I3496">
        <v>999</v>
      </c>
      <c r="K3496" t="s">
        <v>14</v>
      </c>
      <c r="M3496">
        <f t="shared" si="54"/>
        <v>999</v>
      </c>
    </row>
    <row r="3497" spans="1:13" x14ac:dyDescent="0.25">
      <c r="A3497" t="s">
        <v>2413</v>
      </c>
      <c r="B3497" t="str">
        <f>VLOOKUP('Sales data'!C3497,'Product-language'!A:B,2,)</f>
        <v>English</v>
      </c>
      <c r="C3497" t="s">
        <v>1681</v>
      </c>
      <c r="D3497" t="s">
        <v>12</v>
      </c>
      <c r="F3497" s="1">
        <v>44749.970833333333</v>
      </c>
      <c r="G3497" s="2">
        <v>44749</v>
      </c>
      <c r="H3497" t="s">
        <v>13</v>
      </c>
      <c r="I3497">
        <v>499</v>
      </c>
      <c r="K3497" t="s">
        <v>14</v>
      </c>
      <c r="M3497">
        <f t="shared" si="54"/>
        <v>499</v>
      </c>
    </row>
    <row r="3498" spans="1:13" x14ac:dyDescent="0.25">
      <c r="A3498" t="s">
        <v>2427</v>
      </c>
      <c r="B3498" t="str">
        <f>VLOOKUP('Sales data'!C3498,'Product-language'!A:B,2,)</f>
        <v>English</v>
      </c>
      <c r="C3498" t="s">
        <v>21</v>
      </c>
      <c r="D3498" t="s">
        <v>12</v>
      </c>
      <c r="F3498" s="1">
        <v>44749.959722222222</v>
      </c>
      <c r="G3498" s="2">
        <v>44749</v>
      </c>
      <c r="H3498" t="s">
        <v>13</v>
      </c>
      <c r="I3498">
        <v>2022</v>
      </c>
      <c r="K3498" t="s">
        <v>14</v>
      </c>
      <c r="M3498">
        <f t="shared" si="54"/>
        <v>2022</v>
      </c>
    </row>
    <row r="3499" spans="1:13" x14ac:dyDescent="0.25">
      <c r="A3499" t="s">
        <v>2428</v>
      </c>
      <c r="B3499" t="str">
        <f>VLOOKUP('Sales data'!C3499,'Product-language'!A:B,2,)</f>
        <v>Tamil</v>
      </c>
      <c r="C3499" t="s">
        <v>148</v>
      </c>
      <c r="D3499" t="s">
        <v>12</v>
      </c>
      <c r="F3499" s="1">
        <v>44750.435416666667</v>
      </c>
      <c r="G3499" s="2">
        <v>44750</v>
      </c>
      <c r="H3499" t="s">
        <v>13</v>
      </c>
      <c r="I3499">
        <v>666</v>
      </c>
      <c r="K3499" t="s">
        <v>14</v>
      </c>
      <c r="M3499">
        <f t="shared" si="54"/>
        <v>666</v>
      </c>
    </row>
    <row r="3500" spans="1:13" hidden="1" x14ac:dyDescent="0.25">
      <c r="A3500" t="s">
        <v>2429</v>
      </c>
      <c r="B3500" t="str">
        <f>VLOOKUP('Sales data'!C3500,'Product-language'!A:B,2,)</f>
        <v>English</v>
      </c>
      <c r="C3500" t="s">
        <v>18</v>
      </c>
      <c r="D3500" t="s">
        <v>40</v>
      </c>
      <c r="F3500" s="1">
        <v>44750.431250000001</v>
      </c>
      <c r="G3500" s="2">
        <v>44750</v>
      </c>
      <c r="H3500" t="s">
        <v>13</v>
      </c>
      <c r="I3500">
        <v>1999</v>
      </c>
      <c r="J3500" t="s">
        <v>45</v>
      </c>
      <c r="K3500" t="s">
        <v>14</v>
      </c>
      <c r="L3500" t="s">
        <v>42</v>
      </c>
      <c r="M3500">
        <f t="shared" si="54"/>
        <v>1999</v>
      </c>
    </row>
    <row r="3501" spans="1:13" x14ac:dyDescent="0.25">
      <c r="A3501" t="s">
        <v>2430</v>
      </c>
      <c r="B3501" t="str">
        <f>VLOOKUP('Sales data'!C3501,'Product-language'!A:B,2,)</f>
        <v>English</v>
      </c>
      <c r="C3501" t="s">
        <v>21</v>
      </c>
      <c r="D3501" t="s">
        <v>12</v>
      </c>
      <c r="F3501" s="1">
        <v>44750.418749999997</v>
      </c>
      <c r="G3501" s="2">
        <v>44750</v>
      </c>
      <c r="H3501" t="s">
        <v>13</v>
      </c>
      <c r="I3501">
        <v>2022</v>
      </c>
      <c r="K3501" t="s">
        <v>14</v>
      </c>
      <c r="M3501">
        <f t="shared" si="54"/>
        <v>2022</v>
      </c>
    </row>
    <row r="3502" spans="1:13" x14ac:dyDescent="0.25">
      <c r="A3502" t="s">
        <v>2431</v>
      </c>
      <c r="B3502" t="str">
        <f>VLOOKUP('Sales data'!C3502,'Product-language'!A:B,2,)</f>
        <v>English</v>
      </c>
      <c r="C3502" t="s">
        <v>18</v>
      </c>
      <c r="D3502" t="s">
        <v>12</v>
      </c>
      <c r="F3502" s="1">
        <v>44750.408333333333</v>
      </c>
      <c r="G3502" s="2">
        <v>44750</v>
      </c>
      <c r="H3502" t="s">
        <v>13</v>
      </c>
      <c r="I3502">
        <v>1999</v>
      </c>
      <c r="K3502" t="s">
        <v>14</v>
      </c>
      <c r="M3502">
        <f t="shared" si="54"/>
        <v>1999</v>
      </c>
    </row>
    <row r="3503" spans="1:13" x14ac:dyDescent="0.25">
      <c r="A3503" t="s">
        <v>2150</v>
      </c>
      <c r="B3503" t="str">
        <f>VLOOKUP('Sales data'!C3503,'Product-language'!A:B,2,)</f>
        <v>Hindi</v>
      </c>
      <c r="C3503" t="s">
        <v>16</v>
      </c>
      <c r="D3503" t="s">
        <v>12</v>
      </c>
      <c r="F3503" s="1">
        <v>44750.386805555558</v>
      </c>
      <c r="G3503" s="2">
        <v>44750</v>
      </c>
      <c r="H3503" t="s">
        <v>13</v>
      </c>
      <c r="I3503">
        <v>999</v>
      </c>
      <c r="K3503" t="s">
        <v>14</v>
      </c>
      <c r="M3503">
        <f t="shared" si="54"/>
        <v>999</v>
      </c>
    </row>
    <row r="3504" spans="1:13" hidden="1" x14ac:dyDescent="0.25">
      <c r="A3504" t="s">
        <v>2432</v>
      </c>
      <c r="B3504" t="str">
        <f>VLOOKUP('Sales data'!C3504,'Product-language'!A:B,2,)</f>
        <v>English</v>
      </c>
      <c r="C3504" t="s">
        <v>18</v>
      </c>
      <c r="D3504" t="s">
        <v>40</v>
      </c>
      <c r="F3504" s="1">
        <v>44750.385416666664</v>
      </c>
      <c r="G3504" s="2">
        <v>44750</v>
      </c>
      <c r="H3504" t="s">
        <v>13</v>
      </c>
      <c r="I3504">
        <v>1999</v>
      </c>
      <c r="J3504" t="s">
        <v>45</v>
      </c>
      <c r="K3504" t="s">
        <v>14</v>
      </c>
      <c r="L3504" t="s">
        <v>42</v>
      </c>
      <c r="M3504">
        <f t="shared" si="54"/>
        <v>1999</v>
      </c>
    </row>
    <row r="3505" spans="1:13" x14ac:dyDescent="0.25">
      <c r="A3505" t="s">
        <v>2433</v>
      </c>
      <c r="B3505" t="str">
        <f>VLOOKUP('Sales data'!C3505,'Product-language'!A:B,2,)</f>
        <v>English</v>
      </c>
      <c r="C3505" t="s">
        <v>21</v>
      </c>
      <c r="D3505" t="s">
        <v>12</v>
      </c>
      <c r="F3505" s="1">
        <v>44750.384722222225</v>
      </c>
      <c r="G3505" s="2">
        <v>44750</v>
      </c>
      <c r="H3505" t="s">
        <v>13</v>
      </c>
      <c r="I3505">
        <v>2022</v>
      </c>
      <c r="K3505" t="s">
        <v>14</v>
      </c>
      <c r="M3505">
        <f t="shared" si="54"/>
        <v>2022</v>
      </c>
    </row>
    <row r="3506" spans="1:13" x14ac:dyDescent="0.25">
      <c r="A3506" t="s">
        <v>1568</v>
      </c>
      <c r="B3506" t="str">
        <f>VLOOKUP('Sales data'!C3506,'Product-language'!A:B,2,)</f>
        <v>English</v>
      </c>
      <c r="C3506" t="s">
        <v>1681</v>
      </c>
      <c r="D3506" t="s">
        <v>12</v>
      </c>
      <c r="F3506" s="1">
        <v>44750.334722222222</v>
      </c>
      <c r="G3506" s="2">
        <v>44750</v>
      </c>
      <c r="H3506" t="s">
        <v>13</v>
      </c>
      <c r="I3506">
        <v>499</v>
      </c>
      <c r="K3506" t="s">
        <v>14</v>
      </c>
      <c r="M3506">
        <f t="shared" si="54"/>
        <v>499</v>
      </c>
    </row>
    <row r="3507" spans="1:13" x14ac:dyDescent="0.25">
      <c r="A3507" t="s">
        <v>2417</v>
      </c>
      <c r="B3507" t="str">
        <f>VLOOKUP('Sales data'!C3507,'Product-language'!A:B,2,)</f>
        <v>English</v>
      </c>
      <c r="C3507" t="s">
        <v>894</v>
      </c>
      <c r="D3507" t="s">
        <v>12</v>
      </c>
      <c r="F3507" s="1">
        <v>44750.330555555556</v>
      </c>
      <c r="G3507" s="2">
        <v>44750</v>
      </c>
      <c r="H3507" t="s">
        <v>13</v>
      </c>
      <c r="I3507">
        <v>990</v>
      </c>
      <c r="K3507" t="s">
        <v>14</v>
      </c>
      <c r="M3507">
        <f t="shared" si="54"/>
        <v>990</v>
      </c>
    </row>
    <row r="3508" spans="1:13" x14ac:dyDescent="0.25">
      <c r="A3508" t="s">
        <v>2434</v>
      </c>
      <c r="B3508" t="str">
        <f>VLOOKUP('Sales data'!C3508,'Product-language'!A:B,2,)</f>
        <v>English</v>
      </c>
      <c r="C3508" t="s">
        <v>39</v>
      </c>
      <c r="D3508" t="s">
        <v>12</v>
      </c>
      <c r="F3508" s="1">
        <v>44750.23333333333</v>
      </c>
      <c r="G3508" s="2">
        <v>44750</v>
      </c>
      <c r="H3508" t="s">
        <v>13</v>
      </c>
      <c r="I3508">
        <v>999</v>
      </c>
      <c r="K3508" t="s">
        <v>14</v>
      </c>
      <c r="M3508">
        <f t="shared" si="54"/>
        <v>999</v>
      </c>
    </row>
    <row r="3509" spans="1:13" x14ac:dyDescent="0.25">
      <c r="A3509" t="s">
        <v>2435</v>
      </c>
      <c r="B3509" t="str">
        <f>VLOOKUP('Sales data'!C3509,'Product-language'!A:B,2,)</f>
        <v>English</v>
      </c>
      <c r="C3509" t="s">
        <v>986</v>
      </c>
      <c r="D3509" t="s">
        <v>12</v>
      </c>
      <c r="F3509" s="1">
        <v>44750.201388888891</v>
      </c>
      <c r="G3509" s="2">
        <v>44749</v>
      </c>
      <c r="H3509" t="s">
        <v>13</v>
      </c>
      <c r="I3509">
        <v>59</v>
      </c>
      <c r="K3509" t="s">
        <v>24</v>
      </c>
      <c r="M3509">
        <f t="shared" si="54"/>
        <v>5049.8100000000004</v>
      </c>
    </row>
    <row r="3510" spans="1:13" x14ac:dyDescent="0.25">
      <c r="A3510" t="s">
        <v>956</v>
      </c>
      <c r="B3510" t="str">
        <f>VLOOKUP('Sales data'!C3510,'Product-language'!A:B,2,)</f>
        <v>Hindi</v>
      </c>
      <c r="C3510" t="s">
        <v>105</v>
      </c>
      <c r="D3510" t="s">
        <v>12</v>
      </c>
      <c r="F3510" s="1">
        <v>44750.03402777778</v>
      </c>
      <c r="G3510" s="2">
        <v>44749</v>
      </c>
      <c r="H3510" t="s">
        <v>13</v>
      </c>
      <c r="I3510">
        <v>1999</v>
      </c>
      <c r="K3510" t="s">
        <v>14</v>
      </c>
      <c r="M3510">
        <f t="shared" si="54"/>
        <v>1999</v>
      </c>
    </row>
    <row r="3511" spans="1:13" x14ac:dyDescent="0.25">
      <c r="A3511" t="s">
        <v>2373</v>
      </c>
      <c r="B3511" t="str">
        <f>VLOOKUP('Sales data'!C3511,'Product-language'!A:B,2,)</f>
        <v>Multilingual</v>
      </c>
      <c r="C3511" t="s">
        <v>11</v>
      </c>
      <c r="D3511" t="s">
        <v>12</v>
      </c>
      <c r="E3511" t="s">
        <v>6073</v>
      </c>
      <c r="F3511" s="1">
        <v>44750.005555555559</v>
      </c>
      <c r="G3511" s="2">
        <v>44749</v>
      </c>
      <c r="H3511" t="s">
        <v>13</v>
      </c>
      <c r="I3511">
        <v>2999</v>
      </c>
      <c r="K3511" t="s">
        <v>14</v>
      </c>
      <c r="M3511">
        <f t="shared" si="54"/>
        <v>2999</v>
      </c>
    </row>
    <row r="3512" spans="1:13" hidden="1" x14ac:dyDescent="0.25">
      <c r="A3512" t="s">
        <v>2373</v>
      </c>
      <c r="B3512" t="str">
        <f>VLOOKUP('Sales data'!C3512,'Product-language'!A:B,2,)</f>
        <v>Multilingual</v>
      </c>
      <c r="C3512" t="s">
        <v>11</v>
      </c>
      <c r="D3512" t="s">
        <v>40</v>
      </c>
      <c r="E3512" t="s">
        <v>6073</v>
      </c>
      <c r="F3512" s="1">
        <v>44750.00277777778</v>
      </c>
      <c r="G3512" s="2">
        <v>44749</v>
      </c>
      <c r="H3512" t="s">
        <v>13</v>
      </c>
      <c r="I3512">
        <v>2999</v>
      </c>
      <c r="J3512" t="s">
        <v>45</v>
      </c>
      <c r="K3512" t="s">
        <v>14</v>
      </c>
      <c r="L3512" t="s">
        <v>42</v>
      </c>
      <c r="M3512">
        <f t="shared" si="54"/>
        <v>2999</v>
      </c>
    </row>
    <row r="3513" spans="1:13" x14ac:dyDescent="0.25">
      <c r="A3513" t="s">
        <v>2373</v>
      </c>
      <c r="B3513" t="str">
        <f>VLOOKUP('Sales data'!C3513,'Product-language'!A:B,2,)</f>
        <v>Multilingual</v>
      </c>
      <c r="C3513" t="s">
        <v>11</v>
      </c>
      <c r="D3513" t="s">
        <v>12</v>
      </c>
      <c r="F3513" s="1">
        <v>44750.00277777778</v>
      </c>
      <c r="G3513" s="2">
        <v>44749</v>
      </c>
      <c r="H3513" t="s">
        <v>13</v>
      </c>
      <c r="I3513">
        <v>3999</v>
      </c>
      <c r="K3513" t="s">
        <v>14</v>
      </c>
      <c r="M3513">
        <f t="shared" si="54"/>
        <v>3999</v>
      </c>
    </row>
    <row r="3514" spans="1:13" x14ac:dyDescent="0.25">
      <c r="A3514" t="s">
        <v>2436</v>
      </c>
      <c r="B3514" t="str">
        <f>VLOOKUP('Sales data'!C3514,'Product-language'!A:B,2,)</f>
        <v>Multilingual</v>
      </c>
      <c r="C3514" t="s">
        <v>11</v>
      </c>
      <c r="D3514" t="s">
        <v>12</v>
      </c>
      <c r="F3514" s="1">
        <v>44749.996527777781</v>
      </c>
      <c r="G3514" s="2">
        <v>44749</v>
      </c>
      <c r="H3514" t="s">
        <v>102</v>
      </c>
      <c r="I3514">
        <v>3999</v>
      </c>
      <c r="K3514" t="s">
        <v>14</v>
      </c>
      <c r="M3514">
        <f t="shared" si="54"/>
        <v>3999</v>
      </c>
    </row>
    <row r="3515" spans="1:13" hidden="1" x14ac:dyDescent="0.25">
      <c r="A3515" t="s">
        <v>2411</v>
      </c>
      <c r="B3515" t="str">
        <f>VLOOKUP('Sales data'!C3515,'Product-language'!A:B,2,)</f>
        <v>English</v>
      </c>
      <c r="C3515" t="s">
        <v>18</v>
      </c>
      <c r="D3515" t="s">
        <v>40</v>
      </c>
      <c r="F3515" s="1">
        <v>44749.990972222222</v>
      </c>
      <c r="G3515" s="2">
        <v>44749</v>
      </c>
      <c r="H3515" t="s">
        <v>13</v>
      </c>
      <c r="I3515">
        <v>1999</v>
      </c>
      <c r="J3515" t="s">
        <v>45</v>
      </c>
      <c r="K3515" t="s">
        <v>14</v>
      </c>
      <c r="L3515" t="s">
        <v>42</v>
      </c>
      <c r="M3515">
        <f t="shared" si="54"/>
        <v>1999</v>
      </c>
    </row>
    <row r="3516" spans="1:13" x14ac:dyDescent="0.25">
      <c r="A3516" t="s">
        <v>2413</v>
      </c>
      <c r="B3516" t="str">
        <f>VLOOKUP('Sales data'!C3516,'Product-language'!A:B,2,)</f>
        <v>English</v>
      </c>
      <c r="C3516" t="s">
        <v>1681</v>
      </c>
      <c r="D3516" t="s">
        <v>12</v>
      </c>
      <c r="F3516" s="1">
        <v>44749.968055555553</v>
      </c>
      <c r="G3516" s="2">
        <v>44749</v>
      </c>
      <c r="H3516" t="s">
        <v>13</v>
      </c>
      <c r="I3516">
        <v>499</v>
      </c>
      <c r="K3516" t="s">
        <v>14</v>
      </c>
      <c r="M3516">
        <f t="shared" si="54"/>
        <v>499</v>
      </c>
    </row>
    <row r="3517" spans="1:13" x14ac:dyDescent="0.25">
      <c r="A3517" t="s">
        <v>2437</v>
      </c>
      <c r="B3517" t="str">
        <f>VLOOKUP('Sales data'!C3517,'Product-language'!A:B,2,)</f>
        <v>English</v>
      </c>
      <c r="C3517" t="s">
        <v>1681</v>
      </c>
      <c r="D3517" t="s">
        <v>12</v>
      </c>
      <c r="F3517" s="1">
        <v>44749.954861111109</v>
      </c>
      <c r="G3517" s="2">
        <v>44749</v>
      </c>
      <c r="H3517" t="s">
        <v>13</v>
      </c>
      <c r="I3517">
        <v>499</v>
      </c>
      <c r="K3517" t="s">
        <v>14</v>
      </c>
      <c r="M3517">
        <f t="shared" si="54"/>
        <v>499</v>
      </c>
    </row>
    <row r="3518" spans="1:13" hidden="1" x14ac:dyDescent="0.25">
      <c r="A3518" t="s">
        <v>2438</v>
      </c>
      <c r="B3518" t="str">
        <f>VLOOKUP('Sales data'!C3518,'Product-language'!A:B,2,)</f>
        <v>English</v>
      </c>
      <c r="C3518" t="s">
        <v>894</v>
      </c>
      <c r="D3518" t="s">
        <v>40</v>
      </c>
      <c r="F3518" s="1">
        <v>44749.95</v>
      </c>
      <c r="G3518" s="2">
        <v>44749</v>
      </c>
      <c r="H3518" t="s">
        <v>13</v>
      </c>
      <c r="I3518">
        <v>990</v>
      </c>
      <c r="J3518" t="s">
        <v>45</v>
      </c>
      <c r="K3518" t="s">
        <v>14</v>
      </c>
      <c r="L3518" t="s">
        <v>42</v>
      </c>
      <c r="M3518">
        <f t="shared" si="54"/>
        <v>990</v>
      </c>
    </row>
    <row r="3519" spans="1:13" x14ac:dyDescent="0.25">
      <c r="A3519" t="s">
        <v>2438</v>
      </c>
      <c r="B3519" t="str">
        <f>VLOOKUP('Sales data'!C3519,'Product-language'!A:B,2,)</f>
        <v>English</v>
      </c>
      <c r="C3519" t="s">
        <v>894</v>
      </c>
      <c r="D3519" t="s">
        <v>12</v>
      </c>
      <c r="F3519" s="1">
        <v>44749.945138888892</v>
      </c>
      <c r="G3519" s="2">
        <v>44749</v>
      </c>
      <c r="H3519" t="s">
        <v>13</v>
      </c>
      <c r="I3519">
        <v>990</v>
      </c>
      <c r="K3519" t="s">
        <v>14</v>
      </c>
      <c r="M3519">
        <f t="shared" si="54"/>
        <v>990</v>
      </c>
    </row>
    <row r="3520" spans="1:13" x14ac:dyDescent="0.25">
      <c r="A3520" t="s">
        <v>2421</v>
      </c>
      <c r="B3520" t="str">
        <f>VLOOKUP('Sales data'!C3520,'Product-language'!A:B,2,)</f>
        <v>English</v>
      </c>
      <c r="C3520" t="s">
        <v>39</v>
      </c>
      <c r="D3520" t="s">
        <v>12</v>
      </c>
      <c r="F3520" s="1">
        <v>44749.934027777781</v>
      </c>
      <c r="G3520" s="2">
        <v>44749</v>
      </c>
      <c r="H3520" t="s">
        <v>13</v>
      </c>
      <c r="I3520">
        <v>999</v>
      </c>
      <c r="K3520" t="s">
        <v>14</v>
      </c>
      <c r="M3520">
        <f t="shared" si="54"/>
        <v>999</v>
      </c>
    </row>
    <row r="3521" spans="1:13" x14ac:dyDescent="0.25">
      <c r="A3521" t="s">
        <v>2439</v>
      </c>
      <c r="B3521" t="str">
        <f>VLOOKUP('Sales data'!C3521,'Product-language'!A:B,2,)</f>
        <v>English</v>
      </c>
      <c r="C3521" t="s">
        <v>486</v>
      </c>
      <c r="D3521" t="s">
        <v>12</v>
      </c>
      <c r="F3521" s="1">
        <v>44749.929861111108</v>
      </c>
      <c r="G3521" s="2">
        <v>44749</v>
      </c>
      <c r="H3521" t="s">
        <v>36</v>
      </c>
      <c r="I3521">
        <v>1499</v>
      </c>
      <c r="K3521" t="s">
        <v>14</v>
      </c>
      <c r="M3521">
        <f t="shared" si="54"/>
        <v>1499</v>
      </c>
    </row>
    <row r="3522" spans="1:13" hidden="1" x14ac:dyDescent="0.25">
      <c r="A3522" t="s">
        <v>1310</v>
      </c>
      <c r="B3522" t="str">
        <f>VLOOKUP('Sales data'!C3522,'Product-language'!A:B,2,)</f>
        <v>Tamil</v>
      </c>
      <c r="C3522" t="s">
        <v>44</v>
      </c>
      <c r="D3522" t="s">
        <v>40</v>
      </c>
      <c r="F3522" s="1">
        <v>44749.925694444442</v>
      </c>
      <c r="G3522" s="2">
        <v>44749</v>
      </c>
      <c r="H3522" t="s">
        <v>13</v>
      </c>
      <c r="I3522">
        <v>999</v>
      </c>
      <c r="J3522" t="s">
        <v>45</v>
      </c>
      <c r="K3522" t="s">
        <v>14</v>
      </c>
      <c r="L3522" t="s">
        <v>42</v>
      </c>
      <c r="M3522">
        <f t="shared" si="54"/>
        <v>999</v>
      </c>
    </row>
    <row r="3523" spans="1:13" x14ac:dyDescent="0.25">
      <c r="A3523" t="s">
        <v>1310</v>
      </c>
      <c r="B3523" t="str">
        <f>VLOOKUP('Sales data'!C3523,'Product-language'!A:B,2,)</f>
        <v>Tamil</v>
      </c>
      <c r="C3523" t="s">
        <v>156</v>
      </c>
      <c r="D3523" t="s">
        <v>12</v>
      </c>
      <c r="F3523" s="1">
        <v>44749.92083333333</v>
      </c>
      <c r="G3523" s="2">
        <v>44749</v>
      </c>
      <c r="H3523" t="s">
        <v>13</v>
      </c>
      <c r="I3523">
        <v>1499</v>
      </c>
      <c r="K3523" t="s">
        <v>14</v>
      </c>
      <c r="M3523">
        <f t="shared" ref="M3523:M3586" si="55">IF(K3523="INR",I3523,I3523*85.59)</f>
        <v>1499</v>
      </c>
    </row>
    <row r="3524" spans="1:13" x14ac:dyDescent="0.25">
      <c r="A3524" t="s">
        <v>2440</v>
      </c>
      <c r="B3524" t="str">
        <f>VLOOKUP('Sales data'!C3524,'Product-language'!A:B,2,)</f>
        <v>English</v>
      </c>
      <c r="C3524" t="s">
        <v>30</v>
      </c>
      <c r="D3524" t="s">
        <v>12</v>
      </c>
      <c r="F3524" s="1">
        <v>44749.915972222225</v>
      </c>
      <c r="G3524" s="2">
        <v>44749</v>
      </c>
      <c r="H3524" t="s">
        <v>13</v>
      </c>
      <c r="I3524">
        <v>899</v>
      </c>
      <c r="K3524" t="s">
        <v>14</v>
      </c>
      <c r="M3524">
        <f t="shared" si="55"/>
        <v>899</v>
      </c>
    </row>
    <row r="3525" spans="1:13" hidden="1" x14ac:dyDescent="0.25">
      <c r="A3525" t="s">
        <v>2441</v>
      </c>
      <c r="B3525" t="str">
        <f>VLOOKUP('Sales data'!C3525,'Product-language'!A:B,2,)</f>
        <v>English</v>
      </c>
      <c r="C3525" t="s">
        <v>21</v>
      </c>
      <c r="D3525" t="s">
        <v>40</v>
      </c>
      <c r="F3525" s="1">
        <v>44749.914583333331</v>
      </c>
      <c r="G3525" s="2">
        <v>44749</v>
      </c>
      <c r="H3525" t="s">
        <v>13</v>
      </c>
      <c r="I3525">
        <v>2022</v>
      </c>
      <c r="J3525" t="s">
        <v>45</v>
      </c>
      <c r="K3525" t="s">
        <v>14</v>
      </c>
      <c r="L3525" t="s">
        <v>42</v>
      </c>
      <c r="M3525">
        <f t="shared" si="55"/>
        <v>2022</v>
      </c>
    </row>
    <row r="3526" spans="1:13" hidden="1" x14ac:dyDescent="0.25">
      <c r="A3526" t="s">
        <v>2387</v>
      </c>
      <c r="B3526" t="str">
        <f>VLOOKUP('Sales data'!C3526,'Product-language'!A:B,2,)</f>
        <v>Tamil</v>
      </c>
      <c r="C3526" t="s">
        <v>1853</v>
      </c>
      <c r="D3526" t="s">
        <v>40</v>
      </c>
      <c r="E3526" t="s">
        <v>6073</v>
      </c>
      <c r="F3526" s="1">
        <v>44749.90902777778</v>
      </c>
      <c r="G3526" s="2">
        <v>44749</v>
      </c>
      <c r="H3526" t="s">
        <v>102</v>
      </c>
      <c r="I3526">
        <v>749</v>
      </c>
      <c r="J3526" t="s">
        <v>45</v>
      </c>
      <c r="K3526" t="s">
        <v>14</v>
      </c>
      <c r="L3526" t="s">
        <v>42</v>
      </c>
      <c r="M3526">
        <f t="shared" si="55"/>
        <v>749</v>
      </c>
    </row>
    <row r="3527" spans="1:13" x14ac:dyDescent="0.25">
      <c r="A3527" t="s">
        <v>2442</v>
      </c>
      <c r="B3527" t="str">
        <f>VLOOKUP('Sales data'!C3527,'Product-language'!A:B,2,)</f>
        <v>Multilingual</v>
      </c>
      <c r="C3527" t="s">
        <v>11</v>
      </c>
      <c r="D3527" t="s">
        <v>12</v>
      </c>
      <c r="E3527" t="s">
        <v>6110</v>
      </c>
      <c r="F3527" s="1">
        <v>44749.901388888888</v>
      </c>
      <c r="G3527" s="2">
        <v>44749</v>
      </c>
      <c r="H3527" t="s">
        <v>64</v>
      </c>
      <c r="I3527">
        <v>2249</v>
      </c>
      <c r="K3527" t="s">
        <v>14</v>
      </c>
      <c r="M3527">
        <f t="shared" si="55"/>
        <v>2249</v>
      </c>
    </row>
    <row r="3528" spans="1:13" x14ac:dyDescent="0.25">
      <c r="A3528" t="s">
        <v>2443</v>
      </c>
      <c r="B3528" t="str">
        <f>VLOOKUP('Sales data'!C3528,'Product-language'!A:B,2,)</f>
        <v>Hindi</v>
      </c>
      <c r="C3528" t="s">
        <v>16</v>
      </c>
      <c r="D3528" t="s">
        <v>12</v>
      </c>
      <c r="F3528" s="1">
        <v>44749.900694444441</v>
      </c>
      <c r="G3528" s="2">
        <v>44749</v>
      </c>
      <c r="H3528" t="s">
        <v>13</v>
      </c>
      <c r="I3528">
        <v>999</v>
      </c>
      <c r="K3528" t="s">
        <v>14</v>
      </c>
      <c r="M3528">
        <f t="shared" si="55"/>
        <v>999</v>
      </c>
    </row>
    <row r="3529" spans="1:13" x14ac:dyDescent="0.25">
      <c r="A3529" t="s">
        <v>2444</v>
      </c>
      <c r="B3529" t="str">
        <f>VLOOKUP('Sales data'!C3529,'Product-language'!A:B,2,)</f>
        <v>English</v>
      </c>
      <c r="C3529" t="s">
        <v>21</v>
      </c>
      <c r="D3529" t="s">
        <v>12</v>
      </c>
      <c r="F3529" s="1">
        <v>44749.899305555555</v>
      </c>
      <c r="G3529" s="2">
        <v>44749</v>
      </c>
      <c r="H3529" t="s">
        <v>13</v>
      </c>
      <c r="I3529">
        <v>2022</v>
      </c>
      <c r="K3529" t="s">
        <v>14</v>
      </c>
      <c r="M3529">
        <f t="shared" si="55"/>
        <v>2022</v>
      </c>
    </row>
    <row r="3530" spans="1:13" x14ac:dyDescent="0.25">
      <c r="A3530" t="s">
        <v>2445</v>
      </c>
      <c r="B3530" t="str">
        <f>VLOOKUP('Sales data'!C3530,'Product-language'!A:B,2,)</f>
        <v>Multilingual</v>
      </c>
      <c r="C3530" t="s">
        <v>11</v>
      </c>
      <c r="D3530" t="s">
        <v>12</v>
      </c>
      <c r="F3530" s="1">
        <v>44749.884027777778</v>
      </c>
      <c r="G3530" s="2">
        <v>44749</v>
      </c>
      <c r="H3530" t="s">
        <v>13</v>
      </c>
      <c r="I3530">
        <v>3999</v>
      </c>
      <c r="K3530" t="s">
        <v>14</v>
      </c>
      <c r="M3530">
        <f t="shared" si="55"/>
        <v>3999</v>
      </c>
    </row>
    <row r="3531" spans="1:13" hidden="1" x14ac:dyDescent="0.25">
      <c r="A3531" t="s">
        <v>2446</v>
      </c>
      <c r="B3531" t="str">
        <f>VLOOKUP('Sales data'!C3531,'Product-language'!A:B,2,)</f>
        <v>English</v>
      </c>
      <c r="C3531" t="s">
        <v>21</v>
      </c>
      <c r="D3531" t="s">
        <v>40</v>
      </c>
      <c r="F3531" s="1">
        <v>44749.884027777778</v>
      </c>
      <c r="G3531" s="2">
        <v>44749</v>
      </c>
      <c r="H3531" t="s">
        <v>13</v>
      </c>
      <c r="I3531">
        <v>2022</v>
      </c>
      <c r="J3531" t="s">
        <v>205</v>
      </c>
      <c r="K3531" t="s">
        <v>14</v>
      </c>
      <c r="L3531" t="s">
        <v>42</v>
      </c>
      <c r="M3531">
        <f t="shared" si="55"/>
        <v>2022</v>
      </c>
    </row>
    <row r="3532" spans="1:13" hidden="1" x14ac:dyDescent="0.25">
      <c r="A3532" t="s">
        <v>2445</v>
      </c>
      <c r="B3532" t="str">
        <f>VLOOKUP('Sales data'!C3532,'Product-language'!A:B,2,)</f>
        <v>Multilingual</v>
      </c>
      <c r="C3532" t="s">
        <v>11</v>
      </c>
      <c r="D3532" t="s">
        <v>40</v>
      </c>
      <c r="F3532" s="1">
        <v>44749.879166666666</v>
      </c>
      <c r="G3532" s="2">
        <v>44749</v>
      </c>
      <c r="H3532" t="s">
        <v>13</v>
      </c>
      <c r="I3532">
        <v>3999</v>
      </c>
      <c r="J3532" t="s">
        <v>45</v>
      </c>
      <c r="K3532" t="s">
        <v>14</v>
      </c>
      <c r="L3532" t="s">
        <v>42</v>
      </c>
      <c r="M3532">
        <f t="shared" si="55"/>
        <v>3999</v>
      </c>
    </row>
    <row r="3533" spans="1:13" x14ac:dyDescent="0.25">
      <c r="A3533" t="s">
        <v>2445</v>
      </c>
      <c r="B3533" t="str">
        <f>VLOOKUP('Sales data'!C3533,'Product-language'!A:B,2,)</f>
        <v>Multilingual</v>
      </c>
      <c r="C3533" t="s">
        <v>11</v>
      </c>
      <c r="D3533" t="s">
        <v>12</v>
      </c>
      <c r="F3533" s="1">
        <v>44749.868750000001</v>
      </c>
      <c r="G3533" s="2">
        <v>44749</v>
      </c>
      <c r="H3533" t="s">
        <v>13</v>
      </c>
      <c r="I3533">
        <v>3999</v>
      </c>
      <c r="K3533" t="s">
        <v>14</v>
      </c>
      <c r="M3533">
        <f t="shared" si="55"/>
        <v>3999</v>
      </c>
    </row>
    <row r="3534" spans="1:13" x14ac:dyDescent="0.25">
      <c r="A3534" t="s">
        <v>2447</v>
      </c>
      <c r="B3534" t="str">
        <f>VLOOKUP('Sales data'!C3534,'Product-language'!A:B,2,)</f>
        <v>English</v>
      </c>
      <c r="C3534" t="s">
        <v>18</v>
      </c>
      <c r="D3534" t="s">
        <v>12</v>
      </c>
      <c r="F3534" s="1">
        <v>44749.845833333333</v>
      </c>
      <c r="G3534" s="2">
        <v>44749</v>
      </c>
      <c r="H3534" t="s">
        <v>13</v>
      </c>
      <c r="I3534">
        <v>1999</v>
      </c>
      <c r="K3534" t="s">
        <v>14</v>
      </c>
      <c r="M3534">
        <f t="shared" si="55"/>
        <v>1999</v>
      </c>
    </row>
    <row r="3535" spans="1:13" x14ac:dyDescent="0.25">
      <c r="A3535" t="s">
        <v>2448</v>
      </c>
      <c r="B3535" t="str">
        <f>VLOOKUP('Sales data'!C3535,'Product-language'!A:B,2,)</f>
        <v>English</v>
      </c>
      <c r="C3535" t="s">
        <v>425</v>
      </c>
      <c r="D3535" t="s">
        <v>12</v>
      </c>
      <c r="F3535" s="1">
        <v>44749.827777777777</v>
      </c>
      <c r="G3535" s="2">
        <v>44749</v>
      </c>
      <c r="H3535" t="s">
        <v>64</v>
      </c>
      <c r="I3535">
        <v>399</v>
      </c>
      <c r="K3535" t="s">
        <v>14</v>
      </c>
      <c r="M3535">
        <f t="shared" si="55"/>
        <v>399</v>
      </c>
    </row>
    <row r="3536" spans="1:13" x14ac:dyDescent="0.25">
      <c r="A3536" t="s">
        <v>2449</v>
      </c>
      <c r="B3536" t="str">
        <f>VLOOKUP('Sales data'!C3536,'Product-language'!A:B,2,)</f>
        <v>Multilingual</v>
      </c>
      <c r="C3536" t="s">
        <v>11</v>
      </c>
      <c r="D3536" t="s">
        <v>12</v>
      </c>
      <c r="F3536" s="1">
        <v>44749.824305555558</v>
      </c>
      <c r="G3536" s="2">
        <v>44749</v>
      </c>
      <c r="H3536" t="s">
        <v>13</v>
      </c>
      <c r="I3536">
        <v>3999</v>
      </c>
      <c r="K3536" t="s">
        <v>14</v>
      </c>
      <c r="M3536">
        <f t="shared" si="55"/>
        <v>3999</v>
      </c>
    </row>
    <row r="3537" spans="1:13" x14ac:dyDescent="0.25">
      <c r="A3537" t="s">
        <v>377</v>
      </c>
      <c r="B3537" t="str">
        <f>VLOOKUP('Sales data'!C3537,'Product-language'!A:B,2,)</f>
        <v>English</v>
      </c>
      <c r="C3537" t="s">
        <v>2345</v>
      </c>
      <c r="D3537" t="s">
        <v>12</v>
      </c>
      <c r="F3537" s="1">
        <v>44749.824305555558</v>
      </c>
      <c r="G3537" s="2">
        <v>44749</v>
      </c>
      <c r="H3537" t="s">
        <v>13</v>
      </c>
      <c r="I3537">
        <v>599</v>
      </c>
      <c r="K3537" t="s">
        <v>14</v>
      </c>
      <c r="M3537">
        <f t="shared" si="55"/>
        <v>599</v>
      </c>
    </row>
    <row r="3538" spans="1:13" x14ac:dyDescent="0.25">
      <c r="A3538" t="s">
        <v>2450</v>
      </c>
      <c r="B3538" t="str">
        <f>VLOOKUP('Sales data'!C3538,'Product-language'!A:B,2,)</f>
        <v>Hindi</v>
      </c>
      <c r="C3538" t="s">
        <v>16</v>
      </c>
      <c r="D3538" t="s">
        <v>12</v>
      </c>
      <c r="F3538" s="1">
        <v>44749.806944444441</v>
      </c>
      <c r="G3538" s="2">
        <v>44749</v>
      </c>
      <c r="H3538" t="s">
        <v>13</v>
      </c>
      <c r="I3538">
        <v>999</v>
      </c>
      <c r="K3538" t="s">
        <v>14</v>
      </c>
      <c r="M3538">
        <f t="shared" si="55"/>
        <v>999</v>
      </c>
    </row>
    <row r="3539" spans="1:13" x14ac:dyDescent="0.25">
      <c r="A3539" t="s">
        <v>2451</v>
      </c>
      <c r="B3539" t="str">
        <f>VLOOKUP('Sales data'!C3539,'Product-language'!A:B,2,)</f>
        <v>English</v>
      </c>
      <c r="C3539" t="s">
        <v>18</v>
      </c>
      <c r="D3539" t="s">
        <v>12</v>
      </c>
      <c r="F3539" s="1">
        <v>44749.79791666667</v>
      </c>
      <c r="G3539" s="2">
        <v>44749</v>
      </c>
      <c r="H3539" t="s">
        <v>13</v>
      </c>
      <c r="I3539">
        <v>1999</v>
      </c>
      <c r="K3539" t="s">
        <v>14</v>
      </c>
      <c r="M3539">
        <f t="shared" si="55"/>
        <v>1999</v>
      </c>
    </row>
    <row r="3540" spans="1:13" x14ac:dyDescent="0.25">
      <c r="A3540" t="s">
        <v>2451</v>
      </c>
      <c r="B3540" t="str">
        <f>VLOOKUP('Sales data'!C3540,'Product-language'!A:B,2,)</f>
        <v>English</v>
      </c>
      <c r="C3540" t="s">
        <v>18</v>
      </c>
      <c r="D3540" t="s">
        <v>12</v>
      </c>
      <c r="F3540" s="1">
        <v>44749.795138888891</v>
      </c>
      <c r="G3540" s="2">
        <v>44749</v>
      </c>
      <c r="H3540" t="s">
        <v>13</v>
      </c>
      <c r="I3540">
        <v>1999</v>
      </c>
      <c r="K3540" t="s">
        <v>14</v>
      </c>
      <c r="M3540">
        <f t="shared" si="55"/>
        <v>1999</v>
      </c>
    </row>
    <row r="3541" spans="1:13" x14ac:dyDescent="0.25">
      <c r="A3541" t="s">
        <v>2342</v>
      </c>
      <c r="B3541" t="str">
        <f>VLOOKUP('Sales data'!C3541,'Product-language'!A:B,2,)</f>
        <v>English</v>
      </c>
      <c r="C3541" t="s">
        <v>18</v>
      </c>
      <c r="D3541" t="s">
        <v>12</v>
      </c>
      <c r="F3541" s="1">
        <v>44749.935416666667</v>
      </c>
      <c r="G3541" s="2">
        <v>44749</v>
      </c>
      <c r="H3541" t="s">
        <v>13</v>
      </c>
      <c r="I3541">
        <v>149</v>
      </c>
      <c r="K3541" t="s">
        <v>24</v>
      </c>
      <c r="M3541">
        <f t="shared" si="55"/>
        <v>12752.91</v>
      </c>
    </row>
    <row r="3542" spans="1:13" x14ac:dyDescent="0.25">
      <c r="A3542" t="s">
        <v>2342</v>
      </c>
      <c r="B3542" t="str">
        <f>VLOOKUP('Sales data'!C3542,'Product-language'!A:B,2,)</f>
        <v>English</v>
      </c>
      <c r="C3542" t="s">
        <v>18</v>
      </c>
      <c r="D3542" t="s">
        <v>12</v>
      </c>
      <c r="F3542" s="1">
        <v>44749.933333333334</v>
      </c>
      <c r="G3542" s="2">
        <v>44749</v>
      </c>
      <c r="H3542" t="s">
        <v>13</v>
      </c>
      <c r="I3542">
        <v>149</v>
      </c>
      <c r="K3542" t="s">
        <v>24</v>
      </c>
      <c r="M3542">
        <f t="shared" si="55"/>
        <v>12752.91</v>
      </c>
    </row>
    <row r="3543" spans="1:13" x14ac:dyDescent="0.25">
      <c r="A3543" t="s">
        <v>2342</v>
      </c>
      <c r="B3543" t="str">
        <f>VLOOKUP('Sales data'!C3543,'Product-language'!A:B,2,)</f>
        <v>English</v>
      </c>
      <c r="C3543" t="s">
        <v>18</v>
      </c>
      <c r="D3543" t="s">
        <v>12</v>
      </c>
      <c r="F3543" s="1">
        <v>44749.931250000001</v>
      </c>
      <c r="G3543" s="2">
        <v>44749</v>
      </c>
      <c r="H3543" t="s">
        <v>13</v>
      </c>
      <c r="I3543">
        <v>149</v>
      </c>
      <c r="K3543" t="s">
        <v>24</v>
      </c>
      <c r="M3543">
        <f t="shared" si="55"/>
        <v>12752.91</v>
      </c>
    </row>
    <row r="3544" spans="1:13" x14ac:dyDescent="0.25">
      <c r="A3544" t="s">
        <v>2342</v>
      </c>
      <c r="B3544" t="str">
        <f>VLOOKUP('Sales data'!C3544,'Product-language'!A:B,2,)</f>
        <v>English</v>
      </c>
      <c r="C3544" t="s">
        <v>18</v>
      </c>
      <c r="D3544" t="s">
        <v>12</v>
      </c>
      <c r="F3544" s="1">
        <v>44749.930555555555</v>
      </c>
      <c r="G3544" s="2">
        <v>44749</v>
      </c>
      <c r="H3544" t="s">
        <v>13</v>
      </c>
      <c r="I3544">
        <v>149</v>
      </c>
      <c r="K3544" t="s">
        <v>24</v>
      </c>
      <c r="M3544">
        <f t="shared" si="55"/>
        <v>12752.91</v>
      </c>
    </row>
    <row r="3545" spans="1:13" x14ac:dyDescent="0.25">
      <c r="A3545" t="s">
        <v>2452</v>
      </c>
      <c r="B3545" t="str">
        <f>VLOOKUP('Sales data'!C3545,'Product-language'!A:B,2,)</f>
        <v>Tamil</v>
      </c>
      <c r="C3545" t="s">
        <v>35</v>
      </c>
      <c r="D3545" t="s">
        <v>12</v>
      </c>
      <c r="F3545" s="1">
        <v>44749.904861111114</v>
      </c>
      <c r="G3545" s="2">
        <v>44749</v>
      </c>
      <c r="H3545" t="s">
        <v>36</v>
      </c>
      <c r="I3545">
        <v>1499</v>
      </c>
      <c r="K3545" t="s">
        <v>14</v>
      </c>
      <c r="M3545">
        <f t="shared" si="55"/>
        <v>1499</v>
      </c>
    </row>
    <row r="3546" spans="1:13" x14ac:dyDescent="0.25">
      <c r="A3546" t="s">
        <v>2443</v>
      </c>
      <c r="B3546" t="str">
        <f>VLOOKUP('Sales data'!C3546,'Product-language'!A:B,2,)</f>
        <v>Hindi</v>
      </c>
      <c r="C3546" t="s">
        <v>16</v>
      </c>
      <c r="D3546" t="s">
        <v>12</v>
      </c>
      <c r="F3546" s="1">
        <v>44749.901388888888</v>
      </c>
      <c r="G3546" s="2">
        <v>44749</v>
      </c>
      <c r="H3546" t="s">
        <v>13</v>
      </c>
      <c r="I3546">
        <v>999</v>
      </c>
      <c r="K3546" t="s">
        <v>14</v>
      </c>
      <c r="M3546">
        <f t="shared" si="55"/>
        <v>999</v>
      </c>
    </row>
    <row r="3547" spans="1:13" x14ac:dyDescent="0.25">
      <c r="A3547" t="s">
        <v>2453</v>
      </c>
      <c r="B3547" t="str">
        <f>VLOOKUP('Sales data'!C3547,'Product-language'!A:B,2,)</f>
        <v>Multilingual</v>
      </c>
      <c r="C3547" t="s">
        <v>11</v>
      </c>
      <c r="D3547" t="s">
        <v>12</v>
      </c>
      <c r="E3547" t="s">
        <v>6111</v>
      </c>
      <c r="F3547" s="1">
        <v>44749.892361111109</v>
      </c>
      <c r="G3547" s="2">
        <v>44749</v>
      </c>
      <c r="H3547" t="s">
        <v>64</v>
      </c>
      <c r="I3547">
        <v>1499</v>
      </c>
      <c r="K3547" t="s">
        <v>14</v>
      </c>
      <c r="M3547">
        <f t="shared" si="55"/>
        <v>1499</v>
      </c>
    </row>
    <row r="3548" spans="1:13" hidden="1" x14ac:dyDescent="0.25">
      <c r="A3548" t="s">
        <v>2454</v>
      </c>
      <c r="B3548" t="str">
        <f>VLOOKUP('Sales data'!C3548,'Product-language'!A:B,2,)</f>
        <v>Multilingual</v>
      </c>
      <c r="C3548" t="s">
        <v>11</v>
      </c>
      <c r="D3548" t="s">
        <v>40</v>
      </c>
      <c r="F3548" s="1">
        <v>44749.888194444444</v>
      </c>
      <c r="G3548" s="2">
        <v>44749</v>
      </c>
      <c r="H3548" t="s">
        <v>13</v>
      </c>
      <c r="I3548">
        <v>3999</v>
      </c>
      <c r="J3548" t="s">
        <v>205</v>
      </c>
      <c r="K3548" t="s">
        <v>14</v>
      </c>
      <c r="L3548" t="s">
        <v>42</v>
      </c>
      <c r="M3548">
        <f t="shared" si="55"/>
        <v>3999</v>
      </c>
    </row>
    <row r="3549" spans="1:13" x14ac:dyDescent="0.25">
      <c r="A3549" t="s">
        <v>2455</v>
      </c>
      <c r="B3549" t="str">
        <f>VLOOKUP('Sales data'!C3549,'Product-language'!A:B,2,)</f>
        <v>Hindi</v>
      </c>
      <c r="C3549" t="s">
        <v>16</v>
      </c>
      <c r="D3549" t="s">
        <v>12</v>
      </c>
      <c r="F3549" s="1">
        <v>44749.87777777778</v>
      </c>
      <c r="G3549" s="2">
        <v>44749</v>
      </c>
      <c r="H3549" t="s">
        <v>13</v>
      </c>
      <c r="I3549">
        <v>999</v>
      </c>
      <c r="K3549" t="s">
        <v>14</v>
      </c>
      <c r="M3549">
        <f t="shared" si="55"/>
        <v>999</v>
      </c>
    </row>
    <row r="3550" spans="1:13" hidden="1" x14ac:dyDescent="0.25">
      <c r="A3550" t="s">
        <v>2456</v>
      </c>
      <c r="B3550" t="str">
        <f>VLOOKUP('Sales data'!C3550,'Product-language'!A:B,2,)</f>
        <v>English</v>
      </c>
      <c r="C3550" t="s">
        <v>18</v>
      </c>
      <c r="D3550" t="s">
        <v>40</v>
      </c>
      <c r="F3550" s="1">
        <v>44749.85</v>
      </c>
      <c r="G3550" s="2">
        <v>44749</v>
      </c>
      <c r="H3550" t="s">
        <v>13</v>
      </c>
      <c r="I3550">
        <v>1999</v>
      </c>
      <c r="J3550" t="s">
        <v>45</v>
      </c>
      <c r="K3550" t="s">
        <v>14</v>
      </c>
      <c r="L3550" t="s">
        <v>42</v>
      </c>
      <c r="M3550">
        <f t="shared" si="55"/>
        <v>1999</v>
      </c>
    </row>
    <row r="3551" spans="1:13" hidden="1" x14ac:dyDescent="0.25">
      <c r="A3551" t="s">
        <v>2447</v>
      </c>
      <c r="B3551" t="str">
        <f>VLOOKUP('Sales data'!C3551,'Product-language'!A:B,2,)</f>
        <v>English</v>
      </c>
      <c r="C3551" t="s">
        <v>18</v>
      </c>
      <c r="D3551" t="s">
        <v>40</v>
      </c>
      <c r="F3551" s="1">
        <v>44749.84652777778</v>
      </c>
      <c r="G3551" s="2">
        <v>44749</v>
      </c>
      <c r="H3551" t="s">
        <v>13</v>
      </c>
      <c r="I3551">
        <v>1999</v>
      </c>
      <c r="J3551" t="s">
        <v>45</v>
      </c>
      <c r="K3551" t="s">
        <v>14</v>
      </c>
      <c r="L3551" t="s">
        <v>42</v>
      </c>
      <c r="M3551">
        <f t="shared" si="55"/>
        <v>1999</v>
      </c>
    </row>
    <row r="3552" spans="1:13" x14ac:dyDescent="0.25">
      <c r="A3552" t="s">
        <v>2457</v>
      </c>
      <c r="B3552" t="str">
        <f>VLOOKUP('Sales data'!C3552,'Product-language'!A:B,2,)</f>
        <v>English</v>
      </c>
      <c r="C3552" t="s">
        <v>18</v>
      </c>
      <c r="D3552" t="s">
        <v>12</v>
      </c>
      <c r="F3552" s="1">
        <v>44749.835416666669</v>
      </c>
      <c r="G3552" s="2">
        <v>44749</v>
      </c>
      <c r="H3552" t="s">
        <v>13</v>
      </c>
      <c r="I3552">
        <v>1999</v>
      </c>
      <c r="K3552" t="s">
        <v>14</v>
      </c>
      <c r="M3552">
        <f t="shared" si="55"/>
        <v>1999</v>
      </c>
    </row>
    <row r="3553" spans="1:13" hidden="1" x14ac:dyDescent="0.25">
      <c r="A3553" t="s">
        <v>2458</v>
      </c>
      <c r="B3553" t="str">
        <f>VLOOKUP('Sales data'!C3553,'Product-language'!A:B,2,)</f>
        <v>English</v>
      </c>
      <c r="C3553" t="s">
        <v>18</v>
      </c>
      <c r="D3553" t="s">
        <v>40</v>
      </c>
      <c r="F3553" s="1">
        <v>44749.834722222222</v>
      </c>
      <c r="G3553" s="2">
        <v>44749</v>
      </c>
      <c r="H3553" t="s">
        <v>13</v>
      </c>
      <c r="I3553">
        <v>1999</v>
      </c>
      <c r="J3553" t="s">
        <v>123</v>
      </c>
      <c r="K3553" t="s">
        <v>14</v>
      </c>
      <c r="L3553" t="s">
        <v>124</v>
      </c>
      <c r="M3553">
        <f t="shared" si="55"/>
        <v>1999</v>
      </c>
    </row>
    <row r="3554" spans="1:13" x14ac:dyDescent="0.25">
      <c r="A3554" t="s">
        <v>2449</v>
      </c>
      <c r="B3554" t="str">
        <f>VLOOKUP('Sales data'!C3554,'Product-language'!A:B,2,)</f>
        <v>Multilingual</v>
      </c>
      <c r="C3554" t="s">
        <v>11</v>
      </c>
      <c r="D3554" t="s">
        <v>12</v>
      </c>
      <c r="F3554" s="1">
        <v>44749.824999999997</v>
      </c>
      <c r="G3554" s="2">
        <v>44749</v>
      </c>
      <c r="H3554" t="s">
        <v>13</v>
      </c>
      <c r="I3554">
        <v>3999</v>
      </c>
      <c r="K3554" t="s">
        <v>14</v>
      </c>
      <c r="M3554">
        <f t="shared" si="55"/>
        <v>3999</v>
      </c>
    </row>
    <row r="3555" spans="1:13" x14ac:dyDescent="0.25">
      <c r="A3555" t="s">
        <v>2459</v>
      </c>
      <c r="B3555" t="str">
        <f>VLOOKUP('Sales data'!C3555,'Product-language'!A:B,2,)</f>
        <v>Multilingual</v>
      </c>
      <c r="C3555" t="s">
        <v>11</v>
      </c>
      <c r="D3555" t="s">
        <v>12</v>
      </c>
      <c r="F3555" s="1">
        <v>44749.822222222225</v>
      </c>
      <c r="G3555" s="2">
        <v>44749</v>
      </c>
      <c r="H3555" t="s">
        <v>13</v>
      </c>
      <c r="I3555">
        <v>3999</v>
      </c>
      <c r="K3555" t="s">
        <v>14</v>
      </c>
      <c r="M3555">
        <f t="shared" si="55"/>
        <v>3999</v>
      </c>
    </row>
    <row r="3556" spans="1:13" x14ac:dyDescent="0.25">
      <c r="A3556" t="s">
        <v>2459</v>
      </c>
      <c r="B3556" t="str">
        <f>VLOOKUP('Sales data'!C3556,'Product-language'!A:B,2,)</f>
        <v>Multilingual</v>
      </c>
      <c r="C3556" t="s">
        <v>11</v>
      </c>
      <c r="D3556" t="s">
        <v>12</v>
      </c>
      <c r="F3556" s="1">
        <v>44749.822222222225</v>
      </c>
      <c r="G3556" s="2">
        <v>44749</v>
      </c>
      <c r="H3556" t="s">
        <v>13</v>
      </c>
      <c r="I3556">
        <v>3999</v>
      </c>
      <c r="K3556" t="s">
        <v>14</v>
      </c>
      <c r="M3556">
        <f t="shared" si="55"/>
        <v>3999</v>
      </c>
    </row>
    <row r="3557" spans="1:13" x14ac:dyDescent="0.25">
      <c r="A3557" t="s">
        <v>2445</v>
      </c>
      <c r="B3557" t="str">
        <f>VLOOKUP('Sales data'!C3557,'Product-language'!A:B,2,)</f>
        <v>Multilingual</v>
      </c>
      <c r="C3557" t="s">
        <v>11</v>
      </c>
      <c r="D3557" t="s">
        <v>12</v>
      </c>
      <c r="F3557" s="1">
        <v>44749.769444444442</v>
      </c>
      <c r="G3557" s="2">
        <v>44749</v>
      </c>
      <c r="H3557" t="s">
        <v>13</v>
      </c>
      <c r="I3557">
        <v>3999</v>
      </c>
      <c r="K3557" t="s">
        <v>14</v>
      </c>
      <c r="M3557">
        <f t="shared" si="55"/>
        <v>3999</v>
      </c>
    </row>
    <row r="3558" spans="1:13" x14ac:dyDescent="0.25">
      <c r="A3558" t="s">
        <v>2460</v>
      </c>
      <c r="B3558" t="str">
        <f>VLOOKUP('Sales data'!C3558,'Product-language'!A:B,2,)</f>
        <v>English</v>
      </c>
      <c r="C3558" t="s">
        <v>21</v>
      </c>
      <c r="D3558" t="s">
        <v>12</v>
      </c>
      <c r="F3558" s="1">
        <v>44749.76458333333</v>
      </c>
      <c r="G3558" s="2">
        <v>44749</v>
      </c>
      <c r="H3558" t="s">
        <v>13</v>
      </c>
      <c r="I3558">
        <v>2022</v>
      </c>
      <c r="K3558" t="s">
        <v>14</v>
      </c>
      <c r="M3558">
        <f t="shared" si="55"/>
        <v>2022</v>
      </c>
    </row>
    <row r="3559" spans="1:13" x14ac:dyDescent="0.25">
      <c r="A3559" t="s">
        <v>2439</v>
      </c>
      <c r="B3559" t="str">
        <f>VLOOKUP('Sales data'!C3559,'Product-language'!A:B,2,)</f>
        <v>English</v>
      </c>
      <c r="C3559" t="s">
        <v>486</v>
      </c>
      <c r="D3559" t="s">
        <v>12</v>
      </c>
      <c r="F3559" s="1">
        <v>44749.929861111108</v>
      </c>
      <c r="G3559" s="2">
        <v>44749</v>
      </c>
      <c r="H3559" t="s">
        <v>36</v>
      </c>
      <c r="I3559">
        <v>1499</v>
      </c>
      <c r="K3559" t="s">
        <v>14</v>
      </c>
      <c r="M3559">
        <f t="shared" si="55"/>
        <v>1499</v>
      </c>
    </row>
    <row r="3560" spans="1:13" x14ac:dyDescent="0.25">
      <c r="A3560" t="s">
        <v>2461</v>
      </c>
      <c r="B3560" t="str">
        <f>VLOOKUP('Sales data'!C3560,'Product-language'!A:B,2,)</f>
        <v>English</v>
      </c>
      <c r="C3560" t="s">
        <v>90</v>
      </c>
      <c r="D3560" t="s">
        <v>12</v>
      </c>
      <c r="F3560" s="1">
        <v>44749.925000000003</v>
      </c>
      <c r="G3560" s="2">
        <v>44749</v>
      </c>
      <c r="H3560" t="s">
        <v>102</v>
      </c>
      <c r="I3560">
        <v>699</v>
      </c>
      <c r="K3560" t="s">
        <v>14</v>
      </c>
      <c r="M3560">
        <f t="shared" si="55"/>
        <v>699</v>
      </c>
    </row>
    <row r="3561" spans="1:13" x14ac:dyDescent="0.25">
      <c r="A3561" t="s">
        <v>343</v>
      </c>
      <c r="B3561" t="str">
        <f>VLOOKUP('Sales data'!C3561,'Product-language'!A:B,2,)</f>
        <v>Tamil</v>
      </c>
      <c r="C3561" t="s">
        <v>35</v>
      </c>
      <c r="D3561" t="s">
        <v>12</v>
      </c>
      <c r="F3561" s="1">
        <v>44749.901388888888</v>
      </c>
      <c r="G3561" s="2">
        <v>44749</v>
      </c>
      <c r="H3561" t="s">
        <v>36</v>
      </c>
      <c r="I3561">
        <v>59</v>
      </c>
      <c r="K3561" t="s">
        <v>24</v>
      </c>
      <c r="M3561">
        <f t="shared" si="55"/>
        <v>5049.8100000000004</v>
      </c>
    </row>
    <row r="3562" spans="1:13" x14ac:dyDescent="0.25">
      <c r="A3562" t="s">
        <v>2462</v>
      </c>
      <c r="B3562" t="str">
        <f>VLOOKUP('Sales data'!C3562,'Product-language'!A:B,2,)</f>
        <v>English</v>
      </c>
      <c r="C3562" t="s">
        <v>39</v>
      </c>
      <c r="D3562" t="s">
        <v>12</v>
      </c>
      <c r="F3562" s="1">
        <v>44749.897222222222</v>
      </c>
      <c r="G3562" s="2">
        <v>44749</v>
      </c>
      <c r="H3562" t="s">
        <v>13</v>
      </c>
      <c r="I3562">
        <v>999</v>
      </c>
      <c r="K3562" t="s">
        <v>14</v>
      </c>
      <c r="M3562">
        <f t="shared" si="55"/>
        <v>999</v>
      </c>
    </row>
    <row r="3563" spans="1:13" x14ac:dyDescent="0.25">
      <c r="A3563" t="s">
        <v>2463</v>
      </c>
      <c r="B3563" t="str">
        <f>VLOOKUP('Sales data'!C3563,'Product-language'!A:B,2,)</f>
        <v>English</v>
      </c>
      <c r="C3563" t="s">
        <v>108</v>
      </c>
      <c r="D3563" t="s">
        <v>12</v>
      </c>
      <c r="F3563" s="1">
        <v>44749.88958333333</v>
      </c>
      <c r="G3563" s="2">
        <v>44749</v>
      </c>
      <c r="H3563" t="s">
        <v>13</v>
      </c>
      <c r="I3563">
        <v>2999</v>
      </c>
      <c r="K3563" t="s">
        <v>14</v>
      </c>
      <c r="M3563">
        <f t="shared" si="55"/>
        <v>2999</v>
      </c>
    </row>
    <row r="3564" spans="1:13" x14ac:dyDescent="0.25">
      <c r="A3564" t="s">
        <v>2464</v>
      </c>
      <c r="B3564" t="str">
        <f>VLOOKUP('Sales data'!C3564,'Product-language'!A:B,2,)</f>
        <v>English</v>
      </c>
      <c r="C3564" t="s">
        <v>638</v>
      </c>
      <c r="D3564" t="s">
        <v>12</v>
      </c>
      <c r="F3564" s="1">
        <v>44749.887499999997</v>
      </c>
      <c r="G3564" s="2">
        <v>44749</v>
      </c>
      <c r="H3564" t="s">
        <v>36</v>
      </c>
      <c r="I3564">
        <v>1499</v>
      </c>
      <c r="K3564" t="s">
        <v>14</v>
      </c>
      <c r="M3564">
        <f t="shared" si="55"/>
        <v>1499</v>
      </c>
    </row>
    <row r="3565" spans="1:13" x14ac:dyDescent="0.25">
      <c r="A3565" t="s">
        <v>2458</v>
      </c>
      <c r="B3565" t="str">
        <f>VLOOKUP('Sales data'!C3565,'Product-language'!A:B,2,)</f>
        <v>English</v>
      </c>
      <c r="C3565" t="s">
        <v>18</v>
      </c>
      <c r="D3565" t="s">
        <v>12</v>
      </c>
      <c r="F3565" s="1">
        <v>44749.834027777775</v>
      </c>
      <c r="G3565" s="2">
        <v>44749</v>
      </c>
      <c r="H3565" t="s">
        <v>13</v>
      </c>
      <c r="I3565">
        <v>1999</v>
      </c>
      <c r="K3565" t="s">
        <v>14</v>
      </c>
      <c r="M3565">
        <f t="shared" si="55"/>
        <v>1999</v>
      </c>
    </row>
    <row r="3566" spans="1:13" x14ac:dyDescent="0.25">
      <c r="A3566" t="s">
        <v>2465</v>
      </c>
      <c r="B3566" t="str">
        <f>VLOOKUP('Sales data'!C3566,'Product-language'!A:B,2,)</f>
        <v>Tamil</v>
      </c>
      <c r="C3566" t="s">
        <v>156</v>
      </c>
      <c r="D3566" t="s">
        <v>12</v>
      </c>
      <c r="F3566" s="1">
        <v>44749.826388888891</v>
      </c>
      <c r="G3566" s="2">
        <v>44749</v>
      </c>
      <c r="H3566" t="s">
        <v>36</v>
      </c>
      <c r="I3566">
        <v>1499</v>
      </c>
      <c r="K3566" t="s">
        <v>14</v>
      </c>
      <c r="M3566">
        <f t="shared" si="55"/>
        <v>1499</v>
      </c>
    </row>
    <row r="3567" spans="1:13" x14ac:dyDescent="0.25">
      <c r="A3567" t="s">
        <v>377</v>
      </c>
      <c r="B3567" t="str">
        <f>VLOOKUP('Sales data'!C3567,'Product-language'!A:B,2,)</f>
        <v>Multilingual</v>
      </c>
      <c r="C3567" t="s">
        <v>11</v>
      </c>
      <c r="D3567" t="s">
        <v>12</v>
      </c>
      <c r="F3567" s="1">
        <v>44749.823611111111</v>
      </c>
      <c r="G3567" s="2">
        <v>44749</v>
      </c>
      <c r="H3567" t="s">
        <v>13</v>
      </c>
      <c r="I3567">
        <v>3999</v>
      </c>
      <c r="K3567" t="s">
        <v>14</v>
      </c>
      <c r="M3567">
        <f t="shared" si="55"/>
        <v>3999</v>
      </c>
    </row>
    <row r="3568" spans="1:13" x14ac:dyDescent="0.25">
      <c r="A3568" t="s">
        <v>2459</v>
      </c>
      <c r="B3568" t="str">
        <f>VLOOKUP('Sales data'!C3568,'Product-language'!A:B,2,)</f>
        <v>Multilingual</v>
      </c>
      <c r="C3568" t="s">
        <v>11</v>
      </c>
      <c r="D3568" t="s">
        <v>12</v>
      </c>
      <c r="F3568" s="1">
        <v>44749.822222222225</v>
      </c>
      <c r="G3568" s="2">
        <v>44749</v>
      </c>
      <c r="H3568" t="s">
        <v>13</v>
      </c>
      <c r="I3568">
        <v>3999</v>
      </c>
      <c r="K3568" t="s">
        <v>14</v>
      </c>
      <c r="M3568">
        <f t="shared" si="55"/>
        <v>3999</v>
      </c>
    </row>
    <row r="3569" spans="1:13" x14ac:dyDescent="0.25">
      <c r="A3569" t="s">
        <v>2449</v>
      </c>
      <c r="B3569" t="str">
        <f>VLOOKUP('Sales data'!C3569,'Product-language'!A:B,2,)</f>
        <v>Multilingual</v>
      </c>
      <c r="C3569" t="s">
        <v>11</v>
      </c>
      <c r="D3569" t="s">
        <v>12</v>
      </c>
      <c r="F3569" s="1">
        <v>44749.811111111114</v>
      </c>
      <c r="G3569" s="2">
        <v>44749</v>
      </c>
      <c r="H3569" t="s">
        <v>13</v>
      </c>
      <c r="I3569">
        <v>3999</v>
      </c>
      <c r="K3569" t="s">
        <v>14</v>
      </c>
      <c r="M3569">
        <f t="shared" si="55"/>
        <v>3999</v>
      </c>
    </row>
    <row r="3570" spans="1:13" hidden="1" x14ac:dyDescent="0.25">
      <c r="A3570" t="s">
        <v>2449</v>
      </c>
      <c r="B3570" t="str">
        <f>VLOOKUP('Sales data'!C3570,'Product-language'!A:B,2,)</f>
        <v>Multilingual</v>
      </c>
      <c r="C3570" t="s">
        <v>11</v>
      </c>
      <c r="D3570" t="s">
        <v>40</v>
      </c>
      <c r="E3570" t="s">
        <v>6111</v>
      </c>
      <c r="F3570" s="1">
        <v>44749.808333333334</v>
      </c>
      <c r="G3570" s="2">
        <v>44749</v>
      </c>
      <c r="H3570" t="s">
        <v>13</v>
      </c>
      <c r="I3570">
        <v>1499</v>
      </c>
      <c r="J3570" t="s">
        <v>45</v>
      </c>
      <c r="K3570" t="s">
        <v>14</v>
      </c>
      <c r="L3570" t="s">
        <v>42</v>
      </c>
      <c r="M3570">
        <f t="shared" si="55"/>
        <v>1499</v>
      </c>
    </row>
    <row r="3571" spans="1:13" x14ac:dyDescent="0.25">
      <c r="A3571" t="s">
        <v>2451</v>
      </c>
      <c r="B3571" t="str">
        <f>VLOOKUP('Sales data'!C3571,'Product-language'!A:B,2,)</f>
        <v>English</v>
      </c>
      <c r="C3571" t="s">
        <v>18</v>
      </c>
      <c r="D3571" t="s">
        <v>12</v>
      </c>
      <c r="F3571" s="1">
        <v>44749.79791666667</v>
      </c>
      <c r="G3571" s="2">
        <v>44749</v>
      </c>
      <c r="H3571" t="s">
        <v>13</v>
      </c>
      <c r="I3571">
        <v>1999</v>
      </c>
      <c r="K3571" t="s">
        <v>14</v>
      </c>
      <c r="M3571">
        <f t="shared" si="55"/>
        <v>1999</v>
      </c>
    </row>
    <row r="3572" spans="1:13" x14ac:dyDescent="0.25">
      <c r="A3572" t="s">
        <v>2466</v>
      </c>
      <c r="B3572" t="str">
        <f>VLOOKUP('Sales data'!C3572,'Product-language'!A:B,2,)</f>
        <v>Hindi</v>
      </c>
      <c r="C3572" t="s">
        <v>16</v>
      </c>
      <c r="D3572" t="s">
        <v>12</v>
      </c>
      <c r="F3572" s="1">
        <v>44749.797222222223</v>
      </c>
      <c r="G3572" s="2">
        <v>44749</v>
      </c>
      <c r="H3572" t="s">
        <v>13</v>
      </c>
      <c r="I3572">
        <v>999</v>
      </c>
      <c r="K3572" t="s">
        <v>14</v>
      </c>
      <c r="M3572">
        <f t="shared" si="55"/>
        <v>999</v>
      </c>
    </row>
    <row r="3573" spans="1:13" x14ac:dyDescent="0.25">
      <c r="A3573" t="s">
        <v>2467</v>
      </c>
      <c r="B3573" t="str">
        <f>VLOOKUP('Sales data'!C3573,'Product-language'!A:B,2,)</f>
        <v>English</v>
      </c>
      <c r="C3573" t="s">
        <v>18</v>
      </c>
      <c r="D3573" t="s">
        <v>12</v>
      </c>
      <c r="F3573" s="1">
        <v>44749.753472222219</v>
      </c>
      <c r="G3573" s="2">
        <v>44749</v>
      </c>
      <c r="H3573" t="s">
        <v>13</v>
      </c>
      <c r="I3573">
        <v>1999</v>
      </c>
      <c r="K3573" t="s">
        <v>14</v>
      </c>
      <c r="M3573">
        <f t="shared" si="55"/>
        <v>1999</v>
      </c>
    </row>
    <row r="3574" spans="1:13" x14ac:dyDescent="0.25">
      <c r="A3574" t="s">
        <v>2468</v>
      </c>
      <c r="B3574" t="str">
        <f>VLOOKUP('Sales data'!C3574,'Product-language'!A:B,2,)</f>
        <v>Tamil</v>
      </c>
      <c r="C3574" t="s">
        <v>44</v>
      </c>
      <c r="D3574" t="s">
        <v>12</v>
      </c>
      <c r="F3574" s="1">
        <v>44749.769444444442</v>
      </c>
      <c r="G3574" s="2">
        <v>44749</v>
      </c>
      <c r="H3574" t="s">
        <v>13</v>
      </c>
      <c r="I3574">
        <v>999</v>
      </c>
      <c r="K3574" t="s">
        <v>14</v>
      </c>
      <c r="M3574">
        <f t="shared" si="55"/>
        <v>999</v>
      </c>
    </row>
    <row r="3575" spans="1:13" x14ac:dyDescent="0.25">
      <c r="A3575" t="s">
        <v>2469</v>
      </c>
      <c r="B3575" t="str">
        <f>VLOOKUP('Sales data'!C3575,'Product-language'!A:B,2,)</f>
        <v>Hindi</v>
      </c>
      <c r="C3575" t="s">
        <v>16</v>
      </c>
      <c r="D3575" t="s">
        <v>12</v>
      </c>
      <c r="F3575" s="1">
        <v>44749.713888888888</v>
      </c>
      <c r="G3575" s="2">
        <v>44749</v>
      </c>
      <c r="H3575" t="s">
        <v>13</v>
      </c>
      <c r="I3575">
        <v>999</v>
      </c>
      <c r="K3575" t="s">
        <v>14</v>
      </c>
      <c r="M3575">
        <f t="shared" si="55"/>
        <v>999</v>
      </c>
    </row>
    <row r="3576" spans="1:13" x14ac:dyDescent="0.25">
      <c r="A3576" t="s">
        <v>1568</v>
      </c>
      <c r="B3576" t="str">
        <f>VLOOKUP('Sales data'!C3576,'Product-language'!A:B,2,)</f>
        <v>Tamil</v>
      </c>
      <c r="C3576" t="s">
        <v>44</v>
      </c>
      <c r="D3576" t="s">
        <v>12</v>
      </c>
      <c r="F3576" s="1">
        <v>44749.681944444441</v>
      </c>
      <c r="G3576" s="2">
        <v>44749</v>
      </c>
      <c r="H3576" t="s">
        <v>13</v>
      </c>
      <c r="I3576">
        <v>999</v>
      </c>
      <c r="K3576" t="s">
        <v>14</v>
      </c>
      <c r="M3576">
        <f t="shared" si="55"/>
        <v>999</v>
      </c>
    </row>
    <row r="3577" spans="1:13" hidden="1" x14ac:dyDescent="0.25">
      <c r="A3577" t="s">
        <v>2470</v>
      </c>
      <c r="B3577" t="str">
        <f>VLOOKUP('Sales data'!C3577,'Product-language'!A:B,2,)</f>
        <v>Hindi</v>
      </c>
      <c r="C3577" t="s">
        <v>105</v>
      </c>
      <c r="D3577" t="s">
        <v>40</v>
      </c>
      <c r="F3577" s="1">
        <v>44749.662499999999</v>
      </c>
      <c r="G3577" s="2">
        <v>44749</v>
      </c>
      <c r="H3577" t="s">
        <v>13</v>
      </c>
      <c r="I3577">
        <v>1999</v>
      </c>
      <c r="J3577" t="s">
        <v>205</v>
      </c>
      <c r="K3577" t="s">
        <v>14</v>
      </c>
      <c r="L3577" t="s">
        <v>42</v>
      </c>
      <c r="M3577">
        <f t="shared" si="55"/>
        <v>1999</v>
      </c>
    </row>
    <row r="3578" spans="1:13" x14ac:dyDescent="0.25">
      <c r="A3578" t="s">
        <v>2470</v>
      </c>
      <c r="B3578" t="str">
        <f>VLOOKUP('Sales data'!C3578,'Product-language'!A:B,2,)</f>
        <v>Hindi</v>
      </c>
      <c r="C3578" t="s">
        <v>105</v>
      </c>
      <c r="D3578" t="s">
        <v>12</v>
      </c>
      <c r="F3578" s="1">
        <v>44749.634027777778</v>
      </c>
      <c r="G3578" s="2">
        <v>44749</v>
      </c>
      <c r="H3578" t="s">
        <v>13</v>
      </c>
      <c r="I3578">
        <v>1999</v>
      </c>
      <c r="K3578" t="s">
        <v>14</v>
      </c>
      <c r="M3578">
        <f t="shared" si="55"/>
        <v>1999</v>
      </c>
    </row>
    <row r="3579" spans="1:13" hidden="1" x14ac:dyDescent="0.25">
      <c r="A3579" t="s">
        <v>2471</v>
      </c>
      <c r="B3579" t="str">
        <f>VLOOKUP('Sales data'!C3579,'Product-language'!A:B,2,)</f>
        <v>English</v>
      </c>
      <c r="C3579" t="s">
        <v>638</v>
      </c>
      <c r="D3579" t="s">
        <v>40</v>
      </c>
      <c r="F3579" s="1">
        <v>44749.614583333336</v>
      </c>
      <c r="G3579" s="2">
        <v>44749</v>
      </c>
      <c r="H3579" t="s">
        <v>13</v>
      </c>
      <c r="I3579">
        <v>1499</v>
      </c>
      <c r="J3579" t="s">
        <v>205</v>
      </c>
      <c r="K3579" t="s">
        <v>14</v>
      </c>
      <c r="L3579" t="s">
        <v>42</v>
      </c>
      <c r="M3579">
        <f t="shared" si="55"/>
        <v>1499</v>
      </c>
    </row>
    <row r="3580" spans="1:13" x14ac:dyDescent="0.25">
      <c r="A3580" t="s">
        <v>2471</v>
      </c>
      <c r="B3580" t="str">
        <f>VLOOKUP('Sales data'!C3580,'Product-language'!A:B,2,)</f>
        <v>English</v>
      </c>
      <c r="C3580" t="s">
        <v>638</v>
      </c>
      <c r="D3580" t="s">
        <v>12</v>
      </c>
      <c r="F3580" s="1">
        <v>44749.611111111109</v>
      </c>
      <c r="G3580" s="2">
        <v>44749</v>
      </c>
      <c r="H3580" t="s">
        <v>13</v>
      </c>
      <c r="I3580">
        <v>1499</v>
      </c>
      <c r="K3580" t="s">
        <v>14</v>
      </c>
      <c r="M3580">
        <f t="shared" si="55"/>
        <v>1499</v>
      </c>
    </row>
    <row r="3581" spans="1:13" x14ac:dyDescent="0.25">
      <c r="A3581" t="s">
        <v>2472</v>
      </c>
      <c r="B3581" t="str">
        <f>VLOOKUP('Sales data'!C3581,'Product-language'!A:B,2,)</f>
        <v>English</v>
      </c>
      <c r="C3581" t="s">
        <v>894</v>
      </c>
      <c r="D3581" t="s">
        <v>12</v>
      </c>
      <c r="F3581" s="1">
        <v>44749.595833333333</v>
      </c>
      <c r="G3581" s="2">
        <v>44749</v>
      </c>
      <c r="H3581" t="s">
        <v>13</v>
      </c>
      <c r="I3581">
        <v>990</v>
      </c>
      <c r="K3581" t="s">
        <v>14</v>
      </c>
      <c r="M3581">
        <f t="shared" si="55"/>
        <v>990</v>
      </c>
    </row>
    <row r="3582" spans="1:13" x14ac:dyDescent="0.25">
      <c r="A3582" t="s">
        <v>2473</v>
      </c>
      <c r="B3582" t="str">
        <f>VLOOKUP('Sales data'!C3582,'Product-language'!A:B,2,)</f>
        <v>Tamil</v>
      </c>
      <c r="C3582" t="s">
        <v>35</v>
      </c>
      <c r="D3582" t="s">
        <v>12</v>
      </c>
      <c r="F3582" s="1">
        <v>44749.570138888892</v>
      </c>
      <c r="G3582" s="2">
        <v>44749</v>
      </c>
      <c r="H3582" t="s">
        <v>36</v>
      </c>
      <c r="I3582">
        <v>1499</v>
      </c>
      <c r="K3582" t="s">
        <v>14</v>
      </c>
      <c r="M3582">
        <f t="shared" si="55"/>
        <v>1499</v>
      </c>
    </row>
    <row r="3583" spans="1:13" x14ac:dyDescent="0.25">
      <c r="A3583" t="s">
        <v>2474</v>
      </c>
      <c r="B3583" t="str">
        <f>VLOOKUP('Sales data'!C3583,'Product-language'!A:B,2,)</f>
        <v>English</v>
      </c>
      <c r="C3583" t="s">
        <v>21</v>
      </c>
      <c r="D3583" t="s">
        <v>12</v>
      </c>
      <c r="F3583" s="1">
        <v>44749.558333333334</v>
      </c>
      <c r="G3583" s="2">
        <v>44749</v>
      </c>
      <c r="H3583" t="s">
        <v>13</v>
      </c>
      <c r="I3583">
        <v>2022</v>
      </c>
      <c r="K3583" t="s">
        <v>14</v>
      </c>
      <c r="M3583">
        <f t="shared" si="55"/>
        <v>2022</v>
      </c>
    </row>
    <row r="3584" spans="1:13" x14ac:dyDescent="0.25">
      <c r="A3584" t="s">
        <v>2475</v>
      </c>
      <c r="B3584" t="str">
        <f>VLOOKUP('Sales data'!C3584,'Product-language'!A:B,2,)</f>
        <v>English</v>
      </c>
      <c r="C3584" t="s">
        <v>21</v>
      </c>
      <c r="D3584" t="s">
        <v>12</v>
      </c>
      <c r="F3584" s="1">
        <v>44749.548611111109</v>
      </c>
      <c r="G3584" s="2">
        <v>44749</v>
      </c>
      <c r="H3584" t="s">
        <v>13</v>
      </c>
      <c r="I3584">
        <v>2022</v>
      </c>
      <c r="K3584" t="s">
        <v>14</v>
      </c>
      <c r="M3584">
        <f t="shared" si="55"/>
        <v>2022</v>
      </c>
    </row>
    <row r="3585" spans="1:13" x14ac:dyDescent="0.25">
      <c r="A3585" t="s">
        <v>1339</v>
      </c>
      <c r="B3585" t="str">
        <f>VLOOKUP('Sales data'!C3585,'Product-language'!A:B,2,)</f>
        <v>Tamil</v>
      </c>
      <c r="C3585" t="s">
        <v>287</v>
      </c>
      <c r="D3585" t="s">
        <v>12</v>
      </c>
      <c r="F3585" s="1">
        <v>44749.536111111112</v>
      </c>
      <c r="G3585" s="2">
        <v>44749</v>
      </c>
      <c r="H3585" t="s">
        <v>13</v>
      </c>
      <c r="I3585">
        <v>1499</v>
      </c>
      <c r="K3585" t="s">
        <v>14</v>
      </c>
      <c r="M3585">
        <f t="shared" si="55"/>
        <v>1499</v>
      </c>
    </row>
    <row r="3586" spans="1:13" hidden="1" x14ac:dyDescent="0.25">
      <c r="A3586" t="s">
        <v>1568</v>
      </c>
      <c r="B3586" t="str">
        <f>VLOOKUP('Sales data'!C3586,'Product-language'!A:B,2,)</f>
        <v>Tamil</v>
      </c>
      <c r="C3586" t="s">
        <v>44</v>
      </c>
      <c r="D3586" t="s">
        <v>40</v>
      </c>
      <c r="F3586" s="1">
        <v>44749.688888888886</v>
      </c>
      <c r="G3586" s="2">
        <v>44749</v>
      </c>
      <c r="H3586" t="s">
        <v>13</v>
      </c>
      <c r="I3586">
        <v>999</v>
      </c>
      <c r="J3586" t="s">
        <v>41</v>
      </c>
      <c r="K3586" t="s">
        <v>14</v>
      </c>
      <c r="L3586" t="s">
        <v>42</v>
      </c>
      <c r="M3586">
        <f t="shared" si="55"/>
        <v>999</v>
      </c>
    </row>
    <row r="3587" spans="1:13" hidden="1" x14ac:dyDescent="0.25">
      <c r="A3587" t="s">
        <v>1586</v>
      </c>
      <c r="B3587" t="str">
        <f>VLOOKUP('Sales data'!C3587,'Product-language'!A:B,2,)</f>
        <v>English</v>
      </c>
      <c r="C3587" t="s">
        <v>90</v>
      </c>
      <c r="D3587" t="s">
        <v>40</v>
      </c>
      <c r="F3587" s="1">
        <v>44749.675694444442</v>
      </c>
      <c r="G3587" s="2">
        <v>44749</v>
      </c>
      <c r="H3587" t="s">
        <v>13</v>
      </c>
      <c r="I3587">
        <v>699</v>
      </c>
      <c r="J3587" t="s">
        <v>45</v>
      </c>
      <c r="K3587" t="s">
        <v>14</v>
      </c>
      <c r="L3587" t="s">
        <v>42</v>
      </c>
      <c r="M3587">
        <f t="shared" ref="M3587:M3650" si="56">IF(K3587="INR",I3587,I3587*85.59)</f>
        <v>699</v>
      </c>
    </row>
    <row r="3588" spans="1:13" x14ac:dyDescent="0.25">
      <c r="A3588" t="s">
        <v>2476</v>
      </c>
      <c r="B3588" t="str">
        <f>VLOOKUP('Sales data'!C3588,'Product-language'!A:B,2,)</f>
        <v>English</v>
      </c>
      <c r="C3588" t="s">
        <v>21</v>
      </c>
      <c r="D3588" t="s">
        <v>12</v>
      </c>
      <c r="F3588" s="1">
        <v>44749.645138888889</v>
      </c>
      <c r="G3588" s="2">
        <v>44749</v>
      </c>
      <c r="H3588" t="s">
        <v>13</v>
      </c>
      <c r="I3588">
        <v>2022</v>
      </c>
      <c r="K3588" t="s">
        <v>14</v>
      </c>
      <c r="M3588">
        <f t="shared" si="56"/>
        <v>2022</v>
      </c>
    </row>
    <row r="3589" spans="1:13" x14ac:dyDescent="0.25">
      <c r="A3589" t="s">
        <v>2477</v>
      </c>
      <c r="B3589" t="str">
        <f>VLOOKUP('Sales data'!C3589,'Product-language'!A:B,2,)</f>
        <v>Tamil</v>
      </c>
      <c r="C3589" t="s">
        <v>384</v>
      </c>
      <c r="D3589" t="s">
        <v>12</v>
      </c>
      <c r="F3589" s="1">
        <v>44749.637499999997</v>
      </c>
      <c r="G3589" s="2">
        <v>44749</v>
      </c>
      <c r="H3589" t="s">
        <v>36</v>
      </c>
      <c r="I3589">
        <v>1000</v>
      </c>
      <c r="K3589" t="s">
        <v>14</v>
      </c>
      <c r="M3589">
        <f t="shared" si="56"/>
        <v>1000</v>
      </c>
    </row>
    <row r="3590" spans="1:13" x14ac:dyDescent="0.25">
      <c r="A3590" t="s">
        <v>2401</v>
      </c>
      <c r="B3590" t="str">
        <f>VLOOKUP('Sales data'!C3590,'Product-language'!A:B,2,)</f>
        <v>English</v>
      </c>
      <c r="C3590" t="s">
        <v>1681</v>
      </c>
      <c r="D3590" t="s">
        <v>12</v>
      </c>
      <c r="F3590" s="1">
        <v>44749.618055555555</v>
      </c>
      <c r="G3590" s="2">
        <v>44749</v>
      </c>
      <c r="H3590" t="s">
        <v>13</v>
      </c>
      <c r="I3590">
        <v>499</v>
      </c>
      <c r="K3590" t="s">
        <v>14</v>
      </c>
      <c r="M3590">
        <f t="shared" si="56"/>
        <v>499</v>
      </c>
    </row>
    <row r="3591" spans="1:13" x14ac:dyDescent="0.25">
      <c r="A3591" t="s">
        <v>2401</v>
      </c>
      <c r="B3591" t="str">
        <f>VLOOKUP('Sales data'!C3591,'Product-language'!A:B,2,)</f>
        <v>English</v>
      </c>
      <c r="C3591" t="s">
        <v>1681</v>
      </c>
      <c r="D3591" t="s">
        <v>12</v>
      </c>
      <c r="F3591" s="1">
        <v>44749.601388888892</v>
      </c>
      <c r="G3591" s="2">
        <v>44749</v>
      </c>
      <c r="H3591" t="s">
        <v>13</v>
      </c>
      <c r="I3591">
        <v>499</v>
      </c>
      <c r="K3591" t="s">
        <v>14</v>
      </c>
      <c r="M3591">
        <f t="shared" si="56"/>
        <v>499</v>
      </c>
    </row>
    <row r="3592" spans="1:13" x14ac:dyDescent="0.25">
      <c r="A3592" t="s">
        <v>2478</v>
      </c>
      <c r="B3592" t="str">
        <f>VLOOKUP('Sales data'!C3592,'Product-language'!A:B,2,)</f>
        <v>English</v>
      </c>
      <c r="C3592" t="s">
        <v>21</v>
      </c>
      <c r="D3592" t="s">
        <v>12</v>
      </c>
      <c r="F3592" s="1">
        <v>44749.595138888886</v>
      </c>
      <c r="G3592" s="2">
        <v>44749</v>
      </c>
      <c r="H3592" t="s">
        <v>13</v>
      </c>
      <c r="I3592">
        <v>2022</v>
      </c>
      <c r="K3592" t="s">
        <v>14</v>
      </c>
      <c r="M3592">
        <f t="shared" si="56"/>
        <v>2022</v>
      </c>
    </row>
    <row r="3593" spans="1:13" x14ac:dyDescent="0.25">
      <c r="A3593" t="s">
        <v>2479</v>
      </c>
      <c r="B3593" t="str">
        <f>VLOOKUP('Sales data'!C3593,'Product-language'!A:B,2,)</f>
        <v>English</v>
      </c>
      <c r="C3593" t="s">
        <v>39</v>
      </c>
      <c r="D3593" t="s">
        <v>12</v>
      </c>
      <c r="F3593" s="1">
        <v>44749.578472222223</v>
      </c>
      <c r="G3593" s="2">
        <v>44749</v>
      </c>
      <c r="H3593" t="s">
        <v>13</v>
      </c>
      <c r="I3593">
        <v>999</v>
      </c>
      <c r="K3593" t="s">
        <v>14</v>
      </c>
      <c r="M3593">
        <f t="shared" si="56"/>
        <v>999</v>
      </c>
    </row>
    <row r="3594" spans="1:13" hidden="1" x14ac:dyDescent="0.25">
      <c r="A3594" t="s">
        <v>2480</v>
      </c>
      <c r="B3594" t="str">
        <f>VLOOKUP('Sales data'!C3594,'Product-language'!A:B,2,)</f>
        <v>English</v>
      </c>
      <c r="C3594" t="s">
        <v>18</v>
      </c>
      <c r="D3594" t="s">
        <v>40</v>
      </c>
      <c r="F3594" s="1">
        <v>44749.57708333333</v>
      </c>
      <c r="G3594" s="2">
        <v>44749</v>
      </c>
      <c r="H3594" t="s">
        <v>13</v>
      </c>
      <c r="I3594">
        <v>1999</v>
      </c>
      <c r="J3594" t="s">
        <v>82</v>
      </c>
      <c r="K3594" t="s">
        <v>14</v>
      </c>
      <c r="L3594" t="s">
        <v>42</v>
      </c>
      <c r="M3594">
        <f t="shared" si="56"/>
        <v>1999</v>
      </c>
    </row>
    <row r="3595" spans="1:13" hidden="1" x14ac:dyDescent="0.25">
      <c r="A3595" t="s">
        <v>2481</v>
      </c>
      <c r="B3595" t="str">
        <f>VLOOKUP('Sales data'!C3595,'Product-language'!A:B,2,)</f>
        <v>English</v>
      </c>
      <c r="C3595" t="s">
        <v>21</v>
      </c>
      <c r="D3595" t="s">
        <v>40</v>
      </c>
      <c r="F3595" s="1">
        <v>44749.568749999999</v>
      </c>
      <c r="G3595" s="2">
        <v>44749</v>
      </c>
      <c r="H3595" t="s">
        <v>13</v>
      </c>
      <c r="I3595">
        <v>2022</v>
      </c>
      <c r="J3595" t="s">
        <v>205</v>
      </c>
      <c r="K3595" t="s">
        <v>14</v>
      </c>
      <c r="L3595" t="s">
        <v>42</v>
      </c>
      <c r="M3595">
        <f t="shared" si="56"/>
        <v>2022</v>
      </c>
    </row>
    <row r="3596" spans="1:13" x14ac:dyDescent="0.25">
      <c r="A3596" t="s">
        <v>2482</v>
      </c>
      <c r="B3596" t="str">
        <f>VLOOKUP('Sales data'!C3596,'Product-language'!A:B,2,)</f>
        <v>Tamil</v>
      </c>
      <c r="C3596" t="s">
        <v>35</v>
      </c>
      <c r="D3596" t="s">
        <v>12</v>
      </c>
      <c r="F3596" s="1">
        <v>44749.563888888886</v>
      </c>
      <c r="G3596" s="2">
        <v>44749</v>
      </c>
      <c r="H3596" t="s">
        <v>36</v>
      </c>
      <c r="I3596">
        <v>1499</v>
      </c>
      <c r="K3596" t="s">
        <v>14</v>
      </c>
      <c r="M3596">
        <f t="shared" si="56"/>
        <v>1499</v>
      </c>
    </row>
    <row r="3597" spans="1:13" x14ac:dyDescent="0.25">
      <c r="A3597" t="s">
        <v>2483</v>
      </c>
      <c r="B3597" t="str">
        <f>VLOOKUP('Sales data'!C3597,'Product-language'!A:B,2,)</f>
        <v>English</v>
      </c>
      <c r="C3597" t="s">
        <v>18</v>
      </c>
      <c r="D3597" t="s">
        <v>12</v>
      </c>
      <c r="F3597" s="1">
        <v>44749.552083333336</v>
      </c>
      <c r="G3597" s="2">
        <v>44749</v>
      </c>
      <c r="H3597" t="s">
        <v>13</v>
      </c>
      <c r="I3597">
        <v>1999</v>
      </c>
      <c r="K3597" t="s">
        <v>14</v>
      </c>
      <c r="M3597">
        <f t="shared" si="56"/>
        <v>1999</v>
      </c>
    </row>
    <row r="3598" spans="1:13" hidden="1" x14ac:dyDescent="0.25">
      <c r="A3598" t="s">
        <v>2484</v>
      </c>
      <c r="B3598" t="str">
        <f>VLOOKUP('Sales data'!C3598,'Product-language'!A:B,2,)</f>
        <v>Tamil</v>
      </c>
      <c r="C3598" t="s">
        <v>734</v>
      </c>
      <c r="D3598" t="s">
        <v>40</v>
      </c>
      <c r="F3598" s="1">
        <v>44749.545138888891</v>
      </c>
      <c r="G3598" s="2">
        <v>44749</v>
      </c>
      <c r="H3598" t="s">
        <v>102</v>
      </c>
      <c r="I3598">
        <v>1799</v>
      </c>
      <c r="J3598" t="s">
        <v>45</v>
      </c>
      <c r="K3598" t="s">
        <v>14</v>
      </c>
      <c r="L3598" t="s">
        <v>42</v>
      </c>
      <c r="M3598">
        <f t="shared" si="56"/>
        <v>1799</v>
      </c>
    </row>
    <row r="3599" spans="1:13" x14ac:dyDescent="0.25">
      <c r="A3599" t="s">
        <v>1586</v>
      </c>
      <c r="B3599" t="str">
        <f>VLOOKUP('Sales data'!C3599,'Product-language'!A:B,2,)</f>
        <v>English</v>
      </c>
      <c r="C3599" t="s">
        <v>90</v>
      </c>
      <c r="D3599" t="s">
        <v>12</v>
      </c>
      <c r="F3599" s="1">
        <v>44749.675000000003</v>
      </c>
      <c r="G3599" s="2">
        <v>44749</v>
      </c>
      <c r="H3599" t="s">
        <v>13</v>
      </c>
      <c r="I3599">
        <v>699</v>
      </c>
      <c r="K3599" t="s">
        <v>14</v>
      </c>
      <c r="M3599">
        <f t="shared" si="56"/>
        <v>699</v>
      </c>
    </row>
    <row r="3600" spans="1:13" x14ac:dyDescent="0.25">
      <c r="A3600" t="s">
        <v>2485</v>
      </c>
      <c r="B3600" t="str">
        <f>VLOOKUP('Sales data'!C3600,'Product-language'!A:B,2,)</f>
        <v>Tamil</v>
      </c>
      <c r="C3600" t="s">
        <v>222</v>
      </c>
      <c r="D3600" t="s">
        <v>12</v>
      </c>
      <c r="F3600" s="1">
        <v>44749.655555555553</v>
      </c>
      <c r="G3600" s="2">
        <v>44749</v>
      </c>
      <c r="H3600" t="s">
        <v>13</v>
      </c>
      <c r="I3600">
        <v>1499</v>
      </c>
      <c r="K3600" t="s">
        <v>14</v>
      </c>
      <c r="M3600">
        <f t="shared" si="56"/>
        <v>1499</v>
      </c>
    </row>
    <row r="3601" spans="1:13" x14ac:dyDescent="0.25">
      <c r="A3601" t="s">
        <v>2486</v>
      </c>
      <c r="B3601" t="str">
        <f>VLOOKUP('Sales data'!C3601,'Product-language'!A:B,2,)</f>
        <v>Hindi</v>
      </c>
      <c r="C3601" t="s">
        <v>105</v>
      </c>
      <c r="D3601" t="s">
        <v>12</v>
      </c>
      <c r="F3601" s="1">
        <v>44749.65</v>
      </c>
      <c r="G3601" s="2">
        <v>44749</v>
      </c>
      <c r="H3601" t="s">
        <v>13</v>
      </c>
      <c r="I3601">
        <v>1999</v>
      </c>
      <c r="K3601" t="s">
        <v>14</v>
      </c>
      <c r="M3601">
        <f t="shared" si="56"/>
        <v>1999</v>
      </c>
    </row>
    <row r="3602" spans="1:13" x14ac:dyDescent="0.25">
      <c r="A3602" t="s">
        <v>2486</v>
      </c>
      <c r="B3602" t="str">
        <f>VLOOKUP('Sales data'!C3602,'Product-language'!A:B,2,)</f>
        <v>Hindi</v>
      </c>
      <c r="C3602" t="s">
        <v>105</v>
      </c>
      <c r="D3602" t="s">
        <v>12</v>
      </c>
      <c r="F3602" s="1">
        <v>44749.649305555555</v>
      </c>
      <c r="G3602" s="2">
        <v>44749</v>
      </c>
      <c r="H3602" t="s">
        <v>13</v>
      </c>
      <c r="I3602">
        <v>1999</v>
      </c>
      <c r="K3602" t="s">
        <v>14</v>
      </c>
      <c r="M3602">
        <f t="shared" si="56"/>
        <v>1999</v>
      </c>
    </row>
    <row r="3603" spans="1:13" x14ac:dyDescent="0.25">
      <c r="A3603" t="s">
        <v>2487</v>
      </c>
      <c r="B3603" t="str">
        <f>VLOOKUP('Sales data'!C3603,'Product-language'!A:B,2,)</f>
        <v>Tamil</v>
      </c>
      <c r="C3603" t="s">
        <v>35</v>
      </c>
      <c r="D3603" t="s">
        <v>12</v>
      </c>
      <c r="F3603" s="1">
        <v>44749.645138888889</v>
      </c>
      <c r="G3603" s="2">
        <v>44749</v>
      </c>
      <c r="H3603" t="s">
        <v>36</v>
      </c>
      <c r="I3603">
        <v>1499</v>
      </c>
      <c r="K3603" t="s">
        <v>14</v>
      </c>
      <c r="M3603">
        <f t="shared" si="56"/>
        <v>1499</v>
      </c>
    </row>
    <row r="3604" spans="1:13" x14ac:dyDescent="0.25">
      <c r="A3604" t="s">
        <v>2470</v>
      </c>
      <c r="B3604" t="str">
        <f>VLOOKUP('Sales data'!C3604,'Product-language'!A:B,2,)</f>
        <v>Hindi</v>
      </c>
      <c r="C3604" t="s">
        <v>105</v>
      </c>
      <c r="D3604" t="s">
        <v>12</v>
      </c>
      <c r="F3604" s="1">
        <v>44749.638194444444</v>
      </c>
      <c r="G3604" s="2">
        <v>44749</v>
      </c>
      <c r="H3604" t="s">
        <v>13</v>
      </c>
      <c r="I3604">
        <v>1999</v>
      </c>
      <c r="K3604" t="s">
        <v>14</v>
      </c>
      <c r="M3604">
        <f t="shared" si="56"/>
        <v>1999</v>
      </c>
    </row>
    <row r="3605" spans="1:13" x14ac:dyDescent="0.25">
      <c r="A3605" t="s">
        <v>1460</v>
      </c>
      <c r="B3605" t="str">
        <f>VLOOKUP('Sales data'!C3605,'Product-language'!A:B,2,)</f>
        <v>Tamil</v>
      </c>
      <c r="C3605" t="s">
        <v>222</v>
      </c>
      <c r="D3605" t="s">
        <v>12</v>
      </c>
      <c r="F3605" s="1">
        <v>44749.634722222225</v>
      </c>
      <c r="G3605" s="2">
        <v>44749</v>
      </c>
      <c r="H3605" t="s">
        <v>13</v>
      </c>
      <c r="I3605">
        <v>1499</v>
      </c>
      <c r="K3605" t="s">
        <v>14</v>
      </c>
      <c r="M3605">
        <f t="shared" si="56"/>
        <v>1499</v>
      </c>
    </row>
    <row r="3606" spans="1:13" x14ac:dyDescent="0.25">
      <c r="A3606" t="s">
        <v>1460</v>
      </c>
      <c r="B3606" t="str">
        <f>VLOOKUP('Sales data'!C3606,'Product-language'!A:B,2,)</f>
        <v>Tamil</v>
      </c>
      <c r="C3606" t="s">
        <v>222</v>
      </c>
      <c r="D3606" t="s">
        <v>12</v>
      </c>
      <c r="F3606" s="1">
        <v>44749.634027777778</v>
      </c>
      <c r="G3606" s="2">
        <v>44749</v>
      </c>
      <c r="H3606" t="s">
        <v>13</v>
      </c>
      <c r="I3606">
        <v>1499</v>
      </c>
      <c r="K3606" t="s">
        <v>14</v>
      </c>
      <c r="M3606">
        <f t="shared" si="56"/>
        <v>1499</v>
      </c>
    </row>
    <row r="3607" spans="1:13" x14ac:dyDescent="0.25">
      <c r="A3607" t="s">
        <v>2488</v>
      </c>
      <c r="B3607" t="str">
        <f>VLOOKUP('Sales data'!C3607,'Product-language'!A:B,2,)</f>
        <v>Tamil</v>
      </c>
      <c r="C3607" t="s">
        <v>35</v>
      </c>
      <c r="D3607" t="s">
        <v>12</v>
      </c>
      <c r="F3607" s="1">
        <v>44749.581250000003</v>
      </c>
      <c r="G3607" s="2">
        <v>44749</v>
      </c>
      <c r="H3607" t="s">
        <v>36</v>
      </c>
      <c r="I3607">
        <v>1499</v>
      </c>
      <c r="K3607" t="s">
        <v>14</v>
      </c>
      <c r="M3607">
        <f t="shared" si="56"/>
        <v>1499</v>
      </c>
    </row>
    <row r="3608" spans="1:13" x14ac:dyDescent="0.25">
      <c r="A3608" t="s">
        <v>2489</v>
      </c>
      <c r="B3608" t="str">
        <f>VLOOKUP('Sales data'!C3608,'Product-language'!A:B,2,)</f>
        <v>English</v>
      </c>
      <c r="C3608" t="s">
        <v>39</v>
      </c>
      <c r="D3608" t="s">
        <v>12</v>
      </c>
      <c r="F3608" s="1">
        <v>44749.581250000003</v>
      </c>
      <c r="G3608" s="2">
        <v>44749</v>
      </c>
      <c r="H3608" t="s">
        <v>13</v>
      </c>
      <c r="I3608">
        <v>999</v>
      </c>
      <c r="K3608" t="s">
        <v>14</v>
      </c>
      <c r="M3608">
        <f t="shared" si="56"/>
        <v>999</v>
      </c>
    </row>
    <row r="3609" spans="1:13" hidden="1" x14ac:dyDescent="0.25">
      <c r="A3609" t="s">
        <v>2490</v>
      </c>
      <c r="B3609" t="str">
        <f>VLOOKUP('Sales data'!C3609,'Product-language'!A:B,2,)</f>
        <v>English</v>
      </c>
      <c r="C3609" t="s">
        <v>21</v>
      </c>
      <c r="D3609" t="s">
        <v>40</v>
      </c>
      <c r="F3609" s="1">
        <v>44749.571527777778</v>
      </c>
      <c r="G3609" s="2">
        <v>44749</v>
      </c>
      <c r="H3609" t="s">
        <v>13</v>
      </c>
      <c r="I3609">
        <v>2022</v>
      </c>
      <c r="J3609" t="s">
        <v>205</v>
      </c>
      <c r="K3609" t="s">
        <v>14</v>
      </c>
      <c r="L3609" t="s">
        <v>42</v>
      </c>
      <c r="M3609">
        <f t="shared" si="56"/>
        <v>2022</v>
      </c>
    </row>
    <row r="3610" spans="1:13" x14ac:dyDescent="0.25">
      <c r="A3610" t="s">
        <v>2491</v>
      </c>
      <c r="B3610" t="str">
        <f>VLOOKUP('Sales data'!C3610,'Product-language'!A:B,2,)</f>
        <v>English</v>
      </c>
      <c r="C3610" t="s">
        <v>39</v>
      </c>
      <c r="D3610" t="s">
        <v>12</v>
      </c>
      <c r="F3610" s="1">
        <v>44749.571527777778</v>
      </c>
      <c r="G3610" s="2">
        <v>44749</v>
      </c>
      <c r="H3610" t="s">
        <v>13</v>
      </c>
      <c r="I3610">
        <v>999</v>
      </c>
      <c r="K3610" t="s">
        <v>14</v>
      </c>
      <c r="M3610">
        <f t="shared" si="56"/>
        <v>999</v>
      </c>
    </row>
    <row r="3611" spans="1:13" x14ac:dyDescent="0.25">
      <c r="A3611" t="s">
        <v>2492</v>
      </c>
      <c r="B3611" t="str">
        <f>VLOOKUP('Sales data'!C3611,'Product-language'!A:B,2,)</f>
        <v>English</v>
      </c>
      <c r="C3611" t="s">
        <v>21</v>
      </c>
      <c r="D3611" t="s">
        <v>12</v>
      </c>
      <c r="F3611" s="1">
        <v>44749.536111111112</v>
      </c>
      <c r="G3611" s="2">
        <v>44749</v>
      </c>
      <c r="H3611" t="s">
        <v>13</v>
      </c>
      <c r="I3611">
        <v>2022</v>
      </c>
      <c r="K3611" t="s">
        <v>14</v>
      </c>
      <c r="M3611">
        <f t="shared" si="56"/>
        <v>2022</v>
      </c>
    </row>
    <row r="3612" spans="1:13" x14ac:dyDescent="0.25">
      <c r="A3612" t="s">
        <v>1339</v>
      </c>
      <c r="B3612" t="str">
        <f>VLOOKUP('Sales data'!C3612,'Product-language'!A:B,2,)</f>
        <v>Tamil</v>
      </c>
      <c r="C3612" t="s">
        <v>287</v>
      </c>
      <c r="D3612" t="s">
        <v>12</v>
      </c>
      <c r="F3612" s="1">
        <v>44749.536111111112</v>
      </c>
      <c r="G3612" s="2">
        <v>44749</v>
      </c>
      <c r="H3612" t="s">
        <v>13</v>
      </c>
      <c r="I3612">
        <v>1499</v>
      </c>
      <c r="K3612" t="s">
        <v>14</v>
      </c>
      <c r="M3612">
        <f t="shared" si="56"/>
        <v>1499</v>
      </c>
    </row>
    <row r="3613" spans="1:13" x14ac:dyDescent="0.25">
      <c r="A3613" t="s">
        <v>2493</v>
      </c>
      <c r="B3613" t="str">
        <f>VLOOKUP('Sales data'!C3613,'Product-language'!A:B,2,)</f>
        <v>Tamil</v>
      </c>
      <c r="C3613" t="s">
        <v>35</v>
      </c>
      <c r="D3613" t="s">
        <v>12</v>
      </c>
      <c r="E3613" t="s">
        <v>6112</v>
      </c>
      <c r="F3613" s="1">
        <v>44749.526388888888</v>
      </c>
      <c r="G3613" s="2">
        <v>44749</v>
      </c>
      <c r="H3613" t="s">
        <v>36</v>
      </c>
      <c r="I3613">
        <v>1499</v>
      </c>
      <c r="K3613" t="s">
        <v>14</v>
      </c>
      <c r="M3613">
        <f t="shared" si="56"/>
        <v>1499</v>
      </c>
    </row>
    <row r="3614" spans="1:13" x14ac:dyDescent="0.25">
      <c r="A3614" t="s">
        <v>2493</v>
      </c>
      <c r="B3614" t="str">
        <f>VLOOKUP('Sales data'!C3614,'Product-language'!A:B,2,)</f>
        <v>Tamil</v>
      </c>
      <c r="C3614" t="s">
        <v>35</v>
      </c>
      <c r="D3614" t="s">
        <v>12</v>
      </c>
      <c r="E3614" t="s">
        <v>6112</v>
      </c>
      <c r="F3614" s="1">
        <v>44749.526388888888</v>
      </c>
      <c r="G3614" s="2">
        <v>44749</v>
      </c>
      <c r="H3614" t="s">
        <v>36</v>
      </c>
      <c r="I3614">
        <v>1499</v>
      </c>
      <c r="K3614" t="s">
        <v>14</v>
      </c>
      <c r="M3614">
        <f t="shared" si="56"/>
        <v>1499</v>
      </c>
    </row>
    <row r="3615" spans="1:13" x14ac:dyDescent="0.25">
      <c r="A3615" t="s">
        <v>2494</v>
      </c>
      <c r="B3615" t="str">
        <f>VLOOKUP('Sales data'!C3615,'Product-language'!A:B,2,)</f>
        <v>Tamil</v>
      </c>
      <c r="C3615" t="s">
        <v>334</v>
      </c>
      <c r="D3615" t="s">
        <v>12</v>
      </c>
      <c r="F3615" s="1">
        <v>44749.515972222223</v>
      </c>
      <c r="G3615" s="2">
        <v>44749</v>
      </c>
      <c r="H3615" t="s">
        <v>36</v>
      </c>
      <c r="I3615">
        <v>999</v>
      </c>
      <c r="K3615" t="s">
        <v>14</v>
      </c>
      <c r="M3615">
        <f t="shared" si="56"/>
        <v>999</v>
      </c>
    </row>
    <row r="3616" spans="1:13" x14ac:dyDescent="0.25">
      <c r="A3616" t="s">
        <v>2495</v>
      </c>
      <c r="B3616" t="str">
        <f>VLOOKUP('Sales data'!C3616,'Product-language'!A:B,2,)</f>
        <v>Tamil</v>
      </c>
      <c r="C3616" t="s">
        <v>148</v>
      </c>
      <c r="D3616" t="s">
        <v>12</v>
      </c>
      <c r="F3616" s="1">
        <v>44749.499305555553</v>
      </c>
      <c r="G3616" s="2">
        <v>44749</v>
      </c>
      <c r="H3616" t="s">
        <v>13</v>
      </c>
      <c r="I3616">
        <v>666</v>
      </c>
      <c r="K3616" t="s">
        <v>14</v>
      </c>
      <c r="M3616">
        <f t="shared" si="56"/>
        <v>666</v>
      </c>
    </row>
    <row r="3617" spans="1:13" x14ac:dyDescent="0.25">
      <c r="A3617" t="s">
        <v>2496</v>
      </c>
      <c r="B3617" t="str">
        <f>VLOOKUP('Sales data'!C3617,'Product-language'!A:B,2,)</f>
        <v>English</v>
      </c>
      <c r="C3617" t="s">
        <v>18</v>
      </c>
      <c r="D3617" t="s">
        <v>12</v>
      </c>
      <c r="F3617" s="1">
        <v>44749.499305555553</v>
      </c>
      <c r="G3617" s="2">
        <v>44749</v>
      </c>
      <c r="H3617" t="s">
        <v>13</v>
      </c>
      <c r="I3617">
        <v>1999</v>
      </c>
      <c r="K3617" t="s">
        <v>14</v>
      </c>
      <c r="M3617">
        <f t="shared" si="56"/>
        <v>1999</v>
      </c>
    </row>
    <row r="3618" spans="1:13" x14ac:dyDescent="0.25">
      <c r="A3618" t="s">
        <v>2497</v>
      </c>
      <c r="B3618" t="str">
        <f>VLOOKUP('Sales data'!C3618,'Product-language'!A:B,2,)</f>
        <v>Hindi</v>
      </c>
      <c r="C3618" t="s">
        <v>16</v>
      </c>
      <c r="D3618" t="s">
        <v>12</v>
      </c>
      <c r="F3618" s="1">
        <v>44749.526388888888</v>
      </c>
      <c r="G3618" s="2">
        <v>44749</v>
      </c>
      <c r="H3618" t="s">
        <v>13</v>
      </c>
      <c r="I3618">
        <v>999</v>
      </c>
      <c r="K3618" t="s">
        <v>14</v>
      </c>
      <c r="M3618">
        <f t="shared" si="56"/>
        <v>999</v>
      </c>
    </row>
    <row r="3619" spans="1:13" x14ac:dyDescent="0.25">
      <c r="A3619" t="s">
        <v>2496</v>
      </c>
      <c r="B3619" t="str">
        <f>VLOOKUP('Sales data'!C3619,'Product-language'!A:B,2,)</f>
        <v>English</v>
      </c>
      <c r="C3619" t="s">
        <v>18</v>
      </c>
      <c r="D3619" t="s">
        <v>12</v>
      </c>
      <c r="F3619" s="1">
        <v>44749.521527777775</v>
      </c>
      <c r="G3619" s="2">
        <v>44749</v>
      </c>
      <c r="H3619" t="s">
        <v>13</v>
      </c>
      <c r="I3619">
        <v>1999</v>
      </c>
      <c r="K3619" t="s">
        <v>14</v>
      </c>
      <c r="M3619">
        <f t="shared" si="56"/>
        <v>1999</v>
      </c>
    </row>
    <row r="3620" spans="1:13" x14ac:dyDescent="0.25">
      <c r="A3620" t="s">
        <v>2498</v>
      </c>
      <c r="B3620" t="str">
        <f>VLOOKUP('Sales data'!C3620,'Product-language'!A:B,2,)</f>
        <v>English</v>
      </c>
      <c r="C3620" t="s">
        <v>1681</v>
      </c>
      <c r="D3620" t="s">
        <v>12</v>
      </c>
      <c r="F3620" s="1">
        <v>44749.517361111109</v>
      </c>
      <c r="G3620" s="2">
        <v>44749</v>
      </c>
      <c r="H3620" t="s">
        <v>13</v>
      </c>
      <c r="I3620">
        <v>499</v>
      </c>
      <c r="K3620" t="s">
        <v>14</v>
      </c>
      <c r="M3620">
        <f t="shared" si="56"/>
        <v>499</v>
      </c>
    </row>
    <row r="3621" spans="1:13" x14ac:dyDescent="0.25">
      <c r="A3621" t="s">
        <v>1568</v>
      </c>
      <c r="B3621" t="str">
        <f>VLOOKUP('Sales data'!C3621,'Product-language'!A:B,2,)</f>
        <v>Tamil</v>
      </c>
      <c r="C3621" t="s">
        <v>156</v>
      </c>
      <c r="D3621" t="s">
        <v>12</v>
      </c>
      <c r="F3621" s="1">
        <v>44749.502083333333</v>
      </c>
      <c r="G3621" s="2">
        <v>44749</v>
      </c>
      <c r="H3621" t="s">
        <v>13</v>
      </c>
      <c r="I3621">
        <v>1499</v>
      </c>
      <c r="K3621" t="s">
        <v>14</v>
      </c>
      <c r="M3621">
        <f t="shared" si="56"/>
        <v>1499</v>
      </c>
    </row>
    <row r="3622" spans="1:13" x14ac:dyDescent="0.25">
      <c r="A3622" t="s">
        <v>2496</v>
      </c>
      <c r="B3622" t="str">
        <f>VLOOKUP('Sales data'!C3622,'Product-language'!A:B,2,)</f>
        <v>English</v>
      </c>
      <c r="C3622" t="s">
        <v>18</v>
      </c>
      <c r="D3622" t="s">
        <v>12</v>
      </c>
      <c r="F3622" s="1">
        <v>44749.497916666667</v>
      </c>
      <c r="G3622" s="2">
        <v>44749</v>
      </c>
      <c r="H3622" t="s">
        <v>13</v>
      </c>
      <c r="I3622">
        <v>1999</v>
      </c>
      <c r="K3622" t="s">
        <v>14</v>
      </c>
      <c r="M3622">
        <f t="shared" si="56"/>
        <v>1999</v>
      </c>
    </row>
    <row r="3623" spans="1:13" x14ac:dyDescent="0.25">
      <c r="A3623" t="s">
        <v>2499</v>
      </c>
      <c r="B3623" t="str">
        <f>VLOOKUP('Sales data'!C3623,'Product-language'!A:B,2,)</f>
        <v>English</v>
      </c>
      <c r="C3623" t="s">
        <v>39</v>
      </c>
      <c r="D3623" t="s">
        <v>12</v>
      </c>
      <c r="F3623" s="1">
        <v>44749.484027777777</v>
      </c>
      <c r="G3623" s="2">
        <v>44749</v>
      </c>
      <c r="H3623" t="s">
        <v>13</v>
      </c>
      <c r="I3623">
        <v>999</v>
      </c>
      <c r="K3623" t="s">
        <v>14</v>
      </c>
      <c r="M3623">
        <f t="shared" si="56"/>
        <v>999</v>
      </c>
    </row>
    <row r="3624" spans="1:13" x14ac:dyDescent="0.25">
      <c r="A3624" t="s">
        <v>2500</v>
      </c>
      <c r="B3624" t="str">
        <f>VLOOKUP('Sales data'!C3624,'Product-language'!A:B,2,)</f>
        <v>English</v>
      </c>
      <c r="C3624" t="s">
        <v>1681</v>
      </c>
      <c r="D3624" t="s">
        <v>12</v>
      </c>
      <c r="F3624" s="1">
        <v>44749.464583333334</v>
      </c>
      <c r="G3624" s="2">
        <v>44749</v>
      </c>
      <c r="H3624" t="s">
        <v>13</v>
      </c>
      <c r="I3624">
        <v>499</v>
      </c>
      <c r="K3624" t="s">
        <v>14</v>
      </c>
      <c r="M3624">
        <f t="shared" si="56"/>
        <v>499</v>
      </c>
    </row>
    <row r="3625" spans="1:13" x14ac:dyDescent="0.25">
      <c r="A3625" t="s">
        <v>2496</v>
      </c>
      <c r="B3625" t="str">
        <f>VLOOKUP('Sales data'!C3625,'Product-language'!A:B,2,)</f>
        <v>English</v>
      </c>
      <c r="C3625" t="s">
        <v>18</v>
      </c>
      <c r="D3625" t="s">
        <v>12</v>
      </c>
      <c r="F3625" s="1">
        <v>44749.49722222222</v>
      </c>
      <c r="G3625" s="2">
        <v>44749</v>
      </c>
      <c r="H3625" t="s">
        <v>13</v>
      </c>
      <c r="I3625">
        <v>1999</v>
      </c>
      <c r="K3625" t="s">
        <v>14</v>
      </c>
      <c r="M3625">
        <f t="shared" si="56"/>
        <v>1999</v>
      </c>
    </row>
    <row r="3626" spans="1:13" x14ac:dyDescent="0.25">
      <c r="A3626" t="s">
        <v>2501</v>
      </c>
      <c r="B3626" t="str">
        <f>VLOOKUP('Sales data'!C3626,'Product-language'!A:B,2,)</f>
        <v>English</v>
      </c>
      <c r="C3626" t="s">
        <v>21</v>
      </c>
      <c r="D3626" t="s">
        <v>12</v>
      </c>
      <c r="F3626" s="1">
        <v>44749.495833333334</v>
      </c>
      <c r="G3626" s="2">
        <v>44749</v>
      </c>
      <c r="H3626" t="s">
        <v>13</v>
      </c>
      <c r="I3626">
        <v>2022</v>
      </c>
      <c r="K3626" t="s">
        <v>14</v>
      </c>
      <c r="M3626">
        <f t="shared" si="56"/>
        <v>2022</v>
      </c>
    </row>
    <row r="3627" spans="1:13" x14ac:dyDescent="0.25">
      <c r="A3627" t="s">
        <v>2502</v>
      </c>
      <c r="B3627" t="str">
        <f>VLOOKUP('Sales data'!C3627,'Product-language'!A:B,2,)</f>
        <v>Tamil</v>
      </c>
      <c r="C3627" t="s">
        <v>35</v>
      </c>
      <c r="D3627" t="s">
        <v>12</v>
      </c>
      <c r="F3627" s="1">
        <v>44749.482638888891</v>
      </c>
      <c r="G3627" s="2">
        <v>44749</v>
      </c>
      <c r="H3627" t="s">
        <v>36</v>
      </c>
      <c r="I3627">
        <v>1499</v>
      </c>
      <c r="K3627" t="s">
        <v>14</v>
      </c>
      <c r="M3627">
        <f t="shared" si="56"/>
        <v>1499</v>
      </c>
    </row>
    <row r="3628" spans="1:13" x14ac:dyDescent="0.25">
      <c r="A3628" t="s">
        <v>2502</v>
      </c>
      <c r="B3628" t="str">
        <f>VLOOKUP('Sales data'!C3628,'Product-language'!A:B,2,)</f>
        <v>Tamil</v>
      </c>
      <c r="C3628" t="s">
        <v>35</v>
      </c>
      <c r="D3628" t="s">
        <v>12</v>
      </c>
      <c r="F3628" s="1">
        <v>44749.481249999997</v>
      </c>
      <c r="G3628" s="2">
        <v>44749</v>
      </c>
      <c r="H3628" t="s">
        <v>36</v>
      </c>
      <c r="I3628">
        <v>1499</v>
      </c>
      <c r="K3628" t="s">
        <v>14</v>
      </c>
      <c r="M3628">
        <f t="shared" si="56"/>
        <v>1499</v>
      </c>
    </row>
    <row r="3629" spans="1:13" x14ac:dyDescent="0.25">
      <c r="A3629" t="s">
        <v>2503</v>
      </c>
      <c r="B3629" t="str">
        <f>VLOOKUP('Sales data'!C3629,'Product-language'!A:B,2,)</f>
        <v>English</v>
      </c>
      <c r="C3629" t="s">
        <v>18</v>
      </c>
      <c r="D3629" t="s">
        <v>12</v>
      </c>
      <c r="F3629" s="1">
        <v>44749.470833333333</v>
      </c>
      <c r="G3629" s="2">
        <v>44749</v>
      </c>
      <c r="H3629" t="s">
        <v>13</v>
      </c>
      <c r="I3629">
        <v>1999</v>
      </c>
      <c r="K3629" t="s">
        <v>14</v>
      </c>
      <c r="M3629">
        <f t="shared" si="56"/>
        <v>1999</v>
      </c>
    </row>
    <row r="3630" spans="1:13" x14ac:dyDescent="0.25">
      <c r="A3630" t="s">
        <v>379</v>
      </c>
      <c r="B3630" t="str">
        <f>VLOOKUP('Sales data'!C3630,'Product-language'!A:B,2,)</f>
        <v>English</v>
      </c>
      <c r="C3630" t="s">
        <v>21</v>
      </c>
      <c r="D3630" t="s">
        <v>12</v>
      </c>
      <c r="F3630" s="1">
        <v>44749.465277777781</v>
      </c>
      <c r="G3630" s="2">
        <v>44749</v>
      </c>
      <c r="H3630" t="s">
        <v>13</v>
      </c>
      <c r="I3630">
        <v>2022</v>
      </c>
      <c r="K3630" t="s">
        <v>14</v>
      </c>
      <c r="M3630">
        <f t="shared" si="56"/>
        <v>2022</v>
      </c>
    </row>
    <row r="3631" spans="1:13" x14ac:dyDescent="0.25">
      <c r="A3631" t="s">
        <v>379</v>
      </c>
      <c r="B3631" t="str">
        <f>VLOOKUP('Sales data'!C3631,'Product-language'!A:B,2,)</f>
        <v>Hindi</v>
      </c>
      <c r="C3631" t="s">
        <v>105</v>
      </c>
      <c r="D3631" t="s">
        <v>12</v>
      </c>
      <c r="F3631" s="1">
        <v>44749.463888888888</v>
      </c>
      <c r="G3631" s="2">
        <v>44749</v>
      </c>
      <c r="H3631" t="s">
        <v>13</v>
      </c>
      <c r="I3631">
        <v>1999</v>
      </c>
      <c r="K3631" t="s">
        <v>14</v>
      </c>
      <c r="M3631">
        <f t="shared" si="56"/>
        <v>1999</v>
      </c>
    </row>
    <row r="3632" spans="1:13" x14ac:dyDescent="0.25">
      <c r="A3632" t="s">
        <v>2504</v>
      </c>
      <c r="B3632" t="str">
        <f>VLOOKUP('Sales data'!C3632,'Product-language'!A:B,2,)</f>
        <v>Hindi</v>
      </c>
      <c r="C3632" t="s">
        <v>16</v>
      </c>
      <c r="D3632" t="s">
        <v>12</v>
      </c>
      <c r="F3632" s="1">
        <v>44749.460416666669</v>
      </c>
      <c r="G3632" s="2">
        <v>44749</v>
      </c>
      <c r="H3632" t="s">
        <v>13</v>
      </c>
      <c r="I3632">
        <v>999</v>
      </c>
      <c r="K3632" t="s">
        <v>14</v>
      </c>
      <c r="M3632">
        <f t="shared" si="56"/>
        <v>999</v>
      </c>
    </row>
    <row r="3633" spans="1:13" x14ac:dyDescent="0.25">
      <c r="A3633" t="s">
        <v>2505</v>
      </c>
      <c r="B3633" t="str">
        <f>VLOOKUP('Sales data'!C3633,'Product-language'!A:B,2,)</f>
        <v>Tamil</v>
      </c>
      <c r="C3633" t="s">
        <v>35</v>
      </c>
      <c r="D3633" t="s">
        <v>12</v>
      </c>
      <c r="F3633" s="1">
        <v>44749.456944444442</v>
      </c>
      <c r="G3633" s="2">
        <v>44749</v>
      </c>
      <c r="H3633" t="s">
        <v>36</v>
      </c>
      <c r="I3633">
        <v>59</v>
      </c>
      <c r="K3633" t="s">
        <v>24</v>
      </c>
      <c r="M3633">
        <f t="shared" si="56"/>
        <v>5049.8100000000004</v>
      </c>
    </row>
    <row r="3634" spans="1:13" hidden="1" x14ac:dyDescent="0.25">
      <c r="A3634" t="s">
        <v>2506</v>
      </c>
      <c r="B3634" t="str">
        <f>VLOOKUP('Sales data'!C3634,'Product-language'!A:B,2,)</f>
        <v>English</v>
      </c>
      <c r="C3634" t="s">
        <v>39</v>
      </c>
      <c r="D3634" t="s">
        <v>40</v>
      </c>
      <c r="F3634" s="1">
        <v>44749.439583333333</v>
      </c>
      <c r="G3634" s="2">
        <v>44749</v>
      </c>
      <c r="H3634" t="s">
        <v>13</v>
      </c>
      <c r="I3634">
        <v>999</v>
      </c>
      <c r="J3634" t="s">
        <v>45</v>
      </c>
      <c r="K3634" t="s">
        <v>14</v>
      </c>
      <c r="L3634" t="s">
        <v>42</v>
      </c>
      <c r="M3634">
        <f t="shared" si="56"/>
        <v>999</v>
      </c>
    </row>
    <row r="3635" spans="1:13" x14ac:dyDescent="0.25">
      <c r="A3635" t="s">
        <v>379</v>
      </c>
      <c r="B3635" t="str">
        <f>VLOOKUP('Sales data'!C3635,'Product-language'!A:B,2,)</f>
        <v>Hindi</v>
      </c>
      <c r="C3635" t="s">
        <v>105</v>
      </c>
      <c r="D3635" t="s">
        <v>12</v>
      </c>
      <c r="F3635" s="1">
        <v>44749.462500000001</v>
      </c>
      <c r="G3635" s="2">
        <v>44749</v>
      </c>
      <c r="H3635" t="s">
        <v>13</v>
      </c>
      <c r="I3635">
        <v>1999</v>
      </c>
      <c r="K3635" t="s">
        <v>14</v>
      </c>
      <c r="M3635">
        <f t="shared" si="56"/>
        <v>1999</v>
      </c>
    </row>
    <row r="3636" spans="1:13" x14ac:dyDescent="0.25">
      <c r="A3636" t="s">
        <v>2507</v>
      </c>
      <c r="B3636" t="str">
        <f>VLOOKUP('Sales data'!C3636,'Product-language'!A:B,2,)</f>
        <v>Tamil</v>
      </c>
      <c r="C3636" t="s">
        <v>35</v>
      </c>
      <c r="D3636" t="s">
        <v>12</v>
      </c>
      <c r="F3636" s="1">
        <v>44749.446527777778</v>
      </c>
      <c r="G3636" s="2">
        <v>44749</v>
      </c>
      <c r="H3636" t="s">
        <v>13</v>
      </c>
      <c r="I3636">
        <v>1499</v>
      </c>
      <c r="K3636" t="s">
        <v>14</v>
      </c>
      <c r="M3636">
        <f t="shared" si="56"/>
        <v>1499</v>
      </c>
    </row>
    <row r="3637" spans="1:13" x14ac:dyDescent="0.25">
      <c r="A3637" t="s">
        <v>2508</v>
      </c>
      <c r="B3637" t="str">
        <f>VLOOKUP('Sales data'!C3637,'Product-language'!A:B,2,)</f>
        <v>English</v>
      </c>
      <c r="C3637" t="s">
        <v>18</v>
      </c>
      <c r="D3637" t="s">
        <v>12</v>
      </c>
      <c r="F3637" s="1">
        <v>44749.436805555553</v>
      </c>
      <c r="G3637" s="2">
        <v>44749</v>
      </c>
      <c r="H3637" t="s">
        <v>13</v>
      </c>
      <c r="I3637">
        <v>1999</v>
      </c>
      <c r="K3637" t="s">
        <v>14</v>
      </c>
      <c r="M3637">
        <f t="shared" si="56"/>
        <v>1999</v>
      </c>
    </row>
    <row r="3638" spans="1:13" x14ac:dyDescent="0.25">
      <c r="A3638" t="s">
        <v>940</v>
      </c>
      <c r="B3638" t="str">
        <f>VLOOKUP('Sales data'!C3638,'Product-language'!A:B,2,)</f>
        <v>Multilingual</v>
      </c>
      <c r="C3638" t="s">
        <v>11</v>
      </c>
      <c r="D3638" t="s">
        <v>12</v>
      </c>
      <c r="F3638" s="1">
        <v>44749.414583333331</v>
      </c>
      <c r="G3638" s="2">
        <v>44749</v>
      </c>
      <c r="H3638" t="s">
        <v>64</v>
      </c>
      <c r="I3638">
        <v>3999</v>
      </c>
      <c r="K3638" t="s">
        <v>14</v>
      </c>
      <c r="M3638">
        <f t="shared" si="56"/>
        <v>3999</v>
      </c>
    </row>
    <row r="3639" spans="1:13" x14ac:dyDescent="0.25">
      <c r="A3639" t="s">
        <v>2509</v>
      </c>
      <c r="B3639" t="str">
        <f>VLOOKUP('Sales data'!C3639,'Product-language'!A:B,2,)</f>
        <v>Multilingual</v>
      </c>
      <c r="C3639" t="s">
        <v>11</v>
      </c>
      <c r="D3639" t="s">
        <v>12</v>
      </c>
      <c r="F3639" s="1">
        <v>44749.409722222219</v>
      </c>
      <c r="G3639" s="2">
        <v>44749</v>
      </c>
      <c r="H3639" t="s">
        <v>64</v>
      </c>
      <c r="I3639">
        <v>3999</v>
      </c>
      <c r="K3639" t="s">
        <v>14</v>
      </c>
      <c r="M3639">
        <f t="shared" si="56"/>
        <v>3999</v>
      </c>
    </row>
    <row r="3640" spans="1:13" x14ac:dyDescent="0.25">
      <c r="A3640" t="s">
        <v>2509</v>
      </c>
      <c r="B3640" t="str">
        <f>VLOOKUP('Sales data'!C3640,'Product-language'!A:B,2,)</f>
        <v>Multilingual</v>
      </c>
      <c r="C3640" t="s">
        <v>11</v>
      </c>
      <c r="D3640" t="s">
        <v>12</v>
      </c>
      <c r="F3640" s="1">
        <v>44749.40902777778</v>
      </c>
      <c r="G3640" s="2">
        <v>44749</v>
      </c>
      <c r="H3640" t="s">
        <v>64</v>
      </c>
      <c r="I3640">
        <v>3999</v>
      </c>
      <c r="K3640" t="s">
        <v>14</v>
      </c>
      <c r="M3640">
        <f t="shared" si="56"/>
        <v>3999</v>
      </c>
    </row>
    <row r="3641" spans="1:13" x14ac:dyDescent="0.25">
      <c r="A3641" t="s">
        <v>2510</v>
      </c>
      <c r="B3641" t="str">
        <f>VLOOKUP('Sales data'!C3641,'Product-language'!A:B,2,)</f>
        <v>English</v>
      </c>
      <c r="C3641" t="s">
        <v>39</v>
      </c>
      <c r="D3641" t="s">
        <v>12</v>
      </c>
      <c r="F3641" s="1">
        <v>44749.331250000003</v>
      </c>
      <c r="G3641" s="2">
        <v>44749</v>
      </c>
      <c r="H3641" t="s">
        <v>13</v>
      </c>
      <c r="I3641">
        <v>999</v>
      </c>
      <c r="K3641" t="s">
        <v>14</v>
      </c>
      <c r="M3641">
        <f t="shared" si="56"/>
        <v>999</v>
      </c>
    </row>
    <row r="3642" spans="1:13" x14ac:dyDescent="0.25">
      <c r="A3642" t="s">
        <v>2511</v>
      </c>
      <c r="B3642" t="str">
        <f>VLOOKUP('Sales data'!C3642,'Product-language'!A:B,2,)</f>
        <v>English</v>
      </c>
      <c r="C3642" t="s">
        <v>21</v>
      </c>
      <c r="D3642" t="s">
        <v>12</v>
      </c>
      <c r="F3642" s="1">
        <v>44749.320833333331</v>
      </c>
      <c r="G3642" s="2">
        <v>44749</v>
      </c>
      <c r="H3642" t="s">
        <v>13</v>
      </c>
      <c r="I3642">
        <v>2022</v>
      </c>
      <c r="K3642" t="s">
        <v>14</v>
      </c>
      <c r="M3642">
        <f t="shared" si="56"/>
        <v>2022</v>
      </c>
    </row>
    <row r="3643" spans="1:13" x14ac:dyDescent="0.25">
      <c r="A3643" t="s">
        <v>2512</v>
      </c>
      <c r="B3643" t="str">
        <f>VLOOKUP('Sales data'!C3643,'Product-language'!A:B,2,)</f>
        <v>English</v>
      </c>
      <c r="C3643" t="s">
        <v>21</v>
      </c>
      <c r="D3643" t="s">
        <v>12</v>
      </c>
      <c r="F3643" s="1">
        <v>44749.318749999999</v>
      </c>
      <c r="G3643" s="2">
        <v>44749</v>
      </c>
      <c r="H3643" t="s">
        <v>13</v>
      </c>
      <c r="I3643">
        <v>2022</v>
      </c>
      <c r="K3643" t="s">
        <v>14</v>
      </c>
      <c r="M3643">
        <f t="shared" si="56"/>
        <v>2022</v>
      </c>
    </row>
    <row r="3644" spans="1:13" x14ac:dyDescent="0.25">
      <c r="A3644" t="s">
        <v>2513</v>
      </c>
      <c r="B3644" t="str">
        <f>VLOOKUP('Sales data'!C3644,'Product-language'!A:B,2,)</f>
        <v>Tamil</v>
      </c>
      <c r="C3644" t="s">
        <v>35</v>
      </c>
      <c r="D3644" t="s">
        <v>12</v>
      </c>
      <c r="F3644" s="1">
        <v>44749.284722222219</v>
      </c>
      <c r="G3644" s="2">
        <v>44749</v>
      </c>
      <c r="H3644" t="s">
        <v>36</v>
      </c>
      <c r="I3644">
        <v>1499</v>
      </c>
      <c r="K3644" t="s">
        <v>14</v>
      </c>
      <c r="M3644">
        <f t="shared" si="56"/>
        <v>1499</v>
      </c>
    </row>
    <row r="3645" spans="1:13" x14ac:dyDescent="0.25">
      <c r="A3645" t="s">
        <v>2514</v>
      </c>
      <c r="B3645" t="str">
        <f>VLOOKUP('Sales data'!C3645,'Product-language'!A:B,2,)</f>
        <v>Tamil</v>
      </c>
      <c r="C3645" t="s">
        <v>35</v>
      </c>
      <c r="D3645" t="s">
        <v>12</v>
      </c>
      <c r="F3645" s="1">
        <v>44749.460416666669</v>
      </c>
      <c r="G3645" s="2">
        <v>44749</v>
      </c>
      <c r="H3645" t="s">
        <v>13</v>
      </c>
      <c r="I3645">
        <v>1499</v>
      </c>
      <c r="K3645" t="s">
        <v>14</v>
      </c>
      <c r="M3645">
        <f t="shared" si="56"/>
        <v>1499</v>
      </c>
    </row>
    <row r="3646" spans="1:13" x14ac:dyDescent="0.25">
      <c r="A3646" t="s">
        <v>2515</v>
      </c>
      <c r="B3646" t="str">
        <f>VLOOKUP('Sales data'!C3646,'Product-language'!A:B,2,)</f>
        <v>Tamil</v>
      </c>
      <c r="C3646" t="s">
        <v>35</v>
      </c>
      <c r="D3646" t="s">
        <v>12</v>
      </c>
      <c r="F3646" s="1">
        <v>44749.447222222225</v>
      </c>
      <c r="G3646" s="2">
        <v>44749</v>
      </c>
      <c r="H3646" t="s">
        <v>36</v>
      </c>
      <c r="I3646">
        <v>59</v>
      </c>
      <c r="K3646" t="s">
        <v>24</v>
      </c>
      <c r="M3646">
        <f t="shared" si="56"/>
        <v>5049.8100000000004</v>
      </c>
    </row>
    <row r="3647" spans="1:13" x14ac:dyDescent="0.25">
      <c r="A3647" t="s">
        <v>2516</v>
      </c>
      <c r="B3647" t="str">
        <f>VLOOKUP('Sales data'!C3647,'Product-language'!A:B,2,)</f>
        <v>Tamil</v>
      </c>
      <c r="C3647" t="s">
        <v>35</v>
      </c>
      <c r="D3647" t="s">
        <v>12</v>
      </c>
      <c r="F3647" s="1">
        <v>44749.433333333334</v>
      </c>
      <c r="G3647" s="2">
        <v>44749</v>
      </c>
      <c r="H3647" t="s">
        <v>13</v>
      </c>
      <c r="I3647">
        <v>1499</v>
      </c>
      <c r="K3647" t="s">
        <v>14</v>
      </c>
      <c r="M3647">
        <f t="shared" si="56"/>
        <v>1499</v>
      </c>
    </row>
    <row r="3648" spans="1:13" x14ac:dyDescent="0.25">
      <c r="A3648" t="s">
        <v>2517</v>
      </c>
      <c r="B3648" t="str">
        <f>VLOOKUP('Sales data'!C3648,'Product-language'!A:B,2,)</f>
        <v>English</v>
      </c>
      <c r="C3648" t="s">
        <v>39</v>
      </c>
      <c r="D3648" t="s">
        <v>12</v>
      </c>
      <c r="F3648" s="1">
        <v>44749.40902777778</v>
      </c>
      <c r="G3648" s="2">
        <v>44749</v>
      </c>
      <c r="H3648" t="s">
        <v>13</v>
      </c>
      <c r="I3648">
        <v>999</v>
      </c>
      <c r="K3648" t="s">
        <v>14</v>
      </c>
      <c r="M3648">
        <f t="shared" si="56"/>
        <v>999</v>
      </c>
    </row>
    <row r="3649" spans="1:13" hidden="1" x14ac:dyDescent="0.25">
      <c r="A3649" t="s">
        <v>2518</v>
      </c>
      <c r="B3649" t="str">
        <f>VLOOKUP('Sales data'!C3649,'Product-language'!A:B,2,)</f>
        <v>Tamil</v>
      </c>
      <c r="C3649" t="s">
        <v>23</v>
      </c>
      <c r="D3649" t="s">
        <v>40</v>
      </c>
      <c r="F3649" s="1">
        <v>44749.368750000001</v>
      </c>
      <c r="G3649" s="2">
        <v>44749</v>
      </c>
      <c r="H3649" t="s">
        <v>13</v>
      </c>
      <c r="I3649">
        <v>1999</v>
      </c>
      <c r="J3649" t="s">
        <v>45</v>
      </c>
      <c r="K3649" t="s">
        <v>14</v>
      </c>
      <c r="L3649" t="s">
        <v>42</v>
      </c>
      <c r="M3649">
        <f t="shared" si="56"/>
        <v>1999</v>
      </c>
    </row>
    <row r="3650" spans="1:13" hidden="1" x14ac:dyDescent="0.25">
      <c r="A3650" t="s">
        <v>2519</v>
      </c>
      <c r="B3650" t="str">
        <f>VLOOKUP('Sales data'!C3650,'Product-language'!A:B,2,)</f>
        <v>Tamil</v>
      </c>
      <c r="C3650" t="s">
        <v>23</v>
      </c>
      <c r="D3650" t="s">
        <v>40</v>
      </c>
      <c r="F3650" s="1">
        <v>44749.338194444441</v>
      </c>
      <c r="G3650" s="2">
        <v>44749</v>
      </c>
      <c r="H3650" t="s">
        <v>13</v>
      </c>
      <c r="I3650">
        <v>1999</v>
      </c>
      <c r="J3650" t="s">
        <v>45</v>
      </c>
      <c r="K3650" t="s">
        <v>14</v>
      </c>
      <c r="L3650" t="s">
        <v>42</v>
      </c>
      <c r="M3650">
        <f t="shared" si="56"/>
        <v>1999</v>
      </c>
    </row>
    <row r="3651" spans="1:13" x14ac:dyDescent="0.25">
      <c r="A3651" t="s">
        <v>2520</v>
      </c>
      <c r="B3651" t="str">
        <f>VLOOKUP('Sales data'!C3651,'Product-language'!A:B,2,)</f>
        <v>Tamil</v>
      </c>
      <c r="C3651" t="s">
        <v>35</v>
      </c>
      <c r="D3651" t="s">
        <v>12</v>
      </c>
      <c r="F3651" s="1">
        <v>44749.309027777781</v>
      </c>
      <c r="G3651" s="2">
        <v>44749</v>
      </c>
      <c r="H3651" t="s">
        <v>36</v>
      </c>
      <c r="I3651">
        <v>1499</v>
      </c>
      <c r="K3651" t="s">
        <v>14</v>
      </c>
      <c r="M3651">
        <f t="shared" ref="M3651:M3714" si="57">IF(K3651="INR",I3651,I3651*85.59)</f>
        <v>1499</v>
      </c>
    </row>
    <row r="3652" spans="1:13" x14ac:dyDescent="0.25">
      <c r="A3652" t="s">
        <v>2521</v>
      </c>
      <c r="B3652" t="str">
        <f>VLOOKUP('Sales data'!C3652,'Product-language'!A:B,2,)</f>
        <v>Tamil</v>
      </c>
      <c r="C3652" t="s">
        <v>44</v>
      </c>
      <c r="D3652" t="s">
        <v>12</v>
      </c>
      <c r="F3652" s="1">
        <v>44749.230555555558</v>
      </c>
      <c r="G3652" s="2">
        <v>44749</v>
      </c>
      <c r="H3652" t="s">
        <v>13</v>
      </c>
      <c r="I3652">
        <v>999</v>
      </c>
      <c r="K3652" t="s">
        <v>14</v>
      </c>
      <c r="M3652">
        <f t="shared" si="57"/>
        <v>999</v>
      </c>
    </row>
    <row r="3653" spans="1:13" x14ac:dyDescent="0.25">
      <c r="A3653" t="s">
        <v>2522</v>
      </c>
      <c r="B3653" t="str">
        <f>VLOOKUP('Sales data'!C3653,'Product-language'!A:B,2,)</f>
        <v>Multilingual</v>
      </c>
      <c r="C3653" t="s">
        <v>11</v>
      </c>
      <c r="D3653" t="s">
        <v>12</v>
      </c>
      <c r="F3653" s="1">
        <v>44749.143055555556</v>
      </c>
      <c r="G3653" s="2">
        <v>44748</v>
      </c>
      <c r="H3653" t="s">
        <v>64</v>
      </c>
      <c r="I3653">
        <v>3999</v>
      </c>
      <c r="K3653" t="s">
        <v>14</v>
      </c>
      <c r="M3653">
        <f t="shared" si="57"/>
        <v>3999</v>
      </c>
    </row>
    <row r="3654" spans="1:13" x14ac:dyDescent="0.25">
      <c r="A3654" t="s">
        <v>2523</v>
      </c>
      <c r="B3654" t="str">
        <f>VLOOKUP('Sales data'!C3654,'Product-language'!A:B,2,)</f>
        <v>English</v>
      </c>
      <c r="C3654" t="s">
        <v>1681</v>
      </c>
      <c r="D3654" t="s">
        <v>12</v>
      </c>
      <c r="F3654" s="1">
        <v>44749.106944444444</v>
      </c>
      <c r="G3654" s="2">
        <v>44748</v>
      </c>
      <c r="H3654" t="s">
        <v>13</v>
      </c>
      <c r="I3654">
        <v>499</v>
      </c>
      <c r="K3654" t="s">
        <v>14</v>
      </c>
      <c r="M3654">
        <f t="shared" si="57"/>
        <v>499</v>
      </c>
    </row>
    <row r="3655" spans="1:13" x14ac:dyDescent="0.25">
      <c r="A3655" t="s">
        <v>2524</v>
      </c>
      <c r="B3655" t="str">
        <f>VLOOKUP('Sales data'!C3655,'Product-language'!A:B,2,)</f>
        <v>English</v>
      </c>
      <c r="C3655" t="s">
        <v>894</v>
      </c>
      <c r="D3655" t="s">
        <v>12</v>
      </c>
      <c r="F3655" s="1">
        <v>44749.088194444441</v>
      </c>
      <c r="G3655" s="2">
        <v>44748</v>
      </c>
      <c r="H3655" t="s">
        <v>13</v>
      </c>
      <c r="I3655">
        <v>990</v>
      </c>
      <c r="K3655" t="s">
        <v>14</v>
      </c>
      <c r="M3655">
        <f t="shared" si="57"/>
        <v>990</v>
      </c>
    </row>
    <row r="3656" spans="1:13" x14ac:dyDescent="0.25">
      <c r="A3656" t="s">
        <v>2525</v>
      </c>
      <c r="B3656" t="str">
        <f>VLOOKUP('Sales data'!C3656,'Product-language'!A:B,2,)</f>
        <v>English</v>
      </c>
      <c r="C3656" t="s">
        <v>39</v>
      </c>
      <c r="D3656" t="s">
        <v>12</v>
      </c>
      <c r="F3656" s="1">
        <v>44749.047222222223</v>
      </c>
      <c r="G3656" s="2">
        <v>44748</v>
      </c>
      <c r="H3656" t="s">
        <v>13</v>
      </c>
      <c r="I3656">
        <v>999</v>
      </c>
      <c r="K3656" t="s">
        <v>14</v>
      </c>
      <c r="M3656">
        <f t="shared" si="57"/>
        <v>999</v>
      </c>
    </row>
    <row r="3657" spans="1:13" x14ac:dyDescent="0.25">
      <c r="A3657" t="s">
        <v>2526</v>
      </c>
      <c r="B3657" t="str">
        <f>VLOOKUP('Sales data'!C3657,'Product-language'!A:B,2,)</f>
        <v>Tamil</v>
      </c>
      <c r="C3657" t="s">
        <v>35</v>
      </c>
      <c r="D3657" t="s">
        <v>12</v>
      </c>
      <c r="F3657" s="1">
        <v>44749.365972222222</v>
      </c>
      <c r="G3657" s="2">
        <v>44749</v>
      </c>
      <c r="H3657" t="s">
        <v>36</v>
      </c>
      <c r="I3657">
        <v>1499</v>
      </c>
      <c r="K3657" t="s">
        <v>14</v>
      </c>
      <c r="M3657">
        <f t="shared" si="57"/>
        <v>1499</v>
      </c>
    </row>
    <row r="3658" spans="1:13" hidden="1" x14ac:dyDescent="0.25">
      <c r="A3658" t="s">
        <v>2527</v>
      </c>
      <c r="B3658" t="str">
        <f>VLOOKUP('Sales data'!C3658,'Product-language'!A:B,2,)</f>
        <v>Hindi</v>
      </c>
      <c r="C3658" t="s">
        <v>16</v>
      </c>
      <c r="D3658" t="s">
        <v>40</v>
      </c>
      <c r="F3658" s="1">
        <v>44749.357638888891</v>
      </c>
      <c r="G3658" s="2">
        <v>44749</v>
      </c>
      <c r="H3658" t="s">
        <v>13</v>
      </c>
      <c r="I3658">
        <v>999</v>
      </c>
      <c r="J3658" t="s">
        <v>45</v>
      </c>
      <c r="K3658" t="s">
        <v>14</v>
      </c>
      <c r="L3658" t="s">
        <v>42</v>
      </c>
      <c r="M3658">
        <f t="shared" si="57"/>
        <v>999</v>
      </c>
    </row>
    <row r="3659" spans="1:13" x14ac:dyDescent="0.25">
      <c r="A3659" t="s">
        <v>2521</v>
      </c>
      <c r="B3659" t="str">
        <f>VLOOKUP('Sales data'!C3659,'Product-language'!A:B,2,)</f>
        <v>Tamil</v>
      </c>
      <c r="C3659" t="s">
        <v>44</v>
      </c>
      <c r="D3659" t="s">
        <v>12</v>
      </c>
      <c r="F3659" s="1">
        <v>44749.356944444444</v>
      </c>
      <c r="G3659" s="2">
        <v>44749</v>
      </c>
      <c r="H3659" t="s">
        <v>13</v>
      </c>
      <c r="I3659">
        <v>999</v>
      </c>
      <c r="K3659" t="s">
        <v>14</v>
      </c>
      <c r="M3659">
        <f t="shared" si="57"/>
        <v>999</v>
      </c>
    </row>
    <row r="3660" spans="1:13" x14ac:dyDescent="0.25">
      <c r="A3660" t="s">
        <v>2518</v>
      </c>
      <c r="B3660" t="str">
        <f>VLOOKUP('Sales data'!C3660,'Product-language'!A:B,2,)</f>
        <v>Tamil</v>
      </c>
      <c r="C3660" t="s">
        <v>23</v>
      </c>
      <c r="D3660" t="s">
        <v>12</v>
      </c>
      <c r="F3660" s="1">
        <v>44749.354861111111</v>
      </c>
      <c r="G3660" s="2">
        <v>44749</v>
      </c>
      <c r="H3660" t="s">
        <v>13</v>
      </c>
      <c r="I3660">
        <v>1999</v>
      </c>
      <c r="K3660" t="s">
        <v>14</v>
      </c>
      <c r="M3660">
        <f t="shared" si="57"/>
        <v>1999</v>
      </c>
    </row>
    <row r="3661" spans="1:13" hidden="1" x14ac:dyDescent="0.25">
      <c r="A3661" t="s">
        <v>2512</v>
      </c>
      <c r="B3661" t="str">
        <f>VLOOKUP('Sales data'!C3661,'Product-language'!A:B,2,)</f>
        <v>English</v>
      </c>
      <c r="C3661" t="s">
        <v>21</v>
      </c>
      <c r="D3661" t="s">
        <v>40</v>
      </c>
      <c r="F3661" s="1">
        <v>44749.322222222225</v>
      </c>
      <c r="G3661" s="2">
        <v>44749</v>
      </c>
      <c r="H3661" t="s">
        <v>13</v>
      </c>
      <c r="I3661">
        <v>2022</v>
      </c>
      <c r="J3661" t="s">
        <v>45</v>
      </c>
      <c r="K3661" t="s">
        <v>14</v>
      </c>
      <c r="L3661" t="s">
        <v>42</v>
      </c>
      <c r="M3661">
        <f t="shared" si="57"/>
        <v>2022</v>
      </c>
    </row>
    <row r="3662" spans="1:13" x14ac:dyDescent="0.25">
      <c r="A3662" t="s">
        <v>2528</v>
      </c>
      <c r="B3662" t="str">
        <f>VLOOKUP('Sales data'!C3662,'Product-language'!A:B,2,)</f>
        <v>Multilingual</v>
      </c>
      <c r="C3662" t="s">
        <v>11</v>
      </c>
      <c r="D3662" t="s">
        <v>12</v>
      </c>
      <c r="F3662" s="1">
        <v>44749.291666666664</v>
      </c>
      <c r="G3662" s="2">
        <v>44749</v>
      </c>
      <c r="H3662" t="s">
        <v>64</v>
      </c>
      <c r="I3662">
        <v>3999</v>
      </c>
      <c r="K3662" t="s">
        <v>14</v>
      </c>
      <c r="M3662">
        <f t="shared" si="57"/>
        <v>3999</v>
      </c>
    </row>
    <row r="3663" spans="1:13" x14ac:dyDescent="0.25">
      <c r="A3663" t="s">
        <v>2529</v>
      </c>
      <c r="B3663" t="str">
        <f>VLOOKUP('Sales data'!C3663,'Product-language'!A:B,2,)</f>
        <v>English</v>
      </c>
      <c r="C3663" t="s">
        <v>21</v>
      </c>
      <c r="D3663" t="s">
        <v>12</v>
      </c>
      <c r="F3663" s="1">
        <v>44749.279166666667</v>
      </c>
      <c r="G3663" s="2">
        <v>44749</v>
      </c>
      <c r="H3663" t="s">
        <v>13</v>
      </c>
      <c r="I3663">
        <v>2022</v>
      </c>
      <c r="K3663" t="s">
        <v>14</v>
      </c>
      <c r="M3663">
        <f t="shared" si="57"/>
        <v>2022</v>
      </c>
    </row>
    <row r="3664" spans="1:13" x14ac:dyDescent="0.25">
      <c r="A3664" t="s">
        <v>2521</v>
      </c>
      <c r="B3664" t="str">
        <f>VLOOKUP('Sales data'!C3664,'Product-language'!A:B,2,)</f>
        <v>English</v>
      </c>
      <c r="C3664" t="s">
        <v>21</v>
      </c>
      <c r="D3664" t="s">
        <v>12</v>
      </c>
      <c r="F3664" s="1">
        <v>44749.229166666664</v>
      </c>
      <c r="G3664" s="2">
        <v>44749</v>
      </c>
      <c r="H3664" t="s">
        <v>13</v>
      </c>
      <c r="I3664">
        <v>199</v>
      </c>
      <c r="K3664" t="s">
        <v>24</v>
      </c>
      <c r="M3664">
        <f t="shared" si="57"/>
        <v>17032.41</v>
      </c>
    </row>
    <row r="3665" spans="1:13" x14ac:dyDescent="0.25">
      <c r="A3665" t="s">
        <v>2521</v>
      </c>
      <c r="B3665" t="str">
        <f>VLOOKUP('Sales data'!C3665,'Product-language'!A:B,2,)</f>
        <v>English</v>
      </c>
      <c r="C3665" t="s">
        <v>21</v>
      </c>
      <c r="D3665" t="s">
        <v>12</v>
      </c>
      <c r="F3665" s="1">
        <v>44749.229166666664</v>
      </c>
      <c r="G3665" s="2">
        <v>44749</v>
      </c>
      <c r="H3665" t="s">
        <v>13</v>
      </c>
      <c r="I3665">
        <v>199</v>
      </c>
      <c r="K3665" t="s">
        <v>24</v>
      </c>
      <c r="M3665">
        <f t="shared" si="57"/>
        <v>17032.41</v>
      </c>
    </row>
    <row r="3666" spans="1:13" x14ac:dyDescent="0.25">
      <c r="A3666" t="s">
        <v>2521</v>
      </c>
      <c r="B3666" t="str">
        <f>VLOOKUP('Sales data'!C3666,'Product-language'!A:B,2,)</f>
        <v>English</v>
      </c>
      <c r="C3666" t="s">
        <v>21</v>
      </c>
      <c r="D3666" t="s">
        <v>12</v>
      </c>
      <c r="F3666" s="1">
        <v>44749.226388888892</v>
      </c>
      <c r="G3666" s="2">
        <v>44748</v>
      </c>
      <c r="H3666" t="s">
        <v>13</v>
      </c>
      <c r="I3666">
        <v>199</v>
      </c>
      <c r="K3666" t="s">
        <v>24</v>
      </c>
      <c r="M3666">
        <f t="shared" si="57"/>
        <v>17032.41</v>
      </c>
    </row>
    <row r="3667" spans="1:13" x14ac:dyDescent="0.25">
      <c r="A3667" t="s">
        <v>2530</v>
      </c>
      <c r="B3667" t="str">
        <f>VLOOKUP('Sales data'!C3667,'Product-language'!A:B,2,)</f>
        <v>English</v>
      </c>
      <c r="C3667" t="s">
        <v>268</v>
      </c>
      <c r="D3667" t="s">
        <v>12</v>
      </c>
      <c r="F3667" s="1">
        <v>44749.118750000001</v>
      </c>
      <c r="G3667" s="2">
        <v>44748</v>
      </c>
      <c r="H3667" t="s">
        <v>13</v>
      </c>
      <c r="I3667">
        <v>2999</v>
      </c>
      <c r="K3667" t="s">
        <v>14</v>
      </c>
      <c r="M3667">
        <f t="shared" si="57"/>
        <v>2999</v>
      </c>
    </row>
    <row r="3668" spans="1:13" x14ac:dyDescent="0.25">
      <c r="A3668" t="s">
        <v>2523</v>
      </c>
      <c r="B3668" t="str">
        <f>VLOOKUP('Sales data'!C3668,'Product-language'!A:B,2,)</f>
        <v>English</v>
      </c>
      <c r="C3668" t="s">
        <v>1681</v>
      </c>
      <c r="D3668" t="s">
        <v>12</v>
      </c>
      <c r="F3668" s="1">
        <v>44749.107638888891</v>
      </c>
      <c r="G3668" s="2">
        <v>44748</v>
      </c>
      <c r="H3668" t="s">
        <v>13</v>
      </c>
      <c r="I3668">
        <v>499</v>
      </c>
      <c r="K3668" t="s">
        <v>14</v>
      </c>
      <c r="M3668">
        <f t="shared" si="57"/>
        <v>499</v>
      </c>
    </row>
    <row r="3669" spans="1:13" x14ac:dyDescent="0.25">
      <c r="A3669" t="s">
        <v>2531</v>
      </c>
      <c r="B3669" t="str">
        <f>VLOOKUP('Sales data'!C3669,'Product-language'!A:B,2,)</f>
        <v>English</v>
      </c>
      <c r="C3669" t="s">
        <v>21</v>
      </c>
      <c r="D3669" t="s">
        <v>12</v>
      </c>
      <c r="F3669" s="1">
        <v>44749.041666666664</v>
      </c>
      <c r="G3669" s="2">
        <v>44748</v>
      </c>
      <c r="H3669" t="s">
        <v>13</v>
      </c>
      <c r="I3669">
        <v>2022</v>
      </c>
      <c r="K3669" t="s">
        <v>14</v>
      </c>
      <c r="M3669">
        <f t="shared" si="57"/>
        <v>2022</v>
      </c>
    </row>
    <row r="3670" spans="1:13" x14ac:dyDescent="0.25">
      <c r="A3670" t="s">
        <v>2532</v>
      </c>
      <c r="B3670" t="str">
        <f>VLOOKUP('Sales data'!C3670,'Product-language'!A:B,2,)</f>
        <v>English</v>
      </c>
      <c r="C3670" t="s">
        <v>21</v>
      </c>
      <c r="D3670" t="s">
        <v>12</v>
      </c>
      <c r="F3670" s="1">
        <v>44749.040277777778</v>
      </c>
      <c r="G3670" s="2">
        <v>44748</v>
      </c>
      <c r="H3670" t="s">
        <v>13</v>
      </c>
      <c r="I3670">
        <v>2022</v>
      </c>
      <c r="K3670" t="s">
        <v>14</v>
      </c>
      <c r="M3670">
        <f t="shared" si="57"/>
        <v>2022</v>
      </c>
    </row>
    <row r="3671" spans="1:13" x14ac:dyDescent="0.25">
      <c r="A3671" t="s">
        <v>2533</v>
      </c>
      <c r="B3671" t="str">
        <f>VLOOKUP('Sales data'!C3671,'Product-language'!A:B,2,)</f>
        <v>English</v>
      </c>
      <c r="C3671" t="s">
        <v>737</v>
      </c>
      <c r="D3671" t="s">
        <v>12</v>
      </c>
      <c r="F3671" s="1">
        <v>44749.034722222219</v>
      </c>
      <c r="G3671" s="2">
        <v>44748</v>
      </c>
      <c r="H3671" t="s">
        <v>102</v>
      </c>
      <c r="I3671">
        <v>1799</v>
      </c>
      <c r="K3671" t="s">
        <v>14</v>
      </c>
      <c r="M3671">
        <f t="shared" si="57"/>
        <v>1799</v>
      </c>
    </row>
    <row r="3672" spans="1:13" x14ac:dyDescent="0.25">
      <c r="A3672" t="s">
        <v>2534</v>
      </c>
      <c r="B3672" t="str">
        <f>VLOOKUP('Sales data'!C3672,'Product-language'!A:B,2,)</f>
        <v>English</v>
      </c>
      <c r="C3672" t="s">
        <v>21</v>
      </c>
      <c r="D3672" t="s">
        <v>12</v>
      </c>
      <c r="F3672" s="1">
        <v>44749.027777777781</v>
      </c>
      <c r="G3672" s="2">
        <v>44748</v>
      </c>
      <c r="H3672" t="s">
        <v>13</v>
      </c>
      <c r="I3672">
        <v>2022</v>
      </c>
      <c r="K3672" t="s">
        <v>14</v>
      </c>
      <c r="M3672">
        <f t="shared" si="57"/>
        <v>2022</v>
      </c>
    </row>
    <row r="3673" spans="1:13" hidden="1" x14ac:dyDescent="0.25">
      <c r="A3673" t="s">
        <v>2535</v>
      </c>
      <c r="B3673" t="str">
        <f>VLOOKUP('Sales data'!C3673,'Product-language'!A:B,2,)</f>
        <v>English</v>
      </c>
      <c r="C3673" t="s">
        <v>18</v>
      </c>
      <c r="D3673" t="s">
        <v>40</v>
      </c>
      <c r="F3673" s="1">
        <v>44749.01458333333</v>
      </c>
      <c r="G3673" s="2">
        <v>44748</v>
      </c>
      <c r="H3673" t="s">
        <v>13</v>
      </c>
      <c r="I3673">
        <v>1999</v>
      </c>
      <c r="J3673" t="s">
        <v>45</v>
      </c>
      <c r="K3673" t="s">
        <v>14</v>
      </c>
      <c r="L3673" t="s">
        <v>42</v>
      </c>
      <c r="M3673">
        <f t="shared" si="57"/>
        <v>1999</v>
      </c>
    </row>
    <row r="3674" spans="1:13" x14ac:dyDescent="0.25">
      <c r="A3674" t="s">
        <v>2536</v>
      </c>
      <c r="B3674" t="str">
        <f>VLOOKUP('Sales data'!C3674,'Product-language'!A:B,2,)</f>
        <v>English</v>
      </c>
      <c r="C3674" t="s">
        <v>1681</v>
      </c>
      <c r="D3674" t="s">
        <v>12</v>
      </c>
      <c r="F3674" s="1">
        <v>44748.99722222222</v>
      </c>
      <c r="G3674" s="2">
        <v>44748</v>
      </c>
      <c r="H3674" t="s">
        <v>13</v>
      </c>
      <c r="I3674">
        <v>499</v>
      </c>
      <c r="K3674" t="s">
        <v>14</v>
      </c>
      <c r="M3674">
        <f t="shared" si="57"/>
        <v>499</v>
      </c>
    </row>
    <row r="3675" spans="1:13" hidden="1" x14ac:dyDescent="0.25">
      <c r="A3675" t="s">
        <v>2537</v>
      </c>
      <c r="B3675" t="str">
        <f>VLOOKUP('Sales data'!C3675,'Product-language'!A:B,2,)</f>
        <v>Tamil</v>
      </c>
      <c r="C3675" t="s">
        <v>44</v>
      </c>
      <c r="D3675" t="s">
        <v>40</v>
      </c>
      <c r="F3675" s="1">
        <v>44748.991666666669</v>
      </c>
      <c r="G3675" s="2">
        <v>44748</v>
      </c>
      <c r="H3675" t="s">
        <v>13</v>
      </c>
      <c r="I3675">
        <v>999</v>
      </c>
      <c r="J3675" t="s">
        <v>205</v>
      </c>
      <c r="K3675" t="s">
        <v>14</v>
      </c>
      <c r="L3675" t="s">
        <v>42</v>
      </c>
      <c r="M3675">
        <f t="shared" si="57"/>
        <v>999</v>
      </c>
    </row>
    <row r="3676" spans="1:13" x14ac:dyDescent="0.25">
      <c r="A3676" t="s">
        <v>2538</v>
      </c>
      <c r="B3676" t="str">
        <f>VLOOKUP('Sales data'!C3676,'Product-language'!A:B,2,)</f>
        <v>English</v>
      </c>
      <c r="C3676" t="s">
        <v>39</v>
      </c>
      <c r="D3676" t="s">
        <v>12</v>
      </c>
      <c r="F3676" s="1">
        <v>44749.262499999997</v>
      </c>
      <c r="G3676" s="2">
        <v>44749</v>
      </c>
      <c r="H3676" t="s">
        <v>13</v>
      </c>
      <c r="I3676">
        <v>999</v>
      </c>
      <c r="K3676" t="s">
        <v>14</v>
      </c>
      <c r="M3676">
        <f t="shared" si="57"/>
        <v>999</v>
      </c>
    </row>
    <row r="3677" spans="1:13" x14ac:dyDescent="0.25">
      <c r="A3677" t="s">
        <v>2539</v>
      </c>
      <c r="B3677" t="str">
        <f>VLOOKUP('Sales data'!C3677,'Product-language'!A:B,2,)</f>
        <v>English</v>
      </c>
      <c r="C3677" t="s">
        <v>21</v>
      </c>
      <c r="D3677" t="s">
        <v>12</v>
      </c>
      <c r="F3677" s="1">
        <v>44749.259027777778</v>
      </c>
      <c r="G3677" s="2">
        <v>44749</v>
      </c>
      <c r="H3677" t="s">
        <v>13</v>
      </c>
      <c r="I3677">
        <v>2022</v>
      </c>
      <c r="K3677" t="s">
        <v>14</v>
      </c>
      <c r="M3677">
        <f t="shared" si="57"/>
        <v>2022</v>
      </c>
    </row>
    <row r="3678" spans="1:13" x14ac:dyDescent="0.25">
      <c r="A3678" t="s">
        <v>2540</v>
      </c>
      <c r="B3678" t="str">
        <f>VLOOKUP('Sales data'!C3678,'Product-language'!A:B,2,)</f>
        <v>English</v>
      </c>
      <c r="C3678" t="s">
        <v>941</v>
      </c>
      <c r="D3678" t="s">
        <v>12</v>
      </c>
      <c r="F3678" s="1">
        <v>44749.232638888891</v>
      </c>
      <c r="G3678" s="2">
        <v>44749</v>
      </c>
      <c r="H3678" t="s">
        <v>13</v>
      </c>
      <c r="I3678">
        <v>149</v>
      </c>
      <c r="K3678" t="s">
        <v>24</v>
      </c>
      <c r="M3678">
        <f t="shared" si="57"/>
        <v>12752.91</v>
      </c>
    </row>
    <row r="3679" spans="1:13" x14ac:dyDescent="0.25">
      <c r="A3679" t="s">
        <v>2521</v>
      </c>
      <c r="B3679" t="str">
        <f>VLOOKUP('Sales data'!C3679,'Product-language'!A:B,2,)</f>
        <v>English</v>
      </c>
      <c r="C3679" t="s">
        <v>21</v>
      </c>
      <c r="D3679" t="s">
        <v>12</v>
      </c>
      <c r="F3679" s="1">
        <v>44749.228472222225</v>
      </c>
      <c r="G3679" s="2">
        <v>44748</v>
      </c>
      <c r="H3679" t="s">
        <v>13</v>
      </c>
      <c r="I3679">
        <v>199</v>
      </c>
      <c r="K3679" t="s">
        <v>24</v>
      </c>
      <c r="M3679">
        <f t="shared" si="57"/>
        <v>17032.41</v>
      </c>
    </row>
    <row r="3680" spans="1:13" x14ac:dyDescent="0.25">
      <c r="A3680" t="s">
        <v>2521</v>
      </c>
      <c r="B3680" t="str">
        <f>VLOOKUP('Sales data'!C3680,'Product-language'!A:B,2,)</f>
        <v>English</v>
      </c>
      <c r="C3680" t="s">
        <v>21</v>
      </c>
      <c r="D3680" t="s">
        <v>12</v>
      </c>
      <c r="F3680" s="1">
        <v>44749.219444444447</v>
      </c>
      <c r="G3680" s="2">
        <v>44748</v>
      </c>
      <c r="H3680" t="s">
        <v>13</v>
      </c>
      <c r="I3680">
        <v>199</v>
      </c>
      <c r="K3680" t="s">
        <v>24</v>
      </c>
      <c r="M3680">
        <f t="shared" si="57"/>
        <v>17032.41</v>
      </c>
    </row>
    <row r="3681" spans="1:13" x14ac:dyDescent="0.25">
      <c r="A3681" t="s">
        <v>2541</v>
      </c>
      <c r="B3681" t="str">
        <f>VLOOKUP('Sales data'!C3681,'Product-language'!A:B,2,)</f>
        <v>English</v>
      </c>
      <c r="C3681" t="s">
        <v>894</v>
      </c>
      <c r="D3681" t="s">
        <v>12</v>
      </c>
      <c r="F3681" s="1">
        <v>44749.100694444445</v>
      </c>
      <c r="G3681" s="2">
        <v>44748</v>
      </c>
      <c r="H3681" t="s">
        <v>13</v>
      </c>
      <c r="I3681">
        <v>990</v>
      </c>
      <c r="K3681" t="s">
        <v>14</v>
      </c>
      <c r="M3681">
        <f t="shared" si="57"/>
        <v>990</v>
      </c>
    </row>
    <row r="3682" spans="1:13" x14ac:dyDescent="0.25">
      <c r="A3682" t="s">
        <v>2541</v>
      </c>
      <c r="B3682" t="str">
        <f>VLOOKUP('Sales data'!C3682,'Product-language'!A:B,2,)</f>
        <v>English</v>
      </c>
      <c r="C3682" t="s">
        <v>18</v>
      </c>
      <c r="D3682" t="s">
        <v>12</v>
      </c>
      <c r="F3682" s="1">
        <v>44749.090277777781</v>
      </c>
      <c r="G3682" s="2">
        <v>44748</v>
      </c>
      <c r="H3682" t="s">
        <v>13</v>
      </c>
      <c r="I3682">
        <v>1999</v>
      </c>
      <c r="K3682" t="s">
        <v>14</v>
      </c>
      <c r="M3682">
        <f t="shared" si="57"/>
        <v>1999</v>
      </c>
    </row>
    <row r="3683" spans="1:13" x14ac:dyDescent="0.25">
      <c r="A3683" t="s">
        <v>2524</v>
      </c>
      <c r="B3683" t="str">
        <f>VLOOKUP('Sales data'!C3683,'Product-language'!A:B,2,)</f>
        <v>English</v>
      </c>
      <c r="C3683" t="s">
        <v>894</v>
      </c>
      <c r="D3683" t="s">
        <v>12</v>
      </c>
      <c r="F3683" s="1">
        <v>44749.088888888888</v>
      </c>
      <c r="G3683" s="2">
        <v>44748</v>
      </c>
      <c r="H3683" t="s">
        <v>13</v>
      </c>
      <c r="I3683">
        <v>990</v>
      </c>
      <c r="K3683" t="s">
        <v>14</v>
      </c>
      <c r="M3683">
        <f t="shared" si="57"/>
        <v>990</v>
      </c>
    </row>
    <row r="3684" spans="1:13" x14ac:dyDescent="0.25">
      <c r="A3684" t="s">
        <v>2542</v>
      </c>
      <c r="B3684" t="str">
        <f>VLOOKUP('Sales data'!C3684,'Product-language'!A:B,2,)</f>
        <v>English</v>
      </c>
      <c r="C3684" t="s">
        <v>21</v>
      </c>
      <c r="D3684" t="s">
        <v>12</v>
      </c>
      <c r="F3684" s="1">
        <v>44749.043055555558</v>
      </c>
      <c r="G3684" s="2">
        <v>44748</v>
      </c>
      <c r="H3684" t="s">
        <v>13</v>
      </c>
      <c r="I3684">
        <v>2022</v>
      </c>
      <c r="K3684" t="s">
        <v>14</v>
      </c>
      <c r="M3684">
        <f t="shared" si="57"/>
        <v>2022</v>
      </c>
    </row>
    <row r="3685" spans="1:13" x14ac:dyDescent="0.25">
      <c r="A3685" t="s">
        <v>2543</v>
      </c>
      <c r="B3685" t="str">
        <f>VLOOKUP('Sales data'!C3685,'Product-language'!A:B,2,)</f>
        <v>Tamil</v>
      </c>
      <c r="C3685" t="s">
        <v>241</v>
      </c>
      <c r="D3685" t="s">
        <v>12</v>
      </c>
      <c r="F3685" s="1">
        <v>44749.022222222222</v>
      </c>
      <c r="G3685" s="2">
        <v>44748</v>
      </c>
      <c r="H3685" t="s">
        <v>13</v>
      </c>
      <c r="I3685">
        <v>1499</v>
      </c>
      <c r="K3685" t="s">
        <v>14</v>
      </c>
      <c r="M3685">
        <f t="shared" si="57"/>
        <v>1499</v>
      </c>
    </row>
    <row r="3686" spans="1:13" hidden="1" x14ac:dyDescent="0.25">
      <c r="A3686" t="s">
        <v>2533</v>
      </c>
      <c r="B3686" t="str">
        <f>VLOOKUP('Sales data'!C3686,'Product-language'!A:B,2,)</f>
        <v>English</v>
      </c>
      <c r="C3686" t="s">
        <v>737</v>
      </c>
      <c r="D3686" t="s">
        <v>40</v>
      </c>
      <c r="F3686" s="1">
        <v>44749.01458333333</v>
      </c>
      <c r="G3686" s="2">
        <v>44748</v>
      </c>
      <c r="H3686" t="s">
        <v>13</v>
      </c>
      <c r="I3686">
        <v>1799</v>
      </c>
      <c r="J3686" t="s">
        <v>123</v>
      </c>
      <c r="K3686" t="s">
        <v>14</v>
      </c>
      <c r="L3686" t="s">
        <v>173</v>
      </c>
      <c r="M3686">
        <f t="shared" si="57"/>
        <v>1799</v>
      </c>
    </row>
    <row r="3687" spans="1:13" x14ac:dyDescent="0.25">
      <c r="A3687" t="s">
        <v>2414</v>
      </c>
      <c r="B3687" t="str">
        <f>VLOOKUP('Sales data'!C3687,'Product-language'!A:B,2,)</f>
        <v>Multilingual</v>
      </c>
      <c r="C3687" t="s">
        <v>11</v>
      </c>
      <c r="D3687" t="s">
        <v>12</v>
      </c>
      <c r="F3687" s="1">
        <v>44748.978472222225</v>
      </c>
      <c r="G3687" s="2">
        <v>44748</v>
      </c>
      <c r="H3687" t="s">
        <v>13</v>
      </c>
      <c r="I3687">
        <v>3999</v>
      </c>
      <c r="K3687" t="s">
        <v>14</v>
      </c>
      <c r="M3687">
        <f t="shared" si="57"/>
        <v>3999</v>
      </c>
    </row>
    <row r="3688" spans="1:13" x14ac:dyDescent="0.25">
      <c r="A3688" t="s">
        <v>2544</v>
      </c>
      <c r="B3688" t="str">
        <f>VLOOKUP('Sales data'!C3688,'Product-language'!A:B,2,)</f>
        <v>Tamil</v>
      </c>
      <c r="C3688" t="s">
        <v>35</v>
      </c>
      <c r="D3688" t="s">
        <v>12</v>
      </c>
      <c r="E3688" t="s">
        <v>6113</v>
      </c>
      <c r="F3688" s="1">
        <v>44748.973611111112</v>
      </c>
      <c r="G3688" s="2">
        <v>44748</v>
      </c>
      <c r="H3688" t="s">
        <v>36</v>
      </c>
      <c r="I3688">
        <v>1499</v>
      </c>
      <c r="K3688" t="s">
        <v>14</v>
      </c>
      <c r="M3688">
        <f t="shared" si="57"/>
        <v>1499</v>
      </c>
    </row>
    <row r="3689" spans="1:13" x14ac:dyDescent="0.25">
      <c r="A3689" t="s">
        <v>2545</v>
      </c>
      <c r="B3689" t="str">
        <f>VLOOKUP('Sales data'!C3689,'Product-language'!A:B,2,)</f>
        <v>English</v>
      </c>
      <c r="C3689" t="s">
        <v>21</v>
      </c>
      <c r="D3689" t="s">
        <v>12</v>
      </c>
      <c r="F3689" s="1">
        <v>44748.914583333331</v>
      </c>
      <c r="G3689" s="2">
        <v>44748</v>
      </c>
      <c r="H3689" t="s">
        <v>13</v>
      </c>
      <c r="I3689">
        <v>2022</v>
      </c>
      <c r="K3689" t="s">
        <v>14</v>
      </c>
      <c r="M3689">
        <f t="shared" si="57"/>
        <v>2022</v>
      </c>
    </row>
    <row r="3690" spans="1:13" x14ac:dyDescent="0.25">
      <c r="A3690" t="s">
        <v>1310</v>
      </c>
      <c r="B3690" t="str">
        <f>VLOOKUP('Sales data'!C3690,'Product-language'!A:B,2,)</f>
        <v>English</v>
      </c>
      <c r="C3690" t="s">
        <v>21</v>
      </c>
      <c r="D3690" t="s">
        <v>12</v>
      </c>
      <c r="F3690" s="1">
        <v>44748.913888888892</v>
      </c>
      <c r="G3690" s="2">
        <v>44748</v>
      </c>
      <c r="H3690" t="s">
        <v>13</v>
      </c>
      <c r="I3690">
        <v>2022</v>
      </c>
      <c r="K3690" t="s">
        <v>14</v>
      </c>
      <c r="M3690">
        <f t="shared" si="57"/>
        <v>2022</v>
      </c>
    </row>
    <row r="3691" spans="1:13" x14ac:dyDescent="0.25">
      <c r="A3691" t="s">
        <v>2546</v>
      </c>
      <c r="B3691" t="str">
        <f>VLOOKUP('Sales data'!C3691,'Product-language'!A:B,2,)</f>
        <v>English</v>
      </c>
      <c r="C3691" t="s">
        <v>1681</v>
      </c>
      <c r="D3691" t="s">
        <v>12</v>
      </c>
      <c r="F3691" s="1">
        <v>44748.906944444447</v>
      </c>
      <c r="G3691" s="2">
        <v>44748</v>
      </c>
      <c r="H3691" t="s">
        <v>13</v>
      </c>
      <c r="I3691">
        <v>499</v>
      </c>
      <c r="K3691" t="s">
        <v>14</v>
      </c>
      <c r="M3691">
        <f t="shared" si="57"/>
        <v>499</v>
      </c>
    </row>
    <row r="3692" spans="1:13" x14ac:dyDescent="0.25">
      <c r="A3692" t="s">
        <v>2543</v>
      </c>
      <c r="B3692" t="str">
        <f>VLOOKUP('Sales data'!C3692,'Product-language'!A:B,2,)</f>
        <v>Tamil</v>
      </c>
      <c r="C3692" t="s">
        <v>241</v>
      </c>
      <c r="D3692" t="s">
        <v>12</v>
      </c>
      <c r="F3692" s="1">
        <v>44749.025000000001</v>
      </c>
      <c r="G3692" s="2">
        <v>44748</v>
      </c>
      <c r="H3692" t="s">
        <v>64</v>
      </c>
      <c r="I3692">
        <v>1499</v>
      </c>
      <c r="K3692" t="s">
        <v>14</v>
      </c>
      <c r="M3692">
        <f t="shared" si="57"/>
        <v>1499</v>
      </c>
    </row>
    <row r="3693" spans="1:13" x14ac:dyDescent="0.25">
      <c r="A3693" t="s">
        <v>2543</v>
      </c>
      <c r="B3693" t="str">
        <f>VLOOKUP('Sales data'!C3693,'Product-language'!A:B,2,)</f>
        <v>Tamil</v>
      </c>
      <c r="C3693" t="s">
        <v>241</v>
      </c>
      <c r="D3693" t="s">
        <v>12</v>
      </c>
      <c r="F3693" s="1">
        <v>44749.023611111108</v>
      </c>
      <c r="G3693" s="2">
        <v>44748</v>
      </c>
      <c r="H3693" t="s">
        <v>13</v>
      </c>
      <c r="I3693">
        <v>1499</v>
      </c>
      <c r="K3693" t="s">
        <v>14</v>
      </c>
      <c r="M3693">
        <f t="shared" si="57"/>
        <v>1499</v>
      </c>
    </row>
    <row r="3694" spans="1:13" x14ac:dyDescent="0.25">
      <c r="A3694" t="s">
        <v>2543</v>
      </c>
      <c r="B3694" t="str">
        <f>VLOOKUP('Sales data'!C3694,'Product-language'!A:B,2,)</f>
        <v>Tamil</v>
      </c>
      <c r="C3694" t="s">
        <v>241</v>
      </c>
      <c r="D3694" t="s">
        <v>12</v>
      </c>
      <c r="F3694" s="1">
        <v>44749.022222222222</v>
      </c>
      <c r="G3694" s="2">
        <v>44748</v>
      </c>
      <c r="H3694" t="s">
        <v>13</v>
      </c>
      <c r="I3694">
        <v>1499</v>
      </c>
      <c r="K3694" t="s">
        <v>14</v>
      </c>
      <c r="M3694">
        <f t="shared" si="57"/>
        <v>1499</v>
      </c>
    </row>
    <row r="3695" spans="1:13" x14ac:dyDescent="0.25">
      <c r="A3695" t="s">
        <v>2447</v>
      </c>
      <c r="B3695" t="str">
        <f>VLOOKUP('Sales data'!C3695,'Product-language'!A:B,2,)</f>
        <v>English</v>
      </c>
      <c r="C3695" t="s">
        <v>18</v>
      </c>
      <c r="D3695" t="s">
        <v>12</v>
      </c>
      <c r="F3695" s="1">
        <v>44748.993055555555</v>
      </c>
      <c r="G3695" s="2">
        <v>44748</v>
      </c>
      <c r="H3695" t="s">
        <v>13</v>
      </c>
      <c r="I3695">
        <v>1999</v>
      </c>
      <c r="K3695" t="s">
        <v>14</v>
      </c>
      <c r="M3695">
        <f t="shared" si="57"/>
        <v>1999</v>
      </c>
    </row>
    <row r="3696" spans="1:13" x14ac:dyDescent="0.25">
      <c r="A3696" t="s">
        <v>2536</v>
      </c>
      <c r="B3696" t="str">
        <f>VLOOKUP('Sales data'!C3696,'Product-language'!A:B,2,)</f>
        <v>English</v>
      </c>
      <c r="C3696" t="s">
        <v>1681</v>
      </c>
      <c r="D3696" t="s">
        <v>12</v>
      </c>
      <c r="F3696" s="1">
        <v>44748.988888888889</v>
      </c>
      <c r="G3696" s="2">
        <v>44748</v>
      </c>
      <c r="H3696" t="s">
        <v>13</v>
      </c>
      <c r="I3696">
        <v>499</v>
      </c>
      <c r="K3696" t="s">
        <v>14</v>
      </c>
      <c r="M3696">
        <f t="shared" si="57"/>
        <v>499</v>
      </c>
    </row>
    <row r="3697" spans="1:13" x14ac:dyDescent="0.25">
      <c r="A3697" t="s">
        <v>2440</v>
      </c>
      <c r="B3697" t="str">
        <f>VLOOKUP('Sales data'!C3697,'Product-language'!A:B,2,)</f>
        <v>English</v>
      </c>
      <c r="C3697" t="s">
        <v>894</v>
      </c>
      <c r="D3697" t="s">
        <v>12</v>
      </c>
      <c r="F3697" s="1">
        <v>44748.946527777778</v>
      </c>
      <c r="G3697" s="2">
        <v>44748</v>
      </c>
      <c r="H3697" t="s">
        <v>13</v>
      </c>
      <c r="I3697">
        <v>990</v>
      </c>
      <c r="K3697" t="s">
        <v>14</v>
      </c>
      <c r="M3697">
        <f t="shared" si="57"/>
        <v>990</v>
      </c>
    </row>
    <row r="3698" spans="1:13" x14ac:dyDescent="0.25">
      <c r="A3698" t="s">
        <v>2547</v>
      </c>
      <c r="B3698" t="str">
        <f>VLOOKUP('Sales data'!C3698,'Product-language'!A:B,2,)</f>
        <v>English</v>
      </c>
      <c r="C3698" t="s">
        <v>21</v>
      </c>
      <c r="D3698" t="s">
        <v>12</v>
      </c>
      <c r="F3698" s="1">
        <v>44748.925694444442</v>
      </c>
      <c r="G3698" s="2">
        <v>44748</v>
      </c>
      <c r="H3698" t="s">
        <v>13</v>
      </c>
      <c r="I3698">
        <v>2022</v>
      </c>
      <c r="K3698" t="s">
        <v>14</v>
      </c>
      <c r="M3698">
        <f t="shared" si="57"/>
        <v>2022</v>
      </c>
    </row>
    <row r="3699" spans="1:13" x14ac:dyDescent="0.25">
      <c r="A3699" t="s">
        <v>2545</v>
      </c>
      <c r="B3699" t="str">
        <f>VLOOKUP('Sales data'!C3699,'Product-language'!A:B,2,)</f>
        <v>English</v>
      </c>
      <c r="C3699" t="s">
        <v>21</v>
      </c>
      <c r="D3699" t="s">
        <v>12</v>
      </c>
      <c r="F3699" s="1">
        <v>44748.924305555556</v>
      </c>
      <c r="G3699" s="2">
        <v>44748</v>
      </c>
      <c r="H3699" t="s">
        <v>13</v>
      </c>
      <c r="I3699">
        <v>2022</v>
      </c>
      <c r="K3699" t="s">
        <v>14</v>
      </c>
      <c r="M3699">
        <f t="shared" si="57"/>
        <v>2022</v>
      </c>
    </row>
    <row r="3700" spans="1:13" x14ac:dyDescent="0.25">
      <c r="A3700" t="s">
        <v>2548</v>
      </c>
      <c r="B3700" t="str">
        <f>VLOOKUP('Sales data'!C3700,'Product-language'!A:B,2,)</f>
        <v>English</v>
      </c>
      <c r="C3700" t="s">
        <v>894</v>
      </c>
      <c r="D3700" t="s">
        <v>12</v>
      </c>
      <c r="F3700" s="1">
        <v>44748.913888888892</v>
      </c>
      <c r="G3700" s="2">
        <v>44748</v>
      </c>
      <c r="H3700" t="s">
        <v>13</v>
      </c>
      <c r="I3700">
        <v>990</v>
      </c>
      <c r="K3700" t="s">
        <v>14</v>
      </c>
      <c r="M3700">
        <f t="shared" si="57"/>
        <v>990</v>
      </c>
    </row>
    <row r="3701" spans="1:13" hidden="1" x14ac:dyDescent="0.25">
      <c r="A3701" t="s">
        <v>2549</v>
      </c>
      <c r="B3701" t="str">
        <f>VLOOKUP('Sales data'!C3701,'Product-language'!A:B,2,)</f>
        <v>Multilingual</v>
      </c>
      <c r="C3701" t="s">
        <v>11</v>
      </c>
      <c r="D3701" t="s">
        <v>40</v>
      </c>
      <c r="F3701" s="1">
        <v>44748.90625</v>
      </c>
      <c r="G3701" s="2">
        <v>44748</v>
      </c>
      <c r="H3701" t="s">
        <v>13</v>
      </c>
      <c r="I3701">
        <v>3999</v>
      </c>
      <c r="J3701" t="s">
        <v>45</v>
      </c>
      <c r="K3701" t="s">
        <v>14</v>
      </c>
      <c r="L3701" t="s">
        <v>42</v>
      </c>
      <c r="M3701">
        <f t="shared" si="57"/>
        <v>3999</v>
      </c>
    </row>
    <row r="3702" spans="1:13" x14ac:dyDescent="0.25">
      <c r="A3702" t="s">
        <v>2550</v>
      </c>
      <c r="B3702" t="str">
        <f>VLOOKUP('Sales data'!C3702,'Product-language'!A:B,2,)</f>
        <v>Multilingual</v>
      </c>
      <c r="C3702" t="s">
        <v>11</v>
      </c>
      <c r="D3702" t="s">
        <v>12</v>
      </c>
      <c r="E3702" t="s">
        <v>6111</v>
      </c>
      <c r="F3702" s="1">
        <v>44748.879166666666</v>
      </c>
      <c r="G3702" s="2">
        <v>44748</v>
      </c>
      <c r="H3702" t="s">
        <v>13</v>
      </c>
      <c r="I3702">
        <v>1499</v>
      </c>
      <c r="K3702" t="s">
        <v>14</v>
      </c>
      <c r="M3702">
        <f t="shared" si="57"/>
        <v>1499</v>
      </c>
    </row>
    <row r="3703" spans="1:13" x14ac:dyDescent="0.25">
      <c r="A3703" t="s">
        <v>2551</v>
      </c>
      <c r="B3703" t="str">
        <f>VLOOKUP('Sales data'!C3703,'Product-language'!A:B,2,)</f>
        <v>Tamil</v>
      </c>
      <c r="C3703" t="s">
        <v>35</v>
      </c>
      <c r="D3703" t="s">
        <v>12</v>
      </c>
      <c r="F3703" s="1">
        <v>44748.873611111114</v>
      </c>
      <c r="G3703" s="2">
        <v>44748</v>
      </c>
      <c r="H3703" t="s">
        <v>36</v>
      </c>
      <c r="I3703">
        <v>1499</v>
      </c>
      <c r="K3703" t="s">
        <v>14</v>
      </c>
      <c r="M3703">
        <f t="shared" si="57"/>
        <v>1499</v>
      </c>
    </row>
    <row r="3704" spans="1:13" x14ac:dyDescent="0.25">
      <c r="A3704" t="s">
        <v>2552</v>
      </c>
      <c r="B3704" t="str">
        <f>VLOOKUP('Sales data'!C3704,'Product-language'!A:B,2,)</f>
        <v>English</v>
      </c>
      <c r="C3704" t="s">
        <v>39</v>
      </c>
      <c r="D3704" t="s">
        <v>12</v>
      </c>
      <c r="F3704" s="1">
        <v>44748.954861111109</v>
      </c>
      <c r="G3704" s="2">
        <v>44748</v>
      </c>
      <c r="H3704" t="s">
        <v>13</v>
      </c>
      <c r="I3704">
        <v>999</v>
      </c>
      <c r="K3704" t="s">
        <v>14</v>
      </c>
      <c r="M3704">
        <f t="shared" si="57"/>
        <v>999</v>
      </c>
    </row>
    <row r="3705" spans="1:13" x14ac:dyDescent="0.25">
      <c r="A3705" t="s">
        <v>2553</v>
      </c>
      <c r="B3705" t="str">
        <f>VLOOKUP('Sales data'!C3705,'Product-language'!A:B,2,)</f>
        <v>English</v>
      </c>
      <c r="C3705" t="s">
        <v>39</v>
      </c>
      <c r="D3705" t="s">
        <v>12</v>
      </c>
      <c r="F3705" s="1">
        <v>44748.952777777777</v>
      </c>
      <c r="G3705" s="2">
        <v>44748</v>
      </c>
      <c r="H3705" t="s">
        <v>13</v>
      </c>
      <c r="I3705">
        <v>999</v>
      </c>
      <c r="K3705" t="s">
        <v>14</v>
      </c>
      <c r="M3705">
        <f t="shared" si="57"/>
        <v>999</v>
      </c>
    </row>
    <row r="3706" spans="1:13" x14ac:dyDescent="0.25">
      <c r="A3706" t="s">
        <v>2440</v>
      </c>
      <c r="B3706" t="str">
        <f>VLOOKUP('Sales data'!C3706,'Product-language'!A:B,2,)</f>
        <v>English</v>
      </c>
      <c r="C3706" t="s">
        <v>1681</v>
      </c>
      <c r="D3706" t="s">
        <v>12</v>
      </c>
      <c r="F3706" s="1">
        <v>44748.95</v>
      </c>
      <c r="G3706" s="2">
        <v>44748</v>
      </c>
      <c r="H3706" t="s">
        <v>13</v>
      </c>
      <c r="I3706">
        <v>499</v>
      </c>
      <c r="K3706" t="s">
        <v>14</v>
      </c>
      <c r="M3706">
        <f t="shared" si="57"/>
        <v>499</v>
      </c>
    </row>
    <row r="3707" spans="1:13" x14ac:dyDescent="0.25">
      <c r="A3707" t="s">
        <v>2440</v>
      </c>
      <c r="B3707" t="str">
        <f>VLOOKUP('Sales data'!C3707,'Product-language'!A:B,2,)</f>
        <v>Tamil</v>
      </c>
      <c r="C3707" t="s">
        <v>1853</v>
      </c>
      <c r="D3707" t="s">
        <v>12</v>
      </c>
      <c r="F3707" s="1">
        <v>44748.938194444447</v>
      </c>
      <c r="G3707" s="2">
        <v>44748</v>
      </c>
      <c r="H3707" t="s">
        <v>13</v>
      </c>
      <c r="I3707">
        <v>999</v>
      </c>
      <c r="K3707" t="s">
        <v>14</v>
      </c>
      <c r="M3707">
        <f t="shared" si="57"/>
        <v>999</v>
      </c>
    </row>
    <row r="3708" spans="1:13" x14ac:dyDescent="0.25">
      <c r="A3708" t="s">
        <v>2554</v>
      </c>
      <c r="B3708" t="str">
        <f>VLOOKUP('Sales data'!C3708,'Product-language'!A:B,2,)</f>
        <v>English</v>
      </c>
      <c r="C3708" t="s">
        <v>39</v>
      </c>
      <c r="D3708" t="s">
        <v>12</v>
      </c>
      <c r="F3708" s="1">
        <v>44748.930555555555</v>
      </c>
      <c r="G3708" s="2">
        <v>44748</v>
      </c>
      <c r="H3708" t="s">
        <v>13</v>
      </c>
      <c r="I3708">
        <v>999</v>
      </c>
      <c r="K3708" t="s">
        <v>14</v>
      </c>
      <c r="M3708">
        <f t="shared" si="57"/>
        <v>999</v>
      </c>
    </row>
    <row r="3709" spans="1:13" x14ac:dyDescent="0.25">
      <c r="A3709" t="s">
        <v>2545</v>
      </c>
      <c r="B3709" t="str">
        <f>VLOOKUP('Sales data'!C3709,'Product-language'!A:B,2,)</f>
        <v>English</v>
      </c>
      <c r="C3709" t="s">
        <v>21</v>
      </c>
      <c r="D3709" t="s">
        <v>12</v>
      </c>
      <c r="F3709" s="1">
        <v>44748.925000000003</v>
      </c>
      <c r="G3709" s="2">
        <v>44748</v>
      </c>
      <c r="H3709" t="s">
        <v>13</v>
      </c>
      <c r="I3709">
        <v>2022</v>
      </c>
      <c r="K3709" t="s">
        <v>14</v>
      </c>
      <c r="M3709">
        <f t="shared" si="57"/>
        <v>2022</v>
      </c>
    </row>
    <row r="3710" spans="1:13" hidden="1" x14ac:dyDescent="0.25">
      <c r="A3710" t="s">
        <v>2555</v>
      </c>
      <c r="B3710" t="str">
        <f>VLOOKUP('Sales data'!C3710,'Product-language'!A:B,2,)</f>
        <v>English</v>
      </c>
      <c r="C3710" t="s">
        <v>32</v>
      </c>
      <c r="D3710" t="s">
        <v>40</v>
      </c>
      <c r="F3710" s="1">
        <v>44748.919444444444</v>
      </c>
      <c r="G3710" s="2">
        <v>44748</v>
      </c>
      <c r="H3710" t="s">
        <v>13</v>
      </c>
      <c r="I3710">
        <v>499</v>
      </c>
      <c r="J3710" t="s">
        <v>45</v>
      </c>
      <c r="K3710" t="s">
        <v>14</v>
      </c>
      <c r="L3710" t="s">
        <v>42</v>
      </c>
      <c r="M3710">
        <f t="shared" si="57"/>
        <v>499</v>
      </c>
    </row>
    <row r="3711" spans="1:13" x14ac:dyDescent="0.25">
      <c r="A3711" t="s">
        <v>2556</v>
      </c>
      <c r="B3711" t="str">
        <f>VLOOKUP('Sales data'!C3711,'Product-language'!A:B,2,)</f>
        <v>English</v>
      </c>
      <c r="C3711" t="s">
        <v>21</v>
      </c>
      <c r="D3711" t="s">
        <v>12</v>
      </c>
      <c r="F3711" s="1">
        <v>44748.90902777778</v>
      </c>
      <c r="G3711" s="2">
        <v>44748</v>
      </c>
      <c r="H3711" t="s">
        <v>13</v>
      </c>
      <c r="I3711">
        <v>2022</v>
      </c>
      <c r="K3711" t="s">
        <v>14</v>
      </c>
      <c r="M3711">
        <f t="shared" si="57"/>
        <v>2022</v>
      </c>
    </row>
    <row r="3712" spans="1:13" x14ac:dyDescent="0.25">
      <c r="A3712" t="s">
        <v>2557</v>
      </c>
      <c r="B3712" t="str">
        <f>VLOOKUP('Sales data'!C3712,'Product-language'!A:B,2,)</f>
        <v>English</v>
      </c>
      <c r="C3712" t="s">
        <v>21</v>
      </c>
      <c r="D3712" t="s">
        <v>12</v>
      </c>
      <c r="F3712" s="1">
        <v>44748.898611111108</v>
      </c>
      <c r="G3712" s="2">
        <v>44748</v>
      </c>
      <c r="H3712" t="s">
        <v>13</v>
      </c>
      <c r="I3712">
        <v>2022</v>
      </c>
      <c r="K3712" t="s">
        <v>14</v>
      </c>
      <c r="M3712">
        <f t="shared" si="57"/>
        <v>2022</v>
      </c>
    </row>
    <row r="3713" spans="1:13" x14ac:dyDescent="0.25">
      <c r="A3713" t="s">
        <v>699</v>
      </c>
      <c r="B3713" t="str">
        <f>VLOOKUP('Sales data'!C3713,'Product-language'!A:B,2,)</f>
        <v>Tamil</v>
      </c>
      <c r="C3713" t="s">
        <v>23</v>
      </c>
      <c r="D3713" t="s">
        <v>12</v>
      </c>
      <c r="F3713" s="1">
        <v>44748.865972222222</v>
      </c>
      <c r="G3713" s="2">
        <v>44748</v>
      </c>
      <c r="H3713" t="s">
        <v>13</v>
      </c>
      <c r="I3713">
        <v>1999</v>
      </c>
      <c r="K3713" t="s">
        <v>14</v>
      </c>
      <c r="M3713">
        <f t="shared" si="57"/>
        <v>1999</v>
      </c>
    </row>
    <row r="3714" spans="1:13" x14ac:dyDescent="0.25">
      <c r="A3714" t="s">
        <v>2558</v>
      </c>
      <c r="B3714" t="str">
        <f>VLOOKUP('Sales data'!C3714,'Product-language'!A:B,2,)</f>
        <v>English</v>
      </c>
      <c r="C3714" t="s">
        <v>21</v>
      </c>
      <c r="D3714" t="s">
        <v>12</v>
      </c>
      <c r="F3714" s="1">
        <v>44748.85833333333</v>
      </c>
      <c r="G3714" s="2">
        <v>44748</v>
      </c>
      <c r="H3714" t="s">
        <v>13</v>
      </c>
      <c r="I3714">
        <v>2022</v>
      </c>
      <c r="K3714" t="s">
        <v>14</v>
      </c>
      <c r="M3714">
        <f t="shared" si="57"/>
        <v>2022</v>
      </c>
    </row>
    <row r="3715" spans="1:13" x14ac:dyDescent="0.25">
      <c r="A3715" t="s">
        <v>2549</v>
      </c>
      <c r="B3715" t="str">
        <f>VLOOKUP('Sales data'!C3715,'Product-language'!A:B,2,)</f>
        <v>Multilingual</v>
      </c>
      <c r="C3715" t="s">
        <v>11</v>
      </c>
      <c r="D3715" t="s">
        <v>12</v>
      </c>
      <c r="F3715" s="1">
        <v>44748.865277777775</v>
      </c>
      <c r="G3715" s="2">
        <v>44748</v>
      </c>
      <c r="H3715" t="s">
        <v>13</v>
      </c>
      <c r="I3715">
        <v>3999</v>
      </c>
      <c r="K3715" t="s">
        <v>14</v>
      </c>
      <c r="M3715">
        <f t="shared" ref="M3715:M3778" si="58">IF(K3715="INR",I3715,I3715*85.59)</f>
        <v>3999</v>
      </c>
    </row>
    <row r="3716" spans="1:13" x14ac:dyDescent="0.25">
      <c r="A3716" t="s">
        <v>2559</v>
      </c>
      <c r="B3716" t="str">
        <f>VLOOKUP('Sales data'!C3716,'Product-language'!A:B,2,)</f>
        <v>Hindi</v>
      </c>
      <c r="C3716" t="s">
        <v>16</v>
      </c>
      <c r="D3716" t="s">
        <v>12</v>
      </c>
      <c r="F3716" s="1">
        <v>44748.857638888891</v>
      </c>
      <c r="G3716" s="2">
        <v>44748</v>
      </c>
      <c r="H3716" t="s">
        <v>13</v>
      </c>
      <c r="I3716">
        <v>999</v>
      </c>
      <c r="K3716" t="s">
        <v>14</v>
      </c>
      <c r="M3716">
        <f t="shared" si="58"/>
        <v>999</v>
      </c>
    </row>
    <row r="3717" spans="1:13" x14ac:dyDescent="0.25">
      <c r="A3717" t="s">
        <v>2560</v>
      </c>
      <c r="B3717" t="str">
        <f>VLOOKUP('Sales data'!C3717,'Product-language'!A:B,2,)</f>
        <v>Tamil</v>
      </c>
      <c r="C3717" t="s">
        <v>35</v>
      </c>
      <c r="D3717" t="s">
        <v>12</v>
      </c>
      <c r="F3717" s="1">
        <v>44748.84375</v>
      </c>
      <c r="G3717" s="2">
        <v>44748</v>
      </c>
      <c r="H3717" t="s">
        <v>36</v>
      </c>
      <c r="I3717">
        <v>1499</v>
      </c>
      <c r="K3717" t="s">
        <v>14</v>
      </c>
      <c r="M3717">
        <f t="shared" si="58"/>
        <v>1499</v>
      </c>
    </row>
    <row r="3718" spans="1:13" x14ac:dyDescent="0.25">
      <c r="A3718" t="s">
        <v>2448</v>
      </c>
      <c r="B3718" t="str">
        <f>VLOOKUP('Sales data'!C3718,'Product-language'!A:B,2,)</f>
        <v>English</v>
      </c>
      <c r="C3718" t="s">
        <v>425</v>
      </c>
      <c r="D3718" t="s">
        <v>12</v>
      </c>
      <c r="F3718" s="1">
        <v>44748.806250000001</v>
      </c>
      <c r="G3718" s="2">
        <v>44748</v>
      </c>
      <c r="H3718" t="s">
        <v>64</v>
      </c>
      <c r="I3718">
        <v>399</v>
      </c>
      <c r="K3718" t="s">
        <v>14</v>
      </c>
      <c r="M3718">
        <f t="shared" si="58"/>
        <v>399</v>
      </c>
    </row>
    <row r="3719" spans="1:13" x14ac:dyDescent="0.25">
      <c r="A3719" t="s">
        <v>2448</v>
      </c>
      <c r="B3719" t="str">
        <f>VLOOKUP('Sales data'!C3719,'Product-language'!A:B,2,)</f>
        <v>English</v>
      </c>
      <c r="C3719" t="s">
        <v>425</v>
      </c>
      <c r="D3719" t="s">
        <v>12</v>
      </c>
      <c r="F3719" s="1">
        <v>44748.803472222222</v>
      </c>
      <c r="G3719" s="2">
        <v>44748</v>
      </c>
      <c r="H3719" t="s">
        <v>64</v>
      </c>
      <c r="I3719">
        <v>399</v>
      </c>
      <c r="K3719" t="s">
        <v>14</v>
      </c>
      <c r="M3719">
        <f t="shared" si="58"/>
        <v>399</v>
      </c>
    </row>
    <row r="3720" spans="1:13" x14ac:dyDescent="0.25">
      <c r="A3720" t="s">
        <v>2561</v>
      </c>
      <c r="B3720" t="str">
        <f>VLOOKUP('Sales data'!C3720,'Product-language'!A:B,2,)</f>
        <v>English</v>
      </c>
      <c r="C3720" t="s">
        <v>30</v>
      </c>
      <c r="D3720" t="s">
        <v>12</v>
      </c>
      <c r="F3720" s="1">
        <v>44748.779861111114</v>
      </c>
      <c r="G3720" s="2">
        <v>44748</v>
      </c>
      <c r="H3720" t="s">
        <v>13</v>
      </c>
      <c r="I3720">
        <v>899</v>
      </c>
      <c r="K3720" t="s">
        <v>14</v>
      </c>
      <c r="M3720">
        <f t="shared" si="58"/>
        <v>899</v>
      </c>
    </row>
    <row r="3721" spans="1:13" hidden="1" x14ac:dyDescent="0.25">
      <c r="A3721" t="s">
        <v>2562</v>
      </c>
      <c r="B3721" t="str">
        <f>VLOOKUP('Sales data'!C3721,'Product-language'!A:B,2,)</f>
        <v>Tamil</v>
      </c>
      <c r="C3721" t="s">
        <v>472</v>
      </c>
      <c r="D3721" t="s">
        <v>40</v>
      </c>
      <c r="F3721" s="1">
        <v>44748.777777777781</v>
      </c>
      <c r="G3721" s="2">
        <v>44748</v>
      </c>
      <c r="H3721" t="s">
        <v>13</v>
      </c>
      <c r="I3721">
        <v>1208</v>
      </c>
      <c r="J3721" t="s">
        <v>45</v>
      </c>
      <c r="K3721" t="s">
        <v>14</v>
      </c>
      <c r="L3721" t="s">
        <v>42</v>
      </c>
      <c r="M3721">
        <f t="shared" si="58"/>
        <v>1208</v>
      </c>
    </row>
    <row r="3722" spans="1:13" x14ac:dyDescent="0.25">
      <c r="A3722" t="s">
        <v>2561</v>
      </c>
      <c r="B3722" t="str">
        <f>VLOOKUP('Sales data'!C3722,'Product-language'!A:B,2,)</f>
        <v>English</v>
      </c>
      <c r="C3722" t="s">
        <v>1681</v>
      </c>
      <c r="D3722" t="s">
        <v>12</v>
      </c>
      <c r="F3722" s="1">
        <v>44748.772916666669</v>
      </c>
      <c r="G3722" s="2">
        <v>44748</v>
      </c>
      <c r="H3722" t="s">
        <v>13</v>
      </c>
      <c r="I3722">
        <v>499</v>
      </c>
      <c r="K3722" t="s">
        <v>14</v>
      </c>
      <c r="M3722">
        <f t="shared" si="58"/>
        <v>499</v>
      </c>
    </row>
    <row r="3723" spans="1:13" x14ac:dyDescent="0.25">
      <c r="A3723" t="s">
        <v>2561</v>
      </c>
      <c r="B3723" t="str">
        <f>VLOOKUP('Sales data'!C3723,'Product-language'!A:B,2,)</f>
        <v>English</v>
      </c>
      <c r="C3723" t="s">
        <v>1681</v>
      </c>
      <c r="D3723" t="s">
        <v>12</v>
      </c>
      <c r="F3723" s="1">
        <v>44748.772916666669</v>
      </c>
      <c r="G3723" s="2">
        <v>44748</v>
      </c>
      <c r="H3723" t="s">
        <v>13</v>
      </c>
      <c r="I3723">
        <v>499</v>
      </c>
      <c r="K3723" t="s">
        <v>14</v>
      </c>
      <c r="M3723">
        <f t="shared" si="58"/>
        <v>499</v>
      </c>
    </row>
    <row r="3724" spans="1:13" x14ac:dyDescent="0.25">
      <c r="A3724" t="s">
        <v>2563</v>
      </c>
      <c r="B3724" t="str">
        <f>VLOOKUP('Sales data'!C3724,'Product-language'!A:B,2,)</f>
        <v>English</v>
      </c>
      <c r="C3724" t="s">
        <v>21</v>
      </c>
      <c r="D3724" t="s">
        <v>12</v>
      </c>
      <c r="F3724" s="1">
        <v>44748.705555555556</v>
      </c>
      <c r="G3724" s="2">
        <v>44748</v>
      </c>
      <c r="H3724" t="s">
        <v>13</v>
      </c>
      <c r="I3724">
        <v>2022</v>
      </c>
      <c r="K3724" t="s">
        <v>14</v>
      </c>
      <c r="M3724">
        <f t="shared" si="58"/>
        <v>2022</v>
      </c>
    </row>
    <row r="3725" spans="1:13" x14ac:dyDescent="0.25">
      <c r="A3725" t="s">
        <v>2564</v>
      </c>
      <c r="B3725" t="str">
        <f>VLOOKUP('Sales data'!C3725,'Product-language'!A:B,2,)</f>
        <v>English</v>
      </c>
      <c r="C3725" t="s">
        <v>18</v>
      </c>
      <c r="D3725" t="s">
        <v>12</v>
      </c>
      <c r="F3725" s="1">
        <v>44748.863194444442</v>
      </c>
      <c r="G3725" s="2">
        <v>44748</v>
      </c>
      <c r="H3725" t="s">
        <v>13</v>
      </c>
      <c r="I3725">
        <v>1999</v>
      </c>
      <c r="K3725" t="s">
        <v>14</v>
      </c>
      <c r="M3725">
        <f t="shared" si="58"/>
        <v>1999</v>
      </c>
    </row>
    <row r="3726" spans="1:13" x14ac:dyDescent="0.25">
      <c r="A3726" t="s">
        <v>2565</v>
      </c>
      <c r="B3726" t="str">
        <f>VLOOKUP('Sales data'!C3726,'Product-language'!A:B,2,)</f>
        <v>Multilingual</v>
      </c>
      <c r="C3726" t="s">
        <v>11</v>
      </c>
      <c r="D3726" t="s">
        <v>12</v>
      </c>
      <c r="F3726" s="1">
        <v>44748.838194444441</v>
      </c>
      <c r="G3726" s="2">
        <v>44748</v>
      </c>
      <c r="H3726" t="s">
        <v>102</v>
      </c>
      <c r="I3726">
        <v>3999</v>
      </c>
      <c r="K3726" t="s">
        <v>14</v>
      </c>
      <c r="M3726">
        <f t="shared" si="58"/>
        <v>3999</v>
      </c>
    </row>
    <row r="3727" spans="1:13" x14ac:dyDescent="0.25">
      <c r="A3727" t="s">
        <v>2566</v>
      </c>
      <c r="B3727" t="str">
        <f>VLOOKUP('Sales data'!C3727,'Product-language'!A:B,2,)</f>
        <v>Tamil</v>
      </c>
      <c r="C3727" t="s">
        <v>35</v>
      </c>
      <c r="D3727" t="s">
        <v>12</v>
      </c>
      <c r="F3727" s="1">
        <v>44748.827777777777</v>
      </c>
      <c r="G3727" s="2">
        <v>44748</v>
      </c>
      <c r="H3727" t="s">
        <v>13</v>
      </c>
      <c r="I3727">
        <v>1499</v>
      </c>
      <c r="K3727" t="s">
        <v>14</v>
      </c>
      <c r="M3727">
        <f t="shared" si="58"/>
        <v>1499</v>
      </c>
    </row>
    <row r="3728" spans="1:13" x14ac:dyDescent="0.25">
      <c r="A3728" t="s">
        <v>2567</v>
      </c>
      <c r="B3728" t="str">
        <f>VLOOKUP('Sales data'!C3728,'Product-language'!A:B,2,)</f>
        <v>English</v>
      </c>
      <c r="C3728" t="s">
        <v>21</v>
      </c>
      <c r="D3728" t="s">
        <v>12</v>
      </c>
      <c r="F3728" s="1">
        <v>44748.822916666664</v>
      </c>
      <c r="G3728" s="2">
        <v>44748</v>
      </c>
      <c r="H3728" t="s">
        <v>13</v>
      </c>
      <c r="I3728">
        <v>2022</v>
      </c>
      <c r="K3728" t="s">
        <v>14</v>
      </c>
      <c r="M3728">
        <f t="shared" si="58"/>
        <v>2022</v>
      </c>
    </row>
    <row r="3729" spans="1:13" hidden="1" x14ac:dyDescent="0.25">
      <c r="A3729" t="s">
        <v>2448</v>
      </c>
      <c r="B3729" t="str">
        <f>VLOOKUP('Sales data'!C3729,'Product-language'!A:B,2,)</f>
        <v>English</v>
      </c>
      <c r="C3729" t="s">
        <v>425</v>
      </c>
      <c r="D3729" t="s">
        <v>653</v>
      </c>
      <c r="F3729" s="1">
        <v>44748.800694444442</v>
      </c>
      <c r="G3729" s="2">
        <v>44764</v>
      </c>
      <c r="H3729" t="s">
        <v>64</v>
      </c>
      <c r="I3729">
        <v>399</v>
      </c>
      <c r="J3729" t="s">
        <v>205</v>
      </c>
      <c r="K3729" t="s">
        <v>14</v>
      </c>
      <c r="L3729" t="s">
        <v>42</v>
      </c>
      <c r="M3729">
        <f t="shared" si="58"/>
        <v>399</v>
      </c>
    </row>
    <row r="3730" spans="1:13" x14ac:dyDescent="0.25">
      <c r="A3730" t="s">
        <v>2568</v>
      </c>
      <c r="B3730" t="str">
        <f>VLOOKUP('Sales data'!C3730,'Product-language'!A:B,2,)</f>
        <v>Hindi</v>
      </c>
      <c r="C3730" t="s">
        <v>16</v>
      </c>
      <c r="D3730" t="s">
        <v>12</v>
      </c>
      <c r="F3730" s="1">
        <v>44748.777777777781</v>
      </c>
      <c r="G3730" s="2">
        <v>44748</v>
      </c>
      <c r="H3730" t="s">
        <v>13</v>
      </c>
      <c r="I3730">
        <v>999</v>
      </c>
      <c r="K3730" t="s">
        <v>14</v>
      </c>
      <c r="M3730">
        <f t="shared" si="58"/>
        <v>999</v>
      </c>
    </row>
    <row r="3731" spans="1:13" hidden="1" x14ac:dyDescent="0.25">
      <c r="A3731" t="s">
        <v>2562</v>
      </c>
      <c r="B3731" t="str">
        <f>VLOOKUP('Sales data'!C3731,'Product-language'!A:B,2,)</f>
        <v>Tamil</v>
      </c>
      <c r="C3731" t="s">
        <v>243</v>
      </c>
      <c r="D3731" t="s">
        <v>40</v>
      </c>
      <c r="F3731" s="1">
        <v>44748.776388888888</v>
      </c>
      <c r="G3731" s="2">
        <v>44748</v>
      </c>
      <c r="H3731" t="s">
        <v>13</v>
      </c>
      <c r="I3731">
        <v>1499</v>
      </c>
      <c r="J3731" t="s">
        <v>45</v>
      </c>
      <c r="K3731" t="s">
        <v>14</v>
      </c>
      <c r="L3731" t="s">
        <v>42</v>
      </c>
      <c r="M3731">
        <f t="shared" si="58"/>
        <v>1499</v>
      </c>
    </row>
    <row r="3732" spans="1:13" x14ac:dyDescent="0.25">
      <c r="A3732" t="s">
        <v>2569</v>
      </c>
      <c r="B3732" t="str">
        <f>VLOOKUP('Sales data'!C3732,'Product-language'!A:B,2,)</f>
        <v>English</v>
      </c>
      <c r="C3732" t="s">
        <v>21</v>
      </c>
      <c r="D3732" t="s">
        <v>12</v>
      </c>
      <c r="F3732" s="1">
        <v>44748.768750000003</v>
      </c>
      <c r="G3732" s="2">
        <v>44748</v>
      </c>
      <c r="H3732" t="s">
        <v>13</v>
      </c>
      <c r="I3732">
        <v>2022</v>
      </c>
      <c r="K3732" t="s">
        <v>14</v>
      </c>
      <c r="M3732">
        <f t="shared" si="58"/>
        <v>2022</v>
      </c>
    </row>
    <row r="3733" spans="1:13" x14ac:dyDescent="0.25">
      <c r="A3733" t="s">
        <v>2570</v>
      </c>
      <c r="B3733" t="str">
        <f>VLOOKUP('Sales data'!C3733,'Product-language'!A:B,2,)</f>
        <v>Tamil</v>
      </c>
      <c r="C3733" t="s">
        <v>35</v>
      </c>
      <c r="D3733" t="s">
        <v>12</v>
      </c>
      <c r="F3733" s="1">
        <v>44748.760416666664</v>
      </c>
      <c r="G3733" s="2">
        <v>44748</v>
      </c>
      <c r="H3733" t="s">
        <v>36</v>
      </c>
      <c r="I3733">
        <v>1499</v>
      </c>
      <c r="K3733" t="s">
        <v>14</v>
      </c>
      <c r="M3733">
        <f t="shared" si="58"/>
        <v>1499</v>
      </c>
    </row>
    <row r="3734" spans="1:13" x14ac:dyDescent="0.25">
      <c r="A3734" t="s">
        <v>2570</v>
      </c>
      <c r="B3734" t="str">
        <f>VLOOKUP('Sales data'!C3734,'Product-language'!A:B,2,)</f>
        <v>Tamil</v>
      </c>
      <c r="C3734" t="s">
        <v>35</v>
      </c>
      <c r="D3734" t="s">
        <v>12</v>
      </c>
      <c r="F3734" s="1">
        <v>44748.760416666664</v>
      </c>
      <c r="G3734" s="2">
        <v>44748</v>
      </c>
      <c r="H3734" t="s">
        <v>36</v>
      </c>
      <c r="I3734">
        <v>1499</v>
      </c>
      <c r="K3734" t="s">
        <v>14</v>
      </c>
      <c r="M3734">
        <f t="shared" si="58"/>
        <v>1499</v>
      </c>
    </row>
    <row r="3735" spans="1:13" x14ac:dyDescent="0.25">
      <c r="A3735" t="s">
        <v>2445</v>
      </c>
      <c r="B3735" t="str">
        <f>VLOOKUP('Sales data'!C3735,'Product-language'!A:B,2,)</f>
        <v>Multilingual</v>
      </c>
      <c r="C3735" t="s">
        <v>11</v>
      </c>
      <c r="D3735" t="s">
        <v>12</v>
      </c>
      <c r="F3735" s="1">
        <v>44748.753472222219</v>
      </c>
      <c r="G3735" s="2">
        <v>44748</v>
      </c>
      <c r="H3735" t="s">
        <v>13</v>
      </c>
      <c r="I3735">
        <v>3999</v>
      </c>
      <c r="K3735" t="s">
        <v>14</v>
      </c>
      <c r="M3735">
        <f t="shared" si="58"/>
        <v>3999</v>
      </c>
    </row>
    <row r="3736" spans="1:13" x14ac:dyDescent="0.25">
      <c r="A3736" t="s">
        <v>2445</v>
      </c>
      <c r="B3736" t="str">
        <f>VLOOKUP('Sales data'!C3736,'Product-language'!A:B,2,)</f>
        <v>Multilingual</v>
      </c>
      <c r="C3736" t="s">
        <v>11</v>
      </c>
      <c r="D3736" t="s">
        <v>12</v>
      </c>
      <c r="F3736" s="1">
        <v>44748.745833333334</v>
      </c>
      <c r="G3736" s="2">
        <v>44748</v>
      </c>
      <c r="H3736" t="s">
        <v>102</v>
      </c>
      <c r="I3736">
        <v>3999</v>
      </c>
      <c r="K3736" t="s">
        <v>14</v>
      </c>
      <c r="M3736">
        <f t="shared" si="58"/>
        <v>3999</v>
      </c>
    </row>
    <row r="3737" spans="1:13" x14ac:dyDescent="0.25">
      <c r="A3737" t="s">
        <v>2571</v>
      </c>
      <c r="B3737" t="str">
        <f>VLOOKUP('Sales data'!C3737,'Product-language'!A:B,2,)</f>
        <v>Tamil</v>
      </c>
      <c r="C3737" t="s">
        <v>35</v>
      </c>
      <c r="D3737" t="s">
        <v>12</v>
      </c>
      <c r="F3737" s="1">
        <v>44748.731249999997</v>
      </c>
      <c r="G3737" s="2">
        <v>44748</v>
      </c>
      <c r="H3737" t="s">
        <v>36</v>
      </c>
      <c r="I3737">
        <v>1499</v>
      </c>
      <c r="K3737" t="s">
        <v>14</v>
      </c>
      <c r="M3737">
        <f t="shared" si="58"/>
        <v>1499</v>
      </c>
    </row>
    <row r="3738" spans="1:13" x14ac:dyDescent="0.25">
      <c r="A3738" t="s">
        <v>2572</v>
      </c>
      <c r="B3738" t="str">
        <f>VLOOKUP('Sales data'!C3738,'Product-language'!A:B,2,)</f>
        <v>English</v>
      </c>
      <c r="C3738" t="s">
        <v>21</v>
      </c>
      <c r="D3738" t="s">
        <v>12</v>
      </c>
      <c r="F3738" s="1">
        <v>44748.707638888889</v>
      </c>
      <c r="G3738" s="2">
        <v>44748</v>
      </c>
      <c r="H3738" t="s">
        <v>13</v>
      </c>
      <c r="I3738">
        <v>2022</v>
      </c>
      <c r="K3738" t="s">
        <v>14</v>
      </c>
      <c r="M3738">
        <f t="shared" si="58"/>
        <v>2022</v>
      </c>
    </row>
    <row r="3739" spans="1:13" x14ac:dyDescent="0.25">
      <c r="A3739" t="s">
        <v>2573</v>
      </c>
      <c r="B3739" t="str">
        <f>VLOOKUP('Sales data'!C3739,'Product-language'!A:B,2,)</f>
        <v>Tamil</v>
      </c>
      <c r="C3739" t="s">
        <v>35</v>
      </c>
      <c r="D3739" t="s">
        <v>12</v>
      </c>
      <c r="F3739" s="1">
        <v>44748.831250000003</v>
      </c>
      <c r="G3739" s="2">
        <v>44748</v>
      </c>
      <c r="H3739" t="s">
        <v>13</v>
      </c>
      <c r="I3739">
        <v>1499</v>
      </c>
      <c r="K3739" t="s">
        <v>14</v>
      </c>
      <c r="M3739">
        <f t="shared" si="58"/>
        <v>1499</v>
      </c>
    </row>
    <row r="3740" spans="1:13" x14ac:dyDescent="0.25">
      <c r="A3740" t="s">
        <v>2574</v>
      </c>
      <c r="B3740" t="str">
        <f>VLOOKUP('Sales data'!C3740,'Product-language'!A:B,2,)</f>
        <v>English</v>
      </c>
      <c r="C3740" t="s">
        <v>131</v>
      </c>
      <c r="D3740" t="s">
        <v>12</v>
      </c>
      <c r="F3740" s="1">
        <v>44748.818055555559</v>
      </c>
      <c r="G3740" s="2">
        <v>44748</v>
      </c>
      <c r="H3740" t="s">
        <v>13</v>
      </c>
      <c r="I3740">
        <v>1499</v>
      </c>
      <c r="K3740" t="s">
        <v>14</v>
      </c>
      <c r="M3740">
        <f t="shared" si="58"/>
        <v>1499</v>
      </c>
    </row>
    <row r="3741" spans="1:13" x14ac:dyDescent="0.25">
      <c r="A3741" t="s">
        <v>2575</v>
      </c>
      <c r="B3741" t="str">
        <f>VLOOKUP('Sales data'!C3741,'Product-language'!A:B,2,)</f>
        <v>Tamil</v>
      </c>
      <c r="C3741" t="s">
        <v>35</v>
      </c>
      <c r="D3741" t="s">
        <v>12</v>
      </c>
      <c r="F3741" s="1">
        <v>44748.81527777778</v>
      </c>
      <c r="G3741" s="2">
        <v>44748</v>
      </c>
      <c r="H3741" t="s">
        <v>36</v>
      </c>
      <c r="I3741">
        <v>1499</v>
      </c>
      <c r="K3741" t="s">
        <v>14</v>
      </c>
      <c r="M3741">
        <f t="shared" si="58"/>
        <v>1499</v>
      </c>
    </row>
    <row r="3742" spans="1:13" x14ac:dyDescent="0.25">
      <c r="A3742" t="s">
        <v>2576</v>
      </c>
      <c r="B3742" t="str">
        <f>VLOOKUP('Sales data'!C3742,'Product-language'!A:B,2,)</f>
        <v>Multilingual</v>
      </c>
      <c r="C3742" t="s">
        <v>11</v>
      </c>
      <c r="D3742" t="s">
        <v>12</v>
      </c>
      <c r="F3742" s="1">
        <v>44748.808333333334</v>
      </c>
      <c r="G3742" s="2">
        <v>44748</v>
      </c>
      <c r="H3742" t="s">
        <v>102</v>
      </c>
      <c r="I3742">
        <v>3999</v>
      </c>
      <c r="K3742" t="s">
        <v>14</v>
      </c>
      <c r="M3742">
        <f t="shared" si="58"/>
        <v>3999</v>
      </c>
    </row>
    <row r="3743" spans="1:13" x14ac:dyDescent="0.25">
      <c r="A3743" t="s">
        <v>2448</v>
      </c>
      <c r="B3743" t="str">
        <f>VLOOKUP('Sales data'!C3743,'Product-language'!A:B,2,)</f>
        <v>English</v>
      </c>
      <c r="C3743" t="s">
        <v>425</v>
      </c>
      <c r="D3743" t="s">
        <v>12</v>
      </c>
      <c r="F3743" s="1">
        <v>44748.806250000001</v>
      </c>
      <c r="G3743" s="2">
        <v>44748</v>
      </c>
      <c r="H3743" t="s">
        <v>64</v>
      </c>
      <c r="I3743">
        <v>399</v>
      </c>
      <c r="K3743" t="s">
        <v>14</v>
      </c>
      <c r="M3743">
        <f t="shared" si="58"/>
        <v>399</v>
      </c>
    </row>
    <row r="3744" spans="1:13" x14ac:dyDescent="0.25">
      <c r="A3744" t="s">
        <v>2402</v>
      </c>
      <c r="B3744" t="str">
        <f>VLOOKUP('Sales data'!C3744,'Product-language'!A:B,2,)</f>
        <v>English</v>
      </c>
      <c r="C3744" t="s">
        <v>18</v>
      </c>
      <c r="D3744" t="s">
        <v>12</v>
      </c>
      <c r="F3744" s="1">
        <v>44748.779166666667</v>
      </c>
      <c r="G3744" s="2">
        <v>44748</v>
      </c>
      <c r="H3744" t="s">
        <v>13</v>
      </c>
      <c r="I3744">
        <v>1999</v>
      </c>
      <c r="K3744" t="s">
        <v>14</v>
      </c>
      <c r="M3744">
        <f t="shared" si="58"/>
        <v>1999</v>
      </c>
    </row>
    <row r="3745" spans="1:13" x14ac:dyDescent="0.25">
      <c r="A3745" t="s">
        <v>2561</v>
      </c>
      <c r="B3745" t="str">
        <f>VLOOKUP('Sales data'!C3745,'Product-language'!A:B,2,)</f>
        <v>English</v>
      </c>
      <c r="C3745" t="s">
        <v>30</v>
      </c>
      <c r="D3745" t="s">
        <v>12</v>
      </c>
      <c r="F3745" s="1">
        <v>44748.777777777781</v>
      </c>
      <c r="G3745" s="2">
        <v>44748</v>
      </c>
      <c r="H3745" t="s">
        <v>13</v>
      </c>
      <c r="I3745">
        <v>899</v>
      </c>
      <c r="K3745" t="s">
        <v>14</v>
      </c>
      <c r="M3745">
        <f t="shared" si="58"/>
        <v>899</v>
      </c>
    </row>
    <row r="3746" spans="1:13" x14ac:dyDescent="0.25">
      <c r="A3746" t="s">
        <v>2561</v>
      </c>
      <c r="B3746" t="str">
        <f>VLOOKUP('Sales data'!C3746,'Product-language'!A:B,2,)</f>
        <v>English</v>
      </c>
      <c r="C3746" t="s">
        <v>1681</v>
      </c>
      <c r="D3746" t="s">
        <v>12</v>
      </c>
      <c r="F3746" s="1">
        <v>44748.772916666669</v>
      </c>
      <c r="G3746" s="2">
        <v>44748</v>
      </c>
      <c r="H3746" t="s">
        <v>13</v>
      </c>
      <c r="I3746">
        <v>499</v>
      </c>
      <c r="K3746" t="s">
        <v>14</v>
      </c>
      <c r="M3746">
        <f t="shared" si="58"/>
        <v>499</v>
      </c>
    </row>
    <row r="3747" spans="1:13" x14ac:dyDescent="0.25">
      <c r="A3747" t="s">
        <v>2468</v>
      </c>
      <c r="B3747" t="str">
        <f>VLOOKUP('Sales data'!C3747,'Product-language'!A:B,2,)</f>
        <v>Tamil</v>
      </c>
      <c r="C3747" t="s">
        <v>44</v>
      </c>
      <c r="D3747" t="s">
        <v>12</v>
      </c>
      <c r="F3747" s="1">
        <v>44748.740972222222</v>
      </c>
      <c r="G3747" s="2">
        <v>44748</v>
      </c>
      <c r="H3747" t="s">
        <v>13</v>
      </c>
      <c r="I3747">
        <v>999</v>
      </c>
      <c r="K3747" t="s">
        <v>14</v>
      </c>
      <c r="M3747">
        <f t="shared" si="58"/>
        <v>999</v>
      </c>
    </row>
    <row r="3748" spans="1:13" x14ac:dyDescent="0.25">
      <c r="A3748" t="s">
        <v>2577</v>
      </c>
      <c r="B3748" t="str">
        <f>VLOOKUP('Sales data'!C3748,'Product-language'!A:B,2,)</f>
        <v>Tamil</v>
      </c>
      <c r="C3748" t="s">
        <v>156</v>
      </c>
      <c r="D3748" t="s">
        <v>12</v>
      </c>
      <c r="F3748" s="1">
        <v>44748.732638888891</v>
      </c>
      <c r="G3748" s="2">
        <v>44748</v>
      </c>
      <c r="H3748" t="s">
        <v>13</v>
      </c>
      <c r="I3748">
        <v>1499</v>
      </c>
      <c r="K3748" t="s">
        <v>14</v>
      </c>
      <c r="M3748">
        <f t="shared" si="58"/>
        <v>1499</v>
      </c>
    </row>
    <row r="3749" spans="1:13" x14ac:dyDescent="0.25">
      <c r="A3749" t="s">
        <v>2578</v>
      </c>
      <c r="B3749" t="str">
        <f>VLOOKUP('Sales data'!C3749,'Product-language'!A:B,2,)</f>
        <v>English</v>
      </c>
      <c r="C3749" t="s">
        <v>18</v>
      </c>
      <c r="D3749" t="s">
        <v>12</v>
      </c>
      <c r="F3749" s="1">
        <v>44748.727083333331</v>
      </c>
      <c r="G3749" s="2">
        <v>44748</v>
      </c>
      <c r="H3749" t="s">
        <v>13</v>
      </c>
      <c r="I3749">
        <v>1999</v>
      </c>
      <c r="K3749" t="s">
        <v>14</v>
      </c>
      <c r="M3749">
        <f t="shared" si="58"/>
        <v>1999</v>
      </c>
    </row>
    <row r="3750" spans="1:13" hidden="1" x14ac:dyDescent="0.25">
      <c r="A3750" t="s">
        <v>2562</v>
      </c>
      <c r="B3750" t="str">
        <f>VLOOKUP('Sales data'!C3750,'Product-language'!A:B,2,)</f>
        <v>Tamil</v>
      </c>
      <c r="C3750" t="s">
        <v>35</v>
      </c>
      <c r="D3750" t="s">
        <v>40</v>
      </c>
      <c r="F3750" s="1">
        <v>44748.679861111108</v>
      </c>
      <c r="G3750" s="2">
        <v>44748</v>
      </c>
      <c r="H3750" t="s">
        <v>13</v>
      </c>
      <c r="I3750">
        <v>1499</v>
      </c>
      <c r="J3750" t="s">
        <v>45</v>
      </c>
      <c r="K3750" t="s">
        <v>14</v>
      </c>
      <c r="L3750" t="s">
        <v>42</v>
      </c>
      <c r="M3750">
        <f t="shared" si="58"/>
        <v>1499</v>
      </c>
    </row>
    <row r="3751" spans="1:13" x14ac:dyDescent="0.25">
      <c r="A3751" t="s">
        <v>2579</v>
      </c>
      <c r="B3751" t="str">
        <f>VLOOKUP('Sales data'!C3751,'Product-language'!A:B,2,)</f>
        <v>English</v>
      </c>
      <c r="C3751" t="s">
        <v>638</v>
      </c>
      <c r="D3751" t="s">
        <v>12</v>
      </c>
      <c r="F3751" s="1">
        <v>44748.660416666666</v>
      </c>
      <c r="G3751" s="2">
        <v>44748</v>
      </c>
      <c r="H3751" t="s">
        <v>13</v>
      </c>
      <c r="I3751">
        <v>1499</v>
      </c>
      <c r="K3751" t="s">
        <v>14</v>
      </c>
      <c r="M3751">
        <f t="shared" si="58"/>
        <v>1499</v>
      </c>
    </row>
    <row r="3752" spans="1:13" x14ac:dyDescent="0.25">
      <c r="A3752" t="s">
        <v>2579</v>
      </c>
      <c r="B3752" t="str">
        <f>VLOOKUP('Sales data'!C3752,'Product-language'!A:B,2,)</f>
        <v>English</v>
      </c>
      <c r="C3752" t="s">
        <v>638</v>
      </c>
      <c r="D3752" t="s">
        <v>12</v>
      </c>
      <c r="F3752" s="1">
        <v>44748.656944444447</v>
      </c>
      <c r="G3752" s="2">
        <v>44748</v>
      </c>
      <c r="H3752" t="s">
        <v>13</v>
      </c>
      <c r="I3752">
        <v>1499</v>
      </c>
      <c r="K3752" t="s">
        <v>14</v>
      </c>
      <c r="M3752">
        <f t="shared" si="58"/>
        <v>1499</v>
      </c>
    </row>
    <row r="3753" spans="1:13" x14ac:dyDescent="0.25">
      <c r="A3753" t="s">
        <v>2579</v>
      </c>
      <c r="B3753" t="str">
        <f>VLOOKUP('Sales data'!C3753,'Product-language'!A:B,2,)</f>
        <v>English</v>
      </c>
      <c r="C3753" t="s">
        <v>638</v>
      </c>
      <c r="D3753" t="s">
        <v>12</v>
      </c>
      <c r="F3753" s="1">
        <v>44748.65347222222</v>
      </c>
      <c r="G3753" s="2">
        <v>44748</v>
      </c>
      <c r="H3753" t="s">
        <v>13</v>
      </c>
      <c r="I3753">
        <v>1499</v>
      </c>
      <c r="K3753" t="s">
        <v>14</v>
      </c>
      <c r="M3753">
        <f t="shared" si="58"/>
        <v>1499</v>
      </c>
    </row>
    <row r="3754" spans="1:13" x14ac:dyDescent="0.25">
      <c r="A3754" t="s">
        <v>742</v>
      </c>
      <c r="B3754" t="str">
        <f>VLOOKUP('Sales data'!C3754,'Product-language'!A:B,2,)</f>
        <v>English</v>
      </c>
      <c r="C3754" t="s">
        <v>39</v>
      </c>
      <c r="D3754" t="s">
        <v>12</v>
      </c>
      <c r="F3754" s="1">
        <v>44748.695138888892</v>
      </c>
      <c r="G3754" s="2">
        <v>44748</v>
      </c>
      <c r="H3754" t="s">
        <v>13</v>
      </c>
      <c r="I3754">
        <v>999</v>
      </c>
      <c r="K3754" t="s">
        <v>14</v>
      </c>
      <c r="M3754">
        <f t="shared" si="58"/>
        <v>999</v>
      </c>
    </row>
    <row r="3755" spans="1:13" x14ac:dyDescent="0.25">
      <c r="A3755" t="s">
        <v>2562</v>
      </c>
      <c r="B3755" t="str">
        <f>VLOOKUP('Sales data'!C3755,'Product-language'!A:B,2,)</f>
        <v>Tamil</v>
      </c>
      <c r="C3755" t="s">
        <v>35</v>
      </c>
      <c r="D3755" t="s">
        <v>12</v>
      </c>
      <c r="F3755" s="1">
        <v>44748.681250000001</v>
      </c>
      <c r="G3755" s="2">
        <v>44748</v>
      </c>
      <c r="H3755" t="s">
        <v>13</v>
      </c>
      <c r="I3755">
        <v>1499</v>
      </c>
      <c r="K3755" t="s">
        <v>14</v>
      </c>
      <c r="M3755">
        <f t="shared" si="58"/>
        <v>1499</v>
      </c>
    </row>
    <row r="3756" spans="1:13" hidden="1" x14ac:dyDescent="0.25">
      <c r="A3756" t="s">
        <v>2579</v>
      </c>
      <c r="B3756" t="str">
        <f>VLOOKUP('Sales data'!C3756,'Product-language'!A:B,2,)</f>
        <v>English</v>
      </c>
      <c r="C3756" t="s">
        <v>638</v>
      </c>
      <c r="D3756" t="s">
        <v>40</v>
      </c>
      <c r="F3756" s="1">
        <v>44748.664583333331</v>
      </c>
      <c r="G3756" s="2">
        <v>44748</v>
      </c>
      <c r="H3756" t="s">
        <v>13</v>
      </c>
      <c r="I3756">
        <v>1499</v>
      </c>
      <c r="J3756" t="s">
        <v>45</v>
      </c>
      <c r="K3756" t="s">
        <v>14</v>
      </c>
      <c r="L3756" t="s">
        <v>42</v>
      </c>
      <c r="M3756">
        <f t="shared" si="58"/>
        <v>1499</v>
      </c>
    </row>
    <row r="3757" spans="1:13" x14ac:dyDescent="0.25">
      <c r="A3757" t="s">
        <v>2155</v>
      </c>
      <c r="B3757" t="str">
        <f>VLOOKUP('Sales data'!C3757,'Product-language'!A:B,2,)</f>
        <v>English</v>
      </c>
      <c r="C3757" t="s">
        <v>894</v>
      </c>
      <c r="D3757" t="s">
        <v>12</v>
      </c>
      <c r="F3757" s="1">
        <v>44748.660416666666</v>
      </c>
      <c r="G3757" s="2">
        <v>44748</v>
      </c>
      <c r="H3757" t="s">
        <v>13</v>
      </c>
      <c r="I3757">
        <v>990</v>
      </c>
      <c r="K3757" t="s">
        <v>14</v>
      </c>
      <c r="M3757">
        <f t="shared" si="58"/>
        <v>990</v>
      </c>
    </row>
    <row r="3758" spans="1:13" hidden="1" x14ac:dyDescent="0.25">
      <c r="A3758" t="s">
        <v>2562</v>
      </c>
      <c r="B3758" t="str">
        <f>VLOOKUP('Sales data'!C3758,'Product-language'!A:B,2,)</f>
        <v>Tamil</v>
      </c>
      <c r="C3758" t="s">
        <v>344</v>
      </c>
      <c r="D3758" t="s">
        <v>40</v>
      </c>
      <c r="F3758" s="1">
        <v>44748.65</v>
      </c>
      <c r="G3758" s="2">
        <v>44748</v>
      </c>
      <c r="H3758" t="s">
        <v>13</v>
      </c>
      <c r="I3758">
        <v>499</v>
      </c>
      <c r="J3758" t="s">
        <v>45</v>
      </c>
      <c r="K3758" t="s">
        <v>14</v>
      </c>
      <c r="L3758" t="s">
        <v>42</v>
      </c>
      <c r="M3758">
        <f t="shared" si="58"/>
        <v>499</v>
      </c>
    </row>
    <row r="3759" spans="1:13" x14ac:dyDescent="0.25">
      <c r="A3759" t="s">
        <v>2580</v>
      </c>
      <c r="B3759" t="str">
        <f>VLOOKUP('Sales data'!C3759,'Product-language'!A:B,2,)</f>
        <v>English</v>
      </c>
      <c r="C3759" t="s">
        <v>21</v>
      </c>
      <c r="D3759" t="s">
        <v>12</v>
      </c>
      <c r="F3759" s="1">
        <v>44748.609027777777</v>
      </c>
      <c r="G3759" s="2">
        <v>44748</v>
      </c>
      <c r="H3759" t="s">
        <v>13</v>
      </c>
      <c r="I3759">
        <v>2022</v>
      </c>
      <c r="K3759" t="s">
        <v>14</v>
      </c>
      <c r="M3759">
        <f t="shared" si="58"/>
        <v>2022</v>
      </c>
    </row>
    <row r="3760" spans="1:13" hidden="1" x14ac:dyDescent="0.25">
      <c r="A3760" t="s">
        <v>2581</v>
      </c>
      <c r="B3760" t="str">
        <f>VLOOKUP('Sales data'!C3760,'Product-language'!A:B,2,)</f>
        <v>Tamil</v>
      </c>
      <c r="C3760" t="s">
        <v>23</v>
      </c>
      <c r="D3760" t="s">
        <v>40</v>
      </c>
      <c r="F3760" s="1">
        <v>44748.595833333333</v>
      </c>
      <c r="G3760" s="2">
        <v>44748</v>
      </c>
      <c r="H3760" t="s">
        <v>13</v>
      </c>
      <c r="I3760">
        <v>1999</v>
      </c>
      <c r="J3760" t="s">
        <v>45</v>
      </c>
      <c r="K3760" t="s">
        <v>14</v>
      </c>
      <c r="L3760" t="s">
        <v>42</v>
      </c>
      <c r="M3760">
        <f t="shared" si="58"/>
        <v>1999</v>
      </c>
    </row>
    <row r="3761" spans="1:13" x14ac:dyDescent="0.25">
      <c r="A3761" t="s">
        <v>688</v>
      </c>
      <c r="B3761" t="str">
        <f>VLOOKUP('Sales data'!C3761,'Product-language'!A:B,2,)</f>
        <v>English</v>
      </c>
      <c r="C3761" t="s">
        <v>21</v>
      </c>
      <c r="D3761" t="s">
        <v>12</v>
      </c>
      <c r="F3761" s="1">
        <v>44748.588194444441</v>
      </c>
      <c r="G3761" s="2">
        <v>44748</v>
      </c>
      <c r="H3761" t="s">
        <v>13</v>
      </c>
      <c r="I3761">
        <v>2022</v>
      </c>
      <c r="K3761" t="s">
        <v>14</v>
      </c>
      <c r="M3761">
        <f t="shared" si="58"/>
        <v>2022</v>
      </c>
    </row>
    <row r="3762" spans="1:13" x14ac:dyDescent="0.25">
      <c r="A3762" t="s">
        <v>2582</v>
      </c>
      <c r="B3762" t="str">
        <f>VLOOKUP('Sales data'!C3762,'Product-language'!A:B,2,)</f>
        <v>English</v>
      </c>
      <c r="C3762" t="s">
        <v>32</v>
      </c>
      <c r="D3762" t="s">
        <v>12</v>
      </c>
      <c r="F3762" s="1">
        <v>44748.57708333333</v>
      </c>
      <c r="G3762" s="2">
        <v>44748</v>
      </c>
      <c r="H3762" t="s">
        <v>13</v>
      </c>
      <c r="I3762">
        <v>499</v>
      </c>
      <c r="K3762" t="s">
        <v>24</v>
      </c>
      <c r="M3762">
        <f t="shared" si="58"/>
        <v>42709.41</v>
      </c>
    </row>
    <row r="3763" spans="1:13" x14ac:dyDescent="0.25">
      <c r="A3763" t="s">
        <v>2583</v>
      </c>
      <c r="B3763" t="str">
        <f>VLOOKUP('Sales data'!C3763,'Product-language'!A:B,2,)</f>
        <v>Tamil</v>
      </c>
      <c r="C3763" t="s">
        <v>35</v>
      </c>
      <c r="D3763" t="s">
        <v>12</v>
      </c>
      <c r="F3763" s="1">
        <v>44748.574305555558</v>
      </c>
      <c r="G3763" s="2">
        <v>44748</v>
      </c>
      <c r="H3763" t="s">
        <v>36</v>
      </c>
      <c r="I3763">
        <v>1499</v>
      </c>
      <c r="K3763" t="s">
        <v>14</v>
      </c>
      <c r="M3763">
        <f t="shared" si="58"/>
        <v>1499</v>
      </c>
    </row>
    <row r="3764" spans="1:13" x14ac:dyDescent="0.25">
      <c r="A3764" t="s">
        <v>2584</v>
      </c>
      <c r="B3764" t="str">
        <f>VLOOKUP('Sales data'!C3764,'Product-language'!A:B,2,)</f>
        <v>Tamil</v>
      </c>
      <c r="C3764" t="s">
        <v>35</v>
      </c>
      <c r="D3764" t="s">
        <v>12</v>
      </c>
      <c r="F3764" s="1">
        <v>44748.568749999999</v>
      </c>
      <c r="G3764" s="2">
        <v>44748</v>
      </c>
      <c r="H3764" t="s">
        <v>36</v>
      </c>
      <c r="I3764">
        <v>59</v>
      </c>
      <c r="K3764" t="s">
        <v>24</v>
      </c>
      <c r="M3764">
        <f t="shared" si="58"/>
        <v>5049.8100000000004</v>
      </c>
    </row>
    <row r="3765" spans="1:13" x14ac:dyDescent="0.25">
      <c r="A3765" t="s">
        <v>2585</v>
      </c>
      <c r="B3765" t="str">
        <f>VLOOKUP('Sales data'!C3765,'Product-language'!A:B,2,)</f>
        <v>English</v>
      </c>
      <c r="C3765" t="s">
        <v>39</v>
      </c>
      <c r="D3765" t="s">
        <v>12</v>
      </c>
      <c r="F3765" s="1">
        <v>44748.552083333336</v>
      </c>
      <c r="G3765" s="2">
        <v>44748</v>
      </c>
      <c r="H3765" t="s">
        <v>13</v>
      </c>
      <c r="I3765">
        <v>999</v>
      </c>
      <c r="K3765" t="s">
        <v>14</v>
      </c>
      <c r="M3765">
        <f t="shared" si="58"/>
        <v>999</v>
      </c>
    </row>
    <row r="3766" spans="1:13" x14ac:dyDescent="0.25">
      <c r="A3766" t="s">
        <v>2586</v>
      </c>
      <c r="B3766" t="str">
        <f>VLOOKUP('Sales data'!C3766,'Product-language'!A:B,2,)</f>
        <v>English</v>
      </c>
      <c r="C3766" t="s">
        <v>90</v>
      </c>
      <c r="D3766" t="s">
        <v>12</v>
      </c>
      <c r="F3766" s="1">
        <v>44748.702777777777</v>
      </c>
      <c r="G3766" s="2">
        <v>44748</v>
      </c>
      <c r="H3766" t="s">
        <v>13</v>
      </c>
      <c r="I3766">
        <v>699</v>
      </c>
      <c r="K3766" t="s">
        <v>14</v>
      </c>
      <c r="M3766">
        <f t="shared" si="58"/>
        <v>699</v>
      </c>
    </row>
    <row r="3767" spans="1:13" x14ac:dyDescent="0.25">
      <c r="A3767" t="s">
        <v>2587</v>
      </c>
      <c r="B3767" t="str">
        <f>VLOOKUP('Sales data'!C3767,'Product-language'!A:B,2,)</f>
        <v>English</v>
      </c>
      <c r="C3767" t="s">
        <v>21</v>
      </c>
      <c r="D3767" t="s">
        <v>12</v>
      </c>
      <c r="F3767" s="1">
        <v>44748.690972222219</v>
      </c>
      <c r="G3767" s="2">
        <v>44748</v>
      </c>
      <c r="H3767" t="s">
        <v>13</v>
      </c>
      <c r="I3767">
        <v>2022</v>
      </c>
      <c r="K3767" t="s">
        <v>14</v>
      </c>
      <c r="M3767">
        <f t="shared" si="58"/>
        <v>2022</v>
      </c>
    </row>
    <row r="3768" spans="1:13" hidden="1" x14ac:dyDescent="0.25">
      <c r="A3768" t="s">
        <v>2588</v>
      </c>
      <c r="B3768" t="str">
        <f>VLOOKUP('Sales data'!C3768,'Product-language'!A:B,2,)</f>
        <v>English</v>
      </c>
      <c r="C3768" t="s">
        <v>39</v>
      </c>
      <c r="D3768" t="s">
        <v>40</v>
      </c>
      <c r="F3768" s="1">
        <v>44748.684027777781</v>
      </c>
      <c r="G3768" s="2">
        <v>44748</v>
      </c>
      <c r="H3768" t="s">
        <v>13</v>
      </c>
      <c r="I3768">
        <v>999</v>
      </c>
      <c r="J3768" t="s">
        <v>45</v>
      </c>
      <c r="K3768" t="s">
        <v>14</v>
      </c>
      <c r="L3768" t="s">
        <v>42</v>
      </c>
      <c r="M3768">
        <f t="shared" si="58"/>
        <v>999</v>
      </c>
    </row>
    <row r="3769" spans="1:13" x14ac:dyDescent="0.25">
      <c r="A3769" t="s">
        <v>2589</v>
      </c>
      <c r="B3769" t="str">
        <f>VLOOKUP('Sales data'!C3769,'Product-language'!A:B,2,)</f>
        <v>English</v>
      </c>
      <c r="C3769" t="s">
        <v>1681</v>
      </c>
      <c r="D3769" t="s">
        <v>12</v>
      </c>
      <c r="F3769" s="1">
        <v>44748.64166666667</v>
      </c>
      <c r="G3769" s="2">
        <v>44748</v>
      </c>
      <c r="H3769" t="s">
        <v>13</v>
      </c>
      <c r="I3769">
        <v>499</v>
      </c>
      <c r="K3769" t="s">
        <v>14</v>
      </c>
      <c r="M3769">
        <f t="shared" si="58"/>
        <v>499</v>
      </c>
    </row>
    <row r="3770" spans="1:13" x14ac:dyDescent="0.25">
      <c r="A3770" t="s">
        <v>2590</v>
      </c>
      <c r="B3770" t="str">
        <f>VLOOKUP('Sales data'!C3770,'Product-language'!A:B,2,)</f>
        <v>English</v>
      </c>
      <c r="C3770" t="s">
        <v>1681</v>
      </c>
      <c r="D3770" t="s">
        <v>12</v>
      </c>
      <c r="F3770" s="1">
        <v>44748.623611111114</v>
      </c>
      <c r="G3770" s="2">
        <v>44748</v>
      </c>
      <c r="H3770" t="s">
        <v>13</v>
      </c>
      <c r="I3770">
        <v>499</v>
      </c>
      <c r="K3770" t="s">
        <v>14</v>
      </c>
      <c r="M3770">
        <f t="shared" si="58"/>
        <v>499</v>
      </c>
    </row>
    <row r="3771" spans="1:13" x14ac:dyDescent="0.25">
      <c r="A3771" t="s">
        <v>2591</v>
      </c>
      <c r="B3771" t="str">
        <f>VLOOKUP('Sales data'!C3771,'Product-language'!A:B,2,)</f>
        <v>Tamil</v>
      </c>
      <c r="C3771" t="s">
        <v>35</v>
      </c>
      <c r="D3771" t="s">
        <v>12</v>
      </c>
      <c r="F3771" s="1">
        <v>44748.617361111108</v>
      </c>
      <c r="G3771" s="2">
        <v>44748</v>
      </c>
      <c r="H3771" t="s">
        <v>36</v>
      </c>
      <c r="I3771">
        <v>1499</v>
      </c>
      <c r="K3771" t="s">
        <v>14</v>
      </c>
      <c r="M3771">
        <f t="shared" si="58"/>
        <v>1499</v>
      </c>
    </row>
    <row r="3772" spans="1:13" x14ac:dyDescent="0.25">
      <c r="A3772" t="s">
        <v>2591</v>
      </c>
      <c r="B3772" t="str">
        <f>VLOOKUP('Sales data'!C3772,'Product-language'!A:B,2,)</f>
        <v>Tamil</v>
      </c>
      <c r="C3772" t="s">
        <v>35</v>
      </c>
      <c r="D3772" t="s">
        <v>12</v>
      </c>
      <c r="F3772" s="1">
        <v>44748.615972222222</v>
      </c>
      <c r="G3772" s="2">
        <v>44748</v>
      </c>
      <c r="H3772" t="s">
        <v>13</v>
      </c>
      <c r="I3772">
        <v>1499</v>
      </c>
      <c r="K3772" t="s">
        <v>14</v>
      </c>
      <c r="M3772">
        <f t="shared" si="58"/>
        <v>1499</v>
      </c>
    </row>
    <row r="3773" spans="1:13" x14ac:dyDescent="0.25">
      <c r="A3773" t="s">
        <v>2592</v>
      </c>
      <c r="B3773" t="str">
        <f>VLOOKUP('Sales data'!C3773,'Product-language'!A:B,2,)</f>
        <v>Tamil</v>
      </c>
      <c r="C3773" t="s">
        <v>23</v>
      </c>
      <c r="D3773" t="s">
        <v>12</v>
      </c>
      <c r="F3773" s="1">
        <v>44748.6</v>
      </c>
      <c r="G3773" s="2">
        <v>44748</v>
      </c>
      <c r="H3773" t="s">
        <v>13</v>
      </c>
      <c r="I3773">
        <v>1999</v>
      </c>
      <c r="K3773" t="s">
        <v>14</v>
      </c>
      <c r="M3773">
        <f t="shared" si="58"/>
        <v>1999</v>
      </c>
    </row>
    <row r="3774" spans="1:13" x14ac:dyDescent="0.25">
      <c r="A3774" t="s">
        <v>2593</v>
      </c>
      <c r="B3774" t="str">
        <f>VLOOKUP('Sales data'!C3774,'Product-language'!A:B,2,)</f>
        <v>English</v>
      </c>
      <c r="C3774" t="s">
        <v>894</v>
      </c>
      <c r="D3774" t="s">
        <v>12</v>
      </c>
      <c r="F3774" s="1">
        <v>44748.594444444447</v>
      </c>
      <c r="G3774" s="2">
        <v>44748</v>
      </c>
      <c r="H3774" t="s">
        <v>13</v>
      </c>
      <c r="I3774">
        <v>990</v>
      </c>
      <c r="K3774" t="s">
        <v>14</v>
      </c>
      <c r="M3774">
        <f t="shared" si="58"/>
        <v>990</v>
      </c>
    </row>
    <row r="3775" spans="1:13" x14ac:dyDescent="0.25">
      <c r="A3775" t="s">
        <v>2594</v>
      </c>
      <c r="B3775" t="str">
        <f>VLOOKUP('Sales data'!C3775,'Product-language'!A:B,2,)</f>
        <v>English</v>
      </c>
      <c r="C3775" t="s">
        <v>108</v>
      </c>
      <c r="D3775" t="s">
        <v>12</v>
      </c>
      <c r="F3775" s="1">
        <v>44748.574999999997</v>
      </c>
      <c r="G3775" s="2">
        <v>44748</v>
      </c>
      <c r="H3775" t="s">
        <v>13</v>
      </c>
      <c r="I3775">
        <v>2999</v>
      </c>
      <c r="K3775" t="s">
        <v>14</v>
      </c>
      <c r="M3775">
        <f t="shared" si="58"/>
        <v>2999</v>
      </c>
    </row>
    <row r="3776" spans="1:13" x14ac:dyDescent="0.25">
      <c r="A3776" t="s">
        <v>2595</v>
      </c>
      <c r="B3776" t="str">
        <f>VLOOKUP('Sales data'!C3776,'Product-language'!A:B,2,)</f>
        <v>Multilingual</v>
      </c>
      <c r="C3776" t="s">
        <v>11</v>
      </c>
      <c r="D3776" t="s">
        <v>12</v>
      </c>
      <c r="F3776" s="1">
        <v>44748.554861111108</v>
      </c>
      <c r="G3776" s="2">
        <v>44748</v>
      </c>
      <c r="H3776" t="s">
        <v>64</v>
      </c>
      <c r="I3776">
        <v>3999</v>
      </c>
      <c r="K3776" t="s">
        <v>14</v>
      </c>
      <c r="M3776">
        <f t="shared" si="58"/>
        <v>3999</v>
      </c>
    </row>
    <row r="3777" spans="1:13" x14ac:dyDescent="0.25">
      <c r="A3777" t="s">
        <v>2596</v>
      </c>
      <c r="B3777" t="str">
        <f>VLOOKUP('Sales data'!C3777,'Product-language'!A:B,2,)</f>
        <v>English</v>
      </c>
      <c r="C3777" t="s">
        <v>1681</v>
      </c>
      <c r="D3777" t="s">
        <v>12</v>
      </c>
      <c r="F3777" s="1">
        <v>44748.525694444441</v>
      </c>
      <c r="G3777" s="2">
        <v>44748</v>
      </c>
      <c r="H3777" t="s">
        <v>13</v>
      </c>
      <c r="I3777">
        <v>499</v>
      </c>
      <c r="K3777" t="s">
        <v>14</v>
      </c>
      <c r="M3777">
        <f t="shared" si="58"/>
        <v>499</v>
      </c>
    </row>
    <row r="3778" spans="1:13" x14ac:dyDescent="0.25">
      <c r="A3778" t="s">
        <v>2597</v>
      </c>
      <c r="B3778" t="str">
        <f>VLOOKUP('Sales data'!C3778,'Product-language'!A:B,2,)</f>
        <v>Multilingual</v>
      </c>
      <c r="C3778" t="s">
        <v>11</v>
      </c>
      <c r="D3778" t="s">
        <v>12</v>
      </c>
      <c r="E3778" t="s">
        <v>6081</v>
      </c>
      <c r="F3778" s="1">
        <v>44748.525000000001</v>
      </c>
      <c r="G3778" s="2">
        <v>44748</v>
      </c>
      <c r="H3778" t="s">
        <v>13</v>
      </c>
      <c r="I3778">
        <v>2000</v>
      </c>
      <c r="K3778" t="s">
        <v>24</v>
      </c>
      <c r="M3778">
        <f t="shared" si="58"/>
        <v>171180</v>
      </c>
    </row>
    <row r="3779" spans="1:13" x14ac:dyDescent="0.25">
      <c r="A3779" t="s">
        <v>2546</v>
      </c>
      <c r="B3779" t="str">
        <f>VLOOKUP('Sales data'!C3779,'Product-language'!A:B,2,)</f>
        <v>Multilingual</v>
      </c>
      <c r="C3779" t="s">
        <v>11</v>
      </c>
      <c r="D3779" t="s">
        <v>12</v>
      </c>
      <c r="F3779" s="1">
        <v>44748.523611111108</v>
      </c>
      <c r="G3779" s="2">
        <v>44748</v>
      </c>
      <c r="H3779" t="s">
        <v>13</v>
      </c>
      <c r="I3779">
        <v>3999</v>
      </c>
      <c r="K3779" t="s">
        <v>14</v>
      </c>
      <c r="M3779">
        <f t="shared" ref="M3779:M3842" si="59">IF(K3779="INR",I3779,I3779*85.59)</f>
        <v>3999</v>
      </c>
    </row>
    <row r="3780" spans="1:13" x14ac:dyDescent="0.25">
      <c r="A3780" t="s">
        <v>2598</v>
      </c>
      <c r="B3780" t="str">
        <f>VLOOKUP('Sales data'!C3780,'Product-language'!A:B,2,)</f>
        <v>Tamil</v>
      </c>
      <c r="C3780" t="s">
        <v>23</v>
      </c>
      <c r="D3780" t="s">
        <v>12</v>
      </c>
      <c r="F3780" s="1">
        <v>44748.513194444444</v>
      </c>
      <c r="G3780" s="2">
        <v>44748</v>
      </c>
      <c r="H3780" t="s">
        <v>13</v>
      </c>
      <c r="I3780">
        <v>1999</v>
      </c>
      <c r="K3780" t="s">
        <v>14</v>
      </c>
      <c r="M3780">
        <f t="shared" si="59"/>
        <v>1999</v>
      </c>
    </row>
    <row r="3781" spans="1:13" x14ac:dyDescent="0.25">
      <c r="A3781" t="s">
        <v>2598</v>
      </c>
      <c r="B3781" t="str">
        <f>VLOOKUP('Sales data'!C3781,'Product-language'!A:B,2,)</f>
        <v>Tamil</v>
      </c>
      <c r="C3781" t="s">
        <v>23</v>
      </c>
      <c r="D3781" t="s">
        <v>12</v>
      </c>
      <c r="F3781" s="1">
        <v>44748.511805555558</v>
      </c>
      <c r="G3781" s="2">
        <v>44748</v>
      </c>
      <c r="H3781" t="s">
        <v>13</v>
      </c>
      <c r="I3781">
        <v>1999</v>
      </c>
      <c r="K3781" t="s">
        <v>14</v>
      </c>
      <c r="M3781">
        <f t="shared" si="59"/>
        <v>1999</v>
      </c>
    </row>
    <row r="3782" spans="1:13" x14ac:dyDescent="0.25">
      <c r="A3782" t="s">
        <v>2599</v>
      </c>
      <c r="B3782" t="str">
        <f>VLOOKUP('Sales data'!C3782,'Product-language'!A:B,2,)</f>
        <v>English</v>
      </c>
      <c r="C3782" t="s">
        <v>1681</v>
      </c>
      <c r="D3782" t="s">
        <v>12</v>
      </c>
      <c r="F3782" s="1">
        <v>44748.502083333333</v>
      </c>
      <c r="G3782" s="2">
        <v>44748</v>
      </c>
      <c r="H3782" t="s">
        <v>13</v>
      </c>
      <c r="I3782">
        <v>499</v>
      </c>
      <c r="K3782" t="s">
        <v>14</v>
      </c>
      <c r="M3782">
        <f t="shared" si="59"/>
        <v>499</v>
      </c>
    </row>
    <row r="3783" spans="1:13" x14ac:dyDescent="0.25">
      <c r="A3783" t="s">
        <v>2600</v>
      </c>
      <c r="B3783" t="str">
        <f>VLOOKUP('Sales data'!C3783,'Product-language'!A:B,2,)</f>
        <v>Multilingual</v>
      </c>
      <c r="C3783" t="s">
        <v>11</v>
      </c>
      <c r="D3783" t="s">
        <v>12</v>
      </c>
      <c r="F3783" s="1">
        <v>44748.649305555555</v>
      </c>
      <c r="G3783" s="2">
        <v>44748</v>
      </c>
      <c r="H3783" t="s">
        <v>102</v>
      </c>
      <c r="I3783">
        <v>3999</v>
      </c>
      <c r="K3783" t="s">
        <v>14</v>
      </c>
      <c r="M3783">
        <f t="shared" si="59"/>
        <v>3999</v>
      </c>
    </row>
    <row r="3784" spans="1:13" x14ac:dyDescent="0.25">
      <c r="A3784" t="s">
        <v>2601</v>
      </c>
      <c r="B3784" t="str">
        <f>VLOOKUP('Sales data'!C3784,'Product-language'!A:B,2,)</f>
        <v>Tamil</v>
      </c>
      <c r="C3784" t="s">
        <v>35</v>
      </c>
      <c r="D3784" t="s">
        <v>12</v>
      </c>
      <c r="F3784" s="1">
        <v>44748.648611111108</v>
      </c>
      <c r="G3784" s="2">
        <v>44748</v>
      </c>
      <c r="H3784" t="s">
        <v>13</v>
      </c>
      <c r="I3784">
        <v>1499</v>
      </c>
      <c r="K3784" t="s">
        <v>14</v>
      </c>
      <c r="M3784">
        <f t="shared" si="59"/>
        <v>1499</v>
      </c>
    </row>
    <row r="3785" spans="1:13" x14ac:dyDescent="0.25">
      <c r="A3785" t="s">
        <v>2602</v>
      </c>
      <c r="B3785" t="str">
        <f>VLOOKUP('Sales data'!C3785,'Product-language'!A:B,2,)</f>
        <v>Tamil</v>
      </c>
      <c r="C3785" t="s">
        <v>23</v>
      </c>
      <c r="D3785" t="s">
        <v>12</v>
      </c>
      <c r="F3785" s="1">
        <v>44748.638888888891</v>
      </c>
      <c r="G3785" s="2">
        <v>44748</v>
      </c>
      <c r="H3785" t="s">
        <v>13</v>
      </c>
      <c r="I3785">
        <v>1999</v>
      </c>
      <c r="K3785" t="s">
        <v>14</v>
      </c>
      <c r="M3785">
        <f t="shared" si="59"/>
        <v>1999</v>
      </c>
    </row>
    <row r="3786" spans="1:13" hidden="1" x14ac:dyDescent="0.25">
      <c r="A3786" t="s">
        <v>2603</v>
      </c>
      <c r="B3786" t="str">
        <f>VLOOKUP('Sales data'!C3786,'Product-language'!A:B,2,)</f>
        <v>Multilingual</v>
      </c>
      <c r="C3786" t="s">
        <v>11</v>
      </c>
      <c r="D3786" t="s">
        <v>40</v>
      </c>
      <c r="E3786" t="s">
        <v>6081</v>
      </c>
      <c r="F3786" s="1">
        <v>44748.636805555558</v>
      </c>
      <c r="G3786" s="2">
        <v>44748</v>
      </c>
      <c r="H3786" t="s">
        <v>13</v>
      </c>
      <c r="I3786">
        <v>2000</v>
      </c>
      <c r="J3786" t="s">
        <v>45</v>
      </c>
      <c r="K3786" t="s">
        <v>14</v>
      </c>
      <c r="L3786" t="s">
        <v>42</v>
      </c>
      <c r="M3786">
        <f t="shared" si="59"/>
        <v>2000</v>
      </c>
    </row>
    <row r="3787" spans="1:13" x14ac:dyDescent="0.25">
      <c r="A3787" t="s">
        <v>2604</v>
      </c>
      <c r="B3787" t="str">
        <f>VLOOKUP('Sales data'!C3787,'Product-language'!A:B,2,)</f>
        <v>English</v>
      </c>
      <c r="C3787" t="s">
        <v>1681</v>
      </c>
      <c r="D3787" t="s">
        <v>12</v>
      </c>
      <c r="F3787" s="1">
        <v>44748.61041666667</v>
      </c>
      <c r="G3787" s="2">
        <v>44748</v>
      </c>
      <c r="H3787" t="s">
        <v>13</v>
      </c>
      <c r="I3787">
        <v>499</v>
      </c>
      <c r="K3787" t="s">
        <v>14</v>
      </c>
      <c r="M3787">
        <f t="shared" si="59"/>
        <v>499</v>
      </c>
    </row>
    <row r="3788" spans="1:13" x14ac:dyDescent="0.25">
      <c r="A3788" t="s">
        <v>2579</v>
      </c>
      <c r="B3788" t="str">
        <f>VLOOKUP('Sales data'!C3788,'Product-language'!A:B,2,)</f>
        <v>English</v>
      </c>
      <c r="C3788" t="s">
        <v>638</v>
      </c>
      <c r="D3788" t="s">
        <v>12</v>
      </c>
      <c r="F3788" s="1">
        <v>44748.602777777778</v>
      </c>
      <c r="G3788" s="2">
        <v>44748</v>
      </c>
      <c r="H3788" t="s">
        <v>13</v>
      </c>
      <c r="I3788">
        <v>1499</v>
      </c>
      <c r="K3788" t="s">
        <v>14</v>
      </c>
      <c r="M3788">
        <f t="shared" si="59"/>
        <v>1499</v>
      </c>
    </row>
    <row r="3789" spans="1:13" x14ac:dyDescent="0.25">
      <c r="A3789" t="s">
        <v>2592</v>
      </c>
      <c r="B3789" t="str">
        <f>VLOOKUP('Sales data'!C3789,'Product-language'!A:B,2,)</f>
        <v>Tamil</v>
      </c>
      <c r="C3789" t="s">
        <v>23</v>
      </c>
      <c r="D3789" t="s">
        <v>12</v>
      </c>
      <c r="F3789" s="1">
        <v>44748.600694444445</v>
      </c>
      <c r="G3789" s="2">
        <v>44748</v>
      </c>
      <c r="H3789" t="s">
        <v>13</v>
      </c>
      <c r="I3789">
        <v>1999</v>
      </c>
      <c r="K3789" t="s">
        <v>14</v>
      </c>
      <c r="M3789">
        <f t="shared" si="59"/>
        <v>1999</v>
      </c>
    </row>
    <row r="3790" spans="1:13" x14ac:dyDescent="0.25">
      <c r="A3790" t="s">
        <v>2605</v>
      </c>
      <c r="B3790" t="str">
        <f>VLOOKUP('Sales data'!C3790,'Product-language'!A:B,2,)</f>
        <v>Tamil</v>
      </c>
      <c r="C3790" t="s">
        <v>35</v>
      </c>
      <c r="D3790" t="s">
        <v>12</v>
      </c>
      <c r="F3790" s="1">
        <v>44748.59652777778</v>
      </c>
      <c r="G3790" s="2">
        <v>44748</v>
      </c>
      <c r="H3790" t="s">
        <v>36</v>
      </c>
      <c r="I3790">
        <v>1499</v>
      </c>
      <c r="K3790" t="s">
        <v>14</v>
      </c>
      <c r="M3790">
        <f t="shared" si="59"/>
        <v>1499</v>
      </c>
    </row>
    <row r="3791" spans="1:13" x14ac:dyDescent="0.25">
      <c r="A3791" t="s">
        <v>2606</v>
      </c>
      <c r="B3791" t="str">
        <f>VLOOKUP('Sales data'!C3791,'Product-language'!A:B,2,)</f>
        <v>Tamil</v>
      </c>
      <c r="C3791" t="s">
        <v>35</v>
      </c>
      <c r="D3791" t="s">
        <v>12</v>
      </c>
      <c r="F3791" s="1">
        <v>44748.573611111111</v>
      </c>
      <c r="G3791" s="2">
        <v>44748</v>
      </c>
      <c r="H3791" t="s">
        <v>36</v>
      </c>
      <c r="I3791">
        <v>1499</v>
      </c>
      <c r="K3791" t="s">
        <v>14</v>
      </c>
      <c r="M3791">
        <f t="shared" si="59"/>
        <v>1499</v>
      </c>
    </row>
    <row r="3792" spans="1:13" hidden="1" x14ac:dyDescent="0.25">
      <c r="A3792" t="s">
        <v>2607</v>
      </c>
      <c r="B3792" t="str">
        <f>VLOOKUP('Sales data'!C3792,'Product-language'!A:B,2,)</f>
        <v>English</v>
      </c>
      <c r="C3792" t="s">
        <v>39</v>
      </c>
      <c r="D3792" t="s">
        <v>40</v>
      </c>
      <c r="F3792" s="1">
        <v>44748.561805555553</v>
      </c>
      <c r="G3792" s="2">
        <v>44748</v>
      </c>
      <c r="H3792" t="s">
        <v>13</v>
      </c>
      <c r="I3792">
        <v>999</v>
      </c>
      <c r="J3792" t="s">
        <v>45</v>
      </c>
      <c r="K3792" t="s">
        <v>14</v>
      </c>
      <c r="L3792" t="s">
        <v>42</v>
      </c>
      <c r="M3792">
        <f t="shared" si="59"/>
        <v>999</v>
      </c>
    </row>
    <row r="3793" spans="1:13" x14ac:dyDescent="0.25">
      <c r="A3793" t="s">
        <v>2608</v>
      </c>
      <c r="B3793" t="str">
        <f>VLOOKUP('Sales data'!C3793,'Product-language'!A:B,2,)</f>
        <v>Hindi</v>
      </c>
      <c r="C3793" t="s">
        <v>16</v>
      </c>
      <c r="D3793" t="s">
        <v>12</v>
      </c>
      <c r="F3793" s="1">
        <v>44748.558333333334</v>
      </c>
      <c r="G3793" s="2">
        <v>44748</v>
      </c>
      <c r="H3793" t="s">
        <v>13</v>
      </c>
      <c r="I3793">
        <v>999</v>
      </c>
      <c r="K3793" t="s">
        <v>14</v>
      </c>
      <c r="M3793">
        <f t="shared" si="59"/>
        <v>999</v>
      </c>
    </row>
    <row r="3794" spans="1:13" x14ac:dyDescent="0.25">
      <c r="A3794" t="s">
        <v>2546</v>
      </c>
      <c r="B3794" t="str">
        <f>VLOOKUP('Sales data'!C3794,'Product-language'!A:B,2,)</f>
        <v>Multilingual</v>
      </c>
      <c r="C3794" t="s">
        <v>11</v>
      </c>
      <c r="D3794" t="s">
        <v>12</v>
      </c>
      <c r="F3794" s="1">
        <v>44748.554166666669</v>
      </c>
      <c r="G3794" s="2">
        <v>44748</v>
      </c>
      <c r="H3794" t="s">
        <v>13</v>
      </c>
      <c r="I3794">
        <v>3999</v>
      </c>
      <c r="K3794" t="s">
        <v>14</v>
      </c>
      <c r="M3794">
        <f t="shared" si="59"/>
        <v>3999</v>
      </c>
    </row>
    <row r="3795" spans="1:13" hidden="1" x14ac:dyDescent="0.25">
      <c r="A3795" t="s">
        <v>2609</v>
      </c>
      <c r="B3795" t="str">
        <f>VLOOKUP('Sales data'!C3795,'Product-language'!A:B,2,)</f>
        <v>English</v>
      </c>
      <c r="C3795" t="s">
        <v>21</v>
      </c>
      <c r="D3795" t="s">
        <v>40</v>
      </c>
      <c r="F3795" s="1">
        <v>44748.534722222219</v>
      </c>
      <c r="G3795" s="2">
        <v>44748</v>
      </c>
      <c r="H3795" t="s">
        <v>13</v>
      </c>
      <c r="I3795">
        <v>2022</v>
      </c>
      <c r="J3795" t="s">
        <v>45</v>
      </c>
      <c r="K3795" t="s">
        <v>14</v>
      </c>
      <c r="L3795" t="s">
        <v>42</v>
      </c>
      <c r="M3795">
        <f t="shared" si="59"/>
        <v>2022</v>
      </c>
    </row>
    <row r="3796" spans="1:13" x14ac:dyDescent="0.25">
      <c r="A3796" t="s">
        <v>2610</v>
      </c>
      <c r="B3796" t="str">
        <f>VLOOKUP('Sales data'!C3796,'Product-language'!A:B,2,)</f>
        <v>Tamil</v>
      </c>
      <c r="C3796" t="s">
        <v>35</v>
      </c>
      <c r="D3796" t="s">
        <v>12</v>
      </c>
      <c r="F3796" s="1">
        <v>44748.532638888886</v>
      </c>
      <c r="G3796" s="2">
        <v>44748</v>
      </c>
      <c r="H3796" t="s">
        <v>36</v>
      </c>
      <c r="I3796">
        <v>1499</v>
      </c>
      <c r="K3796" t="s">
        <v>14</v>
      </c>
      <c r="M3796">
        <f t="shared" si="59"/>
        <v>1499</v>
      </c>
    </row>
    <row r="3797" spans="1:13" x14ac:dyDescent="0.25">
      <c r="A3797" t="s">
        <v>2598</v>
      </c>
      <c r="B3797" t="str">
        <f>VLOOKUP('Sales data'!C3797,'Product-language'!A:B,2,)</f>
        <v>Tamil</v>
      </c>
      <c r="C3797" t="s">
        <v>23</v>
      </c>
      <c r="D3797" t="s">
        <v>12</v>
      </c>
      <c r="F3797" s="1">
        <v>44748.512499999997</v>
      </c>
      <c r="G3797" s="2">
        <v>44748</v>
      </c>
      <c r="H3797" t="s">
        <v>13</v>
      </c>
      <c r="I3797">
        <v>1999</v>
      </c>
      <c r="K3797" t="s">
        <v>14</v>
      </c>
      <c r="M3797">
        <f t="shared" si="59"/>
        <v>1999</v>
      </c>
    </row>
    <row r="3798" spans="1:13" x14ac:dyDescent="0.25">
      <c r="A3798" t="s">
        <v>2611</v>
      </c>
      <c r="B3798" t="str">
        <f>VLOOKUP('Sales data'!C3798,'Product-language'!A:B,2,)</f>
        <v>English</v>
      </c>
      <c r="C3798" t="s">
        <v>1681</v>
      </c>
      <c r="D3798" t="s">
        <v>12</v>
      </c>
      <c r="F3798" s="1">
        <v>44748.495833333334</v>
      </c>
      <c r="G3798" s="2">
        <v>44748</v>
      </c>
      <c r="H3798" t="s">
        <v>13</v>
      </c>
      <c r="I3798">
        <v>499</v>
      </c>
      <c r="K3798" t="s">
        <v>14</v>
      </c>
      <c r="M3798">
        <f t="shared" si="59"/>
        <v>499</v>
      </c>
    </row>
    <row r="3799" spans="1:13" x14ac:dyDescent="0.25">
      <c r="A3799" t="s">
        <v>2612</v>
      </c>
      <c r="B3799" t="str">
        <f>VLOOKUP('Sales data'!C3799,'Product-language'!A:B,2,)</f>
        <v>Tamil</v>
      </c>
      <c r="C3799" t="s">
        <v>35</v>
      </c>
      <c r="D3799" t="s">
        <v>12</v>
      </c>
      <c r="F3799" s="1">
        <v>44748.490972222222</v>
      </c>
      <c r="G3799" s="2">
        <v>44748</v>
      </c>
      <c r="H3799" t="s">
        <v>36</v>
      </c>
      <c r="I3799">
        <v>1499</v>
      </c>
      <c r="K3799" t="s">
        <v>14</v>
      </c>
      <c r="M3799">
        <f t="shared" si="59"/>
        <v>1499</v>
      </c>
    </row>
    <row r="3800" spans="1:13" x14ac:dyDescent="0.25">
      <c r="A3800" t="s">
        <v>2599</v>
      </c>
      <c r="B3800" t="str">
        <f>VLOOKUP('Sales data'!C3800,'Product-language'!A:B,2,)</f>
        <v>Tamil</v>
      </c>
      <c r="C3800" t="s">
        <v>23</v>
      </c>
      <c r="D3800" t="s">
        <v>12</v>
      </c>
      <c r="F3800" s="1">
        <v>44748.480555555558</v>
      </c>
      <c r="G3800" s="2">
        <v>44748</v>
      </c>
      <c r="H3800" t="s">
        <v>13</v>
      </c>
      <c r="I3800">
        <v>1999</v>
      </c>
      <c r="K3800" t="s">
        <v>14</v>
      </c>
      <c r="M3800">
        <f t="shared" si="59"/>
        <v>1999</v>
      </c>
    </row>
    <row r="3801" spans="1:13" x14ac:dyDescent="0.25">
      <c r="A3801" t="s">
        <v>1290</v>
      </c>
      <c r="B3801" t="str">
        <f>VLOOKUP('Sales data'!C3801,'Product-language'!A:B,2,)</f>
        <v>English</v>
      </c>
      <c r="C3801" t="s">
        <v>1681</v>
      </c>
      <c r="D3801" t="s">
        <v>12</v>
      </c>
      <c r="F3801" s="1">
        <v>44748.522222222222</v>
      </c>
      <c r="G3801" s="2">
        <v>44748</v>
      </c>
      <c r="H3801" t="s">
        <v>13</v>
      </c>
      <c r="I3801">
        <v>499</v>
      </c>
      <c r="K3801" t="s">
        <v>14</v>
      </c>
      <c r="M3801">
        <f t="shared" si="59"/>
        <v>499</v>
      </c>
    </row>
    <row r="3802" spans="1:13" x14ac:dyDescent="0.25">
      <c r="A3802" t="s">
        <v>1290</v>
      </c>
      <c r="B3802" t="str">
        <f>VLOOKUP('Sales data'!C3802,'Product-language'!A:B,2,)</f>
        <v>Tamil</v>
      </c>
      <c r="C3802" t="s">
        <v>44</v>
      </c>
      <c r="D3802" t="s">
        <v>12</v>
      </c>
      <c r="F3802" s="1">
        <v>44748.517361111109</v>
      </c>
      <c r="G3802" s="2">
        <v>44748</v>
      </c>
      <c r="H3802" t="s">
        <v>13</v>
      </c>
      <c r="I3802">
        <v>999</v>
      </c>
      <c r="K3802" t="s">
        <v>14</v>
      </c>
      <c r="M3802">
        <f t="shared" si="59"/>
        <v>999</v>
      </c>
    </row>
    <row r="3803" spans="1:13" x14ac:dyDescent="0.25">
      <c r="A3803" t="s">
        <v>1290</v>
      </c>
      <c r="B3803" t="str">
        <f>VLOOKUP('Sales data'!C3803,'Product-language'!A:B,2,)</f>
        <v>Tamil</v>
      </c>
      <c r="C3803" t="s">
        <v>334</v>
      </c>
      <c r="D3803" t="s">
        <v>12</v>
      </c>
      <c r="F3803" s="1">
        <v>44748.515972222223</v>
      </c>
      <c r="G3803" s="2">
        <v>44748</v>
      </c>
      <c r="H3803" t="s">
        <v>13</v>
      </c>
      <c r="I3803">
        <v>999</v>
      </c>
      <c r="K3803" t="s">
        <v>14</v>
      </c>
      <c r="M3803">
        <f t="shared" si="59"/>
        <v>999</v>
      </c>
    </row>
    <row r="3804" spans="1:13" x14ac:dyDescent="0.25">
      <c r="A3804" t="s">
        <v>2598</v>
      </c>
      <c r="B3804" t="str">
        <f>VLOOKUP('Sales data'!C3804,'Product-language'!A:B,2,)</f>
        <v>Tamil</v>
      </c>
      <c r="C3804" t="s">
        <v>23</v>
      </c>
      <c r="D3804" t="s">
        <v>12</v>
      </c>
      <c r="F3804" s="1">
        <v>44748.512499999997</v>
      </c>
      <c r="G3804" s="2">
        <v>44748</v>
      </c>
      <c r="H3804" t="s">
        <v>13</v>
      </c>
      <c r="I3804">
        <v>1999</v>
      </c>
      <c r="K3804" t="s">
        <v>14</v>
      </c>
      <c r="M3804">
        <f t="shared" si="59"/>
        <v>1999</v>
      </c>
    </row>
    <row r="3805" spans="1:13" x14ac:dyDescent="0.25">
      <c r="A3805" t="s">
        <v>2611</v>
      </c>
      <c r="B3805" t="str">
        <f>VLOOKUP('Sales data'!C3805,'Product-language'!A:B,2,)</f>
        <v>English</v>
      </c>
      <c r="C3805" t="s">
        <v>1681</v>
      </c>
      <c r="D3805" t="s">
        <v>12</v>
      </c>
      <c r="F3805" s="1">
        <v>44748.495833333334</v>
      </c>
      <c r="G3805" s="2">
        <v>44748</v>
      </c>
      <c r="H3805" t="s">
        <v>13</v>
      </c>
      <c r="I3805">
        <v>499</v>
      </c>
      <c r="K3805" t="s">
        <v>14</v>
      </c>
      <c r="M3805">
        <f t="shared" si="59"/>
        <v>499</v>
      </c>
    </row>
    <row r="3806" spans="1:13" x14ac:dyDescent="0.25">
      <c r="A3806" t="s">
        <v>2613</v>
      </c>
      <c r="B3806" t="str">
        <f>VLOOKUP('Sales data'!C3806,'Product-language'!A:B,2,)</f>
        <v>English</v>
      </c>
      <c r="C3806" t="s">
        <v>18</v>
      </c>
      <c r="D3806" t="s">
        <v>12</v>
      </c>
      <c r="F3806" s="1">
        <v>44748.493750000001</v>
      </c>
      <c r="G3806" s="2">
        <v>44748</v>
      </c>
      <c r="H3806" t="s">
        <v>13</v>
      </c>
      <c r="I3806">
        <v>1999</v>
      </c>
      <c r="K3806" t="s">
        <v>14</v>
      </c>
      <c r="M3806">
        <f t="shared" si="59"/>
        <v>1999</v>
      </c>
    </row>
    <row r="3807" spans="1:13" x14ac:dyDescent="0.25">
      <c r="A3807" t="s">
        <v>2614</v>
      </c>
      <c r="B3807" t="str">
        <f>VLOOKUP('Sales data'!C3807,'Product-language'!A:B,2,)</f>
        <v>English</v>
      </c>
      <c r="C3807" t="s">
        <v>1681</v>
      </c>
      <c r="D3807" t="s">
        <v>12</v>
      </c>
      <c r="F3807" s="1">
        <v>44748.48541666667</v>
      </c>
      <c r="G3807" s="2">
        <v>44748</v>
      </c>
      <c r="H3807" t="s">
        <v>13</v>
      </c>
      <c r="I3807">
        <v>499</v>
      </c>
      <c r="K3807" t="s">
        <v>14</v>
      </c>
      <c r="M3807">
        <f t="shared" si="59"/>
        <v>499</v>
      </c>
    </row>
    <row r="3808" spans="1:13" hidden="1" x14ac:dyDescent="0.25">
      <c r="A3808" t="s">
        <v>2615</v>
      </c>
      <c r="B3808" t="str">
        <f>VLOOKUP('Sales data'!C3808,'Product-language'!A:B,2,)</f>
        <v>English</v>
      </c>
      <c r="C3808" t="s">
        <v>32</v>
      </c>
      <c r="D3808" t="s">
        <v>40</v>
      </c>
      <c r="F3808" s="1">
        <v>44748.449305555558</v>
      </c>
      <c r="G3808" s="2">
        <v>44748</v>
      </c>
      <c r="H3808" t="s">
        <v>13</v>
      </c>
      <c r="I3808">
        <v>499</v>
      </c>
      <c r="J3808" t="s">
        <v>45</v>
      </c>
      <c r="K3808" t="s">
        <v>14</v>
      </c>
      <c r="L3808" t="s">
        <v>42</v>
      </c>
      <c r="M3808">
        <f t="shared" si="59"/>
        <v>499</v>
      </c>
    </row>
    <row r="3809" spans="1:13" x14ac:dyDescent="0.25">
      <c r="A3809" t="s">
        <v>2616</v>
      </c>
      <c r="B3809" t="str">
        <f>VLOOKUP('Sales data'!C3809,'Product-language'!A:B,2,)</f>
        <v>Multilingual</v>
      </c>
      <c r="C3809" t="s">
        <v>11</v>
      </c>
      <c r="D3809" t="s">
        <v>12</v>
      </c>
      <c r="F3809" s="1">
        <v>44748.443055555559</v>
      </c>
      <c r="G3809" s="2">
        <v>44748</v>
      </c>
      <c r="H3809" t="s">
        <v>64</v>
      </c>
      <c r="I3809">
        <v>3999</v>
      </c>
      <c r="K3809" t="s">
        <v>14</v>
      </c>
      <c r="M3809">
        <f t="shared" si="59"/>
        <v>3999</v>
      </c>
    </row>
    <row r="3810" spans="1:13" x14ac:dyDescent="0.25">
      <c r="A3810" t="s">
        <v>2616</v>
      </c>
      <c r="B3810" t="str">
        <f>VLOOKUP('Sales data'!C3810,'Product-language'!A:B,2,)</f>
        <v>Multilingual</v>
      </c>
      <c r="C3810" t="s">
        <v>11</v>
      </c>
      <c r="D3810" t="s">
        <v>12</v>
      </c>
      <c r="F3810" s="1">
        <v>44748.443055555559</v>
      </c>
      <c r="G3810" s="2">
        <v>44748</v>
      </c>
      <c r="H3810" t="s">
        <v>64</v>
      </c>
      <c r="I3810">
        <v>3999</v>
      </c>
      <c r="K3810" t="s">
        <v>14</v>
      </c>
      <c r="M3810">
        <f t="shared" si="59"/>
        <v>3999</v>
      </c>
    </row>
    <row r="3811" spans="1:13" x14ac:dyDescent="0.25">
      <c r="A3811" t="s">
        <v>2617</v>
      </c>
      <c r="B3811" t="str">
        <f>VLOOKUP('Sales data'!C3811,'Product-language'!A:B,2,)</f>
        <v>English</v>
      </c>
      <c r="C3811" t="s">
        <v>131</v>
      </c>
      <c r="D3811" t="s">
        <v>12</v>
      </c>
      <c r="F3811" s="1">
        <v>44748.427083333336</v>
      </c>
      <c r="G3811" s="2">
        <v>44748</v>
      </c>
      <c r="H3811" t="s">
        <v>13</v>
      </c>
      <c r="I3811">
        <v>1499</v>
      </c>
      <c r="K3811" t="s">
        <v>14</v>
      </c>
      <c r="M3811">
        <f t="shared" si="59"/>
        <v>1499</v>
      </c>
    </row>
    <row r="3812" spans="1:13" x14ac:dyDescent="0.25">
      <c r="A3812" t="s">
        <v>2618</v>
      </c>
      <c r="B3812" t="str">
        <f>VLOOKUP('Sales data'!C3812,'Product-language'!A:B,2,)</f>
        <v>English</v>
      </c>
      <c r="C3812" t="s">
        <v>941</v>
      </c>
      <c r="D3812" t="s">
        <v>12</v>
      </c>
      <c r="F3812" s="1">
        <v>44748.412499999999</v>
      </c>
      <c r="G3812" s="2">
        <v>44748</v>
      </c>
      <c r="H3812" t="s">
        <v>13</v>
      </c>
      <c r="I3812">
        <v>2022</v>
      </c>
      <c r="K3812" t="s">
        <v>14</v>
      </c>
      <c r="M3812">
        <f t="shared" si="59"/>
        <v>2022</v>
      </c>
    </row>
    <row r="3813" spans="1:13" x14ac:dyDescent="0.25">
      <c r="A3813" t="s">
        <v>2619</v>
      </c>
      <c r="B3813" t="str">
        <f>VLOOKUP('Sales data'!C3813,'Product-language'!A:B,2,)</f>
        <v>Multilingual</v>
      </c>
      <c r="C3813" t="s">
        <v>11</v>
      </c>
      <c r="D3813" t="s">
        <v>12</v>
      </c>
      <c r="F3813" s="1">
        <v>44748.390972222223</v>
      </c>
      <c r="G3813" s="2">
        <v>44748</v>
      </c>
      <c r="H3813" t="s">
        <v>102</v>
      </c>
      <c r="I3813">
        <v>3999</v>
      </c>
      <c r="K3813" t="s">
        <v>14</v>
      </c>
      <c r="M3813">
        <f t="shared" si="59"/>
        <v>3999</v>
      </c>
    </row>
    <row r="3814" spans="1:13" x14ac:dyDescent="0.25">
      <c r="A3814" t="s">
        <v>2620</v>
      </c>
      <c r="B3814" t="str">
        <f>VLOOKUP('Sales data'!C3814,'Product-language'!A:B,2,)</f>
        <v>Tamil</v>
      </c>
      <c r="C3814" t="s">
        <v>23</v>
      </c>
      <c r="D3814" t="s">
        <v>12</v>
      </c>
      <c r="F3814" s="1">
        <v>44748.326388888891</v>
      </c>
      <c r="G3814" s="2">
        <v>44748</v>
      </c>
      <c r="H3814" t="s">
        <v>13</v>
      </c>
      <c r="I3814">
        <v>1999</v>
      </c>
      <c r="K3814" t="s">
        <v>14</v>
      </c>
      <c r="M3814">
        <f t="shared" si="59"/>
        <v>1999</v>
      </c>
    </row>
    <row r="3815" spans="1:13" x14ac:dyDescent="0.25">
      <c r="A3815" t="s">
        <v>2621</v>
      </c>
      <c r="B3815" t="str">
        <f>VLOOKUP('Sales data'!C3815,'Product-language'!A:B,2,)</f>
        <v>English</v>
      </c>
      <c r="C3815" t="s">
        <v>18</v>
      </c>
      <c r="D3815" t="s">
        <v>12</v>
      </c>
      <c r="F3815" s="1">
        <v>44748.323611111111</v>
      </c>
      <c r="G3815" s="2">
        <v>44748</v>
      </c>
      <c r="H3815" t="s">
        <v>13</v>
      </c>
      <c r="I3815">
        <v>1999</v>
      </c>
      <c r="K3815" t="s">
        <v>14</v>
      </c>
      <c r="M3815">
        <f t="shared" si="59"/>
        <v>1999</v>
      </c>
    </row>
    <row r="3816" spans="1:13" x14ac:dyDescent="0.25">
      <c r="A3816" t="s">
        <v>2622</v>
      </c>
      <c r="B3816" t="str">
        <f>VLOOKUP('Sales data'!C3816,'Product-language'!A:B,2,)</f>
        <v>Hindi</v>
      </c>
      <c r="C3816" t="s">
        <v>16</v>
      </c>
      <c r="D3816" t="s">
        <v>12</v>
      </c>
      <c r="F3816" s="1">
        <v>44748.298611111109</v>
      </c>
      <c r="G3816" s="2">
        <v>44748</v>
      </c>
      <c r="H3816" t="s">
        <v>13</v>
      </c>
      <c r="I3816">
        <v>999</v>
      </c>
      <c r="K3816" t="s">
        <v>14</v>
      </c>
      <c r="M3816">
        <f t="shared" si="59"/>
        <v>999</v>
      </c>
    </row>
    <row r="3817" spans="1:13" x14ac:dyDescent="0.25">
      <c r="A3817" t="s">
        <v>2623</v>
      </c>
      <c r="B3817" t="str">
        <f>VLOOKUP('Sales data'!C3817,'Product-language'!A:B,2,)</f>
        <v>Tamil</v>
      </c>
      <c r="C3817" t="s">
        <v>23</v>
      </c>
      <c r="D3817" t="s">
        <v>12</v>
      </c>
      <c r="F3817" s="1">
        <v>44748.284722222219</v>
      </c>
      <c r="G3817" s="2">
        <v>44748</v>
      </c>
      <c r="H3817" t="s">
        <v>13</v>
      </c>
      <c r="I3817">
        <v>1999</v>
      </c>
      <c r="K3817" t="s">
        <v>14</v>
      </c>
      <c r="M3817">
        <f t="shared" si="59"/>
        <v>1999</v>
      </c>
    </row>
    <row r="3818" spans="1:13" hidden="1" x14ac:dyDescent="0.25">
      <c r="A3818" t="s">
        <v>2624</v>
      </c>
      <c r="B3818" t="str">
        <f>VLOOKUP('Sales data'!C3818,'Product-language'!A:B,2,)</f>
        <v>Tamil</v>
      </c>
      <c r="C3818" t="s">
        <v>384</v>
      </c>
      <c r="D3818" t="s">
        <v>40</v>
      </c>
      <c r="F3818" s="1">
        <v>44748.476388888892</v>
      </c>
      <c r="G3818" s="2">
        <v>44748</v>
      </c>
      <c r="H3818" t="s">
        <v>13</v>
      </c>
      <c r="I3818">
        <v>1000</v>
      </c>
      <c r="J3818" t="s">
        <v>45</v>
      </c>
      <c r="K3818" t="s">
        <v>14</v>
      </c>
      <c r="L3818" t="s">
        <v>42</v>
      </c>
      <c r="M3818">
        <f t="shared" si="59"/>
        <v>1000</v>
      </c>
    </row>
    <row r="3819" spans="1:13" x14ac:dyDescent="0.25">
      <c r="A3819" t="s">
        <v>2625</v>
      </c>
      <c r="B3819" t="str">
        <f>VLOOKUP('Sales data'!C3819,'Product-language'!A:B,2,)</f>
        <v>English</v>
      </c>
      <c r="C3819" t="s">
        <v>894</v>
      </c>
      <c r="D3819" t="s">
        <v>12</v>
      </c>
      <c r="F3819" s="1">
        <v>44748.45208333333</v>
      </c>
      <c r="G3819" s="2">
        <v>44748</v>
      </c>
      <c r="H3819" t="s">
        <v>13</v>
      </c>
      <c r="I3819">
        <v>990</v>
      </c>
      <c r="K3819" t="s">
        <v>14</v>
      </c>
      <c r="M3819">
        <f t="shared" si="59"/>
        <v>990</v>
      </c>
    </row>
    <row r="3820" spans="1:13" x14ac:dyDescent="0.25">
      <c r="A3820" t="s">
        <v>2616</v>
      </c>
      <c r="B3820" t="str">
        <f>VLOOKUP('Sales data'!C3820,'Product-language'!A:B,2,)</f>
        <v>Multilingual</v>
      </c>
      <c r="C3820" t="s">
        <v>11</v>
      </c>
      <c r="D3820" t="s">
        <v>12</v>
      </c>
      <c r="F3820" s="1">
        <v>44748.443055555559</v>
      </c>
      <c r="G3820" s="2">
        <v>44748</v>
      </c>
      <c r="H3820" t="s">
        <v>64</v>
      </c>
      <c r="I3820">
        <v>3999</v>
      </c>
      <c r="K3820" t="s">
        <v>14</v>
      </c>
      <c r="M3820">
        <f t="shared" si="59"/>
        <v>3999</v>
      </c>
    </row>
    <row r="3821" spans="1:13" x14ac:dyDescent="0.25">
      <c r="A3821" t="s">
        <v>2616</v>
      </c>
      <c r="B3821" t="str">
        <f>VLOOKUP('Sales data'!C3821,'Product-language'!A:B,2,)</f>
        <v>Multilingual</v>
      </c>
      <c r="C3821" t="s">
        <v>11</v>
      </c>
      <c r="D3821" t="s">
        <v>12</v>
      </c>
      <c r="F3821" s="1">
        <v>44748.443055555559</v>
      </c>
      <c r="G3821" s="2">
        <v>44748</v>
      </c>
      <c r="H3821" t="s">
        <v>64</v>
      </c>
      <c r="I3821">
        <v>3999</v>
      </c>
      <c r="K3821" t="s">
        <v>14</v>
      </c>
      <c r="M3821">
        <f t="shared" si="59"/>
        <v>3999</v>
      </c>
    </row>
    <row r="3822" spans="1:13" x14ac:dyDescent="0.25">
      <c r="A3822" t="s">
        <v>2626</v>
      </c>
      <c r="B3822" t="str">
        <f>VLOOKUP('Sales data'!C3822,'Product-language'!A:B,2,)</f>
        <v>Tamil</v>
      </c>
      <c r="C3822" t="s">
        <v>35</v>
      </c>
      <c r="D3822" t="s">
        <v>12</v>
      </c>
      <c r="F3822" s="1">
        <v>44748.438888888886</v>
      </c>
      <c r="G3822" s="2">
        <v>44748</v>
      </c>
      <c r="H3822" t="s">
        <v>36</v>
      </c>
      <c r="I3822">
        <v>1499</v>
      </c>
      <c r="K3822" t="s">
        <v>14</v>
      </c>
      <c r="M3822">
        <f t="shared" si="59"/>
        <v>1499</v>
      </c>
    </row>
    <row r="3823" spans="1:13" x14ac:dyDescent="0.25">
      <c r="A3823" t="s">
        <v>2627</v>
      </c>
      <c r="B3823" t="str">
        <f>VLOOKUP('Sales data'!C3823,'Product-language'!A:B,2,)</f>
        <v>Tamil</v>
      </c>
      <c r="C3823" t="s">
        <v>35</v>
      </c>
      <c r="D3823" t="s">
        <v>12</v>
      </c>
      <c r="F3823" s="1">
        <v>44748.417361111111</v>
      </c>
      <c r="G3823" s="2">
        <v>44748</v>
      </c>
      <c r="H3823" t="s">
        <v>36</v>
      </c>
      <c r="I3823">
        <v>59</v>
      </c>
      <c r="K3823" t="s">
        <v>24</v>
      </c>
      <c r="M3823">
        <f t="shared" si="59"/>
        <v>5049.8100000000004</v>
      </c>
    </row>
    <row r="3824" spans="1:13" x14ac:dyDescent="0.25">
      <c r="A3824" t="s">
        <v>2628</v>
      </c>
      <c r="B3824" t="str">
        <f>VLOOKUP('Sales data'!C3824,'Product-language'!A:B,2,)</f>
        <v>Tamil</v>
      </c>
      <c r="C3824" t="s">
        <v>287</v>
      </c>
      <c r="D3824" t="s">
        <v>12</v>
      </c>
      <c r="F3824" s="1">
        <v>44748.372916666667</v>
      </c>
      <c r="G3824" s="2">
        <v>44748</v>
      </c>
      <c r="H3824" t="s">
        <v>102</v>
      </c>
      <c r="I3824">
        <v>1499</v>
      </c>
      <c r="K3824" t="s">
        <v>14</v>
      </c>
      <c r="M3824">
        <f t="shared" si="59"/>
        <v>1499</v>
      </c>
    </row>
    <row r="3825" spans="1:13" x14ac:dyDescent="0.25">
      <c r="A3825" t="s">
        <v>2629</v>
      </c>
      <c r="B3825" t="str">
        <f>VLOOKUP('Sales data'!C3825,'Product-language'!A:B,2,)</f>
        <v>English</v>
      </c>
      <c r="C3825" t="s">
        <v>21</v>
      </c>
      <c r="D3825" t="s">
        <v>12</v>
      </c>
      <c r="F3825" s="1">
        <v>44748.368055555555</v>
      </c>
      <c r="G3825" s="2">
        <v>44748</v>
      </c>
      <c r="H3825" t="s">
        <v>13</v>
      </c>
      <c r="I3825">
        <v>2022</v>
      </c>
      <c r="K3825" t="s">
        <v>14</v>
      </c>
      <c r="M3825">
        <f t="shared" si="59"/>
        <v>2022</v>
      </c>
    </row>
    <row r="3826" spans="1:13" hidden="1" x14ac:dyDescent="0.25">
      <c r="A3826" t="s">
        <v>2630</v>
      </c>
      <c r="B3826" t="str">
        <f>VLOOKUP('Sales data'!C3826,'Product-language'!A:B,2,)</f>
        <v>English</v>
      </c>
      <c r="C3826" t="s">
        <v>941</v>
      </c>
      <c r="D3826" t="s">
        <v>40</v>
      </c>
      <c r="F3826" s="1">
        <v>44748.364583333336</v>
      </c>
      <c r="G3826" s="2">
        <v>44748</v>
      </c>
      <c r="H3826" t="s">
        <v>13</v>
      </c>
      <c r="I3826">
        <v>2022</v>
      </c>
      <c r="J3826" t="s">
        <v>45</v>
      </c>
      <c r="K3826" t="s">
        <v>14</v>
      </c>
      <c r="L3826" t="s">
        <v>42</v>
      </c>
      <c r="M3826">
        <f t="shared" si="59"/>
        <v>2022</v>
      </c>
    </row>
    <row r="3827" spans="1:13" x14ac:dyDescent="0.25">
      <c r="A3827" t="s">
        <v>2631</v>
      </c>
      <c r="B3827" t="str">
        <f>VLOOKUP('Sales data'!C3827,'Product-language'!A:B,2,)</f>
        <v>Multilingual</v>
      </c>
      <c r="C3827" t="s">
        <v>11</v>
      </c>
      <c r="D3827" t="s">
        <v>12</v>
      </c>
      <c r="E3827" t="s">
        <v>6111</v>
      </c>
      <c r="F3827" s="1">
        <v>44748.359027777777</v>
      </c>
      <c r="G3827" s="2">
        <v>44748</v>
      </c>
      <c r="H3827" t="s">
        <v>13</v>
      </c>
      <c r="I3827">
        <v>1499</v>
      </c>
      <c r="K3827" t="s">
        <v>14</v>
      </c>
      <c r="M3827">
        <f t="shared" si="59"/>
        <v>1499</v>
      </c>
    </row>
    <row r="3828" spans="1:13" x14ac:dyDescent="0.25">
      <c r="A3828" t="s">
        <v>2632</v>
      </c>
      <c r="B3828" t="str">
        <f>VLOOKUP('Sales data'!C3828,'Product-language'!A:B,2,)</f>
        <v>English</v>
      </c>
      <c r="C3828" t="s">
        <v>21</v>
      </c>
      <c r="D3828" t="s">
        <v>12</v>
      </c>
      <c r="F3828" s="1">
        <v>44748.318055555559</v>
      </c>
      <c r="G3828" s="2">
        <v>44748</v>
      </c>
      <c r="H3828" t="s">
        <v>13</v>
      </c>
      <c r="I3828">
        <v>2022</v>
      </c>
      <c r="K3828" t="s">
        <v>14</v>
      </c>
      <c r="M3828">
        <f t="shared" si="59"/>
        <v>2022</v>
      </c>
    </row>
    <row r="3829" spans="1:13" x14ac:dyDescent="0.25">
      <c r="A3829" t="s">
        <v>2633</v>
      </c>
      <c r="B3829" t="str">
        <f>VLOOKUP('Sales data'!C3829,'Product-language'!A:B,2,)</f>
        <v>English</v>
      </c>
      <c r="C3829" t="s">
        <v>894</v>
      </c>
      <c r="D3829" t="s">
        <v>12</v>
      </c>
      <c r="F3829" s="1">
        <v>44748.313194444447</v>
      </c>
      <c r="G3829" s="2">
        <v>44748</v>
      </c>
      <c r="H3829" t="s">
        <v>13</v>
      </c>
      <c r="I3829">
        <v>990</v>
      </c>
      <c r="K3829" t="s">
        <v>14</v>
      </c>
      <c r="M3829">
        <f t="shared" si="59"/>
        <v>990</v>
      </c>
    </row>
    <row r="3830" spans="1:13" x14ac:dyDescent="0.25">
      <c r="A3830" t="s">
        <v>2634</v>
      </c>
      <c r="B3830" t="str">
        <f>VLOOKUP('Sales data'!C3830,'Product-language'!A:B,2,)</f>
        <v>English</v>
      </c>
      <c r="C3830" t="s">
        <v>894</v>
      </c>
      <c r="D3830" t="s">
        <v>12</v>
      </c>
      <c r="F3830" s="1">
        <v>44748.309027777781</v>
      </c>
      <c r="G3830" s="2">
        <v>44748</v>
      </c>
      <c r="H3830" t="s">
        <v>13</v>
      </c>
      <c r="I3830">
        <v>990</v>
      </c>
      <c r="K3830" t="s">
        <v>14</v>
      </c>
      <c r="M3830">
        <f t="shared" si="59"/>
        <v>990</v>
      </c>
    </row>
    <row r="3831" spans="1:13" x14ac:dyDescent="0.25">
      <c r="A3831" t="s">
        <v>2635</v>
      </c>
      <c r="B3831" t="str">
        <f>VLOOKUP('Sales data'!C3831,'Product-language'!A:B,2,)</f>
        <v>Hindi</v>
      </c>
      <c r="C3831" t="s">
        <v>16</v>
      </c>
      <c r="D3831" t="s">
        <v>12</v>
      </c>
      <c r="F3831" s="1">
        <v>44748.303472222222</v>
      </c>
      <c r="G3831" s="2">
        <v>44748</v>
      </c>
      <c r="H3831" t="s">
        <v>13</v>
      </c>
      <c r="I3831">
        <v>999</v>
      </c>
      <c r="K3831" t="s">
        <v>14</v>
      </c>
      <c r="M3831">
        <f t="shared" si="59"/>
        <v>999</v>
      </c>
    </row>
    <row r="3832" spans="1:13" x14ac:dyDescent="0.25">
      <c r="A3832" t="s">
        <v>1677</v>
      </c>
      <c r="B3832" t="str">
        <f>VLOOKUP('Sales data'!C3832,'Product-language'!A:B,2,)</f>
        <v>English</v>
      </c>
      <c r="C3832" t="s">
        <v>18</v>
      </c>
      <c r="D3832" t="s">
        <v>12</v>
      </c>
      <c r="F3832" s="1">
        <v>44748.296527777777</v>
      </c>
      <c r="G3832" s="2">
        <v>44748</v>
      </c>
      <c r="H3832" t="s">
        <v>13</v>
      </c>
      <c r="I3832">
        <v>1999</v>
      </c>
      <c r="K3832" t="s">
        <v>14</v>
      </c>
      <c r="M3832">
        <f t="shared" si="59"/>
        <v>1999</v>
      </c>
    </row>
    <row r="3833" spans="1:13" x14ac:dyDescent="0.25">
      <c r="A3833" t="s">
        <v>2636</v>
      </c>
      <c r="B3833" t="str">
        <f>VLOOKUP('Sales data'!C3833,'Product-language'!A:B,2,)</f>
        <v>English</v>
      </c>
      <c r="C3833" t="s">
        <v>108</v>
      </c>
      <c r="D3833" t="s">
        <v>12</v>
      </c>
      <c r="F3833" s="1">
        <v>44748.288888888892</v>
      </c>
      <c r="G3833" s="2">
        <v>44748</v>
      </c>
      <c r="H3833" t="s">
        <v>13</v>
      </c>
      <c r="I3833">
        <v>2999</v>
      </c>
      <c r="K3833" t="s">
        <v>14</v>
      </c>
      <c r="M3833">
        <f t="shared" si="59"/>
        <v>2999</v>
      </c>
    </row>
    <row r="3834" spans="1:13" x14ac:dyDescent="0.25">
      <c r="A3834" t="s">
        <v>2637</v>
      </c>
      <c r="B3834" t="str">
        <f>VLOOKUP('Sales data'!C3834,'Product-language'!A:B,2,)</f>
        <v>Multilingual</v>
      </c>
      <c r="C3834" t="s">
        <v>11</v>
      </c>
      <c r="D3834" t="s">
        <v>12</v>
      </c>
      <c r="F3834" s="1">
        <v>44748.284722222219</v>
      </c>
      <c r="G3834" s="2">
        <v>44748</v>
      </c>
      <c r="H3834" t="s">
        <v>102</v>
      </c>
      <c r="I3834">
        <v>3999</v>
      </c>
      <c r="K3834" t="s">
        <v>14</v>
      </c>
      <c r="M3834">
        <f t="shared" si="59"/>
        <v>3999</v>
      </c>
    </row>
    <row r="3835" spans="1:13" hidden="1" x14ac:dyDescent="0.25">
      <c r="A3835" t="s">
        <v>2638</v>
      </c>
      <c r="B3835" t="str">
        <f>VLOOKUP('Sales data'!C3835,'Product-language'!A:B,2,)</f>
        <v>English</v>
      </c>
      <c r="C3835" t="s">
        <v>18</v>
      </c>
      <c r="D3835" t="s">
        <v>40</v>
      </c>
      <c r="F3835" s="1">
        <v>44748.229166666664</v>
      </c>
      <c r="G3835" s="2">
        <v>44748</v>
      </c>
      <c r="H3835" t="s">
        <v>13</v>
      </c>
      <c r="I3835">
        <v>1999</v>
      </c>
      <c r="J3835" t="s">
        <v>45</v>
      </c>
      <c r="K3835" t="s">
        <v>14</v>
      </c>
      <c r="L3835" t="s">
        <v>42</v>
      </c>
      <c r="M3835">
        <f t="shared" si="59"/>
        <v>1999</v>
      </c>
    </row>
    <row r="3836" spans="1:13" x14ac:dyDescent="0.25">
      <c r="A3836" t="s">
        <v>2639</v>
      </c>
      <c r="B3836" t="str">
        <f>VLOOKUP('Sales data'!C3836,'Product-language'!A:B,2,)</f>
        <v>English</v>
      </c>
      <c r="C3836" t="s">
        <v>18</v>
      </c>
      <c r="D3836" t="s">
        <v>12</v>
      </c>
      <c r="F3836" s="1">
        <v>44748.448611111111</v>
      </c>
      <c r="G3836" s="2">
        <v>44748</v>
      </c>
      <c r="H3836" t="s">
        <v>13</v>
      </c>
      <c r="I3836">
        <v>1999</v>
      </c>
      <c r="K3836" t="s">
        <v>14</v>
      </c>
      <c r="M3836">
        <f t="shared" si="59"/>
        <v>1999</v>
      </c>
    </row>
    <row r="3837" spans="1:13" hidden="1" x14ac:dyDescent="0.25">
      <c r="A3837" t="s">
        <v>2640</v>
      </c>
      <c r="B3837" t="str">
        <f>VLOOKUP('Sales data'!C3837,'Product-language'!A:B,2,)</f>
        <v>English</v>
      </c>
      <c r="C3837" t="s">
        <v>21</v>
      </c>
      <c r="D3837" t="s">
        <v>40</v>
      </c>
      <c r="F3837" s="1">
        <v>44748.436805555553</v>
      </c>
      <c r="G3837" s="2">
        <v>44748</v>
      </c>
      <c r="H3837" t="s">
        <v>13</v>
      </c>
      <c r="I3837">
        <v>2022</v>
      </c>
      <c r="J3837" t="s">
        <v>205</v>
      </c>
      <c r="K3837" t="s">
        <v>14</v>
      </c>
      <c r="L3837" t="s">
        <v>42</v>
      </c>
      <c r="M3837">
        <f t="shared" si="59"/>
        <v>2022</v>
      </c>
    </row>
    <row r="3838" spans="1:13" x14ac:dyDescent="0.25">
      <c r="A3838" t="s">
        <v>2625</v>
      </c>
      <c r="B3838" t="str">
        <f>VLOOKUP('Sales data'!C3838,'Product-language'!A:B,2,)</f>
        <v>Hindi</v>
      </c>
      <c r="C3838" t="s">
        <v>1308</v>
      </c>
      <c r="D3838" t="s">
        <v>12</v>
      </c>
      <c r="F3838" s="1">
        <v>44748.425000000003</v>
      </c>
      <c r="G3838" s="2">
        <v>44748</v>
      </c>
      <c r="H3838" t="s">
        <v>36</v>
      </c>
      <c r="I3838">
        <v>1799</v>
      </c>
      <c r="K3838" t="s">
        <v>14</v>
      </c>
      <c r="M3838">
        <f t="shared" si="59"/>
        <v>1799</v>
      </c>
    </row>
    <row r="3839" spans="1:13" x14ac:dyDescent="0.25">
      <c r="A3839" t="s">
        <v>2641</v>
      </c>
      <c r="B3839" t="str">
        <f>VLOOKUP('Sales data'!C3839,'Product-language'!A:B,2,)</f>
        <v>Tamil</v>
      </c>
      <c r="C3839" t="s">
        <v>44</v>
      </c>
      <c r="D3839" t="s">
        <v>12</v>
      </c>
      <c r="F3839" s="1">
        <v>44748.425000000003</v>
      </c>
      <c r="G3839" s="2">
        <v>44748</v>
      </c>
      <c r="H3839" t="s">
        <v>13</v>
      </c>
      <c r="I3839">
        <v>999</v>
      </c>
      <c r="K3839" t="s">
        <v>14</v>
      </c>
      <c r="M3839">
        <f t="shared" si="59"/>
        <v>999</v>
      </c>
    </row>
    <row r="3840" spans="1:13" x14ac:dyDescent="0.25">
      <c r="A3840" t="s">
        <v>2642</v>
      </c>
      <c r="B3840" t="str">
        <f>VLOOKUP('Sales data'!C3840,'Product-language'!A:B,2,)</f>
        <v>English</v>
      </c>
      <c r="C3840" t="s">
        <v>108</v>
      </c>
      <c r="D3840" t="s">
        <v>12</v>
      </c>
      <c r="F3840" s="1">
        <v>44748.418749999997</v>
      </c>
      <c r="G3840" s="2">
        <v>44748</v>
      </c>
      <c r="H3840" t="s">
        <v>13</v>
      </c>
      <c r="I3840">
        <v>2999</v>
      </c>
      <c r="K3840" t="s">
        <v>14</v>
      </c>
      <c r="M3840">
        <f t="shared" si="59"/>
        <v>2999</v>
      </c>
    </row>
    <row r="3841" spans="1:13" x14ac:dyDescent="0.25">
      <c r="A3841" t="s">
        <v>2642</v>
      </c>
      <c r="B3841" t="str">
        <f>VLOOKUP('Sales data'!C3841,'Product-language'!A:B,2,)</f>
        <v>English</v>
      </c>
      <c r="C3841" t="s">
        <v>108</v>
      </c>
      <c r="D3841" t="s">
        <v>12</v>
      </c>
      <c r="F3841" s="1">
        <v>44748.418055555558</v>
      </c>
      <c r="G3841" s="2">
        <v>44748</v>
      </c>
      <c r="H3841" t="s">
        <v>13</v>
      </c>
      <c r="I3841">
        <v>2999</v>
      </c>
      <c r="K3841" t="s">
        <v>14</v>
      </c>
      <c r="M3841">
        <f t="shared" si="59"/>
        <v>2999</v>
      </c>
    </row>
    <row r="3842" spans="1:13" x14ac:dyDescent="0.25">
      <c r="A3842" t="s">
        <v>2643</v>
      </c>
      <c r="B3842" t="str">
        <f>VLOOKUP('Sales data'!C3842,'Product-language'!A:B,2,)</f>
        <v>Tamil</v>
      </c>
      <c r="C3842" t="s">
        <v>23</v>
      </c>
      <c r="D3842" t="s">
        <v>12</v>
      </c>
      <c r="F3842" s="1">
        <v>44748.412499999999</v>
      </c>
      <c r="G3842" s="2">
        <v>44748</v>
      </c>
      <c r="H3842" t="s">
        <v>13</v>
      </c>
      <c r="I3842">
        <v>1999</v>
      </c>
      <c r="K3842" t="s">
        <v>14</v>
      </c>
      <c r="M3842">
        <f t="shared" si="59"/>
        <v>1999</v>
      </c>
    </row>
    <row r="3843" spans="1:13" x14ac:dyDescent="0.25">
      <c r="A3843" t="s">
        <v>2644</v>
      </c>
      <c r="B3843" t="str">
        <f>VLOOKUP('Sales data'!C3843,'Product-language'!A:B,2,)</f>
        <v>English</v>
      </c>
      <c r="C3843" t="s">
        <v>1681</v>
      </c>
      <c r="D3843" t="s">
        <v>12</v>
      </c>
      <c r="F3843" s="1">
        <v>44748.402777777781</v>
      </c>
      <c r="G3843" s="2">
        <v>44748</v>
      </c>
      <c r="H3843" t="s">
        <v>13</v>
      </c>
      <c r="I3843">
        <v>499</v>
      </c>
      <c r="K3843" t="s">
        <v>14</v>
      </c>
      <c r="M3843">
        <f t="shared" ref="M3843:M3906" si="60">IF(K3843="INR",I3843,I3843*85.59)</f>
        <v>499</v>
      </c>
    </row>
    <row r="3844" spans="1:13" x14ac:dyDescent="0.25">
      <c r="A3844" t="s">
        <v>2645</v>
      </c>
      <c r="B3844" t="str">
        <f>VLOOKUP('Sales data'!C3844,'Product-language'!A:B,2,)</f>
        <v>English</v>
      </c>
      <c r="C3844" t="s">
        <v>1681</v>
      </c>
      <c r="D3844" t="s">
        <v>12</v>
      </c>
      <c r="F3844" s="1">
        <v>44748.386111111111</v>
      </c>
      <c r="G3844" s="2">
        <v>44748</v>
      </c>
      <c r="H3844" t="s">
        <v>13</v>
      </c>
      <c r="I3844">
        <v>499</v>
      </c>
      <c r="K3844" t="s">
        <v>14</v>
      </c>
      <c r="M3844">
        <f t="shared" si="60"/>
        <v>499</v>
      </c>
    </row>
    <row r="3845" spans="1:13" x14ac:dyDescent="0.25">
      <c r="A3845" t="s">
        <v>1567</v>
      </c>
      <c r="B3845" t="str">
        <f>VLOOKUP('Sales data'!C3845,'Product-language'!A:B,2,)</f>
        <v>Hindi</v>
      </c>
      <c r="C3845" t="s">
        <v>105</v>
      </c>
      <c r="D3845" t="s">
        <v>12</v>
      </c>
      <c r="F3845" s="1">
        <v>44748.37777777778</v>
      </c>
      <c r="G3845" s="2">
        <v>44748</v>
      </c>
      <c r="H3845" t="s">
        <v>13</v>
      </c>
      <c r="I3845">
        <v>1999</v>
      </c>
      <c r="K3845" t="s">
        <v>14</v>
      </c>
      <c r="M3845">
        <f t="shared" si="60"/>
        <v>1999</v>
      </c>
    </row>
    <row r="3846" spans="1:13" hidden="1" x14ac:dyDescent="0.25">
      <c r="A3846" t="s">
        <v>2628</v>
      </c>
      <c r="B3846" t="str">
        <f>VLOOKUP('Sales data'!C3846,'Product-language'!A:B,2,)</f>
        <v>Tamil</v>
      </c>
      <c r="C3846" t="s">
        <v>287</v>
      </c>
      <c r="D3846" t="s">
        <v>40</v>
      </c>
      <c r="F3846" s="1">
        <v>44748.372916666667</v>
      </c>
      <c r="G3846" s="2">
        <v>44748</v>
      </c>
      <c r="H3846" t="s">
        <v>102</v>
      </c>
      <c r="I3846">
        <v>1499</v>
      </c>
      <c r="J3846" t="s">
        <v>45</v>
      </c>
      <c r="K3846" t="s">
        <v>14</v>
      </c>
      <c r="L3846" t="s">
        <v>42</v>
      </c>
      <c r="M3846">
        <f t="shared" si="60"/>
        <v>1499</v>
      </c>
    </row>
    <row r="3847" spans="1:13" x14ac:dyDescent="0.25">
      <c r="A3847" t="s">
        <v>2628</v>
      </c>
      <c r="B3847" t="str">
        <f>VLOOKUP('Sales data'!C3847,'Product-language'!A:B,2,)</f>
        <v>Tamil</v>
      </c>
      <c r="C3847" t="s">
        <v>44</v>
      </c>
      <c r="D3847" t="s">
        <v>12</v>
      </c>
      <c r="F3847" s="1">
        <v>44748.371527777781</v>
      </c>
      <c r="G3847" s="2">
        <v>44748</v>
      </c>
      <c r="H3847" t="s">
        <v>13</v>
      </c>
      <c r="I3847">
        <v>999</v>
      </c>
      <c r="K3847" t="s">
        <v>14</v>
      </c>
      <c r="M3847">
        <f t="shared" si="60"/>
        <v>999</v>
      </c>
    </row>
    <row r="3848" spans="1:13" x14ac:dyDescent="0.25">
      <c r="A3848" t="s">
        <v>2630</v>
      </c>
      <c r="B3848" t="str">
        <f>VLOOKUP('Sales data'!C3848,'Product-language'!A:B,2,)</f>
        <v>English</v>
      </c>
      <c r="C3848" t="s">
        <v>941</v>
      </c>
      <c r="D3848" t="s">
        <v>12</v>
      </c>
      <c r="F3848" s="1">
        <v>44748.355555555558</v>
      </c>
      <c r="G3848" s="2">
        <v>44748</v>
      </c>
      <c r="H3848" t="s">
        <v>13</v>
      </c>
      <c r="I3848">
        <v>2022</v>
      </c>
      <c r="K3848" t="s">
        <v>14</v>
      </c>
      <c r="M3848">
        <f t="shared" si="60"/>
        <v>2022</v>
      </c>
    </row>
    <row r="3849" spans="1:13" x14ac:dyDescent="0.25">
      <c r="A3849" t="s">
        <v>2646</v>
      </c>
      <c r="B3849" t="str">
        <f>VLOOKUP('Sales data'!C3849,'Product-language'!A:B,2,)</f>
        <v>English</v>
      </c>
      <c r="C3849" t="s">
        <v>21</v>
      </c>
      <c r="D3849" t="s">
        <v>12</v>
      </c>
      <c r="F3849" s="1">
        <v>44748.351388888892</v>
      </c>
      <c r="G3849" s="2">
        <v>44748</v>
      </c>
      <c r="H3849" t="s">
        <v>13</v>
      </c>
      <c r="I3849">
        <v>2022</v>
      </c>
      <c r="K3849" t="s">
        <v>14</v>
      </c>
      <c r="M3849">
        <f t="shared" si="60"/>
        <v>2022</v>
      </c>
    </row>
    <row r="3850" spans="1:13" x14ac:dyDescent="0.25">
      <c r="A3850" t="s">
        <v>2636</v>
      </c>
      <c r="B3850" t="str">
        <f>VLOOKUP('Sales data'!C3850,'Product-language'!A:B,2,)</f>
        <v>Tamil</v>
      </c>
      <c r="C3850" t="s">
        <v>35</v>
      </c>
      <c r="D3850" t="s">
        <v>12</v>
      </c>
      <c r="F3850" s="1">
        <v>44748.276388888888</v>
      </c>
      <c r="G3850" s="2">
        <v>44748</v>
      </c>
      <c r="H3850" t="s">
        <v>36</v>
      </c>
      <c r="I3850">
        <v>1499</v>
      </c>
      <c r="K3850" t="s">
        <v>14</v>
      </c>
      <c r="M3850">
        <f t="shared" si="60"/>
        <v>1499</v>
      </c>
    </row>
    <row r="3851" spans="1:13" x14ac:dyDescent="0.25">
      <c r="A3851" t="s">
        <v>2647</v>
      </c>
      <c r="B3851" t="str">
        <f>VLOOKUP('Sales data'!C3851,'Product-language'!A:B,2,)</f>
        <v>Hindi</v>
      </c>
      <c r="C3851" t="s">
        <v>16</v>
      </c>
      <c r="D3851" t="s">
        <v>12</v>
      </c>
      <c r="F3851" s="1">
        <v>44748.088888888888</v>
      </c>
      <c r="G3851" s="2">
        <v>44747</v>
      </c>
      <c r="H3851" t="s">
        <v>13</v>
      </c>
      <c r="I3851">
        <v>999</v>
      </c>
      <c r="K3851" t="s">
        <v>14</v>
      </c>
      <c r="M3851">
        <f t="shared" si="60"/>
        <v>999</v>
      </c>
    </row>
    <row r="3852" spans="1:13" x14ac:dyDescent="0.25">
      <c r="A3852" t="s">
        <v>2638</v>
      </c>
      <c r="B3852" t="str">
        <f>VLOOKUP('Sales data'!C3852,'Product-language'!A:B,2,)</f>
        <v>English</v>
      </c>
      <c r="C3852" t="s">
        <v>18</v>
      </c>
      <c r="D3852" t="s">
        <v>12</v>
      </c>
      <c r="F3852" s="1">
        <v>44748.227777777778</v>
      </c>
      <c r="G3852" s="2">
        <v>44747</v>
      </c>
      <c r="H3852" t="s">
        <v>13</v>
      </c>
      <c r="I3852">
        <v>1999</v>
      </c>
      <c r="K3852" t="s">
        <v>14</v>
      </c>
      <c r="M3852">
        <f t="shared" si="60"/>
        <v>1999</v>
      </c>
    </row>
    <row r="3853" spans="1:13" x14ac:dyDescent="0.25">
      <c r="A3853" t="s">
        <v>2331</v>
      </c>
      <c r="B3853" t="str">
        <f>VLOOKUP('Sales data'!C3853,'Product-language'!A:B,2,)</f>
        <v>Hindi</v>
      </c>
      <c r="C3853" t="s">
        <v>105</v>
      </c>
      <c r="D3853" t="s">
        <v>12</v>
      </c>
      <c r="F3853" s="1">
        <v>44748.115277777775</v>
      </c>
      <c r="G3853" s="2">
        <v>44747</v>
      </c>
      <c r="H3853" t="s">
        <v>13</v>
      </c>
      <c r="I3853">
        <v>1999</v>
      </c>
      <c r="K3853" t="s">
        <v>14</v>
      </c>
      <c r="M3853">
        <f t="shared" si="60"/>
        <v>1999</v>
      </c>
    </row>
    <row r="3854" spans="1:13" x14ac:dyDescent="0.25">
      <c r="A3854" t="s">
        <v>2322</v>
      </c>
      <c r="B3854" t="str">
        <f>VLOOKUP('Sales data'!C3854,'Product-language'!A:B,2,)</f>
        <v>Tamil</v>
      </c>
      <c r="C3854" t="s">
        <v>23</v>
      </c>
      <c r="D3854" t="s">
        <v>12</v>
      </c>
      <c r="F3854" s="1">
        <v>44748.024305555555</v>
      </c>
      <c r="G3854" s="2">
        <v>44747</v>
      </c>
      <c r="H3854" t="s">
        <v>13</v>
      </c>
      <c r="I3854">
        <v>149</v>
      </c>
      <c r="K3854" t="s">
        <v>24</v>
      </c>
      <c r="M3854">
        <f t="shared" si="60"/>
        <v>12752.91</v>
      </c>
    </row>
    <row r="3855" spans="1:13" x14ac:dyDescent="0.25">
      <c r="A3855" t="s">
        <v>2648</v>
      </c>
      <c r="B3855" t="str">
        <f>VLOOKUP('Sales data'!C3855,'Product-language'!A:B,2,)</f>
        <v>Tamil</v>
      </c>
      <c r="C3855" t="s">
        <v>35</v>
      </c>
      <c r="D3855" t="s">
        <v>12</v>
      </c>
      <c r="F3855" s="1">
        <v>44747.991666666669</v>
      </c>
      <c r="G3855" s="2">
        <v>44747</v>
      </c>
      <c r="H3855" t="s">
        <v>36</v>
      </c>
      <c r="I3855">
        <v>59</v>
      </c>
      <c r="K3855" t="s">
        <v>24</v>
      </c>
      <c r="M3855">
        <f t="shared" si="60"/>
        <v>5049.8100000000004</v>
      </c>
    </row>
    <row r="3856" spans="1:13" x14ac:dyDescent="0.25">
      <c r="A3856" t="s">
        <v>1060</v>
      </c>
      <c r="B3856" t="str">
        <f>VLOOKUP('Sales data'!C3856,'Product-language'!A:B,2,)</f>
        <v>English</v>
      </c>
      <c r="C3856" t="s">
        <v>18</v>
      </c>
      <c r="D3856" t="s">
        <v>12</v>
      </c>
      <c r="F3856" s="1">
        <v>44747.939583333333</v>
      </c>
      <c r="G3856" s="2">
        <v>44747</v>
      </c>
      <c r="H3856" t="s">
        <v>13</v>
      </c>
      <c r="I3856">
        <v>149</v>
      </c>
      <c r="K3856" t="s">
        <v>24</v>
      </c>
      <c r="M3856">
        <f t="shared" si="60"/>
        <v>12752.91</v>
      </c>
    </row>
    <row r="3857" spans="1:13" x14ac:dyDescent="0.25">
      <c r="A3857" t="s">
        <v>2649</v>
      </c>
      <c r="B3857" t="str">
        <f>VLOOKUP('Sales data'!C3857,'Product-language'!A:B,2,)</f>
        <v>English</v>
      </c>
      <c r="C3857" t="s">
        <v>160</v>
      </c>
      <c r="D3857" t="s">
        <v>12</v>
      </c>
      <c r="F3857" s="1">
        <v>44747.938888888886</v>
      </c>
      <c r="G3857" s="2">
        <v>44747</v>
      </c>
      <c r="H3857" t="s">
        <v>13</v>
      </c>
      <c r="I3857">
        <v>999</v>
      </c>
      <c r="K3857" t="s">
        <v>14</v>
      </c>
      <c r="M3857">
        <f t="shared" si="60"/>
        <v>999</v>
      </c>
    </row>
    <row r="3858" spans="1:13" x14ac:dyDescent="0.25">
      <c r="A3858" t="s">
        <v>2650</v>
      </c>
      <c r="B3858" t="str">
        <f>VLOOKUP('Sales data'!C3858,'Product-language'!A:B,2,)</f>
        <v>Multilingual</v>
      </c>
      <c r="C3858" t="s">
        <v>11</v>
      </c>
      <c r="D3858" t="s">
        <v>12</v>
      </c>
      <c r="E3858" t="s">
        <v>6075</v>
      </c>
      <c r="F3858" s="1">
        <v>44747.930555555555</v>
      </c>
      <c r="G3858" s="2">
        <v>44747</v>
      </c>
      <c r="H3858" t="s">
        <v>64</v>
      </c>
      <c r="I3858">
        <v>1499</v>
      </c>
      <c r="K3858" t="s">
        <v>14</v>
      </c>
      <c r="M3858">
        <f t="shared" si="60"/>
        <v>1499</v>
      </c>
    </row>
    <row r="3859" spans="1:13" x14ac:dyDescent="0.25">
      <c r="A3859" t="s">
        <v>2651</v>
      </c>
      <c r="B3859" t="str">
        <f>VLOOKUP('Sales data'!C3859,'Product-language'!A:B,2,)</f>
        <v>Tamil</v>
      </c>
      <c r="C3859" t="s">
        <v>35</v>
      </c>
      <c r="D3859" t="s">
        <v>12</v>
      </c>
      <c r="F3859" s="1">
        <v>44747.899305555555</v>
      </c>
      <c r="G3859" s="2">
        <v>44747</v>
      </c>
      <c r="H3859" t="s">
        <v>36</v>
      </c>
      <c r="I3859">
        <v>59</v>
      </c>
      <c r="K3859" t="s">
        <v>24</v>
      </c>
      <c r="M3859">
        <f t="shared" si="60"/>
        <v>5049.8100000000004</v>
      </c>
    </row>
    <row r="3860" spans="1:13" x14ac:dyDescent="0.25">
      <c r="A3860" t="s">
        <v>2652</v>
      </c>
      <c r="B3860" t="str">
        <f>VLOOKUP('Sales data'!C3860,'Product-language'!A:B,2,)</f>
        <v>English</v>
      </c>
      <c r="C3860" t="s">
        <v>21</v>
      </c>
      <c r="D3860" t="s">
        <v>12</v>
      </c>
      <c r="F3860" s="1">
        <v>44747.87222222222</v>
      </c>
      <c r="G3860" s="2">
        <v>44747</v>
      </c>
      <c r="H3860" t="s">
        <v>13</v>
      </c>
      <c r="I3860">
        <v>2022</v>
      </c>
      <c r="K3860" t="s">
        <v>14</v>
      </c>
      <c r="M3860">
        <f t="shared" si="60"/>
        <v>2022</v>
      </c>
    </row>
    <row r="3861" spans="1:13" x14ac:dyDescent="0.25">
      <c r="A3861" t="s">
        <v>2651</v>
      </c>
      <c r="B3861" t="str">
        <f>VLOOKUP('Sales data'!C3861,'Product-language'!A:B,2,)</f>
        <v>Tamil</v>
      </c>
      <c r="C3861" t="s">
        <v>35</v>
      </c>
      <c r="D3861" t="s">
        <v>12</v>
      </c>
      <c r="F3861" s="1">
        <v>44747.869444444441</v>
      </c>
      <c r="G3861" s="2">
        <v>44747</v>
      </c>
      <c r="H3861" t="s">
        <v>36</v>
      </c>
      <c r="I3861">
        <v>59</v>
      </c>
      <c r="K3861" t="s">
        <v>24</v>
      </c>
      <c r="M3861">
        <f t="shared" si="60"/>
        <v>5049.8100000000004</v>
      </c>
    </row>
    <row r="3862" spans="1:13" x14ac:dyDescent="0.25">
      <c r="A3862" t="s">
        <v>2331</v>
      </c>
      <c r="B3862" t="str">
        <f>VLOOKUP('Sales data'!C3862,'Product-language'!A:B,2,)</f>
        <v>Hindi</v>
      </c>
      <c r="C3862" t="s">
        <v>105</v>
      </c>
      <c r="D3862" t="s">
        <v>12</v>
      </c>
      <c r="F3862" s="1">
        <v>44748.116666666669</v>
      </c>
      <c r="G3862" s="2">
        <v>44747</v>
      </c>
      <c r="H3862" t="s">
        <v>13</v>
      </c>
      <c r="I3862">
        <v>1999</v>
      </c>
      <c r="K3862" t="s">
        <v>14</v>
      </c>
      <c r="M3862">
        <f t="shared" si="60"/>
        <v>1999</v>
      </c>
    </row>
    <row r="3863" spans="1:13" x14ac:dyDescent="0.25">
      <c r="A3863" t="s">
        <v>2653</v>
      </c>
      <c r="B3863" t="str">
        <f>VLOOKUP('Sales data'!C3863,'Product-language'!A:B,2,)</f>
        <v>English</v>
      </c>
      <c r="C3863" t="s">
        <v>1681</v>
      </c>
      <c r="D3863" t="s">
        <v>12</v>
      </c>
      <c r="F3863" s="1">
        <v>44748.030555555553</v>
      </c>
      <c r="G3863" s="2">
        <v>44747</v>
      </c>
      <c r="H3863" t="s">
        <v>13</v>
      </c>
      <c r="I3863">
        <v>499</v>
      </c>
      <c r="K3863" t="s">
        <v>14</v>
      </c>
      <c r="M3863">
        <f t="shared" si="60"/>
        <v>499</v>
      </c>
    </row>
    <row r="3864" spans="1:13" x14ac:dyDescent="0.25">
      <c r="A3864" t="s">
        <v>2322</v>
      </c>
      <c r="B3864" t="str">
        <f>VLOOKUP('Sales data'!C3864,'Product-language'!A:B,2,)</f>
        <v>Tamil</v>
      </c>
      <c r="C3864" t="s">
        <v>23</v>
      </c>
      <c r="D3864" t="s">
        <v>12</v>
      </c>
      <c r="F3864" s="1">
        <v>44748.015277777777</v>
      </c>
      <c r="G3864" s="2">
        <v>44747</v>
      </c>
      <c r="H3864" t="s">
        <v>13</v>
      </c>
      <c r="I3864">
        <v>149</v>
      </c>
      <c r="K3864" t="s">
        <v>24</v>
      </c>
      <c r="M3864">
        <f t="shared" si="60"/>
        <v>12752.91</v>
      </c>
    </row>
    <row r="3865" spans="1:13" x14ac:dyDescent="0.25">
      <c r="A3865" t="s">
        <v>1748</v>
      </c>
      <c r="B3865" t="str">
        <f>VLOOKUP('Sales data'!C3865,'Product-language'!A:B,2,)</f>
        <v>Multilingual</v>
      </c>
      <c r="C3865" t="s">
        <v>11</v>
      </c>
      <c r="D3865" t="s">
        <v>12</v>
      </c>
      <c r="F3865" s="1">
        <v>44748.004861111112</v>
      </c>
      <c r="G3865" s="2">
        <v>44747</v>
      </c>
      <c r="H3865" t="s">
        <v>64</v>
      </c>
      <c r="I3865">
        <v>3999</v>
      </c>
      <c r="K3865" t="s">
        <v>14</v>
      </c>
      <c r="M3865">
        <f t="shared" si="60"/>
        <v>3999</v>
      </c>
    </row>
    <row r="3866" spans="1:13" x14ac:dyDescent="0.25">
      <c r="A3866" t="s">
        <v>2648</v>
      </c>
      <c r="B3866" t="str">
        <f>VLOOKUP('Sales data'!C3866,'Product-language'!A:B,2,)</f>
        <v>Tamil</v>
      </c>
      <c r="C3866" t="s">
        <v>57</v>
      </c>
      <c r="D3866" t="s">
        <v>12</v>
      </c>
      <c r="F3866" s="1">
        <v>44747.993750000001</v>
      </c>
      <c r="G3866" s="2">
        <v>44747</v>
      </c>
      <c r="H3866" t="s">
        <v>36</v>
      </c>
      <c r="I3866">
        <v>49</v>
      </c>
      <c r="K3866" t="s">
        <v>24</v>
      </c>
      <c r="M3866">
        <f t="shared" si="60"/>
        <v>4193.91</v>
      </c>
    </row>
    <row r="3867" spans="1:13" hidden="1" x14ac:dyDescent="0.25">
      <c r="A3867" t="s">
        <v>2654</v>
      </c>
      <c r="B3867" t="str">
        <f>VLOOKUP('Sales data'!C3867,'Product-language'!A:B,2,)</f>
        <v>Tamil</v>
      </c>
      <c r="C3867" t="s">
        <v>384</v>
      </c>
      <c r="D3867" t="s">
        <v>40</v>
      </c>
      <c r="F3867" s="1">
        <v>44747.986111111109</v>
      </c>
      <c r="G3867" s="2">
        <v>44747</v>
      </c>
      <c r="H3867" t="s">
        <v>13</v>
      </c>
      <c r="I3867">
        <v>1000</v>
      </c>
      <c r="J3867" t="s">
        <v>123</v>
      </c>
      <c r="K3867" t="s">
        <v>14</v>
      </c>
      <c r="L3867" t="s">
        <v>173</v>
      </c>
      <c r="M3867">
        <f t="shared" si="60"/>
        <v>1000</v>
      </c>
    </row>
    <row r="3868" spans="1:13" x14ac:dyDescent="0.25">
      <c r="A3868" t="s">
        <v>2636</v>
      </c>
      <c r="B3868" t="str">
        <f>VLOOKUP('Sales data'!C3868,'Product-language'!A:B,2,)</f>
        <v>Tamil</v>
      </c>
      <c r="C3868" t="s">
        <v>35</v>
      </c>
      <c r="D3868" t="s">
        <v>12</v>
      </c>
      <c r="F3868" s="1">
        <v>44747.979861111111</v>
      </c>
      <c r="G3868" s="2">
        <v>44747</v>
      </c>
      <c r="H3868" t="s">
        <v>36</v>
      </c>
      <c r="I3868">
        <v>1499</v>
      </c>
      <c r="K3868" t="s">
        <v>14</v>
      </c>
      <c r="M3868">
        <f t="shared" si="60"/>
        <v>1499</v>
      </c>
    </row>
    <row r="3869" spans="1:13" x14ac:dyDescent="0.25">
      <c r="A3869" t="s">
        <v>2655</v>
      </c>
      <c r="B3869" t="str">
        <f>VLOOKUP('Sales data'!C3869,'Product-language'!A:B,2,)</f>
        <v>English</v>
      </c>
      <c r="C3869" t="s">
        <v>39</v>
      </c>
      <c r="D3869" t="s">
        <v>12</v>
      </c>
      <c r="F3869" s="1">
        <v>44747.974999999999</v>
      </c>
      <c r="G3869" s="2">
        <v>44747</v>
      </c>
      <c r="H3869" t="s">
        <v>13</v>
      </c>
      <c r="I3869">
        <v>999</v>
      </c>
      <c r="K3869" t="s">
        <v>14</v>
      </c>
      <c r="M3869">
        <f t="shared" si="60"/>
        <v>999</v>
      </c>
    </row>
    <row r="3870" spans="1:13" x14ac:dyDescent="0.25">
      <c r="A3870" t="s">
        <v>2655</v>
      </c>
      <c r="B3870" t="str">
        <f>VLOOKUP('Sales data'!C3870,'Product-language'!A:B,2,)</f>
        <v>English</v>
      </c>
      <c r="C3870" t="s">
        <v>39</v>
      </c>
      <c r="D3870" t="s">
        <v>12</v>
      </c>
      <c r="F3870" s="1">
        <v>44747.974305555559</v>
      </c>
      <c r="G3870" s="2">
        <v>44747</v>
      </c>
      <c r="H3870" t="s">
        <v>13</v>
      </c>
      <c r="I3870">
        <v>999</v>
      </c>
      <c r="K3870" t="s">
        <v>14</v>
      </c>
      <c r="M3870">
        <f t="shared" si="60"/>
        <v>999</v>
      </c>
    </row>
    <row r="3871" spans="1:13" hidden="1" x14ac:dyDescent="0.25">
      <c r="A3871" t="s">
        <v>2656</v>
      </c>
      <c r="B3871" t="str">
        <f>VLOOKUP('Sales data'!C3871,'Product-language'!A:B,2,)</f>
        <v>Hindi</v>
      </c>
      <c r="C3871" t="s">
        <v>16</v>
      </c>
      <c r="D3871" t="s">
        <v>40</v>
      </c>
      <c r="F3871" s="1">
        <v>44747.958333333336</v>
      </c>
      <c r="G3871" s="2">
        <v>44747</v>
      </c>
      <c r="H3871" t="s">
        <v>13</v>
      </c>
      <c r="I3871">
        <v>999</v>
      </c>
      <c r="J3871" t="s">
        <v>45</v>
      </c>
      <c r="K3871" t="s">
        <v>14</v>
      </c>
      <c r="L3871" t="s">
        <v>42</v>
      </c>
      <c r="M3871">
        <f t="shared" si="60"/>
        <v>999</v>
      </c>
    </row>
    <row r="3872" spans="1:13" x14ac:dyDescent="0.25">
      <c r="A3872" t="s">
        <v>1060</v>
      </c>
      <c r="B3872" t="str">
        <f>VLOOKUP('Sales data'!C3872,'Product-language'!A:B,2,)</f>
        <v>English</v>
      </c>
      <c r="C3872" t="s">
        <v>18</v>
      </c>
      <c r="D3872" t="s">
        <v>12</v>
      </c>
      <c r="F3872" s="1">
        <v>44747.94027777778</v>
      </c>
      <c r="G3872" s="2">
        <v>44747</v>
      </c>
      <c r="H3872" t="s">
        <v>13</v>
      </c>
      <c r="I3872">
        <v>149</v>
      </c>
      <c r="K3872" t="s">
        <v>24</v>
      </c>
      <c r="M3872">
        <f t="shared" si="60"/>
        <v>12752.91</v>
      </c>
    </row>
    <row r="3873" spans="1:13" x14ac:dyDescent="0.25">
      <c r="A3873" t="s">
        <v>2650</v>
      </c>
      <c r="B3873" t="str">
        <f>VLOOKUP('Sales data'!C3873,'Product-language'!A:B,2,)</f>
        <v>Multilingual</v>
      </c>
      <c r="C3873" t="s">
        <v>11</v>
      </c>
      <c r="D3873" t="s">
        <v>12</v>
      </c>
      <c r="E3873" t="s">
        <v>6075</v>
      </c>
      <c r="F3873" s="1">
        <v>44747.931250000001</v>
      </c>
      <c r="G3873" s="2">
        <v>44747</v>
      </c>
      <c r="H3873" t="s">
        <v>64</v>
      </c>
      <c r="I3873">
        <v>1499</v>
      </c>
      <c r="K3873" t="s">
        <v>14</v>
      </c>
      <c r="M3873">
        <f t="shared" si="60"/>
        <v>1499</v>
      </c>
    </row>
    <row r="3874" spans="1:13" x14ac:dyDescent="0.25">
      <c r="A3874" t="s">
        <v>2650</v>
      </c>
      <c r="B3874" t="str">
        <f>VLOOKUP('Sales data'!C3874,'Product-language'!A:B,2,)</f>
        <v>Multilingual</v>
      </c>
      <c r="C3874" t="s">
        <v>11</v>
      </c>
      <c r="D3874" t="s">
        <v>12</v>
      </c>
      <c r="E3874" t="s">
        <v>6075</v>
      </c>
      <c r="F3874" s="1">
        <v>44747.927777777775</v>
      </c>
      <c r="G3874" s="2">
        <v>44747</v>
      </c>
      <c r="H3874" t="s">
        <v>64</v>
      </c>
      <c r="I3874">
        <v>1499</v>
      </c>
      <c r="K3874" t="s">
        <v>14</v>
      </c>
      <c r="M3874">
        <f t="shared" si="60"/>
        <v>1499</v>
      </c>
    </row>
    <row r="3875" spans="1:13" x14ac:dyDescent="0.25">
      <c r="A3875" t="s">
        <v>2657</v>
      </c>
      <c r="B3875" t="str">
        <f>VLOOKUP('Sales data'!C3875,'Product-language'!A:B,2,)</f>
        <v>English</v>
      </c>
      <c r="C3875" t="s">
        <v>1681</v>
      </c>
      <c r="D3875" t="s">
        <v>12</v>
      </c>
      <c r="F3875" s="1">
        <v>44747.920138888891</v>
      </c>
      <c r="G3875" s="2">
        <v>44747</v>
      </c>
      <c r="H3875" t="s">
        <v>13</v>
      </c>
      <c r="I3875">
        <v>499</v>
      </c>
      <c r="K3875" t="s">
        <v>14</v>
      </c>
      <c r="M3875">
        <f t="shared" si="60"/>
        <v>499</v>
      </c>
    </row>
    <row r="3876" spans="1:13" x14ac:dyDescent="0.25">
      <c r="A3876" t="s">
        <v>2658</v>
      </c>
      <c r="B3876" t="str">
        <f>VLOOKUP('Sales data'!C3876,'Product-language'!A:B,2,)</f>
        <v>English</v>
      </c>
      <c r="C3876" t="s">
        <v>108</v>
      </c>
      <c r="D3876" t="s">
        <v>12</v>
      </c>
      <c r="F3876" s="1">
        <v>44747.905555555553</v>
      </c>
      <c r="G3876" s="2">
        <v>44747</v>
      </c>
      <c r="H3876" t="s">
        <v>13</v>
      </c>
      <c r="I3876">
        <v>2999</v>
      </c>
      <c r="K3876" t="s">
        <v>14</v>
      </c>
      <c r="M3876">
        <f t="shared" si="60"/>
        <v>2999</v>
      </c>
    </row>
    <row r="3877" spans="1:13" x14ac:dyDescent="0.25">
      <c r="A3877" t="s">
        <v>2659</v>
      </c>
      <c r="B3877" t="str">
        <f>VLOOKUP('Sales data'!C3877,'Product-language'!A:B,2,)</f>
        <v>English</v>
      </c>
      <c r="C3877" t="s">
        <v>21</v>
      </c>
      <c r="D3877" t="s">
        <v>12</v>
      </c>
      <c r="F3877" s="1">
        <v>44747.893055555556</v>
      </c>
      <c r="G3877" s="2">
        <v>44747</v>
      </c>
      <c r="H3877" t="s">
        <v>13</v>
      </c>
      <c r="I3877">
        <v>2022</v>
      </c>
      <c r="K3877" t="s">
        <v>14</v>
      </c>
      <c r="M3877">
        <f t="shared" si="60"/>
        <v>2022</v>
      </c>
    </row>
    <row r="3878" spans="1:13" x14ac:dyDescent="0.25">
      <c r="A3878" t="s">
        <v>2660</v>
      </c>
      <c r="B3878" t="str">
        <f>VLOOKUP('Sales data'!C3878,'Product-language'!A:B,2,)</f>
        <v>Tamil</v>
      </c>
      <c r="C3878" t="s">
        <v>35</v>
      </c>
      <c r="D3878" t="s">
        <v>12</v>
      </c>
      <c r="E3878" t="s">
        <v>6112</v>
      </c>
      <c r="F3878" s="1">
        <v>44747.887499999997</v>
      </c>
      <c r="G3878" s="2">
        <v>44747</v>
      </c>
      <c r="H3878" t="s">
        <v>36</v>
      </c>
      <c r="I3878">
        <v>1499</v>
      </c>
      <c r="K3878" t="s">
        <v>14</v>
      </c>
      <c r="M3878">
        <f t="shared" si="60"/>
        <v>1499</v>
      </c>
    </row>
    <row r="3879" spans="1:13" x14ac:dyDescent="0.25">
      <c r="A3879" t="s">
        <v>2661</v>
      </c>
      <c r="B3879" t="str">
        <f>VLOOKUP('Sales data'!C3879,'Product-language'!A:B,2,)</f>
        <v>English</v>
      </c>
      <c r="C3879" t="s">
        <v>30</v>
      </c>
      <c r="D3879" t="s">
        <v>12</v>
      </c>
      <c r="F3879" s="1">
        <v>44747.886111111111</v>
      </c>
      <c r="G3879" s="2">
        <v>44747</v>
      </c>
      <c r="H3879" t="s">
        <v>13</v>
      </c>
      <c r="I3879">
        <v>899</v>
      </c>
      <c r="K3879" t="s">
        <v>14</v>
      </c>
      <c r="M3879">
        <f t="shared" si="60"/>
        <v>899</v>
      </c>
    </row>
    <row r="3880" spans="1:13" x14ac:dyDescent="0.25">
      <c r="A3880" t="s">
        <v>564</v>
      </c>
      <c r="B3880" t="str">
        <f>VLOOKUP('Sales data'!C3880,'Product-language'!A:B,2,)</f>
        <v>English</v>
      </c>
      <c r="C3880" t="s">
        <v>18</v>
      </c>
      <c r="D3880" t="s">
        <v>12</v>
      </c>
      <c r="F3880" s="1">
        <v>44747.881249999999</v>
      </c>
      <c r="G3880" s="2">
        <v>44747</v>
      </c>
      <c r="H3880" t="s">
        <v>13</v>
      </c>
      <c r="I3880">
        <v>1999</v>
      </c>
      <c r="K3880" t="s">
        <v>14</v>
      </c>
      <c r="M3880">
        <f t="shared" si="60"/>
        <v>1999</v>
      </c>
    </row>
    <row r="3881" spans="1:13" x14ac:dyDescent="0.25">
      <c r="A3881" t="s">
        <v>2662</v>
      </c>
      <c r="B3881" t="str">
        <f>VLOOKUP('Sales data'!C3881,'Product-language'!A:B,2,)</f>
        <v>English</v>
      </c>
      <c r="C3881" t="s">
        <v>108</v>
      </c>
      <c r="D3881" t="s">
        <v>12</v>
      </c>
      <c r="F3881" s="1">
        <v>44747.87222222222</v>
      </c>
      <c r="G3881" s="2">
        <v>44747</v>
      </c>
      <c r="H3881" t="s">
        <v>13</v>
      </c>
      <c r="I3881">
        <v>2999</v>
      </c>
      <c r="K3881" t="s">
        <v>14</v>
      </c>
      <c r="M3881">
        <f t="shared" si="60"/>
        <v>2999</v>
      </c>
    </row>
    <row r="3882" spans="1:13" x14ac:dyDescent="0.25">
      <c r="A3882" t="s">
        <v>2662</v>
      </c>
      <c r="B3882" t="str">
        <f>VLOOKUP('Sales data'!C3882,'Product-language'!A:B,2,)</f>
        <v>Multilingual</v>
      </c>
      <c r="C3882" t="s">
        <v>11</v>
      </c>
      <c r="D3882" t="s">
        <v>12</v>
      </c>
      <c r="F3882" s="1">
        <v>44747.870138888888</v>
      </c>
      <c r="G3882" s="2">
        <v>44747</v>
      </c>
      <c r="H3882" t="s">
        <v>64</v>
      </c>
      <c r="I3882">
        <v>3999</v>
      </c>
      <c r="K3882" t="s">
        <v>14</v>
      </c>
      <c r="M3882">
        <f t="shared" si="60"/>
        <v>3999</v>
      </c>
    </row>
    <row r="3883" spans="1:13" x14ac:dyDescent="0.25">
      <c r="A3883" t="s">
        <v>2651</v>
      </c>
      <c r="B3883" t="str">
        <f>VLOOKUP('Sales data'!C3883,'Product-language'!A:B,2,)</f>
        <v>Tamil</v>
      </c>
      <c r="C3883" t="s">
        <v>35</v>
      </c>
      <c r="D3883" t="s">
        <v>12</v>
      </c>
      <c r="F3883" s="1">
        <v>44747.869444444441</v>
      </c>
      <c r="G3883" s="2">
        <v>44747</v>
      </c>
      <c r="H3883" t="s">
        <v>36</v>
      </c>
      <c r="I3883">
        <v>59</v>
      </c>
      <c r="K3883" t="s">
        <v>24</v>
      </c>
      <c r="M3883">
        <f t="shared" si="60"/>
        <v>5049.8100000000004</v>
      </c>
    </row>
    <row r="3884" spans="1:13" x14ac:dyDescent="0.25">
      <c r="A3884" t="s">
        <v>2663</v>
      </c>
      <c r="B3884" t="str">
        <f>VLOOKUP('Sales data'!C3884,'Product-language'!A:B,2,)</f>
        <v>English</v>
      </c>
      <c r="C3884" t="s">
        <v>18</v>
      </c>
      <c r="D3884" t="s">
        <v>12</v>
      </c>
      <c r="F3884" s="1">
        <v>44748.026388888888</v>
      </c>
      <c r="G3884" s="2">
        <v>44747</v>
      </c>
      <c r="H3884" t="s">
        <v>13</v>
      </c>
      <c r="I3884">
        <v>1999</v>
      </c>
      <c r="K3884" t="s">
        <v>14</v>
      </c>
      <c r="M3884">
        <f t="shared" si="60"/>
        <v>1999</v>
      </c>
    </row>
    <row r="3885" spans="1:13" x14ac:dyDescent="0.25">
      <c r="A3885" t="s">
        <v>2322</v>
      </c>
      <c r="B3885" t="str">
        <f>VLOOKUP('Sales data'!C3885,'Product-language'!A:B,2,)</f>
        <v>Tamil</v>
      </c>
      <c r="C3885" t="s">
        <v>23</v>
      </c>
      <c r="D3885" t="s">
        <v>12</v>
      </c>
      <c r="F3885" s="1">
        <v>44748.020833333336</v>
      </c>
      <c r="G3885" s="2">
        <v>44747</v>
      </c>
      <c r="H3885" t="s">
        <v>13</v>
      </c>
      <c r="I3885">
        <v>149</v>
      </c>
      <c r="K3885" t="s">
        <v>24</v>
      </c>
      <c r="M3885">
        <f t="shared" si="60"/>
        <v>12752.91</v>
      </c>
    </row>
    <row r="3886" spans="1:13" x14ac:dyDescent="0.25">
      <c r="A3886" t="s">
        <v>1677</v>
      </c>
      <c r="B3886" t="str">
        <f>VLOOKUP('Sales data'!C3886,'Product-language'!A:B,2,)</f>
        <v>English</v>
      </c>
      <c r="C3886" t="s">
        <v>18</v>
      </c>
      <c r="D3886" t="s">
        <v>12</v>
      </c>
      <c r="F3886" s="1">
        <v>44748.004166666666</v>
      </c>
      <c r="G3886" s="2">
        <v>44747</v>
      </c>
      <c r="H3886" t="s">
        <v>13</v>
      </c>
      <c r="I3886">
        <v>1999</v>
      </c>
      <c r="K3886" t="s">
        <v>14</v>
      </c>
      <c r="M3886">
        <f t="shared" si="60"/>
        <v>1999</v>
      </c>
    </row>
    <row r="3887" spans="1:13" x14ac:dyDescent="0.25">
      <c r="A3887" t="s">
        <v>1677</v>
      </c>
      <c r="B3887" t="str">
        <f>VLOOKUP('Sales data'!C3887,'Product-language'!A:B,2,)</f>
        <v>English</v>
      </c>
      <c r="C3887" t="s">
        <v>18</v>
      </c>
      <c r="D3887" t="s">
        <v>12</v>
      </c>
      <c r="F3887" s="1">
        <v>44747.99722222222</v>
      </c>
      <c r="G3887" s="2">
        <v>44747</v>
      </c>
      <c r="H3887" t="s">
        <v>13</v>
      </c>
      <c r="I3887">
        <v>1999</v>
      </c>
      <c r="K3887" t="s">
        <v>14</v>
      </c>
      <c r="M3887">
        <f t="shared" si="60"/>
        <v>1999</v>
      </c>
    </row>
    <row r="3888" spans="1:13" x14ac:dyDescent="0.25">
      <c r="A3888" t="s">
        <v>2664</v>
      </c>
      <c r="B3888" t="str">
        <f>VLOOKUP('Sales data'!C3888,'Product-language'!A:B,2,)</f>
        <v>Tamil</v>
      </c>
      <c r="C3888" t="s">
        <v>35</v>
      </c>
      <c r="D3888" t="s">
        <v>12</v>
      </c>
      <c r="F3888" s="1">
        <v>44747.974305555559</v>
      </c>
      <c r="G3888" s="2">
        <v>44747</v>
      </c>
      <c r="H3888" t="s">
        <v>36</v>
      </c>
      <c r="I3888">
        <v>1499</v>
      </c>
      <c r="K3888" t="s">
        <v>14</v>
      </c>
      <c r="M3888">
        <f t="shared" si="60"/>
        <v>1499</v>
      </c>
    </row>
    <row r="3889" spans="1:13" x14ac:dyDescent="0.25">
      <c r="A3889" t="s">
        <v>2665</v>
      </c>
      <c r="B3889" t="str">
        <f>VLOOKUP('Sales data'!C3889,'Product-language'!A:B,2,)</f>
        <v>English</v>
      </c>
      <c r="C3889" t="s">
        <v>32</v>
      </c>
      <c r="D3889" t="s">
        <v>12</v>
      </c>
      <c r="F3889" s="1">
        <v>44747.942361111112</v>
      </c>
      <c r="G3889" s="2">
        <v>44747</v>
      </c>
      <c r="H3889" t="s">
        <v>13</v>
      </c>
      <c r="I3889">
        <v>499</v>
      </c>
      <c r="K3889" t="s">
        <v>14</v>
      </c>
      <c r="M3889">
        <f t="shared" si="60"/>
        <v>499</v>
      </c>
    </row>
    <row r="3890" spans="1:13" hidden="1" x14ac:dyDescent="0.25">
      <c r="A3890" t="s">
        <v>2649</v>
      </c>
      <c r="B3890" t="str">
        <f>VLOOKUP('Sales data'!C3890,'Product-language'!A:B,2,)</f>
        <v>English</v>
      </c>
      <c r="C3890" t="s">
        <v>160</v>
      </c>
      <c r="D3890" t="s">
        <v>40</v>
      </c>
      <c r="F3890" s="1">
        <v>44747.94027777778</v>
      </c>
      <c r="G3890" s="2">
        <v>44747</v>
      </c>
      <c r="H3890" t="s">
        <v>13</v>
      </c>
      <c r="I3890">
        <v>999</v>
      </c>
      <c r="J3890" t="s">
        <v>45</v>
      </c>
      <c r="K3890" t="s">
        <v>14</v>
      </c>
      <c r="L3890" t="s">
        <v>42</v>
      </c>
      <c r="M3890">
        <f t="shared" si="60"/>
        <v>999</v>
      </c>
    </row>
    <row r="3891" spans="1:13" x14ac:dyDescent="0.25">
      <c r="A3891" t="s">
        <v>2650</v>
      </c>
      <c r="B3891" t="str">
        <f>VLOOKUP('Sales data'!C3891,'Product-language'!A:B,2,)</f>
        <v>Multilingual</v>
      </c>
      <c r="C3891" t="s">
        <v>11</v>
      </c>
      <c r="D3891" t="s">
        <v>12</v>
      </c>
      <c r="E3891" t="s">
        <v>6075</v>
      </c>
      <c r="F3891" s="1">
        <v>44747.929166666669</v>
      </c>
      <c r="G3891" s="2">
        <v>44747</v>
      </c>
      <c r="H3891" t="s">
        <v>64</v>
      </c>
      <c r="I3891">
        <v>1499</v>
      </c>
      <c r="K3891" t="s">
        <v>14</v>
      </c>
      <c r="M3891">
        <f t="shared" si="60"/>
        <v>1499</v>
      </c>
    </row>
    <row r="3892" spans="1:13" hidden="1" x14ac:dyDescent="0.25">
      <c r="A3892" t="s">
        <v>2666</v>
      </c>
      <c r="B3892" t="str">
        <f>VLOOKUP('Sales data'!C3892,'Product-language'!A:B,2,)</f>
        <v>English</v>
      </c>
      <c r="C3892" t="s">
        <v>21</v>
      </c>
      <c r="D3892" t="s">
        <v>40</v>
      </c>
      <c r="F3892" s="1">
        <v>44747.908333333333</v>
      </c>
      <c r="G3892" s="2">
        <v>44747</v>
      </c>
      <c r="H3892" t="s">
        <v>13</v>
      </c>
      <c r="I3892">
        <v>2022</v>
      </c>
      <c r="J3892" t="s">
        <v>45</v>
      </c>
      <c r="K3892" t="s">
        <v>14</v>
      </c>
      <c r="L3892" t="s">
        <v>42</v>
      </c>
      <c r="M3892">
        <f t="shared" si="60"/>
        <v>2022</v>
      </c>
    </row>
    <row r="3893" spans="1:13" x14ac:dyDescent="0.25">
      <c r="A3893" t="s">
        <v>356</v>
      </c>
      <c r="B3893" t="str">
        <f>VLOOKUP('Sales data'!C3893,'Product-language'!A:B,2,)</f>
        <v>English</v>
      </c>
      <c r="C3893" t="s">
        <v>21</v>
      </c>
      <c r="D3893" t="s">
        <v>12</v>
      </c>
      <c r="F3893" s="1">
        <v>44747.901388888888</v>
      </c>
      <c r="G3893" s="2">
        <v>44747</v>
      </c>
      <c r="H3893" t="s">
        <v>13</v>
      </c>
      <c r="I3893">
        <v>2022</v>
      </c>
      <c r="K3893" t="s">
        <v>14</v>
      </c>
      <c r="M3893">
        <f t="shared" si="60"/>
        <v>2022</v>
      </c>
    </row>
    <row r="3894" spans="1:13" x14ac:dyDescent="0.25">
      <c r="A3894" t="s">
        <v>2651</v>
      </c>
      <c r="B3894" t="str">
        <f>VLOOKUP('Sales data'!C3894,'Product-language'!A:B,2,)</f>
        <v>Tamil</v>
      </c>
      <c r="C3894" t="s">
        <v>35</v>
      </c>
      <c r="D3894" t="s">
        <v>12</v>
      </c>
      <c r="F3894" s="1">
        <v>44747.899305555555</v>
      </c>
      <c r="G3894" s="2">
        <v>44747</v>
      </c>
      <c r="H3894" t="s">
        <v>36</v>
      </c>
      <c r="I3894">
        <v>59</v>
      </c>
      <c r="K3894" t="s">
        <v>24</v>
      </c>
      <c r="M3894">
        <f t="shared" si="60"/>
        <v>5049.8100000000004</v>
      </c>
    </row>
    <row r="3895" spans="1:13" x14ac:dyDescent="0.25">
      <c r="A3895" t="s">
        <v>2662</v>
      </c>
      <c r="B3895" t="str">
        <f>VLOOKUP('Sales data'!C3895,'Product-language'!A:B,2,)</f>
        <v>Multilingual</v>
      </c>
      <c r="C3895" t="s">
        <v>11</v>
      </c>
      <c r="D3895" t="s">
        <v>12</v>
      </c>
      <c r="F3895" s="1">
        <v>44747.869444444441</v>
      </c>
      <c r="G3895" s="2">
        <v>44747</v>
      </c>
      <c r="H3895" t="s">
        <v>64</v>
      </c>
      <c r="I3895">
        <v>3999</v>
      </c>
      <c r="K3895" t="s">
        <v>14</v>
      </c>
      <c r="M3895">
        <f t="shared" si="60"/>
        <v>3999</v>
      </c>
    </row>
    <row r="3896" spans="1:13" x14ac:dyDescent="0.25">
      <c r="A3896" t="s">
        <v>2667</v>
      </c>
      <c r="B3896" t="str">
        <f>VLOOKUP('Sales data'!C3896,'Product-language'!A:B,2,)</f>
        <v>Multilingual</v>
      </c>
      <c r="C3896" t="s">
        <v>11</v>
      </c>
      <c r="D3896" t="s">
        <v>12</v>
      </c>
      <c r="F3896" s="1">
        <v>44747.864583333336</v>
      </c>
      <c r="G3896" s="2">
        <v>44747</v>
      </c>
      <c r="H3896" t="s">
        <v>102</v>
      </c>
      <c r="I3896">
        <v>3999</v>
      </c>
      <c r="K3896" t="s">
        <v>14</v>
      </c>
      <c r="M3896">
        <f t="shared" si="60"/>
        <v>3999</v>
      </c>
    </row>
    <row r="3897" spans="1:13" x14ac:dyDescent="0.25">
      <c r="A3897" t="s">
        <v>1290</v>
      </c>
      <c r="B3897" t="str">
        <f>VLOOKUP('Sales data'!C3897,'Product-language'!A:B,2,)</f>
        <v>Tamil</v>
      </c>
      <c r="C3897" t="s">
        <v>23</v>
      </c>
      <c r="D3897" t="s">
        <v>12</v>
      </c>
      <c r="F3897" s="1">
        <v>44747.855555555558</v>
      </c>
      <c r="G3897" s="2">
        <v>44747</v>
      </c>
      <c r="H3897" t="s">
        <v>13</v>
      </c>
      <c r="I3897">
        <v>1999</v>
      </c>
      <c r="K3897" t="s">
        <v>14</v>
      </c>
      <c r="M3897">
        <f t="shared" si="60"/>
        <v>1999</v>
      </c>
    </row>
    <row r="3898" spans="1:13" x14ac:dyDescent="0.25">
      <c r="A3898" t="s">
        <v>2668</v>
      </c>
      <c r="B3898" t="str">
        <f>VLOOKUP('Sales data'!C3898,'Product-language'!A:B,2,)</f>
        <v>Hindi</v>
      </c>
      <c r="C3898" t="s">
        <v>16</v>
      </c>
      <c r="D3898" t="s">
        <v>12</v>
      </c>
      <c r="F3898" s="1">
        <v>44747.823611111111</v>
      </c>
      <c r="G3898" s="2">
        <v>44747</v>
      </c>
      <c r="H3898" t="s">
        <v>13</v>
      </c>
      <c r="I3898">
        <v>999</v>
      </c>
      <c r="K3898" t="s">
        <v>14</v>
      </c>
      <c r="M3898">
        <f t="shared" si="60"/>
        <v>999</v>
      </c>
    </row>
    <row r="3899" spans="1:13" x14ac:dyDescent="0.25">
      <c r="A3899" t="s">
        <v>2669</v>
      </c>
      <c r="B3899" t="str">
        <f>VLOOKUP('Sales data'!C3899,'Product-language'!A:B,2,)</f>
        <v>Tamil</v>
      </c>
      <c r="C3899" t="s">
        <v>35</v>
      </c>
      <c r="D3899" t="s">
        <v>12</v>
      </c>
      <c r="F3899" s="1">
        <v>44747.822916666664</v>
      </c>
      <c r="G3899" s="2">
        <v>44747</v>
      </c>
      <c r="H3899" t="s">
        <v>13</v>
      </c>
      <c r="I3899">
        <v>1499</v>
      </c>
      <c r="K3899" t="s">
        <v>14</v>
      </c>
      <c r="M3899">
        <f t="shared" si="60"/>
        <v>1499</v>
      </c>
    </row>
    <row r="3900" spans="1:13" hidden="1" x14ac:dyDescent="0.25">
      <c r="A3900" t="s">
        <v>2670</v>
      </c>
      <c r="B3900" t="str">
        <f>VLOOKUP('Sales data'!C3900,'Product-language'!A:B,2,)</f>
        <v>English</v>
      </c>
      <c r="C3900" t="s">
        <v>39</v>
      </c>
      <c r="D3900" t="s">
        <v>40</v>
      </c>
      <c r="F3900" s="1">
        <v>44747.820138888892</v>
      </c>
      <c r="G3900" s="2">
        <v>44747</v>
      </c>
      <c r="H3900" t="s">
        <v>13</v>
      </c>
      <c r="I3900">
        <v>999</v>
      </c>
      <c r="J3900" t="s">
        <v>45</v>
      </c>
      <c r="K3900" t="s">
        <v>14</v>
      </c>
      <c r="L3900" t="s">
        <v>42</v>
      </c>
      <c r="M3900">
        <f t="shared" si="60"/>
        <v>999</v>
      </c>
    </row>
    <row r="3901" spans="1:13" x14ac:dyDescent="0.25">
      <c r="A3901" t="s">
        <v>2671</v>
      </c>
      <c r="B3901" t="str">
        <f>VLOOKUP('Sales data'!C3901,'Product-language'!A:B,2,)</f>
        <v>English</v>
      </c>
      <c r="C3901" t="s">
        <v>1681</v>
      </c>
      <c r="D3901" t="s">
        <v>12</v>
      </c>
      <c r="F3901" s="1">
        <v>44747.819444444445</v>
      </c>
      <c r="G3901" s="2">
        <v>44747</v>
      </c>
      <c r="H3901" t="s">
        <v>13</v>
      </c>
      <c r="I3901">
        <v>499</v>
      </c>
      <c r="K3901" t="s">
        <v>14</v>
      </c>
      <c r="M3901">
        <f t="shared" si="60"/>
        <v>499</v>
      </c>
    </row>
    <row r="3902" spans="1:13" hidden="1" x14ac:dyDescent="0.25">
      <c r="A3902" t="s">
        <v>2672</v>
      </c>
      <c r="B3902" t="str">
        <f>VLOOKUP('Sales data'!C3902,'Product-language'!A:B,2,)</f>
        <v>Multilingual</v>
      </c>
      <c r="C3902" t="s">
        <v>11</v>
      </c>
      <c r="D3902" t="s">
        <v>40</v>
      </c>
      <c r="E3902" t="s">
        <v>6073</v>
      </c>
      <c r="F3902" s="1">
        <v>44747.816666666666</v>
      </c>
      <c r="G3902" s="2">
        <v>44747</v>
      </c>
      <c r="H3902" t="s">
        <v>102</v>
      </c>
      <c r="I3902">
        <v>2999</v>
      </c>
      <c r="J3902" t="s">
        <v>205</v>
      </c>
      <c r="K3902" t="s">
        <v>14</v>
      </c>
      <c r="L3902" t="s">
        <v>42</v>
      </c>
      <c r="M3902">
        <f t="shared" si="60"/>
        <v>2999</v>
      </c>
    </row>
    <row r="3903" spans="1:13" x14ac:dyDescent="0.25">
      <c r="A3903" t="s">
        <v>2673</v>
      </c>
      <c r="B3903" t="str">
        <f>VLOOKUP('Sales data'!C3903,'Product-language'!A:B,2,)</f>
        <v>Tamil</v>
      </c>
      <c r="C3903" t="s">
        <v>23</v>
      </c>
      <c r="D3903" t="s">
        <v>12</v>
      </c>
      <c r="F3903" s="1">
        <v>44747.813194444447</v>
      </c>
      <c r="G3903" s="2">
        <v>44747</v>
      </c>
      <c r="H3903" t="s">
        <v>13</v>
      </c>
      <c r="I3903">
        <v>1999</v>
      </c>
      <c r="K3903" t="s">
        <v>14</v>
      </c>
      <c r="M3903">
        <f t="shared" si="60"/>
        <v>1999</v>
      </c>
    </row>
    <row r="3904" spans="1:13" x14ac:dyDescent="0.25">
      <c r="A3904" t="s">
        <v>2674</v>
      </c>
      <c r="B3904" t="str">
        <f>VLOOKUP('Sales data'!C3904,'Product-language'!A:B,2,)</f>
        <v>English</v>
      </c>
      <c r="C3904" t="s">
        <v>21</v>
      </c>
      <c r="D3904" t="s">
        <v>12</v>
      </c>
      <c r="F3904" s="1">
        <v>44747.805555555555</v>
      </c>
      <c r="G3904" s="2">
        <v>44747</v>
      </c>
      <c r="H3904" t="s">
        <v>13</v>
      </c>
      <c r="I3904">
        <v>2022</v>
      </c>
      <c r="K3904" t="s">
        <v>14</v>
      </c>
      <c r="M3904">
        <f t="shared" si="60"/>
        <v>2022</v>
      </c>
    </row>
    <row r="3905" spans="1:13" x14ac:dyDescent="0.25">
      <c r="A3905" t="s">
        <v>2675</v>
      </c>
      <c r="B3905" t="str">
        <f>VLOOKUP('Sales data'!C3905,'Product-language'!A:B,2,)</f>
        <v>English</v>
      </c>
      <c r="C3905" t="s">
        <v>941</v>
      </c>
      <c r="D3905" t="s">
        <v>12</v>
      </c>
      <c r="F3905" s="1">
        <v>44747.801388888889</v>
      </c>
      <c r="G3905" s="2">
        <v>44747</v>
      </c>
      <c r="H3905" t="s">
        <v>13</v>
      </c>
      <c r="I3905">
        <v>2022</v>
      </c>
      <c r="K3905" t="s">
        <v>14</v>
      </c>
      <c r="M3905">
        <f t="shared" si="60"/>
        <v>2022</v>
      </c>
    </row>
    <row r="3906" spans="1:13" x14ac:dyDescent="0.25">
      <c r="A3906" t="s">
        <v>2672</v>
      </c>
      <c r="B3906" t="str">
        <f>VLOOKUP('Sales data'!C3906,'Product-language'!A:B,2,)</f>
        <v>Multilingual</v>
      </c>
      <c r="C3906" t="s">
        <v>11</v>
      </c>
      <c r="D3906" t="s">
        <v>12</v>
      </c>
      <c r="E3906" t="s">
        <v>6073</v>
      </c>
      <c r="F3906" s="1">
        <v>44747.8</v>
      </c>
      <c r="G3906" s="2">
        <v>44747</v>
      </c>
      <c r="H3906" t="s">
        <v>102</v>
      </c>
      <c r="I3906">
        <v>2999</v>
      </c>
      <c r="K3906" t="s">
        <v>14</v>
      </c>
      <c r="M3906">
        <f t="shared" si="60"/>
        <v>2999</v>
      </c>
    </row>
    <row r="3907" spans="1:13" x14ac:dyDescent="0.25">
      <c r="A3907" t="s">
        <v>2672</v>
      </c>
      <c r="B3907" t="str">
        <f>VLOOKUP('Sales data'!C3907,'Product-language'!A:B,2,)</f>
        <v>Multilingual</v>
      </c>
      <c r="C3907" t="s">
        <v>11</v>
      </c>
      <c r="D3907" t="s">
        <v>12</v>
      </c>
      <c r="E3907" t="s">
        <v>6073</v>
      </c>
      <c r="F3907" s="1">
        <v>44747.797222222223</v>
      </c>
      <c r="G3907" s="2">
        <v>44747</v>
      </c>
      <c r="H3907" t="s">
        <v>13</v>
      </c>
      <c r="I3907">
        <v>2999</v>
      </c>
      <c r="K3907" t="s">
        <v>14</v>
      </c>
      <c r="M3907">
        <f t="shared" ref="M3907:M3970" si="61">IF(K3907="INR",I3907,I3907*85.59)</f>
        <v>2999</v>
      </c>
    </row>
    <row r="3908" spans="1:13" x14ac:dyDescent="0.25">
      <c r="A3908" t="s">
        <v>2672</v>
      </c>
      <c r="B3908" t="str">
        <f>VLOOKUP('Sales data'!C3908,'Product-language'!A:B,2,)</f>
        <v>Multilingual</v>
      </c>
      <c r="C3908" t="s">
        <v>11</v>
      </c>
      <c r="D3908" t="s">
        <v>12</v>
      </c>
      <c r="F3908" s="1">
        <v>44747.79583333333</v>
      </c>
      <c r="G3908" s="2">
        <v>44747</v>
      </c>
      <c r="H3908" t="s">
        <v>13</v>
      </c>
      <c r="I3908">
        <v>3999</v>
      </c>
      <c r="K3908" t="s">
        <v>14</v>
      </c>
      <c r="M3908">
        <f t="shared" si="61"/>
        <v>3999</v>
      </c>
    </row>
    <row r="3909" spans="1:13" x14ac:dyDescent="0.25">
      <c r="A3909" t="s">
        <v>2672</v>
      </c>
      <c r="B3909" t="str">
        <f>VLOOKUP('Sales data'!C3909,'Product-language'!A:B,2,)</f>
        <v>Multilingual</v>
      </c>
      <c r="C3909" t="s">
        <v>11</v>
      </c>
      <c r="D3909" t="s">
        <v>12</v>
      </c>
      <c r="F3909" s="1">
        <v>44747.79583333333</v>
      </c>
      <c r="G3909" s="2">
        <v>44747</v>
      </c>
      <c r="H3909" t="s">
        <v>13</v>
      </c>
      <c r="I3909">
        <v>3999</v>
      </c>
      <c r="K3909" t="s">
        <v>14</v>
      </c>
      <c r="M3909">
        <f t="shared" si="61"/>
        <v>3999</v>
      </c>
    </row>
    <row r="3910" spans="1:13" x14ac:dyDescent="0.25">
      <c r="A3910" t="s">
        <v>2676</v>
      </c>
      <c r="B3910" t="str">
        <f>VLOOKUP('Sales data'!C3910,'Product-language'!A:B,2,)</f>
        <v>English</v>
      </c>
      <c r="C3910" t="s">
        <v>894</v>
      </c>
      <c r="D3910" t="s">
        <v>12</v>
      </c>
      <c r="F3910" s="1">
        <v>44747.793055555558</v>
      </c>
      <c r="G3910" s="2">
        <v>44747</v>
      </c>
      <c r="H3910" t="s">
        <v>13</v>
      </c>
      <c r="I3910">
        <v>990</v>
      </c>
      <c r="K3910" t="s">
        <v>14</v>
      </c>
      <c r="M3910">
        <f t="shared" si="61"/>
        <v>990</v>
      </c>
    </row>
    <row r="3911" spans="1:13" x14ac:dyDescent="0.25">
      <c r="A3911" t="s">
        <v>2677</v>
      </c>
      <c r="B3911" t="str">
        <f>VLOOKUP('Sales data'!C3911,'Product-language'!A:B,2,)</f>
        <v>English</v>
      </c>
      <c r="C3911" t="s">
        <v>21</v>
      </c>
      <c r="D3911" t="s">
        <v>12</v>
      </c>
      <c r="F3911" s="1">
        <v>44747.785416666666</v>
      </c>
      <c r="G3911" s="2">
        <v>44747</v>
      </c>
      <c r="H3911" t="s">
        <v>13</v>
      </c>
      <c r="I3911">
        <v>2022</v>
      </c>
      <c r="K3911" t="s">
        <v>14</v>
      </c>
      <c r="M3911">
        <f t="shared" si="61"/>
        <v>2022</v>
      </c>
    </row>
    <row r="3912" spans="1:13" x14ac:dyDescent="0.25">
      <c r="A3912" t="s">
        <v>2678</v>
      </c>
      <c r="B3912" t="str">
        <f>VLOOKUP('Sales data'!C3912,'Product-language'!A:B,2,)</f>
        <v>English</v>
      </c>
      <c r="C3912" t="s">
        <v>941</v>
      </c>
      <c r="D3912" t="s">
        <v>12</v>
      </c>
      <c r="F3912" s="1">
        <v>44747.785416666666</v>
      </c>
      <c r="G3912" s="2">
        <v>44747</v>
      </c>
      <c r="H3912" t="s">
        <v>13</v>
      </c>
      <c r="I3912">
        <v>2022</v>
      </c>
      <c r="K3912" t="s">
        <v>14</v>
      </c>
      <c r="M3912">
        <f t="shared" si="61"/>
        <v>2022</v>
      </c>
    </row>
    <row r="3913" spans="1:13" x14ac:dyDescent="0.25">
      <c r="A3913" t="s">
        <v>2679</v>
      </c>
      <c r="B3913" t="str">
        <f>VLOOKUP('Sales data'!C3913,'Product-language'!A:B,2,)</f>
        <v>Tamil</v>
      </c>
      <c r="C3913" t="s">
        <v>222</v>
      </c>
      <c r="D3913" t="s">
        <v>12</v>
      </c>
      <c r="F3913" s="1">
        <v>44747.779166666667</v>
      </c>
      <c r="G3913" s="2">
        <v>44747</v>
      </c>
      <c r="H3913" t="s">
        <v>36</v>
      </c>
      <c r="I3913">
        <v>1499</v>
      </c>
      <c r="K3913" t="s">
        <v>14</v>
      </c>
      <c r="M3913">
        <f t="shared" si="61"/>
        <v>1499</v>
      </c>
    </row>
    <row r="3914" spans="1:13" x14ac:dyDescent="0.25">
      <c r="A3914" t="s">
        <v>2680</v>
      </c>
      <c r="B3914" t="str">
        <f>VLOOKUP('Sales data'!C3914,'Product-language'!A:B,2,)</f>
        <v>English</v>
      </c>
      <c r="C3914" t="s">
        <v>21</v>
      </c>
      <c r="D3914" t="s">
        <v>12</v>
      </c>
      <c r="F3914" s="1">
        <v>44747.777777777781</v>
      </c>
      <c r="G3914" s="2">
        <v>44747</v>
      </c>
      <c r="H3914" t="s">
        <v>13</v>
      </c>
      <c r="I3914">
        <v>2022</v>
      </c>
      <c r="K3914" t="s">
        <v>14</v>
      </c>
      <c r="M3914">
        <f t="shared" si="61"/>
        <v>2022</v>
      </c>
    </row>
    <row r="3915" spans="1:13" hidden="1" x14ac:dyDescent="0.25">
      <c r="A3915" t="s">
        <v>2681</v>
      </c>
      <c r="B3915" t="str">
        <f>VLOOKUP('Sales data'!C3915,'Product-language'!A:B,2,)</f>
        <v>English</v>
      </c>
      <c r="C3915" t="s">
        <v>18</v>
      </c>
      <c r="D3915" t="s">
        <v>40</v>
      </c>
      <c r="F3915" s="1">
        <v>44747.777083333334</v>
      </c>
      <c r="G3915" s="2">
        <v>44747</v>
      </c>
      <c r="H3915" t="s">
        <v>13</v>
      </c>
      <c r="I3915">
        <v>1999</v>
      </c>
      <c r="J3915" t="s">
        <v>45</v>
      </c>
      <c r="K3915" t="s">
        <v>14</v>
      </c>
      <c r="L3915" t="s">
        <v>42</v>
      </c>
      <c r="M3915">
        <f t="shared" si="61"/>
        <v>1999</v>
      </c>
    </row>
    <row r="3916" spans="1:13" x14ac:dyDescent="0.25">
      <c r="A3916" t="s">
        <v>2682</v>
      </c>
      <c r="B3916" t="str">
        <f>VLOOKUP('Sales data'!C3916,'Product-language'!A:B,2,)</f>
        <v>English</v>
      </c>
      <c r="C3916" t="s">
        <v>21</v>
      </c>
      <c r="D3916" t="s">
        <v>12</v>
      </c>
      <c r="F3916" s="1">
        <v>44747.772916666669</v>
      </c>
      <c r="G3916" s="2">
        <v>44747</v>
      </c>
      <c r="H3916" t="s">
        <v>13</v>
      </c>
      <c r="I3916">
        <v>2022</v>
      </c>
      <c r="K3916" t="s">
        <v>14</v>
      </c>
      <c r="M3916">
        <f t="shared" si="61"/>
        <v>2022</v>
      </c>
    </row>
    <row r="3917" spans="1:13" x14ac:dyDescent="0.25">
      <c r="A3917" t="s">
        <v>2683</v>
      </c>
      <c r="B3917" t="str">
        <f>VLOOKUP('Sales data'!C3917,'Product-language'!A:B,2,)</f>
        <v>English</v>
      </c>
      <c r="C3917" t="s">
        <v>638</v>
      </c>
      <c r="D3917" t="s">
        <v>12</v>
      </c>
      <c r="F3917" s="1">
        <v>44747.73541666667</v>
      </c>
      <c r="G3917" s="2">
        <v>44747</v>
      </c>
      <c r="H3917" t="s">
        <v>13</v>
      </c>
      <c r="I3917">
        <v>1499</v>
      </c>
      <c r="K3917" t="s">
        <v>14</v>
      </c>
      <c r="M3917">
        <f t="shared" si="61"/>
        <v>1499</v>
      </c>
    </row>
    <row r="3918" spans="1:13" hidden="1" x14ac:dyDescent="0.25">
      <c r="A3918" t="s">
        <v>2684</v>
      </c>
      <c r="B3918" t="str">
        <f>VLOOKUP('Sales data'!C3918,'Product-language'!A:B,2,)</f>
        <v>English</v>
      </c>
      <c r="C3918" t="s">
        <v>39</v>
      </c>
      <c r="D3918" t="s">
        <v>40</v>
      </c>
      <c r="F3918" s="1">
        <v>44747.724305555559</v>
      </c>
      <c r="G3918" s="2">
        <v>44747</v>
      </c>
      <c r="H3918" t="s">
        <v>13</v>
      </c>
      <c r="I3918">
        <v>999</v>
      </c>
      <c r="J3918" t="s">
        <v>205</v>
      </c>
      <c r="K3918" t="s">
        <v>14</v>
      </c>
      <c r="L3918" t="s">
        <v>42</v>
      </c>
      <c r="M3918">
        <f t="shared" si="61"/>
        <v>999</v>
      </c>
    </row>
    <row r="3919" spans="1:13" x14ac:dyDescent="0.25">
      <c r="A3919" t="s">
        <v>2685</v>
      </c>
      <c r="B3919" t="str">
        <f>VLOOKUP('Sales data'!C3919,'Product-language'!A:B,2,)</f>
        <v>English</v>
      </c>
      <c r="C3919" t="s">
        <v>32</v>
      </c>
      <c r="D3919" t="s">
        <v>12</v>
      </c>
      <c r="F3919" s="1">
        <v>44747.852777777778</v>
      </c>
      <c r="G3919" s="2">
        <v>44747</v>
      </c>
      <c r="H3919" t="s">
        <v>13</v>
      </c>
      <c r="I3919">
        <v>499</v>
      </c>
      <c r="K3919" t="s">
        <v>14</v>
      </c>
      <c r="M3919">
        <f t="shared" si="61"/>
        <v>499</v>
      </c>
    </row>
    <row r="3920" spans="1:13" x14ac:dyDescent="0.25">
      <c r="A3920" t="s">
        <v>2686</v>
      </c>
      <c r="B3920" t="str">
        <f>VLOOKUP('Sales data'!C3920,'Product-language'!A:B,2,)</f>
        <v>English</v>
      </c>
      <c r="C3920" t="s">
        <v>18</v>
      </c>
      <c r="D3920" t="s">
        <v>12</v>
      </c>
      <c r="F3920" s="1">
        <v>44747.822222222225</v>
      </c>
      <c r="G3920" s="2">
        <v>44747</v>
      </c>
      <c r="H3920" t="s">
        <v>13</v>
      </c>
      <c r="I3920">
        <v>1999</v>
      </c>
      <c r="K3920" t="s">
        <v>14</v>
      </c>
      <c r="M3920">
        <f t="shared" si="61"/>
        <v>1999</v>
      </c>
    </row>
    <row r="3921" spans="1:13" x14ac:dyDescent="0.25">
      <c r="A3921" t="s">
        <v>2687</v>
      </c>
      <c r="B3921" t="str">
        <f>VLOOKUP('Sales data'!C3921,'Product-language'!A:B,2,)</f>
        <v>English</v>
      </c>
      <c r="C3921" t="s">
        <v>894</v>
      </c>
      <c r="D3921" t="s">
        <v>12</v>
      </c>
      <c r="F3921" s="1">
        <v>44747.820833333331</v>
      </c>
      <c r="G3921" s="2">
        <v>44747</v>
      </c>
      <c r="H3921" t="s">
        <v>13</v>
      </c>
      <c r="I3921">
        <v>990</v>
      </c>
      <c r="K3921" t="s">
        <v>14</v>
      </c>
      <c r="M3921">
        <f t="shared" si="61"/>
        <v>990</v>
      </c>
    </row>
    <row r="3922" spans="1:13" x14ac:dyDescent="0.25">
      <c r="A3922" t="s">
        <v>2672</v>
      </c>
      <c r="B3922" t="str">
        <f>VLOOKUP('Sales data'!C3922,'Product-language'!A:B,2,)</f>
        <v>Multilingual</v>
      </c>
      <c r="C3922" t="s">
        <v>11</v>
      </c>
      <c r="D3922" t="s">
        <v>12</v>
      </c>
      <c r="E3922" t="s">
        <v>6073</v>
      </c>
      <c r="F3922" s="1">
        <v>44747.807638888888</v>
      </c>
      <c r="G3922" s="2">
        <v>44747</v>
      </c>
      <c r="H3922" t="s">
        <v>102</v>
      </c>
      <c r="I3922">
        <v>2999</v>
      </c>
      <c r="K3922" t="s">
        <v>14</v>
      </c>
      <c r="M3922">
        <f t="shared" si="61"/>
        <v>2999</v>
      </c>
    </row>
    <row r="3923" spans="1:13" x14ac:dyDescent="0.25">
      <c r="A3923" t="s">
        <v>2688</v>
      </c>
      <c r="B3923" t="str">
        <f>VLOOKUP('Sales data'!C3923,'Product-language'!A:B,2,)</f>
        <v>Tamil</v>
      </c>
      <c r="C3923" t="s">
        <v>35</v>
      </c>
      <c r="D3923" t="s">
        <v>12</v>
      </c>
      <c r="F3923" s="1">
        <v>44747.798611111109</v>
      </c>
      <c r="G3923" s="2">
        <v>44747</v>
      </c>
      <c r="H3923" t="s">
        <v>13</v>
      </c>
      <c r="I3923">
        <v>1499</v>
      </c>
      <c r="K3923" t="s">
        <v>14</v>
      </c>
      <c r="M3923">
        <f t="shared" si="61"/>
        <v>1499</v>
      </c>
    </row>
    <row r="3924" spans="1:13" x14ac:dyDescent="0.25">
      <c r="A3924" t="s">
        <v>2672</v>
      </c>
      <c r="B3924" t="str">
        <f>VLOOKUP('Sales data'!C3924,'Product-language'!A:B,2,)</f>
        <v>Multilingual</v>
      </c>
      <c r="C3924" t="s">
        <v>11</v>
      </c>
      <c r="D3924" t="s">
        <v>12</v>
      </c>
      <c r="F3924" s="1">
        <v>44747.796527777777</v>
      </c>
      <c r="G3924" s="2">
        <v>44747</v>
      </c>
      <c r="H3924" t="s">
        <v>13</v>
      </c>
      <c r="I3924">
        <v>3999</v>
      </c>
      <c r="K3924" t="s">
        <v>14</v>
      </c>
      <c r="M3924">
        <f t="shared" si="61"/>
        <v>3999</v>
      </c>
    </row>
    <row r="3925" spans="1:13" x14ac:dyDescent="0.25">
      <c r="A3925" t="s">
        <v>2680</v>
      </c>
      <c r="B3925" t="str">
        <f>VLOOKUP('Sales data'!C3925,'Product-language'!A:B,2,)</f>
        <v>English</v>
      </c>
      <c r="C3925" t="s">
        <v>21</v>
      </c>
      <c r="D3925" t="s">
        <v>12</v>
      </c>
      <c r="F3925" s="1">
        <v>44747.77847222222</v>
      </c>
      <c r="G3925" s="2">
        <v>44747</v>
      </c>
      <c r="H3925" t="s">
        <v>13</v>
      </c>
      <c r="I3925">
        <v>2022</v>
      </c>
      <c r="K3925" t="s">
        <v>14</v>
      </c>
      <c r="M3925">
        <f t="shared" si="61"/>
        <v>2022</v>
      </c>
    </row>
    <row r="3926" spans="1:13" x14ac:dyDescent="0.25">
      <c r="A3926" t="s">
        <v>2689</v>
      </c>
      <c r="B3926" t="str">
        <f>VLOOKUP('Sales data'!C3926,'Product-language'!A:B,2,)</f>
        <v>English</v>
      </c>
      <c r="C3926" t="s">
        <v>108</v>
      </c>
      <c r="D3926" t="s">
        <v>12</v>
      </c>
      <c r="F3926" s="1">
        <v>44747.76458333333</v>
      </c>
      <c r="G3926" s="2">
        <v>44747</v>
      </c>
      <c r="H3926" t="s">
        <v>13</v>
      </c>
      <c r="I3926">
        <v>2999</v>
      </c>
      <c r="K3926" t="s">
        <v>14</v>
      </c>
      <c r="M3926">
        <f t="shared" si="61"/>
        <v>2999</v>
      </c>
    </row>
    <row r="3927" spans="1:13" x14ac:dyDescent="0.25">
      <c r="A3927" t="s">
        <v>2690</v>
      </c>
      <c r="B3927" t="str">
        <f>VLOOKUP('Sales data'!C3927,'Product-language'!A:B,2,)</f>
        <v>English</v>
      </c>
      <c r="C3927" t="s">
        <v>21</v>
      </c>
      <c r="D3927" t="s">
        <v>12</v>
      </c>
      <c r="F3927" s="1">
        <v>44747.757638888892</v>
      </c>
      <c r="G3927" s="2">
        <v>44747</v>
      </c>
      <c r="H3927" t="s">
        <v>13</v>
      </c>
      <c r="I3927">
        <v>2022</v>
      </c>
      <c r="K3927" t="s">
        <v>14</v>
      </c>
      <c r="M3927">
        <f t="shared" si="61"/>
        <v>2022</v>
      </c>
    </row>
    <row r="3928" spans="1:13" x14ac:dyDescent="0.25">
      <c r="A3928" t="s">
        <v>2691</v>
      </c>
      <c r="B3928" t="str">
        <f>VLOOKUP('Sales data'!C3928,'Product-language'!A:B,2,)</f>
        <v>English</v>
      </c>
      <c r="C3928" t="s">
        <v>18</v>
      </c>
      <c r="D3928" t="s">
        <v>12</v>
      </c>
      <c r="F3928" s="1">
        <v>44747.749305555553</v>
      </c>
      <c r="G3928" s="2">
        <v>44747</v>
      </c>
      <c r="H3928" t="s">
        <v>13</v>
      </c>
      <c r="I3928">
        <v>1999</v>
      </c>
      <c r="K3928" t="s">
        <v>14</v>
      </c>
      <c r="M3928">
        <f t="shared" si="61"/>
        <v>1999</v>
      </c>
    </row>
    <row r="3929" spans="1:13" x14ac:dyDescent="0.25">
      <c r="A3929" t="s">
        <v>2692</v>
      </c>
      <c r="B3929" t="str">
        <f>VLOOKUP('Sales data'!C3929,'Product-language'!A:B,2,)</f>
        <v>English</v>
      </c>
      <c r="C3929" t="s">
        <v>1681</v>
      </c>
      <c r="D3929" t="s">
        <v>12</v>
      </c>
      <c r="F3929" s="1">
        <v>44747.744444444441</v>
      </c>
      <c r="G3929" s="2">
        <v>44747</v>
      </c>
      <c r="H3929" t="s">
        <v>13</v>
      </c>
      <c r="I3929">
        <v>499</v>
      </c>
      <c r="K3929" t="s">
        <v>14</v>
      </c>
      <c r="M3929">
        <f t="shared" si="61"/>
        <v>499</v>
      </c>
    </row>
    <row r="3930" spans="1:13" x14ac:dyDescent="0.25">
      <c r="A3930" t="s">
        <v>2693</v>
      </c>
      <c r="B3930" t="str">
        <f>VLOOKUP('Sales data'!C3930,'Product-language'!A:B,2,)</f>
        <v>Hindi</v>
      </c>
      <c r="C3930" t="s">
        <v>16</v>
      </c>
      <c r="D3930" t="s">
        <v>12</v>
      </c>
      <c r="F3930" s="1">
        <v>44747.729861111111</v>
      </c>
      <c r="G3930" s="2">
        <v>44747</v>
      </c>
      <c r="H3930" t="s">
        <v>13</v>
      </c>
      <c r="I3930">
        <v>999</v>
      </c>
      <c r="K3930" t="s">
        <v>14</v>
      </c>
      <c r="M3930">
        <f t="shared" si="61"/>
        <v>999</v>
      </c>
    </row>
    <row r="3931" spans="1:13" x14ac:dyDescent="0.25">
      <c r="A3931" t="s">
        <v>2694</v>
      </c>
      <c r="B3931" t="str">
        <f>VLOOKUP('Sales data'!C3931,'Product-language'!A:B,2,)</f>
        <v>English</v>
      </c>
      <c r="C3931" t="s">
        <v>21</v>
      </c>
      <c r="D3931" t="s">
        <v>12</v>
      </c>
      <c r="F3931" s="1">
        <v>44747.727777777778</v>
      </c>
      <c r="G3931" s="2">
        <v>44747</v>
      </c>
      <c r="H3931" t="s">
        <v>13</v>
      </c>
      <c r="I3931">
        <v>2022</v>
      </c>
      <c r="K3931" t="s">
        <v>14</v>
      </c>
      <c r="M3931">
        <f t="shared" si="61"/>
        <v>2022</v>
      </c>
    </row>
    <row r="3932" spans="1:13" hidden="1" x14ac:dyDescent="0.25">
      <c r="A3932" t="s">
        <v>2695</v>
      </c>
      <c r="B3932" t="str">
        <f>VLOOKUP('Sales data'!C3932,'Product-language'!A:B,2,)</f>
        <v>English</v>
      </c>
      <c r="C3932" t="s">
        <v>21</v>
      </c>
      <c r="D3932" t="s">
        <v>40</v>
      </c>
      <c r="F3932" s="1">
        <v>44747.726388888892</v>
      </c>
      <c r="G3932" s="2">
        <v>44747</v>
      </c>
      <c r="H3932" t="s">
        <v>13</v>
      </c>
      <c r="I3932">
        <v>2022</v>
      </c>
      <c r="J3932" t="s">
        <v>45</v>
      </c>
      <c r="K3932" t="s">
        <v>14</v>
      </c>
      <c r="L3932" t="s">
        <v>42</v>
      </c>
      <c r="M3932">
        <f t="shared" si="61"/>
        <v>2022</v>
      </c>
    </row>
    <row r="3933" spans="1:13" hidden="1" x14ac:dyDescent="0.25">
      <c r="A3933" t="s">
        <v>2696</v>
      </c>
      <c r="B3933" t="str">
        <f>VLOOKUP('Sales data'!C3933,'Product-language'!A:B,2,)</f>
        <v>English</v>
      </c>
      <c r="C3933" t="s">
        <v>32</v>
      </c>
      <c r="D3933" t="s">
        <v>40</v>
      </c>
      <c r="F3933" s="1">
        <v>44747.720138888886</v>
      </c>
      <c r="G3933" s="2">
        <v>44747</v>
      </c>
      <c r="H3933" t="s">
        <v>13</v>
      </c>
      <c r="I3933">
        <v>499</v>
      </c>
      <c r="J3933" t="s">
        <v>45</v>
      </c>
      <c r="K3933" t="s">
        <v>14</v>
      </c>
      <c r="L3933" t="s">
        <v>42</v>
      </c>
      <c r="M3933">
        <f t="shared" si="61"/>
        <v>499</v>
      </c>
    </row>
    <row r="3934" spans="1:13" x14ac:dyDescent="0.25">
      <c r="A3934" t="s">
        <v>2697</v>
      </c>
      <c r="B3934" t="str">
        <f>VLOOKUP('Sales data'!C3934,'Product-language'!A:B,2,)</f>
        <v>English</v>
      </c>
      <c r="C3934" t="s">
        <v>1681</v>
      </c>
      <c r="D3934" t="s">
        <v>12</v>
      </c>
      <c r="F3934" s="1">
        <v>44747.709722222222</v>
      </c>
      <c r="G3934" s="2">
        <v>44747</v>
      </c>
      <c r="H3934" t="s">
        <v>13</v>
      </c>
      <c r="I3934">
        <v>499</v>
      </c>
      <c r="K3934" t="s">
        <v>14</v>
      </c>
      <c r="M3934">
        <f t="shared" si="61"/>
        <v>499</v>
      </c>
    </row>
    <row r="3935" spans="1:13" x14ac:dyDescent="0.25">
      <c r="A3935" t="s">
        <v>2698</v>
      </c>
      <c r="B3935" t="str">
        <f>VLOOKUP('Sales data'!C3935,'Product-language'!A:B,2,)</f>
        <v>English</v>
      </c>
      <c r="C3935" t="s">
        <v>18</v>
      </c>
      <c r="D3935" t="s">
        <v>12</v>
      </c>
      <c r="F3935" s="1">
        <v>44747.706250000003</v>
      </c>
      <c r="G3935" s="2">
        <v>44747</v>
      </c>
      <c r="H3935" t="s">
        <v>13</v>
      </c>
      <c r="I3935">
        <v>1999</v>
      </c>
      <c r="K3935" t="s">
        <v>14</v>
      </c>
      <c r="M3935">
        <f t="shared" si="61"/>
        <v>1999</v>
      </c>
    </row>
    <row r="3936" spans="1:13" hidden="1" x14ac:dyDescent="0.25">
      <c r="A3936" t="s">
        <v>2695</v>
      </c>
      <c r="B3936" t="str">
        <f>VLOOKUP('Sales data'!C3936,'Product-language'!A:B,2,)</f>
        <v>Tamil</v>
      </c>
      <c r="C3936" t="s">
        <v>44</v>
      </c>
      <c r="D3936" t="s">
        <v>40</v>
      </c>
      <c r="F3936" s="1">
        <v>44747.695138888892</v>
      </c>
      <c r="G3936" s="2">
        <v>44747</v>
      </c>
      <c r="H3936" t="s">
        <v>13</v>
      </c>
      <c r="I3936">
        <v>999</v>
      </c>
      <c r="J3936" t="s">
        <v>45</v>
      </c>
      <c r="K3936" t="s">
        <v>14</v>
      </c>
      <c r="L3936" t="s">
        <v>42</v>
      </c>
      <c r="M3936">
        <f t="shared" si="61"/>
        <v>999</v>
      </c>
    </row>
    <row r="3937" spans="1:13" x14ac:dyDescent="0.25">
      <c r="A3937" t="s">
        <v>2699</v>
      </c>
      <c r="B3937" t="str">
        <f>VLOOKUP('Sales data'!C3937,'Product-language'!A:B,2,)</f>
        <v>Tamil</v>
      </c>
      <c r="C3937" t="s">
        <v>47</v>
      </c>
      <c r="D3937" t="s">
        <v>12</v>
      </c>
      <c r="F3937" s="1">
        <v>44747.839583333334</v>
      </c>
      <c r="G3937" s="2">
        <v>44747</v>
      </c>
      <c r="H3937" t="s">
        <v>36</v>
      </c>
      <c r="I3937">
        <v>1499</v>
      </c>
      <c r="K3937" t="s">
        <v>14</v>
      </c>
      <c r="M3937">
        <f t="shared" si="61"/>
        <v>1499</v>
      </c>
    </row>
    <row r="3938" spans="1:13" x14ac:dyDescent="0.25">
      <c r="A3938" t="s">
        <v>2700</v>
      </c>
      <c r="B3938" t="str">
        <f>VLOOKUP('Sales data'!C3938,'Product-language'!A:B,2,)</f>
        <v>English</v>
      </c>
      <c r="C3938" t="s">
        <v>108</v>
      </c>
      <c r="D3938" t="s">
        <v>12</v>
      </c>
      <c r="F3938" s="1">
        <v>44747.822222222225</v>
      </c>
      <c r="G3938" s="2">
        <v>44747</v>
      </c>
      <c r="H3938" t="s">
        <v>13</v>
      </c>
      <c r="I3938">
        <v>2999</v>
      </c>
      <c r="K3938" t="s">
        <v>14</v>
      </c>
      <c r="M3938">
        <f t="shared" si="61"/>
        <v>2999</v>
      </c>
    </row>
    <row r="3939" spans="1:13" x14ac:dyDescent="0.25">
      <c r="A3939" t="s">
        <v>2687</v>
      </c>
      <c r="B3939" t="str">
        <f>VLOOKUP('Sales data'!C3939,'Product-language'!A:B,2,)</f>
        <v>English</v>
      </c>
      <c r="C3939" t="s">
        <v>894</v>
      </c>
      <c r="D3939" t="s">
        <v>12</v>
      </c>
      <c r="F3939" s="1">
        <v>44747.820833333331</v>
      </c>
      <c r="G3939" s="2">
        <v>44747</v>
      </c>
      <c r="H3939" t="s">
        <v>13</v>
      </c>
      <c r="I3939">
        <v>990</v>
      </c>
      <c r="K3939" t="s">
        <v>14</v>
      </c>
      <c r="M3939">
        <f t="shared" si="61"/>
        <v>990</v>
      </c>
    </row>
    <row r="3940" spans="1:13" x14ac:dyDescent="0.25">
      <c r="A3940" t="s">
        <v>2676</v>
      </c>
      <c r="B3940" t="str">
        <f>VLOOKUP('Sales data'!C3940,'Product-language'!A:B,2,)</f>
        <v>English</v>
      </c>
      <c r="C3940" t="s">
        <v>894</v>
      </c>
      <c r="D3940" t="s">
        <v>12</v>
      </c>
      <c r="F3940" s="1">
        <v>44747.792361111111</v>
      </c>
      <c r="G3940" s="2">
        <v>44747</v>
      </c>
      <c r="H3940" t="s">
        <v>13</v>
      </c>
      <c r="I3940">
        <v>990</v>
      </c>
      <c r="K3940" t="s">
        <v>14</v>
      </c>
      <c r="M3940">
        <f t="shared" si="61"/>
        <v>990</v>
      </c>
    </row>
    <row r="3941" spans="1:13" x14ac:dyDescent="0.25">
      <c r="A3941" t="s">
        <v>2701</v>
      </c>
      <c r="B3941" t="str">
        <f>VLOOKUP('Sales data'!C3941,'Product-language'!A:B,2,)</f>
        <v>English</v>
      </c>
      <c r="C3941" t="s">
        <v>32</v>
      </c>
      <c r="D3941" t="s">
        <v>12</v>
      </c>
      <c r="F3941" s="1">
        <v>44747.77847222222</v>
      </c>
      <c r="G3941" s="2">
        <v>44747</v>
      </c>
      <c r="H3941" t="s">
        <v>13</v>
      </c>
      <c r="I3941">
        <v>499</v>
      </c>
      <c r="K3941" t="s">
        <v>14</v>
      </c>
      <c r="M3941">
        <f t="shared" si="61"/>
        <v>499</v>
      </c>
    </row>
    <row r="3942" spans="1:13" x14ac:dyDescent="0.25">
      <c r="A3942" t="s">
        <v>2702</v>
      </c>
      <c r="B3942" t="str">
        <f>VLOOKUP('Sales data'!C3942,'Product-language'!A:B,2,)</f>
        <v>English</v>
      </c>
      <c r="C3942" t="s">
        <v>21</v>
      </c>
      <c r="D3942" t="s">
        <v>12</v>
      </c>
      <c r="F3942" s="1">
        <v>44747.765972222223</v>
      </c>
      <c r="G3942" s="2">
        <v>44747</v>
      </c>
      <c r="H3942" t="s">
        <v>13</v>
      </c>
      <c r="I3942">
        <v>2022</v>
      </c>
      <c r="K3942" t="s">
        <v>14</v>
      </c>
      <c r="M3942">
        <f t="shared" si="61"/>
        <v>2022</v>
      </c>
    </row>
    <row r="3943" spans="1:13" hidden="1" x14ac:dyDescent="0.25">
      <c r="A3943" t="s">
        <v>2562</v>
      </c>
      <c r="B3943" t="str">
        <f>VLOOKUP('Sales data'!C3943,'Product-language'!A:B,2,)</f>
        <v>English</v>
      </c>
      <c r="C3943" t="s">
        <v>32</v>
      </c>
      <c r="D3943" t="s">
        <v>40</v>
      </c>
      <c r="F3943" s="1">
        <v>44747.753472222219</v>
      </c>
      <c r="G3943" s="2">
        <v>44747</v>
      </c>
      <c r="H3943" t="s">
        <v>13</v>
      </c>
      <c r="I3943">
        <v>499</v>
      </c>
      <c r="J3943" t="s">
        <v>205</v>
      </c>
      <c r="K3943" t="s">
        <v>14</v>
      </c>
      <c r="L3943" t="s">
        <v>42</v>
      </c>
      <c r="M3943">
        <f t="shared" si="61"/>
        <v>499</v>
      </c>
    </row>
    <row r="3944" spans="1:13" hidden="1" x14ac:dyDescent="0.25">
      <c r="A3944" t="s">
        <v>2703</v>
      </c>
      <c r="B3944" t="str">
        <f>VLOOKUP('Sales data'!C3944,'Product-language'!A:B,2,)</f>
        <v>Tamil</v>
      </c>
      <c r="C3944" t="s">
        <v>44</v>
      </c>
      <c r="D3944" t="s">
        <v>40</v>
      </c>
      <c r="F3944" s="1">
        <v>44747.750694444447</v>
      </c>
      <c r="G3944" s="2">
        <v>44747</v>
      </c>
      <c r="H3944" t="s">
        <v>13</v>
      </c>
      <c r="I3944">
        <v>999</v>
      </c>
      <c r="J3944" t="s">
        <v>82</v>
      </c>
      <c r="K3944" t="s">
        <v>14</v>
      </c>
      <c r="L3944" t="s">
        <v>42</v>
      </c>
      <c r="M3944">
        <f t="shared" si="61"/>
        <v>999</v>
      </c>
    </row>
    <row r="3945" spans="1:13" x14ac:dyDescent="0.25">
      <c r="A3945" t="s">
        <v>2684</v>
      </c>
      <c r="B3945" t="str">
        <f>VLOOKUP('Sales data'!C3945,'Product-language'!A:B,2,)</f>
        <v>English</v>
      </c>
      <c r="C3945" t="s">
        <v>39</v>
      </c>
      <c r="D3945" t="s">
        <v>12</v>
      </c>
      <c r="F3945" s="1">
        <v>44747.747916666667</v>
      </c>
      <c r="G3945" s="2">
        <v>44747</v>
      </c>
      <c r="H3945" t="s">
        <v>13</v>
      </c>
      <c r="I3945">
        <v>999</v>
      </c>
      <c r="K3945" t="s">
        <v>14</v>
      </c>
      <c r="M3945">
        <f t="shared" si="61"/>
        <v>999</v>
      </c>
    </row>
    <row r="3946" spans="1:13" x14ac:dyDescent="0.25">
      <c r="A3946" t="s">
        <v>2704</v>
      </c>
      <c r="B3946" t="str">
        <f>VLOOKUP('Sales data'!C3946,'Product-language'!A:B,2,)</f>
        <v>English</v>
      </c>
      <c r="C3946" t="s">
        <v>941</v>
      </c>
      <c r="D3946" t="s">
        <v>12</v>
      </c>
      <c r="F3946" s="1">
        <v>44747.743055555555</v>
      </c>
      <c r="G3946" s="2">
        <v>44747</v>
      </c>
      <c r="H3946" t="s">
        <v>13</v>
      </c>
      <c r="I3946">
        <v>2022</v>
      </c>
      <c r="K3946" t="s">
        <v>14</v>
      </c>
      <c r="M3946">
        <f t="shared" si="61"/>
        <v>2022</v>
      </c>
    </row>
    <row r="3947" spans="1:13" x14ac:dyDescent="0.25">
      <c r="A3947" t="s">
        <v>2104</v>
      </c>
      <c r="B3947" t="str">
        <f>VLOOKUP('Sales data'!C3947,'Product-language'!A:B,2,)</f>
        <v>Multilingual</v>
      </c>
      <c r="C3947" t="s">
        <v>11</v>
      </c>
      <c r="D3947" t="s">
        <v>12</v>
      </c>
      <c r="F3947" s="1">
        <v>44747.743055555555</v>
      </c>
      <c r="G3947" s="2">
        <v>44747</v>
      </c>
      <c r="H3947" t="s">
        <v>13</v>
      </c>
      <c r="I3947">
        <v>399</v>
      </c>
      <c r="K3947" t="s">
        <v>24</v>
      </c>
      <c r="M3947">
        <f t="shared" si="61"/>
        <v>34150.410000000003</v>
      </c>
    </row>
    <row r="3948" spans="1:13" hidden="1" x14ac:dyDescent="0.25">
      <c r="A3948" t="s">
        <v>2705</v>
      </c>
      <c r="B3948" t="str">
        <f>VLOOKUP('Sales data'!C3948,'Product-language'!A:B,2,)</f>
        <v>Tamil</v>
      </c>
      <c r="C3948" t="s">
        <v>23</v>
      </c>
      <c r="D3948" t="s">
        <v>40</v>
      </c>
      <c r="F3948" s="1">
        <v>44747.730555555558</v>
      </c>
      <c r="G3948" s="2">
        <v>44747</v>
      </c>
      <c r="H3948" t="s">
        <v>13</v>
      </c>
      <c r="I3948">
        <v>1999</v>
      </c>
      <c r="J3948" t="s">
        <v>82</v>
      </c>
      <c r="K3948" t="s">
        <v>14</v>
      </c>
      <c r="L3948" t="s">
        <v>42</v>
      </c>
      <c r="M3948">
        <f t="shared" si="61"/>
        <v>1999</v>
      </c>
    </row>
    <row r="3949" spans="1:13" x14ac:dyDescent="0.25">
      <c r="A3949" t="s">
        <v>2104</v>
      </c>
      <c r="B3949" t="str">
        <f>VLOOKUP('Sales data'!C3949,'Product-language'!A:B,2,)</f>
        <v>Multilingual</v>
      </c>
      <c r="C3949" t="s">
        <v>11</v>
      </c>
      <c r="D3949" t="s">
        <v>12</v>
      </c>
      <c r="F3949" s="1">
        <v>44747.72152777778</v>
      </c>
      <c r="G3949" s="2">
        <v>44747</v>
      </c>
      <c r="H3949" t="s">
        <v>13</v>
      </c>
      <c r="I3949">
        <v>399</v>
      </c>
      <c r="K3949" t="s">
        <v>24</v>
      </c>
      <c r="M3949">
        <f t="shared" si="61"/>
        <v>34150.410000000003</v>
      </c>
    </row>
    <row r="3950" spans="1:13" x14ac:dyDescent="0.25">
      <c r="A3950" t="s">
        <v>2706</v>
      </c>
      <c r="B3950" t="str">
        <f>VLOOKUP('Sales data'!C3950,'Product-language'!A:B,2,)</f>
        <v>English</v>
      </c>
      <c r="C3950" t="s">
        <v>18</v>
      </c>
      <c r="D3950" t="s">
        <v>12</v>
      </c>
      <c r="F3950" s="1">
        <v>44747.720138888886</v>
      </c>
      <c r="G3950" s="2">
        <v>44747</v>
      </c>
      <c r="H3950" t="s">
        <v>13</v>
      </c>
      <c r="I3950">
        <v>1999</v>
      </c>
      <c r="K3950" t="s">
        <v>14</v>
      </c>
      <c r="M3950">
        <f t="shared" si="61"/>
        <v>1999</v>
      </c>
    </row>
    <row r="3951" spans="1:13" x14ac:dyDescent="0.25">
      <c r="A3951" t="s">
        <v>2696</v>
      </c>
      <c r="B3951" t="str">
        <f>VLOOKUP('Sales data'!C3951,'Product-language'!A:B,2,)</f>
        <v>English</v>
      </c>
      <c r="C3951" t="s">
        <v>21</v>
      </c>
      <c r="D3951" t="s">
        <v>12</v>
      </c>
      <c r="F3951" s="1">
        <v>44747.718055555553</v>
      </c>
      <c r="G3951" s="2">
        <v>44747</v>
      </c>
      <c r="H3951" t="s">
        <v>13</v>
      </c>
      <c r="I3951">
        <v>2022</v>
      </c>
      <c r="K3951" t="s">
        <v>14</v>
      </c>
      <c r="M3951">
        <f t="shared" si="61"/>
        <v>2022</v>
      </c>
    </row>
    <row r="3952" spans="1:13" x14ac:dyDescent="0.25">
      <c r="A3952" t="s">
        <v>2684</v>
      </c>
      <c r="B3952" t="str">
        <f>VLOOKUP('Sales data'!C3952,'Product-language'!A:B,2,)</f>
        <v>English</v>
      </c>
      <c r="C3952" t="s">
        <v>39</v>
      </c>
      <c r="D3952" t="s">
        <v>12</v>
      </c>
      <c r="F3952" s="1">
        <v>44747.718055555553</v>
      </c>
      <c r="G3952" s="2">
        <v>44747</v>
      </c>
      <c r="H3952" t="s">
        <v>13</v>
      </c>
      <c r="I3952">
        <v>999</v>
      </c>
      <c r="K3952" t="s">
        <v>14</v>
      </c>
      <c r="M3952">
        <f t="shared" si="61"/>
        <v>999</v>
      </c>
    </row>
    <row r="3953" spans="1:13" x14ac:dyDescent="0.25">
      <c r="A3953" t="s">
        <v>2707</v>
      </c>
      <c r="B3953" t="str">
        <f>VLOOKUP('Sales data'!C3953,'Product-language'!A:B,2,)</f>
        <v>Hindi</v>
      </c>
      <c r="C3953" t="s">
        <v>16</v>
      </c>
      <c r="D3953" t="s">
        <v>12</v>
      </c>
      <c r="F3953" s="1">
        <v>44747.715277777781</v>
      </c>
      <c r="G3953" s="2">
        <v>44747</v>
      </c>
      <c r="H3953" t="s">
        <v>13</v>
      </c>
      <c r="I3953">
        <v>999</v>
      </c>
      <c r="K3953" t="s">
        <v>14</v>
      </c>
      <c r="M3953">
        <f t="shared" si="61"/>
        <v>999</v>
      </c>
    </row>
    <row r="3954" spans="1:13" x14ac:dyDescent="0.25">
      <c r="A3954" t="s">
        <v>2708</v>
      </c>
      <c r="B3954" t="str">
        <f>VLOOKUP('Sales data'!C3954,'Product-language'!A:B,2,)</f>
        <v>Tamil</v>
      </c>
      <c r="C3954" t="s">
        <v>23</v>
      </c>
      <c r="D3954" t="s">
        <v>12</v>
      </c>
      <c r="F3954" s="1">
        <v>44747.709027777775</v>
      </c>
      <c r="G3954" s="2">
        <v>44747</v>
      </c>
      <c r="H3954" t="s">
        <v>13</v>
      </c>
      <c r="I3954">
        <v>1999</v>
      </c>
      <c r="K3954" t="s">
        <v>14</v>
      </c>
      <c r="M3954">
        <f t="shared" si="61"/>
        <v>1999</v>
      </c>
    </row>
    <row r="3955" spans="1:13" x14ac:dyDescent="0.25">
      <c r="A3955" t="s">
        <v>2709</v>
      </c>
      <c r="B3955" t="str">
        <f>VLOOKUP('Sales data'!C3955,'Product-language'!A:B,2,)</f>
        <v>English</v>
      </c>
      <c r="C3955" t="s">
        <v>18</v>
      </c>
      <c r="D3955" t="s">
        <v>12</v>
      </c>
      <c r="F3955" s="1">
        <v>44747.706944444442</v>
      </c>
      <c r="G3955" s="2">
        <v>44747</v>
      </c>
      <c r="H3955" t="s">
        <v>13</v>
      </c>
      <c r="I3955">
        <v>1999</v>
      </c>
      <c r="K3955" t="s">
        <v>14</v>
      </c>
      <c r="M3955">
        <f t="shared" si="61"/>
        <v>1999</v>
      </c>
    </row>
    <row r="3956" spans="1:13" x14ac:dyDescent="0.25">
      <c r="A3956" t="s">
        <v>2695</v>
      </c>
      <c r="B3956" t="str">
        <f>VLOOKUP('Sales data'!C3956,'Product-language'!A:B,2,)</f>
        <v>English</v>
      </c>
      <c r="C3956" t="s">
        <v>21</v>
      </c>
      <c r="D3956" t="s">
        <v>12</v>
      </c>
      <c r="F3956" s="1">
        <v>44747.706250000003</v>
      </c>
      <c r="G3956" s="2">
        <v>44747</v>
      </c>
      <c r="H3956" t="s">
        <v>13</v>
      </c>
      <c r="I3956">
        <v>2022</v>
      </c>
      <c r="K3956" t="s">
        <v>14</v>
      </c>
      <c r="M3956">
        <f t="shared" si="61"/>
        <v>2022</v>
      </c>
    </row>
    <row r="3957" spans="1:13" hidden="1" x14ac:dyDescent="0.25">
      <c r="A3957" t="s">
        <v>2710</v>
      </c>
      <c r="B3957" t="str">
        <f>VLOOKUP('Sales data'!C3957,'Product-language'!A:B,2,)</f>
        <v>English</v>
      </c>
      <c r="C3957" t="s">
        <v>21</v>
      </c>
      <c r="D3957" t="s">
        <v>40</v>
      </c>
      <c r="F3957" s="1">
        <v>44747.684027777781</v>
      </c>
      <c r="G3957" s="2">
        <v>44747</v>
      </c>
      <c r="H3957" t="s">
        <v>13</v>
      </c>
      <c r="I3957">
        <v>2022</v>
      </c>
      <c r="J3957" t="s">
        <v>41</v>
      </c>
      <c r="K3957" t="s">
        <v>14</v>
      </c>
      <c r="L3957" t="s">
        <v>42</v>
      </c>
      <c r="M3957">
        <f t="shared" si="61"/>
        <v>2022</v>
      </c>
    </row>
    <row r="3958" spans="1:13" x14ac:dyDescent="0.25">
      <c r="A3958" t="s">
        <v>2711</v>
      </c>
      <c r="B3958" t="str">
        <f>VLOOKUP('Sales data'!C3958,'Product-language'!A:B,2,)</f>
        <v>Tamil</v>
      </c>
      <c r="C3958" t="s">
        <v>44</v>
      </c>
      <c r="D3958" t="s">
        <v>12</v>
      </c>
      <c r="F3958" s="1">
        <v>44747.62777777778</v>
      </c>
      <c r="G3958" s="2">
        <v>44747</v>
      </c>
      <c r="H3958" t="s">
        <v>13</v>
      </c>
      <c r="I3958">
        <v>999</v>
      </c>
      <c r="K3958" t="s">
        <v>14</v>
      </c>
      <c r="M3958">
        <f t="shared" si="61"/>
        <v>999</v>
      </c>
    </row>
    <row r="3959" spans="1:13" x14ac:dyDescent="0.25">
      <c r="A3959" t="s">
        <v>2712</v>
      </c>
      <c r="B3959" t="str">
        <f>VLOOKUP('Sales data'!C3959,'Product-language'!A:B,2,)</f>
        <v>Hindi</v>
      </c>
      <c r="C3959" t="s">
        <v>16</v>
      </c>
      <c r="D3959" t="s">
        <v>12</v>
      </c>
      <c r="F3959" s="1">
        <v>44747.61041666667</v>
      </c>
      <c r="G3959" s="2">
        <v>44747</v>
      </c>
      <c r="H3959" t="s">
        <v>13</v>
      </c>
      <c r="I3959">
        <v>999</v>
      </c>
      <c r="K3959" t="s">
        <v>14</v>
      </c>
      <c r="M3959">
        <f t="shared" si="61"/>
        <v>999</v>
      </c>
    </row>
    <row r="3960" spans="1:13" x14ac:dyDescent="0.25">
      <c r="A3960" t="s">
        <v>1276</v>
      </c>
      <c r="B3960" t="str">
        <f>VLOOKUP('Sales data'!C3960,'Product-language'!A:B,2,)</f>
        <v>Multilingual</v>
      </c>
      <c r="C3960" t="s">
        <v>11</v>
      </c>
      <c r="D3960" t="s">
        <v>12</v>
      </c>
      <c r="F3960" s="1">
        <v>44747.602777777778</v>
      </c>
      <c r="G3960" s="2">
        <v>44747</v>
      </c>
      <c r="H3960" t="s">
        <v>64</v>
      </c>
      <c r="I3960">
        <v>3999</v>
      </c>
      <c r="K3960" t="s">
        <v>14</v>
      </c>
      <c r="M3960">
        <f t="shared" si="61"/>
        <v>3999</v>
      </c>
    </row>
    <row r="3961" spans="1:13" x14ac:dyDescent="0.25">
      <c r="A3961" t="s">
        <v>2713</v>
      </c>
      <c r="B3961" t="str">
        <f>VLOOKUP('Sales data'!C3961,'Product-language'!A:B,2,)</f>
        <v>English</v>
      </c>
      <c r="C3961" t="s">
        <v>1681</v>
      </c>
      <c r="D3961" t="s">
        <v>12</v>
      </c>
      <c r="F3961" s="1">
        <v>44747.601388888892</v>
      </c>
      <c r="G3961" s="2">
        <v>44747</v>
      </c>
      <c r="H3961" t="s">
        <v>13</v>
      </c>
      <c r="I3961">
        <v>499</v>
      </c>
      <c r="K3961" t="s">
        <v>14</v>
      </c>
      <c r="M3961">
        <f t="shared" si="61"/>
        <v>499</v>
      </c>
    </row>
    <row r="3962" spans="1:13" x14ac:dyDescent="0.25">
      <c r="A3962" t="s">
        <v>2623</v>
      </c>
      <c r="B3962" t="str">
        <f>VLOOKUP('Sales data'!C3962,'Product-language'!A:B,2,)</f>
        <v>Tamil</v>
      </c>
      <c r="C3962" t="s">
        <v>23</v>
      </c>
      <c r="D3962" t="s">
        <v>12</v>
      </c>
      <c r="F3962" s="1">
        <v>44747.601388888892</v>
      </c>
      <c r="G3962" s="2">
        <v>44747</v>
      </c>
      <c r="H3962" t="s">
        <v>13</v>
      </c>
      <c r="I3962">
        <v>1999</v>
      </c>
      <c r="K3962" t="s">
        <v>14</v>
      </c>
      <c r="M3962">
        <f t="shared" si="61"/>
        <v>1999</v>
      </c>
    </row>
    <row r="3963" spans="1:13" x14ac:dyDescent="0.25">
      <c r="A3963" t="s">
        <v>1276</v>
      </c>
      <c r="B3963" t="str">
        <f>VLOOKUP('Sales data'!C3963,'Product-language'!A:B,2,)</f>
        <v>Multilingual</v>
      </c>
      <c r="C3963" t="s">
        <v>11</v>
      </c>
      <c r="D3963" t="s">
        <v>12</v>
      </c>
      <c r="F3963" s="1">
        <v>44747.600694444445</v>
      </c>
      <c r="G3963" s="2">
        <v>44747</v>
      </c>
      <c r="H3963" t="s">
        <v>64</v>
      </c>
      <c r="I3963">
        <v>3999</v>
      </c>
      <c r="K3963" t="s">
        <v>14</v>
      </c>
      <c r="M3963">
        <f t="shared" si="61"/>
        <v>3999</v>
      </c>
    </row>
    <row r="3964" spans="1:13" x14ac:dyDescent="0.25">
      <c r="A3964" t="s">
        <v>2714</v>
      </c>
      <c r="B3964" t="str">
        <f>VLOOKUP('Sales data'!C3964,'Product-language'!A:B,2,)</f>
        <v>English</v>
      </c>
      <c r="C3964" t="s">
        <v>894</v>
      </c>
      <c r="D3964" t="s">
        <v>12</v>
      </c>
      <c r="F3964" s="1">
        <v>44747.568055555559</v>
      </c>
      <c r="G3964" s="2">
        <v>44747</v>
      </c>
      <c r="H3964" t="s">
        <v>13</v>
      </c>
      <c r="I3964">
        <v>990</v>
      </c>
      <c r="K3964" t="s">
        <v>14</v>
      </c>
      <c r="M3964">
        <f t="shared" si="61"/>
        <v>990</v>
      </c>
    </row>
    <row r="3965" spans="1:13" x14ac:dyDescent="0.25">
      <c r="A3965" t="s">
        <v>2715</v>
      </c>
      <c r="B3965" t="str">
        <f>VLOOKUP('Sales data'!C3965,'Product-language'!A:B,2,)</f>
        <v>English</v>
      </c>
      <c r="C3965" t="s">
        <v>1681</v>
      </c>
      <c r="D3965" t="s">
        <v>12</v>
      </c>
      <c r="F3965" s="1">
        <v>44747.567361111112</v>
      </c>
      <c r="G3965" s="2">
        <v>44747</v>
      </c>
      <c r="H3965" t="s">
        <v>13</v>
      </c>
      <c r="I3965">
        <v>499</v>
      </c>
      <c r="K3965" t="s">
        <v>14</v>
      </c>
      <c r="M3965">
        <f t="shared" si="61"/>
        <v>499</v>
      </c>
    </row>
    <row r="3966" spans="1:13" x14ac:dyDescent="0.25">
      <c r="A3966" t="s">
        <v>2386</v>
      </c>
      <c r="B3966" t="str">
        <f>VLOOKUP('Sales data'!C3966,'Product-language'!A:B,2,)</f>
        <v>English</v>
      </c>
      <c r="C3966" t="s">
        <v>39</v>
      </c>
      <c r="D3966" t="s">
        <v>12</v>
      </c>
      <c r="F3966" s="1">
        <v>44747.563194444447</v>
      </c>
      <c r="G3966" s="2">
        <v>44747</v>
      </c>
      <c r="H3966" t="s">
        <v>13</v>
      </c>
      <c r="I3966">
        <v>999</v>
      </c>
      <c r="K3966" t="s">
        <v>14</v>
      </c>
      <c r="M3966">
        <f t="shared" si="61"/>
        <v>999</v>
      </c>
    </row>
    <row r="3967" spans="1:13" x14ac:dyDescent="0.25">
      <c r="A3967" t="s">
        <v>2716</v>
      </c>
      <c r="B3967" t="str">
        <f>VLOOKUP('Sales data'!C3967,'Product-language'!A:B,2,)</f>
        <v>English</v>
      </c>
      <c r="C3967" t="s">
        <v>1681</v>
      </c>
      <c r="D3967" t="s">
        <v>12</v>
      </c>
      <c r="F3967" s="1">
        <v>44747.684027777781</v>
      </c>
      <c r="G3967" s="2">
        <v>44747</v>
      </c>
      <c r="H3967" t="s">
        <v>13</v>
      </c>
      <c r="I3967">
        <v>499</v>
      </c>
      <c r="K3967" t="s">
        <v>14</v>
      </c>
      <c r="M3967">
        <f t="shared" si="61"/>
        <v>499</v>
      </c>
    </row>
    <row r="3968" spans="1:13" x14ac:dyDescent="0.25">
      <c r="A3968" t="s">
        <v>2717</v>
      </c>
      <c r="B3968" t="str">
        <f>VLOOKUP('Sales data'!C3968,'Product-language'!A:B,2,)</f>
        <v>Hindi</v>
      </c>
      <c r="C3968" t="s">
        <v>16</v>
      </c>
      <c r="D3968" t="s">
        <v>12</v>
      </c>
      <c r="F3968" s="1">
        <v>44747.655555555553</v>
      </c>
      <c r="G3968" s="2">
        <v>44747</v>
      </c>
      <c r="H3968" t="s">
        <v>13</v>
      </c>
      <c r="I3968">
        <v>999</v>
      </c>
      <c r="K3968" t="s">
        <v>14</v>
      </c>
      <c r="M3968">
        <f t="shared" si="61"/>
        <v>999</v>
      </c>
    </row>
    <row r="3969" spans="1:13" x14ac:dyDescent="0.25">
      <c r="A3969" t="s">
        <v>2718</v>
      </c>
      <c r="B3969" t="str">
        <f>VLOOKUP('Sales data'!C3969,'Product-language'!A:B,2,)</f>
        <v>Multilingual</v>
      </c>
      <c r="C3969" t="s">
        <v>11</v>
      </c>
      <c r="D3969" t="s">
        <v>12</v>
      </c>
      <c r="F3969" s="1">
        <v>44747.654861111114</v>
      </c>
      <c r="G3969" s="2">
        <v>44747</v>
      </c>
      <c r="H3969" t="s">
        <v>102</v>
      </c>
      <c r="I3969">
        <v>3999</v>
      </c>
      <c r="K3969" t="s">
        <v>14</v>
      </c>
      <c r="M3969">
        <f t="shared" si="61"/>
        <v>3999</v>
      </c>
    </row>
    <row r="3970" spans="1:13" x14ac:dyDescent="0.25">
      <c r="A3970" t="s">
        <v>2711</v>
      </c>
      <c r="B3970" t="str">
        <f>VLOOKUP('Sales data'!C3970,'Product-language'!A:B,2,)</f>
        <v>Multilingual</v>
      </c>
      <c r="C3970" t="s">
        <v>11</v>
      </c>
      <c r="D3970" t="s">
        <v>12</v>
      </c>
      <c r="F3970" s="1">
        <v>44747.631944444445</v>
      </c>
      <c r="G3970" s="2">
        <v>44747</v>
      </c>
      <c r="H3970" t="s">
        <v>13</v>
      </c>
      <c r="I3970">
        <v>3999</v>
      </c>
      <c r="K3970" t="s">
        <v>14</v>
      </c>
      <c r="M3970">
        <f t="shared" si="61"/>
        <v>3999</v>
      </c>
    </row>
    <row r="3971" spans="1:13" x14ac:dyDescent="0.25">
      <c r="A3971" t="s">
        <v>2711</v>
      </c>
      <c r="B3971" t="str">
        <f>VLOOKUP('Sales data'!C3971,'Product-language'!A:B,2,)</f>
        <v>English</v>
      </c>
      <c r="C3971" t="s">
        <v>1681</v>
      </c>
      <c r="D3971" t="s">
        <v>12</v>
      </c>
      <c r="F3971" s="1">
        <v>44747.619444444441</v>
      </c>
      <c r="G3971" s="2">
        <v>44747</v>
      </c>
      <c r="H3971" t="s">
        <v>13</v>
      </c>
      <c r="I3971">
        <v>499</v>
      </c>
      <c r="K3971" t="s">
        <v>14</v>
      </c>
      <c r="M3971">
        <f t="shared" ref="M3971:M4034" si="62">IF(K3971="INR",I3971,I3971*85.59)</f>
        <v>499</v>
      </c>
    </row>
    <row r="3972" spans="1:13" x14ac:dyDescent="0.25">
      <c r="A3972" t="s">
        <v>1276</v>
      </c>
      <c r="B3972" t="str">
        <f>VLOOKUP('Sales data'!C3972,'Product-language'!A:B,2,)</f>
        <v>Multilingual</v>
      </c>
      <c r="C3972" t="s">
        <v>11</v>
      </c>
      <c r="D3972" t="s">
        <v>12</v>
      </c>
      <c r="F3972" s="1">
        <v>44747.614583333336</v>
      </c>
      <c r="G3972" s="2">
        <v>44747</v>
      </c>
      <c r="H3972" t="s">
        <v>64</v>
      </c>
      <c r="I3972">
        <v>3999</v>
      </c>
      <c r="K3972" t="s">
        <v>14</v>
      </c>
      <c r="M3972">
        <f t="shared" si="62"/>
        <v>3999</v>
      </c>
    </row>
    <row r="3973" spans="1:13" x14ac:dyDescent="0.25">
      <c r="A3973" t="s">
        <v>2719</v>
      </c>
      <c r="B3973" t="str">
        <f>VLOOKUP('Sales data'!C3973,'Product-language'!A:B,2,)</f>
        <v>English</v>
      </c>
      <c r="C3973" t="s">
        <v>108</v>
      </c>
      <c r="D3973" t="s">
        <v>12</v>
      </c>
      <c r="F3973" s="1">
        <v>44747.609722222223</v>
      </c>
      <c r="G3973" s="2">
        <v>44747</v>
      </c>
      <c r="H3973" t="s">
        <v>13</v>
      </c>
      <c r="I3973">
        <v>2999</v>
      </c>
      <c r="K3973" t="s">
        <v>14</v>
      </c>
      <c r="M3973">
        <f t="shared" si="62"/>
        <v>2999</v>
      </c>
    </row>
    <row r="3974" spans="1:13" x14ac:dyDescent="0.25">
      <c r="A3974" t="s">
        <v>1276</v>
      </c>
      <c r="B3974" t="str">
        <f>VLOOKUP('Sales data'!C3974,'Product-language'!A:B,2,)</f>
        <v>Multilingual</v>
      </c>
      <c r="C3974" t="s">
        <v>11</v>
      </c>
      <c r="D3974" t="s">
        <v>12</v>
      </c>
      <c r="F3974" s="1">
        <v>44747.602083333331</v>
      </c>
      <c r="G3974" s="2">
        <v>44747</v>
      </c>
      <c r="H3974" t="s">
        <v>64</v>
      </c>
      <c r="I3974">
        <v>3999</v>
      </c>
      <c r="K3974" t="s">
        <v>14</v>
      </c>
      <c r="M3974">
        <f t="shared" si="62"/>
        <v>3999</v>
      </c>
    </row>
    <row r="3975" spans="1:13" x14ac:dyDescent="0.25">
      <c r="A3975" t="s">
        <v>2720</v>
      </c>
      <c r="B3975" t="str">
        <f>VLOOKUP('Sales data'!C3975,'Product-language'!A:B,2,)</f>
        <v>English</v>
      </c>
      <c r="C3975" t="s">
        <v>21</v>
      </c>
      <c r="D3975" t="s">
        <v>12</v>
      </c>
      <c r="F3975" s="1">
        <v>44747.572222222225</v>
      </c>
      <c r="G3975" s="2">
        <v>44747</v>
      </c>
      <c r="H3975" t="s">
        <v>13</v>
      </c>
      <c r="I3975">
        <v>2022</v>
      </c>
      <c r="K3975" t="s">
        <v>14</v>
      </c>
      <c r="M3975">
        <f t="shared" si="62"/>
        <v>2022</v>
      </c>
    </row>
    <row r="3976" spans="1:13" x14ac:dyDescent="0.25">
      <c r="A3976" t="s">
        <v>2714</v>
      </c>
      <c r="B3976" t="str">
        <f>VLOOKUP('Sales data'!C3976,'Product-language'!A:B,2,)</f>
        <v>English</v>
      </c>
      <c r="C3976" t="s">
        <v>894</v>
      </c>
      <c r="D3976" t="s">
        <v>12</v>
      </c>
      <c r="F3976" s="1">
        <v>44747.571527777778</v>
      </c>
      <c r="G3976" s="2">
        <v>44747</v>
      </c>
      <c r="H3976" t="s">
        <v>13</v>
      </c>
      <c r="I3976">
        <v>990</v>
      </c>
      <c r="K3976" t="s">
        <v>14</v>
      </c>
      <c r="M3976">
        <f t="shared" si="62"/>
        <v>990</v>
      </c>
    </row>
    <row r="3977" spans="1:13" x14ac:dyDescent="0.25">
      <c r="A3977" t="s">
        <v>2721</v>
      </c>
      <c r="B3977" t="str">
        <f>VLOOKUP('Sales data'!C3977,'Product-language'!A:B,2,)</f>
        <v>Multilingual</v>
      </c>
      <c r="C3977" t="s">
        <v>11</v>
      </c>
      <c r="D3977" t="s">
        <v>12</v>
      </c>
      <c r="F3977" s="1">
        <v>44747.568055555559</v>
      </c>
      <c r="G3977" s="2">
        <v>44747</v>
      </c>
      <c r="H3977" t="s">
        <v>64</v>
      </c>
      <c r="I3977">
        <v>3999</v>
      </c>
      <c r="K3977" t="s">
        <v>14</v>
      </c>
      <c r="M3977">
        <f t="shared" si="62"/>
        <v>3999</v>
      </c>
    </row>
    <row r="3978" spans="1:13" x14ac:dyDescent="0.25">
      <c r="A3978" t="s">
        <v>2722</v>
      </c>
      <c r="B3978" t="str">
        <f>VLOOKUP('Sales data'!C3978,'Product-language'!A:B,2,)</f>
        <v>Hindi</v>
      </c>
      <c r="C3978" t="s">
        <v>16</v>
      </c>
      <c r="D3978" t="s">
        <v>12</v>
      </c>
      <c r="F3978" s="1">
        <v>44747.568055555559</v>
      </c>
      <c r="G3978" s="2">
        <v>44747</v>
      </c>
      <c r="H3978" t="s">
        <v>13</v>
      </c>
      <c r="I3978">
        <v>999</v>
      </c>
      <c r="K3978" t="s">
        <v>14</v>
      </c>
      <c r="M3978">
        <f t="shared" si="62"/>
        <v>999</v>
      </c>
    </row>
    <row r="3979" spans="1:13" hidden="1" x14ac:dyDescent="0.25">
      <c r="A3979" t="s">
        <v>2723</v>
      </c>
      <c r="B3979" t="str">
        <f>VLOOKUP('Sales data'!C3979,'Product-language'!A:B,2,)</f>
        <v>English</v>
      </c>
      <c r="C3979" t="s">
        <v>60</v>
      </c>
      <c r="D3979" t="s">
        <v>40</v>
      </c>
      <c r="F3979" s="1">
        <v>44747.531944444447</v>
      </c>
      <c r="G3979" s="2">
        <v>44747</v>
      </c>
      <c r="H3979" t="s">
        <v>13</v>
      </c>
      <c r="I3979">
        <v>999</v>
      </c>
      <c r="J3979" t="s">
        <v>205</v>
      </c>
      <c r="K3979" t="s">
        <v>14</v>
      </c>
      <c r="L3979" t="s">
        <v>42</v>
      </c>
      <c r="M3979">
        <f t="shared" si="62"/>
        <v>999</v>
      </c>
    </row>
    <row r="3980" spans="1:13" x14ac:dyDescent="0.25">
      <c r="A3980" t="s">
        <v>2724</v>
      </c>
      <c r="B3980" t="str">
        <f>VLOOKUP('Sales data'!C3980,'Product-language'!A:B,2,)</f>
        <v>English</v>
      </c>
      <c r="C3980" t="s">
        <v>1065</v>
      </c>
      <c r="D3980" t="s">
        <v>12</v>
      </c>
      <c r="F3980" s="1">
        <v>44747.692361111112</v>
      </c>
      <c r="G3980" s="2">
        <v>44747</v>
      </c>
      <c r="H3980" t="s">
        <v>13</v>
      </c>
      <c r="I3980">
        <v>1499</v>
      </c>
      <c r="K3980" t="s">
        <v>14</v>
      </c>
      <c r="M3980">
        <f t="shared" si="62"/>
        <v>1499</v>
      </c>
    </row>
    <row r="3981" spans="1:13" x14ac:dyDescent="0.25">
      <c r="A3981" t="s">
        <v>2725</v>
      </c>
      <c r="B3981" t="str">
        <f>VLOOKUP('Sales data'!C3981,'Product-language'!A:B,2,)</f>
        <v>English</v>
      </c>
      <c r="C3981" t="s">
        <v>21</v>
      </c>
      <c r="D3981" t="s">
        <v>12</v>
      </c>
      <c r="F3981" s="1">
        <v>44747.685416666667</v>
      </c>
      <c r="G3981" s="2">
        <v>44747</v>
      </c>
      <c r="H3981" t="s">
        <v>13</v>
      </c>
      <c r="I3981">
        <v>2022</v>
      </c>
      <c r="K3981" t="s">
        <v>14</v>
      </c>
      <c r="M3981">
        <f t="shared" si="62"/>
        <v>2022</v>
      </c>
    </row>
    <row r="3982" spans="1:13" x14ac:dyDescent="0.25">
      <c r="A3982" t="s">
        <v>2726</v>
      </c>
      <c r="B3982" t="str">
        <f>VLOOKUP('Sales data'!C3982,'Product-language'!A:B,2,)</f>
        <v>Tamil</v>
      </c>
      <c r="C3982" t="s">
        <v>35</v>
      </c>
      <c r="D3982" t="s">
        <v>12</v>
      </c>
      <c r="F3982" s="1">
        <v>44747.624305555553</v>
      </c>
      <c r="G3982" s="2">
        <v>44747</v>
      </c>
      <c r="H3982" t="s">
        <v>36</v>
      </c>
      <c r="I3982">
        <v>1499</v>
      </c>
      <c r="K3982" t="s">
        <v>14</v>
      </c>
      <c r="M3982">
        <f t="shared" si="62"/>
        <v>1499</v>
      </c>
    </row>
    <row r="3983" spans="1:13" x14ac:dyDescent="0.25">
      <c r="A3983" t="s">
        <v>2727</v>
      </c>
      <c r="B3983" t="str">
        <f>VLOOKUP('Sales data'!C3983,'Product-language'!A:B,2,)</f>
        <v>English</v>
      </c>
      <c r="C3983" t="s">
        <v>21</v>
      </c>
      <c r="D3983" t="s">
        <v>12</v>
      </c>
      <c r="F3983" s="1">
        <v>44747.586805555555</v>
      </c>
      <c r="G3983" s="2">
        <v>44747</v>
      </c>
      <c r="H3983" t="s">
        <v>13</v>
      </c>
      <c r="I3983">
        <v>2022</v>
      </c>
      <c r="K3983" t="s">
        <v>14</v>
      </c>
      <c r="M3983">
        <f t="shared" si="62"/>
        <v>2022</v>
      </c>
    </row>
    <row r="3984" spans="1:13" hidden="1" x14ac:dyDescent="0.25">
      <c r="A3984" t="s">
        <v>2728</v>
      </c>
      <c r="B3984" t="str">
        <f>VLOOKUP('Sales data'!C3984,'Product-language'!A:B,2,)</f>
        <v>English</v>
      </c>
      <c r="C3984" t="s">
        <v>32</v>
      </c>
      <c r="D3984" t="s">
        <v>40</v>
      </c>
      <c r="F3984" s="1">
        <v>44747.570833333331</v>
      </c>
      <c r="G3984" s="2">
        <v>44747</v>
      </c>
      <c r="H3984" t="s">
        <v>13</v>
      </c>
      <c r="I3984">
        <v>499</v>
      </c>
      <c r="J3984" t="s">
        <v>82</v>
      </c>
      <c r="K3984" t="s">
        <v>14</v>
      </c>
      <c r="L3984" t="s">
        <v>42</v>
      </c>
      <c r="M3984">
        <f t="shared" si="62"/>
        <v>499</v>
      </c>
    </row>
    <row r="3985" spans="1:13" x14ac:dyDescent="0.25">
      <c r="A3985" t="s">
        <v>2714</v>
      </c>
      <c r="B3985" t="str">
        <f>VLOOKUP('Sales data'!C3985,'Product-language'!A:B,2,)</f>
        <v>English</v>
      </c>
      <c r="C3985" t="s">
        <v>894</v>
      </c>
      <c r="D3985" t="s">
        <v>12</v>
      </c>
      <c r="F3985" s="1">
        <v>44747.568749999999</v>
      </c>
      <c r="G3985" s="2">
        <v>44747</v>
      </c>
      <c r="H3985" t="s">
        <v>13</v>
      </c>
      <c r="I3985">
        <v>990</v>
      </c>
      <c r="K3985" t="s">
        <v>14</v>
      </c>
      <c r="M3985">
        <f t="shared" si="62"/>
        <v>990</v>
      </c>
    </row>
    <row r="3986" spans="1:13" x14ac:dyDescent="0.25">
      <c r="A3986" t="s">
        <v>2714</v>
      </c>
      <c r="B3986" t="str">
        <f>VLOOKUP('Sales data'!C3986,'Product-language'!A:B,2,)</f>
        <v>English</v>
      </c>
      <c r="C3986" t="s">
        <v>894</v>
      </c>
      <c r="D3986" t="s">
        <v>12</v>
      </c>
      <c r="F3986" s="1">
        <v>44747.567361111112</v>
      </c>
      <c r="G3986" s="2">
        <v>44747</v>
      </c>
      <c r="H3986" t="s">
        <v>13</v>
      </c>
      <c r="I3986">
        <v>990</v>
      </c>
      <c r="K3986" t="s">
        <v>14</v>
      </c>
      <c r="M3986">
        <f t="shared" si="62"/>
        <v>990</v>
      </c>
    </row>
    <row r="3987" spans="1:13" hidden="1" x14ac:dyDescent="0.25">
      <c r="A3987" t="s">
        <v>2729</v>
      </c>
      <c r="B3987" t="str">
        <f>VLOOKUP('Sales data'!C3987,'Product-language'!A:B,2,)</f>
        <v>English</v>
      </c>
      <c r="C3987" t="s">
        <v>21</v>
      </c>
      <c r="D3987" t="s">
        <v>40</v>
      </c>
      <c r="F3987" s="1">
        <v>44747.539583333331</v>
      </c>
      <c r="G3987" s="2">
        <v>44747</v>
      </c>
      <c r="H3987" t="s">
        <v>13</v>
      </c>
      <c r="I3987">
        <v>2022</v>
      </c>
      <c r="J3987" t="s">
        <v>205</v>
      </c>
      <c r="K3987" t="s">
        <v>14</v>
      </c>
      <c r="L3987" t="s">
        <v>42</v>
      </c>
      <c r="M3987">
        <f t="shared" si="62"/>
        <v>2022</v>
      </c>
    </row>
    <row r="3988" spans="1:13" x14ac:dyDescent="0.25">
      <c r="A3988" t="s">
        <v>2723</v>
      </c>
      <c r="B3988" t="str">
        <f>VLOOKUP('Sales data'!C3988,'Product-language'!A:B,2,)</f>
        <v>English</v>
      </c>
      <c r="C3988" t="s">
        <v>60</v>
      </c>
      <c r="D3988" t="s">
        <v>12</v>
      </c>
      <c r="F3988" s="1">
        <v>44747.531944444447</v>
      </c>
      <c r="G3988" s="2">
        <v>44747</v>
      </c>
      <c r="H3988" t="s">
        <v>13</v>
      </c>
      <c r="I3988">
        <v>999</v>
      </c>
      <c r="K3988" t="s">
        <v>14</v>
      </c>
      <c r="M3988">
        <f t="shared" si="62"/>
        <v>999</v>
      </c>
    </row>
    <row r="3989" spans="1:13" x14ac:dyDescent="0.25">
      <c r="A3989" t="s">
        <v>2723</v>
      </c>
      <c r="B3989" t="str">
        <f>VLOOKUP('Sales data'!C3989,'Product-language'!A:B,2,)</f>
        <v>English</v>
      </c>
      <c r="C3989" t="s">
        <v>60</v>
      </c>
      <c r="D3989" t="s">
        <v>12</v>
      </c>
      <c r="F3989" s="1">
        <v>44747.529861111114</v>
      </c>
      <c r="G3989" s="2">
        <v>44747</v>
      </c>
      <c r="H3989" t="s">
        <v>13</v>
      </c>
      <c r="I3989">
        <v>999</v>
      </c>
      <c r="K3989" t="s">
        <v>14</v>
      </c>
      <c r="M3989">
        <f t="shared" si="62"/>
        <v>999</v>
      </c>
    </row>
    <row r="3990" spans="1:13" x14ac:dyDescent="0.25">
      <c r="A3990" t="s">
        <v>2730</v>
      </c>
      <c r="B3990" t="str">
        <f>VLOOKUP('Sales data'!C3990,'Product-language'!A:B,2,)</f>
        <v>English</v>
      </c>
      <c r="C3990" t="s">
        <v>1681</v>
      </c>
      <c r="D3990" t="s">
        <v>12</v>
      </c>
      <c r="F3990" s="1">
        <v>44747.525000000001</v>
      </c>
      <c r="G3990" s="2">
        <v>44747</v>
      </c>
      <c r="H3990" t="s">
        <v>13</v>
      </c>
      <c r="I3990">
        <v>499</v>
      </c>
      <c r="K3990" t="s">
        <v>14</v>
      </c>
      <c r="M3990">
        <f t="shared" si="62"/>
        <v>499</v>
      </c>
    </row>
    <row r="3991" spans="1:13" x14ac:dyDescent="0.25">
      <c r="A3991" t="s">
        <v>2711</v>
      </c>
      <c r="B3991" t="str">
        <f>VLOOKUP('Sales data'!C3991,'Product-language'!A:B,2,)</f>
        <v>Tamil</v>
      </c>
      <c r="C3991" t="s">
        <v>44</v>
      </c>
      <c r="D3991" t="s">
        <v>12</v>
      </c>
      <c r="F3991" s="1">
        <v>44747.524305555555</v>
      </c>
      <c r="G3991" s="2">
        <v>44747</v>
      </c>
      <c r="H3991" t="s">
        <v>13</v>
      </c>
      <c r="I3991">
        <v>999</v>
      </c>
      <c r="K3991" t="s">
        <v>14</v>
      </c>
      <c r="M3991">
        <f t="shared" si="62"/>
        <v>999</v>
      </c>
    </row>
    <row r="3992" spans="1:13" x14ac:dyDescent="0.25">
      <c r="A3992" t="s">
        <v>2730</v>
      </c>
      <c r="B3992" t="str">
        <f>VLOOKUP('Sales data'!C3992,'Product-language'!A:B,2,)</f>
        <v>English</v>
      </c>
      <c r="C3992" t="s">
        <v>1681</v>
      </c>
      <c r="D3992" t="s">
        <v>12</v>
      </c>
      <c r="F3992" s="1">
        <v>44747.522916666669</v>
      </c>
      <c r="G3992" s="2">
        <v>44747</v>
      </c>
      <c r="H3992" t="s">
        <v>13</v>
      </c>
      <c r="I3992">
        <v>499</v>
      </c>
      <c r="K3992" t="s">
        <v>14</v>
      </c>
      <c r="M3992">
        <f t="shared" si="62"/>
        <v>499</v>
      </c>
    </row>
    <row r="3993" spans="1:13" x14ac:dyDescent="0.25">
      <c r="A3993" t="s">
        <v>2731</v>
      </c>
      <c r="B3993" t="str">
        <f>VLOOKUP('Sales data'!C3993,'Product-language'!A:B,2,)</f>
        <v>Multilingual</v>
      </c>
      <c r="C3993" t="s">
        <v>11</v>
      </c>
      <c r="D3993" t="s">
        <v>12</v>
      </c>
      <c r="E3993" t="s">
        <v>6073</v>
      </c>
      <c r="F3993" s="1">
        <v>44747.515972222223</v>
      </c>
      <c r="G3993" s="2">
        <v>44747</v>
      </c>
      <c r="H3993" t="s">
        <v>13</v>
      </c>
      <c r="I3993">
        <v>2999</v>
      </c>
      <c r="K3993" t="s">
        <v>14</v>
      </c>
      <c r="M3993">
        <f t="shared" si="62"/>
        <v>2999</v>
      </c>
    </row>
    <row r="3994" spans="1:13" x14ac:dyDescent="0.25">
      <c r="A3994" t="s">
        <v>2731</v>
      </c>
      <c r="B3994" t="str">
        <f>VLOOKUP('Sales data'!C3994,'Product-language'!A:B,2,)</f>
        <v>Multilingual</v>
      </c>
      <c r="C3994" t="s">
        <v>11</v>
      </c>
      <c r="D3994" t="s">
        <v>12</v>
      </c>
      <c r="F3994" s="1">
        <v>44747.513888888891</v>
      </c>
      <c r="G3994" s="2">
        <v>44747</v>
      </c>
      <c r="H3994" t="s">
        <v>13</v>
      </c>
      <c r="I3994">
        <v>3999</v>
      </c>
      <c r="K3994" t="s">
        <v>14</v>
      </c>
      <c r="M3994">
        <f t="shared" si="62"/>
        <v>3999</v>
      </c>
    </row>
    <row r="3995" spans="1:13" x14ac:dyDescent="0.25">
      <c r="A3995" t="s">
        <v>2731</v>
      </c>
      <c r="B3995" t="str">
        <f>VLOOKUP('Sales data'!C3995,'Product-language'!A:B,2,)</f>
        <v>Multilingual</v>
      </c>
      <c r="C3995" t="s">
        <v>11</v>
      </c>
      <c r="D3995" t="s">
        <v>12</v>
      </c>
      <c r="F3995" s="1">
        <v>44747.513888888891</v>
      </c>
      <c r="G3995" s="2">
        <v>44747</v>
      </c>
      <c r="H3995" t="s">
        <v>13</v>
      </c>
      <c r="I3995">
        <v>3999</v>
      </c>
      <c r="K3995" t="s">
        <v>14</v>
      </c>
      <c r="M3995">
        <f t="shared" si="62"/>
        <v>3999</v>
      </c>
    </row>
    <row r="3996" spans="1:13" hidden="1" x14ac:dyDescent="0.25">
      <c r="A3996" t="s">
        <v>2732</v>
      </c>
      <c r="B3996" t="str">
        <f>VLOOKUP('Sales data'!C3996,'Product-language'!A:B,2,)</f>
        <v>English</v>
      </c>
      <c r="C3996" t="s">
        <v>18</v>
      </c>
      <c r="D3996" t="s">
        <v>40</v>
      </c>
      <c r="F3996" s="1">
        <v>44747.505555555559</v>
      </c>
      <c r="G3996" s="2">
        <v>44747</v>
      </c>
      <c r="H3996" t="s">
        <v>13</v>
      </c>
      <c r="I3996">
        <v>1999</v>
      </c>
      <c r="J3996" t="s">
        <v>45</v>
      </c>
      <c r="K3996" t="s">
        <v>14</v>
      </c>
      <c r="L3996" t="s">
        <v>42</v>
      </c>
      <c r="M3996">
        <f t="shared" si="62"/>
        <v>1999</v>
      </c>
    </row>
    <row r="3997" spans="1:13" x14ac:dyDescent="0.25">
      <c r="A3997" t="s">
        <v>2733</v>
      </c>
      <c r="B3997" t="str">
        <f>VLOOKUP('Sales data'!C3997,'Product-language'!A:B,2,)</f>
        <v>English</v>
      </c>
      <c r="C3997" t="s">
        <v>131</v>
      </c>
      <c r="D3997" t="s">
        <v>12</v>
      </c>
      <c r="F3997" s="1">
        <v>44747.499305555553</v>
      </c>
      <c r="G3997" s="2">
        <v>44747</v>
      </c>
      <c r="H3997" t="s">
        <v>13</v>
      </c>
      <c r="I3997">
        <v>1499</v>
      </c>
      <c r="K3997" t="s">
        <v>14</v>
      </c>
      <c r="M3997">
        <f t="shared" si="62"/>
        <v>1499</v>
      </c>
    </row>
    <row r="3998" spans="1:13" x14ac:dyDescent="0.25">
      <c r="A3998" t="s">
        <v>2734</v>
      </c>
      <c r="B3998" t="str">
        <f>VLOOKUP('Sales data'!C3998,'Product-language'!A:B,2,)</f>
        <v>Multilingual</v>
      </c>
      <c r="C3998" t="s">
        <v>11</v>
      </c>
      <c r="D3998" t="s">
        <v>12</v>
      </c>
      <c r="F3998" s="1">
        <v>44747.470138888886</v>
      </c>
      <c r="G3998" s="2">
        <v>44747</v>
      </c>
      <c r="H3998" t="s">
        <v>64</v>
      </c>
      <c r="I3998">
        <v>3999</v>
      </c>
      <c r="K3998" t="s">
        <v>14</v>
      </c>
      <c r="M3998">
        <f t="shared" si="62"/>
        <v>3999</v>
      </c>
    </row>
    <row r="3999" spans="1:13" x14ac:dyDescent="0.25">
      <c r="A3999" t="s">
        <v>2735</v>
      </c>
      <c r="B3999" t="str">
        <f>VLOOKUP('Sales data'!C3999,'Product-language'!A:B,2,)</f>
        <v>Tamil</v>
      </c>
      <c r="C3999" t="s">
        <v>35</v>
      </c>
      <c r="D3999" t="s">
        <v>12</v>
      </c>
      <c r="F3999" s="1">
        <v>44747.459027777775</v>
      </c>
      <c r="G3999" s="2">
        <v>44747</v>
      </c>
      <c r="H3999" t="s">
        <v>13</v>
      </c>
      <c r="I3999">
        <v>1499</v>
      </c>
      <c r="K3999" t="s">
        <v>14</v>
      </c>
      <c r="M3999">
        <f t="shared" si="62"/>
        <v>1499</v>
      </c>
    </row>
    <row r="4000" spans="1:13" x14ac:dyDescent="0.25">
      <c r="A4000" t="s">
        <v>2736</v>
      </c>
      <c r="B4000" t="str">
        <f>VLOOKUP('Sales data'!C4000,'Product-language'!A:B,2,)</f>
        <v>Tamil</v>
      </c>
      <c r="C4000" t="s">
        <v>23</v>
      </c>
      <c r="D4000" t="s">
        <v>12</v>
      </c>
      <c r="F4000" s="1">
        <v>44747.446527777778</v>
      </c>
      <c r="G4000" s="2">
        <v>44747</v>
      </c>
      <c r="H4000" t="s">
        <v>13</v>
      </c>
      <c r="I4000">
        <v>1999</v>
      </c>
      <c r="K4000" t="s">
        <v>14</v>
      </c>
      <c r="M4000">
        <f t="shared" si="62"/>
        <v>1999</v>
      </c>
    </row>
    <row r="4001" spans="1:13" hidden="1" x14ac:dyDescent="0.25">
      <c r="A4001" t="s">
        <v>2737</v>
      </c>
      <c r="B4001" t="str">
        <f>VLOOKUP('Sales data'!C4001,'Product-language'!A:B,2,)</f>
        <v>English</v>
      </c>
      <c r="C4001" t="s">
        <v>32</v>
      </c>
      <c r="D4001" t="s">
        <v>40</v>
      </c>
      <c r="F4001" s="1">
        <v>44747.435416666667</v>
      </c>
      <c r="G4001" s="2">
        <v>44747</v>
      </c>
      <c r="H4001" t="s">
        <v>13</v>
      </c>
      <c r="I4001">
        <v>499</v>
      </c>
      <c r="J4001" t="s">
        <v>45</v>
      </c>
      <c r="K4001" t="s">
        <v>14</v>
      </c>
      <c r="L4001" t="s">
        <v>42</v>
      </c>
      <c r="M4001">
        <f t="shared" si="62"/>
        <v>499</v>
      </c>
    </row>
    <row r="4002" spans="1:13" hidden="1" x14ac:dyDescent="0.25">
      <c r="A4002" t="s">
        <v>2738</v>
      </c>
      <c r="B4002" t="str">
        <f>VLOOKUP('Sales data'!C4002,'Product-language'!A:B,2,)</f>
        <v>English</v>
      </c>
      <c r="C4002" t="s">
        <v>638</v>
      </c>
      <c r="D4002" t="s">
        <v>40</v>
      </c>
      <c r="F4002" s="1">
        <v>44747.427777777775</v>
      </c>
      <c r="G4002" s="2">
        <v>44747</v>
      </c>
      <c r="H4002" t="s">
        <v>13</v>
      </c>
      <c r="I4002">
        <v>1499</v>
      </c>
      <c r="J4002" t="s">
        <v>45</v>
      </c>
      <c r="K4002" t="s">
        <v>14</v>
      </c>
      <c r="L4002" t="s">
        <v>42</v>
      </c>
      <c r="M4002">
        <f t="shared" si="62"/>
        <v>1499</v>
      </c>
    </row>
    <row r="4003" spans="1:13" hidden="1" x14ac:dyDescent="0.25">
      <c r="A4003" t="s">
        <v>2739</v>
      </c>
      <c r="B4003" t="str">
        <f>VLOOKUP('Sales data'!C4003,'Product-language'!A:B,2,)</f>
        <v>English</v>
      </c>
      <c r="C4003" t="s">
        <v>21</v>
      </c>
      <c r="D4003" t="s">
        <v>40</v>
      </c>
      <c r="F4003" s="1">
        <v>44747.417361111111</v>
      </c>
      <c r="G4003" s="2">
        <v>44747</v>
      </c>
      <c r="H4003" t="s">
        <v>13</v>
      </c>
      <c r="I4003">
        <v>2022</v>
      </c>
      <c r="J4003" t="s">
        <v>45</v>
      </c>
      <c r="K4003" t="s">
        <v>14</v>
      </c>
      <c r="L4003" t="s">
        <v>42</v>
      </c>
      <c r="M4003">
        <f t="shared" si="62"/>
        <v>2022</v>
      </c>
    </row>
    <row r="4004" spans="1:13" x14ac:dyDescent="0.25">
      <c r="A4004" t="s">
        <v>2740</v>
      </c>
      <c r="B4004" t="str">
        <f>VLOOKUP('Sales data'!C4004,'Product-language'!A:B,2,)</f>
        <v>Multilingual</v>
      </c>
      <c r="C4004" t="s">
        <v>11</v>
      </c>
      <c r="D4004" t="s">
        <v>12</v>
      </c>
      <c r="F4004" s="1">
        <v>44747.414583333331</v>
      </c>
      <c r="G4004" s="2">
        <v>44747</v>
      </c>
      <c r="H4004" t="s">
        <v>64</v>
      </c>
      <c r="I4004">
        <v>3999</v>
      </c>
      <c r="K4004" t="s">
        <v>14</v>
      </c>
      <c r="M4004">
        <f t="shared" si="62"/>
        <v>3999</v>
      </c>
    </row>
    <row r="4005" spans="1:13" x14ac:dyDescent="0.25">
      <c r="A4005" t="s">
        <v>2741</v>
      </c>
      <c r="B4005" t="str">
        <f>VLOOKUP('Sales data'!C4005,'Product-language'!A:B,2,)</f>
        <v>English</v>
      </c>
      <c r="C4005" t="s">
        <v>21</v>
      </c>
      <c r="D4005" t="s">
        <v>12</v>
      </c>
      <c r="F4005" s="1">
        <v>44747.405555555553</v>
      </c>
      <c r="G4005" s="2">
        <v>44747</v>
      </c>
      <c r="H4005" t="s">
        <v>13</v>
      </c>
      <c r="I4005">
        <v>2022</v>
      </c>
      <c r="K4005" t="s">
        <v>14</v>
      </c>
      <c r="M4005">
        <f t="shared" si="62"/>
        <v>2022</v>
      </c>
    </row>
    <row r="4006" spans="1:13" x14ac:dyDescent="0.25">
      <c r="A4006" t="s">
        <v>2742</v>
      </c>
      <c r="B4006" t="str">
        <f>VLOOKUP('Sales data'!C4006,'Product-language'!A:B,2,)</f>
        <v>Tamil</v>
      </c>
      <c r="C4006" t="s">
        <v>35</v>
      </c>
      <c r="D4006" t="s">
        <v>12</v>
      </c>
      <c r="F4006" s="1">
        <v>44747.404166666667</v>
      </c>
      <c r="G4006" s="2">
        <v>44747</v>
      </c>
      <c r="H4006" t="s">
        <v>36</v>
      </c>
      <c r="I4006">
        <v>1499</v>
      </c>
      <c r="K4006" t="s">
        <v>14</v>
      </c>
      <c r="M4006">
        <f t="shared" si="62"/>
        <v>1499</v>
      </c>
    </row>
    <row r="4007" spans="1:13" x14ac:dyDescent="0.25">
      <c r="A4007" t="s">
        <v>2743</v>
      </c>
      <c r="B4007" t="str">
        <f>VLOOKUP('Sales data'!C4007,'Product-language'!A:B,2,)</f>
        <v>Multilingual</v>
      </c>
      <c r="C4007" t="s">
        <v>11</v>
      </c>
      <c r="D4007" t="s">
        <v>12</v>
      </c>
      <c r="F4007" s="1">
        <v>44747.380555555559</v>
      </c>
      <c r="G4007" s="2">
        <v>44747</v>
      </c>
      <c r="H4007" t="s">
        <v>64</v>
      </c>
      <c r="I4007">
        <v>3999</v>
      </c>
      <c r="K4007" t="s">
        <v>14</v>
      </c>
      <c r="M4007">
        <f t="shared" si="62"/>
        <v>3999</v>
      </c>
    </row>
    <row r="4008" spans="1:13" x14ac:dyDescent="0.25">
      <c r="A4008" t="s">
        <v>2723</v>
      </c>
      <c r="B4008" t="str">
        <f>VLOOKUP('Sales data'!C4008,'Product-language'!A:B,2,)</f>
        <v>English</v>
      </c>
      <c r="C4008" t="s">
        <v>60</v>
      </c>
      <c r="D4008" t="s">
        <v>12</v>
      </c>
      <c r="F4008" s="1">
        <v>44747.523611111108</v>
      </c>
      <c r="G4008" s="2">
        <v>44747</v>
      </c>
      <c r="H4008" t="s">
        <v>13</v>
      </c>
      <c r="I4008">
        <v>999</v>
      </c>
      <c r="K4008" t="s">
        <v>14</v>
      </c>
      <c r="M4008">
        <f t="shared" si="62"/>
        <v>999</v>
      </c>
    </row>
    <row r="4009" spans="1:13" x14ac:dyDescent="0.25">
      <c r="A4009" t="s">
        <v>2730</v>
      </c>
      <c r="B4009" t="str">
        <f>VLOOKUP('Sales data'!C4009,'Product-language'!A:B,2,)</f>
        <v>English</v>
      </c>
      <c r="C4009" t="s">
        <v>1681</v>
      </c>
      <c r="D4009" t="s">
        <v>12</v>
      </c>
      <c r="F4009" s="1">
        <v>44747.520138888889</v>
      </c>
      <c r="G4009" s="2">
        <v>44747</v>
      </c>
      <c r="H4009" t="s">
        <v>13</v>
      </c>
      <c r="I4009">
        <v>499</v>
      </c>
      <c r="K4009" t="s">
        <v>14</v>
      </c>
      <c r="M4009">
        <f t="shared" si="62"/>
        <v>499</v>
      </c>
    </row>
    <row r="4010" spans="1:13" x14ac:dyDescent="0.25">
      <c r="A4010" t="s">
        <v>2731</v>
      </c>
      <c r="B4010" t="str">
        <f>VLOOKUP('Sales data'!C4010,'Product-language'!A:B,2,)</f>
        <v>Multilingual</v>
      </c>
      <c r="C4010" t="s">
        <v>11</v>
      </c>
      <c r="D4010" t="s">
        <v>12</v>
      </c>
      <c r="F4010" s="1">
        <v>44747.512499999997</v>
      </c>
      <c r="G4010" s="2">
        <v>44747</v>
      </c>
      <c r="H4010" t="s">
        <v>64</v>
      </c>
      <c r="I4010">
        <v>3999</v>
      </c>
      <c r="K4010" t="s">
        <v>14</v>
      </c>
      <c r="M4010">
        <f t="shared" si="62"/>
        <v>3999</v>
      </c>
    </row>
    <row r="4011" spans="1:13" x14ac:dyDescent="0.25">
      <c r="A4011" t="s">
        <v>2731</v>
      </c>
      <c r="B4011" t="str">
        <f>VLOOKUP('Sales data'!C4011,'Product-language'!A:B,2,)</f>
        <v>Multilingual</v>
      </c>
      <c r="C4011" t="s">
        <v>11</v>
      </c>
      <c r="D4011" t="s">
        <v>12</v>
      </c>
      <c r="F4011" s="1">
        <v>44747.511805555558</v>
      </c>
      <c r="G4011" s="2">
        <v>44747</v>
      </c>
      <c r="H4011" t="s">
        <v>64</v>
      </c>
      <c r="I4011">
        <v>3999</v>
      </c>
      <c r="K4011" t="s">
        <v>14</v>
      </c>
      <c r="M4011">
        <f t="shared" si="62"/>
        <v>3999</v>
      </c>
    </row>
    <row r="4012" spans="1:13" hidden="1" x14ac:dyDescent="0.25">
      <c r="A4012" t="s">
        <v>2744</v>
      </c>
      <c r="B4012" t="str">
        <f>VLOOKUP('Sales data'!C4012,'Product-language'!A:B,2,)</f>
        <v>English</v>
      </c>
      <c r="C4012" t="s">
        <v>21</v>
      </c>
      <c r="D4012" t="s">
        <v>40</v>
      </c>
      <c r="F4012" s="1">
        <v>44747.506249999999</v>
      </c>
      <c r="G4012" s="2">
        <v>44747</v>
      </c>
      <c r="H4012" t="s">
        <v>13</v>
      </c>
      <c r="I4012">
        <v>2022</v>
      </c>
      <c r="J4012" t="s">
        <v>45</v>
      </c>
      <c r="K4012" t="s">
        <v>14</v>
      </c>
      <c r="L4012" t="s">
        <v>42</v>
      </c>
      <c r="M4012">
        <f t="shared" si="62"/>
        <v>2022</v>
      </c>
    </row>
    <row r="4013" spans="1:13" x14ac:dyDescent="0.25">
      <c r="A4013" t="s">
        <v>2745</v>
      </c>
      <c r="B4013" t="str">
        <f>VLOOKUP('Sales data'!C4013,'Product-language'!A:B,2,)</f>
        <v>Tamil</v>
      </c>
      <c r="C4013" t="s">
        <v>334</v>
      </c>
      <c r="D4013" t="s">
        <v>12</v>
      </c>
      <c r="F4013" s="1">
        <v>44747.499305555553</v>
      </c>
      <c r="G4013" s="2">
        <v>44747</v>
      </c>
      <c r="H4013" t="s">
        <v>13</v>
      </c>
      <c r="I4013">
        <v>999</v>
      </c>
      <c r="K4013" t="s">
        <v>14</v>
      </c>
      <c r="M4013">
        <f t="shared" si="62"/>
        <v>999</v>
      </c>
    </row>
    <row r="4014" spans="1:13" x14ac:dyDescent="0.25">
      <c r="A4014" t="s">
        <v>2746</v>
      </c>
      <c r="B4014" t="str">
        <f>VLOOKUP('Sales data'!C4014,'Product-language'!A:B,2,)</f>
        <v>Tamil</v>
      </c>
      <c r="C4014" t="s">
        <v>35</v>
      </c>
      <c r="D4014" t="s">
        <v>12</v>
      </c>
      <c r="F4014" s="1">
        <v>44747.481249999997</v>
      </c>
      <c r="G4014" s="2">
        <v>44747</v>
      </c>
      <c r="H4014" t="s">
        <v>36</v>
      </c>
      <c r="I4014">
        <v>1499</v>
      </c>
      <c r="K4014" t="s">
        <v>14</v>
      </c>
      <c r="M4014">
        <f t="shared" si="62"/>
        <v>1499</v>
      </c>
    </row>
    <row r="4015" spans="1:13" x14ac:dyDescent="0.25">
      <c r="A4015" t="s">
        <v>2747</v>
      </c>
      <c r="B4015" t="str">
        <f>VLOOKUP('Sales data'!C4015,'Product-language'!A:B,2,)</f>
        <v>Multilingual</v>
      </c>
      <c r="C4015" t="s">
        <v>11</v>
      </c>
      <c r="D4015" t="s">
        <v>12</v>
      </c>
      <c r="F4015" s="1">
        <v>44747.479166666664</v>
      </c>
      <c r="G4015" s="2">
        <v>44747</v>
      </c>
      <c r="H4015" t="s">
        <v>13</v>
      </c>
      <c r="I4015">
        <v>3999</v>
      </c>
      <c r="K4015" t="s">
        <v>14</v>
      </c>
      <c r="M4015">
        <f t="shared" si="62"/>
        <v>3999</v>
      </c>
    </row>
    <row r="4016" spans="1:13" x14ac:dyDescent="0.25">
      <c r="A4016" t="s">
        <v>2747</v>
      </c>
      <c r="B4016" t="str">
        <f>VLOOKUP('Sales data'!C4016,'Product-language'!A:B,2,)</f>
        <v>Multilingual</v>
      </c>
      <c r="C4016" t="s">
        <v>11</v>
      </c>
      <c r="D4016" t="s">
        <v>12</v>
      </c>
      <c r="F4016" s="1">
        <v>44747.476388888892</v>
      </c>
      <c r="G4016" s="2">
        <v>44747</v>
      </c>
      <c r="H4016" t="s">
        <v>13</v>
      </c>
      <c r="I4016">
        <v>3999</v>
      </c>
      <c r="K4016" t="s">
        <v>14</v>
      </c>
      <c r="M4016">
        <f t="shared" si="62"/>
        <v>3999</v>
      </c>
    </row>
    <row r="4017" spans="1:13" hidden="1" x14ac:dyDescent="0.25">
      <c r="A4017" t="s">
        <v>2748</v>
      </c>
      <c r="B4017" t="str">
        <f>VLOOKUP('Sales data'!C4017,'Product-language'!A:B,2,)</f>
        <v>English</v>
      </c>
      <c r="C4017" t="s">
        <v>21</v>
      </c>
      <c r="D4017" t="s">
        <v>40</v>
      </c>
      <c r="F4017" s="1">
        <v>44747.473611111112</v>
      </c>
      <c r="G4017" s="2">
        <v>44747</v>
      </c>
      <c r="H4017" t="s">
        <v>13</v>
      </c>
      <c r="I4017">
        <v>2022</v>
      </c>
      <c r="J4017" t="s">
        <v>205</v>
      </c>
      <c r="K4017" t="s">
        <v>14</v>
      </c>
      <c r="L4017" t="s">
        <v>42</v>
      </c>
      <c r="M4017">
        <f t="shared" si="62"/>
        <v>2022</v>
      </c>
    </row>
    <row r="4018" spans="1:13" x14ac:dyDescent="0.25">
      <c r="A4018" t="s">
        <v>2749</v>
      </c>
      <c r="B4018" t="str">
        <f>VLOOKUP('Sales data'!C4018,'Product-language'!A:B,2,)</f>
        <v>English</v>
      </c>
      <c r="C4018" t="s">
        <v>21</v>
      </c>
      <c r="D4018" t="s">
        <v>12</v>
      </c>
      <c r="F4018" s="1">
        <v>44747.456944444442</v>
      </c>
      <c r="G4018" s="2">
        <v>44747</v>
      </c>
      <c r="H4018" t="s">
        <v>13</v>
      </c>
      <c r="I4018">
        <v>2022</v>
      </c>
      <c r="K4018" t="s">
        <v>14</v>
      </c>
      <c r="M4018">
        <f t="shared" si="62"/>
        <v>2022</v>
      </c>
    </row>
    <row r="4019" spans="1:13" x14ac:dyDescent="0.25">
      <c r="A4019" t="s">
        <v>2750</v>
      </c>
      <c r="B4019" t="str">
        <f>VLOOKUP('Sales data'!C4019,'Product-language'!A:B,2,)</f>
        <v>English</v>
      </c>
      <c r="C4019" t="s">
        <v>108</v>
      </c>
      <c r="D4019" t="s">
        <v>12</v>
      </c>
      <c r="F4019" s="1">
        <v>44747.452777777777</v>
      </c>
      <c r="G4019" s="2">
        <v>44747</v>
      </c>
      <c r="H4019" t="s">
        <v>13</v>
      </c>
      <c r="I4019">
        <v>2999</v>
      </c>
      <c r="K4019" t="s">
        <v>14</v>
      </c>
      <c r="M4019">
        <f t="shared" si="62"/>
        <v>2999</v>
      </c>
    </row>
    <row r="4020" spans="1:13" x14ac:dyDescent="0.25">
      <c r="A4020" t="s">
        <v>2751</v>
      </c>
      <c r="B4020" t="str">
        <f>VLOOKUP('Sales data'!C4020,'Product-language'!A:B,2,)</f>
        <v>Tamil</v>
      </c>
      <c r="C4020" t="s">
        <v>35</v>
      </c>
      <c r="D4020" t="s">
        <v>12</v>
      </c>
      <c r="F4020" s="1">
        <v>44747.422222222223</v>
      </c>
      <c r="G4020" s="2">
        <v>44747</v>
      </c>
      <c r="H4020" t="s">
        <v>13</v>
      </c>
      <c r="I4020">
        <v>1499</v>
      </c>
      <c r="K4020" t="s">
        <v>14</v>
      </c>
      <c r="M4020">
        <f t="shared" si="62"/>
        <v>1499</v>
      </c>
    </row>
    <row r="4021" spans="1:13" x14ac:dyDescent="0.25">
      <c r="A4021" t="s">
        <v>2752</v>
      </c>
      <c r="B4021" t="str">
        <f>VLOOKUP('Sales data'!C4021,'Product-language'!A:B,2,)</f>
        <v>Tamil</v>
      </c>
      <c r="C4021" t="s">
        <v>35</v>
      </c>
      <c r="D4021" t="s">
        <v>12</v>
      </c>
      <c r="E4021" t="s">
        <v>6114</v>
      </c>
      <c r="F4021" s="1">
        <v>44747.407638888886</v>
      </c>
      <c r="G4021" s="2">
        <v>44747</v>
      </c>
      <c r="H4021" t="s">
        <v>36</v>
      </c>
      <c r="I4021">
        <v>1499</v>
      </c>
      <c r="K4021" t="s">
        <v>14</v>
      </c>
      <c r="M4021">
        <f t="shared" si="62"/>
        <v>1499</v>
      </c>
    </row>
    <row r="4022" spans="1:13" x14ac:dyDescent="0.25">
      <c r="A4022" t="s">
        <v>2731</v>
      </c>
      <c r="B4022" t="str">
        <f>VLOOKUP('Sales data'!C4022,'Product-language'!A:B,2,)</f>
        <v>Multilingual</v>
      </c>
      <c r="C4022" t="s">
        <v>11</v>
      </c>
      <c r="D4022" t="s">
        <v>12</v>
      </c>
      <c r="F4022" s="1">
        <v>44747.511805555558</v>
      </c>
      <c r="G4022" s="2">
        <v>44747</v>
      </c>
      <c r="H4022" t="s">
        <v>64</v>
      </c>
      <c r="I4022">
        <v>3999</v>
      </c>
      <c r="K4022" t="s">
        <v>14</v>
      </c>
      <c r="M4022">
        <f t="shared" si="62"/>
        <v>3999</v>
      </c>
    </row>
    <row r="4023" spans="1:13" x14ac:dyDescent="0.25">
      <c r="A4023" t="s">
        <v>2746</v>
      </c>
      <c r="B4023" t="str">
        <f>VLOOKUP('Sales data'!C4023,'Product-language'!A:B,2,)</f>
        <v>Tamil</v>
      </c>
      <c r="C4023" t="s">
        <v>35</v>
      </c>
      <c r="D4023" t="s">
        <v>12</v>
      </c>
      <c r="F4023" s="1">
        <v>44747.481249999997</v>
      </c>
      <c r="G4023" s="2">
        <v>44747</v>
      </c>
      <c r="H4023" t="s">
        <v>36</v>
      </c>
      <c r="I4023">
        <v>1499</v>
      </c>
      <c r="K4023" t="s">
        <v>14</v>
      </c>
      <c r="M4023">
        <f t="shared" si="62"/>
        <v>1499</v>
      </c>
    </row>
    <row r="4024" spans="1:13" x14ac:dyDescent="0.25">
      <c r="A4024" t="s">
        <v>2747</v>
      </c>
      <c r="B4024" t="str">
        <f>VLOOKUP('Sales data'!C4024,'Product-language'!A:B,2,)</f>
        <v>Multilingual</v>
      </c>
      <c r="C4024" t="s">
        <v>11</v>
      </c>
      <c r="D4024" t="s">
        <v>12</v>
      </c>
      <c r="F4024" s="1">
        <v>44747.477083333331</v>
      </c>
      <c r="G4024" s="2">
        <v>44747</v>
      </c>
      <c r="H4024" t="s">
        <v>13</v>
      </c>
      <c r="I4024">
        <v>3999</v>
      </c>
      <c r="K4024" t="s">
        <v>14</v>
      </c>
      <c r="M4024">
        <f t="shared" si="62"/>
        <v>3999</v>
      </c>
    </row>
    <row r="4025" spans="1:13" hidden="1" x14ac:dyDescent="0.25">
      <c r="A4025" t="s">
        <v>2753</v>
      </c>
      <c r="B4025" t="str">
        <f>VLOOKUP('Sales data'!C4025,'Product-language'!A:B,2,)</f>
        <v>English</v>
      </c>
      <c r="C4025" t="s">
        <v>108</v>
      </c>
      <c r="D4025" t="s">
        <v>40</v>
      </c>
      <c r="F4025" s="1">
        <v>44747.441666666666</v>
      </c>
      <c r="G4025" s="2">
        <v>44747</v>
      </c>
      <c r="H4025" t="s">
        <v>13</v>
      </c>
      <c r="I4025">
        <v>2999</v>
      </c>
      <c r="J4025" t="s">
        <v>45</v>
      </c>
      <c r="K4025" t="s">
        <v>14</v>
      </c>
      <c r="L4025" t="s">
        <v>42</v>
      </c>
      <c r="M4025">
        <f t="shared" si="62"/>
        <v>2999</v>
      </c>
    </row>
    <row r="4026" spans="1:13" x14ac:dyDescent="0.25">
      <c r="A4026" t="s">
        <v>2754</v>
      </c>
      <c r="B4026" t="str">
        <f>VLOOKUP('Sales data'!C4026,'Product-language'!A:B,2,)</f>
        <v>Multilingual</v>
      </c>
      <c r="C4026" t="s">
        <v>11</v>
      </c>
      <c r="D4026" t="s">
        <v>12</v>
      </c>
      <c r="F4026" s="1">
        <v>44747.424305555556</v>
      </c>
      <c r="G4026" s="2">
        <v>44747</v>
      </c>
      <c r="H4026" t="s">
        <v>64</v>
      </c>
      <c r="I4026">
        <v>3999</v>
      </c>
      <c r="K4026" t="s">
        <v>14</v>
      </c>
      <c r="M4026">
        <f t="shared" si="62"/>
        <v>3999</v>
      </c>
    </row>
    <row r="4027" spans="1:13" x14ac:dyDescent="0.25">
      <c r="A4027" t="s">
        <v>2739</v>
      </c>
      <c r="B4027" t="str">
        <f>VLOOKUP('Sales data'!C4027,'Product-language'!A:B,2,)</f>
        <v>English</v>
      </c>
      <c r="C4027" t="s">
        <v>21</v>
      </c>
      <c r="D4027" t="s">
        <v>12</v>
      </c>
      <c r="F4027" s="1">
        <v>44747.415277777778</v>
      </c>
      <c r="G4027" s="2">
        <v>44747</v>
      </c>
      <c r="H4027" t="s">
        <v>13</v>
      </c>
      <c r="I4027">
        <v>2022</v>
      </c>
      <c r="K4027" t="s">
        <v>14</v>
      </c>
      <c r="M4027">
        <f t="shared" si="62"/>
        <v>2022</v>
      </c>
    </row>
    <row r="4028" spans="1:13" x14ac:dyDescent="0.25">
      <c r="A4028" t="s">
        <v>2755</v>
      </c>
      <c r="B4028" t="str">
        <f>VLOOKUP('Sales data'!C4028,'Product-language'!A:B,2,)</f>
        <v>Multilingual</v>
      </c>
      <c r="C4028" t="s">
        <v>11</v>
      </c>
      <c r="D4028" t="s">
        <v>12</v>
      </c>
      <c r="F4028" s="1">
        <v>44747.415277777778</v>
      </c>
      <c r="G4028" s="2">
        <v>44747</v>
      </c>
      <c r="H4028" t="s">
        <v>64</v>
      </c>
      <c r="I4028">
        <v>3999</v>
      </c>
      <c r="K4028" t="s">
        <v>14</v>
      </c>
      <c r="M4028">
        <f t="shared" si="62"/>
        <v>3999</v>
      </c>
    </row>
    <row r="4029" spans="1:13" x14ac:dyDescent="0.25">
      <c r="A4029" t="s">
        <v>2756</v>
      </c>
      <c r="B4029" t="str">
        <f>VLOOKUP('Sales data'!C4029,'Product-language'!A:B,2,)</f>
        <v>English</v>
      </c>
      <c r="C4029" t="s">
        <v>21</v>
      </c>
      <c r="D4029" t="s">
        <v>12</v>
      </c>
      <c r="F4029" s="1">
        <v>44747.414583333331</v>
      </c>
      <c r="G4029" s="2">
        <v>44747</v>
      </c>
      <c r="H4029" t="s">
        <v>13</v>
      </c>
      <c r="I4029">
        <v>2022</v>
      </c>
      <c r="K4029" t="s">
        <v>14</v>
      </c>
      <c r="M4029">
        <f t="shared" si="62"/>
        <v>2022</v>
      </c>
    </row>
    <row r="4030" spans="1:13" x14ac:dyDescent="0.25">
      <c r="A4030" t="s">
        <v>1903</v>
      </c>
      <c r="B4030" t="str">
        <f>VLOOKUP('Sales data'!C4030,'Product-language'!A:B,2,)</f>
        <v>Tamil</v>
      </c>
      <c r="C4030" t="s">
        <v>57</v>
      </c>
      <c r="D4030" t="s">
        <v>12</v>
      </c>
      <c r="E4030" t="s">
        <v>6098</v>
      </c>
      <c r="F4030" s="1">
        <v>44747.38958333333</v>
      </c>
      <c r="G4030" s="2">
        <v>44747</v>
      </c>
      <c r="H4030" t="s">
        <v>102</v>
      </c>
      <c r="I4030">
        <v>1499</v>
      </c>
      <c r="K4030" t="s">
        <v>14</v>
      </c>
      <c r="M4030">
        <f t="shared" si="62"/>
        <v>1499</v>
      </c>
    </row>
    <row r="4031" spans="1:13" x14ac:dyDescent="0.25">
      <c r="A4031" t="s">
        <v>1903</v>
      </c>
      <c r="B4031" t="str">
        <f>VLOOKUP('Sales data'!C4031,'Product-language'!A:B,2,)</f>
        <v>Tamil</v>
      </c>
      <c r="C4031" t="s">
        <v>57</v>
      </c>
      <c r="D4031" t="s">
        <v>12</v>
      </c>
      <c r="E4031" t="s">
        <v>6098</v>
      </c>
      <c r="F4031" s="1">
        <v>44747.388888888891</v>
      </c>
      <c r="G4031" s="2">
        <v>44747</v>
      </c>
      <c r="H4031" t="s">
        <v>102</v>
      </c>
      <c r="I4031">
        <v>1499</v>
      </c>
      <c r="K4031" t="s">
        <v>14</v>
      </c>
      <c r="M4031">
        <f t="shared" si="62"/>
        <v>1499</v>
      </c>
    </row>
    <row r="4032" spans="1:13" x14ac:dyDescent="0.25">
      <c r="A4032" t="s">
        <v>2757</v>
      </c>
      <c r="B4032" t="str">
        <f>VLOOKUP('Sales data'!C4032,'Product-language'!A:B,2,)</f>
        <v>English</v>
      </c>
      <c r="C4032" t="s">
        <v>108</v>
      </c>
      <c r="D4032" t="s">
        <v>12</v>
      </c>
      <c r="F4032" s="1">
        <v>44747.388888888891</v>
      </c>
      <c r="G4032" s="2">
        <v>44747</v>
      </c>
      <c r="H4032" t="s">
        <v>13</v>
      </c>
      <c r="I4032">
        <v>2999</v>
      </c>
      <c r="K4032" t="s">
        <v>14</v>
      </c>
      <c r="M4032">
        <f t="shared" si="62"/>
        <v>2999</v>
      </c>
    </row>
    <row r="4033" spans="1:13" x14ac:dyDescent="0.25">
      <c r="A4033" t="s">
        <v>2758</v>
      </c>
      <c r="B4033" t="str">
        <f>VLOOKUP('Sales data'!C4033,'Product-language'!A:B,2,)</f>
        <v>English</v>
      </c>
      <c r="C4033" t="s">
        <v>21</v>
      </c>
      <c r="D4033" t="s">
        <v>12</v>
      </c>
      <c r="F4033" s="1">
        <v>44747.372916666667</v>
      </c>
      <c r="G4033" s="2">
        <v>44747</v>
      </c>
      <c r="H4033" t="s">
        <v>13</v>
      </c>
      <c r="I4033">
        <v>2022</v>
      </c>
      <c r="K4033" t="s">
        <v>14</v>
      </c>
      <c r="M4033">
        <f t="shared" si="62"/>
        <v>2022</v>
      </c>
    </row>
    <row r="4034" spans="1:13" x14ac:dyDescent="0.25">
      <c r="A4034" t="s">
        <v>2695</v>
      </c>
      <c r="B4034" t="str">
        <f>VLOOKUP('Sales data'!C4034,'Product-language'!A:B,2,)</f>
        <v>English</v>
      </c>
      <c r="C4034" t="s">
        <v>21</v>
      </c>
      <c r="D4034" t="s">
        <v>12</v>
      </c>
      <c r="F4034" s="1">
        <v>44747.367361111108</v>
      </c>
      <c r="G4034" s="2">
        <v>44747</v>
      </c>
      <c r="H4034" t="s">
        <v>13</v>
      </c>
      <c r="I4034">
        <v>2022</v>
      </c>
      <c r="K4034" t="s">
        <v>14</v>
      </c>
      <c r="M4034">
        <f t="shared" si="62"/>
        <v>2022</v>
      </c>
    </row>
    <row r="4035" spans="1:13" x14ac:dyDescent="0.25">
      <c r="A4035" t="s">
        <v>2759</v>
      </c>
      <c r="B4035" t="str">
        <f>VLOOKUP('Sales data'!C4035,'Product-language'!A:B,2,)</f>
        <v>English</v>
      </c>
      <c r="C4035" t="s">
        <v>108</v>
      </c>
      <c r="D4035" t="s">
        <v>12</v>
      </c>
      <c r="F4035" s="1">
        <v>44747.36041666667</v>
      </c>
      <c r="G4035" s="2">
        <v>44747</v>
      </c>
      <c r="H4035" t="s">
        <v>13</v>
      </c>
      <c r="I4035">
        <v>2999</v>
      </c>
      <c r="K4035" t="s">
        <v>14</v>
      </c>
      <c r="M4035">
        <f t="shared" ref="M4035:M4098" si="63">IF(K4035="INR",I4035,I4035*85.59)</f>
        <v>2999</v>
      </c>
    </row>
    <row r="4036" spans="1:13" x14ac:dyDescent="0.25">
      <c r="A4036" t="s">
        <v>2759</v>
      </c>
      <c r="B4036" t="str">
        <f>VLOOKUP('Sales data'!C4036,'Product-language'!A:B,2,)</f>
        <v>English</v>
      </c>
      <c r="C4036" t="s">
        <v>108</v>
      </c>
      <c r="D4036" t="s">
        <v>12</v>
      </c>
      <c r="F4036" s="1">
        <v>44747.359027777777</v>
      </c>
      <c r="G4036" s="2">
        <v>44747</v>
      </c>
      <c r="H4036" t="s">
        <v>13</v>
      </c>
      <c r="I4036">
        <v>2999</v>
      </c>
      <c r="K4036" t="s">
        <v>14</v>
      </c>
      <c r="M4036">
        <f t="shared" si="63"/>
        <v>2999</v>
      </c>
    </row>
    <row r="4037" spans="1:13" hidden="1" x14ac:dyDescent="0.25">
      <c r="A4037" t="s">
        <v>2760</v>
      </c>
      <c r="B4037" t="str">
        <f>VLOOKUP('Sales data'!C4037,'Product-language'!A:B,2,)</f>
        <v>English</v>
      </c>
      <c r="C4037" t="s">
        <v>108</v>
      </c>
      <c r="D4037" t="s">
        <v>40</v>
      </c>
      <c r="F4037" s="1">
        <v>44747.354166666664</v>
      </c>
      <c r="G4037" s="2">
        <v>44747</v>
      </c>
      <c r="H4037" t="s">
        <v>13</v>
      </c>
      <c r="I4037">
        <v>2999</v>
      </c>
      <c r="J4037" t="s">
        <v>205</v>
      </c>
      <c r="K4037" t="s">
        <v>14</v>
      </c>
      <c r="L4037" t="s">
        <v>42</v>
      </c>
      <c r="M4037">
        <f t="shared" si="63"/>
        <v>2999</v>
      </c>
    </row>
    <row r="4038" spans="1:13" x14ac:dyDescent="0.25">
      <c r="A4038" t="s">
        <v>2761</v>
      </c>
      <c r="B4038" t="str">
        <f>VLOOKUP('Sales data'!C4038,'Product-language'!A:B,2,)</f>
        <v>Multilingual</v>
      </c>
      <c r="C4038" t="s">
        <v>11</v>
      </c>
      <c r="D4038" t="s">
        <v>12</v>
      </c>
      <c r="F4038" s="1">
        <v>44747.347916666666</v>
      </c>
      <c r="G4038" s="2">
        <v>44747</v>
      </c>
      <c r="H4038" t="s">
        <v>13</v>
      </c>
      <c r="I4038">
        <v>3999</v>
      </c>
      <c r="K4038" t="s">
        <v>14</v>
      </c>
      <c r="M4038">
        <f t="shared" si="63"/>
        <v>3999</v>
      </c>
    </row>
    <row r="4039" spans="1:13" x14ac:dyDescent="0.25">
      <c r="A4039" t="s">
        <v>2762</v>
      </c>
      <c r="B4039" t="str">
        <f>VLOOKUP('Sales data'!C4039,'Product-language'!A:B,2,)</f>
        <v>Multilingual</v>
      </c>
      <c r="C4039" t="s">
        <v>11</v>
      </c>
      <c r="D4039" t="s">
        <v>12</v>
      </c>
      <c r="F4039" s="1">
        <v>44747.34097222222</v>
      </c>
      <c r="G4039" s="2">
        <v>44747</v>
      </c>
      <c r="H4039" t="s">
        <v>64</v>
      </c>
      <c r="I4039">
        <v>3999</v>
      </c>
      <c r="K4039" t="s">
        <v>14</v>
      </c>
      <c r="M4039">
        <f t="shared" si="63"/>
        <v>3999</v>
      </c>
    </row>
    <row r="4040" spans="1:13" x14ac:dyDescent="0.25">
      <c r="A4040" t="s">
        <v>2763</v>
      </c>
      <c r="B4040" t="str">
        <f>VLOOKUP('Sales data'!C4040,'Product-language'!A:B,2,)</f>
        <v>Multilingual</v>
      </c>
      <c r="C4040" t="s">
        <v>11</v>
      </c>
      <c r="D4040" t="s">
        <v>12</v>
      </c>
      <c r="E4040" t="s">
        <v>6081</v>
      </c>
      <c r="F4040" s="1">
        <v>44747.313888888886</v>
      </c>
      <c r="G4040" s="2">
        <v>44747</v>
      </c>
      <c r="H4040" t="s">
        <v>13</v>
      </c>
      <c r="I4040">
        <v>2000</v>
      </c>
      <c r="K4040" t="s">
        <v>14</v>
      </c>
      <c r="M4040">
        <f t="shared" si="63"/>
        <v>2000</v>
      </c>
    </row>
    <row r="4041" spans="1:13" x14ac:dyDescent="0.25">
      <c r="A4041" t="s">
        <v>2764</v>
      </c>
      <c r="B4041" t="str">
        <f>VLOOKUP('Sales data'!C4041,'Product-language'!A:B,2,)</f>
        <v>English</v>
      </c>
      <c r="C4041" t="s">
        <v>108</v>
      </c>
      <c r="D4041" t="s">
        <v>12</v>
      </c>
      <c r="F4041" s="1">
        <v>44747.292361111111</v>
      </c>
      <c r="G4041" s="2">
        <v>44747</v>
      </c>
      <c r="H4041" t="s">
        <v>13</v>
      </c>
      <c r="I4041">
        <v>2999</v>
      </c>
      <c r="K4041" t="s">
        <v>14</v>
      </c>
      <c r="M4041">
        <f t="shared" si="63"/>
        <v>2999</v>
      </c>
    </row>
    <row r="4042" spans="1:13" hidden="1" x14ac:dyDescent="0.25">
      <c r="A4042" t="s">
        <v>2765</v>
      </c>
      <c r="B4042" t="str">
        <f>VLOOKUP('Sales data'!C4042,'Product-language'!A:B,2,)</f>
        <v>Tamil</v>
      </c>
      <c r="C4042" t="s">
        <v>35</v>
      </c>
      <c r="D4042" t="s">
        <v>40</v>
      </c>
      <c r="F4042" s="1">
        <v>44747.273611111108</v>
      </c>
      <c r="G4042" s="2">
        <v>44747</v>
      </c>
      <c r="H4042" t="s">
        <v>36</v>
      </c>
      <c r="I4042">
        <v>1499</v>
      </c>
      <c r="J4042" t="s">
        <v>45</v>
      </c>
      <c r="K4042" t="s">
        <v>14</v>
      </c>
      <c r="L4042" t="s">
        <v>42</v>
      </c>
      <c r="M4042">
        <f t="shared" si="63"/>
        <v>1499</v>
      </c>
    </row>
    <row r="4043" spans="1:13" x14ac:dyDescent="0.25">
      <c r="A4043" t="s">
        <v>2342</v>
      </c>
      <c r="B4043" t="str">
        <f>VLOOKUP('Sales data'!C4043,'Product-language'!A:B,2,)</f>
        <v>English</v>
      </c>
      <c r="C4043" t="s">
        <v>18</v>
      </c>
      <c r="D4043" t="s">
        <v>12</v>
      </c>
      <c r="F4043" s="1">
        <v>44747.215277777781</v>
      </c>
      <c r="G4043" s="2">
        <v>44746</v>
      </c>
      <c r="H4043" t="s">
        <v>13</v>
      </c>
      <c r="I4043">
        <v>149</v>
      </c>
      <c r="K4043" t="s">
        <v>24</v>
      </c>
      <c r="M4043">
        <f t="shared" si="63"/>
        <v>12752.91</v>
      </c>
    </row>
    <row r="4044" spans="1:13" x14ac:dyDescent="0.25">
      <c r="A4044" t="s">
        <v>2766</v>
      </c>
      <c r="B4044" t="str">
        <f>VLOOKUP('Sales data'!C4044,'Product-language'!A:B,2,)</f>
        <v>Tamil</v>
      </c>
      <c r="C4044" t="s">
        <v>35</v>
      </c>
      <c r="D4044" t="s">
        <v>12</v>
      </c>
      <c r="F4044" s="1">
        <v>44747.154166666667</v>
      </c>
      <c r="G4044" s="2">
        <v>44746</v>
      </c>
      <c r="H4044" t="s">
        <v>13</v>
      </c>
      <c r="I4044">
        <v>59</v>
      </c>
      <c r="K4044" t="s">
        <v>24</v>
      </c>
      <c r="M4044">
        <f t="shared" si="63"/>
        <v>5049.8100000000004</v>
      </c>
    </row>
    <row r="4045" spans="1:13" x14ac:dyDescent="0.25">
      <c r="A4045" t="s">
        <v>2767</v>
      </c>
      <c r="B4045" t="str">
        <f>VLOOKUP('Sales data'!C4045,'Product-language'!A:B,2,)</f>
        <v>English</v>
      </c>
      <c r="C4045" t="s">
        <v>18</v>
      </c>
      <c r="D4045" t="s">
        <v>12</v>
      </c>
      <c r="F4045" s="1">
        <v>44747.151388888888</v>
      </c>
      <c r="G4045" s="2">
        <v>44746</v>
      </c>
      <c r="H4045" t="s">
        <v>13</v>
      </c>
      <c r="I4045">
        <v>1999</v>
      </c>
      <c r="K4045" t="s">
        <v>14</v>
      </c>
      <c r="M4045">
        <f t="shared" si="63"/>
        <v>1999</v>
      </c>
    </row>
    <row r="4046" spans="1:13" x14ac:dyDescent="0.25">
      <c r="A4046" t="s">
        <v>2768</v>
      </c>
      <c r="B4046" t="str">
        <f>VLOOKUP('Sales data'!C4046,'Product-language'!A:B,2,)</f>
        <v>Tamil</v>
      </c>
      <c r="C4046" t="s">
        <v>35</v>
      </c>
      <c r="D4046" t="s">
        <v>12</v>
      </c>
      <c r="F4046" s="1">
        <v>44747.111111111109</v>
      </c>
      <c r="G4046" s="2">
        <v>44746</v>
      </c>
      <c r="H4046" t="s">
        <v>36</v>
      </c>
      <c r="I4046">
        <v>59</v>
      </c>
      <c r="K4046" t="s">
        <v>24</v>
      </c>
      <c r="M4046">
        <f t="shared" si="63"/>
        <v>5049.8100000000004</v>
      </c>
    </row>
    <row r="4047" spans="1:13" x14ac:dyDescent="0.25">
      <c r="A4047" t="s">
        <v>2769</v>
      </c>
      <c r="B4047" t="str">
        <f>VLOOKUP('Sales data'!C4047,'Product-language'!A:B,2,)</f>
        <v>Multilingual</v>
      </c>
      <c r="C4047" t="s">
        <v>11</v>
      </c>
      <c r="D4047" t="s">
        <v>12</v>
      </c>
      <c r="F4047" s="1">
        <v>44747.05</v>
      </c>
      <c r="G4047" s="2">
        <v>44746</v>
      </c>
      <c r="H4047" t="s">
        <v>13</v>
      </c>
      <c r="I4047">
        <v>3999</v>
      </c>
      <c r="K4047" t="s">
        <v>14</v>
      </c>
      <c r="M4047">
        <f t="shared" si="63"/>
        <v>3999</v>
      </c>
    </row>
    <row r="4048" spans="1:13" x14ac:dyDescent="0.25">
      <c r="A4048" t="s">
        <v>2770</v>
      </c>
      <c r="B4048" t="str">
        <f>VLOOKUP('Sales data'!C4048,'Product-language'!A:B,2,)</f>
        <v>English</v>
      </c>
      <c r="C4048" t="s">
        <v>1681</v>
      </c>
      <c r="D4048" t="s">
        <v>12</v>
      </c>
      <c r="F4048" s="1">
        <v>44747.34652777778</v>
      </c>
      <c r="G4048" s="2">
        <v>44747</v>
      </c>
      <c r="H4048" t="s">
        <v>13</v>
      </c>
      <c r="I4048">
        <v>499</v>
      </c>
      <c r="K4048" t="s">
        <v>14</v>
      </c>
      <c r="M4048">
        <f t="shared" si="63"/>
        <v>499</v>
      </c>
    </row>
    <row r="4049" spans="1:13" x14ac:dyDescent="0.25">
      <c r="A4049" t="s">
        <v>2762</v>
      </c>
      <c r="B4049" t="str">
        <f>VLOOKUP('Sales data'!C4049,'Product-language'!A:B,2,)</f>
        <v>Multilingual</v>
      </c>
      <c r="C4049" t="s">
        <v>11</v>
      </c>
      <c r="D4049" t="s">
        <v>12</v>
      </c>
      <c r="F4049" s="1">
        <v>44747.343055555553</v>
      </c>
      <c r="G4049" s="2">
        <v>44747</v>
      </c>
      <c r="H4049" t="s">
        <v>64</v>
      </c>
      <c r="I4049">
        <v>3999</v>
      </c>
      <c r="K4049" t="s">
        <v>14</v>
      </c>
      <c r="M4049">
        <f t="shared" si="63"/>
        <v>3999</v>
      </c>
    </row>
    <row r="4050" spans="1:13" x14ac:dyDescent="0.25">
      <c r="A4050" t="s">
        <v>2762</v>
      </c>
      <c r="B4050" t="str">
        <f>VLOOKUP('Sales data'!C4050,'Product-language'!A:B,2,)</f>
        <v>Multilingual</v>
      </c>
      <c r="C4050" t="s">
        <v>11</v>
      </c>
      <c r="D4050" t="s">
        <v>12</v>
      </c>
      <c r="F4050" s="1">
        <v>44747.336805555555</v>
      </c>
      <c r="G4050" s="2">
        <v>44747</v>
      </c>
      <c r="H4050" t="s">
        <v>64</v>
      </c>
      <c r="I4050">
        <v>3999</v>
      </c>
      <c r="K4050" t="s">
        <v>14</v>
      </c>
      <c r="M4050">
        <f t="shared" si="63"/>
        <v>3999</v>
      </c>
    </row>
    <row r="4051" spans="1:13" x14ac:dyDescent="0.25">
      <c r="A4051" t="s">
        <v>1903</v>
      </c>
      <c r="B4051" t="str">
        <f>VLOOKUP('Sales data'!C4051,'Product-language'!A:B,2,)</f>
        <v>Tamil</v>
      </c>
      <c r="C4051" t="s">
        <v>57</v>
      </c>
      <c r="D4051" t="s">
        <v>12</v>
      </c>
      <c r="E4051" t="s">
        <v>6098</v>
      </c>
      <c r="F4051" s="1">
        <v>44747.287499999999</v>
      </c>
      <c r="G4051" s="2">
        <v>44747</v>
      </c>
      <c r="H4051" t="s">
        <v>102</v>
      </c>
      <c r="I4051">
        <v>1499</v>
      </c>
      <c r="K4051" t="s">
        <v>14</v>
      </c>
      <c r="M4051">
        <f t="shared" si="63"/>
        <v>1499</v>
      </c>
    </row>
    <row r="4052" spans="1:13" x14ac:dyDescent="0.25">
      <c r="A4052" t="s">
        <v>2771</v>
      </c>
      <c r="B4052" t="str">
        <f>VLOOKUP('Sales data'!C4052,'Product-language'!A:B,2,)</f>
        <v>English</v>
      </c>
      <c r="C4052" t="s">
        <v>21</v>
      </c>
      <c r="D4052" t="s">
        <v>12</v>
      </c>
      <c r="F4052" s="1">
        <v>44747.265972222223</v>
      </c>
      <c r="G4052" s="2">
        <v>44747</v>
      </c>
      <c r="H4052" t="s">
        <v>13</v>
      </c>
      <c r="I4052">
        <v>2022</v>
      </c>
      <c r="K4052" t="s">
        <v>14</v>
      </c>
      <c r="M4052">
        <f t="shared" si="63"/>
        <v>2022</v>
      </c>
    </row>
    <row r="4053" spans="1:13" x14ac:dyDescent="0.25">
      <c r="A4053" t="s">
        <v>2772</v>
      </c>
      <c r="B4053" t="str">
        <f>VLOOKUP('Sales data'!C4053,'Product-language'!A:B,2,)</f>
        <v>English</v>
      </c>
      <c r="C4053" t="s">
        <v>21</v>
      </c>
      <c r="D4053" t="s">
        <v>12</v>
      </c>
      <c r="F4053" s="1">
        <v>44747.234722222223</v>
      </c>
      <c r="G4053" s="2">
        <v>44747</v>
      </c>
      <c r="H4053" t="s">
        <v>13</v>
      </c>
      <c r="I4053">
        <v>2022</v>
      </c>
      <c r="K4053" t="s">
        <v>14</v>
      </c>
      <c r="M4053">
        <f t="shared" si="63"/>
        <v>2022</v>
      </c>
    </row>
    <row r="4054" spans="1:13" hidden="1" x14ac:dyDescent="0.25">
      <c r="A4054" t="s">
        <v>2773</v>
      </c>
      <c r="B4054" t="str">
        <f>VLOOKUP('Sales data'!C4054,'Product-language'!A:B,2,)</f>
        <v>English</v>
      </c>
      <c r="C4054" t="s">
        <v>108</v>
      </c>
      <c r="D4054" t="s">
        <v>40</v>
      </c>
      <c r="F4054" s="1">
        <v>44747.177777777775</v>
      </c>
      <c r="G4054" s="2">
        <v>44746</v>
      </c>
      <c r="H4054" t="s">
        <v>13</v>
      </c>
      <c r="I4054">
        <v>2999</v>
      </c>
      <c r="J4054" t="s">
        <v>123</v>
      </c>
      <c r="K4054" t="s">
        <v>14</v>
      </c>
      <c r="L4054" t="s">
        <v>2774</v>
      </c>
      <c r="M4054">
        <f t="shared" si="63"/>
        <v>2999</v>
      </c>
    </row>
    <row r="4055" spans="1:13" x14ac:dyDescent="0.25">
      <c r="A4055" t="s">
        <v>2773</v>
      </c>
      <c r="B4055" t="str">
        <f>VLOOKUP('Sales data'!C4055,'Product-language'!A:B,2,)</f>
        <v>English</v>
      </c>
      <c r="C4055" t="s">
        <v>108</v>
      </c>
      <c r="D4055" t="s">
        <v>12</v>
      </c>
      <c r="F4055" s="1">
        <v>44747.097916666666</v>
      </c>
      <c r="G4055" s="2">
        <v>44746</v>
      </c>
      <c r="H4055" t="s">
        <v>13</v>
      </c>
      <c r="I4055">
        <v>2999</v>
      </c>
      <c r="K4055" t="s">
        <v>24</v>
      </c>
      <c r="M4055">
        <f t="shared" si="63"/>
        <v>256684.41</v>
      </c>
    </row>
    <row r="4056" spans="1:13" x14ac:dyDescent="0.25">
      <c r="A4056" t="s">
        <v>2775</v>
      </c>
      <c r="B4056" t="str">
        <f>VLOOKUP('Sales data'!C4056,'Product-language'!A:B,2,)</f>
        <v>English</v>
      </c>
      <c r="C4056" t="s">
        <v>18</v>
      </c>
      <c r="D4056" t="s">
        <v>12</v>
      </c>
      <c r="F4056" s="1">
        <v>44747.07708333333</v>
      </c>
      <c r="G4056" s="2">
        <v>44746</v>
      </c>
      <c r="H4056" t="s">
        <v>13</v>
      </c>
      <c r="I4056">
        <v>1999</v>
      </c>
      <c r="K4056" t="s">
        <v>14</v>
      </c>
      <c r="M4056">
        <f t="shared" si="63"/>
        <v>1999</v>
      </c>
    </row>
    <row r="4057" spans="1:13" x14ac:dyDescent="0.25">
      <c r="A4057" t="s">
        <v>2769</v>
      </c>
      <c r="B4057" t="str">
        <f>VLOOKUP('Sales data'!C4057,'Product-language'!A:B,2,)</f>
        <v>Multilingual</v>
      </c>
      <c r="C4057" t="s">
        <v>11</v>
      </c>
      <c r="D4057" t="s">
        <v>12</v>
      </c>
      <c r="F4057" s="1">
        <v>44747.049305555556</v>
      </c>
      <c r="G4057" s="2">
        <v>44746</v>
      </c>
      <c r="H4057" t="s">
        <v>13</v>
      </c>
      <c r="I4057">
        <v>3999</v>
      </c>
      <c r="K4057" t="s">
        <v>14</v>
      </c>
      <c r="M4057">
        <f t="shared" si="63"/>
        <v>3999</v>
      </c>
    </row>
    <row r="4058" spans="1:13" x14ac:dyDescent="0.25">
      <c r="A4058" t="s">
        <v>2776</v>
      </c>
      <c r="B4058" t="str">
        <f>VLOOKUP('Sales data'!C4058,'Product-language'!A:B,2,)</f>
        <v>English</v>
      </c>
      <c r="C4058" t="s">
        <v>941</v>
      </c>
      <c r="D4058" t="s">
        <v>12</v>
      </c>
      <c r="F4058" s="1">
        <v>44747.015277777777</v>
      </c>
      <c r="G4058" s="2">
        <v>44746</v>
      </c>
      <c r="H4058" t="s">
        <v>13</v>
      </c>
      <c r="I4058">
        <v>2022</v>
      </c>
      <c r="K4058" t="s">
        <v>14</v>
      </c>
      <c r="M4058">
        <f t="shared" si="63"/>
        <v>2022</v>
      </c>
    </row>
    <row r="4059" spans="1:13" hidden="1" x14ac:dyDescent="0.25">
      <c r="A4059" t="s">
        <v>2777</v>
      </c>
      <c r="B4059" t="str">
        <f>VLOOKUP('Sales data'!C4059,'Product-language'!A:B,2,)</f>
        <v>Tamil</v>
      </c>
      <c r="C4059" t="s">
        <v>44</v>
      </c>
      <c r="D4059" t="s">
        <v>40</v>
      </c>
      <c r="F4059" s="1">
        <v>44747.010416666664</v>
      </c>
      <c r="G4059" s="2">
        <v>44746</v>
      </c>
      <c r="H4059" t="s">
        <v>13</v>
      </c>
      <c r="I4059">
        <v>999</v>
      </c>
      <c r="J4059" t="s">
        <v>45</v>
      </c>
      <c r="K4059" t="s">
        <v>14</v>
      </c>
      <c r="L4059" t="s">
        <v>42</v>
      </c>
      <c r="M4059">
        <f t="shared" si="63"/>
        <v>999</v>
      </c>
    </row>
    <row r="4060" spans="1:13" hidden="1" x14ac:dyDescent="0.25">
      <c r="A4060" t="s">
        <v>2777</v>
      </c>
      <c r="B4060" t="str">
        <f>VLOOKUP('Sales data'!C4060,'Product-language'!A:B,2,)</f>
        <v>English</v>
      </c>
      <c r="C4060" t="s">
        <v>21</v>
      </c>
      <c r="D4060" t="s">
        <v>40</v>
      </c>
      <c r="F4060" s="1">
        <v>44747.008333333331</v>
      </c>
      <c r="G4060" s="2">
        <v>44746</v>
      </c>
      <c r="H4060" t="s">
        <v>13</v>
      </c>
      <c r="I4060">
        <v>2022</v>
      </c>
      <c r="J4060" t="s">
        <v>45</v>
      </c>
      <c r="K4060" t="s">
        <v>14</v>
      </c>
      <c r="L4060" t="s">
        <v>42</v>
      </c>
      <c r="M4060">
        <f t="shared" si="63"/>
        <v>2022</v>
      </c>
    </row>
    <row r="4061" spans="1:13" hidden="1" x14ac:dyDescent="0.25">
      <c r="A4061" t="s">
        <v>2777</v>
      </c>
      <c r="B4061" t="str">
        <f>VLOOKUP('Sales data'!C4061,'Product-language'!A:B,2,)</f>
        <v>English</v>
      </c>
      <c r="C4061" t="s">
        <v>108</v>
      </c>
      <c r="D4061" t="s">
        <v>40</v>
      </c>
      <c r="F4061" s="1">
        <v>44746.99722222222</v>
      </c>
      <c r="G4061" s="2">
        <v>44746</v>
      </c>
      <c r="H4061" t="s">
        <v>13</v>
      </c>
      <c r="I4061">
        <v>2999</v>
      </c>
      <c r="J4061" t="s">
        <v>45</v>
      </c>
      <c r="K4061" t="s">
        <v>14</v>
      </c>
      <c r="L4061" t="s">
        <v>42</v>
      </c>
      <c r="M4061">
        <f t="shared" si="63"/>
        <v>2999</v>
      </c>
    </row>
    <row r="4062" spans="1:13" hidden="1" x14ac:dyDescent="0.25">
      <c r="A4062" t="s">
        <v>2778</v>
      </c>
      <c r="B4062" t="str">
        <f>VLOOKUP('Sales data'!C4062,'Product-language'!A:B,2,)</f>
        <v>Multilingual</v>
      </c>
      <c r="C4062" t="s">
        <v>11</v>
      </c>
      <c r="D4062" t="s">
        <v>40</v>
      </c>
      <c r="E4062" t="s">
        <v>6073</v>
      </c>
      <c r="F4062" s="1">
        <v>44746.988194444442</v>
      </c>
      <c r="G4062" s="2">
        <v>44746</v>
      </c>
      <c r="H4062" t="s">
        <v>13</v>
      </c>
      <c r="I4062">
        <v>2999</v>
      </c>
      <c r="J4062" t="s">
        <v>205</v>
      </c>
      <c r="K4062" t="s">
        <v>14</v>
      </c>
      <c r="L4062" t="s">
        <v>42</v>
      </c>
      <c r="M4062">
        <f t="shared" si="63"/>
        <v>2999</v>
      </c>
    </row>
    <row r="4063" spans="1:13" x14ac:dyDescent="0.25">
      <c r="A4063" t="s">
        <v>2447</v>
      </c>
      <c r="B4063" t="str">
        <f>VLOOKUP('Sales data'!C4063,'Product-language'!A:B,2,)</f>
        <v>English</v>
      </c>
      <c r="C4063" t="s">
        <v>18</v>
      </c>
      <c r="D4063" t="s">
        <v>12</v>
      </c>
      <c r="F4063" s="1">
        <v>44746.978472222225</v>
      </c>
      <c r="G4063" s="2">
        <v>44746</v>
      </c>
      <c r="H4063" t="s">
        <v>13</v>
      </c>
      <c r="I4063">
        <v>1999</v>
      </c>
      <c r="K4063" t="s">
        <v>14</v>
      </c>
      <c r="M4063">
        <f t="shared" si="63"/>
        <v>1999</v>
      </c>
    </row>
    <row r="4064" spans="1:13" x14ac:dyDescent="0.25">
      <c r="A4064" t="s">
        <v>2778</v>
      </c>
      <c r="B4064" t="str">
        <f>VLOOKUP('Sales data'!C4064,'Product-language'!A:B,2,)</f>
        <v>Multilingual</v>
      </c>
      <c r="C4064" t="s">
        <v>11</v>
      </c>
      <c r="D4064" t="s">
        <v>12</v>
      </c>
      <c r="E4064" t="s">
        <v>6073</v>
      </c>
      <c r="F4064" s="1">
        <v>44746.977777777778</v>
      </c>
      <c r="G4064" s="2">
        <v>44746</v>
      </c>
      <c r="H4064" t="s">
        <v>13</v>
      </c>
      <c r="I4064">
        <v>2999</v>
      </c>
      <c r="K4064" t="s">
        <v>14</v>
      </c>
      <c r="M4064">
        <f t="shared" si="63"/>
        <v>2999</v>
      </c>
    </row>
    <row r="4065" spans="1:13" x14ac:dyDescent="0.25">
      <c r="A4065" t="s">
        <v>2778</v>
      </c>
      <c r="B4065" t="str">
        <f>VLOOKUP('Sales data'!C4065,'Product-language'!A:B,2,)</f>
        <v>Multilingual</v>
      </c>
      <c r="C4065" t="s">
        <v>11</v>
      </c>
      <c r="D4065" t="s">
        <v>12</v>
      </c>
      <c r="F4065" s="1">
        <v>44746.97152777778</v>
      </c>
      <c r="G4065" s="2">
        <v>44746</v>
      </c>
      <c r="H4065" t="s">
        <v>13</v>
      </c>
      <c r="I4065">
        <v>3999</v>
      </c>
      <c r="K4065" t="s">
        <v>14</v>
      </c>
      <c r="M4065">
        <f t="shared" si="63"/>
        <v>3999</v>
      </c>
    </row>
    <row r="4066" spans="1:13" x14ac:dyDescent="0.25">
      <c r="A4066" t="s">
        <v>2778</v>
      </c>
      <c r="B4066" t="str">
        <f>VLOOKUP('Sales data'!C4066,'Product-language'!A:B,2,)</f>
        <v>Multilingual</v>
      </c>
      <c r="C4066" t="s">
        <v>11</v>
      </c>
      <c r="D4066" t="s">
        <v>12</v>
      </c>
      <c r="F4066" s="1">
        <v>44746.970138888886</v>
      </c>
      <c r="G4066" s="2">
        <v>44746</v>
      </c>
      <c r="H4066" t="s">
        <v>13</v>
      </c>
      <c r="I4066">
        <v>3999</v>
      </c>
      <c r="K4066" t="s">
        <v>14</v>
      </c>
      <c r="M4066">
        <f t="shared" si="63"/>
        <v>3999</v>
      </c>
    </row>
    <row r="4067" spans="1:13" x14ac:dyDescent="0.25">
      <c r="A4067" t="s">
        <v>2756</v>
      </c>
      <c r="B4067" t="str">
        <f>VLOOKUP('Sales data'!C4067,'Product-language'!A:B,2,)</f>
        <v>Multilingual</v>
      </c>
      <c r="C4067" t="s">
        <v>11</v>
      </c>
      <c r="D4067" t="s">
        <v>12</v>
      </c>
      <c r="E4067" t="s">
        <v>6073</v>
      </c>
      <c r="F4067" s="1">
        <v>44746.961805555555</v>
      </c>
      <c r="G4067" s="2">
        <v>44746</v>
      </c>
      <c r="H4067" t="s">
        <v>13</v>
      </c>
      <c r="I4067">
        <v>2999</v>
      </c>
      <c r="K4067" t="s">
        <v>14</v>
      </c>
      <c r="M4067">
        <f t="shared" si="63"/>
        <v>2999</v>
      </c>
    </row>
    <row r="4068" spans="1:13" x14ac:dyDescent="0.25">
      <c r="A4068" t="s">
        <v>2779</v>
      </c>
      <c r="B4068" t="str">
        <f>VLOOKUP('Sales data'!C4068,'Product-language'!A:B,2,)</f>
        <v>Multilingual</v>
      </c>
      <c r="C4068" t="s">
        <v>11</v>
      </c>
      <c r="D4068" t="s">
        <v>12</v>
      </c>
      <c r="E4068" t="s">
        <v>6081</v>
      </c>
      <c r="F4068" s="1">
        <v>44746.960416666669</v>
      </c>
      <c r="G4068" s="2">
        <v>44746</v>
      </c>
      <c r="H4068" t="s">
        <v>13</v>
      </c>
      <c r="I4068">
        <v>2000</v>
      </c>
      <c r="K4068" t="s">
        <v>14</v>
      </c>
      <c r="M4068">
        <f t="shared" si="63"/>
        <v>2000</v>
      </c>
    </row>
    <row r="4069" spans="1:13" x14ac:dyDescent="0.25">
      <c r="A4069" t="s">
        <v>2759</v>
      </c>
      <c r="B4069" t="str">
        <f>VLOOKUP('Sales data'!C4069,'Product-language'!A:B,2,)</f>
        <v>English</v>
      </c>
      <c r="C4069" t="s">
        <v>108</v>
      </c>
      <c r="D4069" t="s">
        <v>12</v>
      </c>
      <c r="F4069" s="1">
        <v>44747.356944444444</v>
      </c>
      <c r="G4069" s="2">
        <v>44747</v>
      </c>
      <c r="H4069" t="s">
        <v>13</v>
      </c>
      <c r="I4069">
        <v>2999</v>
      </c>
      <c r="K4069" t="s">
        <v>14</v>
      </c>
      <c r="M4069">
        <f t="shared" si="63"/>
        <v>2999</v>
      </c>
    </row>
    <row r="4070" spans="1:13" x14ac:dyDescent="0.25">
      <c r="A4070" t="s">
        <v>2761</v>
      </c>
      <c r="B4070" t="str">
        <f>VLOOKUP('Sales data'!C4070,'Product-language'!A:B,2,)</f>
        <v>Multilingual</v>
      </c>
      <c r="C4070" t="s">
        <v>11</v>
      </c>
      <c r="D4070" t="s">
        <v>12</v>
      </c>
      <c r="F4070" s="1">
        <v>44747.348611111112</v>
      </c>
      <c r="G4070" s="2">
        <v>44747</v>
      </c>
      <c r="H4070" t="s">
        <v>13</v>
      </c>
      <c r="I4070">
        <v>3999</v>
      </c>
      <c r="K4070" t="s">
        <v>14</v>
      </c>
      <c r="M4070">
        <f t="shared" si="63"/>
        <v>3999</v>
      </c>
    </row>
    <row r="4071" spans="1:13" hidden="1" x14ac:dyDescent="0.25">
      <c r="A4071" t="s">
        <v>2756</v>
      </c>
      <c r="B4071" t="str">
        <f>VLOOKUP('Sales data'!C4071,'Product-language'!A:B,2,)</f>
        <v>Multilingual</v>
      </c>
      <c r="C4071" t="s">
        <v>11</v>
      </c>
      <c r="D4071" t="s">
        <v>40</v>
      </c>
      <c r="E4071" t="s">
        <v>6073</v>
      </c>
      <c r="F4071" s="1">
        <v>44747.335416666669</v>
      </c>
      <c r="G4071" s="2">
        <v>44747</v>
      </c>
      <c r="H4071" t="s">
        <v>13</v>
      </c>
      <c r="I4071">
        <v>2999</v>
      </c>
      <c r="J4071" t="s">
        <v>45</v>
      </c>
      <c r="K4071" t="s">
        <v>14</v>
      </c>
      <c r="L4071" t="s">
        <v>42</v>
      </c>
      <c r="M4071">
        <f t="shared" si="63"/>
        <v>2999</v>
      </c>
    </row>
    <row r="4072" spans="1:13" hidden="1" x14ac:dyDescent="0.25">
      <c r="A4072" t="s">
        <v>2763</v>
      </c>
      <c r="B4072" t="str">
        <f>VLOOKUP('Sales data'!C4072,'Product-language'!A:B,2,)</f>
        <v>Multilingual</v>
      </c>
      <c r="C4072" t="s">
        <v>11</v>
      </c>
      <c r="D4072" t="s">
        <v>40</v>
      </c>
      <c r="E4072" t="s">
        <v>6081</v>
      </c>
      <c r="F4072" s="1">
        <v>44747.317361111112</v>
      </c>
      <c r="G4072" s="2">
        <v>44747</v>
      </c>
      <c r="H4072" t="s">
        <v>13</v>
      </c>
      <c r="I4072">
        <v>2000</v>
      </c>
      <c r="J4072" t="s">
        <v>205</v>
      </c>
      <c r="K4072" t="s">
        <v>14</v>
      </c>
      <c r="L4072" t="s">
        <v>42</v>
      </c>
      <c r="M4072">
        <f t="shared" si="63"/>
        <v>2000</v>
      </c>
    </row>
    <row r="4073" spans="1:13" x14ac:dyDescent="0.25">
      <c r="A4073" t="s">
        <v>2763</v>
      </c>
      <c r="B4073" t="str">
        <f>VLOOKUP('Sales data'!C4073,'Product-language'!A:B,2,)</f>
        <v>Multilingual</v>
      </c>
      <c r="C4073" t="s">
        <v>11</v>
      </c>
      <c r="D4073" t="s">
        <v>12</v>
      </c>
      <c r="E4073" t="s">
        <v>6081</v>
      </c>
      <c r="F4073" s="1">
        <v>44747.313194444447</v>
      </c>
      <c r="G4073" s="2">
        <v>44747</v>
      </c>
      <c r="H4073" t="s">
        <v>13</v>
      </c>
      <c r="I4073">
        <v>2000</v>
      </c>
      <c r="K4073" t="s">
        <v>14</v>
      </c>
      <c r="M4073">
        <f t="shared" si="63"/>
        <v>2000</v>
      </c>
    </row>
    <row r="4074" spans="1:13" x14ac:dyDescent="0.25">
      <c r="A4074" t="s">
        <v>2780</v>
      </c>
      <c r="B4074" t="str">
        <f>VLOOKUP('Sales data'!C4074,'Product-language'!A:B,2,)</f>
        <v>English</v>
      </c>
      <c r="C4074" t="s">
        <v>21</v>
      </c>
      <c r="D4074" t="s">
        <v>12</v>
      </c>
      <c r="F4074" s="1">
        <v>44747.3125</v>
      </c>
      <c r="G4074" s="2">
        <v>44747</v>
      </c>
      <c r="H4074" t="s">
        <v>13</v>
      </c>
      <c r="I4074">
        <v>2022</v>
      </c>
      <c r="K4074" t="s">
        <v>14</v>
      </c>
      <c r="M4074">
        <f t="shared" si="63"/>
        <v>2022</v>
      </c>
    </row>
    <row r="4075" spans="1:13" x14ac:dyDescent="0.25">
      <c r="A4075" t="s">
        <v>1770</v>
      </c>
      <c r="B4075" t="str">
        <f>VLOOKUP('Sales data'!C4075,'Product-language'!A:B,2,)</f>
        <v>Tamil</v>
      </c>
      <c r="C4075" t="s">
        <v>101</v>
      </c>
      <c r="D4075" t="s">
        <v>12</v>
      </c>
      <c r="F4075" s="1">
        <v>44747.30972222222</v>
      </c>
      <c r="G4075" s="2">
        <v>44747</v>
      </c>
      <c r="H4075" t="s">
        <v>13</v>
      </c>
      <c r="I4075">
        <v>1999</v>
      </c>
      <c r="K4075" t="s">
        <v>14</v>
      </c>
      <c r="M4075">
        <f t="shared" si="63"/>
        <v>1999</v>
      </c>
    </row>
    <row r="4076" spans="1:13" x14ac:dyDescent="0.25">
      <c r="A4076" t="s">
        <v>2781</v>
      </c>
      <c r="B4076" t="str">
        <f>VLOOKUP('Sales data'!C4076,'Product-language'!A:B,2,)</f>
        <v>Tamil</v>
      </c>
      <c r="C4076" t="s">
        <v>964</v>
      </c>
      <c r="D4076" t="s">
        <v>12</v>
      </c>
      <c r="F4076" s="1">
        <v>44747.161111111112</v>
      </c>
      <c r="G4076" s="2">
        <v>44746</v>
      </c>
      <c r="H4076" t="s">
        <v>13</v>
      </c>
      <c r="I4076">
        <v>1999</v>
      </c>
      <c r="K4076" t="s">
        <v>14</v>
      </c>
      <c r="M4076">
        <f t="shared" si="63"/>
        <v>1999</v>
      </c>
    </row>
    <row r="4077" spans="1:13" hidden="1" x14ac:dyDescent="0.25">
      <c r="A4077" t="s">
        <v>2782</v>
      </c>
      <c r="B4077" t="str">
        <f>VLOOKUP('Sales data'!C4077,'Product-language'!A:B,2,)</f>
        <v>English</v>
      </c>
      <c r="C4077" t="s">
        <v>21</v>
      </c>
      <c r="D4077" t="s">
        <v>40</v>
      </c>
      <c r="F4077" s="1">
        <v>44747.029166666667</v>
      </c>
      <c r="G4077" s="2">
        <v>44746</v>
      </c>
      <c r="H4077" t="s">
        <v>13</v>
      </c>
      <c r="I4077">
        <v>2022</v>
      </c>
      <c r="J4077" t="s">
        <v>45</v>
      </c>
      <c r="K4077" t="s">
        <v>14</v>
      </c>
      <c r="L4077" t="s">
        <v>42</v>
      </c>
      <c r="M4077">
        <f t="shared" si="63"/>
        <v>2022</v>
      </c>
    </row>
    <row r="4078" spans="1:13" x14ac:dyDescent="0.25">
      <c r="A4078" t="s">
        <v>2783</v>
      </c>
      <c r="B4078" t="str">
        <f>VLOOKUP('Sales data'!C4078,'Product-language'!A:B,2,)</f>
        <v>Hindi</v>
      </c>
      <c r="C4078" t="s">
        <v>16</v>
      </c>
      <c r="D4078" t="s">
        <v>12</v>
      </c>
      <c r="F4078" s="1">
        <v>44747.022222222222</v>
      </c>
      <c r="G4078" s="2">
        <v>44746</v>
      </c>
      <c r="H4078" t="s">
        <v>13</v>
      </c>
      <c r="I4078">
        <v>999</v>
      </c>
      <c r="K4078" t="s">
        <v>14</v>
      </c>
      <c r="M4078">
        <f t="shared" si="63"/>
        <v>999</v>
      </c>
    </row>
    <row r="4079" spans="1:13" x14ac:dyDescent="0.25">
      <c r="A4079" t="s">
        <v>2778</v>
      </c>
      <c r="B4079" t="str">
        <f>VLOOKUP('Sales data'!C4079,'Product-language'!A:B,2,)</f>
        <v>Multilingual</v>
      </c>
      <c r="C4079" t="s">
        <v>11</v>
      </c>
      <c r="D4079" t="s">
        <v>12</v>
      </c>
      <c r="E4079" t="s">
        <v>6073</v>
      </c>
      <c r="F4079" s="1">
        <v>44746.975694444445</v>
      </c>
      <c r="G4079" s="2">
        <v>44746</v>
      </c>
      <c r="H4079" t="s">
        <v>13</v>
      </c>
      <c r="I4079">
        <v>2999</v>
      </c>
      <c r="K4079" t="s">
        <v>14</v>
      </c>
      <c r="M4079">
        <f t="shared" si="63"/>
        <v>2999</v>
      </c>
    </row>
    <row r="4080" spans="1:13" x14ac:dyDescent="0.25">
      <c r="A4080" t="s">
        <v>2778</v>
      </c>
      <c r="B4080" t="str">
        <f>VLOOKUP('Sales data'!C4080,'Product-language'!A:B,2,)</f>
        <v>Multilingual</v>
      </c>
      <c r="C4080" t="s">
        <v>11</v>
      </c>
      <c r="D4080" t="s">
        <v>12</v>
      </c>
      <c r="F4080" s="1">
        <v>44746.972222222219</v>
      </c>
      <c r="G4080" s="2">
        <v>44746</v>
      </c>
      <c r="H4080" t="s">
        <v>13</v>
      </c>
      <c r="I4080">
        <v>3999</v>
      </c>
      <c r="K4080" t="s">
        <v>14</v>
      </c>
      <c r="M4080">
        <f t="shared" si="63"/>
        <v>3999</v>
      </c>
    </row>
    <row r="4081" spans="1:13" x14ac:dyDescent="0.25">
      <c r="A4081" t="s">
        <v>2447</v>
      </c>
      <c r="B4081" t="str">
        <f>VLOOKUP('Sales data'!C4081,'Product-language'!A:B,2,)</f>
        <v>English</v>
      </c>
      <c r="C4081" t="s">
        <v>18</v>
      </c>
      <c r="D4081" t="s">
        <v>12</v>
      </c>
      <c r="F4081" s="1">
        <v>44746.970833333333</v>
      </c>
      <c r="G4081" s="2">
        <v>44746</v>
      </c>
      <c r="H4081" t="s">
        <v>13</v>
      </c>
      <c r="I4081">
        <v>1999</v>
      </c>
      <c r="K4081" t="s">
        <v>14</v>
      </c>
      <c r="M4081">
        <f t="shared" si="63"/>
        <v>1999</v>
      </c>
    </row>
    <row r="4082" spans="1:13" x14ac:dyDescent="0.25">
      <c r="A4082" t="s">
        <v>2784</v>
      </c>
      <c r="B4082" t="str">
        <f>VLOOKUP('Sales data'!C4082,'Product-language'!A:B,2,)</f>
        <v>Tamil</v>
      </c>
      <c r="C4082" t="s">
        <v>23</v>
      </c>
      <c r="D4082" t="s">
        <v>12</v>
      </c>
      <c r="F4082" s="1">
        <v>44746.964583333334</v>
      </c>
      <c r="G4082" s="2">
        <v>44746</v>
      </c>
      <c r="H4082" t="s">
        <v>13</v>
      </c>
      <c r="I4082">
        <v>1999</v>
      </c>
      <c r="K4082" t="s">
        <v>14</v>
      </c>
      <c r="M4082">
        <f t="shared" si="63"/>
        <v>1999</v>
      </c>
    </row>
    <row r="4083" spans="1:13" x14ac:dyDescent="0.25">
      <c r="A4083" t="s">
        <v>2785</v>
      </c>
      <c r="B4083" t="str">
        <f>VLOOKUP('Sales data'!C4083,'Product-language'!A:B,2,)</f>
        <v>Multilingual</v>
      </c>
      <c r="C4083" t="s">
        <v>11</v>
      </c>
      <c r="D4083" t="s">
        <v>12</v>
      </c>
      <c r="F4083" s="1">
        <v>44746.963888888888</v>
      </c>
      <c r="G4083" s="2">
        <v>44746</v>
      </c>
      <c r="H4083" t="s">
        <v>13</v>
      </c>
      <c r="I4083">
        <v>3999</v>
      </c>
      <c r="K4083" t="s">
        <v>14</v>
      </c>
      <c r="M4083">
        <f t="shared" si="63"/>
        <v>3999</v>
      </c>
    </row>
    <row r="4084" spans="1:13" x14ac:dyDescent="0.25">
      <c r="A4084" t="s">
        <v>2786</v>
      </c>
      <c r="B4084" t="str">
        <f>VLOOKUP('Sales data'!C4084,'Product-language'!A:B,2,)</f>
        <v>Multilingual</v>
      </c>
      <c r="C4084" t="s">
        <v>11</v>
      </c>
      <c r="D4084" t="s">
        <v>12</v>
      </c>
      <c r="F4084" s="1">
        <v>44746.952777777777</v>
      </c>
      <c r="G4084" s="2">
        <v>44746</v>
      </c>
      <c r="H4084" t="s">
        <v>64</v>
      </c>
      <c r="I4084">
        <v>3999</v>
      </c>
      <c r="K4084" t="s">
        <v>14</v>
      </c>
      <c r="M4084">
        <f t="shared" si="63"/>
        <v>3999</v>
      </c>
    </row>
    <row r="4085" spans="1:13" x14ac:dyDescent="0.25">
      <c r="A4085" t="s">
        <v>2787</v>
      </c>
      <c r="B4085" t="str">
        <f>VLOOKUP('Sales data'!C4085,'Product-language'!A:B,2,)</f>
        <v>English</v>
      </c>
      <c r="C4085" t="s">
        <v>18</v>
      </c>
      <c r="D4085" t="s">
        <v>12</v>
      </c>
      <c r="F4085" s="1">
        <v>44747.020833333336</v>
      </c>
      <c r="G4085" s="2">
        <v>44746</v>
      </c>
      <c r="H4085" t="s">
        <v>13</v>
      </c>
      <c r="I4085">
        <v>149</v>
      </c>
      <c r="K4085" t="s">
        <v>24</v>
      </c>
      <c r="M4085">
        <f t="shared" si="63"/>
        <v>12752.91</v>
      </c>
    </row>
    <row r="4086" spans="1:13" x14ac:dyDescent="0.25">
      <c r="A4086" t="s">
        <v>2788</v>
      </c>
      <c r="B4086" t="str">
        <f>VLOOKUP('Sales data'!C4086,'Product-language'!A:B,2,)</f>
        <v>Tamil</v>
      </c>
      <c r="C4086" t="s">
        <v>35</v>
      </c>
      <c r="D4086" t="s">
        <v>12</v>
      </c>
      <c r="F4086" s="1">
        <v>44747.004166666666</v>
      </c>
      <c r="G4086" s="2">
        <v>44746</v>
      </c>
      <c r="H4086" t="s">
        <v>36</v>
      </c>
      <c r="I4086">
        <v>59</v>
      </c>
      <c r="K4086" t="s">
        <v>24</v>
      </c>
      <c r="M4086">
        <f t="shared" si="63"/>
        <v>5049.8100000000004</v>
      </c>
    </row>
    <row r="4087" spans="1:13" hidden="1" x14ac:dyDescent="0.25">
      <c r="A4087" t="s">
        <v>2789</v>
      </c>
      <c r="B4087" t="str">
        <f>VLOOKUP('Sales data'!C4087,'Product-language'!A:B,2,)</f>
        <v>English</v>
      </c>
      <c r="C4087" t="s">
        <v>21</v>
      </c>
      <c r="D4087" t="s">
        <v>40</v>
      </c>
      <c r="F4087" s="1">
        <v>44746.990972222222</v>
      </c>
      <c r="G4087" s="2">
        <v>44746</v>
      </c>
      <c r="H4087" t="s">
        <v>13</v>
      </c>
      <c r="I4087">
        <v>2022</v>
      </c>
      <c r="J4087" t="s">
        <v>82</v>
      </c>
      <c r="K4087" t="s">
        <v>14</v>
      </c>
      <c r="L4087" t="s">
        <v>42</v>
      </c>
      <c r="M4087">
        <f t="shared" si="63"/>
        <v>2022</v>
      </c>
    </row>
    <row r="4088" spans="1:13" x14ac:dyDescent="0.25">
      <c r="A4088" t="s">
        <v>2778</v>
      </c>
      <c r="B4088" t="str">
        <f>VLOOKUP('Sales data'!C4088,'Product-language'!A:B,2,)</f>
        <v>Multilingual</v>
      </c>
      <c r="C4088" t="s">
        <v>11</v>
      </c>
      <c r="D4088" t="s">
        <v>12</v>
      </c>
      <c r="E4088" t="s">
        <v>6073</v>
      </c>
      <c r="F4088" s="1">
        <v>44746.980555555558</v>
      </c>
      <c r="G4088" s="2">
        <v>44746</v>
      </c>
      <c r="H4088" t="s">
        <v>13</v>
      </c>
      <c r="I4088">
        <v>2999</v>
      </c>
      <c r="K4088" t="s">
        <v>14</v>
      </c>
      <c r="M4088">
        <f t="shared" si="63"/>
        <v>2999</v>
      </c>
    </row>
    <row r="4089" spans="1:13" x14ac:dyDescent="0.25">
      <c r="A4089" t="s">
        <v>2447</v>
      </c>
      <c r="B4089" t="str">
        <f>VLOOKUP('Sales data'!C4089,'Product-language'!A:B,2,)</f>
        <v>English</v>
      </c>
      <c r="C4089" t="s">
        <v>18</v>
      </c>
      <c r="D4089" t="s">
        <v>12</v>
      </c>
      <c r="F4089" s="1">
        <v>44746.979861111111</v>
      </c>
      <c r="G4089" s="2">
        <v>44746</v>
      </c>
      <c r="H4089" t="s">
        <v>13</v>
      </c>
      <c r="I4089">
        <v>1999</v>
      </c>
      <c r="K4089" t="s">
        <v>14</v>
      </c>
      <c r="M4089">
        <f t="shared" si="63"/>
        <v>1999</v>
      </c>
    </row>
    <row r="4090" spans="1:13" x14ac:dyDescent="0.25">
      <c r="A4090" t="s">
        <v>2387</v>
      </c>
      <c r="B4090" t="str">
        <f>VLOOKUP('Sales data'!C4090,'Product-language'!A:B,2,)</f>
        <v>English</v>
      </c>
      <c r="C4090" t="s">
        <v>21</v>
      </c>
      <c r="D4090" t="s">
        <v>12</v>
      </c>
      <c r="F4090" s="1">
        <v>44746.977777777778</v>
      </c>
      <c r="G4090" s="2">
        <v>44746</v>
      </c>
      <c r="H4090" t="s">
        <v>13</v>
      </c>
      <c r="I4090">
        <v>2022</v>
      </c>
      <c r="K4090" t="s">
        <v>14</v>
      </c>
      <c r="M4090">
        <f t="shared" si="63"/>
        <v>2022</v>
      </c>
    </row>
    <row r="4091" spans="1:13" x14ac:dyDescent="0.25">
      <c r="A4091" t="s">
        <v>2790</v>
      </c>
      <c r="B4091" t="str">
        <f>VLOOKUP('Sales data'!C4091,'Product-language'!A:B,2,)</f>
        <v>English</v>
      </c>
      <c r="C4091" t="s">
        <v>1825</v>
      </c>
      <c r="D4091" t="s">
        <v>12</v>
      </c>
      <c r="F4091" s="1">
        <v>44746.973611111112</v>
      </c>
      <c r="G4091" s="2">
        <v>44746</v>
      </c>
      <c r="H4091" t="s">
        <v>13</v>
      </c>
      <c r="I4091">
        <v>2499</v>
      </c>
      <c r="K4091" t="s">
        <v>14</v>
      </c>
      <c r="M4091">
        <f t="shared" si="63"/>
        <v>2499</v>
      </c>
    </row>
    <row r="4092" spans="1:13" x14ac:dyDescent="0.25">
      <c r="A4092" t="s">
        <v>2778</v>
      </c>
      <c r="B4092" t="str">
        <f>VLOOKUP('Sales data'!C4092,'Product-language'!A:B,2,)</f>
        <v>Multilingual</v>
      </c>
      <c r="C4092" t="s">
        <v>11</v>
      </c>
      <c r="D4092" t="s">
        <v>12</v>
      </c>
      <c r="F4092" s="1">
        <v>44746.973611111112</v>
      </c>
      <c r="G4092" s="2">
        <v>44746</v>
      </c>
      <c r="H4092" t="s">
        <v>13</v>
      </c>
      <c r="I4092">
        <v>3999</v>
      </c>
      <c r="K4092" t="s">
        <v>14</v>
      </c>
      <c r="M4092">
        <f t="shared" si="63"/>
        <v>3999</v>
      </c>
    </row>
    <row r="4093" spans="1:13" x14ac:dyDescent="0.25">
      <c r="A4093" t="s">
        <v>2791</v>
      </c>
      <c r="B4093" t="str">
        <f>VLOOKUP('Sales data'!C4093,'Product-language'!A:B,2,)</f>
        <v>English</v>
      </c>
      <c r="C4093" t="s">
        <v>18</v>
      </c>
      <c r="D4093" t="s">
        <v>12</v>
      </c>
      <c r="F4093" s="1">
        <v>44746.97152777778</v>
      </c>
      <c r="G4093" s="2">
        <v>44746</v>
      </c>
      <c r="H4093" t="s">
        <v>13</v>
      </c>
      <c r="I4093">
        <v>1999</v>
      </c>
      <c r="K4093" t="s">
        <v>14</v>
      </c>
      <c r="M4093">
        <f t="shared" si="63"/>
        <v>1999</v>
      </c>
    </row>
    <row r="4094" spans="1:13" x14ac:dyDescent="0.25">
      <c r="A4094" t="s">
        <v>2792</v>
      </c>
      <c r="B4094" t="str">
        <f>VLOOKUP('Sales data'!C4094,'Product-language'!A:B,2,)</f>
        <v>English</v>
      </c>
      <c r="C4094" t="s">
        <v>21</v>
      </c>
      <c r="D4094" t="s">
        <v>12</v>
      </c>
      <c r="F4094" s="1">
        <v>44746.970138888886</v>
      </c>
      <c r="G4094" s="2">
        <v>44746</v>
      </c>
      <c r="H4094" t="s">
        <v>13</v>
      </c>
      <c r="I4094">
        <v>2022</v>
      </c>
      <c r="K4094" t="s">
        <v>14</v>
      </c>
      <c r="M4094">
        <f t="shared" si="63"/>
        <v>2022</v>
      </c>
    </row>
    <row r="4095" spans="1:13" x14ac:dyDescent="0.25">
      <c r="A4095" t="s">
        <v>2756</v>
      </c>
      <c r="B4095" t="str">
        <f>VLOOKUP('Sales data'!C4095,'Product-language'!A:B,2,)</f>
        <v>Multilingual</v>
      </c>
      <c r="C4095" t="s">
        <v>11</v>
      </c>
      <c r="D4095" t="s">
        <v>12</v>
      </c>
      <c r="E4095" t="s">
        <v>6073</v>
      </c>
      <c r="F4095" s="1">
        <v>44746.96597222222</v>
      </c>
      <c r="G4095" s="2">
        <v>44746</v>
      </c>
      <c r="H4095" t="s">
        <v>13</v>
      </c>
      <c r="I4095">
        <v>2999</v>
      </c>
      <c r="K4095" t="s">
        <v>14</v>
      </c>
      <c r="M4095">
        <f t="shared" si="63"/>
        <v>2999</v>
      </c>
    </row>
    <row r="4096" spans="1:13" x14ac:dyDescent="0.25">
      <c r="A4096" t="s">
        <v>2778</v>
      </c>
      <c r="B4096" t="str">
        <f>VLOOKUP('Sales data'!C4096,'Product-language'!A:B,2,)</f>
        <v>Multilingual</v>
      </c>
      <c r="C4096" t="s">
        <v>11</v>
      </c>
      <c r="D4096" t="s">
        <v>12</v>
      </c>
      <c r="F4096" s="1">
        <v>44746.962500000001</v>
      </c>
      <c r="G4096" s="2">
        <v>44746</v>
      </c>
      <c r="H4096" t="s">
        <v>13</v>
      </c>
      <c r="I4096">
        <v>399</v>
      </c>
      <c r="K4096" t="s">
        <v>24</v>
      </c>
      <c r="M4096">
        <f t="shared" si="63"/>
        <v>34150.410000000003</v>
      </c>
    </row>
    <row r="4097" spans="1:13" x14ac:dyDescent="0.25">
      <c r="A4097" t="s">
        <v>2778</v>
      </c>
      <c r="B4097" t="str">
        <f>VLOOKUP('Sales data'!C4097,'Product-language'!A:B,2,)</f>
        <v>Multilingual</v>
      </c>
      <c r="C4097" t="s">
        <v>11</v>
      </c>
      <c r="D4097" t="s">
        <v>12</v>
      </c>
      <c r="F4097" s="1">
        <v>44746.962500000001</v>
      </c>
      <c r="G4097" s="2">
        <v>44746</v>
      </c>
      <c r="H4097" t="s">
        <v>13</v>
      </c>
      <c r="I4097">
        <v>399</v>
      </c>
      <c r="K4097" t="s">
        <v>24</v>
      </c>
      <c r="M4097">
        <f t="shared" si="63"/>
        <v>34150.410000000003</v>
      </c>
    </row>
    <row r="4098" spans="1:13" x14ac:dyDescent="0.25">
      <c r="A4098" t="s">
        <v>2778</v>
      </c>
      <c r="B4098" t="str">
        <f>VLOOKUP('Sales data'!C4098,'Product-language'!A:B,2,)</f>
        <v>Multilingual</v>
      </c>
      <c r="C4098" t="s">
        <v>11</v>
      </c>
      <c r="D4098" t="s">
        <v>12</v>
      </c>
      <c r="F4098" s="1">
        <v>44746.960416666669</v>
      </c>
      <c r="G4098" s="2">
        <v>44746</v>
      </c>
      <c r="H4098" t="s">
        <v>13</v>
      </c>
      <c r="I4098">
        <v>3999</v>
      </c>
      <c r="K4098" t="s">
        <v>14</v>
      </c>
      <c r="M4098">
        <f t="shared" si="63"/>
        <v>3999</v>
      </c>
    </row>
    <row r="4099" spans="1:13" x14ac:dyDescent="0.25">
      <c r="A4099" t="s">
        <v>2784</v>
      </c>
      <c r="B4099" t="str">
        <f>VLOOKUP('Sales data'!C4099,'Product-language'!A:B,2,)</f>
        <v>Tamil</v>
      </c>
      <c r="C4099" t="s">
        <v>23</v>
      </c>
      <c r="D4099" t="s">
        <v>12</v>
      </c>
      <c r="F4099" s="1">
        <v>44746.960416666669</v>
      </c>
      <c r="G4099" s="2">
        <v>44746</v>
      </c>
      <c r="H4099" t="s">
        <v>13</v>
      </c>
      <c r="I4099">
        <v>1999</v>
      </c>
      <c r="K4099" t="s">
        <v>14</v>
      </c>
      <c r="M4099">
        <f t="shared" ref="M4099:M4162" si="64">IF(K4099="INR",I4099,I4099*85.59)</f>
        <v>1999</v>
      </c>
    </row>
    <row r="4100" spans="1:13" x14ac:dyDescent="0.25">
      <c r="A4100" t="s">
        <v>2778</v>
      </c>
      <c r="B4100" t="str">
        <f>VLOOKUP('Sales data'!C4100,'Product-language'!A:B,2,)</f>
        <v>Multilingual</v>
      </c>
      <c r="C4100" t="s">
        <v>11</v>
      </c>
      <c r="D4100" t="s">
        <v>12</v>
      </c>
      <c r="F4100" s="1">
        <v>44746.959722222222</v>
      </c>
      <c r="G4100" s="2">
        <v>44746</v>
      </c>
      <c r="H4100" t="s">
        <v>13</v>
      </c>
      <c r="I4100">
        <v>3999</v>
      </c>
      <c r="K4100" t="s">
        <v>14</v>
      </c>
      <c r="M4100">
        <f t="shared" si="64"/>
        <v>3999</v>
      </c>
    </row>
    <row r="4101" spans="1:13" x14ac:dyDescent="0.25">
      <c r="A4101" t="s">
        <v>2778</v>
      </c>
      <c r="B4101" t="str">
        <f>VLOOKUP('Sales data'!C4101,'Product-language'!A:B,2,)</f>
        <v>Tamil</v>
      </c>
      <c r="C4101" t="s">
        <v>344</v>
      </c>
      <c r="D4101" t="s">
        <v>12</v>
      </c>
      <c r="F4101" s="1">
        <v>44746.958333333336</v>
      </c>
      <c r="G4101" s="2">
        <v>44746</v>
      </c>
      <c r="H4101" t="s">
        <v>13</v>
      </c>
      <c r="I4101">
        <v>499</v>
      </c>
      <c r="K4101" t="s">
        <v>14</v>
      </c>
      <c r="M4101">
        <f t="shared" si="64"/>
        <v>499</v>
      </c>
    </row>
    <row r="4102" spans="1:13" x14ac:dyDescent="0.25">
      <c r="A4102" t="s">
        <v>2778</v>
      </c>
      <c r="B4102" t="str">
        <f>VLOOKUP('Sales data'!C4102,'Product-language'!A:B,2,)</f>
        <v>Tamil</v>
      </c>
      <c r="C4102" t="s">
        <v>344</v>
      </c>
      <c r="D4102" t="s">
        <v>12</v>
      </c>
      <c r="F4102" s="1">
        <v>44746.954861111109</v>
      </c>
      <c r="G4102" s="2">
        <v>44746</v>
      </c>
      <c r="H4102" t="s">
        <v>13</v>
      </c>
      <c r="I4102">
        <v>499</v>
      </c>
      <c r="K4102" t="s">
        <v>14</v>
      </c>
      <c r="M4102">
        <f t="shared" si="64"/>
        <v>499</v>
      </c>
    </row>
    <row r="4103" spans="1:13" x14ac:dyDescent="0.25">
      <c r="A4103" t="s">
        <v>2793</v>
      </c>
      <c r="B4103" t="str">
        <f>VLOOKUP('Sales data'!C4103,'Product-language'!A:B,2,)</f>
        <v>Multilingual</v>
      </c>
      <c r="C4103" t="s">
        <v>11</v>
      </c>
      <c r="D4103" t="s">
        <v>12</v>
      </c>
      <c r="F4103" s="1">
        <v>44746.95416666667</v>
      </c>
      <c r="G4103" s="2">
        <v>44746</v>
      </c>
      <c r="H4103" t="s">
        <v>64</v>
      </c>
      <c r="I4103">
        <v>3999</v>
      </c>
      <c r="K4103" t="s">
        <v>14</v>
      </c>
      <c r="M4103">
        <f t="shared" si="64"/>
        <v>3999</v>
      </c>
    </row>
    <row r="4104" spans="1:13" x14ac:dyDescent="0.25">
      <c r="A4104" t="s">
        <v>2794</v>
      </c>
      <c r="B4104" t="str">
        <f>VLOOKUP('Sales data'!C4104,'Product-language'!A:B,2,)</f>
        <v>Tamil</v>
      </c>
      <c r="C4104" t="s">
        <v>35</v>
      </c>
      <c r="D4104" t="s">
        <v>12</v>
      </c>
      <c r="F4104" s="1">
        <v>44746.951388888891</v>
      </c>
      <c r="G4104" s="2">
        <v>44746</v>
      </c>
      <c r="H4104" t="s">
        <v>36</v>
      </c>
      <c r="I4104">
        <v>1499</v>
      </c>
      <c r="K4104" t="s">
        <v>14</v>
      </c>
      <c r="M4104">
        <f t="shared" si="64"/>
        <v>1499</v>
      </c>
    </row>
    <row r="4105" spans="1:13" x14ac:dyDescent="0.25">
      <c r="A4105" t="s">
        <v>2795</v>
      </c>
      <c r="B4105" t="str">
        <f>VLOOKUP('Sales data'!C4105,'Product-language'!A:B,2,)</f>
        <v>Tamil</v>
      </c>
      <c r="C4105" t="s">
        <v>35</v>
      </c>
      <c r="D4105" t="s">
        <v>12</v>
      </c>
      <c r="F4105" s="1">
        <v>44746.940972222219</v>
      </c>
      <c r="G4105" s="2">
        <v>44746</v>
      </c>
      <c r="H4105" t="s">
        <v>36</v>
      </c>
      <c r="I4105">
        <v>1499</v>
      </c>
      <c r="K4105" t="s">
        <v>14</v>
      </c>
      <c r="M4105">
        <f t="shared" si="64"/>
        <v>1499</v>
      </c>
    </row>
    <row r="4106" spans="1:13" hidden="1" x14ac:dyDescent="0.25">
      <c r="A4106" t="s">
        <v>2796</v>
      </c>
      <c r="B4106" t="str">
        <f>VLOOKUP('Sales data'!C4106,'Product-language'!A:B,2,)</f>
        <v>English</v>
      </c>
      <c r="C4106" t="s">
        <v>39</v>
      </c>
      <c r="D4106" t="s">
        <v>40</v>
      </c>
      <c r="F4106" s="1">
        <v>44746.94027777778</v>
      </c>
      <c r="G4106" s="2">
        <v>44746</v>
      </c>
      <c r="H4106" t="s">
        <v>13</v>
      </c>
      <c r="I4106">
        <v>999</v>
      </c>
      <c r="J4106" t="s">
        <v>45</v>
      </c>
      <c r="K4106" t="s">
        <v>14</v>
      </c>
      <c r="L4106" t="s">
        <v>42</v>
      </c>
      <c r="M4106">
        <f t="shared" si="64"/>
        <v>999</v>
      </c>
    </row>
    <row r="4107" spans="1:13" x14ac:dyDescent="0.25">
      <c r="A4107" t="s">
        <v>2778</v>
      </c>
      <c r="B4107" t="str">
        <f>VLOOKUP('Sales data'!C4107,'Product-language'!A:B,2,)</f>
        <v>Multilingual</v>
      </c>
      <c r="C4107" t="s">
        <v>11</v>
      </c>
      <c r="D4107" t="s">
        <v>12</v>
      </c>
      <c r="F4107" s="1">
        <v>44746.929166666669</v>
      </c>
      <c r="G4107" s="2">
        <v>44746</v>
      </c>
      <c r="H4107" t="s">
        <v>13</v>
      </c>
      <c r="I4107">
        <v>3999</v>
      </c>
      <c r="K4107" t="s">
        <v>14</v>
      </c>
      <c r="M4107">
        <f t="shared" si="64"/>
        <v>3999</v>
      </c>
    </row>
    <row r="4108" spans="1:13" x14ac:dyDescent="0.25">
      <c r="A4108" t="s">
        <v>2744</v>
      </c>
      <c r="B4108" t="str">
        <f>VLOOKUP('Sales data'!C4108,'Product-language'!A:B,2,)</f>
        <v>English</v>
      </c>
      <c r="C4108" t="s">
        <v>21</v>
      </c>
      <c r="D4108" t="s">
        <v>12</v>
      </c>
      <c r="F4108" s="1">
        <v>44746.927083333336</v>
      </c>
      <c r="G4108" s="2">
        <v>44746</v>
      </c>
      <c r="H4108" t="s">
        <v>13</v>
      </c>
      <c r="I4108">
        <v>2022</v>
      </c>
      <c r="K4108" t="s">
        <v>14</v>
      </c>
      <c r="M4108">
        <f t="shared" si="64"/>
        <v>2022</v>
      </c>
    </row>
    <row r="4109" spans="1:13" x14ac:dyDescent="0.25">
      <c r="A4109" t="s">
        <v>2797</v>
      </c>
      <c r="B4109" t="str">
        <f>VLOOKUP('Sales data'!C4109,'Product-language'!A:B,2,)</f>
        <v>English</v>
      </c>
      <c r="C4109" t="s">
        <v>21</v>
      </c>
      <c r="D4109" t="s">
        <v>12</v>
      </c>
      <c r="F4109" s="1">
        <v>44746.925000000003</v>
      </c>
      <c r="G4109" s="2">
        <v>44746</v>
      </c>
      <c r="H4109" t="s">
        <v>13</v>
      </c>
      <c r="I4109">
        <v>2022</v>
      </c>
      <c r="K4109" t="s">
        <v>14</v>
      </c>
      <c r="M4109">
        <f t="shared" si="64"/>
        <v>2022</v>
      </c>
    </row>
    <row r="4110" spans="1:13" x14ac:dyDescent="0.25">
      <c r="A4110" t="s">
        <v>1095</v>
      </c>
      <c r="B4110" t="str">
        <f>VLOOKUP('Sales data'!C4110,'Product-language'!A:B,2,)</f>
        <v>Multilingual</v>
      </c>
      <c r="C4110" t="s">
        <v>11</v>
      </c>
      <c r="D4110" t="s">
        <v>12</v>
      </c>
      <c r="E4110" t="s">
        <v>6081</v>
      </c>
      <c r="F4110" s="1">
        <v>44746.923611111109</v>
      </c>
      <c r="G4110" s="2">
        <v>44746</v>
      </c>
      <c r="H4110" t="s">
        <v>13</v>
      </c>
      <c r="I4110">
        <v>2000</v>
      </c>
      <c r="K4110" t="s">
        <v>14</v>
      </c>
      <c r="M4110">
        <f t="shared" si="64"/>
        <v>2000</v>
      </c>
    </row>
    <row r="4111" spans="1:13" x14ac:dyDescent="0.25">
      <c r="A4111" t="s">
        <v>2798</v>
      </c>
      <c r="B4111" t="str">
        <f>VLOOKUP('Sales data'!C4111,'Product-language'!A:B,2,)</f>
        <v>English</v>
      </c>
      <c r="C4111" t="s">
        <v>1104</v>
      </c>
      <c r="D4111" t="s">
        <v>12</v>
      </c>
      <c r="F4111" s="1">
        <v>44746.923611111109</v>
      </c>
      <c r="G4111" s="2">
        <v>44746</v>
      </c>
      <c r="H4111" t="s">
        <v>64</v>
      </c>
      <c r="I4111">
        <v>999</v>
      </c>
      <c r="K4111" t="s">
        <v>14</v>
      </c>
      <c r="M4111">
        <f t="shared" si="64"/>
        <v>999</v>
      </c>
    </row>
    <row r="4112" spans="1:13" x14ac:dyDescent="0.25">
      <c r="A4112" t="s">
        <v>2778</v>
      </c>
      <c r="B4112" t="str">
        <f>VLOOKUP('Sales data'!C4112,'Product-language'!A:B,2,)</f>
        <v>Multilingual</v>
      </c>
      <c r="C4112" t="s">
        <v>11</v>
      </c>
      <c r="D4112" t="s">
        <v>12</v>
      </c>
      <c r="F4112" s="1">
        <v>44746.92083333333</v>
      </c>
      <c r="G4112" s="2">
        <v>44746</v>
      </c>
      <c r="H4112" t="s">
        <v>13</v>
      </c>
      <c r="I4112">
        <v>3999</v>
      </c>
      <c r="K4112" t="s">
        <v>14</v>
      </c>
      <c r="M4112">
        <f t="shared" si="64"/>
        <v>3999</v>
      </c>
    </row>
    <row r="4113" spans="1:13" x14ac:dyDescent="0.25">
      <c r="A4113" t="s">
        <v>2778</v>
      </c>
      <c r="B4113" t="str">
        <f>VLOOKUP('Sales data'!C4113,'Product-language'!A:B,2,)</f>
        <v>Multilingual</v>
      </c>
      <c r="C4113" t="s">
        <v>11</v>
      </c>
      <c r="D4113" t="s">
        <v>12</v>
      </c>
      <c r="F4113" s="1">
        <v>44746.920138888891</v>
      </c>
      <c r="G4113" s="2">
        <v>44746</v>
      </c>
      <c r="H4113" t="s">
        <v>13</v>
      </c>
      <c r="I4113">
        <v>3999</v>
      </c>
      <c r="K4113" t="s">
        <v>14</v>
      </c>
      <c r="M4113">
        <f t="shared" si="64"/>
        <v>3999</v>
      </c>
    </row>
    <row r="4114" spans="1:13" hidden="1" x14ac:dyDescent="0.25">
      <c r="A4114" t="s">
        <v>2799</v>
      </c>
      <c r="B4114" t="str">
        <f>VLOOKUP('Sales data'!C4114,'Product-language'!A:B,2,)</f>
        <v>English</v>
      </c>
      <c r="C4114" t="s">
        <v>21</v>
      </c>
      <c r="D4114" t="s">
        <v>40</v>
      </c>
      <c r="F4114" s="1">
        <v>44746.920138888891</v>
      </c>
      <c r="G4114" s="2">
        <v>44746</v>
      </c>
      <c r="H4114" t="s">
        <v>13</v>
      </c>
      <c r="I4114">
        <v>2022</v>
      </c>
      <c r="J4114" t="s">
        <v>45</v>
      </c>
      <c r="K4114" t="s">
        <v>14</v>
      </c>
      <c r="L4114" t="s">
        <v>42</v>
      </c>
      <c r="M4114">
        <f t="shared" si="64"/>
        <v>2022</v>
      </c>
    </row>
    <row r="4115" spans="1:13" x14ac:dyDescent="0.25">
      <c r="A4115" t="s">
        <v>1841</v>
      </c>
      <c r="B4115" t="str">
        <f>VLOOKUP('Sales data'!C4115,'Product-language'!A:B,2,)</f>
        <v>Multilingual</v>
      </c>
      <c r="C4115" t="s">
        <v>11</v>
      </c>
      <c r="D4115" t="s">
        <v>12</v>
      </c>
      <c r="E4115" t="s">
        <v>6081</v>
      </c>
      <c r="F4115" s="1">
        <v>44746.902083333334</v>
      </c>
      <c r="G4115" s="2">
        <v>44746</v>
      </c>
      <c r="H4115" t="s">
        <v>13</v>
      </c>
      <c r="I4115">
        <v>2000</v>
      </c>
      <c r="K4115" t="s">
        <v>14</v>
      </c>
      <c r="M4115">
        <f t="shared" si="64"/>
        <v>2000</v>
      </c>
    </row>
    <row r="4116" spans="1:13" x14ac:dyDescent="0.25">
      <c r="A4116" t="s">
        <v>2800</v>
      </c>
      <c r="B4116" t="str">
        <f>VLOOKUP('Sales data'!C4116,'Product-language'!A:B,2,)</f>
        <v>Tamil</v>
      </c>
      <c r="C4116" t="s">
        <v>35</v>
      </c>
      <c r="D4116" t="s">
        <v>12</v>
      </c>
      <c r="F4116" s="1">
        <v>44746.886111111111</v>
      </c>
      <c r="G4116" s="2">
        <v>44746</v>
      </c>
      <c r="H4116" t="s">
        <v>36</v>
      </c>
      <c r="I4116">
        <v>1499</v>
      </c>
      <c r="K4116" t="s">
        <v>14</v>
      </c>
      <c r="M4116">
        <f t="shared" si="64"/>
        <v>1499</v>
      </c>
    </row>
    <row r="4117" spans="1:13" x14ac:dyDescent="0.25">
      <c r="A4117" t="s">
        <v>2800</v>
      </c>
      <c r="B4117" t="str">
        <f>VLOOKUP('Sales data'!C4117,'Product-language'!A:B,2,)</f>
        <v>Tamil</v>
      </c>
      <c r="C4117" t="s">
        <v>35</v>
      </c>
      <c r="D4117" t="s">
        <v>12</v>
      </c>
      <c r="F4117" s="1">
        <v>44746.885416666664</v>
      </c>
      <c r="G4117" s="2">
        <v>44746</v>
      </c>
      <c r="H4117" t="s">
        <v>36</v>
      </c>
      <c r="I4117">
        <v>1499</v>
      </c>
      <c r="K4117" t="s">
        <v>14</v>
      </c>
      <c r="M4117">
        <f t="shared" si="64"/>
        <v>1499</v>
      </c>
    </row>
    <row r="4118" spans="1:13" x14ac:dyDescent="0.25">
      <c r="A4118" t="s">
        <v>2801</v>
      </c>
      <c r="B4118" t="str">
        <f>VLOOKUP('Sales data'!C4118,'Product-language'!A:B,2,)</f>
        <v>Tamil</v>
      </c>
      <c r="C4118" t="s">
        <v>384</v>
      </c>
      <c r="D4118" t="s">
        <v>12</v>
      </c>
      <c r="F4118" s="1">
        <v>44746.881944444445</v>
      </c>
      <c r="G4118" s="2">
        <v>44746</v>
      </c>
      <c r="H4118" t="s">
        <v>102</v>
      </c>
      <c r="I4118">
        <v>1000</v>
      </c>
      <c r="K4118" t="s">
        <v>14</v>
      </c>
      <c r="M4118">
        <f t="shared" si="64"/>
        <v>1000</v>
      </c>
    </row>
    <row r="4119" spans="1:13" x14ac:dyDescent="0.25">
      <c r="A4119" t="s">
        <v>2770</v>
      </c>
      <c r="B4119" t="str">
        <f>VLOOKUP('Sales data'!C4119,'Product-language'!A:B,2,)</f>
        <v>English</v>
      </c>
      <c r="C4119" t="s">
        <v>1681</v>
      </c>
      <c r="D4119" t="s">
        <v>12</v>
      </c>
      <c r="F4119" s="1">
        <v>44746.881944444445</v>
      </c>
      <c r="G4119" s="2">
        <v>44746</v>
      </c>
      <c r="H4119" t="s">
        <v>13</v>
      </c>
      <c r="I4119">
        <v>499</v>
      </c>
      <c r="K4119" t="s">
        <v>14</v>
      </c>
      <c r="M4119">
        <f t="shared" si="64"/>
        <v>499</v>
      </c>
    </row>
    <row r="4120" spans="1:13" hidden="1" x14ac:dyDescent="0.25">
      <c r="A4120" t="s">
        <v>2802</v>
      </c>
      <c r="B4120" t="str">
        <f>VLOOKUP('Sales data'!C4120,'Product-language'!A:B,2,)</f>
        <v>Multilingual</v>
      </c>
      <c r="C4120" t="s">
        <v>11</v>
      </c>
      <c r="D4120" t="s">
        <v>40</v>
      </c>
      <c r="F4120" s="1">
        <v>44746.876388888886</v>
      </c>
      <c r="G4120" s="2">
        <v>44746</v>
      </c>
      <c r="H4120" t="s">
        <v>102</v>
      </c>
      <c r="I4120">
        <v>3999</v>
      </c>
      <c r="J4120" t="s">
        <v>45</v>
      </c>
      <c r="K4120" t="s">
        <v>14</v>
      </c>
      <c r="L4120" t="s">
        <v>42</v>
      </c>
      <c r="M4120">
        <f t="shared" si="64"/>
        <v>3999</v>
      </c>
    </row>
    <row r="4121" spans="1:13" x14ac:dyDescent="0.25">
      <c r="A4121" t="s">
        <v>2803</v>
      </c>
      <c r="B4121" t="str">
        <f>VLOOKUP('Sales data'!C4121,'Product-language'!A:B,2,)</f>
        <v>English</v>
      </c>
      <c r="C4121" t="s">
        <v>21</v>
      </c>
      <c r="D4121" t="s">
        <v>12</v>
      </c>
      <c r="F4121" s="1">
        <v>44746.959722222222</v>
      </c>
      <c r="G4121" s="2">
        <v>44746</v>
      </c>
      <c r="H4121" t="s">
        <v>13</v>
      </c>
      <c r="I4121">
        <v>2022</v>
      </c>
      <c r="K4121" t="s">
        <v>14</v>
      </c>
      <c r="M4121">
        <f t="shared" si="64"/>
        <v>2022</v>
      </c>
    </row>
    <row r="4122" spans="1:13" x14ac:dyDescent="0.25">
      <c r="A4122" t="s">
        <v>2756</v>
      </c>
      <c r="B4122" t="str">
        <f>VLOOKUP('Sales data'!C4122,'Product-language'!A:B,2,)</f>
        <v>Multilingual</v>
      </c>
      <c r="C4122" t="s">
        <v>11</v>
      </c>
      <c r="D4122" t="s">
        <v>12</v>
      </c>
      <c r="E4122" t="s">
        <v>6073</v>
      </c>
      <c r="F4122" s="1">
        <v>44746.959722222222</v>
      </c>
      <c r="G4122" s="2">
        <v>44746</v>
      </c>
      <c r="H4122" t="s">
        <v>13</v>
      </c>
      <c r="I4122">
        <v>2999</v>
      </c>
      <c r="K4122" t="s">
        <v>14</v>
      </c>
      <c r="M4122">
        <f t="shared" si="64"/>
        <v>2999</v>
      </c>
    </row>
    <row r="4123" spans="1:13" x14ac:dyDescent="0.25">
      <c r="A4123" t="s">
        <v>2786</v>
      </c>
      <c r="B4123" t="str">
        <f>VLOOKUP('Sales data'!C4123,'Product-language'!A:B,2,)</f>
        <v>Multilingual</v>
      </c>
      <c r="C4123" t="s">
        <v>11</v>
      </c>
      <c r="D4123" t="s">
        <v>12</v>
      </c>
      <c r="F4123" s="1">
        <v>44746.952777777777</v>
      </c>
      <c r="G4123" s="2">
        <v>44746</v>
      </c>
      <c r="H4123" t="s">
        <v>64</v>
      </c>
      <c r="I4123">
        <v>3999</v>
      </c>
      <c r="K4123" t="s">
        <v>14</v>
      </c>
      <c r="M4123">
        <f t="shared" si="64"/>
        <v>3999</v>
      </c>
    </row>
    <row r="4124" spans="1:13" x14ac:dyDescent="0.25">
      <c r="A4124" t="s">
        <v>2778</v>
      </c>
      <c r="B4124" t="str">
        <f>VLOOKUP('Sales data'!C4124,'Product-language'!A:B,2,)</f>
        <v>Multilingual</v>
      </c>
      <c r="C4124" t="s">
        <v>11</v>
      </c>
      <c r="D4124" t="s">
        <v>12</v>
      </c>
      <c r="F4124" s="1">
        <v>44746.95208333333</v>
      </c>
      <c r="G4124" s="2">
        <v>44746</v>
      </c>
      <c r="H4124" t="s">
        <v>13</v>
      </c>
      <c r="I4124">
        <v>3999</v>
      </c>
      <c r="K4124" t="s">
        <v>14</v>
      </c>
      <c r="M4124">
        <f t="shared" si="64"/>
        <v>3999</v>
      </c>
    </row>
    <row r="4125" spans="1:13" x14ac:dyDescent="0.25">
      <c r="A4125" t="s">
        <v>2794</v>
      </c>
      <c r="B4125" t="str">
        <f>VLOOKUP('Sales data'!C4125,'Product-language'!A:B,2,)</f>
        <v>Tamil</v>
      </c>
      <c r="C4125" t="s">
        <v>35</v>
      </c>
      <c r="D4125" t="s">
        <v>12</v>
      </c>
      <c r="F4125" s="1">
        <v>44746.946527777778</v>
      </c>
      <c r="G4125" s="2">
        <v>44746</v>
      </c>
      <c r="H4125" t="s">
        <v>36</v>
      </c>
      <c r="I4125">
        <v>1499</v>
      </c>
      <c r="K4125" t="s">
        <v>14</v>
      </c>
      <c r="M4125">
        <f t="shared" si="64"/>
        <v>1499</v>
      </c>
    </row>
    <row r="4126" spans="1:13" x14ac:dyDescent="0.25">
      <c r="A4126" t="s">
        <v>2804</v>
      </c>
      <c r="B4126" t="str">
        <f>VLOOKUP('Sales data'!C4126,'Product-language'!A:B,2,)</f>
        <v>Tamil</v>
      </c>
      <c r="C4126" t="s">
        <v>23</v>
      </c>
      <c r="D4126" t="s">
        <v>12</v>
      </c>
      <c r="F4126" s="1">
        <v>44746.944444444445</v>
      </c>
      <c r="G4126" s="2">
        <v>44746</v>
      </c>
      <c r="H4126" t="s">
        <v>13</v>
      </c>
      <c r="I4126">
        <v>1999</v>
      </c>
      <c r="K4126" t="s">
        <v>14</v>
      </c>
      <c r="M4126">
        <f t="shared" si="64"/>
        <v>1999</v>
      </c>
    </row>
    <row r="4127" spans="1:13" x14ac:dyDescent="0.25">
      <c r="A4127" t="s">
        <v>2778</v>
      </c>
      <c r="B4127" t="str">
        <f>VLOOKUP('Sales data'!C4127,'Product-language'!A:B,2,)</f>
        <v>Multilingual</v>
      </c>
      <c r="C4127" t="s">
        <v>11</v>
      </c>
      <c r="D4127" t="s">
        <v>12</v>
      </c>
      <c r="F4127" s="1">
        <v>44746.940972222219</v>
      </c>
      <c r="G4127" s="2">
        <v>44746</v>
      </c>
      <c r="H4127" t="s">
        <v>13</v>
      </c>
      <c r="I4127">
        <v>399</v>
      </c>
      <c r="K4127" t="s">
        <v>24</v>
      </c>
      <c r="M4127">
        <f t="shared" si="64"/>
        <v>34150.410000000003</v>
      </c>
    </row>
    <row r="4128" spans="1:13" x14ac:dyDescent="0.25">
      <c r="A4128" t="s">
        <v>2778</v>
      </c>
      <c r="B4128" t="str">
        <f>VLOOKUP('Sales data'!C4128,'Product-language'!A:B,2,)</f>
        <v>Multilingual</v>
      </c>
      <c r="C4128" t="s">
        <v>11</v>
      </c>
      <c r="D4128" t="s">
        <v>12</v>
      </c>
      <c r="F4128" s="1">
        <v>44746.939583333333</v>
      </c>
      <c r="G4128" s="2">
        <v>44746</v>
      </c>
      <c r="H4128" t="s">
        <v>13</v>
      </c>
      <c r="I4128">
        <v>399</v>
      </c>
      <c r="K4128" t="s">
        <v>24</v>
      </c>
      <c r="M4128">
        <f t="shared" si="64"/>
        <v>34150.410000000003</v>
      </c>
    </row>
    <row r="4129" spans="1:13" x14ac:dyDescent="0.25">
      <c r="A4129" t="s">
        <v>2778</v>
      </c>
      <c r="B4129" t="str">
        <f>VLOOKUP('Sales data'!C4129,'Product-language'!A:B,2,)</f>
        <v>Multilingual</v>
      </c>
      <c r="C4129" t="s">
        <v>11</v>
      </c>
      <c r="D4129" t="s">
        <v>12</v>
      </c>
      <c r="F4129" s="1">
        <v>44746.936111111114</v>
      </c>
      <c r="G4129" s="2">
        <v>44746</v>
      </c>
      <c r="H4129" t="s">
        <v>13</v>
      </c>
      <c r="I4129">
        <v>3999</v>
      </c>
      <c r="K4129" t="s">
        <v>14</v>
      </c>
      <c r="M4129">
        <f t="shared" si="64"/>
        <v>3999</v>
      </c>
    </row>
    <row r="4130" spans="1:13" x14ac:dyDescent="0.25">
      <c r="A4130" t="s">
        <v>2778</v>
      </c>
      <c r="B4130" t="str">
        <f>VLOOKUP('Sales data'!C4130,'Product-language'!A:B,2,)</f>
        <v>Multilingual</v>
      </c>
      <c r="C4130" t="s">
        <v>11</v>
      </c>
      <c r="D4130" t="s">
        <v>12</v>
      </c>
      <c r="F4130" s="1">
        <v>44746.934027777781</v>
      </c>
      <c r="G4130" s="2">
        <v>44746</v>
      </c>
      <c r="H4130" t="s">
        <v>13</v>
      </c>
      <c r="I4130">
        <v>3999</v>
      </c>
      <c r="K4130" t="s">
        <v>14</v>
      </c>
      <c r="M4130">
        <f t="shared" si="64"/>
        <v>3999</v>
      </c>
    </row>
    <row r="4131" spans="1:13" x14ac:dyDescent="0.25">
      <c r="A4131" t="s">
        <v>2778</v>
      </c>
      <c r="B4131" t="str">
        <f>VLOOKUP('Sales data'!C4131,'Product-language'!A:B,2,)</f>
        <v>Multilingual</v>
      </c>
      <c r="C4131" t="s">
        <v>11</v>
      </c>
      <c r="D4131" t="s">
        <v>12</v>
      </c>
      <c r="F4131" s="1">
        <v>44746.934027777781</v>
      </c>
      <c r="G4131" s="2">
        <v>44746</v>
      </c>
      <c r="H4131" t="s">
        <v>13</v>
      </c>
      <c r="I4131">
        <v>3999</v>
      </c>
      <c r="K4131" t="s">
        <v>14</v>
      </c>
      <c r="M4131">
        <f t="shared" si="64"/>
        <v>3999</v>
      </c>
    </row>
    <row r="4132" spans="1:13" x14ac:dyDescent="0.25">
      <c r="A4132" t="s">
        <v>2805</v>
      </c>
      <c r="B4132" t="str">
        <f>VLOOKUP('Sales data'!C4132,'Product-language'!A:B,2,)</f>
        <v>Multilingual</v>
      </c>
      <c r="C4132" t="s">
        <v>11</v>
      </c>
      <c r="D4132" t="s">
        <v>12</v>
      </c>
      <c r="F4132" s="1">
        <v>44746.925000000003</v>
      </c>
      <c r="G4132" s="2">
        <v>44746</v>
      </c>
      <c r="H4132" t="s">
        <v>13</v>
      </c>
      <c r="I4132">
        <v>3999</v>
      </c>
      <c r="K4132" t="s">
        <v>14</v>
      </c>
      <c r="M4132">
        <f t="shared" si="64"/>
        <v>3999</v>
      </c>
    </row>
    <row r="4133" spans="1:13" x14ac:dyDescent="0.25">
      <c r="A4133" t="s">
        <v>2806</v>
      </c>
      <c r="B4133" t="str">
        <f>VLOOKUP('Sales data'!C4133,'Product-language'!A:B,2,)</f>
        <v>Tamil</v>
      </c>
      <c r="C4133" t="s">
        <v>35</v>
      </c>
      <c r="D4133" t="s">
        <v>12</v>
      </c>
      <c r="F4133" s="1">
        <v>44746.922222222223</v>
      </c>
      <c r="G4133" s="2">
        <v>44746</v>
      </c>
      <c r="H4133" t="s">
        <v>36</v>
      </c>
      <c r="I4133">
        <v>1499</v>
      </c>
      <c r="K4133" t="s">
        <v>14</v>
      </c>
      <c r="M4133">
        <f t="shared" si="64"/>
        <v>1499</v>
      </c>
    </row>
    <row r="4134" spans="1:13" x14ac:dyDescent="0.25">
      <c r="A4134" t="s">
        <v>2778</v>
      </c>
      <c r="B4134" t="str">
        <f>VLOOKUP('Sales data'!C4134,'Product-language'!A:B,2,)</f>
        <v>Multilingual</v>
      </c>
      <c r="C4134" t="s">
        <v>11</v>
      </c>
      <c r="D4134" t="s">
        <v>12</v>
      </c>
      <c r="F4134" s="1">
        <v>44746.920138888891</v>
      </c>
      <c r="G4134" s="2">
        <v>44746</v>
      </c>
      <c r="H4134" t="s">
        <v>13</v>
      </c>
      <c r="I4134">
        <v>3999</v>
      </c>
      <c r="K4134" t="s">
        <v>14</v>
      </c>
      <c r="M4134">
        <f t="shared" si="64"/>
        <v>3999</v>
      </c>
    </row>
    <row r="4135" spans="1:13" x14ac:dyDescent="0.25">
      <c r="A4135" t="s">
        <v>2807</v>
      </c>
      <c r="B4135" t="str">
        <f>VLOOKUP('Sales data'!C4135,'Product-language'!A:B,2,)</f>
        <v>English</v>
      </c>
      <c r="C4135" t="s">
        <v>108</v>
      </c>
      <c r="D4135" t="s">
        <v>12</v>
      </c>
      <c r="F4135" s="1">
        <v>44746.915972222225</v>
      </c>
      <c r="G4135" s="2">
        <v>44746</v>
      </c>
      <c r="H4135" t="s">
        <v>13</v>
      </c>
      <c r="I4135">
        <v>2999</v>
      </c>
      <c r="K4135" t="s">
        <v>14</v>
      </c>
      <c r="M4135">
        <f t="shared" si="64"/>
        <v>2999</v>
      </c>
    </row>
    <row r="4136" spans="1:13" x14ac:dyDescent="0.25">
      <c r="A4136" t="s">
        <v>2808</v>
      </c>
      <c r="B4136" t="str">
        <f>VLOOKUP('Sales data'!C4136,'Product-language'!A:B,2,)</f>
        <v>English</v>
      </c>
      <c r="C4136" t="s">
        <v>108</v>
      </c>
      <c r="D4136" t="s">
        <v>12</v>
      </c>
      <c r="F4136" s="1">
        <v>44746.910416666666</v>
      </c>
      <c r="G4136" s="2">
        <v>44746</v>
      </c>
      <c r="H4136" t="s">
        <v>13</v>
      </c>
      <c r="I4136">
        <v>2999</v>
      </c>
      <c r="K4136" t="s">
        <v>24</v>
      </c>
      <c r="M4136">
        <f t="shared" si="64"/>
        <v>256684.41</v>
      </c>
    </row>
    <row r="4137" spans="1:13" x14ac:dyDescent="0.25">
      <c r="A4137" t="s">
        <v>2808</v>
      </c>
      <c r="B4137" t="str">
        <f>VLOOKUP('Sales data'!C4137,'Product-language'!A:B,2,)</f>
        <v>English</v>
      </c>
      <c r="C4137" t="s">
        <v>108</v>
      </c>
      <c r="D4137" t="s">
        <v>12</v>
      </c>
      <c r="F4137" s="1">
        <v>44746.907638888886</v>
      </c>
      <c r="G4137" s="2">
        <v>44746</v>
      </c>
      <c r="H4137" t="s">
        <v>13</v>
      </c>
      <c r="I4137">
        <v>2999</v>
      </c>
      <c r="K4137" t="s">
        <v>24</v>
      </c>
      <c r="M4137">
        <f t="shared" si="64"/>
        <v>256684.41</v>
      </c>
    </row>
    <row r="4138" spans="1:13" x14ac:dyDescent="0.25">
      <c r="A4138" t="s">
        <v>1841</v>
      </c>
      <c r="B4138" t="str">
        <f>VLOOKUP('Sales data'!C4138,'Product-language'!A:B,2,)</f>
        <v>Multilingual</v>
      </c>
      <c r="C4138" t="s">
        <v>11</v>
      </c>
      <c r="D4138" t="s">
        <v>12</v>
      </c>
      <c r="E4138" t="s">
        <v>6081</v>
      </c>
      <c r="F4138" s="1">
        <v>44746.90347222222</v>
      </c>
      <c r="G4138" s="2">
        <v>44746</v>
      </c>
      <c r="H4138" t="s">
        <v>13</v>
      </c>
      <c r="I4138">
        <v>2000</v>
      </c>
      <c r="K4138" t="s">
        <v>14</v>
      </c>
      <c r="M4138">
        <f t="shared" si="64"/>
        <v>2000</v>
      </c>
    </row>
    <row r="4139" spans="1:13" x14ac:dyDescent="0.25">
      <c r="A4139" t="s">
        <v>1841</v>
      </c>
      <c r="B4139" t="str">
        <f>VLOOKUP('Sales data'!C4139,'Product-language'!A:B,2,)</f>
        <v>Multilingual</v>
      </c>
      <c r="C4139" t="s">
        <v>11</v>
      </c>
      <c r="D4139" t="s">
        <v>12</v>
      </c>
      <c r="E4139" t="s">
        <v>6081</v>
      </c>
      <c r="F4139" s="1">
        <v>44746.9</v>
      </c>
      <c r="G4139" s="2">
        <v>44746</v>
      </c>
      <c r="H4139" t="s">
        <v>64</v>
      </c>
      <c r="I4139">
        <v>2000</v>
      </c>
      <c r="K4139" t="s">
        <v>14</v>
      </c>
      <c r="M4139">
        <f t="shared" si="64"/>
        <v>2000</v>
      </c>
    </row>
    <row r="4140" spans="1:13" x14ac:dyDescent="0.25">
      <c r="A4140" t="s">
        <v>1841</v>
      </c>
      <c r="B4140" t="str">
        <f>VLOOKUP('Sales data'!C4140,'Product-language'!A:B,2,)</f>
        <v>Multilingual</v>
      </c>
      <c r="C4140" t="s">
        <v>11</v>
      </c>
      <c r="D4140" t="s">
        <v>12</v>
      </c>
      <c r="E4140" t="s">
        <v>6081</v>
      </c>
      <c r="F4140" s="1">
        <v>44746.9</v>
      </c>
      <c r="G4140" s="2">
        <v>44746</v>
      </c>
      <c r="H4140" t="s">
        <v>64</v>
      </c>
      <c r="I4140">
        <v>2000</v>
      </c>
      <c r="K4140" t="s">
        <v>14</v>
      </c>
      <c r="M4140">
        <f t="shared" si="64"/>
        <v>2000</v>
      </c>
    </row>
    <row r="4141" spans="1:13" x14ac:dyDescent="0.25">
      <c r="A4141" t="s">
        <v>1841</v>
      </c>
      <c r="B4141" t="str">
        <f>VLOOKUP('Sales data'!C4141,'Product-language'!A:B,2,)</f>
        <v>Multilingual</v>
      </c>
      <c r="C4141" t="s">
        <v>11</v>
      </c>
      <c r="D4141" t="s">
        <v>12</v>
      </c>
      <c r="E4141" t="s">
        <v>6081</v>
      </c>
      <c r="F4141" s="1">
        <v>44746.899305555555</v>
      </c>
      <c r="G4141" s="2">
        <v>44746</v>
      </c>
      <c r="H4141" t="s">
        <v>64</v>
      </c>
      <c r="I4141">
        <v>2000</v>
      </c>
      <c r="K4141" t="s">
        <v>14</v>
      </c>
      <c r="M4141">
        <f t="shared" si="64"/>
        <v>2000</v>
      </c>
    </row>
    <row r="4142" spans="1:13" x14ac:dyDescent="0.25">
      <c r="A4142" t="s">
        <v>1841</v>
      </c>
      <c r="B4142" t="str">
        <f>VLOOKUP('Sales data'!C4142,'Product-language'!A:B,2,)</f>
        <v>Multilingual</v>
      </c>
      <c r="C4142" t="s">
        <v>11</v>
      </c>
      <c r="D4142" t="s">
        <v>12</v>
      </c>
      <c r="E4142" t="s">
        <v>6081</v>
      </c>
      <c r="F4142" s="1">
        <v>44746.898611111108</v>
      </c>
      <c r="G4142" s="2">
        <v>44746</v>
      </c>
      <c r="H4142" t="s">
        <v>64</v>
      </c>
      <c r="I4142">
        <v>2000</v>
      </c>
      <c r="K4142" t="s">
        <v>14</v>
      </c>
      <c r="M4142">
        <f t="shared" si="64"/>
        <v>2000</v>
      </c>
    </row>
    <row r="4143" spans="1:13" x14ac:dyDescent="0.25">
      <c r="A4143" t="s">
        <v>1841</v>
      </c>
      <c r="B4143" t="str">
        <f>VLOOKUP('Sales data'!C4143,'Product-language'!A:B,2,)</f>
        <v>Multilingual</v>
      </c>
      <c r="C4143" t="s">
        <v>11</v>
      </c>
      <c r="D4143" t="s">
        <v>12</v>
      </c>
      <c r="E4143" t="s">
        <v>6081</v>
      </c>
      <c r="F4143" s="1">
        <v>44746.897916666669</v>
      </c>
      <c r="G4143" s="2">
        <v>44746</v>
      </c>
      <c r="H4143" t="s">
        <v>64</v>
      </c>
      <c r="I4143">
        <v>2000</v>
      </c>
      <c r="K4143" t="s">
        <v>14</v>
      </c>
      <c r="M4143">
        <f t="shared" si="64"/>
        <v>2000</v>
      </c>
    </row>
    <row r="4144" spans="1:13" x14ac:dyDescent="0.25">
      <c r="A4144" t="s">
        <v>2796</v>
      </c>
      <c r="B4144" t="str">
        <f>VLOOKUP('Sales data'!C4144,'Product-language'!A:B,2,)</f>
        <v>English</v>
      </c>
      <c r="C4144" t="s">
        <v>39</v>
      </c>
      <c r="D4144" t="s">
        <v>12</v>
      </c>
      <c r="F4144" s="1">
        <v>44746.897222222222</v>
      </c>
      <c r="G4144" s="2">
        <v>44746</v>
      </c>
      <c r="H4144" t="s">
        <v>13</v>
      </c>
      <c r="I4144">
        <v>999</v>
      </c>
      <c r="K4144" t="s">
        <v>14</v>
      </c>
      <c r="M4144">
        <f t="shared" si="64"/>
        <v>999</v>
      </c>
    </row>
    <row r="4145" spans="1:13" x14ac:dyDescent="0.25">
      <c r="A4145" t="s">
        <v>2796</v>
      </c>
      <c r="B4145" t="str">
        <f>VLOOKUP('Sales data'!C4145,'Product-language'!A:B,2,)</f>
        <v>Tamil</v>
      </c>
      <c r="C4145" t="s">
        <v>44</v>
      </c>
      <c r="D4145" t="s">
        <v>12</v>
      </c>
      <c r="F4145" s="1">
        <v>44746.896527777775</v>
      </c>
      <c r="G4145" s="2">
        <v>44746</v>
      </c>
      <c r="H4145" t="s">
        <v>13</v>
      </c>
      <c r="I4145">
        <v>999</v>
      </c>
      <c r="K4145" t="s">
        <v>14</v>
      </c>
      <c r="M4145">
        <f t="shared" si="64"/>
        <v>999</v>
      </c>
    </row>
    <row r="4146" spans="1:13" x14ac:dyDescent="0.25">
      <c r="A4146" t="s">
        <v>2809</v>
      </c>
      <c r="B4146" t="str">
        <f>VLOOKUP('Sales data'!C4146,'Product-language'!A:B,2,)</f>
        <v>Tamil</v>
      </c>
      <c r="C4146" t="s">
        <v>23</v>
      </c>
      <c r="D4146" t="s">
        <v>12</v>
      </c>
      <c r="F4146" s="1">
        <v>44746.893750000003</v>
      </c>
      <c r="G4146" s="2">
        <v>44746</v>
      </c>
      <c r="H4146" t="s">
        <v>13</v>
      </c>
      <c r="I4146">
        <v>1999</v>
      </c>
      <c r="K4146" t="s">
        <v>14</v>
      </c>
      <c r="M4146">
        <f t="shared" si="64"/>
        <v>1999</v>
      </c>
    </row>
    <row r="4147" spans="1:13" hidden="1" x14ac:dyDescent="0.25">
      <c r="A4147" t="s">
        <v>2810</v>
      </c>
      <c r="B4147" t="str">
        <f>VLOOKUP('Sales data'!C4147,'Product-language'!A:B,2,)</f>
        <v>Hindi</v>
      </c>
      <c r="C4147" t="s">
        <v>16</v>
      </c>
      <c r="D4147" t="s">
        <v>40</v>
      </c>
      <c r="F4147" s="1">
        <v>44746.881249999999</v>
      </c>
      <c r="G4147" s="2">
        <v>44746</v>
      </c>
      <c r="H4147" t="s">
        <v>13</v>
      </c>
      <c r="I4147">
        <v>999</v>
      </c>
      <c r="J4147" t="s">
        <v>45</v>
      </c>
      <c r="K4147" t="s">
        <v>14</v>
      </c>
      <c r="L4147" t="s">
        <v>42</v>
      </c>
      <c r="M4147">
        <f t="shared" si="64"/>
        <v>999</v>
      </c>
    </row>
    <row r="4148" spans="1:13" hidden="1" x14ac:dyDescent="0.25">
      <c r="A4148" t="s">
        <v>2811</v>
      </c>
      <c r="B4148" t="str">
        <f>VLOOKUP('Sales data'!C4148,'Product-language'!A:B,2,)</f>
        <v>English</v>
      </c>
      <c r="C4148" t="s">
        <v>21</v>
      </c>
      <c r="D4148" t="s">
        <v>40</v>
      </c>
      <c r="F4148" s="1">
        <v>44746.879166666666</v>
      </c>
      <c r="G4148" s="2">
        <v>44746</v>
      </c>
      <c r="H4148" t="s">
        <v>13</v>
      </c>
      <c r="I4148">
        <v>2022</v>
      </c>
      <c r="J4148" t="s">
        <v>45</v>
      </c>
      <c r="K4148" t="s">
        <v>14</v>
      </c>
      <c r="L4148" t="s">
        <v>42</v>
      </c>
      <c r="M4148">
        <f t="shared" si="64"/>
        <v>2022</v>
      </c>
    </row>
    <row r="4149" spans="1:13" hidden="1" x14ac:dyDescent="0.25">
      <c r="A4149" t="s">
        <v>2812</v>
      </c>
      <c r="B4149" t="str">
        <f>VLOOKUP('Sales data'!C4149,'Product-language'!A:B,2,)</f>
        <v>Multilingual</v>
      </c>
      <c r="C4149" t="s">
        <v>11</v>
      </c>
      <c r="D4149" t="s">
        <v>40</v>
      </c>
      <c r="F4149" s="1">
        <v>44746.873611111114</v>
      </c>
      <c r="G4149" s="2">
        <v>44746</v>
      </c>
      <c r="H4149" t="s">
        <v>13</v>
      </c>
      <c r="I4149">
        <v>3999</v>
      </c>
      <c r="J4149" t="s">
        <v>205</v>
      </c>
      <c r="K4149" t="s">
        <v>14</v>
      </c>
      <c r="L4149" t="s">
        <v>42</v>
      </c>
      <c r="M4149">
        <f t="shared" si="64"/>
        <v>3999</v>
      </c>
    </row>
    <row r="4150" spans="1:13" x14ac:dyDescent="0.25">
      <c r="A4150" t="s">
        <v>2813</v>
      </c>
      <c r="B4150" t="str">
        <f>VLOOKUP('Sales data'!C4150,'Product-language'!A:B,2,)</f>
        <v>Multilingual</v>
      </c>
      <c r="C4150" t="s">
        <v>11</v>
      </c>
      <c r="D4150" t="s">
        <v>12</v>
      </c>
      <c r="F4150" s="1">
        <v>44746.87222222222</v>
      </c>
      <c r="G4150" s="2">
        <v>44746</v>
      </c>
      <c r="H4150" t="s">
        <v>13</v>
      </c>
      <c r="I4150">
        <v>399</v>
      </c>
      <c r="K4150" t="s">
        <v>24</v>
      </c>
      <c r="M4150">
        <f t="shared" si="64"/>
        <v>34150.410000000003</v>
      </c>
    </row>
    <row r="4151" spans="1:13" x14ac:dyDescent="0.25">
      <c r="A4151" t="s">
        <v>2814</v>
      </c>
      <c r="B4151" t="str">
        <f>VLOOKUP('Sales data'!C4151,'Product-language'!A:B,2,)</f>
        <v>English</v>
      </c>
      <c r="C4151" t="s">
        <v>21</v>
      </c>
      <c r="D4151" t="s">
        <v>12</v>
      </c>
      <c r="F4151" s="1">
        <v>44746.87222222222</v>
      </c>
      <c r="G4151" s="2">
        <v>44746</v>
      </c>
      <c r="H4151" t="s">
        <v>13</v>
      </c>
      <c r="I4151">
        <v>2022</v>
      </c>
      <c r="K4151" t="s">
        <v>14</v>
      </c>
      <c r="M4151">
        <f t="shared" si="64"/>
        <v>2022</v>
      </c>
    </row>
    <row r="4152" spans="1:13" x14ac:dyDescent="0.25">
      <c r="A4152" t="s">
        <v>2801</v>
      </c>
      <c r="B4152" t="str">
        <f>VLOOKUP('Sales data'!C4152,'Product-language'!A:B,2,)</f>
        <v>Tamil</v>
      </c>
      <c r="C4152" t="s">
        <v>384</v>
      </c>
      <c r="D4152" t="s">
        <v>12</v>
      </c>
      <c r="F4152" s="1">
        <v>44746.871527777781</v>
      </c>
      <c r="G4152" s="2">
        <v>44746</v>
      </c>
      <c r="H4152" t="s">
        <v>102</v>
      </c>
      <c r="I4152">
        <v>1000</v>
      </c>
      <c r="K4152" t="s">
        <v>14</v>
      </c>
      <c r="M4152">
        <f t="shared" si="64"/>
        <v>1000</v>
      </c>
    </row>
    <row r="4153" spans="1:13" x14ac:dyDescent="0.25">
      <c r="A4153" t="s">
        <v>2814</v>
      </c>
      <c r="B4153" t="str">
        <f>VLOOKUP('Sales data'!C4153,'Product-language'!A:B,2,)</f>
        <v>English</v>
      </c>
      <c r="C4153" t="s">
        <v>21</v>
      </c>
      <c r="D4153" t="s">
        <v>12</v>
      </c>
      <c r="F4153" s="1">
        <v>44746.870833333334</v>
      </c>
      <c r="G4153" s="2">
        <v>44746</v>
      </c>
      <c r="H4153" t="s">
        <v>13</v>
      </c>
      <c r="I4153">
        <v>2022</v>
      </c>
      <c r="K4153" t="s">
        <v>14</v>
      </c>
      <c r="M4153">
        <f t="shared" si="64"/>
        <v>2022</v>
      </c>
    </row>
    <row r="4154" spans="1:13" x14ac:dyDescent="0.25">
      <c r="A4154" t="s">
        <v>2815</v>
      </c>
      <c r="B4154" t="str">
        <f>VLOOKUP('Sales data'!C4154,'Product-language'!A:B,2,)</f>
        <v>Multilingual</v>
      </c>
      <c r="C4154" t="s">
        <v>11</v>
      </c>
      <c r="D4154" t="s">
        <v>12</v>
      </c>
      <c r="F4154" s="1">
        <v>44746.859722222223</v>
      </c>
      <c r="G4154" s="2">
        <v>44746</v>
      </c>
      <c r="H4154" t="s">
        <v>64</v>
      </c>
      <c r="I4154">
        <v>3999</v>
      </c>
      <c r="K4154" t="s">
        <v>14</v>
      </c>
      <c r="M4154">
        <f t="shared" si="64"/>
        <v>3999</v>
      </c>
    </row>
    <row r="4155" spans="1:13" x14ac:dyDescent="0.25">
      <c r="A4155" t="s">
        <v>2816</v>
      </c>
      <c r="B4155" t="str">
        <f>VLOOKUP('Sales data'!C4155,'Product-language'!A:B,2,)</f>
        <v>English</v>
      </c>
      <c r="C4155" t="s">
        <v>21</v>
      </c>
      <c r="D4155" t="s">
        <v>12</v>
      </c>
      <c r="F4155" s="1">
        <v>44746.856944444444</v>
      </c>
      <c r="G4155" s="2">
        <v>44746</v>
      </c>
      <c r="H4155" t="s">
        <v>13</v>
      </c>
      <c r="I4155">
        <v>2022</v>
      </c>
      <c r="K4155" t="s">
        <v>14</v>
      </c>
      <c r="M4155">
        <f t="shared" si="64"/>
        <v>2022</v>
      </c>
    </row>
    <row r="4156" spans="1:13" x14ac:dyDescent="0.25">
      <c r="A4156" t="s">
        <v>2778</v>
      </c>
      <c r="B4156" t="str">
        <f>VLOOKUP('Sales data'!C4156,'Product-language'!A:B,2,)</f>
        <v>Multilingual</v>
      </c>
      <c r="C4156" t="s">
        <v>11</v>
      </c>
      <c r="D4156" t="s">
        <v>12</v>
      </c>
      <c r="F4156" s="1">
        <v>44746.945138888892</v>
      </c>
      <c r="G4156" s="2">
        <v>44746</v>
      </c>
      <c r="H4156" t="s">
        <v>13</v>
      </c>
      <c r="I4156">
        <v>3999</v>
      </c>
      <c r="K4156" t="s">
        <v>14</v>
      </c>
      <c r="M4156">
        <f t="shared" si="64"/>
        <v>3999</v>
      </c>
    </row>
    <row r="4157" spans="1:13" x14ac:dyDescent="0.25">
      <c r="A4157" t="s">
        <v>2778</v>
      </c>
      <c r="B4157" t="str">
        <f>VLOOKUP('Sales data'!C4157,'Product-language'!A:B,2,)</f>
        <v>Multilingual</v>
      </c>
      <c r="C4157" t="s">
        <v>11</v>
      </c>
      <c r="D4157" t="s">
        <v>12</v>
      </c>
      <c r="F4157" s="1">
        <v>44746.943749999999</v>
      </c>
      <c r="G4157" s="2">
        <v>44746</v>
      </c>
      <c r="H4157" t="s">
        <v>13</v>
      </c>
      <c r="I4157">
        <v>3999</v>
      </c>
      <c r="K4157" t="s">
        <v>14</v>
      </c>
      <c r="M4157">
        <f t="shared" si="64"/>
        <v>3999</v>
      </c>
    </row>
    <row r="4158" spans="1:13" x14ac:dyDescent="0.25">
      <c r="A4158" t="s">
        <v>2795</v>
      </c>
      <c r="B4158" t="str">
        <f>VLOOKUP('Sales data'!C4158,'Product-language'!A:B,2,)</f>
        <v>Tamil</v>
      </c>
      <c r="C4158" t="s">
        <v>35</v>
      </c>
      <c r="D4158" t="s">
        <v>12</v>
      </c>
      <c r="F4158" s="1">
        <v>44746.943055555559</v>
      </c>
      <c r="G4158" s="2">
        <v>44746</v>
      </c>
      <c r="H4158" t="s">
        <v>36</v>
      </c>
      <c r="I4158">
        <v>1499</v>
      </c>
      <c r="K4158" t="s">
        <v>14</v>
      </c>
      <c r="M4158">
        <f t="shared" si="64"/>
        <v>1499</v>
      </c>
    </row>
    <row r="4159" spans="1:13" hidden="1" x14ac:dyDescent="0.25">
      <c r="A4159" t="s">
        <v>2817</v>
      </c>
      <c r="B4159" t="str">
        <f>VLOOKUP('Sales data'!C4159,'Product-language'!A:B,2,)</f>
        <v>English</v>
      </c>
      <c r="C4159" t="s">
        <v>894</v>
      </c>
      <c r="D4159" t="s">
        <v>40</v>
      </c>
      <c r="F4159" s="1">
        <v>44746.942361111112</v>
      </c>
      <c r="G4159" s="2">
        <v>44746</v>
      </c>
      <c r="H4159" t="s">
        <v>13</v>
      </c>
      <c r="I4159">
        <v>990</v>
      </c>
      <c r="J4159" t="s">
        <v>205</v>
      </c>
      <c r="K4159" t="s">
        <v>14</v>
      </c>
      <c r="L4159" t="s">
        <v>42</v>
      </c>
      <c r="M4159">
        <f t="shared" si="64"/>
        <v>990</v>
      </c>
    </row>
    <row r="4160" spans="1:13" x14ac:dyDescent="0.25">
      <c r="A4160" t="s">
        <v>2778</v>
      </c>
      <c r="B4160" t="str">
        <f>VLOOKUP('Sales data'!C4160,'Product-language'!A:B,2,)</f>
        <v>Multilingual</v>
      </c>
      <c r="C4160" t="s">
        <v>11</v>
      </c>
      <c r="D4160" t="s">
        <v>12</v>
      </c>
      <c r="F4160" s="1">
        <v>44746.940972222219</v>
      </c>
      <c r="G4160" s="2">
        <v>44746</v>
      </c>
      <c r="H4160" t="s">
        <v>13</v>
      </c>
      <c r="I4160">
        <v>399</v>
      </c>
      <c r="K4160" t="s">
        <v>24</v>
      </c>
      <c r="M4160">
        <f t="shared" si="64"/>
        <v>34150.410000000003</v>
      </c>
    </row>
    <row r="4161" spans="1:13" x14ac:dyDescent="0.25">
      <c r="A4161" t="s">
        <v>1879</v>
      </c>
      <c r="B4161" t="str">
        <f>VLOOKUP('Sales data'!C4161,'Product-language'!A:B,2,)</f>
        <v>English</v>
      </c>
      <c r="C4161" t="s">
        <v>21</v>
      </c>
      <c r="D4161" t="s">
        <v>12</v>
      </c>
      <c r="F4161" s="1">
        <v>44746.929166666669</v>
      </c>
      <c r="G4161" s="2">
        <v>44746</v>
      </c>
      <c r="H4161" t="s">
        <v>13</v>
      </c>
      <c r="I4161">
        <v>2022</v>
      </c>
      <c r="K4161" t="s">
        <v>14</v>
      </c>
      <c r="M4161">
        <f t="shared" si="64"/>
        <v>2022</v>
      </c>
    </row>
    <row r="4162" spans="1:13" x14ac:dyDescent="0.25">
      <c r="A4162" t="s">
        <v>2818</v>
      </c>
      <c r="B4162" t="str">
        <f>VLOOKUP('Sales data'!C4162,'Product-language'!A:B,2,)</f>
        <v>English</v>
      </c>
      <c r="C4162" t="s">
        <v>18</v>
      </c>
      <c r="D4162" t="s">
        <v>12</v>
      </c>
      <c r="F4162" s="1">
        <v>44746.925694444442</v>
      </c>
      <c r="G4162" s="2">
        <v>44746</v>
      </c>
      <c r="H4162" t="s">
        <v>13</v>
      </c>
      <c r="I4162">
        <v>1999</v>
      </c>
      <c r="K4162" t="s">
        <v>14</v>
      </c>
      <c r="M4162">
        <f t="shared" si="64"/>
        <v>1999</v>
      </c>
    </row>
    <row r="4163" spans="1:13" x14ac:dyDescent="0.25">
      <c r="A4163" t="s">
        <v>2805</v>
      </c>
      <c r="B4163" t="str">
        <f>VLOOKUP('Sales data'!C4163,'Product-language'!A:B,2,)</f>
        <v>Multilingual</v>
      </c>
      <c r="C4163" t="s">
        <v>11</v>
      </c>
      <c r="D4163" t="s">
        <v>12</v>
      </c>
      <c r="F4163" s="1">
        <v>44746.92291666667</v>
      </c>
      <c r="G4163" s="2">
        <v>44746</v>
      </c>
      <c r="H4163" t="s">
        <v>13</v>
      </c>
      <c r="I4163">
        <v>3999</v>
      </c>
      <c r="K4163" t="s">
        <v>14</v>
      </c>
      <c r="M4163">
        <f t="shared" ref="M4163:M4226" si="65">IF(K4163="INR",I4163,I4163*85.59)</f>
        <v>3999</v>
      </c>
    </row>
    <row r="4164" spans="1:13" x14ac:dyDescent="0.25">
      <c r="A4164" t="s">
        <v>2819</v>
      </c>
      <c r="B4164" t="str">
        <f>VLOOKUP('Sales data'!C4164,'Product-language'!A:B,2,)</f>
        <v>English</v>
      </c>
      <c r="C4164" t="s">
        <v>21</v>
      </c>
      <c r="D4164" t="s">
        <v>12</v>
      </c>
      <c r="F4164" s="1">
        <v>44746.921527777777</v>
      </c>
      <c r="G4164" s="2">
        <v>44746</v>
      </c>
      <c r="H4164" t="s">
        <v>13</v>
      </c>
      <c r="I4164">
        <v>2022</v>
      </c>
      <c r="K4164" t="s">
        <v>14</v>
      </c>
      <c r="M4164">
        <f t="shared" si="65"/>
        <v>2022</v>
      </c>
    </row>
    <row r="4165" spans="1:13" x14ac:dyDescent="0.25">
      <c r="A4165" t="s">
        <v>1841</v>
      </c>
      <c r="B4165" t="str">
        <f>VLOOKUP('Sales data'!C4165,'Product-language'!A:B,2,)</f>
        <v>Multilingual</v>
      </c>
      <c r="C4165" t="s">
        <v>11</v>
      </c>
      <c r="D4165" t="s">
        <v>12</v>
      </c>
      <c r="E4165" t="s">
        <v>6081</v>
      </c>
      <c r="F4165" s="1">
        <v>44746.900694444441</v>
      </c>
      <c r="G4165" s="2">
        <v>44746</v>
      </c>
      <c r="H4165" t="s">
        <v>13</v>
      </c>
      <c r="I4165">
        <v>2000</v>
      </c>
      <c r="K4165" t="s">
        <v>14</v>
      </c>
      <c r="M4165">
        <f t="shared" si="65"/>
        <v>2000</v>
      </c>
    </row>
    <row r="4166" spans="1:13" x14ac:dyDescent="0.25">
      <c r="A4166" t="s">
        <v>1841</v>
      </c>
      <c r="B4166" t="str">
        <f>VLOOKUP('Sales data'!C4166,'Product-language'!A:B,2,)</f>
        <v>Multilingual</v>
      </c>
      <c r="C4166" t="s">
        <v>11</v>
      </c>
      <c r="D4166" t="s">
        <v>12</v>
      </c>
      <c r="E4166" t="s">
        <v>6081</v>
      </c>
      <c r="F4166" s="1">
        <v>44746.900694444441</v>
      </c>
      <c r="G4166" s="2">
        <v>44746</v>
      </c>
      <c r="H4166" t="s">
        <v>13</v>
      </c>
      <c r="I4166">
        <v>2000</v>
      </c>
      <c r="K4166" t="s">
        <v>14</v>
      </c>
      <c r="M4166">
        <f t="shared" si="65"/>
        <v>2000</v>
      </c>
    </row>
    <row r="4167" spans="1:13" x14ac:dyDescent="0.25">
      <c r="A4167" t="s">
        <v>2820</v>
      </c>
      <c r="B4167" t="str">
        <f>VLOOKUP('Sales data'!C4167,'Product-language'!A:B,2,)</f>
        <v>English</v>
      </c>
      <c r="C4167" t="s">
        <v>21</v>
      </c>
      <c r="D4167" t="s">
        <v>12</v>
      </c>
      <c r="F4167" s="1">
        <v>44746.883333333331</v>
      </c>
      <c r="G4167" s="2">
        <v>44746</v>
      </c>
      <c r="H4167" t="s">
        <v>13</v>
      </c>
      <c r="I4167">
        <v>2022</v>
      </c>
      <c r="K4167" t="s">
        <v>14</v>
      </c>
      <c r="M4167">
        <f t="shared" si="65"/>
        <v>2022</v>
      </c>
    </row>
    <row r="4168" spans="1:13" x14ac:dyDescent="0.25">
      <c r="A4168" t="s">
        <v>2821</v>
      </c>
      <c r="B4168" t="str">
        <f>VLOOKUP('Sales data'!C4168,'Product-language'!A:B,2,)</f>
        <v>Hindi</v>
      </c>
      <c r="C4168" t="s">
        <v>16</v>
      </c>
      <c r="D4168" t="s">
        <v>12</v>
      </c>
      <c r="F4168" s="1">
        <v>44746.881249999999</v>
      </c>
      <c r="G4168" s="2">
        <v>44746</v>
      </c>
      <c r="H4168" t="s">
        <v>13</v>
      </c>
      <c r="I4168">
        <v>999</v>
      </c>
      <c r="K4168" t="s">
        <v>14</v>
      </c>
      <c r="M4168">
        <f t="shared" si="65"/>
        <v>999</v>
      </c>
    </row>
    <row r="4169" spans="1:13" x14ac:dyDescent="0.25">
      <c r="A4169" t="s">
        <v>2810</v>
      </c>
      <c r="B4169" t="str">
        <f>VLOOKUP('Sales data'!C4169,'Product-language'!A:B,2,)</f>
        <v>Hindi</v>
      </c>
      <c r="C4169" t="s">
        <v>16</v>
      </c>
      <c r="D4169" t="s">
        <v>12</v>
      </c>
      <c r="F4169" s="1">
        <v>44746.880555555559</v>
      </c>
      <c r="G4169" s="2">
        <v>44746</v>
      </c>
      <c r="H4169" t="s">
        <v>13</v>
      </c>
      <c r="I4169">
        <v>999</v>
      </c>
      <c r="K4169" t="s">
        <v>14</v>
      </c>
      <c r="M4169">
        <f t="shared" si="65"/>
        <v>999</v>
      </c>
    </row>
    <row r="4170" spans="1:13" x14ac:dyDescent="0.25">
      <c r="A4170" t="s">
        <v>2811</v>
      </c>
      <c r="B4170" t="str">
        <f>VLOOKUP('Sales data'!C4170,'Product-language'!A:B,2,)</f>
        <v>English</v>
      </c>
      <c r="C4170" t="s">
        <v>21</v>
      </c>
      <c r="D4170" t="s">
        <v>12</v>
      </c>
      <c r="F4170" s="1">
        <v>44746.878472222219</v>
      </c>
      <c r="G4170" s="2">
        <v>44746</v>
      </c>
      <c r="H4170" t="s">
        <v>13</v>
      </c>
      <c r="I4170">
        <v>2022</v>
      </c>
      <c r="K4170" t="s">
        <v>14</v>
      </c>
      <c r="M4170">
        <f t="shared" si="65"/>
        <v>2022</v>
      </c>
    </row>
    <row r="4171" spans="1:13" x14ac:dyDescent="0.25">
      <c r="A4171" t="s">
        <v>2744</v>
      </c>
      <c r="B4171" t="str">
        <f>VLOOKUP('Sales data'!C4171,'Product-language'!A:B,2,)</f>
        <v>English</v>
      </c>
      <c r="C4171" t="s">
        <v>21</v>
      </c>
      <c r="D4171" t="s">
        <v>12</v>
      </c>
      <c r="F4171" s="1">
        <v>44746.87222222222</v>
      </c>
      <c r="G4171" s="2">
        <v>44746</v>
      </c>
      <c r="H4171" t="s">
        <v>13</v>
      </c>
      <c r="I4171">
        <v>2022</v>
      </c>
      <c r="K4171" t="s">
        <v>14</v>
      </c>
      <c r="M4171">
        <f t="shared" si="65"/>
        <v>2022</v>
      </c>
    </row>
    <row r="4172" spans="1:13" x14ac:dyDescent="0.25">
      <c r="A4172" t="s">
        <v>2728</v>
      </c>
      <c r="B4172" t="str">
        <f>VLOOKUP('Sales data'!C4172,'Product-language'!A:B,2,)</f>
        <v>English</v>
      </c>
      <c r="C4172" t="s">
        <v>32</v>
      </c>
      <c r="D4172" t="s">
        <v>12</v>
      </c>
      <c r="F4172" s="1">
        <v>44746.871527777781</v>
      </c>
      <c r="G4172" s="2">
        <v>44746</v>
      </c>
      <c r="H4172" t="s">
        <v>13</v>
      </c>
      <c r="I4172">
        <v>499</v>
      </c>
      <c r="K4172" t="s">
        <v>14</v>
      </c>
      <c r="M4172">
        <f t="shared" si="65"/>
        <v>499</v>
      </c>
    </row>
    <row r="4173" spans="1:13" x14ac:dyDescent="0.25">
      <c r="A4173" t="s">
        <v>2822</v>
      </c>
      <c r="B4173" t="str">
        <f>VLOOKUP('Sales data'!C4173,'Product-language'!A:B,2,)</f>
        <v>English</v>
      </c>
      <c r="C4173" t="s">
        <v>941</v>
      </c>
      <c r="D4173" t="s">
        <v>12</v>
      </c>
      <c r="F4173" s="1">
        <v>44746.85833333333</v>
      </c>
      <c r="G4173" s="2">
        <v>44746</v>
      </c>
      <c r="H4173" t="s">
        <v>13</v>
      </c>
      <c r="I4173">
        <v>2022</v>
      </c>
      <c r="K4173" t="s">
        <v>14</v>
      </c>
      <c r="M4173">
        <f t="shared" si="65"/>
        <v>2022</v>
      </c>
    </row>
    <row r="4174" spans="1:13" x14ac:dyDescent="0.25">
      <c r="A4174" t="s">
        <v>2823</v>
      </c>
      <c r="B4174" t="str">
        <f>VLOOKUP('Sales data'!C4174,'Product-language'!A:B,2,)</f>
        <v>Multilingual</v>
      </c>
      <c r="C4174" t="s">
        <v>11</v>
      </c>
      <c r="D4174" t="s">
        <v>12</v>
      </c>
      <c r="F4174" s="1">
        <v>44746.840277777781</v>
      </c>
      <c r="G4174" s="2">
        <v>44746</v>
      </c>
      <c r="H4174" t="s">
        <v>64</v>
      </c>
      <c r="I4174">
        <v>3999</v>
      </c>
      <c r="K4174" t="s">
        <v>14</v>
      </c>
      <c r="M4174">
        <f t="shared" si="65"/>
        <v>3999</v>
      </c>
    </row>
    <row r="4175" spans="1:13" x14ac:dyDescent="0.25">
      <c r="A4175" t="s">
        <v>2800</v>
      </c>
      <c r="B4175" t="str">
        <f>VLOOKUP('Sales data'!C4175,'Product-language'!A:B,2,)</f>
        <v>Tamil</v>
      </c>
      <c r="C4175" t="s">
        <v>23</v>
      </c>
      <c r="D4175" t="s">
        <v>12</v>
      </c>
      <c r="F4175" s="1">
        <v>44746.825694444444</v>
      </c>
      <c r="G4175" s="2">
        <v>44746</v>
      </c>
      <c r="H4175" t="s">
        <v>13</v>
      </c>
      <c r="I4175">
        <v>1999</v>
      </c>
      <c r="K4175" t="s">
        <v>14</v>
      </c>
      <c r="M4175">
        <f t="shared" si="65"/>
        <v>1999</v>
      </c>
    </row>
    <row r="4176" spans="1:13" x14ac:dyDescent="0.25">
      <c r="A4176" t="s">
        <v>2824</v>
      </c>
      <c r="B4176" t="str">
        <f>VLOOKUP('Sales data'!C4176,'Product-language'!A:B,2,)</f>
        <v>Tamil</v>
      </c>
      <c r="C4176" t="s">
        <v>44</v>
      </c>
      <c r="D4176" t="s">
        <v>12</v>
      </c>
      <c r="F4176" s="1">
        <v>44746.868750000001</v>
      </c>
      <c r="G4176" s="2">
        <v>44746</v>
      </c>
      <c r="H4176" t="s">
        <v>13</v>
      </c>
      <c r="I4176">
        <v>999</v>
      </c>
      <c r="K4176" t="s">
        <v>14</v>
      </c>
      <c r="M4176">
        <f t="shared" si="65"/>
        <v>999</v>
      </c>
    </row>
    <row r="4177" spans="1:13" hidden="1" x14ac:dyDescent="0.25">
      <c r="A4177" t="s">
        <v>2815</v>
      </c>
      <c r="B4177" t="str">
        <f>VLOOKUP('Sales data'!C4177,'Product-language'!A:B,2,)</f>
        <v>Multilingual</v>
      </c>
      <c r="C4177" t="s">
        <v>11</v>
      </c>
      <c r="D4177" t="s">
        <v>40</v>
      </c>
      <c r="F4177" s="1">
        <v>44746.867361111108</v>
      </c>
      <c r="G4177" s="2">
        <v>44746</v>
      </c>
      <c r="H4177" t="s">
        <v>64</v>
      </c>
      <c r="I4177">
        <v>3999</v>
      </c>
      <c r="J4177" t="s">
        <v>45</v>
      </c>
      <c r="K4177" t="s">
        <v>14</v>
      </c>
      <c r="L4177" t="s">
        <v>42</v>
      </c>
      <c r="M4177">
        <f t="shared" si="65"/>
        <v>3999</v>
      </c>
    </row>
    <row r="4178" spans="1:13" x14ac:dyDescent="0.25">
      <c r="A4178" t="s">
        <v>2815</v>
      </c>
      <c r="B4178" t="str">
        <f>VLOOKUP('Sales data'!C4178,'Product-language'!A:B,2,)</f>
        <v>Multilingual</v>
      </c>
      <c r="C4178" t="s">
        <v>11</v>
      </c>
      <c r="D4178" t="s">
        <v>12</v>
      </c>
      <c r="F4178" s="1">
        <v>44746.85833333333</v>
      </c>
      <c r="G4178" s="2">
        <v>44746</v>
      </c>
      <c r="H4178" t="s">
        <v>64</v>
      </c>
      <c r="I4178">
        <v>3999</v>
      </c>
      <c r="K4178" t="s">
        <v>14</v>
      </c>
      <c r="M4178">
        <f t="shared" si="65"/>
        <v>3999</v>
      </c>
    </row>
    <row r="4179" spans="1:13" x14ac:dyDescent="0.25">
      <c r="A4179" t="s">
        <v>2822</v>
      </c>
      <c r="B4179" t="str">
        <f>VLOOKUP('Sales data'!C4179,'Product-language'!A:B,2,)</f>
        <v>English</v>
      </c>
      <c r="C4179" t="s">
        <v>131</v>
      </c>
      <c r="D4179" t="s">
        <v>12</v>
      </c>
      <c r="F4179" s="1">
        <v>44746.854861111111</v>
      </c>
      <c r="G4179" s="2">
        <v>44746</v>
      </c>
      <c r="H4179" t="s">
        <v>13</v>
      </c>
      <c r="I4179">
        <v>1499</v>
      </c>
      <c r="K4179" t="s">
        <v>14</v>
      </c>
      <c r="M4179">
        <f t="shared" si="65"/>
        <v>1499</v>
      </c>
    </row>
    <row r="4180" spans="1:13" x14ac:dyDescent="0.25">
      <c r="A4180" t="s">
        <v>2825</v>
      </c>
      <c r="B4180" t="str">
        <f>VLOOKUP('Sales data'!C4180,'Product-language'!A:B,2,)</f>
        <v>English</v>
      </c>
      <c r="C4180" t="s">
        <v>108</v>
      </c>
      <c r="D4180" t="s">
        <v>12</v>
      </c>
      <c r="F4180" s="1">
        <v>44746.842361111114</v>
      </c>
      <c r="G4180" s="2">
        <v>44746</v>
      </c>
      <c r="H4180" t="s">
        <v>13</v>
      </c>
      <c r="I4180">
        <v>2999</v>
      </c>
      <c r="K4180" t="s">
        <v>14</v>
      </c>
      <c r="M4180">
        <f t="shared" si="65"/>
        <v>2999</v>
      </c>
    </row>
    <row r="4181" spans="1:13" x14ac:dyDescent="0.25">
      <c r="A4181" t="s">
        <v>2823</v>
      </c>
      <c r="B4181" t="str">
        <f>VLOOKUP('Sales data'!C4181,'Product-language'!A:B,2,)</f>
        <v>Multilingual</v>
      </c>
      <c r="C4181" t="s">
        <v>11</v>
      </c>
      <c r="D4181" t="s">
        <v>12</v>
      </c>
      <c r="F4181" s="1">
        <v>44746.840277777781</v>
      </c>
      <c r="G4181" s="2">
        <v>44746</v>
      </c>
      <c r="H4181" t="s">
        <v>64</v>
      </c>
      <c r="I4181">
        <v>3999</v>
      </c>
      <c r="K4181" t="s">
        <v>14</v>
      </c>
      <c r="M4181">
        <f t="shared" si="65"/>
        <v>3999</v>
      </c>
    </row>
    <row r="4182" spans="1:13" x14ac:dyDescent="0.25">
      <c r="A4182" t="s">
        <v>2826</v>
      </c>
      <c r="B4182" t="str">
        <f>VLOOKUP('Sales data'!C4182,'Product-language'!A:B,2,)</f>
        <v>English</v>
      </c>
      <c r="C4182" t="s">
        <v>21</v>
      </c>
      <c r="D4182" t="s">
        <v>12</v>
      </c>
      <c r="F4182" s="1">
        <v>44746.838888888888</v>
      </c>
      <c r="G4182" s="2">
        <v>44746</v>
      </c>
      <c r="H4182" t="s">
        <v>13</v>
      </c>
      <c r="I4182">
        <v>2022</v>
      </c>
      <c r="K4182" t="s">
        <v>14</v>
      </c>
      <c r="M4182">
        <f t="shared" si="65"/>
        <v>2022</v>
      </c>
    </row>
    <row r="4183" spans="1:13" hidden="1" x14ac:dyDescent="0.25">
      <c r="A4183" t="s">
        <v>2827</v>
      </c>
      <c r="B4183" t="str">
        <f>VLOOKUP('Sales data'!C4183,'Product-language'!A:B,2,)</f>
        <v>English</v>
      </c>
      <c r="C4183" t="s">
        <v>18</v>
      </c>
      <c r="D4183" t="s">
        <v>40</v>
      </c>
      <c r="F4183" s="1">
        <v>44746.817361111112</v>
      </c>
      <c r="G4183" s="2">
        <v>44746</v>
      </c>
      <c r="H4183" t="s">
        <v>13</v>
      </c>
      <c r="I4183">
        <v>1999</v>
      </c>
      <c r="J4183" t="s">
        <v>45</v>
      </c>
      <c r="K4183" t="s">
        <v>14</v>
      </c>
      <c r="L4183" t="s">
        <v>42</v>
      </c>
      <c r="M4183">
        <f t="shared" si="65"/>
        <v>1999</v>
      </c>
    </row>
    <row r="4184" spans="1:13" x14ac:dyDescent="0.25">
      <c r="A4184" t="s">
        <v>2828</v>
      </c>
      <c r="B4184" t="str">
        <f>VLOOKUP('Sales data'!C4184,'Product-language'!A:B,2,)</f>
        <v>English</v>
      </c>
      <c r="C4184" t="s">
        <v>21</v>
      </c>
      <c r="D4184" t="s">
        <v>12</v>
      </c>
      <c r="F4184" s="1">
        <v>44746.809027777781</v>
      </c>
      <c r="G4184" s="2">
        <v>44746</v>
      </c>
      <c r="H4184" t="s">
        <v>13</v>
      </c>
      <c r="I4184">
        <v>2022</v>
      </c>
      <c r="K4184" t="s">
        <v>14</v>
      </c>
      <c r="M4184">
        <f t="shared" si="65"/>
        <v>2022</v>
      </c>
    </row>
    <row r="4185" spans="1:13" x14ac:dyDescent="0.25">
      <c r="A4185" t="s">
        <v>2829</v>
      </c>
      <c r="B4185" t="str">
        <f>VLOOKUP('Sales data'!C4185,'Product-language'!A:B,2,)</f>
        <v>English</v>
      </c>
      <c r="C4185" t="s">
        <v>1681</v>
      </c>
      <c r="D4185" t="s">
        <v>12</v>
      </c>
      <c r="F4185" s="1">
        <v>44746.802083333336</v>
      </c>
      <c r="G4185" s="2">
        <v>44746</v>
      </c>
      <c r="H4185" t="s">
        <v>13</v>
      </c>
      <c r="I4185">
        <v>499</v>
      </c>
      <c r="K4185" t="s">
        <v>14</v>
      </c>
      <c r="M4185">
        <f t="shared" si="65"/>
        <v>499</v>
      </c>
    </row>
    <row r="4186" spans="1:13" x14ac:dyDescent="0.25">
      <c r="A4186" t="s">
        <v>2830</v>
      </c>
      <c r="B4186" t="str">
        <f>VLOOKUP('Sales data'!C4186,'Product-language'!A:B,2,)</f>
        <v>English</v>
      </c>
      <c r="C4186" t="s">
        <v>108</v>
      </c>
      <c r="D4186" t="s">
        <v>12</v>
      </c>
      <c r="F4186" s="1">
        <v>44746.786111111112</v>
      </c>
      <c r="G4186" s="2">
        <v>44746</v>
      </c>
      <c r="H4186" t="s">
        <v>13</v>
      </c>
      <c r="I4186">
        <v>2999</v>
      </c>
      <c r="K4186" t="s">
        <v>14</v>
      </c>
      <c r="M4186">
        <f t="shared" si="65"/>
        <v>2999</v>
      </c>
    </row>
    <row r="4187" spans="1:13" x14ac:dyDescent="0.25">
      <c r="A4187" t="s">
        <v>295</v>
      </c>
      <c r="B4187" t="str">
        <f>VLOOKUP('Sales data'!C4187,'Product-language'!A:B,2,)</f>
        <v>English</v>
      </c>
      <c r="C4187" t="s">
        <v>39</v>
      </c>
      <c r="D4187" t="s">
        <v>12</v>
      </c>
      <c r="F4187" s="1">
        <v>44746.774305555555</v>
      </c>
      <c r="G4187" s="2">
        <v>44746</v>
      </c>
      <c r="H4187" t="s">
        <v>13</v>
      </c>
      <c r="I4187">
        <v>999</v>
      </c>
      <c r="K4187" t="s">
        <v>14</v>
      </c>
      <c r="M4187">
        <f t="shared" si="65"/>
        <v>999</v>
      </c>
    </row>
    <row r="4188" spans="1:13" x14ac:dyDescent="0.25">
      <c r="A4188" t="s">
        <v>2831</v>
      </c>
      <c r="B4188" t="str">
        <f>VLOOKUP('Sales data'!C4188,'Product-language'!A:B,2,)</f>
        <v>English</v>
      </c>
      <c r="C4188" t="s">
        <v>1681</v>
      </c>
      <c r="D4188" t="s">
        <v>12</v>
      </c>
      <c r="F4188" s="1">
        <v>44746.752083333333</v>
      </c>
      <c r="G4188" s="2">
        <v>44746</v>
      </c>
      <c r="H4188" t="s">
        <v>13</v>
      </c>
      <c r="I4188">
        <v>499</v>
      </c>
      <c r="K4188" t="s">
        <v>14</v>
      </c>
      <c r="M4188">
        <f t="shared" si="65"/>
        <v>499</v>
      </c>
    </row>
    <row r="4189" spans="1:13" hidden="1" x14ac:dyDescent="0.25">
      <c r="A4189" t="s">
        <v>2832</v>
      </c>
      <c r="B4189" t="str">
        <f>VLOOKUP('Sales data'!C4189,'Product-language'!A:B,2,)</f>
        <v>Multilingual</v>
      </c>
      <c r="C4189" t="s">
        <v>11</v>
      </c>
      <c r="D4189" t="s">
        <v>40</v>
      </c>
      <c r="F4189" s="1">
        <v>44746.74722222222</v>
      </c>
      <c r="G4189" s="2">
        <v>44746</v>
      </c>
      <c r="H4189" t="s">
        <v>64</v>
      </c>
      <c r="I4189">
        <v>3999</v>
      </c>
      <c r="J4189" t="s">
        <v>45</v>
      </c>
      <c r="K4189" t="s">
        <v>14</v>
      </c>
      <c r="L4189" t="s">
        <v>42</v>
      </c>
      <c r="M4189">
        <f t="shared" si="65"/>
        <v>3999</v>
      </c>
    </row>
    <row r="4190" spans="1:13" x14ac:dyDescent="0.25">
      <c r="A4190" t="s">
        <v>2832</v>
      </c>
      <c r="B4190" t="str">
        <f>VLOOKUP('Sales data'!C4190,'Product-language'!A:B,2,)</f>
        <v>Multilingual</v>
      </c>
      <c r="C4190" t="s">
        <v>11</v>
      </c>
      <c r="D4190" t="s">
        <v>12</v>
      </c>
      <c r="F4190" s="1">
        <v>44746.739583333336</v>
      </c>
      <c r="G4190" s="2">
        <v>44746</v>
      </c>
      <c r="H4190" t="s">
        <v>64</v>
      </c>
      <c r="I4190">
        <v>3999</v>
      </c>
      <c r="K4190" t="s">
        <v>14</v>
      </c>
      <c r="M4190">
        <f t="shared" si="65"/>
        <v>3999</v>
      </c>
    </row>
    <row r="4191" spans="1:13" x14ac:dyDescent="0.25">
      <c r="A4191" t="s">
        <v>2273</v>
      </c>
      <c r="B4191" t="str">
        <f>VLOOKUP('Sales data'!C4191,'Product-language'!A:B,2,)</f>
        <v>English</v>
      </c>
      <c r="C4191" t="s">
        <v>894</v>
      </c>
      <c r="D4191" t="s">
        <v>12</v>
      </c>
      <c r="F4191" s="1">
        <v>44746.73541666667</v>
      </c>
      <c r="G4191" s="2">
        <v>44746</v>
      </c>
      <c r="H4191" t="s">
        <v>13</v>
      </c>
      <c r="I4191">
        <v>990</v>
      </c>
      <c r="K4191" t="s">
        <v>14</v>
      </c>
      <c r="M4191">
        <f t="shared" si="65"/>
        <v>990</v>
      </c>
    </row>
    <row r="4192" spans="1:13" hidden="1" x14ac:dyDescent="0.25">
      <c r="A4192" t="s">
        <v>2833</v>
      </c>
      <c r="B4192" t="str">
        <f>VLOOKUP('Sales data'!C4192,'Product-language'!A:B,2,)</f>
        <v>English</v>
      </c>
      <c r="C4192" t="s">
        <v>90</v>
      </c>
      <c r="D4192" t="s">
        <v>40</v>
      </c>
      <c r="F4192" s="1">
        <v>44746.726388888892</v>
      </c>
      <c r="G4192" s="2">
        <v>44746</v>
      </c>
      <c r="H4192" t="s">
        <v>13</v>
      </c>
      <c r="I4192">
        <v>699</v>
      </c>
      <c r="J4192" t="s">
        <v>45</v>
      </c>
      <c r="K4192" t="s">
        <v>14</v>
      </c>
      <c r="L4192" t="s">
        <v>42</v>
      </c>
      <c r="M4192">
        <f t="shared" si="65"/>
        <v>699</v>
      </c>
    </row>
    <row r="4193" spans="1:13" x14ac:dyDescent="0.25">
      <c r="A4193" t="s">
        <v>2833</v>
      </c>
      <c r="B4193" t="str">
        <f>VLOOKUP('Sales data'!C4193,'Product-language'!A:B,2,)</f>
        <v>English</v>
      </c>
      <c r="C4193" t="s">
        <v>90</v>
      </c>
      <c r="D4193" t="s">
        <v>12</v>
      </c>
      <c r="F4193" s="1">
        <v>44746.722916666666</v>
      </c>
      <c r="G4193" s="2">
        <v>44746</v>
      </c>
      <c r="H4193" t="s">
        <v>13</v>
      </c>
      <c r="I4193">
        <v>699</v>
      </c>
      <c r="K4193" t="s">
        <v>14</v>
      </c>
      <c r="M4193">
        <f t="shared" si="65"/>
        <v>699</v>
      </c>
    </row>
    <row r="4194" spans="1:13" x14ac:dyDescent="0.25">
      <c r="A4194" t="s">
        <v>2834</v>
      </c>
      <c r="B4194" t="str">
        <f>VLOOKUP('Sales data'!C4194,'Product-language'!A:B,2,)</f>
        <v>English</v>
      </c>
      <c r="C4194" t="s">
        <v>18</v>
      </c>
      <c r="D4194" t="s">
        <v>12</v>
      </c>
      <c r="F4194" s="1">
        <v>44746.847916666666</v>
      </c>
      <c r="G4194" s="2">
        <v>44746</v>
      </c>
      <c r="H4194" t="s">
        <v>13</v>
      </c>
      <c r="I4194">
        <v>1999</v>
      </c>
      <c r="K4194" t="s">
        <v>14</v>
      </c>
      <c r="M4194">
        <f t="shared" si="65"/>
        <v>1999</v>
      </c>
    </row>
    <row r="4195" spans="1:13" x14ac:dyDescent="0.25">
      <c r="A4195" t="s">
        <v>2835</v>
      </c>
      <c r="B4195" t="str">
        <f>VLOOKUP('Sales data'!C4195,'Product-language'!A:B,2,)</f>
        <v>Multilingual</v>
      </c>
      <c r="C4195" t="s">
        <v>11</v>
      </c>
      <c r="D4195" t="s">
        <v>12</v>
      </c>
      <c r="F4195" s="1">
        <v>44746.84652777778</v>
      </c>
      <c r="G4195" s="2">
        <v>44746</v>
      </c>
      <c r="H4195" t="s">
        <v>64</v>
      </c>
      <c r="I4195">
        <v>3999</v>
      </c>
      <c r="K4195" t="s">
        <v>14</v>
      </c>
      <c r="M4195">
        <f t="shared" si="65"/>
        <v>3999</v>
      </c>
    </row>
    <row r="4196" spans="1:13" x14ac:dyDescent="0.25">
      <c r="A4196" t="s">
        <v>2835</v>
      </c>
      <c r="B4196" t="str">
        <f>VLOOKUP('Sales data'!C4196,'Product-language'!A:B,2,)</f>
        <v>Multilingual</v>
      </c>
      <c r="C4196" t="s">
        <v>11</v>
      </c>
      <c r="D4196" t="s">
        <v>12</v>
      </c>
      <c r="F4196" s="1">
        <v>44746.84652777778</v>
      </c>
      <c r="G4196" s="2">
        <v>44746</v>
      </c>
      <c r="H4196" t="s">
        <v>64</v>
      </c>
      <c r="I4196">
        <v>3999</v>
      </c>
      <c r="K4196" t="s">
        <v>14</v>
      </c>
      <c r="M4196">
        <f t="shared" si="65"/>
        <v>3999</v>
      </c>
    </row>
    <row r="4197" spans="1:13" x14ac:dyDescent="0.25">
      <c r="A4197" t="s">
        <v>2823</v>
      </c>
      <c r="B4197" t="str">
        <f>VLOOKUP('Sales data'!C4197,'Product-language'!A:B,2,)</f>
        <v>Multilingual</v>
      </c>
      <c r="C4197" t="s">
        <v>11</v>
      </c>
      <c r="D4197" t="s">
        <v>12</v>
      </c>
      <c r="F4197" s="1">
        <v>44746.84097222222</v>
      </c>
      <c r="G4197" s="2">
        <v>44746</v>
      </c>
      <c r="H4197" t="s">
        <v>64</v>
      </c>
      <c r="I4197">
        <v>3999</v>
      </c>
      <c r="K4197" t="s">
        <v>14</v>
      </c>
      <c r="M4197">
        <f t="shared" si="65"/>
        <v>3999</v>
      </c>
    </row>
    <row r="4198" spans="1:13" x14ac:dyDescent="0.25">
      <c r="A4198" t="s">
        <v>2823</v>
      </c>
      <c r="B4198" t="str">
        <f>VLOOKUP('Sales data'!C4198,'Product-language'!A:B,2,)</f>
        <v>Multilingual</v>
      </c>
      <c r="C4198" t="s">
        <v>11</v>
      </c>
      <c r="D4198" t="s">
        <v>12</v>
      </c>
      <c r="F4198" s="1">
        <v>44746.84097222222</v>
      </c>
      <c r="G4198" s="2">
        <v>44746</v>
      </c>
      <c r="H4198" t="s">
        <v>64</v>
      </c>
      <c r="I4198">
        <v>3999</v>
      </c>
      <c r="K4198" t="s">
        <v>14</v>
      </c>
      <c r="M4198">
        <f t="shared" si="65"/>
        <v>3999</v>
      </c>
    </row>
    <row r="4199" spans="1:13" x14ac:dyDescent="0.25">
      <c r="A4199" t="s">
        <v>2836</v>
      </c>
      <c r="B4199" t="str">
        <f>VLOOKUP('Sales data'!C4199,'Product-language'!A:B,2,)</f>
        <v>Hindi</v>
      </c>
      <c r="C4199" t="s">
        <v>16</v>
      </c>
      <c r="D4199" t="s">
        <v>12</v>
      </c>
      <c r="F4199" s="1">
        <v>44746.822916666664</v>
      </c>
      <c r="G4199" s="2">
        <v>44746</v>
      </c>
      <c r="H4199" t="s">
        <v>13</v>
      </c>
      <c r="I4199">
        <v>999</v>
      </c>
      <c r="K4199" t="s">
        <v>14</v>
      </c>
      <c r="M4199">
        <f t="shared" si="65"/>
        <v>999</v>
      </c>
    </row>
    <row r="4200" spans="1:13" x14ac:dyDescent="0.25">
      <c r="A4200" t="s">
        <v>2837</v>
      </c>
      <c r="B4200" t="str">
        <f>VLOOKUP('Sales data'!C4200,'Product-language'!A:B,2,)</f>
        <v>Multilingual</v>
      </c>
      <c r="C4200" t="s">
        <v>11</v>
      </c>
      <c r="D4200" t="s">
        <v>12</v>
      </c>
      <c r="F4200" s="1">
        <v>44746.8125</v>
      </c>
      <c r="G4200" s="2">
        <v>44746</v>
      </c>
      <c r="H4200" t="s">
        <v>64</v>
      </c>
      <c r="I4200">
        <v>3999</v>
      </c>
      <c r="K4200" t="s">
        <v>14</v>
      </c>
      <c r="M4200">
        <f t="shared" si="65"/>
        <v>3999</v>
      </c>
    </row>
    <row r="4201" spans="1:13" x14ac:dyDescent="0.25">
      <c r="A4201" t="s">
        <v>2838</v>
      </c>
      <c r="B4201" t="str">
        <f>VLOOKUP('Sales data'!C4201,'Product-language'!A:B,2,)</f>
        <v>English</v>
      </c>
      <c r="C4201" t="s">
        <v>1681</v>
      </c>
      <c r="D4201" t="s">
        <v>12</v>
      </c>
      <c r="F4201" s="1">
        <v>44746.790277777778</v>
      </c>
      <c r="G4201" s="2">
        <v>44746</v>
      </c>
      <c r="H4201" t="s">
        <v>13</v>
      </c>
      <c r="I4201">
        <v>499</v>
      </c>
      <c r="K4201" t="s">
        <v>14</v>
      </c>
      <c r="M4201">
        <f t="shared" si="65"/>
        <v>499</v>
      </c>
    </row>
    <row r="4202" spans="1:13" x14ac:dyDescent="0.25">
      <c r="A4202" t="s">
        <v>2839</v>
      </c>
      <c r="B4202" t="str">
        <f>VLOOKUP('Sales data'!C4202,'Product-language'!A:B,2,)</f>
        <v>Multilingual</v>
      </c>
      <c r="C4202" t="s">
        <v>11</v>
      </c>
      <c r="D4202" t="s">
        <v>12</v>
      </c>
      <c r="F4202" s="1">
        <v>44746.775000000001</v>
      </c>
      <c r="G4202" s="2">
        <v>44746</v>
      </c>
      <c r="H4202" t="s">
        <v>64</v>
      </c>
      <c r="I4202">
        <v>3999</v>
      </c>
      <c r="K4202" t="s">
        <v>14</v>
      </c>
      <c r="M4202">
        <f t="shared" si="65"/>
        <v>3999</v>
      </c>
    </row>
    <row r="4203" spans="1:13" x14ac:dyDescent="0.25">
      <c r="A4203" t="s">
        <v>2840</v>
      </c>
      <c r="B4203" t="str">
        <f>VLOOKUP('Sales data'!C4203,'Product-language'!A:B,2,)</f>
        <v>Multilingual</v>
      </c>
      <c r="C4203" t="s">
        <v>11</v>
      </c>
      <c r="D4203" t="s">
        <v>12</v>
      </c>
      <c r="F4203" s="1">
        <v>44746.755555555559</v>
      </c>
      <c r="G4203" s="2">
        <v>44746</v>
      </c>
      <c r="H4203" t="s">
        <v>64</v>
      </c>
      <c r="I4203">
        <v>3999</v>
      </c>
      <c r="K4203" t="s">
        <v>14</v>
      </c>
      <c r="M4203">
        <f t="shared" si="65"/>
        <v>3999</v>
      </c>
    </row>
    <row r="4204" spans="1:13" x14ac:dyDescent="0.25">
      <c r="A4204" t="s">
        <v>443</v>
      </c>
      <c r="B4204" t="str">
        <f>VLOOKUP('Sales data'!C4204,'Product-language'!A:B,2,)</f>
        <v>Multilingual</v>
      </c>
      <c r="C4204" t="s">
        <v>11</v>
      </c>
      <c r="D4204" t="s">
        <v>12</v>
      </c>
      <c r="F4204" s="1">
        <v>44746.746527777781</v>
      </c>
      <c r="G4204" s="2">
        <v>44746</v>
      </c>
      <c r="H4204" t="s">
        <v>64</v>
      </c>
      <c r="I4204">
        <v>3999</v>
      </c>
      <c r="K4204" t="s">
        <v>14</v>
      </c>
      <c r="M4204">
        <f t="shared" si="65"/>
        <v>3999</v>
      </c>
    </row>
    <row r="4205" spans="1:13" hidden="1" x14ac:dyDescent="0.25">
      <c r="A4205" t="s">
        <v>2841</v>
      </c>
      <c r="B4205" t="str">
        <f>VLOOKUP('Sales data'!C4205,'Product-language'!A:B,2,)</f>
        <v>English</v>
      </c>
      <c r="C4205" t="s">
        <v>21</v>
      </c>
      <c r="D4205" t="s">
        <v>40</v>
      </c>
      <c r="F4205" s="1">
        <v>44746.73541666667</v>
      </c>
      <c r="G4205" s="2">
        <v>44746</v>
      </c>
      <c r="H4205" t="s">
        <v>13</v>
      </c>
      <c r="I4205">
        <v>2022</v>
      </c>
      <c r="J4205" t="s">
        <v>45</v>
      </c>
      <c r="K4205" t="s">
        <v>14</v>
      </c>
      <c r="L4205" t="s">
        <v>42</v>
      </c>
      <c r="M4205">
        <f t="shared" si="65"/>
        <v>2022</v>
      </c>
    </row>
    <row r="4206" spans="1:13" x14ac:dyDescent="0.25">
      <c r="A4206" t="s">
        <v>2842</v>
      </c>
      <c r="B4206" t="str">
        <f>VLOOKUP('Sales data'!C4206,'Product-language'!A:B,2,)</f>
        <v>Multilingual</v>
      </c>
      <c r="C4206" t="s">
        <v>11</v>
      </c>
      <c r="D4206" t="s">
        <v>12</v>
      </c>
      <c r="E4206" t="s">
        <v>6115</v>
      </c>
      <c r="F4206" s="1">
        <v>44746.716666666667</v>
      </c>
      <c r="G4206" s="2">
        <v>44746</v>
      </c>
      <c r="H4206" t="s">
        <v>64</v>
      </c>
      <c r="I4206">
        <v>3599</v>
      </c>
      <c r="K4206" t="s">
        <v>14</v>
      </c>
      <c r="M4206">
        <f t="shared" si="65"/>
        <v>3599</v>
      </c>
    </row>
    <row r="4207" spans="1:13" x14ac:dyDescent="0.25">
      <c r="A4207" t="s">
        <v>2843</v>
      </c>
      <c r="B4207" t="str">
        <f>VLOOKUP('Sales data'!C4207,'Product-language'!A:B,2,)</f>
        <v>English</v>
      </c>
      <c r="C4207" t="s">
        <v>21</v>
      </c>
      <c r="D4207" t="s">
        <v>12</v>
      </c>
      <c r="F4207" s="1">
        <v>44746.823611111111</v>
      </c>
      <c r="G4207" s="2">
        <v>44746</v>
      </c>
      <c r="H4207" t="s">
        <v>13</v>
      </c>
      <c r="I4207">
        <v>2022</v>
      </c>
      <c r="K4207" t="s">
        <v>14</v>
      </c>
      <c r="M4207">
        <f t="shared" si="65"/>
        <v>2022</v>
      </c>
    </row>
    <row r="4208" spans="1:13" x14ac:dyDescent="0.25">
      <c r="A4208" t="s">
        <v>543</v>
      </c>
      <c r="B4208" t="str">
        <f>VLOOKUP('Sales data'!C4208,'Product-language'!A:B,2,)</f>
        <v>Multilingual</v>
      </c>
      <c r="C4208" t="s">
        <v>11</v>
      </c>
      <c r="D4208" t="s">
        <v>12</v>
      </c>
      <c r="F4208" s="1">
        <v>44746.811111111114</v>
      </c>
      <c r="G4208" s="2">
        <v>44746</v>
      </c>
      <c r="H4208" t="s">
        <v>64</v>
      </c>
      <c r="I4208">
        <v>3999</v>
      </c>
      <c r="K4208" t="s">
        <v>14</v>
      </c>
      <c r="M4208">
        <f t="shared" si="65"/>
        <v>3999</v>
      </c>
    </row>
    <row r="4209" spans="1:13" hidden="1" x14ac:dyDescent="0.25">
      <c r="A4209" t="s">
        <v>2844</v>
      </c>
      <c r="B4209" t="str">
        <f>VLOOKUP('Sales data'!C4209,'Product-language'!A:B,2,)</f>
        <v>English</v>
      </c>
      <c r="C4209" t="s">
        <v>21</v>
      </c>
      <c r="D4209" t="s">
        <v>40</v>
      </c>
      <c r="F4209" s="1">
        <v>44746.794444444444</v>
      </c>
      <c r="G4209" s="2">
        <v>44746</v>
      </c>
      <c r="H4209" t="s">
        <v>13</v>
      </c>
      <c r="I4209">
        <v>2022</v>
      </c>
      <c r="J4209" t="s">
        <v>45</v>
      </c>
      <c r="K4209" t="s">
        <v>14</v>
      </c>
      <c r="L4209" t="s">
        <v>42</v>
      </c>
      <c r="M4209">
        <f t="shared" si="65"/>
        <v>2022</v>
      </c>
    </row>
    <row r="4210" spans="1:13" x14ac:dyDescent="0.25">
      <c r="A4210" t="s">
        <v>2844</v>
      </c>
      <c r="B4210" t="str">
        <f>VLOOKUP('Sales data'!C4210,'Product-language'!A:B,2,)</f>
        <v>English</v>
      </c>
      <c r="C4210" t="s">
        <v>108</v>
      </c>
      <c r="D4210" t="s">
        <v>12</v>
      </c>
      <c r="F4210" s="1">
        <v>44746.793055555558</v>
      </c>
      <c r="G4210" s="2">
        <v>44746</v>
      </c>
      <c r="H4210" t="s">
        <v>13</v>
      </c>
      <c r="I4210">
        <v>2999</v>
      </c>
      <c r="K4210" t="s">
        <v>14</v>
      </c>
      <c r="M4210">
        <f t="shared" si="65"/>
        <v>2999</v>
      </c>
    </row>
    <row r="4211" spans="1:13" x14ac:dyDescent="0.25">
      <c r="A4211" t="s">
        <v>2838</v>
      </c>
      <c r="B4211" t="str">
        <f>VLOOKUP('Sales data'!C4211,'Product-language'!A:B,2,)</f>
        <v>English</v>
      </c>
      <c r="C4211" t="s">
        <v>1681</v>
      </c>
      <c r="D4211" t="s">
        <v>12</v>
      </c>
      <c r="F4211" s="1">
        <v>44746.791666666664</v>
      </c>
      <c r="G4211" s="2">
        <v>44746</v>
      </c>
      <c r="H4211" t="s">
        <v>13</v>
      </c>
      <c r="I4211">
        <v>499</v>
      </c>
      <c r="K4211" t="s">
        <v>14</v>
      </c>
      <c r="M4211">
        <f t="shared" si="65"/>
        <v>499</v>
      </c>
    </row>
    <row r="4212" spans="1:13" x14ac:dyDescent="0.25">
      <c r="A4212" t="s">
        <v>2838</v>
      </c>
      <c r="B4212" t="str">
        <f>VLOOKUP('Sales data'!C4212,'Product-language'!A:B,2,)</f>
        <v>English</v>
      </c>
      <c r="C4212" t="s">
        <v>1681</v>
      </c>
      <c r="D4212" t="s">
        <v>12</v>
      </c>
      <c r="F4212" s="1">
        <v>44746.790277777778</v>
      </c>
      <c r="G4212" s="2">
        <v>44746</v>
      </c>
      <c r="H4212" t="s">
        <v>13</v>
      </c>
      <c r="I4212">
        <v>499</v>
      </c>
      <c r="K4212" t="s">
        <v>14</v>
      </c>
      <c r="M4212">
        <f t="shared" si="65"/>
        <v>499</v>
      </c>
    </row>
    <row r="4213" spans="1:13" x14ac:dyDescent="0.25">
      <c r="A4213" t="s">
        <v>2845</v>
      </c>
      <c r="B4213" t="str">
        <f>VLOOKUP('Sales data'!C4213,'Product-language'!A:B,2,)</f>
        <v>Multilingual</v>
      </c>
      <c r="C4213" t="s">
        <v>11</v>
      </c>
      <c r="D4213" t="s">
        <v>12</v>
      </c>
      <c r="F4213" s="1">
        <v>44746.740972222222</v>
      </c>
      <c r="G4213" s="2">
        <v>44746</v>
      </c>
      <c r="H4213" t="s">
        <v>13</v>
      </c>
      <c r="I4213">
        <v>3999</v>
      </c>
      <c r="K4213" t="s">
        <v>14</v>
      </c>
      <c r="M4213">
        <f t="shared" si="65"/>
        <v>3999</v>
      </c>
    </row>
    <row r="4214" spans="1:13" x14ac:dyDescent="0.25">
      <c r="A4214" t="s">
        <v>2832</v>
      </c>
      <c r="B4214" t="str">
        <f>VLOOKUP('Sales data'!C4214,'Product-language'!A:B,2,)</f>
        <v>Multilingual</v>
      </c>
      <c r="C4214" t="s">
        <v>11</v>
      </c>
      <c r="D4214" t="s">
        <v>12</v>
      </c>
      <c r="F4214" s="1">
        <v>44746.740277777775</v>
      </c>
      <c r="G4214" s="2">
        <v>44746</v>
      </c>
      <c r="H4214" t="s">
        <v>64</v>
      </c>
      <c r="I4214">
        <v>3999</v>
      </c>
      <c r="K4214" t="s">
        <v>14</v>
      </c>
      <c r="M4214">
        <f t="shared" si="65"/>
        <v>3999</v>
      </c>
    </row>
    <row r="4215" spans="1:13" x14ac:dyDescent="0.25">
      <c r="A4215" t="s">
        <v>2273</v>
      </c>
      <c r="B4215" t="str">
        <f>VLOOKUP('Sales data'!C4215,'Product-language'!A:B,2,)</f>
        <v>English</v>
      </c>
      <c r="C4215" t="s">
        <v>894</v>
      </c>
      <c r="D4215" t="s">
        <v>12</v>
      </c>
      <c r="F4215" s="1">
        <v>44746.718055555553</v>
      </c>
      <c r="G4215" s="2">
        <v>44746</v>
      </c>
      <c r="H4215" t="s">
        <v>13</v>
      </c>
      <c r="I4215">
        <v>990</v>
      </c>
      <c r="K4215" t="s">
        <v>14</v>
      </c>
      <c r="M4215">
        <f t="shared" si="65"/>
        <v>990</v>
      </c>
    </row>
    <row r="4216" spans="1:13" x14ac:dyDescent="0.25">
      <c r="A4216" t="s">
        <v>2273</v>
      </c>
      <c r="B4216" t="str">
        <f>VLOOKUP('Sales data'!C4216,'Product-language'!A:B,2,)</f>
        <v>English</v>
      </c>
      <c r="C4216" t="s">
        <v>894</v>
      </c>
      <c r="D4216" t="s">
        <v>12</v>
      </c>
      <c r="F4216" s="1">
        <v>44746.714583333334</v>
      </c>
      <c r="G4216" s="2">
        <v>44746</v>
      </c>
      <c r="H4216" t="s">
        <v>13</v>
      </c>
      <c r="I4216">
        <v>990</v>
      </c>
      <c r="K4216" t="s">
        <v>14</v>
      </c>
      <c r="M4216">
        <f t="shared" si="65"/>
        <v>990</v>
      </c>
    </row>
    <row r="4217" spans="1:13" x14ac:dyDescent="0.25">
      <c r="A4217" t="s">
        <v>2846</v>
      </c>
      <c r="B4217" t="str">
        <f>VLOOKUP('Sales data'!C4217,'Product-language'!A:B,2,)</f>
        <v>English</v>
      </c>
      <c r="C4217" t="s">
        <v>1065</v>
      </c>
      <c r="D4217" t="s">
        <v>12</v>
      </c>
      <c r="F4217" s="1">
        <v>44746.712500000001</v>
      </c>
      <c r="G4217" s="2">
        <v>44746</v>
      </c>
      <c r="H4217" t="s">
        <v>36</v>
      </c>
      <c r="I4217">
        <v>59</v>
      </c>
      <c r="K4217" t="s">
        <v>24</v>
      </c>
      <c r="M4217">
        <f t="shared" si="65"/>
        <v>5049.8100000000004</v>
      </c>
    </row>
    <row r="4218" spans="1:13" x14ac:dyDescent="0.25">
      <c r="A4218" t="s">
        <v>2847</v>
      </c>
      <c r="B4218" t="str">
        <f>VLOOKUP('Sales data'!C4218,'Product-language'!A:B,2,)</f>
        <v>English</v>
      </c>
      <c r="C4218" t="s">
        <v>21</v>
      </c>
      <c r="D4218" t="s">
        <v>12</v>
      </c>
      <c r="F4218" s="1">
        <v>44746.70416666667</v>
      </c>
      <c r="G4218" s="2">
        <v>44746</v>
      </c>
      <c r="H4218" t="s">
        <v>13</v>
      </c>
      <c r="I4218">
        <v>2022</v>
      </c>
      <c r="K4218" t="s">
        <v>14</v>
      </c>
      <c r="M4218">
        <f t="shared" si="65"/>
        <v>2022</v>
      </c>
    </row>
    <row r="4219" spans="1:13" x14ac:dyDescent="0.25">
      <c r="A4219" t="s">
        <v>2848</v>
      </c>
      <c r="B4219" t="str">
        <f>VLOOKUP('Sales data'!C4219,'Product-language'!A:B,2,)</f>
        <v>English</v>
      </c>
      <c r="C4219" t="s">
        <v>108</v>
      </c>
      <c r="D4219" t="s">
        <v>12</v>
      </c>
      <c r="F4219" s="1">
        <v>44746.69027777778</v>
      </c>
      <c r="G4219" s="2">
        <v>44746</v>
      </c>
      <c r="H4219" t="s">
        <v>13</v>
      </c>
      <c r="I4219">
        <v>2999</v>
      </c>
      <c r="K4219" t="s">
        <v>14</v>
      </c>
      <c r="M4219">
        <f t="shared" si="65"/>
        <v>2999</v>
      </c>
    </row>
    <row r="4220" spans="1:13" x14ac:dyDescent="0.25">
      <c r="A4220" t="s">
        <v>2848</v>
      </c>
      <c r="B4220" t="str">
        <f>VLOOKUP('Sales data'!C4220,'Product-language'!A:B,2,)</f>
        <v>English</v>
      </c>
      <c r="C4220" t="s">
        <v>18</v>
      </c>
      <c r="D4220" t="s">
        <v>12</v>
      </c>
      <c r="F4220" s="1">
        <v>44746.679166666669</v>
      </c>
      <c r="G4220" s="2">
        <v>44746</v>
      </c>
      <c r="H4220" t="s">
        <v>13</v>
      </c>
      <c r="I4220">
        <v>1999</v>
      </c>
      <c r="K4220" t="s">
        <v>14</v>
      </c>
      <c r="M4220">
        <f t="shared" si="65"/>
        <v>1999</v>
      </c>
    </row>
    <row r="4221" spans="1:13" x14ac:dyDescent="0.25">
      <c r="A4221" t="s">
        <v>2849</v>
      </c>
      <c r="B4221" t="str">
        <f>VLOOKUP('Sales data'!C4221,'Product-language'!A:B,2,)</f>
        <v>Tamil</v>
      </c>
      <c r="C4221" t="s">
        <v>287</v>
      </c>
      <c r="D4221" t="s">
        <v>12</v>
      </c>
      <c r="F4221" s="1">
        <v>44746.666666666664</v>
      </c>
      <c r="G4221" s="2">
        <v>44746</v>
      </c>
      <c r="H4221" t="s">
        <v>13</v>
      </c>
      <c r="I4221">
        <v>69</v>
      </c>
      <c r="K4221" t="s">
        <v>24</v>
      </c>
      <c r="M4221">
        <f t="shared" si="65"/>
        <v>5905.71</v>
      </c>
    </row>
    <row r="4222" spans="1:13" x14ac:dyDescent="0.25">
      <c r="A4222" t="s">
        <v>2846</v>
      </c>
      <c r="B4222" t="str">
        <f>VLOOKUP('Sales data'!C4222,'Product-language'!A:B,2,)</f>
        <v>Tamil</v>
      </c>
      <c r="C4222" t="s">
        <v>35</v>
      </c>
      <c r="D4222" t="s">
        <v>12</v>
      </c>
      <c r="F4222" s="1">
        <v>44746.708333333336</v>
      </c>
      <c r="G4222" s="2">
        <v>44746</v>
      </c>
      <c r="H4222" t="s">
        <v>36</v>
      </c>
      <c r="I4222">
        <v>59</v>
      </c>
      <c r="K4222" t="s">
        <v>24</v>
      </c>
      <c r="M4222">
        <f t="shared" si="65"/>
        <v>5049.8100000000004</v>
      </c>
    </row>
    <row r="4223" spans="1:13" x14ac:dyDescent="0.25">
      <c r="A4223" t="s">
        <v>2850</v>
      </c>
      <c r="B4223" t="str">
        <f>VLOOKUP('Sales data'!C4223,'Product-language'!A:B,2,)</f>
        <v>Multilingual</v>
      </c>
      <c r="C4223" t="s">
        <v>11</v>
      </c>
      <c r="D4223" t="s">
        <v>12</v>
      </c>
      <c r="F4223" s="1">
        <v>44746.684027777781</v>
      </c>
      <c r="G4223" s="2">
        <v>44746</v>
      </c>
      <c r="H4223" t="s">
        <v>64</v>
      </c>
      <c r="I4223">
        <v>3999</v>
      </c>
      <c r="K4223" t="s">
        <v>14</v>
      </c>
      <c r="M4223">
        <f t="shared" si="65"/>
        <v>3999</v>
      </c>
    </row>
    <row r="4224" spans="1:13" x14ac:dyDescent="0.25">
      <c r="A4224" t="s">
        <v>2851</v>
      </c>
      <c r="B4224" t="str">
        <f>VLOOKUP('Sales data'!C4224,'Product-language'!A:B,2,)</f>
        <v>English</v>
      </c>
      <c r="C4224" t="s">
        <v>18</v>
      </c>
      <c r="D4224" t="s">
        <v>12</v>
      </c>
      <c r="F4224" s="1">
        <v>44746.675694444442</v>
      </c>
      <c r="G4224" s="2">
        <v>44746</v>
      </c>
      <c r="H4224" t="s">
        <v>13</v>
      </c>
      <c r="I4224">
        <v>1999</v>
      </c>
      <c r="K4224" t="s">
        <v>14</v>
      </c>
      <c r="M4224">
        <f t="shared" si="65"/>
        <v>1999</v>
      </c>
    </row>
    <row r="4225" spans="1:13" x14ac:dyDescent="0.25">
      <c r="A4225" t="s">
        <v>2852</v>
      </c>
      <c r="B4225" t="str">
        <f>VLOOKUP('Sales data'!C4225,'Product-language'!A:B,2,)</f>
        <v>English</v>
      </c>
      <c r="C4225" t="s">
        <v>90</v>
      </c>
      <c r="D4225" t="s">
        <v>12</v>
      </c>
      <c r="F4225" s="1">
        <v>44746.654166666667</v>
      </c>
      <c r="G4225" s="2">
        <v>44746</v>
      </c>
      <c r="H4225" t="s">
        <v>13</v>
      </c>
      <c r="I4225">
        <v>699</v>
      </c>
      <c r="K4225" t="s">
        <v>14</v>
      </c>
      <c r="M4225">
        <f t="shared" si="65"/>
        <v>699</v>
      </c>
    </row>
    <row r="4226" spans="1:13" x14ac:dyDescent="0.25">
      <c r="A4226" t="s">
        <v>2853</v>
      </c>
      <c r="B4226" t="str">
        <f>VLOOKUP('Sales data'!C4226,'Product-language'!A:B,2,)</f>
        <v>English</v>
      </c>
      <c r="C4226" t="s">
        <v>18</v>
      </c>
      <c r="D4226" t="s">
        <v>12</v>
      </c>
      <c r="F4226" s="1">
        <v>44746.647916666669</v>
      </c>
      <c r="G4226" s="2">
        <v>44746</v>
      </c>
      <c r="H4226" t="s">
        <v>13</v>
      </c>
      <c r="I4226">
        <v>1999</v>
      </c>
      <c r="K4226" t="s">
        <v>14</v>
      </c>
      <c r="M4226">
        <f t="shared" si="65"/>
        <v>1999</v>
      </c>
    </row>
    <row r="4227" spans="1:13" x14ac:dyDescent="0.25">
      <c r="A4227" t="s">
        <v>1229</v>
      </c>
      <c r="B4227" t="str">
        <f>VLOOKUP('Sales data'!C4227,'Product-language'!A:B,2,)</f>
        <v>English</v>
      </c>
      <c r="C4227" t="s">
        <v>1706</v>
      </c>
      <c r="D4227" t="s">
        <v>12</v>
      </c>
      <c r="F4227" s="1">
        <v>44746.638888888891</v>
      </c>
      <c r="G4227" s="2">
        <v>44746</v>
      </c>
      <c r="H4227" t="s">
        <v>13</v>
      </c>
      <c r="I4227">
        <v>9</v>
      </c>
      <c r="K4227" t="s">
        <v>14</v>
      </c>
      <c r="M4227">
        <f t="shared" ref="M4227:M4290" si="66">IF(K4227="INR",I4227,I4227*85.59)</f>
        <v>9</v>
      </c>
    </row>
    <row r="4228" spans="1:13" hidden="1" x14ac:dyDescent="0.25">
      <c r="A4228" t="s">
        <v>2854</v>
      </c>
      <c r="B4228" t="str">
        <f>VLOOKUP('Sales data'!C4228,'Product-language'!A:B,2,)</f>
        <v>Tamil</v>
      </c>
      <c r="C4228" t="s">
        <v>44</v>
      </c>
      <c r="D4228" t="s">
        <v>40</v>
      </c>
      <c r="F4228" s="1">
        <v>44746.633333333331</v>
      </c>
      <c r="G4228" s="2">
        <v>44746</v>
      </c>
      <c r="H4228" t="s">
        <v>13</v>
      </c>
      <c r="I4228">
        <v>999</v>
      </c>
      <c r="J4228" t="s">
        <v>123</v>
      </c>
      <c r="K4228" t="s">
        <v>14</v>
      </c>
      <c r="L4228" t="s">
        <v>1174</v>
      </c>
      <c r="M4228">
        <f t="shared" si="66"/>
        <v>999</v>
      </c>
    </row>
    <row r="4229" spans="1:13" x14ac:dyDescent="0.25">
      <c r="A4229" t="s">
        <v>1568</v>
      </c>
      <c r="B4229" t="str">
        <f>VLOOKUP('Sales data'!C4229,'Product-language'!A:B,2,)</f>
        <v>English</v>
      </c>
      <c r="C4229" t="s">
        <v>1681</v>
      </c>
      <c r="D4229" t="s">
        <v>12</v>
      </c>
      <c r="F4229" s="1">
        <v>44746.628472222219</v>
      </c>
      <c r="G4229" s="2">
        <v>44746</v>
      </c>
      <c r="H4229" t="s">
        <v>13</v>
      </c>
      <c r="I4229">
        <v>499</v>
      </c>
      <c r="K4229" t="s">
        <v>14</v>
      </c>
      <c r="M4229">
        <f t="shared" si="66"/>
        <v>499</v>
      </c>
    </row>
    <row r="4230" spans="1:13" hidden="1" x14ac:dyDescent="0.25">
      <c r="A4230" t="s">
        <v>2855</v>
      </c>
      <c r="B4230" t="str">
        <f>VLOOKUP('Sales data'!C4230,'Product-language'!A:B,2,)</f>
        <v>Tamil</v>
      </c>
      <c r="C4230" t="s">
        <v>651</v>
      </c>
      <c r="D4230" t="s">
        <v>40</v>
      </c>
      <c r="F4230" s="1">
        <v>44746.602083333331</v>
      </c>
      <c r="G4230" s="2">
        <v>44746</v>
      </c>
      <c r="H4230" t="s">
        <v>13</v>
      </c>
      <c r="I4230">
        <v>1499</v>
      </c>
      <c r="J4230" t="s">
        <v>45</v>
      </c>
      <c r="K4230" t="s">
        <v>14</v>
      </c>
      <c r="L4230" t="s">
        <v>42</v>
      </c>
      <c r="M4230">
        <f t="shared" si="66"/>
        <v>1499</v>
      </c>
    </row>
    <row r="4231" spans="1:13" x14ac:dyDescent="0.25">
      <c r="A4231" t="s">
        <v>2856</v>
      </c>
      <c r="B4231" t="str">
        <f>VLOOKUP('Sales data'!C4231,'Product-language'!A:B,2,)</f>
        <v>English</v>
      </c>
      <c r="C4231" t="s">
        <v>18</v>
      </c>
      <c r="D4231" t="s">
        <v>12</v>
      </c>
      <c r="F4231" s="1">
        <v>44746.597916666666</v>
      </c>
      <c r="G4231" s="2">
        <v>44746</v>
      </c>
      <c r="H4231" t="s">
        <v>13</v>
      </c>
      <c r="I4231">
        <v>1999</v>
      </c>
      <c r="K4231" t="s">
        <v>14</v>
      </c>
      <c r="M4231">
        <f t="shared" si="66"/>
        <v>1999</v>
      </c>
    </row>
    <row r="4232" spans="1:13" x14ac:dyDescent="0.25">
      <c r="A4232" t="s">
        <v>940</v>
      </c>
      <c r="B4232" t="str">
        <f>VLOOKUP('Sales data'!C4232,'Product-language'!A:B,2,)</f>
        <v>Multilingual</v>
      </c>
      <c r="C4232" t="s">
        <v>11</v>
      </c>
      <c r="D4232" t="s">
        <v>12</v>
      </c>
      <c r="F4232" s="1">
        <v>44746.595833333333</v>
      </c>
      <c r="G4232" s="2">
        <v>44746</v>
      </c>
      <c r="H4232" t="s">
        <v>64</v>
      </c>
      <c r="I4232">
        <v>3999</v>
      </c>
      <c r="K4232" t="s">
        <v>14</v>
      </c>
      <c r="M4232">
        <f t="shared" si="66"/>
        <v>3999</v>
      </c>
    </row>
    <row r="4233" spans="1:13" x14ac:dyDescent="0.25">
      <c r="A4233" t="s">
        <v>2857</v>
      </c>
      <c r="B4233" t="str">
        <f>VLOOKUP('Sales data'!C4233,'Product-language'!A:B,2,)</f>
        <v>English</v>
      </c>
      <c r="C4233" t="s">
        <v>21</v>
      </c>
      <c r="D4233" t="s">
        <v>12</v>
      </c>
      <c r="F4233" s="1">
        <v>44746.588194444441</v>
      </c>
      <c r="G4233" s="2">
        <v>44746</v>
      </c>
      <c r="H4233" t="s">
        <v>13</v>
      </c>
      <c r="I4233">
        <v>2022</v>
      </c>
      <c r="K4233" t="s">
        <v>14</v>
      </c>
      <c r="M4233">
        <f t="shared" si="66"/>
        <v>2022</v>
      </c>
    </row>
    <row r="4234" spans="1:13" x14ac:dyDescent="0.25">
      <c r="A4234" t="s">
        <v>2858</v>
      </c>
      <c r="B4234" t="str">
        <f>VLOOKUP('Sales data'!C4234,'Product-language'!A:B,2,)</f>
        <v>English</v>
      </c>
      <c r="C4234" t="s">
        <v>1681</v>
      </c>
      <c r="D4234" t="s">
        <v>12</v>
      </c>
      <c r="F4234" s="1">
        <v>44746.575694444444</v>
      </c>
      <c r="G4234" s="2">
        <v>44746</v>
      </c>
      <c r="H4234" t="s">
        <v>13</v>
      </c>
      <c r="I4234">
        <v>499</v>
      </c>
      <c r="K4234" t="s">
        <v>14</v>
      </c>
      <c r="M4234">
        <f t="shared" si="66"/>
        <v>499</v>
      </c>
    </row>
    <row r="4235" spans="1:13" x14ac:dyDescent="0.25">
      <c r="A4235" t="s">
        <v>2859</v>
      </c>
      <c r="B4235" t="str">
        <f>VLOOKUP('Sales data'!C4235,'Product-language'!A:B,2,)</f>
        <v>Multilingual</v>
      </c>
      <c r="C4235" t="s">
        <v>11</v>
      </c>
      <c r="D4235" t="s">
        <v>12</v>
      </c>
      <c r="F4235" s="1">
        <v>44746.573611111111</v>
      </c>
      <c r="G4235" s="2">
        <v>44746</v>
      </c>
      <c r="H4235" t="s">
        <v>13</v>
      </c>
      <c r="I4235">
        <v>3999</v>
      </c>
      <c r="K4235" t="s">
        <v>14</v>
      </c>
      <c r="M4235">
        <f t="shared" si="66"/>
        <v>3999</v>
      </c>
    </row>
    <row r="4236" spans="1:13" x14ac:dyDescent="0.25">
      <c r="A4236" t="s">
        <v>2859</v>
      </c>
      <c r="B4236" t="str">
        <f>VLOOKUP('Sales data'!C4236,'Product-language'!A:B,2,)</f>
        <v>Multilingual</v>
      </c>
      <c r="C4236" t="s">
        <v>11</v>
      </c>
      <c r="D4236" t="s">
        <v>12</v>
      </c>
      <c r="F4236" s="1">
        <v>44746.570833333331</v>
      </c>
      <c r="G4236" s="2">
        <v>44746</v>
      </c>
      <c r="H4236" t="s">
        <v>13</v>
      </c>
      <c r="I4236">
        <v>3999</v>
      </c>
      <c r="K4236" t="s">
        <v>14</v>
      </c>
      <c r="M4236">
        <f t="shared" si="66"/>
        <v>3999</v>
      </c>
    </row>
    <row r="4237" spans="1:13" x14ac:dyDescent="0.25">
      <c r="A4237" t="s">
        <v>2842</v>
      </c>
      <c r="B4237" t="str">
        <f>VLOOKUP('Sales data'!C4237,'Product-language'!A:B,2,)</f>
        <v>Multilingual</v>
      </c>
      <c r="C4237" t="s">
        <v>11</v>
      </c>
      <c r="D4237" t="s">
        <v>12</v>
      </c>
      <c r="E4237" t="s">
        <v>6115</v>
      </c>
      <c r="F4237" s="1">
        <v>44746.556250000001</v>
      </c>
      <c r="G4237" s="2">
        <v>44746</v>
      </c>
      <c r="H4237" t="s">
        <v>64</v>
      </c>
      <c r="I4237">
        <v>3599</v>
      </c>
      <c r="K4237" t="s">
        <v>14</v>
      </c>
      <c r="M4237">
        <f t="shared" si="66"/>
        <v>3599</v>
      </c>
    </row>
    <row r="4238" spans="1:13" x14ac:dyDescent="0.25">
      <c r="A4238" t="s">
        <v>2842</v>
      </c>
      <c r="B4238" t="str">
        <f>VLOOKUP('Sales data'!C4238,'Product-language'!A:B,2,)</f>
        <v>Multilingual</v>
      </c>
      <c r="C4238" t="s">
        <v>11</v>
      </c>
      <c r="D4238" t="s">
        <v>12</v>
      </c>
      <c r="E4238" t="s">
        <v>6115</v>
      </c>
      <c r="F4238" s="1">
        <v>44746.554861111108</v>
      </c>
      <c r="G4238" s="2">
        <v>44746</v>
      </c>
      <c r="H4238" t="s">
        <v>64</v>
      </c>
      <c r="I4238">
        <v>3599</v>
      </c>
      <c r="K4238" t="s">
        <v>14</v>
      </c>
      <c r="M4238">
        <f t="shared" si="66"/>
        <v>3599</v>
      </c>
    </row>
    <row r="4239" spans="1:13" x14ac:dyDescent="0.25">
      <c r="A4239" t="s">
        <v>2842</v>
      </c>
      <c r="B4239" t="str">
        <f>VLOOKUP('Sales data'!C4239,'Product-language'!A:B,2,)</f>
        <v>Multilingual</v>
      </c>
      <c r="C4239" t="s">
        <v>11</v>
      </c>
      <c r="D4239" t="s">
        <v>12</v>
      </c>
      <c r="E4239" t="s">
        <v>6115</v>
      </c>
      <c r="F4239" s="1">
        <v>44746.554861111108</v>
      </c>
      <c r="G4239" s="2">
        <v>44746</v>
      </c>
      <c r="H4239" t="s">
        <v>64</v>
      </c>
      <c r="I4239">
        <v>3599</v>
      </c>
      <c r="K4239" t="s">
        <v>14</v>
      </c>
      <c r="M4239">
        <f t="shared" si="66"/>
        <v>3599</v>
      </c>
    </row>
    <row r="4240" spans="1:13" x14ac:dyDescent="0.25">
      <c r="A4240" t="s">
        <v>2860</v>
      </c>
      <c r="B4240" t="str">
        <f>VLOOKUP('Sales data'!C4240,'Product-language'!A:B,2,)</f>
        <v>English</v>
      </c>
      <c r="C4240" t="s">
        <v>21</v>
      </c>
      <c r="D4240" t="s">
        <v>12</v>
      </c>
      <c r="F4240" s="1">
        <v>44746.695833333331</v>
      </c>
      <c r="G4240" s="2">
        <v>44746</v>
      </c>
      <c r="H4240" t="s">
        <v>13</v>
      </c>
      <c r="I4240">
        <v>2022</v>
      </c>
      <c r="K4240" t="s">
        <v>14</v>
      </c>
      <c r="M4240">
        <f t="shared" si="66"/>
        <v>2022</v>
      </c>
    </row>
    <row r="4241" spans="1:13" x14ac:dyDescent="0.25">
      <c r="A4241" t="s">
        <v>2861</v>
      </c>
      <c r="B4241" t="str">
        <f>VLOOKUP('Sales data'!C4241,'Product-language'!A:B,2,)</f>
        <v>English</v>
      </c>
      <c r="C4241" t="s">
        <v>894</v>
      </c>
      <c r="D4241" t="s">
        <v>12</v>
      </c>
      <c r="F4241" s="1">
        <v>44746.694444444445</v>
      </c>
      <c r="G4241" s="2">
        <v>44746</v>
      </c>
      <c r="H4241" t="s">
        <v>13</v>
      </c>
      <c r="I4241">
        <v>990</v>
      </c>
      <c r="K4241" t="s">
        <v>14</v>
      </c>
      <c r="M4241">
        <f t="shared" si="66"/>
        <v>990</v>
      </c>
    </row>
    <row r="4242" spans="1:13" x14ac:dyDescent="0.25">
      <c r="A4242" t="s">
        <v>2848</v>
      </c>
      <c r="B4242" t="str">
        <f>VLOOKUP('Sales data'!C4242,'Product-language'!A:B,2,)</f>
        <v>English</v>
      </c>
      <c r="C4242" t="s">
        <v>457</v>
      </c>
      <c r="D4242" t="s">
        <v>12</v>
      </c>
      <c r="F4242" s="1">
        <v>44746.6875</v>
      </c>
      <c r="G4242" s="2">
        <v>44746</v>
      </c>
      <c r="H4242" t="s">
        <v>13</v>
      </c>
      <c r="I4242">
        <v>499</v>
      </c>
      <c r="K4242" t="s">
        <v>14</v>
      </c>
      <c r="M4242">
        <f t="shared" si="66"/>
        <v>499</v>
      </c>
    </row>
    <row r="4243" spans="1:13" x14ac:dyDescent="0.25">
      <c r="A4243" t="s">
        <v>2848</v>
      </c>
      <c r="B4243" t="str">
        <f>VLOOKUP('Sales data'!C4243,'Product-language'!A:B,2,)</f>
        <v>English</v>
      </c>
      <c r="C4243" t="s">
        <v>18</v>
      </c>
      <c r="D4243" t="s">
        <v>12</v>
      </c>
      <c r="F4243" s="1">
        <v>44746.681944444441</v>
      </c>
      <c r="G4243" s="2">
        <v>44746</v>
      </c>
      <c r="H4243" t="s">
        <v>13</v>
      </c>
      <c r="I4243">
        <v>1999</v>
      </c>
      <c r="K4243" t="s">
        <v>14</v>
      </c>
      <c r="M4243">
        <f t="shared" si="66"/>
        <v>1999</v>
      </c>
    </row>
    <row r="4244" spans="1:13" x14ac:dyDescent="0.25">
      <c r="A4244" t="s">
        <v>2848</v>
      </c>
      <c r="B4244" t="str">
        <f>VLOOKUP('Sales data'!C4244,'Product-language'!A:B,2,)</f>
        <v>English</v>
      </c>
      <c r="C4244" t="s">
        <v>18</v>
      </c>
      <c r="D4244" t="s">
        <v>12</v>
      </c>
      <c r="F4244" s="1">
        <v>44746.679166666669</v>
      </c>
      <c r="G4244" s="2">
        <v>44746</v>
      </c>
      <c r="H4244" t="s">
        <v>13</v>
      </c>
      <c r="I4244">
        <v>1999</v>
      </c>
      <c r="K4244" t="s">
        <v>14</v>
      </c>
      <c r="M4244">
        <f t="shared" si="66"/>
        <v>1999</v>
      </c>
    </row>
    <row r="4245" spans="1:13" hidden="1" x14ac:dyDescent="0.25">
      <c r="A4245" t="s">
        <v>2862</v>
      </c>
      <c r="B4245" t="str">
        <f>VLOOKUP('Sales data'!C4245,'Product-language'!A:B,2,)</f>
        <v>English</v>
      </c>
      <c r="C4245" t="s">
        <v>32</v>
      </c>
      <c r="D4245" t="s">
        <v>40</v>
      </c>
      <c r="F4245" s="1">
        <v>44746.673611111109</v>
      </c>
      <c r="G4245" s="2">
        <v>44746</v>
      </c>
      <c r="H4245" t="s">
        <v>13</v>
      </c>
      <c r="I4245">
        <v>499</v>
      </c>
      <c r="J4245" t="s">
        <v>45</v>
      </c>
      <c r="K4245" t="s">
        <v>14</v>
      </c>
      <c r="L4245" t="s">
        <v>42</v>
      </c>
      <c r="M4245">
        <f t="shared" si="66"/>
        <v>499</v>
      </c>
    </row>
    <row r="4246" spans="1:13" x14ac:dyDescent="0.25">
      <c r="A4246" t="s">
        <v>2863</v>
      </c>
      <c r="B4246" t="str">
        <f>VLOOKUP('Sales data'!C4246,'Product-language'!A:B,2,)</f>
        <v>English</v>
      </c>
      <c r="C4246" t="s">
        <v>1681</v>
      </c>
      <c r="D4246" t="s">
        <v>12</v>
      </c>
      <c r="F4246" s="1">
        <v>44746.67291666667</v>
      </c>
      <c r="G4246" s="2">
        <v>44746</v>
      </c>
      <c r="H4246" t="s">
        <v>13</v>
      </c>
      <c r="I4246">
        <v>499</v>
      </c>
      <c r="K4246" t="s">
        <v>14</v>
      </c>
      <c r="M4246">
        <f t="shared" si="66"/>
        <v>499</v>
      </c>
    </row>
    <row r="4247" spans="1:13" x14ac:dyDescent="0.25">
      <c r="A4247" t="s">
        <v>2863</v>
      </c>
      <c r="B4247" t="str">
        <f>VLOOKUP('Sales data'!C4247,'Product-language'!A:B,2,)</f>
        <v>English</v>
      </c>
      <c r="C4247" t="s">
        <v>1681</v>
      </c>
      <c r="D4247" t="s">
        <v>12</v>
      </c>
      <c r="F4247" s="1">
        <v>44746.666666666664</v>
      </c>
      <c r="G4247" s="2">
        <v>44746</v>
      </c>
      <c r="H4247" t="s">
        <v>13</v>
      </c>
      <c r="I4247">
        <v>499</v>
      </c>
      <c r="K4247" t="s">
        <v>14</v>
      </c>
      <c r="M4247">
        <f t="shared" si="66"/>
        <v>499</v>
      </c>
    </row>
    <row r="4248" spans="1:13" x14ac:dyDescent="0.25">
      <c r="A4248" t="s">
        <v>2864</v>
      </c>
      <c r="B4248" t="str">
        <f>VLOOKUP('Sales data'!C4248,'Product-language'!A:B,2,)</f>
        <v>Multilingual</v>
      </c>
      <c r="C4248" t="s">
        <v>11</v>
      </c>
      <c r="D4248" t="s">
        <v>12</v>
      </c>
      <c r="F4248" s="1">
        <v>44746.634722222225</v>
      </c>
      <c r="G4248" s="2">
        <v>44746</v>
      </c>
      <c r="H4248" t="s">
        <v>64</v>
      </c>
      <c r="I4248">
        <v>3999</v>
      </c>
      <c r="K4248" t="s">
        <v>14</v>
      </c>
      <c r="M4248">
        <f t="shared" si="66"/>
        <v>3999</v>
      </c>
    </row>
    <row r="4249" spans="1:13" x14ac:dyDescent="0.25">
      <c r="A4249" t="s">
        <v>2865</v>
      </c>
      <c r="B4249" t="str">
        <f>VLOOKUP('Sales data'!C4249,'Product-language'!A:B,2,)</f>
        <v>Tamil</v>
      </c>
      <c r="C4249" t="s">
        <v>23</v>
      </c>
      <c r="D4249" t="s">
        <v>12</v>
      </c>
      <c r="F4249" s="1">
        <v>44746.624305555553</v>
      </c>
      <c r="G4249" s="2">
        <v>44746</v>
      </c>
      <c r="H4249" t="s">
        <v>13</v>
      </c>
      <c r="I4249">
        <v>1999</v>
      </c>
      <c r="K4249" t="s">
        <v>14</v>
      </c>
      <c r="M4249">
        <f t="shared" si="66"/>
        <v>1999</v>
      </c>
    </row>
    <row r="4250" spans="1:13" x14ac:dyDescent="0.25">
      <c r="A4250" t="s">
        <v>1568</v>
      </c>
      <c r="B4250" t="str">
        <f>VLOOKUP('Sales data'!C4250,'Product-language'!A:B,2,)</f>
        <v>Tamil</v>
      </c>
      <c r="C4250" t="s">
        <v>287</v>
      </c>
      <c r="D4250" t="s">
        <v>12</v>
      </c>
      <c r="F4250" s="1">
        <v>44746.609722222223</v>
      </c>
      <c r="G4250" s="2">
        <v>44746</v>
      </c>
      <c r="H4250" t="s">
        <v>13</v>
      </c>
      <c r="I4250">
        <v>1499</v>
      </c>
      <c r="K4250" t="s">
        <v>14</v>
      </c>
      <c r="M4250">
        <f t="shared" si="66"/>
        <v>1499</v>
      </c>
    </row>
    <row r="4251" spans="1:13" x14ac:dyDescent="0.25">
      <c r="A4251" t="s">
        <v>1935</v>
      </c>
      <c r="B4251" t="str">
        <f>VLOOKUP('Sales data'!C4251,'Product-language'!A:B,2,)</f>
        <v>English</v>
      </c>
      <c r="C4251" t="s">
        <v>1681</v>
      </c>
      <c r="D4251" t="s">
        <v>12</v>
      </c>
      <c r="F4251" s="1">
        <v>44746.57916666667</v>
      </c>
      <c r="G4251" s="2">
        <v>44746</v>
      </c>
      <c r="H4251" t="s">
        <v>13</v>
      </c>
      <c r="I4251">
        <v>499</v>
      </c>
      <c r="K4251" t="s">
        <v>14</v>
      </c>
      <c r="M4251">
        <f t="shared" si="66"/>
        <v>499</v>
      </c>
    </row>
    <row r="4252" spans="1:13" x14ac:dyDescent="0.25">
      <c r="A4252" t="s">
        <v>2842</v>
      </c>
      <c r="B4252" t="str">
        <f>VLOOKUP('Sales data'!C4252,'Product-language'!A:B,2,)</f>
        <v>Multilingual</v>
      </c>
      <c r="C4252" t="s">
        <v>11</v>
      </c>
      <c r="D4252" t="s">
        <v>12</v>
      </c>
      <c r="E4252" t="s">
        <v>6115</v>
      </c>
      <c r="F4252" s="1">
        <v>44746.555555555555</v>
      </c>
      <c r="G4252" s="2">
        <v>44746</v>
      </c>
      <c r="H4252" t="s">
        <v>64</v>
      </c>
      <c r="I4252">
        <v>3599</v>
      </c>
      <c r="K4252" t="s">
        <v>14</v>
      </c>
      <c r="M4252">
        <f t="shared" si="66"/>
        <v>3599</v>
      </c>
    </row>
    <row r="4253" spans="1:13" x14ac:dyDescent="0.25">
      <c r="A4253" t="s">
        <v>2866</v>
      </c>
      <c r="B4253" t="str">
        <f>VLOOKUP('Sales data'!C4253,'Product-language'!A:B,2,)</f>
        <v>English</v>
      </c>
      <c r="C4253" t="s">
        <v>18</v>
      </c>
      <c r="D4253" t="s">
        <v>12</v>
      </c>
      <c r="F4253" s="1">
        <v>44746.553472222222</v>
      </c>
      <c r="G4253" s="2">
        <v>44746</v>
      </c>
      <c r="H4253" t="s">
        <v>13</v>
      </c>
      <c r="I4253">
        <v>1999</v>
      </c>
      <c r="K4253" t="s">
        <v>14</v>
      </c>
      <c r="M4253">
        <f t="shared" si="66"/>
        <v>1999</v>
      </c>
    </row>
    <row r="4254" spans="1:13" x14ac:dyDescent="0.25">
      <c r="A4254" t="s">
        <v>2842</v>
      </c>
      <c r="B4254" t="str">
        <f>VLOOKUP('Sales data'!C4254,'Product-language'!A:B,2,)</f>
        <v>Multilingual</v>
      </c>
      <c r="C4254" t="s">
        <v>11</v>
      </c>
      <c r="D4254" t="s">
        <v>12</v>
      </c>
      <c r="E4254" t="s">
        <v>6115</v>
      </c>
      <c r="F4254" s="1">
        <v>44746.552777777775</v>
      </c>
      <c r="G4254" s="2">
        <v>44746</v>
      </c>
      <c r="H4254" t="s">
        <v>64</v>
      </c>
      <c r="I4254">
        <v>3599</v>
      </c>
      <c r="K4254" t="s">
        <v>14</v>
      </c>
      <c r="M4254">
        <f t="shared" si="66"/>
        <v>3599</v>
      </c>
    </row>
    <row r="4255" spans="1:13" x14ac:dyDescent="0.25">
      <c r="A4255" t="s">
        <v>2842</v>
      </c>
      <c r="B4255" t="str">
        <f>VLOOKUP('Sales data'!C4255,'Product-language'!A:B,2,)</f>
        <v>Multilingual</v>
      </c>
      <c r="C4255" t="s">
        <v>11</v>
      </c>
      <c r="D4255" t="s">
        <v>12</v>
      </c>
      <c r="E4255" t="s">
        <v>6115</v>
      </c>
      <c r="F4255" s="1">
        <v>44746.552083333336</v>
      </c>
      <c r="G4255" s="2">
        <v>44746</v>
      </c>
      <c r="H4255" t="s">
        <v>64</v>
      </c>
      <c r="I4255">
        <v>3599</v>
      </c>
      <c r="K4255" t="s">
        <v>14</v>
      </c>
      <c r="M4255">
        <f t="shared" si="66"/>
        <v>3599</v>
      </c>
    </row>
    <row r="4256" spans="1:13" x14ac:dyDescent="0.25">
      <c r="A4256" t="s">
        <v>1229</v>
      </c>
      <c r="B4256" t="str">
        <f>VLOOKUP('Sales data'!C4256,'Product-language'!A:B,2,)</f>
        <v>Tamil</v>
      </c>
      <c r="C4256" t="s">
        <v>2867</v>
      </c>
      <c r="D4256" t="s">
        <v>12</v>
      </c>
      <c r="F4256" s="1">
        <v>44746.640277777777</v>
      </c>
      <c r="G4256" s="2">
        <v>44746</v>
      </c>
      <c r="H4256" t="s">
        <v>13</v>
      </c>
      <c r="I4256">
        <v>9</v>
      </c>
      <c r="K4256" t="s">
        <v>14</v>
      </c>
      <c r="M4256">
        <f t="shared" si="66"/>
        <v>9</v>
      </c>
    </row>
    <row r="4257" spans="1:13" x14ac:dyDescent="0.25">
      <c r="A4257" t="s">
        <v>2868</v>
      </c>
      <c r="B4257" t="str">
        <f>VLOOKUP('Sales data'!C4257,'Product-language'!A:B,2,)</f>
        <v>Multilingual</v>
      </c>
      <c r="C4257" t="s">
        <v>11</v>
      </c>
      <c r="D4257" t="s">
        <v>12</v>
      </c>
      <c r="F4257" s="1">
        <v>44746.618750000001</v>
      </c>
      <c r="G4257" s="2">
        <v>44746</v>
      </c>
      <c r="H4257" t="s">
        <v>64</v>
      </c>
      <c r="I4257">
        <v>3999</v>
      </c>
      <c r="K4257" t="s">
        <v>14</v>
      </c>
      <c r="M4257">
        <f t="shared" si="66"/>
        <v>3999</v>
      </c>
    </row>
    <row r="4258" spans="1:13" x14ac:dyDescent="0.25">
      <c r="A4258" t="s">
        <v>2856</v>
      </c>
      <c r="B4258" t="str">
        <f>VLOOKUP('Sales data'!C4258,'Product-language'!A:B,2,)</f>
        <v>English</v>
      </c>
      <c r="C4258" t="s">
        <v>18</v>
      </c>
      <c r="D4258" t="s">
        <v>12</v>
      </c>
      <c r="F4258" s="1">
        <v>44746.595138888886</v>
      </c>
      <c r="G4258" s="2">
        <v>44746</v>
      </c>
      <c r="H4258" t="s">
        <v>13</v>
      </c>
      <c r="I4258">
        <v>1999</v>
      </c>
      <c r="K4258" t="s">
        <v>14</v>
      </c>
      <c r="M4258">
        <f t="shared" si="66"/>
        <v>1999</v>
      </c>
    </row>
    <row r="4259" spans="1:13" x14ac:dyDescent="0.25">
      <c r="A4259" t="s">
        <v>1935</v>
      </c>
      <c r="B4259" t="str">
        <f>VLOOKUP('Sales data'!C4259,'Product-language'!A:B,2,)</f>
        <v>English</v>
      </c>
      <c r="C4259" t="s">
        <v>30</v>
      </c>
      <c r="D4259" t="s">
        <v>12</v>
      </c>
      <c r="F4259" s="1">
        <v>44746.593055555553</v>
      </c>
      <c r="G4259" s="2">
        <v>44746</v>
      </c>
      <c r="H4259" t="s">
        <v>13</v>
      </c>
      <c r="I4259">
        <v>899</v>
      </c>
      <c r="K4259" t="s">
        <v>14</v>
      </c>
      <c r="M4259">
        <f t="shared" si="66"/>
        <v>899</v>
      </c>
    </row>
    <row r="4260" spans="1:13" x14ac:dyDescent="0.25">
      <c r="A4260" t="s">
        <v>1935</v>
      </c>
      <c r="B4260" t="str">
        <f>VLOOKUP('Sales data'!C4260,'Product-language'!A:B,2,)</f>
        <v>English</v>
      </c>
      <c r="C4260" t="s">
        <v>1681</v>
      </c>
      <c r="D4260" t="s">
        <v>12</v>
      </c>
      <c r="F4260" s="1">
        <v>44746.580555555556</v>
      </c>
      <c r="G4260" s="2">
        <v>44746</v>
      </c>
      <c r="H4260" t="s">
        <v>13</v>
      </c>
      <c r="I4260">
        <v>499</v>
      </c>
      <c r="K4260" t="s">
        <v>14</v>
      </c>
      <c r="M4260">
        <f t="shared" si="66"/>
        <v>499</v>
      </c>
    </row>
    <row r="4261" spans="1:13" x14ac:dyDescent="0.25">
      <c r="A4261" t="s">
        <v>2869</v>
      </c>
      <c r="B4261" t="str">
        <f>VLOOKUP('Sales data'!C4261,'Product-language'!A:B,2,)</f>
        <v>Hindi</v>
      </c>
      <c r="C4261" t="s">
        <v>105</v>
      </c>
      <c r="D4261" t="s">
        <v>12</v>
      </c>
      <c r="F4261" s="1">
        <v>44746.580555555556</v>
      </c>
      <c r="G4261" s="2">
        <v>44746</v>
      </c>
      <c r="H4261" t="s">
        <v>13</v>
      </c>
      <c r="I4261">
        <v>1999</v>
      </c>
      <c r="K4261" t="s">
        <v>14</v>
      </c>
      <c r="M4261">
        <f t="shared" si="66"/>
        <v>1999</v>
      </c>
    </row>
    <row r="4262" spans="1:13" x14ac:dyDescent="0.25">
      <c r="A4262" t="s">
        <v>2858</v>
      </c>
      <c r="B4262" t="str">
        <f>VLOOKUP('Sales data'!C4262,'Product-language'!A:B,2,)</f>
        <v>English</v>
      </c>
      <c r="C4262" t="s">
        <v>1681</v>
      </c>
      <c r="D4262" t="s">
        <v>12</v>
      </c>
      <c r="F4262" s="1">
        <v>44746.575694444444</v>
      </c>
      <c r="G4262" s="2">
        <v>44746</v>
      </c>
      <c r="H4262" t="s">
        <v>13</v>
      </c>
      <c r="I4262">
        <v>499</v>
      </c>
      <c r="K4262" t="s">
        <v>14</v>
      </c>
      <c r="M4262">
        <f t="shared" si="66"/>
        <v>499</v>
      </c>
    </row>
    <row r="4263" spans="1:13" x14ac:dyDescent="0.25">
      <c r="A4263" t="s">
        <v>2859</v>
      </c>
      <c r="B4263" t="str">
        <f>VLOOKUP('Sales data'!C4263,'Product-language'!A:B,2,)</f>
        <v>Multilingual</v>
      </c>
      <c r="C4263" t="s">
        <v>11</v>
      </c>
      <c r="D4263" t="s">
        <v>12</v>
      </c>
      <c r="F4263" s="1">
        <v>44746.574305555558</v>
      </c>
      <c r="G4263" s="2">
        <v>44746</v>
      </c>
      <c r="H4263" t="s">
        <v>13</v>
      </c>
      <c r="I4263">
        <v>3999</v>
      </c>
      <c r="K4263" t="s">
        <v>14</v>
      </c>
      <c r="M4263">
        <f t="shared" si="66"/>
        <v>3999</v>
      </c>
    </row>
    <row r="4264" spans="1:13" x14ac:dyDescent="0.25">
      <c r="A4264" t="s">
        <v>2859</v>
      </c>
      <c r="B4264" t="str">
        <f>VLOOKUP('Sales data'!C4264,'Product-language'!A:B,2,)</f>
        <v>Multilingual</v>
      </c>
      <c r="C4264" t="s">
        <v>11</v>
      </c>
      <c r="D4264" t="s">
        <v>12</v>
      </c>
      <c r="F4264" s="1">
        <v>44746.570833333331</v>
      </c>
      <c r="G4264" s="2">
        <v>44746</v>
      </c>
      <c r="H4264" t="s">
        <v>13</v>
      </c>
      <c r="I4264">
        <v>3999</v>
      </c>
      <c r="K4264" t="s">
        <v>14</v>
      </c>
      <c r="M4264">
        <f t="shared" si="66"/>
        <v>3999</v>
      </c>
    </row>
    <row r="4265" spans="1:13" x14ac:dyDescent="0.25">
      <c r="A4265" t="s">
        <v>2859</v>
      </c>
      <c r="B4265" t="str">
        <f>VLOOKUP('Sales data'!C4265,'Product-language'!A:B,2,)</f>
        <v>Multilingual</v>
      </c>
      <c r="C4265" t="s">
        <v>11</v>
      </c>
      <c r="D4265" t="s">
        <v>12</v>
      </c>
      <c r="F4265" s="1">
        <v>44746.570138888892</v>
      </c>
      <c r="G4265" s="2">
        <v>44746</v>
      </c>
      <c r="H4265" t="s">
        <v>64</v>
      </c>
      <c r="I4265">
        <v>3999</v>
      </c>
      <c r="K4265" t="s">
        <v>14</v>
      </c>
      <c r="M4265">
        <f t="shared" si="66"/>
        <v>3999</v>
      </c>
    </row>
    <row r="4266" spans="1:13" x14ac:dyDescent="0.25">
      <c r="A4266" t="s">
        <v>2870</v>
      </c>
      <c r="B4266" t="str">
        <f>VLOOKUP('Sales data'!C4266,'Product-language'!A:B,2,)</f>
        <v>English</v>
      </c>
      <c r="C4266" t="s">
        <v>21</v>
      </c>
      <c r="D4266" t="s">
        <v>12</v>
      </c>
      <c r="F4266" s="1">
        <v>44746.570138888892</v>
      </c>
      <c r="G4266" s="2">
        <v>44746</v>
      </c>
      <c r="H4266" t="s">
        <v>13</v>
      </c>
      <c r="I4266">
        <v>2022</v>
      </c>
      <c r="K4266" t="s">
        <v>14</v>
      </c>
      <c r="M4266">
        <f t="shared" si="66"/>
        <v>2022</v>
      </c>
    </row>
    <row r="4267" spans="1:13" x14ac:dyDescent="0.25">
      <c r="A4267" t="s">
        <v>2859</v>
      </c>
      <c r="B4267" t="str">
        <f>VLOOKUP('Sales data'!C4267,'Product-language'!A:B,2,)</f>
        <v>Multilingual</v>
      </c>
      <c r="C4267" t="s">
        <v>11</v>
      </c>
      <c r="D4267" t="s">
        <v>12</v>
      </c>
      <c r="F4267" s="1">
        <v>44746.569444444445</v>
      </c>
      <c r="G4267" s="2">
        <v>44746</v>
      </c>
      <c r="H4267" t="s">
        <v>64</v>
      </c>
      <c r="I4267">
        <v>3999</v>
      </c>
      <c r="K4267" t="s">
        <v>14</v>
      </c>
      <c r="M4267">
        <f t="shared" si="66"/>
        <v>3999</v>
      </c>
    </row>
    <row r="4268" spans="1:13" x14ac:dyDescent="0.25">
      <c r="A4268" t="s">
        <v>2871</v>
      </c>
      <c r="B4268" t="str">
        <f>VLOOKUP('Sales data'!C4268,'Product-language'!A:B,2,)</f>
        <v>English</v>
      </c>
      <c r="C4268" t="s">
        <v>21</v>
      </c>
      <c r="D4268" t="s">
        <v>12</v>
      </c>
      <c r="F4268" s="1">
        <v>44746.566666666666</v>
      </c>
      <c r="G4268" s="2">
        <v>44746</v>
      </c>
      <c r="H4268" t="s">
        <v>13</v>
      </c>
      <c r="I4268">
        <v>2022</v>
      </c>
      <c r="K4268" t="s">
        <v>14</v>
      </c>
      <c r="M4268">
        <f t="shared" si="66"/>
        <v>2022</v>
      </c>
    </row>
    <row r="4269" spans="1:13" x14ac:dyDescent="0.25">
      <c r="A4269" t="s">
        <v>2842</v>
      </c>
      <c r="B4269" t="str">
        <f>VLOOKUP('Sales data'!C4269,'Product-language'!A:B,2,)</f>
        <v>Multilingual</v>
      </c>
      <c r="C4269" t="s">
        <v>11</v>
      </c>
      <c r="D4269" t="s">
        <v>12</v>
      </c>
      <c r="E4269" t="s">
        <v>6115</v>
      </c>
      <c r="F4269" s="1">
        <v>44746.557638888888</v>
      </c>
      <c r="G4269" s="2">
        <v>44746</v>
      </c>
      <c r="H4269" t="s">
        <v>13</v>
      </c>
      <c r="I4269">
        <v>3599</v>
      </c>
      <c r="K4269" t="s">
        <v>14</v>
      </c>
      <c r="M4269">
        <f t="shared" si="66"/>
        <v>3599</v>
      </c>
    </row>
    <row r="4270" spans="1:13" x14ac:dyDescent="0.25">
      <c r="A4270" t="s">
        <v>2842</v>
      </c>
      <c r="B4270" t="str">
        <f>VLOOKUP('Sales data'!C4270,'Product-language'!A:B,2,)</f>
        <v>Multilingual</v>
      </c>
      <c r="C4270" t="s">
        <v>11</v>
      </c>
      <c r="D4270" t="s">
        <v>12</v>
      </c>
      <c r="E4270" t="s">
        <v>6115</v>
      </c>
      <c r="F4270" s="1">
        <v>44746.554166666669</v>
      </c>
      <c r="G4270" s="2">
        <v>44746</v>
      </c>
      <c r="H4270" t="s">
        <v>64</v>
      </c>
      <c r="I4270">
        <v>3599</v>
      </c>
      <c r="K4270" t="s">
        <v>14</v>
      </c>
      <c r="M4270">
        <f t="shared" si="66"/>
        <v>3599</v>
      </c>
    </row>
    <row r="4271" spans="1:13" x14ac:dyDescent="0.25">
      <c r="A4271" t="s">
        <v>2842</v>
      </c>
      <c r="B4271" t="str">
        <f>VLOOKUP('Sales data'!C4271,'Product-language'!A:B,2,)</f>
        <v>Multilingual</v>
      </c>
      <c r="C4271" t="s">
        <v>11</v>
      </c>
      <c r="D4271" t="s">
        <v>12</v>
      </c>
      <c r="E4271" t="s">
        <v>6115</v>
      </c>
      <c r="F4271" s="1">
        <v>44746.553472222222</v>
      </c>
      <c r="G4271" s="2">
        <v>44746</v>
      </c>
      <c r="H4271" t="s">
        <v>64</v>
      </c>
      <c r="I4271">
        <v>3599</v>
      </c>
      <c r="K4271" t="s">
        <v>14</v>
      </c>
      <c r="M4271">
        <f t="shared" si="66"/>
        <v>3599</v>
      </c>
    </row>
    <row r="4272" spans="1:13" x14ac:dyDescent="0.25">
      <c r="A4272" t="s">
        <v>2872</v>
      </c>
      <c r="B4272" t="str">
        <f>VLOOKUP('Sales data'!C4272,'Product-language'!A:B,2,)</f>
        <v>Multilingual</v>
      </c>
      <c r="C4272" t="s">
        <v>11</v>
      </c>
      <c r="D4272" t="s">
        <v>12</v>
      </c>
      <c r="F4272" s="1">
        <v>44746.551388888889</v>
      </c>
      <c r="G4272" s="2">
        <v>44746</v>
      </c>
      <c r="H4272" t="s">
        <v>64</v>
      </c>
      <c r="I4272">
        <v>3999</v>
      </c>
      <c r="K4272" t="s">
        <v>14</v>
      </c>
      <c r="M4272">
        <f t="shared" si="66"/>
        <v>3999</v>
      </c>
    </row>
    <row r="4273" spans="1:13" x14ac:dyDescent="0.25">
      <c r="A4273" t="s">
        <v>2857</v>
      </c>
      <c r="B4273" t="str">
        <f>VLOOKUP('Sales data'!C4273,'Product-language'!A:B,2,)</f>
        <v>English</v>
      </c>
      <c r="C4273" t="s">
        <v>21</v>
      </c>
      <c r="D4273" t="s">
        <v>12</v>
      </c>
      <c r="F4273" s="1">
        <v>44746.536805555559</v>
      </c>
      <c r="G4273" s="2">
        <v>44746</v>
      </c>
      <c r="H4273" t="s">
        <v>13</v>
      </c>
      <c r="I4273">
        <v>2022</v>
      </c>
      <c r="K4273" t="s">
        <v>14</v>
      </c>
      <c r="M4273">
        <f t="shared" si="66"/>
        <v>2022</v>
      </c>
    </row>
    <row r="4274" spans="1:13" hidden="1" x14ac:dyDescent="0.25">
      <c r="A4274" t="s">
        <v>2873</v>
      </c>
      <c r="B4274" t="str">
        <f>VLOOKUP('Sales data'!C4274,'Product-language'!A:B,2,)</f>
        <v>Tamil</v>
      </c>
      <c r="C4274" t="s">
        <v>384</v>
      </c>
      <c r="D4274" t="s">
        <v>40</v>
      </c>
      <c r="F4274" s="1">
        <v>44746.513888888891</v>
      </c>
      <c r="G4274" s="2">
        <v>44746</v>
      </c>
      <c r="H4274" t="s">
        <v>36</v>
      </c>
      <c r="I4274">
        <v>1000</v>
      </c>
      <c r="J4274" t="s">
        <v>205</v>
      </c>
      <c r="K4274" t="s">
        <v>14</v>
      </c>
      <c r="L4274" t="s">
        <v>42</v>
      </c>
      <c r="M4274">
        <f t="shared" si="66"/>
        <v>1000</v>
      </c>
    </row>
    <row r="4275" spans="1:13" x14ac:dyDescent="0.25">
      <c r="A4275" t="s">
        <v>2842</v>
      </c>
      <c r="B4275" t="str">
        <f>VLOOKUP('Sales data'!C4275,'Product-language'!A:B,2,)</f>
        <v>Multilingual</v>
      </c>
      <c r="C4275" t="s">
        <v>11</v>
      </c>
      <c r="D4275" t="s">
        <v>12</v>
      </c>
      <c r="E4275" t="s">
        <v>6115</v>
      </c>
      <c r="F4275" s="1">
        <v>44746.554861111108</v>
      </c>
      <c r="G4275" s="2">
        <v>44746</v>
      </c>
      <c r="H4275" t="s">
        <v>64</v>
      </c>
      <c r="I4275">
        <v>3599</v>
      </c>
      <c r="K4275" t="s">
        <v>14</v>
      </c>
      <c r="M4275">
        <f t="shared" si="66"/>
        <v>3599</v>
      </c>
    </row>
    <row r="4276" spans="1:13" x14ac:dyDescent="0.25">
      <c r="A4276" t="s">
        <v>2842</v>
      </c>
      <c r="B4276" t="str">
        <f>VLOOKUP('Sales data'!C4276,'Product-language'!A:B,2,)</f>
        <v>Multilingual</v>
      </c>
      <c r="C4276" t="s">
        <v>11</v>
      </c>
      <c r="D4276" t="s">
        <v>12</v>
      </c>
      <c r="E4276" t="s">
        <v>6115</v>
      </c>
      <c r="F4276" s="1">
        <v>44746.552083333336</v>
      </c>
      <c r="G4276" s="2">
        <v>44746</v>
      </c>
      <c r="H4276" t="s">
        <v>64</v>
      </c>
      <c r="I4276">
        <v>3599</v>
      </c>
      <c r="K4276" t="s">
        <v>14</v>
      </c>
      <c r="M4276">
        <f t="shared" si="66"/>
        <v>3599</v>
      </c>
    </row>
    <row r="4277" spans="1:13" x14ac:dyDescent="0.25">
      <c r="A4277" t="s">
        <v>2872</v>
      </c>
      <c r="B4277" t="str">
        <f>VLOOKUP('Sales data'!C4277,'Product-language'!A:B,2,)</f>
        <v>Multilingual</v>
      </c>
      <c r="C4277" t="s">
        <v>11</v>
      </c>
      <c r="D4277" t="s">
        <v>12</v>
      </c>
      <c r="F4277" s="1">
        <v>44746.552083333336</v>
      </c>
      <c r="G4277" s="2">
        <v>44746</v>
      </c>
      <c r="H4277" t="s">
        <v>64</v>
      </c>
      <c r="I4277">
        <v>3999</v>
      </c>
      <c r="K4277" t="s">
        <v>14</v>
      </c>
      <c r="M4277">
        <f t="shared" si="66"/>
        <v>3999</v>
      </c>
    </row>
    <row r="4278" spans="1:13" x14ac:dyDescent="0.25">
      <c r="A4278" t="s">
        <v>2386</v>
      </c>
      <c r="B4278" t="str">
        <f>VLOOKUP('Sales data'!C4278,'Product-language'!A:B,2,)</f>
        <v>English</v>
      </c>
      <c r="C4278" t="s">
        <v>39</v>
      </c>
      <c r="D4278" t="s">
        <v>12</v>
      </c>
      <c r="F4278" s="1">
        <v>44746.519444444442</v>
      </c>
      <c r="G4278" s="2">
        <v>44746</v>
      </c>
      <c r="H4278" t="s">
        <v>13</v>
      </c>
      <c r="I4278">
        <v>999</v>
      </c>
      <c r="K4278" t="s">
        <v>14</v>
      </c>
      <c r="M4278">
        <f t="shared" si="66"/>
        <v>999</v>
      </c>
    </row>
    <row r="4279" spans="1:13" x14ac:dyDescent="0.25">
      <c r="A4279" t="s">
        <v>2874</v>
      </c>
      <c r="B4279" t="str">
        <f>VLOOKUP('Sales data'!C4279,'Product-language'!A:B,2,)</f>
        <v>English</v>
      </c>
      <c r="C4279" t="s">
        <v>21</v>
      </c>
      <c r="D4279" t="s">
        <v>12</v>
      </c>
      <c r="F4279" s="1">
        <v>44746.506249999999</v>
      </c>
      <c r="G4279" s="2">
        <v>44746</v>
      </c>
      <c r="H4279" t="s">
        <v>13</v>
      </c>
      <c r="I4279">
        <v>2022</v>
      </c>
      <c r="K4279" t="s">
        <v>14</v>
      </c>
      <c r="M4279">
        <f t="shared" si="66"/>
        <v>2022</v>
      </c>
    </row>
    <row r="4280" spans="1:13" x14ac:dyDescent="0.25">
      <c r="A4280" t="s">
        <v>2873</v>
      </c>
      <c r="B4280" t="str">
        <f>VLOOKUP('Sales data'!C4280,'Product-language'!A:B,2,)</f>
        <v>Tamil</v>
      </c>
      <c r="C4280" t="s">
        <v>384</v>
      </c>
      <c r="D4280" t="s">
        <v>12</v>
      </c>
      <c r="F4280" s="1">
        <v>44746.504861111112</v>
      </c>
      <c r="G4280" s="2">
        <v>44746</v>
      </c>
      <c r="H4280" t="s">
        <v>102</v>
      </c>
      <c r="I4280">
        <v>1000</v>
      </c>
      <c r="K4280" t="s">
        <v>14</v>
      </c>
      <c r="M4280">
        <f t="shared" si="66"/>
        <v>1000</v>
      </c>
    </row>
    <row r="4281" spans="1:13" x14ac:dyDescent="0.25">
      <c r="A4281" t="s">
        <v>2875</v>
      </c>
      <c r="B4281" t="str">
        <f>VLOOKUP('Sales data'!C4281,'Product-language'!A:B,2,)</f>
        <v>Multilingual</v>
      </c>
      <c r="C4281" t="s">
        <v>11</v>
      </c>
      <c r="D4281" t="s">
        <v>12</v>
      </c>
      <c r="F4281" s="1">
        <v>44746.484722222223</v>
      </c>
      <c r="G4281" s="2">
        <v>44746</v>
      </c>
      <c r="H4281" t="s">
        <v>64</v>
      </c>
      <c r="I4281">
        <v>399</v>
      </c>
      <c r="K4281" t="s">
        <v>24</v>
      </c>
      <c r="M4281">
        <f t="shared" si="66"/>
        <v>34150.410000000003</v>
      </c>
    </row>
    <row r="4282" spans="1:13" hidden="1" x14ac:dyDescent="0.25">
      <c r="A4282" t="s">
        <v>2876</v>
      </c>
      <c r="B4282" t="str">
        <f>VLOOKUP('Sales data'!C4282,'Product-language'!A:B,2,)</f>
        <v>Hindi</v>
      </c>
      <c r="C4282" t="s">
        <v>16</v>
      </c>
      <c r="D4282" t="s">
        <v>40</v>
      </c>
      <c r="F4282" s="1">
        <v>44746.48333333333</v>
      </c>
      <c r="G4282" s="2">
        <v>44746</v>
      </c>
      <c r="H4282" t="s">
        <v>13</v>
      </c>
      <c r="I4282">
        <v>999</v>
      </c>
      <c r="J4282" t="s">
        <v>45</v>
      </c>
      <c r="K4282" t="s">
        <v>14</v>
      </c>
      <c r="L4282" t="s">
        <v>42</v>
      </c>
      <c r="M4282">
        <f t="shared" si="66"/>
        <v>999</v>
      </c>
    </row>
    <row r="4283" spans="1:13" x14ac:dyDescent="0.25">
      <c r="A4283" t="s">
        <v>2877</v>
      </c>
      <c r="B4283" t="str">
        <f>VLOOKUP('Sales data'!C4283,'Product-language'!A:B,2,)</f>
        <v>English</v>
      </c>
      <c r="C4283" t="s">
        <v>21</v>
      </c>
      <c r="D4283" t="s">
        <v>12</v>
      </c>
      <c r="F4283" s="1">
        <v>44746.481944444444</v>
      </c>
      <c r="G4283" s="2">
        <v>44746</v>
      </c>
      <c r="H4283" t="s">
        <v>13</v>
      </c>
      <c r="I4283">
        <v>2022</v>
      </c>
      <c r="K4283" t="s">
        <v>14</v>
      </c>
      <c r="M4283">
        <f t="shared" si="66"/>
        <v>2022</v>
      </c>
    </row>
    <row r="4284" spans="1:13" x14ac:dyDescent="0.25">
      <c r="A4284" t="s">
        <v>2878</v>
      </c>
      <c r="B4284" t="str">
        <f>VLOOKUP('Sales data'!C4284,'Product-language'!A:B,2,)</f>
        <v>Tamil</v>
      </c>
      <c r="C4284" t="s">
        <v>57</v>
      </c>
      <c r="D4284" t="s">
        <v>12</v>
      </c>
      <c r="F4284" s="1">
        <v>44746.479166666664</v>
      </c>
      <c r="G4284" s="2">
        <v>44746</v>
      </c>
      <c r="H4284" t="s">
        <v>36</v>
      </c>
      <c r="I4284">
        <v>1499</v>
      </c>
      <c r="K4284" t="s">
        <v>14</v>
      </c>
      <c r="M4284">
        <f t="shared" si="66"/>
        <v>1499</v>
      </c>
    </row>
    <row r="4285" spans="1:13" hidden="1" x14ac:dyDescent="0.25">
      <c r="A4285" t="s">
        <v>2879</v>
      </c>
      <c r="B4285" t="str">
        <f>VLOOKUP('Sales data'!C4285,'Product-language'!A:B,2,)</f>
        <v>English</v>
      </c>
      <c r="C4285" t="s">
        <v>18</v>
      </c>
      <c r="D4285" t="s">
        <v>40</v>
      </c>
      <c r="F4285" s="1">
        <v>44746.46875</v>
      </c>
      <c r="G4285" s="2">
        <v>44746</v>
      </c>
      <c r="H4285" t="s">
        <v>13</v>
      </c>
      <c r="I4285">
        <v>1999</v>
      </c>
      <c r="J4285" t="s">
        <v>205</v>
      </c>
      <c r="K4285" t="s">
        <v>14</v>
      </c>
      <c r="L4285" t="s">
        <v>42</v>
      </c>
      <c r="M4285">
        <f t="shared" si="66"/>
        <v>1999</v>
      </c>
    </row>
    <row r="4286" spans="1:13" x14ac:dyDescent="0.25">
      <c r="A4286" t="s">
        <v>711</v>
      </c>
      <c r="B4286" t="str">
        <f>VLOOKUP('Sales data'!C4286,'Product-language'!A:B,2,)</f>
        <v>Multilingual</v>
      </c>
      <c r="C4286" t="s">
        <v>11</v>
      </c>
      <c r="D4286" t="s">
        <v>12</v>
      </c>
      <c r="E4286" t="s">
        <v>6075</v>
      </c>
      <c r="F4286" s="1">
        <v>44746.462500000001</v>
      </c>
      <c r="G4286" s="2">
        <v>44746</v>
      </c>
      <c r="H4286" t="s">
        <v>13</v>
      </c>
      <c r="I4286">
        <v>1499</v>
      </c>
      <c r="K4286" t="s">
        <v>14</v>
      </c>
      <c r="M4286">
        <f t="shared" si="66"/>
        <v>1499</v>
      </c>
    </row>
    <row r="4287" spans="1:13" hidden="1" x14ac:dyDescent="0.25">
      <c r="A4287" t="s">
        <v>2880</v>
      </c>
      <c r="B4287" t="str">
        <f>VLOOKUP('Sales data'!C4287,'Product-language'!A:B,2,)</f>
        <v>Multilingual</v>
      </c>
      <c r="C4287" t="s">
        <v>11</v>
      </c>
      <c r="D4287" t="s">
        <v>40</v>
      </c>
      <c r="F4287" s="1">
        <v>44746.44027777778</v>
      </c>
      <c r="G4287" s="2">
        <v>44746</v>
      </c>
      <c r="H4287" t="s">
        <v>64</v>
      </c>
      <c r="I4287">
        <v>3999</v>
      </c>
      <c r="J4287" t="s">
        <v>45</v>
      </c>
      <c r="K4287" t="s">
        <v>14</v>
      </c>
      <c r="L4287" t="s">
        <v>42</v>
      </c>
      <c r="M4287">
        <f t="shared" si="66"/>
        <v>3999</v>
      </c>
    </row>
    <row r="4288" spans="1:13" x14ac:dyDescent="0.25">
      <c r="A4288" t="s">
        <v>2881</v>
      </c>
      <c r="B4288" t="str">
        <f>VLOOKUP('Sales data'!C4288,'Product-language'!A:B,2,)</f>
        <v>Multilingual</v>
      </c>
      <c r="C4288" t="s">
        <v>11</v>
      </c>
      <c r="D4288" t="s">
        <v>12</v>
      </c>
      <c r="E4288" t="s">
        <v>6081</v>
      </c>
      <c r="F4288" s="1">
        <v>44746.423611111109</v>
      </c>
      <c r="G4288" s="2">
        <v>44746</v>
      </c>
      <c r="H4288" t="s">
        <v>13</v>
      </c>
      <c r="I4288">
        <v>2000</v>
      </c>
      <c r="K4288" t="s">
        <v>14</v>
      </c>
      <c r="M4288">
        <f t="shared" si="66"/>
        <v>2000</v>
      </c>
    </row>
    <row r="4289" spans="1:13" x14ac:dyDescent="0.25">
      <c r="A4289" t="s">
        <v>2881</v>
      </c>
      <c r="B4289" t="str">
        <f>VLOOKUP('Sales data'!C4289,'Product-language'!A:B,2,)</f>
        <v>Multilingual</v>
      </c>
      <c r="C4289" t="s">
        <v>11</v>
      </c>
      <c r="D4289" t="s">
        <v>12</v>
      </c>
      <c r="E4289" t="s">
        <v>6081</v>
      </c>
      <c r="F4289" s="1">
        <v>44746.42291666667</v>
      </c>
      <c r="G4289" s="2">
        <v>44746</v>
      </c>
      <c r="H4289" t="s">
        <v>13</v>
      </c>
      <c r="I4289">
        <v>2000</v>
      </c>
      <c r="K4289" t="s">
        <v>14</v>
      </c>
      <c r="M4289">
        <f t="shared" si="66"/>
        <v>2000</v>
      </c>
    </row>
    <row r="4290" spans="1:13" x14ac:dyDescent="0.25">
      <c r="A4290" t="s">
        <v>2881</v>
      </c>
      <c r="B4290" t="str">
        <f>VLOOKUP('Sales data'!C4290,'Product-language'!A:B,2,)</f>
        <v>Multilingual</v>
      </c>
      <c r="C4290" t="s">
        <v>11</v>
      </c>
      <c r="D4290" t="s">
        <v>12</v>
      </c>
      <c r="E4290" t="s">
        <v>6081</v>
      </c>
      <c r="F4290" s="1">
        <v>44746.42291666667</v>
      </c>
      <c r="G4290" s="2">
        <v>44746</v>
      </c>
      <c r="H4290" t="s">
        <v>13</v>
      </c>
      <c r="I4290">
        <v>2000</v>
      </c>
      <c r="K4290" t="s">
        <v>14</v>
      </c>
      <c r="M4290">
        <f t="shared" si="66"/>
        <v>2000</v>
      </c>
    </row>
    <row r="4291" spans="1:13" x14ac:dyDescent="0.25">
      <c r="A4291" t="s">
        <v>2882</v>
      </c>
      <c r="B4291" t="str">
        <f>VLOOKUP('Sales data'!C4291,'Product-language'!A:B,2,)</f>
        <v>English</v>
      </c>
      <c r="C4291" t="s">
        <v>1681</v>
      </c>
      <c r="D4291" t="s">
        <v>12</v>
      </c>
      <c r="F4291" s="1">
        <v>44746.404166666667</v>
      </c>
      <c r="G4291" s="2">
        <v>44746</v>
      </c>
      <c r="H4291" t="s">
        <v>13</v>
      </c>
      <c r="I4291">
        <v>499</v>
      </c>
      <c r="K4291" t="s">
        <v>14</v>
      </c>
      <c r="M4291">
        <f t="shared" ref="M4291:M4354" si="67">IF(K4291="INR",I4291,I4291*85.59)</f>
        <v>499</v>
      </c>
    </row>
    <row r="4292" spans="1:13" x14ac:dyDescent="0.25">
      <c r="A4292" t="s">
        <v>2883</v>
      </c>
      <c r="B4292" t="str">
        <f>VLOOKUP('Sales data'!C4292,'Product-language'!A:B,2,)</f>
        <v>English</v>
      </c>
      <c r="C4292" t="s">
        <v>32</v>
      </c>
      <c r="D4292" t="s">
        <v>12</v>
      </c>
      <c r="F4292" s="1">
        <v>44746.402777777781</v>
      </c>
      <c r="G4292" s="2">
        <v>44746</v>
      </c>
      <c r="H4292" t="s">
        <v>13</v>
      </c>
      <c r="I4292">
        <v>499</v>
      </c>
      <c r="K4292" t="s">
        <v>24</v>
      </c>
      <c r="M4292">
        <f t="shared" si="67"/>
        <v>42709.41</v>
      </c>
    </row>
    <row r="4293" spans="1:13" x14ac:dyDescent="0.25">
      <c r="A4293" t="s">
        <v>2884</v>
      </c>
      <c r="B4293" t="str">
        <f>VLOOKUP('Sales data'!C4293,'Product-language'!A:B,2,)</f>
        <v>Multilingual</v>
      </c>
      <c r="C4293" t="s">
        <v>11</v>
      </c>
      <c r="D4293" t="s">
        <v>12</v>
      </c>
      <c r="F4293" s="1">
        <v>44746.400694444441</v>
      </c>
      <c r="G4293" s="2">
        <v>44746</v>
      </c>
      <c r="H4293" t="s">
        <v>102</v>
      </c>
      <c r="I4293">
        <v>2499</v>
      </c>
      <c r="K4293" t="s">
        <v>14</v>
      </c>
      <c r="M4293">
        <f t="shared" si="67"/>
        <v>2499</v>
      </c>
    </row>
    <row r="4294" spans="1:13" x14ac:dyDescent="0.25">
      <c r="A4294" t="s">
        <v>2859</v>
      </c>
      <c r="B4294" t="str">
        <f>VLOOKUP('Sales data'!C4294,'Product-language'!A:B,2,)</f>
        <v>Multilingual</v>
      </c>
      <c r="C4294" t="s">
        <v>11</v>
      </c>
      <c r="D4294" t="s">
        <v>12</v>
      </c>
      <c r="F4294" s="1">
        <v>44746.400694444441</v>
      </c>
      <c r="G4294" s="2">
        <v>44746</v>
      </c>
      <c r="H4294" t="s">
        <v>64</v>
      </c>
      <c r="I4294">
        <v>2499</v>
      </c>
      <c r="K4294" t="s">
        <v>14</v>
      </c>
      <c r="M4294">
        <f t="shared" si="67"/>
        <v>2499</v>
      </c>
    </row>
    <row r="4295" spans="1:13" x14ac:dyDescent="0.25">
      <c r="A4295" t="s">
        <v>2885</v>
      </c>
      <c r="B4295" t="str">
        <f>VLOOKUP('Sales data'!C4295,'Product-language'!A:B,2,)</f>
        <v>Tamil</v>
      </c>
      <c r="C4295" t="s">
        <v>156</v>
      </c>
      <c r="D4295" t="s">
        <v>12</v>
      </c>
      <c r="F4295" s="1">
        <v>44746.492361111108</v>
      </c>
      <c r="G4295" s="2">
        <v>44746</v>
      </c>
      <c r="H4295" t="s">
        <v>36</v>
      </c>
      <c r="I4295">
        <v>1499</v>
      </c>
      <c r="K4295" t="s">
        <v>14</v>
      </c>
      <c r="M4295">
        <f t="shared" si="67"/>
        <v>1499</v>
      </c>
    </row>
    <row r="4296" spans="1:13" x14ac:dyDescent="0.25">
      <c r="A4296" t="s">
        <v>2878</v>
      </c>
      <c r="B4296" t="str">
        <f>VLOOKUP('Sales data'!C4296,'Product-language'!A:B,2,)</f>
        <v>Tamil</v>
      </c>
      <c r="C4296" t="s">
        <v>57</v>
      </c>
      <c r="D4296" t="s">
        <v>12</v>
      </c>
      <c r="F4296" s="1">
        <v>44746.479861111111</v>
      </c>
      <c r="G4296" s="2">
        <v>44746</v>
      </c>
      <c r="H4296" t="s">
        <v>36</v>
      </c>
      <c r="I4296">
        <v>1499</v>
      </c>
      <c r="K4296" t="s">
        <v>14</v>
      </c>
      <c r="M4296">
        <f t="shared" si="67"/>
        <v>1499</v>
      </c>
    </row>
    <row r="4297" spans="1:13" x14ac:dyDescent="0.25">
      <c r="A4297" t="s">
        <v>2886</v>
      </c>
      <c r="B4297" t="str">
        <f>VLOOKUP('Sales data'!C4297,'Product-language'!A:B,2,)</f>
        <v>Tamil</v>
      </c>
      <c r="C4297" t="s">
        <v>35</v>
      </c>
      <c r="D4297" t="s">
        <v>12</v>
      </c>
      <c r="F4297" s="1">
        <v>44746.479166666664</v>
      </c>
      <c r="G4297" s="2">
        <v>44746</v>
      </c>
      <c r="H4297" t="s">
        <v>36</v>
      </c>
      <c r="I4297">
        <v>1499</v>
      </c>
      <c r="K4297" t="s">
        <v>14</v>
      </c>
      <c r="M4297">
        <f t="shared" si="67"/>
        <v>1499</v>
      </c>
    </row>
    <row r="4298" spans="1:13" x14ac:dyDescent="0.25">
      <c r="A4298" t="s">
        <v>2878</v>
      </c>
      <c r="B4298" t="str">
        <f>VLOOKUP('Sales data'!C4298,'Product-language'!A:B,2,)</f>
        <v>Tamil</v>
      </c>
      <c r="C4298" t="s">
        <v>57</v>
      </c>
      <c r="D4298" t="s">
        <v>12</v>
      </c>
      <c r="F4298" s="1">
        <v>44746.479166666664</v>
      </c>
      <c r="G4298" s="2">
        <v>44746</v>
      </c>
      <c r="H4298" t="s">
        <v>36</v>
      </c>
      <c r="I4298">
        <v>1499</v>
      </c>
      <c r="K4298" t="s">
        <v>14</v>
      </c>
      <c r="M4298">
        <f t="shared" si="67"/>
        <v>1499</v>
      </c>
    </row>
    <row r="4299" spans="1:13" x14ac:dyDescent="0.25">
      <c r="A4299" t="s">
        <v>2887</v>
      </c>
      <c r="B4299" t="str">
        <f>VLOOKUP('Sales data'!C4299,'Product-language'!A:B,2,)</f>
        <v>Tamil</v>
      </c>
      <c r="C4299" t="s">
        <v>35</v>
      </c>
      <c r="D4299" t="s">
        <v>12</v>
      </c>
      <c r="F4299" s="1">
        <v>44746.445138888892</v>
      </c>
      <c r="G4299" s="2">
        <v>44746</v>
      </c>
      <c r="H4299" t="s">
        <v>36</v>
      </c>
      <c r="I4299">
        <v>1499</v>
      </c>
      <c r="K4299" t="s">
        <v>14</v>
      </c>
      <c r="M4299">
        <f t="shared" si="67"/>
        <v>1499</v>
      </c>
    </row>
    <row r="4300" spans="1:13" x14ac:dyDescent="0.25">
      <c r="A4300" t="s">
        <v>2880</v>
      </c>
      <c r="B4300" t="str">
        <f>VLOOKUP('Sales data'!C4300,'Product-language'!A:B,2,)</f>
        <v>Multilingual</v>
      </c>
      <c r="C4300" t="s">
        <v>11</v>
      </c>
      <c r="D4300" t="s">
        <v>12</v>
      </c>
      <c r="F4300" s="1">
        <v>44746.439583333333</v>
      </c>
      <c r="G4300" s="2">
        <v>44746</v>
      </c>
      <c r="H4300" t="s">
        <v>64</v>
      </c>
      <c r="I4300">
        <v>3999</v>
      </c>
      <c r="K4300" t="s">
        <v>14</v>
      </c>
      <c r="M4300">
        <f t="shared" si="67"/>
        <v>3999</v>
      </c>
    </row>
    <row r="4301" spans="1:13" hidden="1" x14ac:dyDescent="0.25">
      <c r="A4301" t="s">
        <v>2888</v>
      </c>
      <c r="B4301" t="str">
        <f>VLOOKUP('Sales data'!C4301,'Product-language'!A:B,2,)</f>
        <v>English</v>
      </c>
      <c r="C4301" t="s">
        <v>21</v>
      </c>
      <c r="D4301" t="s">
        <v>40</v>
      </c>
      <c r="F4301" s="1">
        <v>44746.407638888886</v>
      </c>
      <c r="G4301" s="2">
        <v>44746</v>
      </c>
      <c r="H4301" t="s">
        <v>13</v>
      </c>
      <c r="I4301">
        <v>2022</v>
      </c>
      <c r="J4301" t="s">
        <v>205</v>
      </c>
      <c r="K4301" t="s">
        <v>14</v>
      </c>
      <c r="L4301" t="s">
        <v>42</v>
      </c>
      <c r="M4301">
        <f t="shared" si="67"/>
        <v>2022</v>
      </c>
    </row>
    <row r="4302" spans="1:13" x14ac:dyDescent="0.25">
      <c r="A4302" t="s">
        <v>2889</v>
      </c>
      <c r="B4302" t="str">
        <f>VLOOKUP('Sales data'!C4302,'Product-language'!A:B,2,)</f>
        <v>Multilingual</v>
      </c>
      <c r="C4302" t="s">
        <v>11</v>
      </c>
      <c r="D4302" t="s">
        <v>12</v>
      </c>
      <c r="F4302" s="1">
        <v>44746.400000000001</v>
      </c>
      <c r="G4302" s="2">
        <v>44746</v>
      </c>
      <c r="H4302" t="s">
        <v>64</v>
      </c>
      <c r="I4302">
        <v>2499</v>
      </c>
      <c r="K4302" t="s">
        <v>14</v>
      </c>
      <c r="M4302">
        <f t="shared" si="67"/>
        <v>2499</v>
      </c>
    </row>
    <row r="4303" spans="1:13" x14ac:dyDescent="0.25">
      <c r="A4303" t="s">
        <v>2890</v>
      </c>
      <c r="B4303" t="str">
        <f>VLOOKUP('Sales data'!C4303,'Product-language'!A:B,2,)</f>
        <v>English</v>
      </c>
      <c r="C4303" t="s">
        <v>18</v>
      </c>
      <c r="D4303" t="s">
        <v>12</v>
      </c>
      <c r="F4303" s="1">
        <v>44746.367361111108</v>
      </c>
      <c r="G4303" s="2">
        <v>44746</v>
      </c>
      <c r="H4303" t="s">
        <v>13</v>
      </c>
      <c r="I4303">
        <v>1999</v>
      </c>
      <c r="K4303" t="s">
        <v>14</v>
      </c>
      <c r="M4303">
        <f t="shared" si="67"/>
        <v>1999</v>
      </c>
    </row>
    <row r="4304" spans="1:13" x14ac:dyDescent="0.25">
      <c r="A4304" t="s">
        <v>2891</v>
      </c>
      <c r="B4304" t="str">
        <f>VLOOKUP('Sales data'!C4304,'Product-language'!A:B,2,)</f>
        <v>English</v>
      </c>
      <c r="C4304" t="s">
        <v>1681</v>
      </c>
      <c r="D4304" t="s">
        <v>12</v>
      </c>
      <c r="F4304" s="1">
        <v>44746.351388888892</v>
      </c>
      <c r="G4304" s="2">
        <v>44746</v>
      </c>
      <c r="H4304" t="s">
        <v>13</v>
      </c>
      <c r="I4304">
        <v>499</v>
      </c>
      <c r="K4304" t="s">
        <v>14</v>
      </c>
      <c r="M4304">
        <f t="shared" si="67"/>
        <v>499</v>
      </c>
    </row>
    <row r="4305" spans="1:13" hidden="1" x14ac:dyDescent="0.25">
      <c r="A4305" t="s">
        <v>2892</v>
      </c>
      <c r="B4305" t="str">
        <f>VLOOKUP('Sales data'!C4305,'Product-language'!A:B,2,)</f>
        <v>English</v>
      </c>
      <c r="C4305" t="s">
        <v>21</v>
      </c>
      <c r="D4305" t="s">
        <v>653</v>
      </c>
      <c r="F4305" s="1">
        <v>44746.334722222222</v>
      </c>
      <c r="G4305" s="2">
        <v>44771</v>
      </c>
      <c r="H4305" t="s">
        <v>13</v>
      </c>
      <c r="I4305">
        <v>2022</v>
      </c>
      <c r="J4305" t="s">
        <v>312</v>
      </c>
      <c r="K4305" t="s">
        <v>14</v>
      </c>
      <c r="L4305" t="s">
        <v>42</v>
      </c>
      <c r="M4305">
        <f t="shared" si="67"/>
        <v>2022</v>
      </c>
    </row>
    <row r="4306" spans="1:13" x14ac:dyDescent="0.25">
      <c r="A4306" t="s">
        <v>2878</v>
      </c>
      <c r="B4306" t="str">
        <f>VLOOKUP('Sales data'!C4306,'Product-language'!A:B,2,)</f>
        <v>Tamil</v>
      </c>
      <c r="C4306" t="s">
        <v>57</v>
      </c>
      <c r="D4306" t="s">
        <v>12</v>
      </c>
      <c r="F4306" s="1">
        <v>44746.482638888891</v>
      </c>
      <c r="G4306" s="2">
        <v>44746</v>
      </c>
      <c r="H4306" t="s">
        <v>36</v>
      </c>
      <c r="I4306">
        <v>1499</v>
      </c>
      <c r="K4306" t="s">
        <v>14</v>
      </c>
      <c r="M4306">
        <f t="shared" si="67"/>
        <v>1499</v>
      </c>
    </row>
    <row r="4307" spans="1:13" x14ac:dyDescent="0.25">
      <c r="A4307" t="s">
        <v>2878</v>
      </c>
      <c r="B4307" t="str">
        <f>VLOOKUP('Sales data'!C4307,'Product-language'!A:B,2,)</f>
        <v>Tamil</v>
      </c>
      <c r="C4307" t="s">
        <v>57</v>
      </c>
      <c r="D4307" t="s">
        <v>12</v>
      </c>
      <c r="F4307" s="1">
        <v>44746.480555555558</v>
      </c>
      <c r="G4307" s="2">
        <v>44746</v>
      </c>
      <c r="H4307" t="s">
        <v>36</v>
      </c>
      <c r="I4307">
        <v>1499</v>
      </c>
      <c r="K4307" t="s">
        <v>14</v>
      </c>
      <c r="M4307">
        <f t="shared" si="67"/>
        <v>1499</v>
      </c>
    </row>
    <row r="4308" spans="1:13" x14ac:dyDescent="0.25">
      <c r="A4308" t="s">
        <v>2878</v>
      </c>
      <c r="B4308" t="str">
        <f>VLOOKUP('Sales data'!C4308,'Product-language'!A:B,2,)</f>
        <v>Tamil</v>
      </c>
      <c r="C4308" t="s">
        <v>57</v>
      </c>
      <c r="D4308" t="s">
        <v>12</v>
      </c>
      <c r="F4308" s="1">
        <v>44746.479861111111</v>
      </c>
      <c r="G4308" s="2">
        <v>44746</v>
      </c>
      <c r="H4308" t="s">
        <v>36</v>
      </c>
      <c r="I4308">
        <v>1499</v>
      </c>
      <c r="K4308" t="s">
        <v>14</v>
      </c>
      <c r="M4308">
        <f t="shared" si="67"/>
        <v>1499</v>
      </c>
    </row>
    <row r="4309" spans="1:13" x14ac:dyDescent="0.25">
      <c r="A4309" t="s">
        <v>2893</v>
      </c>
      <c r="B4309" t="str">
        <f>VLOOKUP('Sales data'!C4309,'Product-language'!A:B,2,)</f>
        <v>Multilingual</v>
      </c>
      <c r="C4309" t="s">
        <v>11</v>
      </c>
      <c r="D4309" t="s">
        <v>12</v>
      </c>
      <c r="F4309" s="1">
        <v>44746.464583333334</v>
      </c>
      <c r="G4309" s="2">
        <v>44746</v>
      </c>
      <c r="H4309" t="s">
        <v>13</v>
      </c>
      <c r="I4309">
        <v>3999</v>
      </c>
      <c r="K4309" t="s">
        <v>14</v>
      </c>
      <c r="M4309">
        <f t="shared" si="67"/>
        <v>3999</v>
      </c>
    </row>
    <row r="4310" spans="1:13" x14ac:dyDescent="0.25">
      <c r="A4310" t="s">
        <v>2894</v>
      </c>
      <c r="B4310" t="str">
        <f>VLOOKUP('Sales data'!C4310,'Product-language'!A:B,2,)</f>
        <v>English</v>
      </c>
      <c r="C4310" t="s">
        <v>894</v>
      </c>
      <c r="D4310" t="s">
        <v>12</v>
      </c>
      <c r="F4310" s="1">
        <v>44746.436805555553</v>
      </c>
      <c r="G4310" s="2">
        <v>44746</v>
      </c>
      <c r="H4310" t="s">
        <v>13</v>
      </c>
      <c r="I4310">
        <v>990</v>
      </c>
      <c r="K4310" t="s">
        <v>14</v>
      </c>
      <c r="M4310">
        <f t="shared" si="67"/>
        <v>990</v>
      </c>
    </row>
    <row r="4311" spans="1:13" x14ac:dyDescent="0.25">
      <c r="A4311" t="s">
        <v>2895</v>
      </c>
      <c r="B4311" t="str">
        <f>VLOOKUP('Sales data'!C4311,'Product-language'!A:B,2,)</f>
        <v>Multilingual</v>
      </c>
      <c r="C4311" t="s">
        <v>11</v>
      </c>
      <c r="D4311" t="s">
        <v>12</v>
      </c>
      <c r="F4311" s="1">
        <v>44746.426388888889</v>
      </c>
      <c r="G4311" s="2">
        <v>44746</v>
      </c>
      <c r="H4311" t="s">
        <v>13</v>
      </c>
      <c r="I4311">
        <v>3999</v>
      </c>
      <c r="K4311" t="s">
        <v>14</v>
      </c>
      <c r="M4311">
        <f t="shared" si="67"/>
        <v>3999</v>
      </c>
    </row>
    <row r="4312" spans="1:13" x14ac:dyDescent="0.25">
      <c r="A4312" t="s">
        <v>1851</v>
      </c>
      <c r="B4312" t="str">
        <f>VLOOKUP('Sales data'!C4312,'Product-language'!A:B,2,)</f>
        <v>Multilingual</v>
      </c>
      <c r="C4312" t="s">
        <v>11</v>
      </c>
      <c r="D4312" t="s">
        <v>12</v>
      </c>
      <c r="F4312" s="1">
        <v>44746.424305555556</v>
      </c>
      <c r="G4312" s="2">
        <v>44746</v>
      </c>
      <c r="H4312" t="s">
        <v>13</v>
      </c>
      <c r="I4312">
        <v>2499</v>
      </c>
      <c r="K4312" t="s">
        <v>14</v>
      </c>
      <c r="M4312">
        <f t="shared" si="67"/>
        <v>2499</v>
      </c>
    </row>
    <row r="4313" spans="1:13" x14ac:dyDescent="0.25">
      <c r="A4313" t="s">
        <v>2896</v>
      </c>
      <c r="B4313" t="str">
        <f>VLOOKUP('Sales data'!C4313,'Product-language'!A:B,2,)</f>
        <v>Multilingual</v>
      </c>
      <c r="C4313" t="s">
        <v>11</v>
      </c>
      <c r="D4313" t="s">
        <v>12</v>
      </c>
      <c r="F4313" s="1">
        <v>44746.393055555556</v>
      </c>
      <c r="G4313" s="2">
        <v>44746</v>
      </c>
      <c r="H4313" t="s">
        <v>64</v>
      </c>
      <c r="I4313">
        <v>2499</v>
      </c>
      <c r="K4313" t="s">
        <v>14</v>
      </c>
      <c r="M4313">
        <f t="shared" si="67"/>
        <v>2499</v>
      </c>
    </row>
    <row r="4314" spans="1:13" x14ac:dyDescent="0.25">
      <c r="A4314" t="s">
        <v>2891</v>
      </c>
      <c r="B4314" t="str">
        <f>VLOOKUP('Sales data'!C4314,'Product-language'!A:B,2,)</f>
        <v>English</v>
      </c>
      <c r="C4314" t="s">
        <v>894</v>
      </c>
      <c r="D4314" t="s">
        <v>12</v>
      </c>
      <c r="F4314" s="1">
        <v>44746.377083333333</v>
      </c>
      <c r="G4314" s="2">
        <v>44746</v>
      </c>
      <c r="H4314" t="s">
        <v>13</v>
      </c>
      <c r="I4314">
        <v>990</v>
      </c>
      <c r="K4314" t="s">
        <v>14</v>
      </c>
      <c r="M4314">
        <f t="shared" si="67"/>
        <v>990</v>
      </c>
    </row>
    <row r="4315" spans="1:13" x14ac:dyDescent="0.25">
      <c r="A4315" t="s">
        <v>2897</v>
      </c>
      <c r="B4315" t="str">
        <f>VLOOKUP('Sales data'!C4315,'Product-language'!A:B,2,)</f>
        <v>Tamil</v>
      </c>
      <c r="C4315" t="s">
        <v>1048</v>
      </c>
      <c r="D4315" t="s">
        <v>12</v>
      </c>
      <c r="E4315" t="s">
        <v>6098</v>
      </c>
      <c r="F4315" s="1">
        <v>44746.366666666669</v>
      </c>
      <c r="G4315" s="2">
        <v>44746</v>
      </c>
      <c r="H4315" t="s">
        <v>36</v>
      </c>
      <c r="I4315">
        <v>49</v>
      </c>
      <c r="K4315" t="s">
        <v>24</v>
      </c>
      <c r="M4315">
        <f t="shared" si="67"/>
        <v>4193.91</v>
      </c>
    </row>
    <row r="4316" spans="1:13" x14ac:dyDescent="0.25">
      <c r="A4316" t="s">
        <v>2898</v>
      </c>
      <c r="B4316" t="str">
        <f>VLOOKUP('Sales data'!C4316,'Product-language'!A:B,2,)</f>
        <v>English</v>
      </c>
      <c r="C4316" t="s">
        <v>108</v>
      </c>
      <c r="D4316" t="s">
        <v>12</v>
      </c>
      <c r="F4316" s="1">
        <v>44746.364583333336</v>
      </c>
      <c r="G4316" s="2">
        <v>44746</v>
      </c>
      <c r="H4316" t="s">
        <v>13</v>
      </c>
      <c r="I4316">
        <v>2999</v>
      </c>
      <c r="K4316" t="s">
        <v>14</v>
      </c>
      <c r="M4316">
        <f t="shared" si="67"/>
        <v>2999</v>
      </c>
    </row>
    <row r="4317" spans="1:13" x14ac:dyDescent="0.25">
      <c r="A4317" t="s">
        <v>2899</v>
      </c>
      <c r="B4317" t="str">
        <f>VLOOKUP('Sales data'!C4317,'Product-language'!A:B,2,)</f>
        <v>Multilingual</v>
      </c>
      <c r="C4317" t="s">
        <v>11</v>
      </c>
      <c r="D4317" t="s">
        <v>12</v>
      </c>
      <c r="F4317" s="1">
        <v>44746.323611111111</v>
      </c>
      <c r="G4317" s="2">
        <v>44746</v>
      </c>
      <c r="H4317" t="s">
        <v>64</v>
      </c>
      <c r="I4317">
        <v>2499</v>
      </c>
      <c r="K4317" t="s">
        <v>14</v>
      </c>
      <c r="M4317">
        <f t="shared" si="67"/>
        <v>2499</v>
      </c>
    </row>
    <row r="4318" spans="1:13" x14ac:dyDescent="0.25">
      <c r="A4318" t="s">
        <v>2761</v>
      </c>
      <c r="B4318" t="str">
        <f>VLOOKUP('Sales data'!C4318,'Product-language'!A:B,2,)</f>
        <v>Multilingual</v>
      </c>
      <c r="C4318" t="s">
        <v>11</v>
      </c>
      <c r="D4318" t="s">
        <v>12</v>
      </c>
      <c r="F4318" s="1">
        <v>44746.313194444447</v>
      </c>
      <c r="G4318" s="2">
        <v>44746</v>
      </c>
      <c r="H4318" t="s">
        <v>13</v>
      </c>
      <c r="I4318">
        <v>2499</v>
      </c>
      <c r="K4318" t="s">
        <v>14</v>
      </c>
      <c r="M4318">
        <f t="shared" si="67"/>
        <v>2499</v>
      </c>
    </row>
    <row r="4319" spans="1:13" x14ac:dyDescent="0.25">
      <c r="A4319" t="s">
        <v>1307</v>
      </c>
      <c r="B4319" t="str">
        <f>VLOOKUP('Sales data'!C4319,'Product-language'!A:B,2,)</f>
        <v>Multilingual</v>
      </c>
      <c r="C4319" t="s">
        <v>11</v>
      </c>
      <c r="D4319" t="s">
        <v>12</v>
      </c>
      <c r="F4319" s="1">
        <v>44746.383333333331</v>
      </c>
      <c r="G4319" s="2">
        <v>44746</v>
      </c>
      <c r="H4319" t="s">
        <v>64</v>
      </c>
      <c r="I4319">
        <v>2499</v>
      </c>
      <c r="K4319" t="s">
        <v>14</v>
      </c>
      <c r="M4319">
        <f t="shared" si="67"/>
        <v>2499</v>
      </c>
    </row>
    <row r="4320" spans="1:13" x14ac:dyDescent="0.25">
      <c r="A4320" t="s">
        <v>2900</v>
      </c>
      <c r="B4320" t="str">
        <f>VLOOKUP('Sales data'!C4320,'Product-language'!A:B,2,)</f>
        <v>Multilingual</v>
      </c>
      <c r="C4320" t="s">
        <v>11</v>
      </c>
      <c r="D4320" t="s">
        <v>12</v>
      </c>
      <c r="E4320" t="s">
        <v>6081</v>
      </c>
      <c r="F4320" s="1">
        <v>44746.376388888886</v>
      </c>
      <c r="G4320" s="2">
        <v>44746</v>
      </c>
      <c r="H4320" t="s">
        <v>13</v>
      </c>
      <c r="I4320">
        <v>2000</v>
      </c>
      <c r="K4320" t="s">
        <v>24</v>
      </c>
      <c r="M4320">
        <f t="shared" si="67"/>
        <v>171180</v>
      </c>
    </row>
    <row r="4321" spans="1:13" x14ac:dyDescent="0.25">
      <c r="A4321" t="s">
        <v>2901</v>
      </c>
      <c r="B4321" t="str">
        <f>VLOOKUP('Sales data'!C4321,'Product-language'!A:B,2,)</f>
        <v>Multilingual</v>
      </c>
      <c r="C4321" t="s">
        <v>11</v>
      </c>
      <c r="D4321" t="s">
        <v>12</v>
      </c>
      <c r="F4321" s="1">
        <v>44746.363888888889</v>
      </c>
      <c r="G4321" s="2">
        <v>44746</v>
      </c>
      <c r="H4321" t="s">
        <v>64</v>
      </c>
      <c r="I4321">
        <v>2499</v>
      </c>
      <c r="K4321" t="s">
        <v>14</v>
      </c>
      <c r="M4321">
        <f t="shared" si="67"/>
        <v>2499</v>
      </c>
    </row>
    <row r="4322" spans="1:13" x14ac:dyDescent="0.25">
      <c r="A4322" t="s">
        <v>2891</v>
      </c>
      <c r="B4322" t="str">
        <f>VLOOKUP('Sales data'!C4322,'Product-language'!A:B,2,)</f>
        <v>English</v>
      </c>
      <c r="C4322" t="s">
        <v>1681</v>
      </c>
      <c r="D4322" t="s">
        <v>12</v>
      </c>
      <c r="F4322" s="1">
        <v>44746.352083333331</v>
      </c>
      <c r="G4322" s="2">
        <v>44746</v>
      </c>
      <c r="H4322" t="s">
        <v>13</v>
      </c>
      <c r="I4322">
        <v>499</v>
      </c>
      <c r="K4322" t="s">
        <v>14</v>
      </c>
      <c r="M4322">
        <f t="shared" si="67"/>
        <v>499</v>
      </c>
    </row>
    <row r="4323" spans="1:13" x14ac:dyDescent="0.25">
      <c r="A4323" t="s">
        <v>2891</v>
      </c>
      <c r="B4323" t="str">
        <f>VLOOKUP('Sales data'!C4323,'Product-language'!A:B,2,)</f>
        <v>English</v>
      </c>
      <c r="C4323" t="s">
        <v>1681</v>
      </c>
      <c r="D4323" t="s">
        <v>12</v>
      </c>
      <c r="F4323" s="1">
        <v>44746.351388888892</v>
      </c>
      <c r="G4323" s="2">
        <v>44746</v>
      </c>
      <c r="H4323" t="s">
        <v>13</v>
      </c>
      <c r="I4323">
        <v>499</v>
      </c>
      <c r="K4323" t="s">
        <v>14</v>
      </c>
      <c r="M4323">
        <f t="shared" si="67"/>
        <v>499</v>
      </c>
    </row>
    <row r="4324" spans="1:13" hidden="1" x14ac:dyDescent="0.25">
      <c r="A4324" t="s">
        <v>2902</v>
      </c>
      <c r="B4324" t="str">
        <f>VLOOKUP('Sales data'!C4324,'Product-language'!A:B,2,)</f>
        <v>English</v>
      </c>
      <c r="C4324" t="s">
        <v>39</v>
      </c>
      <c r="D4324" t="s">
        <v>40</v>
      </c>
      <c r="F4324" s="1">
        <v>44746.351388888892</v>
      </c>
      <c r="G4324" s="2">
        <v>44746</v>
      </c>
      <c r="H4324" t="s">
        <v>13</v>
      </c>
      <c r="I4324">
        <v>999</v>
      </c>
      <c r="J4324" t="s">
        <v>45</v>
      </c>
      <c r="K4324" t="s">
        <v>14</v>
      </c>
      <c r="L4324" t="s">
        <v>42</v>
      </c>
      <c r="M4324">
        <f t="shared" si="67"/>
        <v>999</v>
      </c>
    </row>
    <row r="4325" spans="1:13" x14ac:dyDescent="0.25">
      <c r="A4325" t="s">
        <v>2902</v>
      </c>
      <c r="B4325" t="str">
        <f>VLOOKUP('Sales data'!C4325,'Product-language'!A:B,2,)</f>
        <v>English</v>
      </c>
      <c r="C4325" t="s">
        <v>39</v>
      </c>
      <c r="D4325" t="s">
        <v>12</v>
      </c>
      <c r="F4325" s="1">
        <v>44746.347916666666</v>
      </c>
      <c r="G4325" s="2">
        <v>44746</v>
      </c>
      <c r="H4325" t="s">
        <v>13</v>
      </c>
      <c r="I4325">
        <v>999</v>
      </c>
      <c r="K4325" t="s">
        <v>14</v>
      </c>
      <c r="M4325">
        <f t="shared" si="67"/>
        <v>999</v>
      </c>
    </row>
    <row r="4326" spans="1:13" x14ac:dyDescent="0.25">
      <c r="A4326" t="s">
        <v>2903</v>
      </c>
      <c r="B4326" t="str">
        <f>VLOOKUP('Sales data'!C4326,'Product-language'!A:B,2,)</f>
        <v>Tamil</v>
      </c>
      <c r="C4326" t="s">
        <v>148</v>
      </c>
      <c r="D4326" t="s">
        <v>12</v>
      </c>
      <c r="F4326" s="1">
        <v>44746.311805555553</v>
      </c>
      <c r="G4326" s="2">
        <v>44746</v>
      </c>
      <c r="H4326" t="s">
        <v>13</v>
      </c>
      <c r="I4326">
        <v>666</v>
      </c>
      <c r="K4326" t="s">
        <v>14</v>
      </c>
      <c r="M4326">
        <f t="shared" si="67"/>
        <v>666</v>
      </c>
    </row>
    <row r="4327" spans="1:13" x14ac:dyDescent="0.25">
      <c r="A4327" t="s">
        <v>2904</v>
      </c>
      <c r="B4327" t="str">
        <f>VLOOKUP('Sales data'!C4327,'Product-language'!A:B,2,)</f>
        <v>English</v>
      </c>
      <c r="C4327" t="s">
        <v>1681</v>
      </c>
      <c r="D4327" t="s">
        <v>12</v>
      </c>
      <c r="F4327" s="1">
        <v>44746.296527777777</v>
      </c>
      <c r="G4327" s="2">
        <v>44746</v>
      </c>
      <c r="H4327" t="s">
        <v>13</v>
      </c>
      <c r="I4327">
        <v>499</v>
      </c>
      <c r="K4327" t="s">
        <v>14</v>
      </c>
      <c r="M4327">
        <f t="shared" si="67"/>
        <v>499</v>
      </c>
    </row>
    <row r="4328" spans="1:13" x14ac:dyDescent="0.25">
      <c r="A4328" t="s">
        <v>2905</v>
      </c>
      <c r="B4328" t="str">
        <f>VLOOKUP('Sales data'!C4328,'Product-language'!A:B,2,)</f>
        <v>English</v>
      </c>
      <c r="C4328" t="s">
        <v>39</v>
      </c>
      <c r="D4328" t="s">
        <v>12</v>
      </c>
      <c r="F4328" s="1">
        <v>44746.24722222222</v>
      </c>
      <c r="G4328" s="2">
        <v>44746</v>
      </c>
      <c r="H4328" t="s">
        <v>13</v>
      </c>
      <c r="I4328">
        <v>999</v>
      </c>
      <c r="K4328" t="s">
        <v>14</v>
      </c>
      <c r="M4328">
        <f t="shared" si="67"/>
        <v>999</v>
      </c>
    </row>
    <row r="4329" spans="1:13" x14ac:dyDescent="0.25">
      <c r="A4329" t="s">
        <v>2906</v>
      </c>
      <c r="B4329" t="str">
        <f>VLOOKUP('Sales data'!C4329,'Product-language'!A:B,2,)</f>
        <v>Multilingual</v>
      </c>
      <c r="C4329" t="s">
        <v>11</v>
      </c>
      <c r="D4329" t="s">
        <v>12</v>
      </c>
      <c r="F4329" s="1">
        <v>44746.181250000001</v>
      </c>
      <c r="G4329" s="2">
        <v>44745</v>
      </c>
      <c r="H4329" t="s">
        <v>13</v>
      </c>
      <c r="I4329">
        <v>2499</v>
      </c>
      <c r="K4329" t="s">
        <v>14</v>
      </c>
      <c r="M4329">
        <f t="shared" si="67"/>
        <v>2499</v>
      </c>
    </row>
    <row r="4330" spans="1:13" x14ac:dyDescent="0.25">
      <c r="A4330" t="s">
        <v>2907</v>
      </c>
      <c r="B4330" t="str">
        <f>VLOOKUP('Sales data'!C4330,'Product-language'!A:B,2,)</f>
        <v>Multilingual</v>
      </c>
      <c r="C4330" t="s">
        <v>11</v>
      </c>
      <c r="D4330" t="s">
        <v>12</v>
      </c>
      <c r="F4330" s="1">
        <v>44746.174305555556</v>
      </c>
      <c r="G4330" s="2">
        <v>44745</v>
      </c>
      <c r="H4330" t="s">
        <v>64</v>
      </c>
      <c r="I4330">
        <v>2499</v>
      </c>
      <c r="K4330" t="s">
        <v>14</v>
      </c>
      <c r="M4330">
        <f t="shared" si="67"/>
        <v>2499</v>
      </c>
    </row>
    <row r="4331" spans="1:13" x14ac:dyDescent="0.25">
      <c r="A4331" t="s">
        <v>2908</v>
      </c>
      <c r="B4331" t="str">
        <f>VLOOKUP('Sales data'!C4331,'Product-language'!A:B,2,)</f>
        <v>Hindi</v>
      </c>
      <c r="C4331" t="s">
        <v>105</v>
      </c>
      <c r="D4331" t="s">
        <v>12</v>
      </c>
      <c r="F4331" s="1">
        <v>44746.073611111111</v>
      </c>
      <c r="G4331" s="2">
        <v>44745</v>
      </c>
      <c r="H4331" t="s">
        <v>13</v>
      </c>
      <c r="I4331">
        <v>1999</v>
      </c>
      <c r="K4331" t="s">
        <v>14</v>
      </c>
      <c r="M4331">
        <f t="shared" si="67"/>
        <v>1999</v>
      </c>
    </row>
    <row r="4332" spans="1:13" x14ac:dyDescent="0.25">
      <c r="A4332" t="s">
        <v>2909</v>
      </c>
      <c r="B4332" t="str">
        <f>VLOOKUP('Sales data'!C4332,'Product-language'!A:B,2,)</f>
        <v>Multilingual</v>
      </c>
      <c r="C4332" t="s">
        <v>11</v>
      </c>
      <c r="D4332" t="s">
        <v>12</v>
      </c>
      <c r="F4332" s="1">
        <v>44746.048611111109</v>
      </c>
      <c r="G4332" s="2">
        <v>44745</v>
      </c>
      <c r="H4332" t="s">
        <v>64</v>
      </c>
      <c r="I4332">
        <v>2499</v>
      </c>
      <c r="K4332" t="s">
        <v>14</v>
      </c>
      <c r="M4332">
        <f t="shared" si="67"/>
        <v>2499</v>
      </c>
    </row>
    <row r="4333" spans="1:13" x14ac:dyDescent="0.25">
      <c r="A4333" t="s">
        <v>2909</v>
      </c>
      <c r="B4333" t="str">
        <f>VLOOKUP('Sales data'!C4333,'Product-language'!A:B,2,)</f>
        <v>Multilingual</v>
      </c>
      <c r="C4333" t="s">
        <v>11</v>
      </c>
      <c r="D4333" t="s">
        <v>12</v>
      </c>
      <c r="F4333" s="1">
        <v>44746.046527777777</v>
      </c>
      <c r="G4333" s="2">
        <v>44745</v>
      </c>
      <c r="H4333" t="s">
        <v>64</v>
      </c>
      <c r="I4333">
        <v>2499</v>
      </c>
      <c r="K4333" t="s">
        <v>14</v>
      </c>
      <c r="M4333">
        <f t="shared" si="67"/>
        <v>2499</v>
      </c>
    </row>
    <row r="4334" spans="1:13" x14ac:dyDescent="0.25">
      <c r="A4334" t="s">
        <v>2910</v>
      </c>
      <c r="B4334" t="str">
        <f>VLOOKUP('Sales data'!C4334,'Product-language'!A:B,2,)</f>
        <v>Multilingual</v>
      </c>
      <c r="C4334" t="s">
        <v>11</v>
      </c>
      <c r="D4334" t="s">
        <v>12</v>
      </c>
      <c r="F4334" s="1">
        <v>44746.045138888891</v>
      </c>
      <c r="G4334" s="2">
        <v>44745</v>
      </c>
      <c r="H4334" t="s">
        <v>64</v>
      </c>
      <c r="I4334">
        <v>2499</v>
      </c>
      <c r="K4334" t="s">
        <v>14</v>
      </c>
      <c r="M4334">
        <f t="shared" si="67"/>
        <v>2499</v>
      </c>
    </row>
    <row r="4335" spans="1:13" x14ac:dyDescent="0.25">
      <c r="A4335" t="s">
        <v>2911</v>
      </c>
      <c r="B4335" t="str">
        <f>VLOOKUP('Sales data'!C4335,'Product-language'!A:B,2,)</f>
        <v>Multilingual</v>
      </c>
      <c r="C4335" t="s">
        <v>11</v>
      </c>
      <c r="D4335" t="s">
        <v>12</v>
      </c>
      <c r="F4335" s="1">
        <v>44746.039583333331</v>
      </c>
      <c r="G4335" s="2">
        <v>44745</v>
      </c>
      <c r="H4335" t="s">
        <v>13</v>
      </c>
      <c r="I4335">
        <v>2499</v>
      </c>
      <c r="K4335" t="s">
        <v>14</v>
      </c>
      <c r="M4335">
        <f t="shared" si="67"/>
        <v>2499</v>
      </c>
    </row>
    <row r="4336" spans="1:13" hidden="1" x14ac:dyDescent="0.25">
      <c r="A4336" t="s">
        <v>2911</v>
      </c>
      <c r="B4336" t="str">
        <f>VLOOKUP('Sales data'!C4336,'Product-language'!A:B,2,)</f>
        <v>Multilingual</v>
      </c>
      <c r="C4336" t="s">
        <v>11</v>
      </c>
      <c r="D4336" t="s">
        <v>40</v>
      </c>
      <c r="F4336" s="1">
        <v>44746.036111111112</v>
      </c>
      <c r="G4336" s="2">
        <v>44745</v>
      </c>
      <c r="H4336" t="s">
        <v>13</v>
      </c>
      <c r="I4336">
        <v>2499</v>
      </c>
      <c r="J4336" t="s">
        <v>205</v>
      </c>
      <c r="K4336" t="s">
        <v>14</v>
      </c>
      <c r="L4336" t="s">
        <v>42</v>
      </c>
      <c r="M4336">
        <f t="shared" si="67"/>
        <v>2499</v>
      </c>
    </row>
    <row r="4337" spans="1:13" x14ac:dyDescent="0.25">
      <c r="A4337" t="s">
        <v>2911</v>
      </c>
      <c r="B4337" t="str">
        <f>VLOOKUP('Sales data'!C4337,'Product-language'!A:B,2,)</f>
        <v>Multilingual</v>
      </c>
      <c r="C4337" t="s">
        <v>11</v>
      </c>
      <c r="D4337" t="s">
        <v>12</v>
      </c>
      <c r="F4337" s="1">
        <v>44746.034722222219</v>
      </c>
      <c r="G4337" s="2">
        <v>44745</v>
      </c>
      <c r="H4337" t="s">
        <v>13</v>
      </c>
      <c r="I4337">
        <v>2499</v>
      </c>
      <c r="K4337" t="s">
        <v>14</v>
      </c>
      <c r="M4337">
        <f t="shared" si="67"/>
        <v>2499</v>
      </c>
    </row>
    <row r="4338" spans="1:13" x14ac:dyDescent="0.25">
      <c r="A4338" t="s">
        <v>1095</v>
      </c>
      <c r="B4338" t="str">
        <f>VLOOKUP('Sales data'!C4338,'Product-language'!A:B,2,)</f>
        <v>Multilingual</v>
      </c>
      <c r="C4338" t="s">
        <v>11</v>
      </c>
      <c r="D4338" t="s">
        <v>12</v>
      </c>
      <c r="E4338" t="s">
        <v>6081</v>
      </c>
      <c r="F4338" s="1">
        <v>44746.01666666667</v>
      </c>
      <c r="G4338" s="2">
        <v>44745</v>
      </c>
      <c r="H4338" t="s">
        <v>13</v>
      </c>
      <c r="I4338">
        <v>2000</v>
      </c>
      <c r="K4338" t="s">
        <v>14</v>
      </c>
      <c r="M4338">
        <f t="shared" si="67"/>
        <v>2000</v>
      </c>
    </row>
    <row r="4339" spans="1:13" x14ac:dyDescent="0.25">
      <c r="A4339" t="s">
        <v>2912</v>
      </c>
      <c r="B4339" t="str">
        <f>VLOOKUP('Sales data'!C4339,'Product-language'!A:B,2,)</f>
        <v>Tamil</v>
      </c>
      <c r="C4339" t="s">
        <v>35</v>
      </c>
      <c r="D4339" t="s">
        <v>12</v>
      </c>
      <c r="F4339" s="1">
        <v>44746.01666666667</v>
      </c>
      <c r="G4339" s="2">
        <v>44745</v>
      </c>
      <c r="H4339" t="s">
        <v>36</v>
      </c>
      <c r="I4339">
        <v>59</v>
      </c>
      <c r="K4339" t="s">
        <v>24</v>
      </c>
      <c r="M4339">
        <f t="shared" si="67"/>
        <v>5049.8100000000004</v>
      </c>
    </row>
    <row r="4340" spans="1:13" x14ac:dyDescent="0.25">
      <c r="A4340" t="s">
        <v>2913</v>
      </c>
      <c r="B4340" t="str">
        <f>VLOOKUP('Sales data'!C4340,'Product-language'!A:B,2,)</f>
        <v>English</v>
      </c>
      <c r="C4340" t="s">
        <v>1825</v>
      </c>
      <c r="D4340" t="s">
        <v>12</v>
      </c>
      <c r="F4340" s="1">
        <v>44746.015972222223</v>
      </c>
      <c r="G4340" s="2">
        <v>44745</v>
      </c>
      <c r="H4340" t="s">
        <v>13</v>
      </c>
      <c r="I4340">
        <v>2499</v>
      </c>
      <c r="K4340" t="s">
        <v>14</v>
      </c>
      <c r="M4340">
        <f t="shared" si="67"/>
        <v>2499</v>
      </c>
    </row>
    <row r="4341" spans="1:13" hidden="1" x14ac:dyDescent="0.25">
      <c r="A4341" t="s">
        <v>2914</v>
      </c>
      <c r="B4341" t="str">
        <f>VLOOKUP('Sales data'!C4341,'Product-language'!A:B,2,)</f>
        <v>Multilingual</v>
      </c>
      <c r="C4341" t="s">
        <v>11</v>
      </c>
      <c r="D4341" t="s">
        <v>40</v>
      </c>
      <c r="F4341" s="1">
        <v>44745.992361111108</v>
      </c>
      <c r="G4341" s="2">
        <v>44745</v>
      </c>
      <c r="H4341" t="s">
        <v>64</v>
      </c>
      <c r="I4341">
        <v>2499</v>
      </c>
      <c r="J4341" t="s">
        <v>2915</v>
      </c>
      <c r="K4341" t="s">
        <v>14</v>
      </c>
      <c r="L4341" t="s">
        <v>2916</v>
      </c>
      <c r="M4341">
        <f t="shared" si="67"/>
        <v>2499</v>
      </c>
    </row>
    <row r="4342" spans="1:13" x14ac:dyDescent="0.25">
      <c r="A4342" t="s">
        <v>2917</v>
      </c>
      <c r="B4342" t="str">
        <f>VLOOKUP('Sales data'!C4342,'Product-language'!A:B,2,)</f>
        <v>Tamil</v>
      </c>
      <c r="C4342" t="s">
        <v>35</v>
      </c>
      <c r="D4342" t="s">
        <v>12</v>
      </c>
      <c r="F4342" s="1">
        <v>44746.231249999997</v>
      </c>
      <c r="G4342" s="2">
        <v>44746</v>
      </c>
      <c r="H4342" t="s">
        <v>36</v>
      </c>
      <c r="I4342">
        <v>59</v>
      </c>
      <c r="K4342" t="s">
        <v>24</v>
      </c>
      <c r="M4342">
        <f t="shared" si="67"/>
        <v>5049.8100000000004</v>
      </c>
    </row>
    <row r="4343" spans="1:13" x14ac:dyDescent="0.25">
      <c r="A4343" t="s">
        <v>2917</v>
      </c>
      <c r="B4343" t="str">
        <f>VLOOKUP('Sales data'!C4343,'Product-language'!A:B,2,)</f>
        <v>Tamil</v>
      </c>
      <c r="C4343" t="s">
        <v>35</v>
      </c>
      <c r="D4343" t="s">
        <v>12</v>
      </c>
      <c r="F4343" s="1">
        <v>44746.231249999997</v>
      </c>
      <c r="G4343" s="2">
        <v>44746</v>
      </c>
      <c r="H4343" t="s">
        <v>36</v>
      </c>
      <c r="I4343">
        <v>59</v>
      </c>
      <c r="K4343" t="s">
        <v>24</v>
      </c>
      <c r="M4343">
        <f t="shared" si="67"/>
        <v>5049.8100000000004</v>
      </c>
    </row>
    <row r="4344" spans="1:13" x14ac:dyDescent="0.25">
      <c r="A4344" t="s">
        <v>2597</v>
      </c>
      <c r="B4344" t="str">
        <f>VLOOKUP('Sales data'!C4344,'Product-language'!A:B,2,)</f>
        <v>Multilingual</v>
      </c>
      <c r="C4344" t="s">
        <v>11</v>
      </c>
      <c r="D4344" t="s">
        <v>12</v>
      </c>
      <c r="E4344" t="s">
        <v>6081</v>
      </c>
      <c r="F4344" s="1">
        <v>44746.229861111111</v>
      </c>
      <c r="G4344" s="2">
        <v>44746</v>
      </c>
      <c r="H4344" t="s">
        <v>64</v>
      </c>
      <c r="I4344">
        <v>2000</v>
      </c>
      <c r="K4344" t="s">
        <v>24</v>
      </c>
      <c r="M4344">
        <f t="shared" si="67"/>
        <v>171180</v>
      </c>
    </row>
    <row r="4345" spans="1:13" hidden="1" x14ac:dyDescent="0.25">
      <c r="A4345" t="s">
        <v>2918</v>
      </c>
      <c r="B4345" t="str">
        <f>VLOOKUP('Sales data'!C4345,'Product-language'!A:B,2,)</f>
        <v>Multilingual</v>
      </c>
      <c r="C4345" t="s">
        <v>11</v>
      </c>
      <c r="D4345" t="s">
        <v>40</v>
      </c>
      <c r="F4345" s="1">
        <v>44746.129861111112</v>
      </c>
      <c r="G4345" s="2">
        <v>44745</v>
      </c>
      <c r="H4345" t="s">
        <v>13</v>
      </c>
      <c r="I4345">
        <v>2499</v>
      </c>
      <c r="J4345" t="s">
        <v>45</v>
      </c>
      <c r="K4345" t="s">
        <v>14</v>
      </c>
      <c r="L4345" t="s">
        <v>42</v>
      </c>
      <c r="M4345">
        <f t="shared" si="67"/>
        <v>2499</v>
      </c>
    </row>
    <row r="4346" spans="1:13" x14ac:dyDescent="0.25">
      <c r="A4346" t="s">
        <v>2919</v>
      </c>
      <c r="B4346" t="str">
        <f>VLOOKUP('Sales data'!C4346,'Product-language'!A:B,2,)</f>
        <v>Multilingual</v>
      </c>
      <c r="C4346" t="s">
        <v>11</v>
      </c>
      <c r="D4346" t="s">
        <v>12</v>
      </c>
      <c r="F4346" s="1">
        <v>44746.080555555556</v>
      </c>
      <c r="G4346" s="2">
        <v>44745</v>
      </c>
      <c r="H4346" t="s">
        <v>64</v>
      </c>
      <c r="I4346">
        <v>2499</v>
      </c>
      <c r="K4346" t="s">
        <v>14</v>
      </c>
      <c r="M4346">
        <f t="shared" si="67"/>
        <v>2499</v>
      </c>
    </row>
    <row r="4347" spans="1:13" x14ac:dyDescent="0.25">
      <c r="A4347" t="s">
        <v>2920</v>
      </c>
      <c r="B4347" t="str">
        <f>VLOOKUP('Sales data'!C4347,'Product-language'!A:B,2,)</f>
        <v>Tamil</v>
      </c>
      <c r="C4347" t="s">
        <v>35</v>
      </c>
      <c r="D4347" t="s">
        <v>12</v>
      </c>
      <c r="F4347" s="1">
        <v>44746.043749999997</v>
      </c>
      <c r="G4347" s="2">
        <v>44745</v>
      </c>
      <c r="H4347" t="s">
        <v>36</v>
      </c>
      <c r="I4347">
        <v>59</v>
      </c>
      <c r="K4347" t="s">
        <v>24</v>
      </c>
      <c r="M4347">
        <f t="shared" si="67"/>
        <v>5049.8100000000004</v>
      </c>
    </row>
    <row r="4348" spans="1:13" x14ac:dyDescent="0.25">
      <c r="A4348" t="s">
        <v>2920</v>
      </c>
      <c r="B4348" t="str">
        <f>VLOOKUP('Sales data'!C4348,'Product-language'!A:B,2,)</f>
        <v>Tamil</v>
      </c>
      <c r="C4348" t="s">
        <v>35</v>
      </c>
      <c r="D4348" t="s">
        <v>12</v>
      </c>
      <c r="F4348" s="1">
        <v>44746.039583333331</v>
      </c>
      <c r="G4348" s="2">
        <v>44745</v>
      </c>
      <c r="H4348" t="s">
        <v>36</v>
      </c>
      <c r="I4348">
        <v>59</v>
      </c>
      <c r="K4348" t="s">
        <v>24</v>
      </c>
      <c r="M4348">
        <f t="shared" si="67"/>
        <v>5049.8100000000004</v>
      </c>
    </row>
    <row r="4349" spans="1:13" x14ac:dyDescent="0.25">
      <c r="A4349" t="s">
        <v>2911</v>
      </c>
      <c r="B4349" t="str">
        <f>VLOOKUP('Sales data'!C4349,'Product-language'!A:B,2,)</f>
        <v>Multilingual</v>
      </c>
      <c r="C4349" t="s">
        <v>11</v>
      </c>
      <c r="D4349" t="s">
        <v>12</v>
      </c>
      <c r="F4349" s="1">
        <v>44746.035416666666</v>
      </c>
      <c r="G4349" s="2">
        <v>44745</v>
      </c>
      <c r="H4349" t="s">
        <v>13</v>
      </c>
      <c r="I4349">
        <v>2499</v>
      </c>
      <c r="K4349" t="s">
        <v>14</v>
      </c>
      <c r="M4349">
        <f t="shared" si="67"/>
        <v>2499</v>
      </c>
    </row>
    <row r="4350" spans="1:13" x14ac:dyDescent="0.25">
      <c r="A4350" t="s">
        <v>2522</v>
      </c>
      <c r="B4350" t="str">
        <f>VLOOKUP('Sales data'!C4350,'Product-language'!A:B,2,)</f>
        <v>Multilingual</v>
      </c>
      <c r="C4350" t="s">
        <v>11</v>
      </c>
      <c r="D4350" t="s">
        <v>12</v>
      </c>
      <c r="F4350" s="1">
        <v>44746.018055555556</v>
      </c>
      <c r="G4350" s="2">
        <v>44745</v>
      </c>
      <c r="H4350" t="s">
        <v>13</v>
      </c>
      <c r="I4350">
        <v>2499</v>
      </c>
      <c r="K4350" t="s">
        <v>14</v>
      </c>
      <c r="M4350">
        <f t="shared" si="67"/>
        <v>2499</v>
      </c>
    </row>
    <row r="4351" spans="1:13" hidden="1" x14ac:dyDescent="0.25">
      <c r="A4351" t="s">
        <v>2921</v>
      </c>
      <c r="B4351" t="str">
        <f>VLOOKUP('Sales data'!C4351,'Product-language'!A:B,2,)</f>
        <v>Tamil</v>
      </c>
      <c r="C4351" t="s">
        <v>148</v>
      </c>
      <c r="D4351" t="s">
        <v>40</v>
      </c>
      <c r="E4351" t="s">
        <v>6073</v>
      </c>
      <c r="F4351" s="1">
        <v>44746.010416666664</v>
      </c>
      <c r="G4351" s="2">
        <v>44745</v>
      </c>
      <c r="H4351" t="s">
        <v>102</v>
      </c>
      <c r="I4351">
        <v>500</v>
      </c>
      <c r="J4351" t="s">
        <v>205</v>
      </c>
      <c r="K4351" t="s">
        <v>14</v>
      </c>
      <c r="L4351" t="s">
        <v>42</v>
      </c>
      <c r="M4351">
        <f t="shared" si="67"/>
        <v>500</v>
      </c>
    </row>
    <row r="4352" spans="1:13" x14ac:dyDescent="0.25">
      <c r="A4352" t="s">
        <v>2522</v>
      </c>
      <c r="B4352" t="str">
        <f>VLOOKUP('Sales data'!C4352,'Product-language'!A:B,2,)</f>
        <v>Multilingual</v>
      </c>
      <c r="C4352" t="s">
        <v>11</v>
      </c>
      <c r="D4352" t="s">
        <v>12</v>
      </c>
      <c r="F4352" s="1">
        <v>44746.010416666664</v>
      </c>
      <c r="G4352" s="2">
        <v>44745</v>
      </c>
      <c r="H4352" t="s">
        <v>13</v>
      </c>
      <c r="I4352">
        <v>2499</v>
      </c>
      <c r="K4352" t="s">
        <v>14</v>
      </c>
      <c r="M4352">
        <f t="shared" si="67"/>
        <v>2499</v>
      </c>
    </row>
    <row r="4353" spans="1:13" hidden="1" x14ac:dyDescent="0.25">
      <c r="A4353" t="s">
        <v>2922</v>
      </c>
      <c r="B4353" t="str">
        <f>VLOOKUP('Sales data'!C4353,'Product-language'!A:B,2,)</f>
        <v>Multilingual</v>
      </c>
      <c r="C4353" t="s">
        <v>11</v>
      </c>
      <c r="D4353" t="s">
        <v>40</v>
      </c>
      <c r="F4353" s="1">
        <v>44745.997916666667</v>
      </c>
      <c r="G4353" s="2">
        <v>44745</v>
      </c>
      <c r="H4353" t="s">
        <v>13</v>
      </c>
      <c r="I4353">
        <v>2499</v>
      </c>
      <c r="J4353" t="s">
        <v>123</v>
      </c>
      <c r="K4353" t="s">
        <v>14</v>
      </c>
      <c r="L4353" t="s">
        <v>124</v>
      </c>
      <c r="M4353">
        <f t="shared" si="67"/>
        <v>2499</v>
      </c>
    </row>
    <row r="4354" spans="1:13" hidden="1" x14ac:dyDescent="0.25">
      <c r="A4354" t="s">
        <v>2923</v>
      </c>
      <c r="B4354" t="str">
        <f>VLOOKUP('Sales data'!C4354,'Product-language'!A:B,2,)</f>
        <v>Multilingual</v>
      </c>
      <c r="C4354" t="s">
        <v>11</v>
      </c>
      <c r="D4354" t="s">
        <v>40</v>
      </c>
      <c r="F4354" s="1">
        <v>44745.995138888888</v>
      </c>
      <c r="G4354" s="2">
        <v>44745</v>
      </c>
      <c r="H4354" t="s">
        <v>13</v>
      </c>
      <c r="I4354">
        <v>2499</v>
      </c>
      <c r="J4354" t="s">
        <v>45</v>
      </c>
      <c r="K4354" t="s">
        <v>14</v>
      </c>
      <c r="L4354" t="s">
        <v>42</v>
      </c>
      <c r="M4354">
        <f t="shared" si="67"/>
        <v>2499</v>
      </c>
    </row>
    <row r="4355" spans="1:13" x14ac:dyDescent="0.25">
      <c r="A4355" t="s">
        <v>2924</v>
      </c>
      <c r="B4355" t="str">
        <f>VLOOKUP('Sales data'!C4355,'Product-language'!A:B,2,)</f>
        <v>Multilingual</v>
      </c>
      <c r="C4355" t="s">
        <v>11</v>
      </c>
      <c r="D4355" t="s">
        <v>12</v>
      </c>
      <c r="F4355" s="1">
        <v>44745.982638888891</v>
      </c>
      <c r="G4355" s="2">
        <v>44745</v>
      </c>
      <c r="H4355" t="s">
        <v>13</v>
      </c>
      <c r="I4355">
        <v>2499</v>
      </c>
      <c r="K4355" t="s">
        <v>14</v>
      </c>
      <c r="M4355">
        <f t="shared" ref="M4355:M4418" si="68">IF(K4355="INR",I4355,I4355*85.59)</f>
        <v>2499</v>
      </c>
    </row>
    <row r="4356" spans="1:13" hidden="1" x14ac:dyDescent="0.25">
      <c r="A4356" t="s">
        <v>2924</v>
      </c>
      <c r="B4356" t="str">
        <f>VLOOKUP('Sales data'!C4356,'Product-language'!A:B,2,)</f>
        <v>Multilingual</v>
      </c>
      <c r="C4356" t="s">
        <v>11</v>
      </c>
      <c r="D4356" t="s">
        <v>40</v>
      </c>
      <c r="F4356" s="1">
        <v>44745.974999999999</v>
      </c>
      <c r="G4356" s="2">
        <v>44745</v>
      </c>
      <c r="H4356" t="s">
        <v>13</v>
      </c>
      <c r="I4356">
        <v>2499</v>
      </c>
      <c r="J4356" t="s">
        <v>205</v>
      </c>
      <c r="K4356" t="s">
        <v>14</v>
      </c>
      <c r="L4356" t="s">
        <v>42</v>
      </c>
      <c r="M4356">
        <f t="shared" si="68"/>
        <v>2499</v>
      </c>
    </row>
    <row r="4357" spans="1:13" hidden="1" x14ac:dyDescent="0.25">
      <c r="A4357" t="s">
        <v>2925</v>
      </c>
      <c r="B4357" t="str">
        <f>VLOOKUP('Sales data'!C4357,'Product-language'!A:B,2,)</f>
        <v>Multilingual</v>
      </c>
      <c r="C4357" t="s">
        <v>11</v>
      </c>
      <c r="D4357" t="s">
        <v>40</v>
      </c>
      <c r="F4357" s="1">
        <v>44745.973611111112</v>
      </c>
      <c r="G4357" s="2">
        <v>44745</v>
      </c>
      <c r="H4357" t="s">
        <v>13</v>
      </c>
      <c r="I4357">
        <v>2499</v>
      </c>
      <c r="J4357" t="s">
        <v>45</v>
      </c>
      <c r="K4357" t="s">
        <v>14</v>
      </c>
      <c r="L4357" t="s">
        <v>42</v>
      </c>
      <c r="M4357">
        <f t="shared" si="68"/>
        <v>2499</v>
      </c>
    </row>
    <row r="4358" spans="1:13" hidden="1" x14ac:dyDescent="0.25">
      <c r="A4358" t="s">
        <v>2926</v>
      </c>
      <c r="B4358" t="str">
        <f>VLOOKUP('Sales data'!C4358,'Product-language'!A:B,2,)</f>
        <v>Multilingual</v>
      </c>
      <c r="C4358" t="s">
        <v>11</v>
      </c>
      <c r="D4358" t="s">
        <v>40</v>
      </c>
      <c r="F4358" s="1">
        <v>44745.956944444442</v>
      </c>
      <c r="G4358" s="2">
        <v>44745</v>
      </c>
      <c r="H4358" t="s">
        <v>13</v>
      </c>
      <c r="I4358">
        <v>2499</v>
      </c>
      <c r="J4358" t="s">
        <v>45</v>
      </c>
      <c r="K4358" t="s">
        <v>14</v>
      </c>
      <c r="L4358" t="s">
        <v>42</v>
      </c>
      <c r="M4358">
        <f t="shared" si="68"/>
        <v>2499</v>
      </c>
    </row>
    <row r="4359" spans="1:13" hidden="1" x14ac:dyDescent="0.25">
      <c r="A4359" t="s">
        <v>2927</v>
      </c>
      <c r="B4359" t="str">
        <f>VLOOKUP('Sales data'!C4359,'Product-language'!A:B,2,)</f>
        <v>Multilingual</v>
      </c>
      <c r="C4359" t="s">
        <v>11</v>
      </c>
      <c r="D4359" t="s">
        <v>40</v>
      </c>
      <c r="F4359" s="1">
        <v>44745.952777777777</v>
      </c>
      <c r="G4359" s="2">
        <v>44745</v>
      </c>
      <c r="H4359" t="s">
        <v>13</v>
      </c>
      <c r="I4359">
        <v>2499</v>
      </c>
      <c r="J4359" t="s">
        <v>45</v>
      </c>
      <c r="K4359" t="s">
        <v>14</v>
      </c>
      <c r="L4359" t="s">
        <v>42</v>
      </c>
      <c r="M4359">
        <f t="shared" si="68"/>
        <v>2499</v>
      </c>
    </row>
    <row r="4360" spans="1:13" x14ac:dyDescent="0.25">
      <c r="A4360" t="s">
        <v>2928</v>
      </c>
      <c r="B4360" t="str">
        <f>VLOOKUP('Sales data'!C4360,'Product-language'!A:B,2,)</f>
        <v>Multilingual</v>
      </c>
      <c r="C4360" t="s">
        <v>11</v>
      </c>
      <c r="D4360" t="s">
        <v>12</v>
      </c>
      <c r="F4360" s="1">
        <v>44745.95208333333</v>
      </c>
      <c r="G4360" s="2">
        <v>44745</v>
      </c>
      <c r="H4360" t="s">
        <v>13</v>
      </c>
      <c r="I4360">
        <v>2499</v>
      </c>
      <c r="K4360" t="s">
        <v>14</v>
      </c>
      <c r="M4360">
        <f t="shared" si="68"/>
        <v>2499</v>
      </c>
    </row>
    <row r="4361" spans="1:13" hidden="1" x14ac:dyDescent="0.25">
      <c r="A4361" t="s">
        <v>2929</v>
      </c>
      <c r="B4361" t="str">
        <f>VLOOKUP('Sales data'!C4361,'Product-language'!A:B,2,)</f>
        <v>Multilingual</v>
      </c>
      <c r="C4361" t="s">
        <v>11</v>
      </c>
      <c r="D4361" t="s">
        <v>40</v>
      </c>
      <c r="F4361" s="1">
        <v>44745.949305555558</v>
      </c>
      <c r="G4361" s="2">
        <v>44745</v>
      </c>
      <c r="H4361" t="s">
        <v>13</v>
      </c>
      <c r="I4361">
        <v>2499</v>
      </c>
      <c r="J4361" t="s">
        <v>205</v>
      </c>
      <c r="K4361" t="s">
        <v>14</v>
      </c>
      <c r="L4361" t="s">
        <v>42</v>
      </c>
      <c r="M4361">
        <f t="shared" si="68"/>
        <v>2499</v>
      </c>
    </row>
    <row r="4362" spans="1:13" x14ac:dyDescent="0.25">
      <c r="A4362" t="s">
        <v>2930</v>
      </c>
      <c r="B4362" t="str">
        <f>VLOOKUP('Sales data'!C4362,'Product-language'!A:B,2,)</f>
        <v>Multilingual</v>
      </c>
      <c r="C4362" t="s">
        <v>11</v>
      </c>
      <c r="D4362" t="s">
        <v>12</v>
      </c>
      <c r="E4362" t="s">
        <v>6116</v>
      </c>
      <c r="F4362" s="1">
        <v>44745.949305555558</v>
      </c>
      <c r="G4362" s="2">
        <v>44745</v>
      </c>
      <c r="H4362" t="s">
        <v>13</v>
      </c>
      <c r="I4362">
        <v>2249</v>
      </c>
      <c r="K4362" t="s">
        <v>14</v>
      </c>
      <c r="M4362">
        <f t="shared" si="68"/>
        <v>2249</v>
      </c>
    </row>
    <row r="4363" spans="1:13" x14ac:dyDescent="0.25">
      <c r="A4363" t="s">
        <v>2931</v>
      </c>
      <c r="B4363" t="str">
        <f>VLOOKUP('Sales data'!C4363,'Product-language'!A:B,2,)</f>
        <v>Multilingual</v>
      </c>
      <c r="C4363" t="s">
        <v>11</v>
      </c>
      <c r="D4363" t="s">
        <v>12</v>
      </c>
      <c r="E4363" t="s">
        <v>6111</v>
      </c>
      <c r="F4363" s="1">
        <v>44745.945138888892</v>
      </c>
      <c r="G4363" s="2">
        <v>44745</v>
      </c>
      <c r="H4363" t="s">
        <v>13</v>
      </c>
      <c r="I4363">
        <v>1499</v>
      </c>
      <c r="K4363" t="s">
        <v>14</v>
      </c>
      <c r="M4363">
        <f t="shared" si="68"/>
        <v>1499</v>
      </c>
    </row>
    <row r="4364" spans="1:13" x14ac:dyDescent="0.25">
      <c r="A4364" t="s">
        <v>2932</v>
      </c>
      <c r="B4364" t="str">
        <f>VLOOKUP('Sales data'!C4364,'Product-language'!A:B,2,)</f>
        <v>Tamil</v>
      </c>
      <c r="C4364" t="s">
        <v>35</v>
      </c>
      <c r="D4364" t="s">
        <v>12</v>
      </c>
      <c r="F4364" s="1">
        <v>44745.943749999999</v>
      </c>
      <c r="G4364" s="2">
        <v>44745</v>
      </c>
      <c r="H4364" t="s">
        <v>36</v>
      </c>
      <c r="I4364">
        <v>1499</v>
      </c>
      <c r="K4364" t="s">
        <v>14</v>
      </c>
      <c r="M4364">
        <f t="shared" si="68"/>
        <v>1499</v>
      </c>
    </row>
    <row r="4365" spans="1:13" x14ac:dyDescent="0.25">
      <c r="A4365" t="s">
        <v>1903</v>
      </c>
      <c r="B4365" t="str">
        <f>VLOOKUP('Sales data'!C4365,'Product-language'!A:B,2,)</f>
        <v>Tamil</v>
      </c>
      <c r="C4365" t="s">
        <v>57</v>
      </c>
      <c r="D4365" t="s">
        <v>12</v>
      </c>
      <c r="E4365" t="s">
        <v>6098</v>
      </c>
      <c r="F4365" s="1">
        <v>44745.94027777778</v>
      </c>
      <c r="G4365" s="2">
        <v>44745</v>
      </c>
      <c r="H4365" t="s">
        <v>13</v>
      </c>
      <c r="I4365">
        <v>1499</v>
      </c>
      <c r="K4365" t="s">
        <v>14</v>
      </c>
      <c r="M4365">
        <f t="shared" si="68"/>
        <v>1499</v>
      </c>
    </row>
    <row r="4366" spans="1:13" x14ac:dyDescent="0.25">
      <c r="A4366" t="s">
        <v>2933</v>
      </c>
      <c r="B4366" t="str">
        <f>VLOOKUP('Sales data'!C4366,'Product-language'!A:B,2,)</f>
        <v>Multilingual</v>
      </c>
      <c r="C4366" t="s">
        <v>11</v>
      </c>
      <c r="D4366" t="s">
        <v>12</v>
      </c>
      <c r="F4366" s="1">
        <v>44745.929861111108</v>
      </c>
      <c r="G4366" s="2">
        <v>44745</v>
      </c>
      <c r="H4366" t="s">
        <v>64</v>
      </c>
      <c r="I4366">
        <v>2499</v>
      </c>
      <c r="K4366" t="s">
        <v>14</v>
      </c>
      <c r="M4366">
        <f t="shared" si="68"/>
        <v>2499</v>
      </c>
    </row>
    <row r="4367" spans="1:13" hidden="1" x14ac:dyDescent="0.25">
      <c r="A4367" t="s">
        <v>2934</v>
      </c>
      <c r="B4367" t="str">
        <f>VLOOKUP('Sales data'!C4367,'Product-language'!A:B,2,)</f>
        <v>Multilingual</v>
      </c>
      <c r="C4367" t="s">
        <v>11</v>
      </c>
      <c r="D4367" t="s">
        <v>40</v>
      </c>
      <c r="E4367" t="s">
        <v>6073</v>
      </c>
      <c r="F4367" s="1">
        <v>44745.928472222222</v>
      </c>
      <c r="G4367" s="2">
        <v>44745</v>
      </c>
      <c r="H4367" t="s">
        <v>13</v>
      </c>
      <c r="I4367">
        <v>1874</v>
      </c>
      <c r="J4367" t="s">
        <v>45</v>
      </c>
      <c r="K4367" t="s">
        <v>14</v>
      </c>
      <c r="L4367" t="s">
        <v>42</v>
      </c>
      <c r="M4367">
        <f t="shared" si="68"/>
        <v>1874</v>
      </c>
    </row>
    <row r="4368" spans="1:13" x14ac:dyDescent="0.25">
      <c r="A4368" t="s">
        <v>2935</v>
      </c>
      <c r="B4368" t="str">
        <f>VLOOKUP('Sales data'!C4368,'Product-language'!A:B,2,)</f>
        <v>Hindi</v>
      </c>
      <c r="C4368" t="s">
        <v>16</v>
      </c>
      <c r="D4368" t="s">
        <v>12</v>
      </c>
      <c r="F4368" s="1">
        <v>44745.927083333336</v>
      </c>
      <c r="G4368" s="2">
        <v>44745</v>
      </c>
      <c r="H4368" t="s">
        <v>13</v>
      </c>
      <c r="I4368">
        <v>999</v>
      </c>
      <c r="K4368" t="s">
        <v>14</v>
      </c>
      <c r="M4368">
        <f t="shared" si="68"/>
        <v>999</v>
      </c>
    </row>
    <row r="4369" spans="1:13" hidden="1" x14ac:dyDescent="0.25">
      <c r="A4369" t="s">
        <v>2936</v>
      </c>
      <c r="B4369" t="str">
        <f>VLOOKUP('Sales data'!C4369,'Product-language'!A:B,2,)</f>
        <v>Multilingual</v>
      </c>
      <c r="C4369" t="s">
        <v>11</v>
      </c>
      <c r="D4369" t="s">
        <v>40</v>
      </c>
      <c r="F4369" s="1">
        <v>44745.925694444442</v>
      </c>
      <c r="G4369" s="2">
        <v>44745</v>
      </c>
      <c r="H4369" t="s">
        <v>13</v>
      </c>
      <c r="I4369">
        <v>2499</v>
      </c>
      <c r="J4369" t="s">
        <v>45</v>
      </c>
      <c r="K4369" t="s">
        <v>14</v>
      </c>
      <c r="L4369" t="s">
        <v>42</v>
      </c>
      <c r="M4369">
        <f t="shared" si="68"/>
        <v>2499</v>
      </c>
    </row>
    <row r="4370" spans="1:13" x14ac:dyDescent="0.25">
      <c r="A4370" t="s">
        <v>2937</v>
      </c>
      <c r="B4370" t="str">
        <f>VLOOKUP('Sales data'!C4370,'Product-language'!A:B,2,)</f>
        <v>Multilingual</v>
      </c>
      <c r="C4370" t="s">
        <v>11</v>
      </c>
      <c r="D4370" t="s">
        <v>12</v>
      </c>
      <c r="F4370" s="1">
        <v>44745.924305555556</v>
      </c>
      <c r="G4370" s="2">
        <v>44745</v>
      </c>
      <c r="H4370" t="s">
        <v>64</v>
      </c>
      <c r="I4370">
        <v>2499</v>
      </c>
      <c r="K4370" t="s">
        <v>14</v>
      </c>
      <c r="M4370">
        <f t="shared" si="68"/>
        <v>2499</v>
      </c>
    </row>
    <row r="4371" spans="1:13" x14ac:dyDescent="0.25">
      <c r="A4371" t="s">
        <v>2519</v>
      </c>
      <c r="B4371" t="str">
        <f>VLOOKUP('Sales data'!C4371,'Product-language'!A:B,2,)</f>
        <v>Tamil</v>
      </c>
      <c r="C4371" t="s">
        <v>23</v>
      </c>
      <c r="D4371" t="s">
        <v>12</v>
      </c>
      <c r="F4371" s="1">
        <v>44746.291666666664</v>
      </c>
      <c r="G4371" s="2">
        <v>44746</v>
      </c>
      <c r="H4371" t="s">
        <v>13</v>
      </c>
      <c r="I4371">
        <v>1999</v>
      </c>
      <c r="K4371" t="s">
        <v>14</v>
      </c>
      <c r="M4371">
        <f t="shared" si="68"/>
        <v>1999</v>
      </c>
    </row>
    <row r="4372" spans="1:13" x14ac:dyDescent="0.25">
      <c r="A4372" t="s">
        <v>2938</v>
      </c>
      <c r="B4372" t="str">
        <f>VLOOKUP('Sales data'!C4372,'Product-language'!A:B,2,)</f>
        <v>English</v>
      </c>
      <c r="C4372" t="s">
        <v>39</v>
      </c>
      <c r="D4372" t="s">
        <v>12</v>
      </c>
      <c r="F4372" s="1">
        <v>44746.035416666666</v>
      </c>
      <c r="G4372" s="2">
        <v>44745</v>
      </c>
      <c r="H4372" t="s">
        <v>13</v>
      </c>
      <c r="I4372">
        <v>999</v>
      </c>
      <c r="K4372" t="s">
        <v>14</v>
      </c>
      <c r="M4372">
        <f t="shared" si="68"/>
        <v>999</v>
      </c>
    </row>
    <row r="4373" spans="1:13" x14ac:dyDescent="0.25">
      <c r="A4373" t="s">
        <v>2939</v>
      </c>
      <c r="B4373" t="str">
        <f>VLOOKUP('Sales data'!C4373,'Product-language'!A:B,2,)</f>
        <v>Multilingual</v>
      </c>
      <c r="C4373" t="s">
        <v>11</v>
      </c>
      <c r="D4373" t="s">
        <v>12</v>
      </c>
      <c r="F4373" s="1">
        <v>44746.017361111109</v>
      </c>
      <c r="G4373" s="2">
        <v>44745</v>
      </c>
      <c r="H4373" t="s">
        <v>64</v>
      </c>
      <c r="I4373">
        <v>2499</v>
      </c>
      <c r="K4373" t="s">
        <v>14</v>
      </c>
      <c r="M4373">
        <f t="shared" si="68"/>
        <v>2499</v>
      </c>
    </row>
    <row r="4374" spans="1:13" hidden="1" x14ac:dyDescent="0.25">
      <c r="A4374" t="s">
        <v>2940</v>
      </c>
      <c r="B4374" t="str">
        <f>VLOOKUP('Sales data'!C4374,'Product-language'!A:B,2,)</f>
        <v>Multilingual</v>
      </c>
      <c r="C4374" t="s">
        <v>11</v>
      </c>
      <c r="D4374" t="s">
        <v>40</v>
      </c>
      <c r="F4374" s="1">
        <v>44746.013194444444</v>
      </c>
      <c r="G4374" s="2">
        <v>44745</v>
      </c>
      <c r="H4374" t="s">
        <v>13</v>
      </c>
      <c r="I4374">
        <v>2499</v>
      </c>
      <c r="J4374" t="s">
        <v>45</v>
      </c>
      <c r="K4374" t="s">
        <v>14</v>
      </c>
      <c r="L4374" t="s">
        <v>42</v>
      </c>
      <c r="M4374">
        <f t="shared" si="68"/>
        <v>2499</v>
      </c>
    </row>
    <row r="4375" spans="1:13" x14ac:dyDescent="0.25">
      <c r="A4375" t="s">
        <v>2923</v>
      </c>
      <c r="B4375" t="str">
        <f>VLOOKUP('Sales data'!C4375,'Product-language'!A:B,2,)</f>
        <v>Multilingual</v>
      </c>
      <c r="C4375" t="s">
        <v>11</v>
      </c>
      <c r="D4375" t="s">
        <v>12</v>
      </c>
      <c r="F4375" s="1">
        <v>44745.996527777781</v>
      </c>
      <c r="G4375" s="2">
        <v>44745</v>
      </c>
      <c r="H4375" t="s">
        <v>13</v>
      </c>
      <c r="I4375">
        <v>2499</v>
      </c>
      <c r="K4375" t="s">
        <v>14</v>
      </c>
      <c r="M4375">
        <f t="shared" si="68"/>
        <v>2499</v>
      </c>
    </row>
    <row r="4376" spans="1:13" hidden="1" x14ac:dyDescent="0.25">
      <c r="A4376" t="s">
        <v>2522</v>
      </c>
      <c r="B4376" t="str">
        <f>VLOOKUP('Sales data'!C4376,'Product-language'!A:B,2,)</f>
        <v>Multilingual</v>
      </c>
      <c r="C4376" t="s">
        <v>11</v>
      </c>
      <c r="D4376" t="s">
        <v>40</v>
      </c>
      <c r="F4376" s="1">
        <v>44745.996527777781</v>
      </c>
      <c r="G4376" s="2">
        <v>44745</v>
      </c>
      <c r="H4376" t="s">
        <v>13</v>
      </c>
      <c r="I4376">
        <v>2499</v>
      </c>
      <c r="J4376" t="s">
        <v>45</v>
      </c>
      <c r="K4376" t="s">
        <v>14</v>
      </c>
      <c r="L4376" t="s">
        <v>42</v>
      </c>
      <c r="M4376">
        <f t="shared" si="68"/>
        <v>2499</v>
      </c>
    </row>
    <row r="4377" spans="1:13" x14ac:dyDescent="0.25">
      <c r="A4377" t="s">
        <v>2941</v>
      </c>
      <c r="B4377" t="str">
        <f>VLOOKUP('Sales data'!C4377,'Product-language'!A:B,2,)</f>
        <v>Multilingual</v>
      </c>
      <c r="C4377" t="s">
        <v>11</v>
      </c>
      <c r="D4377" t="s">
        <v>12</v>
      </c>
      <c r="F4377" s="1">
        <v>44745.968055555553</v>
      </c>
      <c r="G4377" s="2">
        <v>44745</v>
      </c>
      <c r="H4377" t="s">
        <v>64</v>
      </c>
      <c r="I4377">
        <v>2499</v>
      </c>
      <c r="K4377" t="s">
        <v>14</v>
      </c>
      <c r="M4377">
        <f t="shared" si="68"/>
        <v>2499</v>
      </c>
    </row>
    <row r="4378" spans="1:13" x14ac:dyDescent="0.25">
      <c r="A4378" t="s">
        <v>2941</v>
      </c>
      <c r="B4378" t="str">
        <f>VLOOKUP('Sales data'!C4378,'Product-language'!A:B,2,)</f>
        <v>Multilingual</v>
      </c>
      <c r="C4378" t="s">
        <v>11</v>
      </c>
      <c r="D4378" t="s">
        <v>12</v>
      </c>
      <c r="F4378" s="1">
        <v>44745.966666666667</v>
      </c>
      <c r="G4378" s="2">
        <v>44745</v>
      </c>
      <c r="H4378" t="s">
        <v>64</v>
      </c>
      <c r="I4378">
        <v>2499</v>
      </c>
      <c r="K4378" t="s">
        <v>14</v>
      </c>
      <c r="M4378">
        <f t="shared" si="68"/>
        <v>2499</v>
      </c>
    </row>
    <row r="4379" spans="1:13" hidden="1" x14ac:dyDescent="0.25">
      <c r="A4379" t="s">
        <v>2942</v>
      </c>
      <c r="B4379" t="str">
        <f>VLOOKUP('Sales data'!C4379,'Product-language'!A:B,2,)</f>
        <v>Multilingual</v>
      </c>
      <c r="C4379" t="s">
        <v>11</v>
      </c>
      <c r="D4379" t="s">
        <v>40</v>
      </c>
      <c r="F4379" s="1">
        <v>44745.95416666667</v>
      </c>
      <c r="G4379" s="2">
        <v>44745</v>
      </c>
      <c r="H4379" t="s">
        <v>13</v>
      </c>
      <c r="I4379">
        <v>2499</v>
      </c>
      <c r="J4379" t="s">
        <v>205</v>
      </c>
      <c r="K4379" t="s">
        <v>14</v>
      </c>
      <c r="L4379" t="s">
        <v>42</v>
      </c>
      <c r="M4379">
        <f t="shared" si="68"/>
        <v>2499</v>
      </c>
    </row>
    <row r="4380" spans="1:13" hidden="1" x14ac:dyDescent="0.25">
      <c r="A4380" t="s">
        <v>2928</v>
      </c>
      <c r="B4380" t="str">
        <f>VLOOKUP('Sales data'!C4380,'Product-language'!A:B,2,)</f>
        <v>Multilingual</v>
      </c>
      <c r="C4380" t="s">
        <v>11</v>
      </c>
      <c r="D4380" t="s">
        <v>40</v>
      </c>
      <c r="F4380" s="1">
        <v>44745.953472222223</v>
      </c>
      <c r="G4380" s="2">
        <v>44745</v>
      </c>
      <c r="H4380" t="s">
        <v>13</v>
      </c>
      <c r="I4380">
        <v>2499</v>
      </c>
      <c r="J4380" t="s">
        <v>45</v>
      </c>
      <c r="K4380" t="s">
        <v>14</v>
      </c>
      <c r="L4380" t="s">
        <v>42</v>
      </c>
      <c r="M4380">
        <f t="shared" si="68"/>
        <v>2499</v>
      </c>
    </row>
    <row r="4381" spans="1:13" x14ac:dyDescent="0.25">
      <c r="A4381" t="s">
        <v>2931</v>
      </c>
      <c r="B4381" t="str">
        <f>VLOOKUP('Sales data'!C4381,'Product-language'!A:B,2,)</f>
        <v>Multilingual</v>
      </c>
      <c r="C4381" t="s">
        <v>11</v>
      </c>
      <c r="D4381" t="s">
        <v>12</v>
      </c>
      <c r="E4381" t="s">
        <v>6111</v>
      </c>
      <c r="F4381" s="1">
        <v>44745.944444444445</v>
      </c>
      <c r="G4381" s="2">
        <v>44745</v>
      </c>
      <c r="H4381" t="s">
        <v>13</v>
      </c>
      <c r="I4381">
        <v>1499</v>
      </c>
      <c r="K4381" t="s">
        <v>14</v>
      </c>
      <c r="M4381">
        <f t="shared" si="68"/>
        <v>1499</v>
      </c>
    </row>
    <row r="4382" spans="1:13" hidden="1" x14ac:dyDescent="0.25">
      <c r="A4382" t="s">
        <v>2943</v>
      </c>
      <c r="B4382" t="str">
        <f>VLOOKUP('Sales data'!C4382,'Product-language'!A:B,2,)</f>
        <v>Multilingual</v>
      </c>
      <c r="C4382" t="s">
        <v>11</v>
      </c>
      <c r="D4382" t="s">
        <v>40</v>
      </c>
      <c r="F4382" s="1">
        <v>44745.93472222222</v>
      </c>
      <c r="G4382" s="2">
        <v>44745</v>
      </c>
      <c r="H4382" t="s">
        <v>64</v>
      </c>
      <c r="I4382">
        <v>2499</v>
      </c>
      <c r="J4382" t="s">
        <v>45</v>
      </c>
      <c r="K4382" t="s">
        <v>14</v>
      </c>
      <c r="L4382" t="s">
        <v>42</v>
      </c>
      <c r="M4382">
        <f t="shared" si="68"/>
        <v>2499</v>
      </c>
    </row>
    <row r="4383" spans="1:13" x14ac:dyDescent="0.25">
      <c r="A4383" t="s">
        <v>2944</v>
      </c>
      <c r="B4383" t="str">
        <f>VLOOKUP('Sales data'!C4383,'Product-language'!A:B,2,)</f>
        <v>English</v>
      </c>
      <c r="C4383" t="s">
        <v>1825</v>
      </c>
      <c r="D4383" t="s">
        <v>12</v>
      </c>
      <c r="F4383" s="1">
        <v>44745.934027777781</v>
      </c>
      <c r="G4383" s="2">
        <v>44745</v>
      </c>
      <c r="H4383" t="s">
        <v>13</v>
      </c>
      <c r="I4383">
        <v>2499</v>
      </c>
      <c r="K4383" t="s">
        <v>14</v>
      </c>
      <c r="M4383">
        <f t="shared" si="68"/>
        <v>2499</v>
      </c>
    </row>
    <row r="4384" spans="1:13" x14ac:dyDescent="0.25">
      <c r="A4384" t="s">
        <v>2945</v>
      </c>
      <c r="B4384" t="str">
        <f>VLOOKUP('Sales data'!C4384,'Product-language'!A:B,2,)</f>
        <v>Multilingual</v>
      </c>
      <c r="C4384" t="s">
        <v>11</v>
      </c>
      <c r="D4384" t="s">
        <v>12</v>
      </c>
      <c r="F4384" s="1">
        <v>44745.925000000003</v>
      </c>
      <c r="G4384" s="2">
        <v>44745</v>
      </c>
      <c r="H4384" t="s">
        <v>64</v>
      </c>
      <c r="I4384">
        <v>2499</v>
      </c>
      <c r="K4384" t="s">
        <v>14</v>
      </c>
      <c r="M4384">
        <f t="shared" si="68"/>
        <v>2499</v>
      </c>
    </row>
    <row r="4385" spans="1:13" x14ac:dyDescent="0.25">
      <c r="A4385" t="s">
        <v>2946</v>
      </c>
      <c r="B4385" t="str">
        <f>VLOOKUP('Sales data'!C4385,'Product-language'!A:B,2,)</f>
        <v>Tamil</v>
      </c>
      <c r="C4385" t="s">
        <v>287</v>
      </c>
      <c r="D4385" t="s">
        <v>12</v>
      </c>
      <c r="F4385" s="1">
        <v>44745.916666666664</v>
      </c>
      <c r="G4385" s="2">
        <v>44745</v>
      </c>
      <c r="H4385" t="s">
        <v>102</v>
      </c>
      <c r="I4385">
        <v>1499</v>
      </c>
      <c r="K4385" t="s">
        <v>14</v>
      </c>
      <c r="M4385">
        <f t="shared" si="68"/>
        <v>1499</v>
      </c>
    </row>
    <row r="4386" spans="1:13" x14ac:dyDescent="0.25">
      <c r="A4386" t="s">
        <v>2947</v>
      </c>
      <c r="B4386" t="str">
        <f>VLOOKUP('Sales data'!C4386,'Product-language'!A:B,2,)</f>
        <v>English</v>
      </c>
      <c r="C4386" t="s">
        <v>1647</v>
      </c>
      <c r="D4386" t="s">
        <v>12</v>
      </c>
      <c r="F4386" s="1">
        <v>44745.911805555559</v>
      </c>
      <c r="G4386" s="2">
        <v>44745</v>
      </c>
      <c r="H4386" t="s">
        <v>36</v>
      </c>
      <c r="I4386">
        <v>765</v>
      </c>
      <c r="K4386" t="s">
        <v>14</v>
      </c>
      <c r="M4386">
        <f t="shared" si="68"/>
        <v>765</v>
      </c>
    </row>
    <row r="4387" spans="1:13" x14ac:dyDescent="0.25">
      <c r="A4387" t="s">
        <v>2948</v>
      </c>
      <c r="B4387" t="str">
        <f>VLOOKUP('Sales data'!C4387,'Product-language'!A:B,2,)</f>
        <v>Tamil</v>
      </c>
      <c r="C4387" t="s">
        <v>44</v>
      </c>
      <c r="D4387" t="s">
        <v>12</v>
      </c>
      <c r="F4387" s="1">
        <v>44745.902083333334</v>
      </c>
      <c r="G4387" s="2">
        <v>44745</v>
      </c>
      <c r="H4387" t="s">
        <v>13</v>
      </c>
      <c r="I4387">
        <v>999</v>
      </c>
      <c r="K4387" t="s">
        <v>14</v>
      </c>
      <c r="M4387">
        <f t="shared" si="68"/>
        <v>999</v>
      </c>
    </row>
    <row r="4388" spans="1:13" x14ac:dyDescent="0.25">
      <c r="A4388" t="s">
        <v>2941</v>
      </c>
      <c r="B4388" t="str">
        <f>VLOOKUP('Sales data'!C4388,'Product-language'!A:B,2,)</f>
        <v>Multilingual</v>
      </c>
      <c r="C4388" t="s">
        <v>11</v>
      </c>
      <c r="D4388" t="s">
        <v>12</v>
      </c>
      <c r="F4388" s="1">
        <v>44745.968055555553</v>
      </c>
      <c r="G4388" s="2">
        <v>44745</v>
      </c>
      <c r="H4388" t="s">
        <v>64</v>
      </c>
      <c r="I4388">
        <v>2499</v>
      </c>
      <c r="K4388" t="s">
        <v>14</v>
      </c>
      <c r="M4388">
        <f t="shared" si="68"/>
        <v>2499</v>
      </c>
    </row>
    <row r="4389" spans="1:13" hidden="1" x14ac:dyDescent="0.25">
      <c r="A4389" t="s">
        <v>2948</v>
      </c>
      <c r="B4389" t="str">
        <f>VLOOKUP('Sales data'!C4389,'Product-language'!A:B,2,)</f>
        <v>Tamil</v>
      </c>
      <c r="C4389" t="s">
        <v>44</v>
      </c>
      <c r="D4389" t="s">
        <v>40</v>
      </c>
      <c r="F4389" s="1">
        <v>44745.960416666669</v>
      </c>
      <c r="G4389" s="2">
        <v>44745</v>
      </c>
      <c r="H4389" t="s">
        <v>13</v>
      </c>
      <c r="I4389">
        <v>999</v>
      </c>
      <c r="J4389" t="s">
        <v>45</v>
      </c>
      <c r="K4389" t="s">
        <v>14</v>
      </c>
      <c r="L4389" t="s">
        <v>42</v>
      </c>
      <c r="M4389">
        <f t="shared" si="68"/>
        <v>999</v>
      </c>
    </row>
    <row r="4390" spans="1:13" x14ac:dyDescent="0.25">
      <c r="A4390" t="s">
        <v>2926</v>
      </c>
      <c r="B4390" t="str">
        <f>VLOOKUP('Sales data'!C4390,'Product-language'!A:B,2,)</f>
        <v>Multilingual</v>
      </c>
      <c r="C4390" t="s">
        <v>11</v>
      </c>
      <c r="D4390" t="s">
        <v>12</v>
      </c>
      <c r="F4390" s="1">
        <v>44745.958333333336</v>
      </c>
      <c r="G4390" s="2">
        <v>44745</v>
      </c>
      <c r="H4390" t="s">
        <v>13</v>
      </c>
      <c r="I4390">
        <v>2499</v>
      </c>
      <c r="K4390" t="s">
        <v>14</v>
      </c>
      <c r="M4390">
        <f t="shared" si="68"/>
        <v>2499</v>
      </c>
    </row>
    <row r="4391" spans="1:13" x14ac:dyDescent="0.25">
      <c r="A4391" t="s">
        <v>2948</v>
      </c>
      <c r="B4391" t="str">
        <f>VLOOKUP('Sales data'!C4391,'Product-language'!A:B,2,)</f>
        <v>Tamil</v>
      </c>
      <c r="C4391" t="s">
        <v>44</v>
      </c>
      <c r="D4391" t="s">
        <v>12</v>
      </c>
      <c r="F4391" s="1">
        <v>44745.956944444442</v>
      </c>
      <c r="G4391" s="2">
        <v>44745</v>
      </c>
      <c r="H4391" t="s">
        <v>13</v>
      </c>
      <c r="I4391">
        <v>999</v>
      </c>
      <c r="K4391" t="s">
        <v>14</v>
      </c>
      <c r="M4391">
        <f t="shared" si="68"/>
        <v>999</v>
      </c>
    </row>
    <row r="4392" spans="1:13" x14ac:dyDescent="0.25">
      <c r="A4392" t="s">
        <v>2928</v>
      </c>
      <c r="B4392" t="str">
        <f>VLOOKUP('Sales data'!C4392,'Product-language'!A:B,2,)</f>
        <v>Multilingual</v>
      </c>
      <c r="C4392" t="s">
        <v>11</v>
      </c>
      <c r="D4392" t="s">
        <v>12</v>
      </c>
      <c r="F4392" s="1">
        <v>44745.951388888891</v>
      </c>
      <c r="G4392" s="2">
        <v>44745</v>
      </c>
      <c r="H4392" t="s">
        <v>13</v>
      </c>
      <c r="I4392">
        <v>2499</v>
      </c>
      <c r="K4392" t="s">
        <v>14</v>
      </c>
      <c r="M4392">
        <f t="shared" si="68"/>
        <v>2499</v>
      </c>
    </row>
    <row r="4393" spans="1:13" x14ac:dyDescent="0.25">
      <c r="A4393" t="s">
        <v>2942</v>
      </c>
      <c r="B4393" t="str">
        <f>VLOOKUP('Sales data'!C4393,'Product-language'!A:B,2,)</f>
        <v>Multilingual</v>
      </c>
      <c r="C4393" t="s">
        <v>11</v>
      </c>
      <c r="D4393" t="s">
        <v>12</v>
      </c>
      <c r="F4393" s="1">
        <v>44745.95</v>
      </c>
      <c r="G4393" s="2">
        <v>44745</v>
      </c>
      <c r="H4393" t="s">
        <v>13</v>
      </c>
      <c r="I4393">
        <v>2499</v>
      </c>
      <c r="K4393" t="s">
        <v>14</v>
      </c>
      <c r="M4393">
        <f t="shared" si="68"/>
        <v>2499</v>
      </c>
    </row>
    <row r="4394" spans="1:13" hidden="1" x14ac:dyDescent="0.25">
      <c r="A4394" t="s">
        <v>2931</v>
      </c>
      <c r="B4394" t="str">
        <f>VLOOKUP('Sales data'!C4394,'Product-language'!A:B,2,)</f>
        <v>Multilingual</v>
      </c>
      <c r="C4394" t="s">
        <v>11</v>
      </c>
      <c r="D4394" t="s">
        <v>40</v>
      </c>
      <c r="E4394" t="s">
        <v>6111</v>
      </c>
      <c r="F4394" s="1">
        <v>44745.945833333331</v>
      </c>
      <c r="G4394" s="2">
        <v>44745</v>
      </c>
      <c r="H4394" t="s">
        <v>13</v>
      </c>
      <c r="I4394">
        <v>1499</v>
      </c>
      <c r="J4394" t="s">
        <v>45</v>
      </c>
      <c r="K4394" t="s">
        <v>14</v>
      </c>
      <c r="L4394" t="s">
        <v>42</v>
      </c>
      <c r="M4394">
        <f t="shared" si="68"/>
        <v>1499</v>
      </c>
    </row>
    <row r="4395" spans="1:13" x14ac:dyDescent="0.25">
      <c r="A4395" t="s">
        <v>1903</v>
      </c>
      <c r="B4395" t="str">
        <f>VLOOKUP('Sales data'!C4395,'Product-language'!A:B,2,)</f>
        <v>Tamil</v>
      </c>
      <c r="C4395" t="s">
        <v>57</v>
      </c>
      <c r="D4395" t="s">
        <v>12</v>
      </c>
      <c r="E4395" t="s">
        <v>6098</v>
      </c>
      <c r="F4395" s="1">
        <v>44745.942361111112</v>
      </c>
      <c r="G4395" s="2">
        <v>44745</v>
      </c>
      <c r="H4395" t="s">
        <v>13</v>
      </c>
      <c r="I4395">
        <v>1499</v>
      </c>
      <c r="K4395" t="s">
        <v>14</v>
      </c>
      <c r="M4395">
        <f t="shared" si="68"/>
        <v>1499</v>
      </c>
    </row>
    <row r="4396" spans="1:13" hidden="1" x14ac:dyDescent="0.25">
      <c r="A4396" t="s">
        <v>2949</v>
      </c>
      <c r="B4396" t="str">
        <f>VLOOKUP('Sales data'!C4396,'Product-language'!A:B,2,)</f>
        <v>Multilingual</v>
      </c>
      <c r="C4396" t="s">
        <v>11</v>
      </c>
      <c r="D4396" t="s">
        <v>40</v>
      </c>
      <c r="F4396" s="1">
        <v>44745.939583333333</v>
      </c>
      <c r="G4396" s="2">
        <v>44745</v>
      </c>
      <c r="H4396" t="s">
        <v>64</v>
      </c>
      <c r="I4396">
        <v>2499</v>
      </c>
      <c r="J4396" t="s">
        <v>45</v>
      </c>
      <c r="K4396" t="s">
        <v>14</v>
      </c>
      <c r="L4396" t="s">
        <v>42</v>
      </c>
      <c r="M4396">
        <f t="shared" si="68"/>
        <v>2499</v>
      </c>
    </row>
    <row r="4397" spans="1:13" x14ac:dyDescent="0.25">
      <c r="A4397" t="s">
        <v>379</v>
      </c>
      <c r="B4397" t="str">
        <f>VLOOKUP('Sales data'!C4397,'Product-language'!A:B,2,)</f>
        <v>Hindi</v>
      </c>
      <c r="C4397" t="s">
        <v>105</v>
      </c>
      <c r="D4397" t="s">
        <v>12</v>
      </c>
      <c r="F4397" s="1">
        <v>44745.927083333336</v>
      </c>
      <c r="G4397" s="2">
        <v>44745</v>
      </c>
      <c r="H4397" t="s">
        <v>13</v>
      </c>
      <c r="I4397">
        <v>1999</v>
      </c>
      <c r="K4397" t="s">
        <v>14</v>
      </c>
      <c r="M4397">
        <f t="shared" si="68"/>
        <v>1999</v>
      </c>
    </row>
    <row r="4398" spans="1:13" x14ac:dyDescent="0.25">
      <c r="A4398" t="s">
        <v>2937</v>
      </c>
      <c r="B4398" t="str">
        <f>VLOOKUP('Sales data'!C4398,'Product-language'!A:B,2,)</f>
        <v>Multilingual</v>
      </c>
      <c r="C4398" t="s">
        <v>11</v>
      </c>
      <c r="D4398" t="s">
        <v>12</v>
      </c>
      <c r="F4398" s="1">
        <v>44745.924305555556</v>
      </c>
      <c r="G4398" s="2">
        <v>44745</v>
      </c>
      <c r="H4398" t="s">
        <v>64</v>
      </c>
      <c r="I4398">
        <v>2499</v>
      </c>
      <c r="K4398" t="s">
        <v>14</v>
      </c>
      <c r="M4398">
        <f t="shared" si="68"/>
        <v>2499</v>
      </c>
    </row>
    <row r="4399" spans="1:13" x14ac:dyDescent="0.25">
      <c r="A4399" t="s">
        <v>2947</v>
      </c>
      <c r="B4399" t="str">
        <f>VLOOKUP('Sales data'!C4399,'Product-language'!A:B,2,)</f>
        <v>Tamil</v>
      </c>
      <c r="C4399" t="s">
        <v>35</v>
      </c>
      <c r="D4399" t="s">
        <v>12</v>
      </c>
      <c r="F4399" s="1">
        <v>44745.915972222225</v>
      </c>
      <c r="G4399" s="2">
        <v>44745</v>
      </c>
      <c r="H4399" t="s">
        <v>36</v>
      </c>
      <c r="I4399">
        <v>1499</v>
      </c>
      <c r="K4399" t="s">
        <v>14</v>
      </c>
      <c r="M4399">
        <f t="shared" si="68"/>
        <v>1499</v>
      </c>
    </row>
    <row r="4400" spans="1:13" hidden="1" x14ac:dyDescent="0.25">
      <c r="A4400" t="s">
        <v>2946</v>
      </c>
      <c r="B4400" t="str">
        <f>VLOOKUP('Sales data'!C4400,'Product-language'!A:B,2,)</f>
        <v>Tamil</v>
      </c>
      <c r="C4400" t="s">
        <v>287</v>
      </c>
      <c r="D4400" t="s">
        <v>40</v>
      </c>
      <c r="F4400" s="1">
        <v>44745.913194444445</v>
      </c>
      <c r="G4400" s="2">
        <v>44745</v>
      </c>
      <c r="H4400" t="s">
        <v>102</v>
      </c>
      <c r="I4400">
        <v>1499</v>
      </c>
      <c r="J4400" t="s">
        <v>123</v>
      </c>
      <c r="K4400" t="s">
        <v>14</v>
      </c>
      <c r="L4400" t="s">
        <v>1174</v>
      </c>
      <c r="M4400">
        <f t="shared" si="68"/>
        <v>1499</v>
      </c>
    </row>
    <row r="4401" spans="1:13" x14ac:dyDescent="0.25">
      <c r="A4401" t="s">
        <v>2950</v>
      </c>
      <c r="B4401" t="str">
        <f>VLOOKUP('Sales data'!C4401,'Product-language'!A:B,2,)</f>
        <v>English</v>
      </c>
      <c r="C4401" t="s">
        <v>108</v>
      </c>
      <c r="D4401" t="s">
        <v>12</v>
      </c>
      <c r="F4401" s="1">
        <v>44745.90347222222</v>
      </c>
      <c r="G4401" s="2">
        <v>44745</v>
      </c>
      <c r="H4401" t="s">
        <v>13</v>
      </c>
      <c r="I4401">
        <v>2999</v>
      </c>
      <c r="K4401" t="s">
        <v>14</v>
      </c>
      <c r="M4401">
        <f t="shared" si="68"/>
        <v>2999</v>
      </c>
    </row>
    <row r="4402" spans="1:13" x14ac:dyDescent="0.25">
      <c r="A4402" t="s">
        <v>2951</v>
      </c>
      <c r="B4402" t="str">
        <f>VLOOKUP('Sales data'!C4402,'Product-language'!A:B,2,)</f>
        <v>English</v>
      </c>
      <c r="C4402" t="s">
        <v>18</v>
      </c>
      <c r="D4402" t="s">
        <v>12</v>
      </c>
      <c r="F4402" s="1">
        <v>44745.888194444444</v>
      </c>
      <c r="G4402" s="2">
        <v>44745</v>
      </c>
      <c r="H4402" t="s">
        <v>13</v>
      </c>
      <c r="I4402">
        <v>1999</v>
      </c>
      <c r="K4402" t="s">
        <v>14</v>
      </c>
      <c r="M4402">
        <f t="shared" si="68"/>
        <v>1999</v>
      </c>
    </row>
    <row r="4403" spans="1:13" x14ac:dyDescent="0.25">
      <c r="A4403" t="s">
        <v>2952</v>
      </c>
      <c r="B4403" t="str">
        <f>VLOOKUP('Sales data'!C4403,'Product-language'!A:B,2,)</f>
        <v>Multilingual</v>
      </c>
      <c r="C4403" t="s">
        <v>11</v>
      </c>
      <c r="D4403" t="s">
        <v>12</v>
      </c>
      <c r="F4403" s="1">
        <v>44745.873611111114</v>
      </c>
      <c r="G4403" s="2">
        <v>44745</v>
      </c>
      <c r="H4403" t="s">
        <v>13</v>
      </c>
      <c r="I4403">
        <v>2499</v>
      </c>
      <c r="K4403" t="s">
        <v>14</v>
      </c>
      <c r="M4403">
        <f t="shared" si="68"/>
        <v>2499</v>
      </c>
    </row>
    <row r="4404" spans="1:13" x14ac:dyDescent="0.25">
      <c r="A4404" t="s">
        <v>2845</v>
      </c>
      <c r="B4404" t="str">
        <f>VLOOKUP('Sales data'!C4404,'Product-language'!A:B,2,)</f>
        <v>Multilingual</v>
      </c>
      <c r="C4404" t="s">
        <v>11</v>
      </c>
      <c r="D4404" t="s">
        <v>12</v>
      </c>
      <c r="F4404" s="1">
        <v>44745.871527777781</v>
      </c>
      <c r="G4404" s="2">
        <v>44745</v>
      </c>
      <c r="H4404" t="s">
        <v>13</v>
      </c>
      <c r="I4404">
        <v>2499</v>
      </c>
      <c r="K4404" t="s">
        <v>14</v>
      </c>
      <c r="M4404">
        <f t="shared" si="68"/>
        <v>2499</v>
      </c>
    </row>
    <row r="4405" spans="1:13" x14ac:dyDescent="0.25">
      <c r="A4405" t="s">
        <v>2845</v>
      </c>
      <c r="B4405" t="str">
        <f>VLOOKUP('Sales data'!C4405,'Product-language'!A:B,2,)</f>
        <v>Multilingual</v>
      </c>
      <c r="C4405" t="s">
        <v>11</v>
      </c>
      <c r="D4405" t="s">
        <v>12</v>
      </c>
      <c r="F4405" s="1">
        <v>44745.870138888888</v>
      </c>
      <c r="G4405" s="2">
        <v>44745</v>
      </c>
      <c r="H4405" t="s">
        <v>13</v>
      </c>
      <c r="I4405">
        <v>2499</v>
      </c>
      <c r="K4405" t="s">
        <v>14</v>
      </c>
      <c r="M4405">
        <f t="shared" si="68"/>
        <v>2499</v>
      </c>
    </row>
    <row r="4406" spans="1:13" x14ac:dyDescent="0.25">
      <c r="A4406" t="s">
        <v>2953</v>
      </c>
      <c r="B4406" t="str">
        <f>VLOOKUP('Sales data'!C4406,'Product-language'!A:B,2,)</f>
        <v>Multilingual</v>
      </c>
      <c r="C4406" t="s">
        <v>11</v>
      </c>
      <c r="D4406" t="s">
        <v>12</v>
      </c>
      <c r="F4406" s="1">
        <v>44745.869444444441</v>
      </c>
      <c r="G4406" s="2">
        <v>44745</v>
      </c>
      <c r="H4406" t="s">
        <v>64</v>
      </c>
      <c r="I4406">
        <v>2499</v>
      </c>
      <c r="K4406" t="s">
        <v>14</v>
      </c>
      <c r="M4406">
        <f t="shared" si="68"/>
        <v>2499</v>
      </c>
    </row>
    <row r="4407" spans="1:13" x14ac:dyDescent="0.25">
      <c r="A4407" t="s">
        <v>2954</v>
      </c>
      <c r="B4407" t="str">
        <f>VLOOKUP('Sales data'!C4407,'Product-language'!A:B,2,)</f>
        <v>Tamil</v>
      </c>
      <c r="C4407" t="s">
        <v>156</v>
      </c>
      <c r="D4407" t="s">
        <v>12</v>
      </c>
      <c r="F4407" s="1">
        <v>44745.869444444441</v>
      </c>
      <c r="G4407" s="2">
        <v>44745</v>
      </c>
      <c r="H4407" t="s">
        <v>13</v>
      </c>
      <c r="I4407">
        <v>1499</v>
      </c>
      <c r="K4407" t="s">
        <v>14</v>
      </c>
      <c r="M4407">
        <f t="shared" si="68"/>
        <v>1499</v>
      </c>
    </row>
    <row r="4408" spans="1:13" x14ac:dyDescent="0.25">
      <c r="A4408" t="s">
        <v>2955</v>
      </c>
      <c r="B4408" t="str">
        <f>VLOOKUP('Sales data'!C4408,'Product-language'!A:B,2,)</f>
        <v>Multilingual</v>
      </c>
      <c r="C4408" t="s">
        <v>11</v>
      </c>
      <c r="D4408" t="s">
        <v>12</v>
      </c>
      <c r="F4408" s="1">
        <v>44745.85833333333</v>
      </c>
      <c r="G4408" s="2">
        <v>44745</v>
      </c>
      <c r="H4408" t="s">
        <v>13</v>
      </c>
      <c r="I4408">
        <v>2499</v>
      </c>
      <c r="K4408" t="s">
        <v>14</v>
      </c>
      <c r="M4408">
        <f t="shared" si="68"/>
        <v>2499</v>
      </c>
    </row>
    <row r="4409" spans="1:13" x14ac:dyDescent="0.25">
      <c r="A4409" t="s">
        <v>2956</v>
      </c>
      <c r="B4409" t="str">
        <f>VLOOKUP('Sales data'!C4409,'Product-language'!A:B,2,)</f>
        <v>Tamil</v>
      </c>
      <c r="C4409" t="s">
        <v>35</v>
      </c>
      <c r="D4409" t="s">
        <v>12</v>
      </c>
      <c r="F4409" s="1">
        <v>44745.844444444447</v>
      </c>
      <c r="G4409" s="2">
        <v>44745</v>
      </c>
      <c r="H4409" t="s">
        <v>36</v>
      </c>
      <c r="I4409">
        <v>59</v>
      </c>
      <c r="K4409" t="s">
        <v>24</v>
      </c>
      <c r="M4409">
        <f t="shared" si="68"/>
        <v>5049.8100000000004</v>
      </c>
    </row>
    <row r="4410" spans="1:13" x14ac:dyDescent="0.25">
      <c r="A4410" t="s">
        <v>2957</v>
      </c>
      <c r="B4410" t="str">
        <f>VLOOKUP('Sales data'!C4410,'Product-language'!A:B,2,)</f>
        <v>Tamil</v>
      </c>
      <c r="C4410" t="s">
        <v>35</v>
      </c>
      <c r="D4410" t="s">
        <v>12</v>
      </c>
      <c r="F4410" s="1">
        <v>44745.842361111114</v>
      </c>
      <c r="G4410" s="2">
        <v>44745</v>
      </c>
      <c r="H4410" t="s">
        <v>36</v>
      </c>
      <c r="I4410">
        <v>1499</v>
      </c>
      <c r="K4410" t="s">
        <v>14</v>
      </c>
      <c r="M4410">
        <f t="shared" si="68"/>
        <v>1499</v>
      </c>
    </row>
    <row r="4411" spans="1:13" x14ac:dyDescent="0.25">
      <c r="A4411" t="s">
        <v>2930</v>
      </c>
      <c r="B4411" t="str">
        <f>VLOOKUP('Sales data'!C4411,'Product-language'!A:B,2,)</f>
        <v>Multilingual</v>
      </c>
      <c r="C4411" t="s">
        <v>11</v>
      </c>
      <c r="D4411" t="s">
        <v>12</v>
      </c>
      <c r="F4411" s="1">
        <v>44745.913888888892</v>
      </c>
      <c r="G4411" s="2">
        <v>44745</v>
      </c>
      <c r="H4411" t="s">
        <v>64</v>
      </c>
      <c r="I4411">
        <v>2499</v>
      </c>
      <c r="K4411" t="s">
        <v>14</v>
      </c>
      <c r="M4411">
        <f t="shared" si="68"/>
        <v>2499</v>
      </c>
    </row>
    <row r="4412" spans="1:13" x14ac:dyDescent="0.25">
      <c r="A4412" t="s">
        <v>2958</v>
      </c>
      <c r="B4412" t="str">
        <f>VLOOKUP('Sales data'!C4412,'Product-language'!A:B,2,)</f>
        <v>Tamil</v>
      </c>
      <c r="C4412" t="s">
        <v>35</v>
      </c>
      <c r="D4412" t="s">
        <v>12</v>
      </c>
      <c r="F4412" s="1">
        <v>44745.905555555553</v>
      </c>
      <c r="G4412" s="2">
        <v>44745</v>
      </c>
      <c r="H4412" t="s">
        <v>36</v>
      </c>
      <c r="I4412">
        <v>1499</v>
      </c>
      <c r="K4412" t="s">
        <v>14</v>
      </c>
      <c r="M4412">
        <f t="shared" si="68"/>
        <v>1499</v>
      </c>
    </row>
    <row r="4413" spans="1:13" x14ac:dyDescent="0.25">
      <c r="A4413" t="s">
        <v>2959</v>
      </c>
      <c r="B4413" t="str">
        <f>VLOOKUP('Sales data'!C4413,'Product-language'!A:B,2,)</f>
        <v>English</v>
      </c>
      <c r="C4413" t="s">
        <v>21</v>
      </c>
      <c r="D4413" t="s">
        <v>12</v>
      </c>
      <c r="F4413" s="1">
        <v>44745.900694444441</v>
      </c>
      <c r="G4413" s="2">
        <v>44745</v>
      </c>
      <c r="H4413" t="s">
        <v>13</v>
      </c>
      <c r="I4413">
        <v>2022</v>
      </c>
      <c r="K4413" t="s">
        <v>14</v>
      </c>
      <c r="M4413">
        <f t="shared" si="68"/>
        <v>2022</v>
      </c>
    </row>
    <row r="4414" spans="1:13" x14ac:dyDescent="0.25">
      <c r="A4414" t="s">
        <v>2960</v>
      </c>
      <c r="B4414" t="str">
        <f>VLOOKUP('Sales data'!C4414,'Product-language'!A:B,2,)</f>
        <v>Multilingual</v>
      </c>
      <c r="C4414" t="s">
        <v>11</v>
      </c>
      <c r="D4414" t="s">
        <v>12</v>
      </c>
      <c r="F4414" s="1">
        <v>44745.890277777777</v>
      </c>
      <c r="G4414" s="2">
        <v>44745</v>
      </c>
      <c r="H4414" t="s">
        <v>13</v>
      </c>
      <c r="I4414">
        <v>2499</v>
      </c>
      <c r="K4414" t="s">
        <v>14</v>
      </c>
      <c r="M4414">
        <f t="shared" si="68"/>
        <v>2499</v>
      </c>
    </row>
    <row r="4415" spans="1:13" x14ac:dyDescent="0.25">
      <c r="A4415" t="s">
        <v>2961</v>
      </c>
      <c r="B4415" t="str">
        <f>VLOOKUP('Sales data'!C4415,'Product-language'!A:B,2,)</f>
        <v>English</v>
      </c>
      <c r="C4415" t="s">
        <v>894</v>
      </c>
      <c r="D4415" t="s">
        <v>12</v>
      </c>
      <c r="F4415" s="1">
        <v>44745.879861111112</v>
      </c>
      <c r="G4415" s="2">
        <v>44745</v>
      </c>
      <c r="H4415" t="s">
        <v>13</v>
      </c>
      <c r="I4415">
        <v>990</v>
      </c>
      <c r="K4415" t="s">
        <v>14</v>
      </c>
      <c r="M4415">
        <f t="shared" si="68"/>
        <v>990</v>
      </c>
    </row>
    <row r="4416" spans="1:13" x14ac:dyDescent="0.25">
      <c r="A4416" t="s">
        <v>2845</v>
      </c>
      <c r="B4416" t="str">
        <f>VLOOKUP('Sales data'!C4416,'Product-language'!A:B,2,)</f>
        <v>Multilingual</v>
      </c>
      <c r="C4416" t="s">
        <v>11</v>
      </c>
      <c r="D4416" t="s">
        <v>12</v>
      </c>
      <c r="F4416" s="1">
        <v>44745.863888888889</v>
      </c>
      <c r="G4416" s="2">
        <v>44745</v>
      </c>
      <c r="H4416" t="s">
        <v>13</v>
      </c>
      <c r="I4416">
        <v>2499</v>
      </c>
      <c r="K4416" t="s">
        <v>14</v>
      </c>
      <c r="M4416">
        <f t="shared" si="68"/>
        <v>2499</v>
      </c>
    </row>
    <row r="4417" spans="1:13" x14ac:dyDescent="0.25">
      <c r="A4417" t="s">
        <v>2962</v>
      </c>
      <c r="B4417" t="str">
        <f>VLOOKUP('Sales data'!C4417,'Product-language'!A:B,2,)</f>
        <v>Multilingual</v>
      </c>
      <c r="C4417" t="s">
        <v>11</v>
      </c>
      <c r="D4417" t="s">
        <v>12</v>
      </c>
      <c r="F4417" s="1">
        <v>44745.84375</v>
      </c>
      <c r="G4417" s="2">
        <v>44745</v>
      </c>
      <c r="H4417" t="s">
        <v>64</v>
      </c>
      <c r="I4417">
        <v>2499</v>
      </c>
      <c r="K4417" t="s">
        <v>14</v>
      </c>
      <c r="M4417">
        <f t="shared" si="68"/>
        <v>2499</v>
      </c>
    </row>
    <row r="4418" spans="1:13" x14ac:dyDescent="0.25">
      <c r="A4418" t="s">
        <v>1214</v>
      </c>
      <c r="B4418" t="str">
        <f>VLOOKUP('Sales data'!C4418,'Product-language'!A:B,2,)</f>
        <v>Tamil</v>
      </c>
      <c r="C4418" t="s">
        <v>23</v>
      </c>
      <c r="D4418" t="s">
        <v>12</v>
      </c>
      <c r="F4418" s="1">
        <v>44745.841666666667</v>
      </c>
      <c r="G4418" s="2">
        <v>44745</v>
      </c>
      <c r="H4418" t="s">
        <v>13</v>
      </c>
      <c r="I4418">
        <v>1999</v>
      </c>
      <c r="K4418" t="s">
        <v>14</v>
      </c>
      <c r="M4418">
        <f t="shared" si="68"/>
        <v>1999</v>
      </c>
    </row>
    <row r="4419" spans="1:13" x14ac:dyDescent="0.25">
      <c r="A4419" t="s">
        <v>2963</v>
      </c>
      <c r="B4419" t="str">
        <f>VLOOKUP('Sales data'!C4419,'Product-language'!A:B,2,)</f>
        <v>English</v>
      </c>
      <c r="C4419" t="s">
        <v>1681</v>
      </c>
      <c r="D4419" t="s">
        <v>12</v>
      </c>
      <c r="F4419" s="1">
        <v>44745.840277777781</v>
      </c>
      <c r="G4419" s="2">
        <v>44745</v>
      </c>
      <c r="H4419" t="s">
        <v>13</v>
      </c>
      <c r="I4419">
        <v>499</v>
      </c>
      <c r="K4419" t="s">
        <v>14</v>
      </c>
      <c r="M4419">
        <f t="shared" ref="M4419:M4482" si="69">IF(K4419="INR",I4419,I4419*85.59)</f>
        <v>499</v>
      </c>
    </row>
    <row r="4420" spans="1:13" x14ac:dyDescent="0.25">
      <c r="A4420" t="s">
        <v>2964</v>
      </c>
      <c r="B4420" t="str">
        <f>VLOOKUP('Sales data'!C4420,'Product-language'!A:B,2,)</f>
        <v>Multilingual</v>
      </c>
      <c r="C4420" t="s">
        <v>11</v>
      </c>
      <c r="D4420" t="s">
        <v>12</v>
      </c>
      <c r="F4420" s="1">
        <v>44745.839583333334</v>
      </c>
      <c r="G4420" s="2">
        <v>44745</v>
      </c>
      <c r="H4420" t="s">
        <v>64</v>
      </c>
      <c r="I4420">
        <v>2499</v>
      </c>
      <c r="K4420" t="s">
        <v>14</v>
      </c>
      <c r="M4420">
        <f t="shared" si="69"/>
        <v>2499</v>
      </c>
    </row>
    <row r="4421" spans="1:13" hidden="1" x14ac:dyDescent="0.25">
      <c r="A4421" t="s">
        <v>2965</v>
      </c>
      <c r="B4421" t="str">
        <f>VLOOKUP('Sales data'!C4421,'Product-language'!A:B,2,)</f>
        <v>Multilingual</v>
      </c>
      <c r="C4421" t="s">
        <v>11</v>
      </c>
      <c r="D4421" t="s">
        <v>40</v>
      </c>
      <c r="F4421" s="1">
        <v>44745.836111111108</v>
      </c>
      <c r="G4421" s="2">
        <v>44745</v>
      </c>
      <c r="H4421" t="s">
        <v>13</v>
      </c>
      <c r="I4421">
        <v>2499</v>
      </c>
      <c r="J4421" t="s">
        <v>45</v>
      </c>
      <c r="K4421" t="s">
        <v>14</v>
      </c>
      <c r="L4421" t="s">
        <v>42</v>
      </c>
      <c r="M4421">
        <f t="shared" si="69"/>
        <v>2499</v>
      </c>
    </row>
    <row r="4422" spans="1:13" x14ac:dyDescent="0.25">
      <c r="A4422" t="s">
        <v>647</v>
      </c>
      <c r="B4422" t="str">
        <f>VLOOKUP('Sales data'!C4422,'Product-language'!A:B,2,)</f>
        <v>English</v>
      </c>
      <c r="C4422" t="s">
        <v>18</v>
      </c>
      <c r="D4422" t="s">
        <v>12</v>
      </c>
      <c r="F4422" s="1">
        <v>44745.822916666664</v>
      </c>
      <c r="G4422" s="2">
        <v>44745</v>
      </c>
      <c r="H4422" t="s">
        <v>13</v>
      </c>
      <c r="I4422">
        <v>1999</v>
      </c>
      <c r="K4422" t="s">
        <v>14</v>
      </c>
      <c r="M4422">
        <f t="shared" si="69"/>
        <v>1999</v>
      </c>
    </row>
    <row r="4423" spans="1:13" hidden="1" x14ac:dyDescent="0.25">
      <c r="A4423" t="s">
        <v>2966</v>
      </c>
      <c r="B4423" t="str">
        <f>VLOOKUP('Sales data'!C4423,'Product-language'!A:B,2,)</f>
        <v>Multilingual</v>
      </c>
      <c r="C4423" t="s">
        <v>11</v>
      </c>
      <c r="D4423" t="s">
        <v>40</v>
      </c>
      <c r="F4423" s="1">
        <v>44745.817361111112</v>
      </c>
      <c r="G4423" s="2">
        <v>44745</v>
      </c>
      <c r="H4423" t="s">
        <v>13</v>
      </c>
      <c r="I4423">
        <v>2499</v>
      </c>
      <c r="J4423" t="s">
        <v>45</v>
      </c>
      <c r="K4423" t="s">
        <v>14</v>
      </c>
      <c r="L4423" t="s">
        <v>42</v>
      </c>
      <c r="M4423">
        <f t="shared" si="69"/>
        <v>2499</v>
      </c>
    </row>
    <row r="4424" spans="1:13" x14ac:dyDescent="0.25">
      <c r="A4424" t="s">
        <v>2967</v>
      </c>
      <c r="B4424" t="str">
        <f>VLOOKUP('Sales data'!C4424,'Product-language'!A:B,2,)</f>
        <v>Multilingual</v>
      </c>
      <c r="C4424" t="s">
        <v>11</v>
      </c>
      <c r="D4424" t="s">
        <v>12</v>
      </c>
      <c r="F4424" s="1">
        <v>44745.800694444442</v>
      </c>
      <c r="G4424" s="2">
        <v>44745</v>
      </c>
      <c r="H4424" t="s">
        <v>13</v>
      </c>
      <c r="I4424">
        <v>2499</v>
      </c>
      <c r="K4424" t="s">
        <v>14</v>
      </c>
      <c r="M4424">
        <f t="shared" si="69"/>
        <v>2499</v>
      </c>
    </row>
    <row r="4425" spans="1:13" x14ac:dyDescent="0.25">
      <c r="A4425" t="s">
        <v>2968</v>
      </c>
      <c r="B4425" t="str">
        <f>VLOOKUP('Sales data'!C4425,'Product-language'!A:B,2,)</f>
        <v>Multilingual</v>
      </c>
      <c r="C4425" t="s">
        <v>11</v>
      </c>
      <c r="D4425" t="s">
        <v>12</v>
      </c>
      <c r="F4425" s="1">
        <v>44745.789583333331</v>
      </c>
      <c r="G4425" s="2">
        <v>44745</v>
      </c>
      <c r="H4425" t="s">
        <v>13</v>
      </c>
      <c r="I4425">
        <v>2499</v>
      </c>
      <c r="K4425" t="s">
        <v>14</v>
      </c>
      <c r="M4425">
        <f t="shared" si="69"/>
        <v>2499</v>
      </c>
    </row>
    <row r="4426" spans="1:13" hidden="1" x14ac:dyDescent="0.25">
      <c r="A4426" t="s">
        <v>2969</v>
      </c>
      <c r="B4426" t="str">
        <f>VLOOKUP('Sales data'!C4426,'Product-language'!A:B,2,)</f>
        <v>Multilingual</v>
      </c>
      <c r="C4426" t="s">
        <v>11</v>
      </c>
      <c r="D4426" t="s">
        <v>40</v>
      </c>
      <c r="F4426" s="1">
        <v>44745.772222222222</v>
      </c>
      <c r="G4426" s="2">
        <v>44745</v>
      </c>
      <c r="H4426" t="s">
        <v>64</v>
      </c>
      <c r="I4426">
        <v>2499</v>
      </c>
      <c r="J4426" t="s">
        <v>205</v>
      </c>
      <c r="K4426" t="s">
        <v>14</v>
      </c>
      <c r="L4426" t="s">
        <v>42</v>
      </c>
      <c r="M4426">
        <f t="shared" si="69"/>
        <v>2499</v>
      </c>
    </row>
    <row r="4427" spans="1:13" hidden="1" x14ac:dyDescent="0.25">
      <c r="A4427" t="s">
        <v>2951</v>
      </c>
      <c r="B4427" t="str">
        <f>VLOOKUP('Sales data'!C4427,'Product-language'!A:B,2,)</f>
        <v>English</v>
      </c>
      <c r="C4427" t="s">
        <v>18</v>
      </c>
      <c r="D4427" t="s">
        <v>40</v>
      </c>
      <c r="F4427" s="1">
        <v>44745.890972222223</v>
      </c>
      <c r="G4427" s="2">
        <v>44745</v>
      </c>
      <c r="H4427" t="s">
        <v>13</v>
      </c>
      <c r="I4427">
        <v>1999</v>
      </c>
      <c r="J4427" t="s">
        <v>45</v>
      </c>
      <c r="K4427" t="s">
        <v>14</v>
      </c>
      <c r="L4427" t="s">
        <v>42</v>
      </c>
      <c r="M4427">
        <f t="shared" si="69"/>
        <v>1999</v>
      </c>
    </row>
    <row r="4428" spans="1:13" x14ac:dyDescent="0.25">
      <c r="A4428" t="s">
        <v>2970</v>
      </c>
      <c r="B4428" t="str">
        <f>VLOOKUP('Sales data'!C4428,'Product-language'!A:B,2,)</f>
        <v>Hindi</v>
      </c>
      <c r="C4428" t="s">
        <v>16</v>
      </c>
      <c r="D4428" t="s">
        <v>12</v>
      </c>
      <c r="F4428" s="1">
        <v>44745.888888888891</v>
      </c>
      <c r="G4428" s="2">
        <v>44745</v>
      </c>
      <c r="H4428" t="s">
        <v>13</v>
      </c>
      <c r="I4428">
        <v>999</v>
      </c>
      <c r="K4428" t="s">
        <v>14</v>
      </c>
      <c r="M4428">
        <f t="shared" si="69"/>
        <v>999</v>
      </c>
    </row>
    <row r="4429" spans="1:13" x14ac:dyDescent="0.25">
      <c r="A4429" t="s">
        <v>2960</v>
      </c>
      <c r="B4429" t="str">
        <f>VLOOKUP('Sales data'!C4429,'Product-language'!A:B,2,)</f>
        <v>Multilingual</v>
      </c>
      <c r="C4429" t="s">
        <v>11</v>
      </c>
      <c r="D4429" t="s">
        <v>12</v>
      </c>
      <c r="F4429" s="1">
        <v>44745.888888888891</v>
      </c>
      <c r="G4429" s="2">
        <v>44745</v>
      </c>
      <c r="H4429" t="s">
        <v>13</v>
      </c>
      <c r="I4429">
        <v>2499</v>
      </c>
      <c r="K4429" t="s">
        <v>14</v>
      </c>
      <c r="M4429">
        <f t="shared" si="69"/>
        <v>2499</v>
      </c>
    </row>
    <row r="4430" spans="1:13" x14ac:dyDescent="0.25">
      <c r="A4430" t="s">
        <v>2951</v>
      </c>
      <c r="B4430" t="str">
        <f>VLOOKUP('Sales data'!C4430,'Product-language'!A:B,2,)</f>
        <v>English</v>
      </c>
      <c r="C4430" t="s">
        <v>18</v>
      </c>
      <c r="D4430" t="s">
        <v>12</v>
      </c>
      <c r="F4430" s="1">
        <v>44745.888194444444</v>
      </c>
      <c r="G4430" s="2">
        <v>44745</v>
      </c>
      <c r="H4430" t="s">
        <v>13</v>
      </c>
      <c r="I4430">
        <v>1999</v>
      </c>
      <c r="K4430" t="s">
        <v>14</v>
      </c>
      <c r="M4430">
        <f t="shared" si="69"/>
        <v>1999</v>
      </c>
    </row>
    <row r="4431" spans="1:13" x14ac:dyDescent="0.25">
      <c r="A4431" t="s">
        <v>2960</v>
      </c>
      <c r="B4431" t="str">
        <f>VLOOKUP('Sales data'!C4431,'Product-language'!A:B,2,)</f>
        <v>Multilingual</v>
      </c>
      <c r="C4431" t="s">
        <v>11</v>
      </c>
      <c r="D4431" t="s">
        <v>12</v>
      </c>
      <c r="F4431" s="1">
        <v>44745.888194444444</v>
      </c>
      <c r="G4431" s="2">
        <v>44745</v>
      </c>
      <c r="H4431" t="s">
        <v>13</v>
      </c>
      <c r="I4431">
        <v>2499</v>
      </c>
      <c r="K4431" t="s">
        <v>14</v>
      </c>
      <c r="M4431">
        <f t="shared" si="69"/>
        <v>2499</v>
      </c>
    </row>
    <row r="4432" spans="1:13" x14ac:dyDescent="0.25">
      <c r="A4432" t="s">
        <v>2951</v>
      </c>
      <c r="B4432" t="str">
        <f>VLOOKUP('Sales data'!C4432,'Product-language'!A:B,2,)</f>
        <v>English</v>
      </c>
      <c r="C4432" t="s">
        <v>18</v>
      </c>
      <c r="D4432" t="s">
        <v>12</v>
      </c>
      <c r="F4432" s="1">
        <v>44745.884027777778</v>
      </c>
      <c r="G4432" s="2">
        <v>44745</v>
      </c>
      <c r="H4432" t="s">
        <v>13</v>
      </c>
      <c r="I4432">
        <v>1999</v>
      </c>
      <c r="K4432" t="s">
        <v>14</v>
      </c>
      <c r="M4432">
        <f t="shared" si="69"/>
        <v>1999</v>
      </c>
    </row>
    <row r="4433" spans="1:13" x14ac:dyDescent="0.25">
      <c r="A4433" t="s">
        <v>2971</v>
      </c>
      <c r="B4433" t="str">
        <f>VLOOKUP('Sales data'!C4433,'Product-language'!A:B,2,)</f>
        <v>Multilingual</v>
      </c>
      <c r="C4433" t="s">
        <v>11</v>
      </c>
      <c r="D4433" t="s">
        <v>12</v>
      </c>
      <c r="F4433" s="1">
        <v>44745.879166666666</v>
      </c>
      <c r="G4433" s="2">
        <v>44745</v>
      </c>
      <c r="H4433" t="s">
        <v>13</v>
      </c>
      <c r="I4433">
        <v>2499</v>
      </c>
      <c r="K4433" t="s">
        <v>14</v>
      </c>
      <c r="M4433">
        <f t="shared" si="69"/>
        <v>2499</v>
      </c>
    </row>
    <row r="4434" spans="1:13" hidden="1" x14ac:dyDescent="0.25">
      <c r="A4434" t="s">
        <v>2972</v>
      </c>
      <c r="B4434" t="str">
        <f>VLOOKUP('Sales data'!C4434,'Product-language'!A:B,2,)</f>
        <v>Multilingual</v>
      </c>
      <c r="C4434" t="s">
        <v>11</v>
      </c>
      <c r="D4434" t="s">
        <v>40</v>
      </c>
      <c r="F4434" s="1">
        <v>44745.873611111114</v>
      </c>
      <c r="G4434" s="2">
        <v>44745</v>
      </c>
      <c r="H4434" t="s">
        <v>13</v>
      </c>
      <c r="I4434">
        <v>2499</v>
      </c>
      <c r="J4434" t="s">
        <v>45</v>
      </c>
      <c r="K4434" t="s">
        <v>14</v>
      </c>
      <c r="L4434" t="s">
        <v>42</v>
      </c>
      <c r="M4434">
        <f t="shared" si="69"/>
        <v>2499</v>
      </c>
    </row>
    <row r="4435" spans="1:13" hidden="1" x14ac:dyDescent="0.25">
      <c r="A4435" t="s">
        <v>2845</v>
      </c>
      <c r="B4435" t="str">
        <f>VLOOKUP('Sales data'!C4435,'Product-language'!A:B,2,)</f>
        <v>Multilingual</v>
      </c>
      <c r="C4435" t="s">
        <v>11</v>
      </c>
      <c r="D4435" t="s">
        <v>40</v>
      </c>
      <c r="F4435" s="1">
        <v>44745.872916666667</v>
      </c>
      <c r="G4435" s="2">
        <v>44745</v>
      </c>
      <c r="H4435" t="s">
        <v>13</v>
      </c>
      <c r="I4435">
        <v>2499</v>
      </c>
      <c r="J4435" t="s">
        <v>45</v>
      </c>
      <c r="K4435" t="s">
        <v>14</v>
      </c>
      <c r="L4435" t="s">
        <v>42</v>
      </c>
      <c r="M4435">
        <f t="shared" si="69"/>
        <v>2499</v>
      </c>
    </row>
    <row r="4436" spans="1:13" x14ac:dyDescent="0.25">
      <c r="A4436" t="s">
        <v>2973</v>
      </c>
      <c r="B4436" t="str">
        <f>VLOOKUP('Sales data'!C4436,'Product-language'!A:B,2,)</f>
        <v>Tamil</v>
      </c>
      <c r="C4436" t="s">
        <v>35</v>
      </c>
      <c r="D4436" t="s">
        <v>12</v>
      </c>
      <c r="F4436" s="1">
        <v>44745.86041666667</v>
      </c>
      <c r="G4436" s="2">
        <v>44745</v>
      </c>
      <c r="H4436" t="s">
        <v>36</v>
      </c>
      <c r="I4436">
        <v>1499</v>
      </c>
      <c r="K4436" t="s">
        <v>14</v>
      </c>
      <c r="M4436">
        <f t="shared" si="69"/>
        <v>1499</v>
      </c>
    </row>
    <row r="4437" spans="1:13" x14ac:dyDescent="0.25">
      <c r="A4437" t="s">
        <v>2974</v>
      </c>
      <c r="B4437" t="str">
        <f>VLOOKUP('Sales data'!C4437,'Product-language'!A:B,2,)</f>
        <v>Tamil</v>
      </c>
      <c r="C4437" t="s">
        <v>35</v>
      </c>
      <c r="D4437" t="s">
        <v>12</v>
      </c>
      <c r="F4437" s="1">
        <v>44745.851388888892</v>
      </c>
      <c r="G4437" s="2">
        <v>44745</v>
      </c>
      <c r="H4437" t="s">
        <v>36</v>
      </c>
      <c r="I4437">
        <v>1499</v>
      </c>
      <c r="K4437" t="s">
        <v>14</v>
      </c>
      <c r="M4437">
        <f t="shared" si="69"/>
        <v>1499</v>
      </c>
    </row>
    <row r="4438" spans="1:13" hidden="1" x14ac:dyDescent="0.25">
      <c r="A4438" t="s">
        <v>2953</v>
      </c>
      <c r="B4438" t="str">
        <f>VLOOKUP('Sales data'!C4438,'Product-language'!A:B,2,)</f>
        <v>Multilingual</v>
      </c>
      <c r="C4438" t="s">
        <v>11</v>
      </c>
      <c r="D4438" t="s">
        <v>40</v>
      </c>
      <c r="F4438" s="1">
        <v>44745.839583333334</v>
      </c>
      <c r="G4438" s="2">
        <v>44745</v>
      </c>
      <c r="H4438" t="s">
        <v>64</v>
      </c>
      <c r="I4438">
        <v>2499</v>
      </c>
      <c r="J4438" t="s">
        <v>45</v>
      </c>
      <c r="K4438" t="s">
        <v>14</v>
      </c>
      <c r="L4438" t="s">
        <v>42</v>
      </c>
      <c r="M4438">
        <f t="shared" si="69"/>
        <v>2499</v>
      </c>
    </row>
    <row r="4439" spans="1:13" x14ac:dyDescent="0.25">
      <c r="A4439" t="s">
        <v>2975</v>
      </c>
      <c r="B4439" t="str">
        <f>VLOOKUP('Sales data'!C4439,'Product-language'!A:B,2,)</f>
        <v>Multilingual</v>
      </c>
      <c r="C4439" t="s">
        <v>11</v>
      </c>
      <c r="D4439" t="s">
        <v>12</v>
      </c>
      <c r="F4439" s="1">
        <v>44745.824999999997</v>
      </c>
      <c r="G4439" s="2">
        <v>44745</v>
      </c>
      <c r="H4439" t="s">
        <v>13</v>
      </c>
      <c r="I4439">
        <v>2499</v>
      </c>
      <c r="K4439" t="s">
        <v>14</v>
      </c>
      <c r="M4439">
        <f t="shared" si="69"/>
        <v>2499</v>
      </c>
    </row>
    <row r="4440" spans="1:13" x14ac:dyDescent="0.25">
      <c r="A4440" t="s">
        <v>647</v>
      </c>
      <c r="B4440" t="str">
        <f>VLOOKUP('Sales data'!C4440,'Product-language'!A:B,2,)</f>
        <v>Tamil</v>
      </c>
      <c r="C4440" t="s">
        <v>35</v>
      </c>
      <c r="D4440" t="s">
        <v>12</v>
      </c>
      <c r="F4440" s="1">
        <v>44745.822222222225</v>
      </c>
      <c r="G4440" s="2">
        <v>44745</v>
      </c>
      <c r="H4440" t="s">
        <v>36</v>
      </c>
      <c r="I4440">
        <v>1499</v>
      </c>
      <c r="K4440" t="s">
        <v>14</v>
      </c>
      <c r="M4440">
        <f t="shared" si="69"/>
        <v>1499</v>
      </c>
    </row>
    <row r="4441" spans="1:13" x14ac:dyDescent="0.25">
      <c r="A4441" t="s">
        <v>2976</v>
      </c>
      <c r="B4441" t="str">
        <f>VLOOKUP('Sales data'!C4441,'Product-language'!A:B,2,)</f>
        <v>English</v>
      </c>
      <c r="C4441" t="s">
        <v>18</v>
      </c>
      <c r="D4441" t="s">
        <v>12</v>
      </c>
      <c r="F4441" s="1">
        <v>44745.818749999999</v>
      </c>
      <c r="G4441" s="2">
        <v>44745</v>
      </c>
      <c r="H4441" t="s">
        <v>13</v>
      </c>
      <c r="I4441">
        <v>1999</v>
      </c>
      <c r="K4441" t="s">
        <v>14</v>
      </c>
      <c r="M4441">
        <f t="shared" si="69"/>
        <v>1999</v>
      </c>
    </row>
    <row r="4442" spans="1:13" x14ac:dyDescent="0.25">
      <c r="A4442" t="s">
        <v>2960</v>
      </c>
      <c r="B4442" t="str">
        <f>VLOOKUP('Sales data'!C4442,'Product-language'!A:B,2,)</f>
        <v>Multilingual</v>
      </c>
      <c r="C4442" t="s">
        <v>11</v>
      </c>
      <c r="D4442" t="s">
        <v>12</v>
      </c>
      <c r="F4442" s="1">
        <v>44745.8125</v>
      </c>
      <c r="G4442" s="2">
        <v>44745</v>
      </c>
      <c r="H4442" t="s">
        <v>64</v>
      </c>
      <c r="I4442">
        <v>2499</v>
      </c>
      <c r="K4442" t="s">
        <v>14</v>
      </c>
      <c r="M4442">
        <f t="shared" si="69"/>
        <v>2499</v>
      </c>
    </row>
    <row r="4443" spans="1:13" hidden="1" x14ac:dyDescent="0.25">
      <c r="A4443" t="s">
        <v>2967</v>
      </c>
      <c r="B4443" t="str">
        <f>VLOOKUP('Sales data'!C4443,'Product-language'!A:B,2,)</f>
        <v>Multilingual</v>
      </c>
      <c r="C4443" t="s">
        <v>11</v>
      </c>
      <c r="D4443" t="s">
        <v>40</v>
      </c>
      <c r="F4443" s="1">
        <v>44745.800694444442</v>
      </c>
      <c r="G4443" s="2">
        <v>44745</v>
      </c>
      <c r="H4443" t="s">
        <v>13</v>
      </c>
      <c r="I4443">
        <v>2499</v>
      </c>
      <c r="J4443" t="s">
        <v>123</v>
      </c>
      <c r="K4443" t="s">
        <v>14</v>
      </c>
      <c r="L4443" t="s">
        <v>887</v>
      </c>
      <c r="M4443">
        <f t="shared" si="69"/>
        <v>2499</v>
      </c>
    </row>
    <row r="4444" spans="1:13" hidden="1" x14ac:dyDescent="0.25">
      <c r="A4444" t="s">
        <v>2977</v>
      </c>
      <c r="B4444" t="str">
        <f>VLOOKUP('Sales data'!C4444,'Product-language'!A:B,2,)</f>
        <v>Multilingual</v>
      </c>
      <c r="C4444" t="s">
        <v>11</v>
      </c>
      <c r="D4444" t="s">
        <v>40</v>
      </c>
      <c r="F4444" s="1">
        <v>44745.786805555559</v>
      </c>
      <c r="G4444" s="2">
        <v>44745</v>
      </c>
      <c r="H4444" t="s">
        <v>13</v>
      </c>
      <c r="I4444">
        <v>2499</v>
      </c>
      <c r="J4444" t="s">
        <v>205</v>
      </c>
      <c r="K4444" t="s">
        <v>14</v>
      </c>
      <c r="L4444" t="s">
        <v>42</v>
      </c>
      <c r="M4444">
        <f t="shared" si="69"/>
        <v>2499</v>
      </c>
    </row>
    <row r="4445" spans="1:13" x14ac:dyDescent="0.25">
      <c r="A4445" t="s">
        <v>2978</v>
      </c>
      <c r="B4445" t="str">
        <f>VLOOKUP('Sales data'!C4445,'Product-language'!A:B,2,)</f>
        <v>Multilingual</v>
      </c>
      <c r="C4445" t="s">
        <v>11</v>
      </c>
      <c r="D4445" t="s">
        <v>12</v>
      </c>
      <c r="F4445" s="1">
        <v>44745.777777777781</v>
      </c>
      <c r="G4445" s="2">
        <v>44745</v>
      </c>
      <c r="H4445" t="s">
        <v>13</v>
      </c>
      <c r="I4445">
        <v>2499</v>
      </c>
      <c r="K4445" t="s">
        <v>14</v>
      </c>
      <c r="M4445">
        <f t="shared" si="69"/>
        <v>2499</v>
      </c>
    </row>
    <row r="4446" spans="1:13" hidden="1" x14ac:dyDescent="0.25">
      <c r="A4446" t="s">
        <v>2978</v>
      </c>
      <c r="B4446" t="str">
        <f>VLOOKUP('Sales data'!C4446,'Product-language'!A:B,2,)</f>
        <v>Multilingual</v>
      </c>
      <c r="C4446" t="s">
        <v>11</v>
      </c>
      <c r="D4446" t="s">
        <v>40</v>
      </c>
      <c r="F4446" s="1">
        <v>44745.792361111111</v>
      </c>
      <c r="G4446" s="2">
        <v>44745</v>
      </c>
      <c r="H4446" t="s">
        <v>13</v>
      </c>
      <c r="I4446">
        <v>2499</v>
      </c>
      <c r="J4446" t="s">
        <v>45</v>
      </c>
      <c r="K4446" t="s">
        <v>14</v>
      </c>
      <c r="L4446" t="s">
        <v>42</v>
      </c>
      <c r="M4446">
        <f t="shared" si="69"/>
        <v>2499</v>
      </c>
    </row>
    <row r="4447" spans="1:13" x14ac:dyDescent="0.25">
      <c r="A4447" t="s">
        <v>2979</v>
      </c>
      <c r="B4447" t="str">
        <f>VLOOKUP('Sales data'!C4447,'Product-language'!A:B,2,)</f>
        <v>Multilingual</v>
      </c>
      <c r="C4447" t="s">
        <v>11</v>
      </c>
      <c r="D4447" t="s">
        <v>12</v>
      </c>
      <c r="F4447" s="1">
        <v>44745.789583333331</v>
      </c>
      <c r="G4447" s="2">
        <v>44745</v>
      </c>
      <c r="H4447" t="s">
        <v>13</v>
      </c>
      <c r="I4447">
        <v>399</v>
      </c>
      <c r="K4447" t="s">
        <v>24</v>
      </c>
      <c r="M4447">
        <f t="shared" si="69"/>
        <v>34150.410000000003</v>
      </c>
    </row>
    <row r="4448" spans="1:13" x14ac:dyDescent="0.25">
      <c r="A4448" t="s">
        <v>2980</v>
      </c>
      <c r="B4448" t="str">
        <f>VLOOKUP('Sales data'!C4448,'Product-language'!A:B,2,)</f>
        <v>Multilingual</v>
      </c>
      <c r="C4448" t="s">
        <v>11</v>
      </c>
      <c r="D4448" t="s">
        <v>12</v>
      </c>
      <c r="F4448" s="1">
        <v>44745.786805555559</v>
      </c>
      <c r="G4448" s="2">
        <v>44745</v>
      </c>
      <c r="H4448" t="s">
        <v>64</v>
      </c>
      <c r="I4448">
        <v>2499</v>
      </c>
      <c r="K4448" t="s">
        <v>14</v>
      </c>
      <c r="M4448">
        <f t="shared" si="69"/>
        <v>2499</v>
      </c>
    </row>
    <row r="4449" spans="1:13" x14ac:dyDescent="0.25">
      <c r="A4449" t="s">
        <v>2981</v>
      </c>
      <c r="B4449" t="str">
        <f>VLOOKUP('Sales data'!C4449,'Product-language'!A:B,2,)</f>
        <v>English</v>
      </c>
      <c r="C4449" t="s">
        <v>18</v>
      </c>
      <c r="D4449" t="s">
        <v>12</v>
      </c>
      <c r="F4449" s="1">
        <v>44745.785416666666</v>
      </c>
      <c r="G4449" s="2">
        <v>44745</v>
      </c>
      <c r="H4449" t="s">
        <v>13</v>
      </c>
      <c r="I4449">
        <v>1999</v>
      </c>
      <c r="K4449" t="s">
        <v>14</v>
      </c>
      <c r="M4449">
        <f t="shared" si="69"/>
        <v>1999</v>
      </c>
    </row>
    <row r="4450" spans="1:13" x14ac:dyDescent="0.25">
      <c r="A4450" t="s">
        <v>2982</v>
      </c>
      <c r="B4450" t="str">
        <f>VLOOKUP('Sales data'!C4450,'Product-language'!A:B,2,)</f>
        <v>Multilingual</v>
      </c>
      <c r="C4450" t="s">
        <v>11</v>
      </c>
      <c r="D4450" t="s">
        <v>12</v>
      </c>
      <c r="F4450" s="1">
        <v>44745.756944444445</v>
      </c>
      <c r="G4450" s="2">
        <v>44745</v>
      </c>
      <c r="H4450" t="s">
        <v>13</v>
      </c>
      <c r="I4450">
        <v>2499</v>
      </c>
      <c r="K4450" t="s">
        <v>14</v>
      </c>
      <c r="M4450">
        <f t="shared" si="69"/>
        <v>2499</v>
      </c>
    </row>
    <row r="4451" spans="1:13" x14ac:dyDescent="0.25">
      <c r="A4451" t="s">
        <v>2983</v>
      </c>
      <c r="B4451" t="str">
        <f>VLOOKUP('Sales data'!C4451,'Product-language'!A:B,2,)</f>
        <v>Tamil</v>
      </c>
      <c r="C4451" t="s">
        <v>23</v>
      </c>
      <c r="D4451" t="s">
        <v>12</v>
      </c>
      <c r="F4451" s="1">
        <v>44745.736111111109</v>
      </c>
      <c r="G4451" s="2">
        <v>44745</v>
      </c>
      <c r="H4451" t="s">
        <v>13</v>
      </c>
      <c r="I4451">
        <v>1999</v>
      </c>
      <c r="K4451" t="s">
        <v>14</v>
      </c>
      <c r="M4451">
        <f t="shared" si="69"/>
        <v>1999</v>
      </c>
    </row>
    <row r="4452" spans="1:13" hidden="1" x14ac:dyDescent="0.25">
      <c r="A4452" t="s">
        <v>2984</v>
      </c>
      <c r="B4452" t="str">
        <f>VLOOKUP('Sales data'!C4452,'Product-language'!A:B,2,)</f>
        <v>Tamil</v>
      </c>
      <c r="C4452" t="s">
        <v>44</v>
      </c>
      <c r="D4452" t="s">
        <v>40</v>
      </c>
      <c r="F4452" s="1">
        <v>44745.713194444441</v>
      </c>
      <c r="G4452" s="2">
        <v>44745</v>
      </c>
      <c r="H4452" t="s">
        <v>13</v>
      </c>
      <c r="I4452">
        <v>999</v>
      </c>
      <c r="J4452" t="s">
        <v>205</v>
      </c>
      <c r="K4452" t="s">
        <v>14</v>
      </c>
      <c r="L4452" t="s">
        <v>42</v>
      </c>
      <c r="M4452">
        <f t="shared" si="69"/>
        <v>999</v>
      </c>
    </row>
    <row r="4453" spans="1:13" x14ac:dyDescent="0.25">
      <c r="A4453" t="s">
        <v>1010</v>
      </c>
      <c r="B4453" t="str">
        <f>VLOOKUP('Sales data'!C4453,'Product-language'!A:B,2,)</f>
        <v>Tamil</v>
      </c>
      <c r="C4453" t="s">
        <v>23</v>
      </c>
      <c r="D4453" t="s">
        <v>12</v>
      </c>
      <c r="F4453" s="1">
        <v>44745.693749999999</v>
      </c>
      <c r="G4453" s="2">
        <v>44745</v>
      </c>
      <c r="H4453" t="s">
        <v>13</v>
      </c>
      <c r="I4453">
        <v>1999</v>
      </c>
      <c r="K4453" t="s">
        <v>14</v>
      </c>
      <c r="M4453">
        <f t="shared" si="69"/>
        <v>1999</v>
      </c>
    </row>
    <row r="4454" spans="1:13" x14ac:dyDescent="0.25">
      <c r="A4454" t="s">
        <v>2985</v>
      </c>
      <c r="B4454" t="str">
        <f>VLOOKUP('Sales data'!C4454,'Product-language'!A:B,2,)</f>
        <v>Multilingual</v>
      </c>
      <c r="C4454" t="s">
        <v>11</v>
      </c>
      <c r="D4454" t="s">
        <v>12</v>
      </c>
      <c r="F4454" s="1">
        <v>44745.682638888888</v>
      </c>
      <c r="G4454" s="2">
        <v>44745</v>
      </c>
      <c r="H4454" t="s">
        <v>102</v>
      </c>
      <c r="I4454">
        <v>2499</v>
      </c>
      <c r="K4454" t="s">
        <v>14</v>
      </c>
      <c r="M4454">
        <f t="shared" si="69"/>
        <v>2499</v>
      </c>
    </row>
    <row r="4455" spans="1:13" x14ac:dyDescent="0.25">
      <c r="A4455" t="s">
        <v>2985</v>
      </c>
      <c r="B4455" t="str">
        <f>VLOOKUP('Sales data'!C4455,'Product-language'!A:B,2,)</f>
        <v>Multilingual</v>
      </c>
      <c r="C4455" t="s">
        <v>11</v>
      </c>
      <c r="D4455" t="s">
        <v>12</v>
      </c>
      <c r="F4455" s="1">
        <v>44745.681944444441</v>
      </c>
      <c r="G4455" s="2">
        <v>44745</v>
      </c>
      <c r="H4455" t="s">
        <v>102</v>
      </c>
      <c r="I4455">
        <v>2499</v>
      </c>
      <c r="K4455" t="s">
        <v>14</v>
      </c>
      <c r="M4455">
        <f t="shared" si="69"/>
        <v>2499</v>
      </c>
    </row>
    <row r="4456" spans="1:13" x14ac:dyDescent="0.25">
      <c r="A4456" t="s">
        <v>2986</v>
      </c>
      <c r="B4456" t="str">
        <f>VLOOKUP('Sales data'!C4456,'Product-language'!A:B,2,)</f>
        <v>Tamil</v>
      </c>
      <c r="C4456" t="s">
        <v>35</v>
      </c>
      <c r="D4456" t="s">
        <v>12</v>
      </c>
      <c r="F4456" s="1">
        <v>44745.679166666669</v>
      </c>
      <c r="G4456" s="2">
        <v>44745</v>
      </c>
      <c r="H4456" t="s">
        <v>36</v>
      </c>
      <c r="I4456">
        <v>59</v>
      </c>
      <c r="K4456" t="s">
        <v>24</v>
      </c>
      <c r="M4456">
        <f t="shared" si="69"/>
        <v>5049.8100000000004</v>
      </c>
    </row>
    <row r="4457" spans="1:13" x14ac:dyDescent="0.25">
      <c r="A4457" t="s">
        <v>2987</v>
      </c>
      <c r="B4457" t="str">
        <f>VLOOKUP('Sales data'!C4457,'Product-language'!A:B,2,)</f>
        <v>Multilingual</v>
      </c>
      <c r="C4457" t="s">
        <v>11</v>
      </c>
      <c r="D4457" t="s">
        <v>12</v>
      </c>
      <c r="F4457" s="1">
        <v>44745.678472222222</v>
      </c>
      <c r="G4457" s="2">
        <v>44745</v>
      </c>
      <c r="H4457" t="s">
        <v>64</v>
      </c>
      <c r="I4457">
        <v>2499</v>
      </c>
      <c r="K4457" t="s">
        <v>14</v>
      </c>
      <c r="M4457">
        <f t="shared" si="69"/>
        <v>2499</v>
      </c>
    </row>
    <row r="4458" spans="1:13" x14ac:dyDescent="0.25">
      <c r="A4458" t="s">
        <v>2988</v>
      </c>
      <c r="B4458" t="str">
        <f>VLOOKUP('Sales data'!C4458,'Product-language'!A:B,2,)</f>
        <v>Tamil</v>
      </c>
      <c r="C4458" t="s">
        <v>2867</v>
      </c>
      <c r="D4458" t="s">
        <v>12</v>
      </c>
      <c r="E4458" t="s">
        <v>6117</v>
      </c>
      <c r="F4458" s="1">
        <v>44745.665972222225</v>
      </c>
      <c r="G4458" s="2">
        <v>44745</v>
      </c>
      <c r="H4458" t="s">
        <v>13</v>
      </c>
      <c r="I4458">
        <v>1499</v>
      </c>
      <c r="K4458" t="s">
        <v>14</v>
      </c>
      <c r="M4458">
        <f t="shared" si="69"/>
        <v>1499</v>
      </c>
    </row>
    <row r="4459" spans="1:13" x14ac:dyDescent="0.25">
      <c r="A4459" t="s">
        <v>2989</v>
      </c>
      <c r="B4459" t="str">
        <f>VLOOKUP('Sales data'!C4459,'Product-language'!A:B,2,)</f>
        <v>Tamil</v>
      </c>
      <c r="C4459" t="s">
        <v>23</v>
      </c>
      <c r="D4459" t="s">
        <v>12</v>
      </c>
      <c r="F4459" s="1">
        <v>44745.659722222219</v>
      </c>
      <c r="G4459" s="2">
        <v>44745</v>
      </c>
      <c r="H4459" t="s">
        <v>13</v>
      </c>
      <c r="I4459">
        <v>1999</v>
      </c>
      <c r="K4459" t="s">
        <v>14</v>
      </c>
      <c r="M4459">
        <f t="shared" si="69"/>
        <v>1999</v>
      </c>
    </row>
    <row r="4460" spans="1:13" x14ac:dyDescent="0.25">
      <c r="A4460" t="s">
        <v>2990</v>
      </c>
      <c r="B4460" t="str">
        <f>VLOOKUP('Sales data'!C4460,'Product-language'!A:B,2,)</f>
        <v>Multilingual</v>
      </c>
      <c r="C4460" t="s">
        <v>11</v>
      </c>
      <c r="D4460" t="s">
        <v>12</v>
      </c>
      <c r="F4460" s="1">
        <v>44745.652777777781</v>
      </c>
      <c r="G4460" s="2">
        <v>44745</v>
      </c>
      <c r="H4460" t="s">
        <v>64</v>
      </c>
      <c r="I4460">
        <v>2499</v>
      </c>
      <c r="K4460" t="s">
        <v>14</v>
      </c>
      <c r="M4460">
        <f t="shared" si="69"/>
        <v>2499</v>
      </c>
    </row>
    <row r="4461" spans="1:13" x14ac:dyDescent="0.25">
      <c r="A4461" t="s">
        <v>2991</v>
      </c>
      <c r="B4461" t="str">
        <f>VLOOKUP('Sales data'!C4461,'Product-language'!A:B,2,)</f>
        <v>English</v>
      </c>
      <c r="C4461" t="s">
        <v>1065</v>
      </c>
      <c r="D4461" t="s">
        <v>12</v>
      </c>
      <c r="F4461" s="1">
        <v>44745.755555555559</v>
      </c>
      <c r="G4461" s="2">
        <v>44745</v>
      </c>
      <c r="H4461" t="s">
        <v>36</v>
      </c>
      <c r="I4461">
        <v>1499</v>
      </c>
      <c r="K4461" t="s">
        <v>14</v>
      </c>
      <c r="M4461">
        <f t="shared" si="69"/>
        <v>1499</v>
      </c>
    </row>
    <row r="4462" spans="1:13" hidden="1" x14ac:dyDescent="0.25">
      <c r="A4462" t="s">
        <v>2992</v>
      </c>
      <c r="B4462" t="str">
        <f>VLOOKUP('Sales data'!C4462,'Product-language'!A:B,2,)</f>
        <v>Multilingual</v>
      </c>
      <c r="C4462" t="s">
        <v>11</v>
      </c>
      <c r="D4462" t="s">
        <v>40</v>
      </c>
      <c r="F4462" s="1">
        <v>44745.750694444447</v>
      </c>
      <c r="G4462" s="2">
        <v>44745</v>
      </c>
      <c r="H4462" t="s">
        <v>13</v>
      </c>
      <c r="I4462">
        <v>2499</v>
      </c>
      <c r="J4462" t="s">
        <v>123</v>
      </c>
      <c r="K4462" t="s">
        <v>14</v>
      </c>
      <c r="L4462" t="s">
        <v>124</v>
      </c>
      <c r="M4462">
        <f t="shared" si="69"/>
        <v>2499</v>
      </c>
    </row>
    <row r="4463" spans="1:13" hidden="1" x14ac:dyDescent="0.25">
      <c r="A4463" t="s">
        <v>2993</v>
      </c>
      <c r="B4463" t="str">
        <f>VLOOKUP('Sales data'!C4463,'Product-language'!A:B,2,)</f>
        <v>Multilingual</v>
      </c>
      <c r="C4463" t="s">
        <v>11</v>
      </c>
      <c r="D4463" t="s">
        <v>40</v>
      </c>
      <c r="F4463" s="1">
        <v>44745.727777777778</v>
      </c>
      <c r="G4463" s="2">
        <v>44745</v>
      </c>
      <c r="H4463" t="s">
        <v>64</v>
      </c>
      <c r="I4463">
        <v>2499</v>
      </c>
      <c r="J4463" t="s">
        <v>123</v>
      </c>
      <c r="K4463" t="s">
        <v>14</v>
      </c>
      <c r="L4463" t="s">
        <v>173</v>
      </c>
      <c r="M4463">
        <f t="shared" si="69"/>
        <v>2499</v>
      </c>
    </row>
    <row r="4464" spans="1:13" x14ac:dyDescent="0.25">
      <c r="A4464" t="s">
        <v>2993</v>
      </c>
      <c r="B4464" t="str">
        <f>VLOOKUP('Sales data'!C4464,'Product-language'!A:B,2,)</f>
        <v>Multilingual</v>
      </c>
      <c r="C4464" t="s">
        <v>11</v>
      </c>
      <c r="D4464" t="s">
        <v>12</v>
      </c>
      <c r="F4464" s="1">
        <v>44745.722222222219</v>
      </c>
      <c r="G4464" s="2">
        <v>44745</v>
      </c>
      <c r="H4464" t="s">
        <v>64</v>
      </c>
      <c r="I4464">
        <v>2499</v>
      </c>
      <c r="K4464" t="s">
        <v>14</v>
      </c>
      <c r="M4464">
        <f t="shared" si="69"/>
        <v>2499</v>
      </c>
    </row>
    <row r="4465" spans="1:13" x14ac:dyDescent="0.25">
      <c r="A4465" t="s">
        <v>154</v>
      </c>
      <c r="B4465" t="str">
        <f>VLOOKUP('Sales data'!C4465,'Product-language'!A:B,2,)</f>
        <v>Multilingual</v>
      </c>
      <c r="C4465" t="s">
        <v>11</v>
      </c>
      <c r="D4465" t="s">
        <v>12</v>
      </c>
      <c r="F4465" s="1">
        <v>44745.712500000001</v>
      </c>
      <c r="G4465" s="2">
        <v>44745</v>
      </c>
      <c r="H4465" t="s">
        <v>13</v>
      </c>
      <c r="I4465">
        <v>2499</v>
      </c>
      <c r="K4465" t="s">
        <v>14</v>
      </c>
      <c r="M4465">
        <f t="shared" si="69"/>
        <v>2499</v>
      </c>
    </row>
    <row r="4466" spans="1:13" x14ac:dyDescent="0.25">
      <c r="A4466" t="s">
        <v>2994</v>
      </c>
      <c r="B4466" t="str">
        <f>VLOOKUP('Sales data'!C4466,'Product-language'!A:B,2,)</f>
        <v>English</v>
      </c>
      <c r="C4466" t="s">
        <v>21</v>
      </c>
      <c r="D4466" t="s">
        <v>12</v>
      </c>
      <c r="F4466" s="1">
        <v>44745.710416666669</v>
      </c>
      <c r="G4466" s="2">
        <v>44745</v>
      </c>
      <c r="H4466" t="s">
        <v>13</v>
      </c>
      <c r="I4466">
        <v>2022</v>
      </c>
      <c r="K4466" t="s">
        <v>14</v>
      </c>
      <c r="M4466">
        <f t="shared" si="69"/>
        <v>2022</v>
      </c>
    </row>
    <row r="4467" spans="1:13" x14ac:dyDescent="0.25">
      <c r="A4467" t="s">
        <v>2985</v>
      </c>
      <c r="B4467" t="str">
        <f>VLOOKUP('Sales data'!C4467,'Product-language'!A:B,2,)</f>
        <v>Multilingual</v>
      </c>
      <c r="C4467" t="s">
        <v>11</v>
      </c>
      <c r="D4467" t="s">
        <v>12</v>
      </c>
      <c r="F4467" s="1">
        <v>44745.682638888888</v>
      </c>
      <c r="G4467" s="2">
        <v>44745</v>
      </c>
      <c r="H4467" t="s">
        <v>102</v>
      </c>
      <c r="I4467">
        <v>2499</v>
      </c>
      <c r="K4467" t="s">
        <v>14</v>
      </c>
      <c r="M4467">
        <f t="shared" si="69"/>
        <v>2499</v>
      </c>
    </row>
    <row r="4468" spans="1:13" x14ac:dyDescent="0.25">
      <c r="A4468" t="s">
        <v>2995</v>
      </c>
      <c r="B4468" t="str">
        <f>VLOOKUP('Sales data'!C4468,'Product-language'!A:B,2,)</f>
        <v>Multilingual</v>
      </c>
      <c r="C4468" t="s">
        <v>11</v>
      </c>
      <c r="D4468" t="s">
        <v>12</v>
      </c>
      <c r="F4468" s="1">
        <v>44745.665972222225</v>
      </c>
      <c r="G4468" s="2">
        <v>44745</v>
      </c>
      <c r="H4468" t="s">
        <v>13</v>
      </c>
      <c r="I4468">
        <v>2499</v>
      </c>
      <c r="K4468" t="s">
        <v>14</v>
      </c>
      <c r="M4468">
        <f t="shared" si="69"/>
        <v>2499</v>
      </c>
    </row>
    <row r="4469" spans="1:13" x14ac:dyDescent="0.25">
      <c r="A4469" t="s">
        <v>2996</v>
      </c>
      <c r="B4469" t="str">
        <f>VLOOKUP('Sales data'!C4469,'Product-language'!A:B,2,)</f>
        <v>Hindi</v>
      </c>
      <c r="C4469" t="s">
        <v>105</v>
      </c>
      <c r="D4469" t="s">
        <v>12</v>
      </c>
      <c r="F4469" s="1">
        <v>44745.654166666667</v>
      </c>
      <c r="G4469" s="2">
        <v>44745</v>
      </c>
      <c r="H4469" t="s">
        <v>13</v>
      </c>
      <c r="I4469">
        <v>1999</v>
      </c>
      <c r="K4469" t="s">
        <v>14</v>
      </c>
      <c r="M4469">
        <f t="shared" si="69"/>
        <v>1999</v>
      </c>
    </row>
    <row r="4470" spans="1:13" x14ac:dyDescent="0.25">
      <c r="A4470" t="s">
        <v>2377</v>
      </c>
      <c r="B4470" t="str">
        <f>VLOOKUP('Sales data'!C4470,'Product-language'!A:B,2,)</f>
        <v>Tamil</v>
      </c>
      <c r="C4470" t="s">
        <v>44</v>
      </c>
      <c r="D4470" t="s">
        <v>12</v>
      </c>
      <c r="F4470" s="1">
        <v>44745.64166666667</v>
      </c>
      <c r="G4470" s="2">
        <v>44745</v>
      </c>
      <c r="H4470" t="s">
        <v>13</v>
      </c>
      <c r="I4470">
        <v>999</v>
      </c>
      <c r="K4470" t="s">
        <v>14</v>
      </c>
      <c r="M4470">
        <f t="shared" si="69"/>
        <v>999</v>
      </c>
    </row>
    <row r="4471" spans="1:13" x14ac:dyDescent="0.25">
      <c r="A4471" t="s">
        <v>2997</v>
      </c>
      <c r="B4471" t="str">
        <f>VLOOKUP('Sales data'!C4471,'Product-language'!A:B,2,)</f>
        <v>English</v>
      </c>
      <c r="C4471" t="s">
        <v>894</v>
      </c>
      <c r="D4471" t="s">
        <v>12</v>
      </c>
      <c r="F4471" s="1">
        <v>44745.584722222222</v>
      </c>
      <c r="G4471" s="2">
        <v>44745</v>
      </c>
      <c r="H4471" t="s">
        <v>13</v>
      </c>
      <c r="I4471">
        <v>990</v>
      </c>
      <c r="K4471" t="s">
        <v>14</v>
      </c>
      <c r="M4471">
        <f t="shared" si="69"/>
        <v>990</v>
      </c>
    </row>
    <row r="4472" spans="1:13" x14ac:dyDescent="0.25">
      <c r="A4472" t="s">
        <v>2998</v>
      </c>
      <c r="B4472" t="str">
        <f>VLOOKUP('Sales data'!C4472,'Product-language'!A:B,2,)</f>
        <v>English</v>
      </c>
      <c r="C4472" t="s">
        <v>894</v>
      </c>
      <c r="D4472" t="s">
        <v>12</v>
      </c>
      <c r="F4472" s="1">
        <v>44745.581944444442</v>
      </c>
      <c r="G4472" s="2">
        <v>44745</v>
      </c>
      <c r="H4472" t="s">
        <v>13</v>
      </c>
      <c r="I4472">
        <v>990</v>
      </c>
      <c r="K4472" t="s">
        <v>14</v>
      </c>
      <c r="M4472">
        <f t="shared" si="69"/>
        <v>990</v>
      </c>
    </row>
    <row r="4473" spans="1:13" x14ac:dyDescent="0.25">
      <c r="A4473" t="s">
        <v>2999</v>
      </c>
      <c r="B4473" t="str">
        <f>VLOOKUP('Sales data'!C4473,'Product-language'!A:B,2,)</f>
        <v>Multilingual</v>
      </c>
      <c r="C4473" t="s">
        <v>11</v>
      </c>
      <c r="D4473" t="s">
        <v>12</v>
      </c>
      <c r="E4473" t="s">
        <v>6081</v>
      </c>
      <c r="F4473" s="1">
        <v>44745.580555555556</v>
      </c>
      <c r="G4473" s="2">
        <v>44745</v>
      </c>
      <c r="H4473" t="s">
        <v>13</v>
      </c>
      <c r="I4473">
        <v>1250</v>
      </c>
      <c r="K4473" t="s">
        <v>14</v>
      </c>
      <c r="M4473">
        <f t="shared" si="69"/>
        <v>1250</v>
      </c>
    </row>
    <row r="4474" spans="1:13" x14ac:dyDescent="0.25">
      <c r="A4474" t="s">
        <v>2997</v>
      </c>
      <c r="B4474" t="str">
        <f>VLOOKUP('Sales data'!C4474,'Product-language'!A:B,2,)</f>
        <v>English</v>
      </c>
      <c r="C4474" t="s">
        <v>894</v>
      </c>
      <c r="D4474" t="s">
        <v>12</v>
      </c>
      <c r="F4474" s="1">
        <v>44745.579861111109</v>
      </c>
      <c r="G4474" s="2">
        <v>44745</v>
      </c>
      <c r="H4474" t="s">
        <v>13</v>
      </c>
      <c r="I4474">
        <v>990</v>
      </c>
      <c r="K4474" t="s">
        <v>14</v>
      </c>
      <c r="M4474">
        <f t="shared" si="69"/>
        <v>990</v>
      </c>
    </row>
    <row r="4475" spans="1:13" hidden="1" x14ac:dyDescent="0.25">
      <c r="A4475" t="s">
        <v>3000</v>
      </c>
      <c r="B4475" t="str">
        <f>VLOOKUP('Sales data'!C4475,'Product-language'!A:B,2,)</f>
        <v>Tamil</v>
      </c>
      <c r="C4475" t="s">
        <v>287</v>
      </c>
      <c r="D4475" t="s">
        <v>40</v>
      </c>
      <c r="E4475" t="s">
        <v>6073</v>
      </c>
      <c r="F4475" s="1">
        <v>44745.574305555558</v>
      </c>
      <c r="G4475" s="2">
        <v>44745</v>
      </c>
      <c r="H4475" t="s">
        <v>13</v>
      </c>
      <c r="I4475">
        <v>1124</v>
      </c>
      <c r="J4475" t="s">
        <v>41</v>
      </c>
      <c r="K4475" t="s">
        <v>14</v>
      </c>
      <c r="L4475" t="s">
        <v>42</v>
      </c>
      <c r="M4475">
        <f t="shared" si="69"/>
        <v>1124</v>
      </c>
    </row>
    <row r="4476" spans="1:13" x14ac:dyDescent="0.25">
      <c r="A4476" t="s">
        <v>3000</v>
      </c>
      <c r="B4476" t="str">
        <f>VLOOKUP('Sales data'!C4476,'Product-language'!A:B,2,)</f>
        <v>Tamil</v>
      </c>
      <c r="C4476" t="s">
        <v>287</v>
      </c>
      <c r="D4476" t="s">
        <v>12</v>
      </c>
      <c r="F4476" s="1">
        <v>44745.574305555558</v>
      </c>
      <c r="G4476" s="2">
        <v>44745</v>
      </c>
      <c r="H4476" t="s">
        <v>13</v>
      </c>
      <c r="I4476">
        <v>1499</v>
      </c>
      <c r="K4476" t="s">
        <v>14</v>
      </c>
      <c r="M4476">
        <f t="shared" si="69"/>
        <v>1499</v>
      </c>
    </row>
    <row r="4477" spans="1:13" x14ac:dyDescent="0.25">
      <c r="A4477" t="s">
        <v>3001</v>
      </c>
      <c r="B4477" t="str">
        <f>VLOOKUP('Sales data'!C4477,'Product-language'!A:B,2,)</f>
        <v>Tamil</v>
      </c>
      <c r="C4477" t="s">
        <v>35</v>
      </c>
      <c r="D4477" t="s">
        <v>12</v>
      </c>
      <c r="F4477" s="1">
        <v>44745.573611111111</v>
      </c>
      <c r="G4477" s="2">
        <v>44745</v>
      </c>
      <c r="H4477" t="s">
        <v>36</v>
      </c>
      <c r="I4477">
        <v>59</v>
      </c>
      <c r="K4477" t="s">
        <v>24</v>
      </c>
      <c r="M4477">
        <f t="shared" si="69"/>
        <v>5049.8100000000004</v>
      </c>
    </row>
    <row r="4478" spans="1:13" x14ac:dyDescent="0.25">
      <c r="A4478" t="s">
        <v>2982</v>
      </c>
      <c r="B4478" t="str">
        <f>VLOOKUP('Sales data'!C4478,'Product-language'!A:B,2,)</f>
        <v>Tamil</v>
      </c>
      <c r="C4478" t="s">
        <v>156</v>
      </c>
      <c r="D4478" t="s">
        <v>12</v>
      </c>
      <c r="F4478" s="1">
        <v>44745.754166666666</v>
      </c>
      <c r="G4478" s="2">
        <v>44745</v>
      </c>
      <c r="H4478" t="s">
        <v>13</v>
      </c>
      <c r="I4478">
        <v>1499</v>
      </c>
      <c r="K4478" t="s">
        <v>14</v>
      </c>
      <c r="M4478">
        <f t="shared" si="69"/>
        <v>1499</v>
      </c>
    </row>
    <row r="4479" spans="1:13" x14ac:dyDescent="0.25">
      <c r="A4479" t="s">
        <v>3002</v>
      </c>
      <c r="B4479" t="str">
        <f>VLOOKUP('Sales data'!C4479,'Product-language'!A:B,2,)</f>
        <v>Multilingual</v>
      </c>
      <c r="C4479" t="s">
        <v>11</v>
      </c>
      <c r="D4479" t="s">
        <v>12</v>
      </c>
      <c r="F4479" s="1">
        <v>44745.743055555555</v>
      </c>
      <c r="G4479" s="2">
        <v>44745</v>
      </c>
      <c r="H4479" t="s">
        <v>64</v>
      </c>
      <c r="I4479">
        <v>2499</v>
      </c>
      <c r="K4479" t="s">
        <v>14</v>
      </c>
      <c r="M4479">
        <f t="shared" si="69"/>
        <v>2499</v>
      </c>
    </row>
    <row r="4480" spans="1:13" x14ac:dyDescent="0.25">
      <c r="A4480" t="s">
        <v>3003</v>
      </c>
      <c r="B4480" t="str">
        <f>VLOOKUP('Sales data'!C4480,'Product-language'!A:B,2,)</f>
        <v>Tamil</v>
      </c>
      <c r="C4480" t="s">
        <v>384</v>
      </c>
      <c r="D4480" t="s">
        <v>12</v>
      </c>
      <c r="F4480" s="1">
        <v>44745.697916666664</v>
      </c>
      <c r="G4480" s="2">
        <v>44745</v>
      </c>
      <c r="H4480" t="s">
        <v>13</v>
      </c>
      <c r="I4480">
        <v>49</v>
      </c>
      <c r="K4480" t="s">
        <v>24</v>
      </c>
      <c r="M4480">
        <f t="shared" si="69"/>
        <v>4193.91</v>
      </c>
    </row>
    <row r="4481" spans="1:13" x14ac:dyDescent="0.25">
      <c r="A4481" t="s">
        <v>3004</v>
      </c>
      <c r="B4481" t="str">
        <f>VLOOKUP('Sales data'!C4481,'Product-language'!A:B,2,)</f>
        <v>Tamil</v>
      </c>
      <c r="C4481" t="s">
        <v>35</v>
      </c>
      <c r="D4481" t="s">
        <v>12</v>
      </c>
      <c r="F4481" s="1">
        <v>44745.693055555559</v>
      </c>
      <c r="G4481" s="2">
        <v>44745</v>
      </c>
      <c r="H4481" t="s">
        <v>36</v>
      </c>
      <c r="I4481">
        <v>1499</v>
      </c>
      <c r="K4481" t="s">
        <v>14</v>
      </c>
      <c r="M4481">
        <f t="shared" si="69"/>
        <v>1499</v>
      </c>
    </row>
    <row r="4482" spans="1:13" x14ac:dyDescent="0.25">
      <c r="A4482" t="s">
        <v>3003</v>
      </c>
      <c r="B4482" t="str">
        <f>VLOOKUP('Sales data'!C4482,'Product-language'!A:B,2,)</f>
        <v>Tamil</v>
      </c>
      <c r="C4482" t="s">
        <v>35</v>
      </c>
      <c r="D4482" t="s">
        <v>12</v>
      </c>
      <c r="F4482" s="1">
        <v>44745.69027777778</v>
      </c>
      <c r="G4482" s="2">
        <v>44745</v>
      </c>
      <c r="H4482" t="s">
        <v>36</v>
      </c>
      <c r="I4482">
        <v>59</v>
      </c>
      <c r="K4482" t="s">
        <v>24</v>
      </c>
      <c r="M4482">
        <f t="shared" si="69"/>
        <v>5049.8100000000004</v>
      </c>
    </row>
    <row r="4483" spans="1:13" x14ac:dyDescent="0.25">
      <c r="A4483" t="s">
        <v>2985</v>
      </c>
      <c r="B4483" t="str">
        <f>VLOOKUP('Sales data'!C4483,'Product-language'!A:B,2,)</f>
        <v>Multilingual</v>
      </c>
      <c r="C4483" t="s">
        <v>11</v>
      </c>
      <c r="D4483" t="s">
        <v>12</v>
      </c>
      <c r="F4483" s="1">
        <v>44745.681250000001</v>
      </c>
      <c r="G4483" s="2">
        <v>44745</v>
      </c>
      <c r="H4483" t="s">
        <v>102</v>
      </c>
      <c r="I4483">
        <v>2499</v>
      </c>
      <c r="K4483" t="s">
        <v>14</v>
      </c>
      <c r="M4483">
        <f t="shared" ref="M4483:M4546" si="70">IF(K4483="INR",I4483,I4483*85.59)</f>
        <v>2499</v>
      </c>
    </row>
    <row r="4484" spans="1:13" x14ac:dyDescent="0.25">
      <c r="A4484" t="s">
        <v>3005</v>
      </c>
      <c r="B4484" t="str">
        <f>VLOOKUP('Sales data'!C4484,'Product-language'!A:B,2,)</f>
        <v>English</v>
      </c>
      <c r="C4484" t="s">
        <v>1681</v>
      </c>
      <c r="D4484" t="s">
        <v>12</v>
      </c>
      <c r="F4484" s="1">
        <v>44745.675000000003</v>
      </c>
      <c r="G4484" s="2">
        <v>44745</v>
      </c>
      <c r="H4484" t="s">
        <v>13</v>
      </c>
      <c r="I4484">
        <v>499</v>
      </c>
      <c r="K4484" t="s">
        <v>14</v>
      </c>
      <c r="M4484">
        <f t="shared" si="70"/>
        <v>499</v>
      </c>
    </row>
    <row r="4485" spans="1:13" x14ac:dyDescent="0.25">
      <c r="A4485" t="s">
        <v>2995</v>
      </c>
      <c r="B4485" t="str">
        <f>VLOOKUP('Sales data'!C4485,'Product-language'!A:B,2,)</f>
        <v>Multilingual</v>
      </c>
      <c r="C4485" t="s">
        <v>11</v>
      </c>
      <c r="D4485" t="s">
        <v>12</v>
      </c>
      <c r="F4485" s="1">
        <v>44745.668055555558</v>
      </c>
      <c r="G4485" s="2">
        <v>44745</v>
      </c>
      <c r="H4485" t="s">
        <v>13</v>
      </c>
      <c r="I4485">
        <v>2499</v>
      </c>
      <c r="K4485" t="s">
        <v>14</v>
      </c>
      <c r="M4485">
        <f t="shared" si="70"/>
        <v>2499</v>
      </c>
    </row>
    <row r="4486" spans="1:13" x14ac:dyDescent="0.25">
      <c r="A4486" t="s">
        <v>3006</v>
      </c>
      <c r="B4486" t="str">
        <f>VLOOKUP('Sales data'!C4486,'Product-language'!A:B,2,)</f>
        <v>Hindi</v>
      </c>
      <c r="C4486" t="s">
        <v>16</v>
      </c>
      <c r="D4486" t="s">
        <v>12</v>
      </c>
      <c r="F4486" s="1">
        <v>44745.661805555559</v>
      </c>
      <c r="G4486" s="2">
        <v>44745</v>
      </c>
      <c r="H4486" t="s">
        <v>13</v>
      </c>
      <c r="I4486">
        <v>999</v>
      </c>
      <c r="K4486" t="s">
        <v>14</v>
      </c>
      <c r="M4486">
        <f t="shared" si="70"/>
        <v>999</v>
      </c>
    </row>
    <row r="4487" spans="1:13" x14ac:dyDescent="0.25">
      <c r="A4487" t="s">
        <v>2977</v>
      </c>
      <c r="B4487" t="str">
        <f>VLOOKUP('Sales data'!C4487,'Product-language'!A:B,2,)</f>
        <v>Multilingual</v>
      </c>
      <c r="C4487" t="s">
        <v>11</v>
      </c>
      <c r="D4487" t="s">
        <v>12</v>
      </c>
      <c r="E4487" t="s">
        <v>6111</v>
      </c>
      <c r="F4487" s="1">
        <v>44745.652777777781</v>
      </c>
      <c r="G4487" s="2">
        <v>44745</v>
      </c>
      <c r="H4487" t="s">
        <v>13</v>
      </c>
      <c r="I4487">
        <v>21</v>
      </c>
      <c r="K4487" t="s">
        <v>24</v>
      </c>
      <c r="M4487">
        <f t="shared" si="70"/>
        <v>1797.39</v>
      </c>
    </row>
    <row r="4488" spans="1:13" x14ac:dyDescent="0.25">
      <c r="A4488" t="s">
        <v>2977</v>
      </c>
      <c r="B4488" t="str">
        <f>VLOOKUP('Sales data'!C4488,'Product-language'!A:B,2,)</f>
        <v>Multilingual</v>
      </c>
      <c r="C4488" t="s">
        <v>11</v>
      </c>
      <c r="D4488" t="s">
        <v>12</v>
      </c>
      <c r="E4488" t="s">
        <v>6111</v>
      </c>
      <c r="F4488" s="1">
        <v>44745.652083333334</v>
      </c>
      <c r="G4488" s="2">
        <v>44745</v>
      </c>
      <c r="H4488" t="s">
        <v>13</v>
      </c>
      <c r="I4488">
        <v>21</v>
      </c>
      <c r="K4488" t="s">
        <v>24</v>
      </c>
      <c r="M4488">
        <f t="shared" si="70"/>
        <v>1797.39</v>
      </c>
    </row>
    <row r="4489" spans="1:13" x14ac:dyDescent="0.25">
      <c r="A4489" t="s">
        <v>1903</v>
      </c>
      <c r="B4489" t="str">
        <f>VLOOKUP('Sales data'!C4489,'Product-language'!A:B,2,)</f>
        <v>Tamil</v>
      </c>
      <c r="C4489" t="s">
        <v>57</v>
      </c>
      <c r="D4489" t="s">
        <v>12</v>
      </c>
      <c r="E4489" t="s">
        <v>6098</v>
      </c>
      <c r="F4489" s="1">
        <v>44745.618750000001</v>
      </c>
      <c r="G4489" s="2">
        <v>44745</v>
      </c>
      <c r="H4489" t="s">
        <v>13</v>
      </c>
      <c r="I4489">
        <v>1499</v>
      </c>
      <c r="K4489" t="s">
        <v>14</v>
      </c>
      <c r="M4489">
        <f t="shared" si="70"/>
        <v>1499</v>
      </c>
    </row>
    <row r="4490" spans="1:13" x14ac:dyDescent="0.25">
      <c r="A4490" t="s">
        <v>3007</v>
      </c>
      <c r="B4490" t="str">
        <f>VLOOKUP('Sales data'!C4490,'Product-language'!A:B,2,)</f>
        <v>Multilingual</v>
      </c>
      <c r="C4490" t="s">
        <v>11</v>
      </c>
      <c r="D4490" t="s">
        <v>12</v>
      </c>
      <c r="F4490" s="1">
        <v>44745.617361111108</v>
      </c>
      <c r="G4490" s="2">
        <v>44745</v>
      </c>
      <c r="H4490" t="s">
        <v>13</v>
      </c>
      <c r="I4490">
        <v>399</v>
      </c>
      <c r="K4490" t="s">
        <v>24</v>
      </c>
      <c r="M4490">
        <f t="shared" si="70"/>
        <v>34150.410000000003</v>
      </c>
    </row>
    <row r="4491" spans="1:13" x14ac:dyDescent="0.25">
      <c r="A4491" t="s">
        <v>3007</v>
      </c>
      <c r="B4491" t="str">
        <f>VLOOKUP('Sales data'!C4491,'Product-language'!A:B,2,)</f>
        <v>Multilingual</v>
      </c>
      <c r="C4491" t="s">
        <v>11</v>
      </c>
      <c r="D4491" t="s">
        <v>12</v>
      </c>
      <c r="F4491" s="1">
        <v>44745.614583333336</v>
      </c>
      <c r="G4491" s="2">
        <v>44745</v>
      </c>
      <c r="H4491" t="s">
        <v>13</v>
      </c>
      <c r="I4491">
        <v>399</v>
      </c>
      <c r="K4491" t="s">
        <v>24</v>
      </c>
      <c r="M4491">
        <f t="shared" si="70"/>
        <v>34150.410000000003</v>
      </c>
    </row>
    <row r="4492" spans="1:13" x14ac:dyDescent="0.25">
      <c r="A4492" t="s">
        <v>3007</v>
      </c>
      <c r="B4492" t="str">
        <f>VLOOKUP('Sales data'!C4492,'Product-language'!A:B,2,)</f>
        <v>Multilingual</v>
      </c>
      <c r="C4492" t="s">
        <v>11</v>
      </c>
      <c r="D4492" t="s">
        <v>12</v>
      </c>
      <c r="F4492" s="1">
        <v>44745.613888888889</v>
      </c>
      <c r="G4492" s="2">
        <v>44745</v>
      </c>
      <c r="H4492" t="s">
        <v>13</v>
      </c>
      <c r="I4492">
        <v>399</v>
      </c>
      <c r="K4492" t="s">
        <v>24</v>
      </c>
      <c r="M4492">
        <f t="shared" si="70"/>
        <v>34150.410000000003</v>
      </c>
    </row>
    <row r="4493" spans="1:13" x14ac:dyDescent="0.25">
      <c r="A4493" t="s">
        <v>3008</v>
      </c>
      <c r="B4493" t="str">
        <f>VLOOKUP('Sales data'!C4493,'Product-language'!A:B,2,)</f>
        <v>Multilingual</v>
      </c>
      <c r="C4493" t="s">
        <v>11</v>
      </c>
      <c r="D4493" t="s">
        <v>12</v>
      </c>
      <c r="F4493" s="1">
        <v>44745.605555555558</v>
      </c>
      <c r="G4493" s="2">
        <v>44745</v>
      </c>
      <c r="H4493" t="s">
        <v>64</v>
      </c>
      <c r="I4493">
        <v>2499</v>
      </c>
      <c r="K4493" t="s">
        <v>14</v>
      </c>
      <c r="M4493">
        <f t="shared" si="70"/>
        <v>2499</v>
      </c>
    </row>
    <row r="4494" spans="1:13" x14ac:dyDescent="0.25">
      <c r="A4494" t="s">
        <v>3008</v>
      </c>
      <c r="B4494" t="str">
        <f>VLOOKUP('Sales data'!C4494,'Product-language'!A:B,2,)</f>
        <v>Multilingual</v>
      </c>
      <c r="C4494" t="s">
        <v>11</v>
      </c>
      <c r="D4494" t="s">
        <v>12</v>
      </c>
      <c r="F4494" s="1">
        <v>44745.604861111111</v>
      </c>
      <c r="G4494" s="2">
        <v>44745</v>
      </c>
      <c r="H4494" t="s">
        <v>64</v>
      </c>
      <c r="I4494">
        <v>2499</v>
      </c>
      <c r="K4494" t="s">
        <v>14</v>
      </c>
      <c r="M4494">
        <f t="shared" si="70"/>
        <v>2499</v>
      </c>
    </row>
    <row r="4495" spans="1:13" x14ac:dyDescent="0.25">
      <c r="A4495" t="s">
        <v>3009</v>
      </c>
      <c r="B4495" t="str">
        <f>VLOOKUP('Sales data'!C4495,'Product-language'!A:B,2,)</f>
        <v>Multilingual</v>
      </c>
      <c r="C4495" t="s">
        <v>11</v>
      </c>
      <c r="D4495" t="s">
        <v>12</v>
      </c>
      <c r="F4495" s="1">
        <v>44745.581250000003</v>
      </c>
      <c r="G4495" s="2">
        <v>44745</v>
      </c>
      <c r="H4495" t="s">
        <v>64</v>
      </c>
      <c r="I4495">
        <v>2499</v>
      </c>
      <c r="K4495" t="s">
        <v>14</v>
      </c>
      <c r="M4495">
        <f t="shared" si="70"/>
        <v>2499</v>
      </c>
    </row>
    <row r="4496" spans="1:13" x14ac:dyDescent="0.25">
      <c r="A4496" t="s">
        <v>3010</v>
      </c>
      <c r="B4496" t="str">
        <f>VLOOKUP('Sales data'!C4496,'Product-language'!A:B,2,)</f>
        <v>Multilingual</v>
      </c>
      <c r="C4496" t="s">
        <v>11</v>
      </c>
      <c r="D4496" t="s">
        <v>12</v>
      </c>
      <c r="F4496" s="1">
        <v>44745.57708333333</v>
      </c>
      <c r="G4496" s="2">
        <v>44745</v>
      </c>
      <c r="H4496" t="s">
        <v>64</v>
      </c>
      <c r="I4496">
        <v>2499</v>
      </c>
      <c r="K4496" t="s">
        <v>14</v>
      </c>
      <c r="M4496">
        <f t="shared" si="70"/>
        <v>2499</v>
      </c>
    </row>
    <row r="4497" spans="1:13" x14ac:dyDescent="0.25">
      <c r="A4497" t="s">
        <v>3011</v>
      </c>
      <c r="B4497" t="str">
        <f>VLOOKUP('Sales data'!C4497,'Product-language'!A:B,2,)</f>
        <v>English</v>
      </c>
      <c r="C4497" t="s">
        <v>1681</v>
      </c>
      <c r="D4497" t="s">
        <v>12</v>
      </c>
      <c r="F4497" s="1">
        <v>44745.563888888886</v>
      </c>
      <c r="G4497" s="2">
        <v>44745</v>
      </c>
      <c r="H4497" t="s">
        <v>13</v>
      </c>
      <c r="I4497">
        <v>499</v>
      </c>
      <c r="K4497" t="s">
        <v>14</v>
      </c>
      <c r="M4497">
        <f t="shared" si="70"/>
        <v>499</v>
      </c>
    </row>
    <row r="4498" spans="1:13" x14ac:dyDescent="0.25">
      <c r="A4498" t="s">
        <v>940</v>
      </c>
      <c r="B4498" t="str">
        <f>VLOOKUP('Sales data'!C4498,'Product-language'!A:B,2,)</f>
        <v>Multilingual</v>
      </c>
      <c r="C4498" t="s">
        <v>11</v>
      </c>
      <c r="D4498" t="s">
        <v>12</v>
      </c>
      <c r="F4498" s="1">
        <v>44745.556944444441</v>
      </c>
      <c r="G4498" s="2">
        <v>44745</v>
      </c>
      <c r="H4498" t="s">
        <v>64</v>
      </c>
      <c r="I4498">
        <v>2499</v>
      </c>
      <c r="K4498" t="s">
        <v>14</v>
      </c>
      <c r="M4498">
        <f t="shared" si="70"/>
        <v>2499</v>
      </c>
    </row>
    <row r="4499" spans="1:13" x14ac:dyDescent="0.25">
      <c r="A4499" t="s">
        <v>3012</v>
      </c>
      <c r="B4499" t="str">
        <f>VLOOKUP('Sales data'!C4499,'Product-language'!A:B,2,)</f>
        <v>Multilingual</v>
      </c>
      <c r="C4499" t="s">
        <v>11</v>
      </c>
      <c r="D4499" t="s">
        <v>12</v>
      </c>
      <c r="F4499" s="1">
        <v>44745.555555555555</v>
      </c>
      <c r="G4499" s="2">
        <v>44745</v>
      </c>
      <c r="H4499" t="s">
        <v>64</v>
      </c>
      <c r="I4499">
        <v>2499</v>
      </c>
      <c r="K4499" t="s">
        <v>14</v>
      </c>
      <c r="M4499">
        <f t="shared" si="70"/>
        <v>2499</v>
      </c>
    </row>
    <row r="4500" spans="1:13" x14ac:dyDescent="0.25">
      <c r="A4500" t="s">
        <v>1903</v>
      </c>
      <c r="B4500" t="str">
        <f>VLOOKUP('Sales data'!C4500,'Product-language'!A:B,2,)</f>
        <v>Tamil</v>
      </c>
      <c r="C4500" t="s">
        <v>57</v>
      </c>
      <c r="D4500" t="s">
        <v>12</v>
      </c>
      <c r="E4500" t="s">
        <v>6098</v>
      </c>
      <c r="F4500" s="1">
        <v>44745.618055555555</v>
      </c>
      <c r="G4500" s="2">
        <v>44745</v>
      </c>
      <c r="H4500" t="s">
        <v>13</v>
      </c>
      <c r="I4500">
        <v>1499</v>
      </c>
      <c r="K4500" t="s">
        <v>14</v>
      </c>
      <c r="M4500">
        <f t="shared" si="70"/>
        <v>1499</v>
      </c>
    </row>
    <row r="4501" spans="1:13" x14ac:dyDescent="0.25">
      <c r="A4501" t="s">
        <v>1778</v>
      </c>
      <c r="B4501" t="str">
        <f>VLOOKUP('Sales data'!C4501,'Product-language'!A:B,2,)</f>
        <v>English</v>
      </c>
      <c r="C4501" t="s">
        <v>21</v>
      </c>
      <c r="D4501" t="s">
        <v>12</v>
      </c>
      <c r="F4501" s="1">
        <v>44745.592361111114</v>
      </c>
      <c r="G4501" s="2">
        <v>44745</v>
      </c>
      <c r="H4501" t="s">
        <v>13</v>
      </c>
      <c r="I4501">
        <v>2022</v>
      </c>
      <c r="K4501" t="s">
        <v>14</v>
      </c>
      <c r="M4501">
        <f t="shared" si="70"/>
        <v>2022</v>
      </c>
    </row>
    <row r="4502" spans="1:13" x14ac:dyDescent="0.25">
      <c r="A4502" t="s">
        <v>2998</v>
      </c>
      <c r="B4502" t="str">
        <f>VLOOKUP('Sales data'!C4502,'Product-language'!A:B,2,)</f>
        <v>English</v>
      </c>
      <c r="C4502" t="s">
        <v>894</v>
      </c>
      <c r="D4502" t="s">
        <v>12</v>
      </c>
      <c r="F4502" s="1">
        <v>44745.581944444442</v>
      </c>
      <c r="G4502" s="2">
        <v>44745</v>
      </c>
      <c r="H4502" t="s">
        <v>13</v>
      </c>
      <c r="I4502">
        <v>990</v>
      </c>
      <c r="K4502" t="s">
        <v>14</v>
      </c>
      <c r="M4502">
        <f t="shared" si="70"/>
        <v>990</v>
      </c>
    </row>
    <row r="4503" spans="1:13" x14ac:dyDescent="0.25">
      <c r="A4503" t="s">
        <v>2998</v>
      </c>
      <c r="B4503" t="str">
        <f>VLOOKUP('Sales data'!C4503,'Product-language'!A:B,2,)</f>
        <v>English</v>
      </c>
      <c r="C4503" t="s">
        <v>894</v>
      </c>
      <c r="D4503" t="s">
        <v>12</v>
      </c>
      <c r="F4503" s="1">
        <v>44745.581944444442</v>
      </c>
      <c r="G4503" s="2">
        <v>44745</v>
      </c>
      <c r="H4503" t="s">
        <v>13</v>
      </c>
      <c r="I4503">
        <v>990</v>
      </c>
      <c r="K4503" t="s">
        <v>14</v>
      </c>
      <c r="M4503">
        <f t="shared" si="70"/>
        <v>990</v>
      </c>
    </row>
    <row r="4504" spans="1:13" x14ac:dyDescent="0.25">
      <c r="A4504" t="s">
        <v>2999</v>
      </c>
      <c r="B4504" t="str">
        <f>VLOOKUP('Sales data'!C4504,'Product-language'!A:B,2,)</f>
        <v>Multilingual</v>
      </c>
      <c r="C4504" t="s">
        <v>11</v>
      </c>
      <c r="D4504" t="s">
        <v>12</v>
      </c>
      <c r="E4504" t="s">
        <v>6081</v>
      </c>
      <c r="F4504" s="1">
        <v>44745.580555555556</v>
      </c>
      <c r="G4504" s="2">
        <v>44745</v>
      </c>
      <c r="H4504" t="s">
        <v>13</v>
      </c>
      <c r="I4504">
        <v>1250</v>
      </c>
      <c r="K4504" t="s">
        <v>14</v>
      </c>
      <c r="M4504">
        <f t="shared" si="70"/>
        <v>1250</v>
      </c>
    </row>
    <row r="4505" spans="1:13" x14ac:dyDescent="0.25">
      <c r="A4505" t="s">
        <v>2969</v>
      </c>
      <c r="B4505" t="str">
        <f>VLOOKUP('Sales data'!C4505,'Product-language'!A:B,2,)</f>
        <v>Multilingual</v>
      </c>
      <c r="C4505" t="s">
        <v>11</v>
      </c>
      <c r="D4505" t="s">
        <v>12</v>
      </c>
      <c r="F4505" s="1">
        <v>44745.576388888891</v>
      </c>
      <c r="G4505" s="2">
        <v>44745</v>
      </c>
      <c r="H4505" t="s">
        <v>64</v>
      </c>
      <c r="I4505">
        <v>2499</v>
      </c>
      <c r="K4505" t="s">
        <v>14</v>
      </c>
      <c r="M4505">
        <f t="shared" si="70"/>
        <v>2499</v>
      </c>
    </row>
    <row r="4506" spans="1:13" hidden="1" x14ac:dyDescent="0.25">
      <c r="A4506" t="s">
        <v>3013</v>
      </c>
      <c r="B4506" t="str">
        <f>VLOOKUP('Sales data'!C4506,'Product-language'!A:B,2,)</f>
        <v>Tamil</v>
      </c>
      <c r="C4506" t="s">
        <v>112</v>
      </c>
      <c r="D4506" t="s">
        <v>40</v>
      </c>
      <c r="E4506" t="s">
        <v>6073</v>
      </c>
      <c r="F4506" s="1">
        <v>44745.574999999997</v>
      </c>
      <c r="G4506" s="2">
        <v>44745</v>
      </c>
      <c r="H4506" t="s">
        <v>102</v>
      </c>
      <c r="I4506">
        <v>1124</v>
      </c>
      <c r="J4506" t="s">
        <v>45</v>
      </c>
      <c r="K4506" t="s">
        <v>14</v>
      </c>
      <c r="L4506" t="s">
        <v>42</v>
      </c>
      <c r="M4506">
        <f t="shared" si="70"/>
        <v>1124</v>
      </c>
    </row>
    <row r="4507" spans="1:13" x14ac:dyDescent="0.25">
      <c r="A4507" t="s">
        <v>3014</v>
      </c>
      <c r="B4507" t="str">
        <f>VLOOKUP('Sales data'!C4507,'Product-language'!A:B,2,)</f>
        <v>English</v>
      </c>
      <c r="C4507" t="s">
        <v>1681</v>
      </c>
      <c r="D4507" t="s">
        <v>12</v>
      </c>
      <c r="F4507" s="1">
        <v>44745.570138888892</v>
      </c>
      <c r="G4507" s="2">
        <v>44745</v>
      </c>
      <c r="H4507" t="s">
        <v>13</v>
      </c>
      <c r="I4507">
        <v>49</v>
      </c>
      <c r="K4507" t="s">
        <v>24</v>
      </c>
      <c r="M4507">
        <f t="shared" si="70"/>
        <v>4193.91</v>
      </c>
    </row>
    <row r="4508" spans="1:13" x14ac:dyDescent="0.25">
      <c r="A4508" t="s">
        <v>1543</v>
      </c>
      <c r="B4508" t="str">
        <f>VLOOKUP('Sales data'!C4508,'Product-language'!A:B,2,)</f>
        <v>Multilingual</v>
      </c>
      <c r="C4508" t="s">
        <v>11</v>
      </c>
      <c r="D4508" t="s">
        <v>12</v>
      </c>
      <c r="F4508" s="1">
        <v>44745.56527777778</v>
      </c>
      <c r="G4508" s="2">
        <v>44745</v>
      </c>
      <c r="H4508" t="s">
        <v>13</v>
      </c>
      <c r="I4508">
        <v>2499</v>
      </c>
      <c r="K4508" t="s">
        <v>14</v>
      </c>
      <c r="M4508">
        <f t="shared" si="70"/>
        <v>2499</v>
      </c>
    </row>
    <row r="4509" spans="1:13" x14ac:dyDescent="0.25">
      <c r="A4509" t="s">
        <v>3015</v>
      </c>
      <c r="B4509" t="str">
        <f>VLOOKUP('Sales data'!C4509,'Product-language'!A:B,2,)</f>
        <v>Multilingual</v>
      </c>
      <c r="C4509" t="s">
        <v>11</v>
      </c>
      <c r="D4509" t="s">
        <v>12</v>
      </c>
      <c r="F4509" s="1">
        <v>44745.560416666667</v>
      </c>
      <c r="G4509" s="2">
        <v>44745</v>
      </c>
      <c r="H4509" t="s">
        <v>102</v>
      </c>
      <c r="I4509">
        <v>2499</v>
      </c>
      <c r="K4509" t="s">
        <v>14</v>
      </c>
      <c r="M4509">
        <f t="shared" si="70"/>
        <v>2499</v>
      </c>
    </row>
    <row r="4510" spans="1:13" x14ac:dyDescent="0.25">
      <c r="A4510" t="s">
        <v>3016</v>
      </c>
      <c r="B4510" t="str">
        <f>VLOOKUP('Sales data'!C4510,'Product-language'!A:B,2,)</f>
        <v>English</v>
      </c>
      <c r="C4510" t="s">
        <v>60</v>
      </c>
      <c r="D4510" t="s">
        <v>12</v>
      </c>
      <c r="F4510" s="1">
        <v>44745.527083333334</v>
      </c>
      <c r="G4510" s="2">
        <v>44745</v>
      </c>
      <c r="H4510" t="s">
        <v>13</v>
      </c>
      <c r="I4510">
        <v>999</v>
      </c>
      <c r="K4510" t="s">
        <v>14</v>
      </c>
      <c r="M4510">
        <f t="shared" si="70"/>
        <v>999</v>
      </c>
    </row>
    <row r="4511" spans="1:13" hidden="1" x14ac:dyDescent="0.25">
      <c r="A4511" t="s">
        <v>3017</v>
      </c>
      <c r="B4511" t="str">
        <f>VLOOKUP('Sales data'!C4511,'Product-language'!A:B,2,)</f>
        <v>Hindi</v>
      </c>
      <c r="C4511" t="s">
        <v>16</v>
      </c>
      <c r="D4511" t="s">
        <v>40</v>
      </c>
      <c r="F4511" s="1">
        <v>44745.525694444441</v>
      </c>
      <c r="G4511" s="2">
        <v>44745</v>
      </c>
      <c r="H4511" t="s">
        <v>13</v>
      </c>
      <c r="I4511">
        <v>999</v>
      </c>
      <c r="J4511" t="s">
        <v>41</v>
      </c>
      <c r="K4511" t="s">
        <v>14</v>
      </c>
      <c r="L4511" t="s">
        <v>42</v>
      </c>
      <c r="M4511">
        <f t="shared" si="70"/>
        <v>999</v>
      </c>
    </row>
    <row r="4512" spans="1:13" hidden="1" x14ac:dyDescent="0.25">
      <c r="A4512" t="s">
        <v>3018</v>
      </c>
      <c r="B4512" t="str">
        <f>VLOOKUP('Sales data'!C4512,'Product-language'!A:B,2,)</f>
        <v>Multilingual</v>
      </c>
      <c r="C4512" t="s">
        <v>11</v>
      </c>
      <c r="D4512" t="s">
        <v>40</v>
      </c>
      <c r="F4512" s="1">
        <v>44745.522222222222</v>
      </c>
      <c r="G4512" s="2">
        <v>44745</v>
      </c>
      <c r="H4512" t="s">
        <v>64</v>
      </c>
      <c r="I4512">
        <v>2499</v>
      </c>
      <c r="J4512" t="s">
        <v>45</v>
      </c>
      <c r="K4512" t="s">
        <v>14</v>
      </c>
      <c r="L4512" t="s">
        <v>42</v>
      </c>
      <c r="M4512">
        <f t="shared" si="70"/>
        <v>2499</v>
      </c>
    </row>
    <row r="4513" spans="1:13" hidden="1" x14ac:dyDescent="0.25">
      <c r="A4513" t="s">
        <v>2472</v>
      </c>
      <c r="B4513" t="str">
        <f>VLOOKUP('Sales data'!C4513,'Product-language'!A:B,2,)</f>
        <v>Tamil</v>
      </c>
      <c r="C4513" t="s">
        <v>44</v>
      </c>
      <c r="D4513" t="s">
        <v>40</v>
      </c>
      <c r="F4513" s="1">
        <v>44745.521527777775</v>
      </c>
      <c r="G4513" s="2">
        <v>44745</v>
      </c>
      <c r="H4513" t="s">
        <v>13</v>
      </c>
      <c r="I4513">
        <v>999</v>
      </c>
      <c r="J4513" t="s">
        <v>45</v>
      </c>
      <c r="K4513" t="s">
        <v>14</v>
      </c>
      <c r="L4513" t="s">
        <v>42</v>
      </c>
      <c r="M4513">
        <f t="shared" si="70"/>
        <v>999</v>
      </c>
    </row>
    <row r="4514" spans="1:13" hidden="1" x14ac:dyDescent="0.25">
      <c r="A4514" t="s">
        <v>3019</v>
      </c>
      <c r="B4514" t="str">
        <f>VLOOKUP('Sales data'!C4514,'Product-language'!A:B,2,)</f>
        <v>Multilingual</v>
      </c>
      <c r="C4514" t="s">
        <v>11</v>
      </c>
      <c r="D4514" t="s">
        <v>40</v>
      </c>
      <c r="F4514" s="1">
        <v>44745.505555555559</v>
      </c>
      <c r="G4514" s="2">
        <v>44745</v>
      </c>
      <c r="H4514" t="s">
        <v>102</v>
      </c>
      <c r="I4514">
        <v>2499</v>
      </c>
      <c r="J4514" t="s">
        <v>45</v>
      </c>
      <c r="K4514" t="s">
        <v>14</v>
      </c>
      <c r="L4514" t="s">
        <v>42</v>
      </c>
      <c r="M4514">
        <f t="shared" si="70"/>
        <v>2499</v>
      </c>
    </row>
    <row r="4515" spans="1:13" x14ac:dyDescent="0.25">
      <c r="A4515" t="s">
        <v>3019</v>
      </c>
      <c r="B4515" t="str">
        <f>VLOOKUP('Sales data'!C4515,'Product-language'!A:B,2,)</f>
        <v>Multilingual</v>
      </c>
      <c r="C4515" t="s">
        <v>11</v>
      </c>
      <c r="D4515" t="s">
        <v>12</v>
      </c>
      <c r="F4515" s="1">
        <v>44745.494444444441</v>
      </c>
      <c r="G4515" s="2">
        <v>44745</v>
      </c>
      <c r="H4515" t="s">
        <v>102</v>
      </c>
      <c r="I4515">
        <v>2499</v>
      </c>
      <c r="K4515" t="s">
        <v>14</v>
      </c>
      <c r="M4515">
        <f t="shared" si="70"/>
        <v>2499</v>
      </c>
    </row>
    <row r="4516" spans="1:13" x14ac:dyDescent="0.25">
      <c r="A4516" t="s">
        <v>3020</v>
      </c>
      <c r="B4516" t="str">
        <f>VLOOKUP('Sales data'!C4516,'Product-language'!A:B,2,)</f>
        <v>Multilingual</v>
      </c>
      <c r="C4516" t="s">
        <v>11</v>
      </c>
      <c r="D4516" t="s">
        <v>12</v>
      </c>
      <c r="F4516" s="1">
        <v>44745.491666666669</v>
      </c>
      <c r="G4516" s="2">
        <v>44745</v>
      </c>
      <c r="H4516" t="s">
        <v>13</v>
      </c>
      <c r="I4516">
        <v>2499</v>
      </c>
      <c r="K4516" t="s">
        <v>14</v>
      </c>
      <c r="M4516">
        <f t="shared" si="70"/>
        <v>2499</v>
      </c>
    </row>
    <row r="4517" spans="1:13" hidden="1" x14ac:dyDescent="0.25">
      <c r="A4517" t="s">
        <v>3021</v>
      </c>
      <c r="B4517" t="str">
        <f>VLOOKUP('Sales data'!C4517,'Product-language'!A:B,2,)</f>
        <v>Multilingual</v>
      </c>
      <c r="C4517" t="s">
        <v>11</v>
      </c>
      <c r="D4517" t="s">
        <v>40</v>
      </c>
      <c r="F4517" s="1">
        <v>44745.486805555556</v>
      </c>
      <c r="G4517" s="2">
        <v>44745</v>
      </c>
      <c r="H4517" t="s">
        <v>64</v>
      </c>
      <c r="I4517">
        <v>2499</v>
      </c>
      <c r="J4517" t="s">
        <v>45</v>
      </c>
      <c r="K4517" t="s">
        <v>14</v>
      </c>
      <c r="L4517" t="s">
        <v>42</v>
      </c>
      <c r="M4517">
        <f t="shared" si="70"/>
        <v>2499</v>
      </c>
    </row>
    <row r="4518" spans="1:13" x14ac:dyDescent="0.25">
      <c r="A4518" t="s">
        <v>3022</v>
      </c>
      <c r="B4518" t="str">
        <f>VLOOKUP('Sales data'!C4518,'Product-language'!A:B,2,)</f>
        <v>Multilingual</v>
      </c>
      <c r="C4518" t="s">
        <v>11</v>
      </c>
      <c r="D4518" t="s">
        <v>12</v>
      </c>
      <c r="F4518" s="1">
        <v>44745.481944444444</v>
      </c>
      <c r="G4518" s="2">
        <v>44745</v>
      </c>
      <c r="H4518" t="s">
        <v>64</v>
      </c>
      <c r="I4518">
        <v>2499</v>
      </c>
      <c r="K4518" t="s">
        <v>14</v>
      </c>
      <c r="M4518">
        <f t="shared" si="70"/>
        <v>2499</v>
      </c>
    </row>
    <row r="4519" spans="1:13" x14ac:dyDescent="0.25">
      <c r="A4519" t="s">
        <v>3023</v>
      </c>
      <c r="B4519" t="str">
        <f>VLOOKUP('Sales data'!C4519,'Product-language'!A:B,2,)</f>
        <v>English</v>
      </c>
      <c r="C4519" t="s">
        <v>18</v>
      </c>
      <c r="D4519" t="s">
        <v>12</v>
      </c>
      <c r="F4519" s="1">
        <v>44745.480555555558</v>
      </c>
      <c r="G4519" s="2">
        <v>44745</v>
      </c>
      <c r="H4519" t="s">
        <v>13</v>
      </c>
      <c r="I4519">
        <v>1999</v>
      </c>
      <c r="K4519" t="s">
        <v>14</v>
      </c>
      <c r="M4519">
        <f t="shared" si="70"/>
        <v>1999</v>
      </c>
    </row>
    <row r="4520" spans="1:13" x14ac:dyDescent="0.25">
      <c r="A4520" t="s">
        <v>2969</v>
      </c>
      <c r="B4520" t="str">
        <f>VLOOKUP('Sales data'!C4520,'Product-language'!A:B,2,)</f>
        <v>Multilingual</v>
      </c>
      <c r="C4520" t="s">
        <v>11</v>
      </c>
      <c r="D4520" t="s">
        <v>12</v>
      </c>
      <c r="F4520" s="1">
        <v>44745.469444444447</v>
      </c>
      <c r="G4520" s="2">
        <v>44745</v>
      </c>
      <c r="H4520" t="s">
        <v>64</v>
      </c>
      <c r="I4520">
        <v>2499</v>
      </c>
      <c r="K4520" t="s">
        <v>14</v>
      </c>
      <c r="M4520">
        <f t="shared" si="70"/>
        <v>2499</v>
      </c>
    </row>
    <row r="4521" spans="1:13" x14ac:dyDescent="0.25">
      <c r="A4521" t="s">
        <v>3024</v>
      </c>
      <c r="B4521" t="str">
        <f>VLOOKUP('Sales data'!C4521,'Product-language'!A:B,2,)</f>
        <v>English</v>
      </c>
      <c r="C4521" t="s">
        <v>21</v>
      </c>
      <c r="D4521" t="s">
        <v>12</v>
      </c>
      <c r="F4521" s="1">
        <v>44745.46875</v>
      </c>
      <c r="G4521" s="2">
        <v>44745</v>
      </c>
      <c r="H4521" t="s">
        <v>13</v>
      </c>
      <c r="I4521">
        <v>2022</v>
      </c>
      <c r="K4521" t="s">
        <v>14</v>
      </c>
      <c r="M4521">
        <f t="shared" si="70"/>
        <v>2022</v>
      </c>
    </row>
    <row r="4522" spans="1:13" x14ac:dyDescent="0.25">
      <c r="A4522" t="s">
        <v>3025</v>
      </c>
      <c r="B4522" t="str">
        <f>VLOOKUP('Sales data'!C4522,'Product-language'!A:B,2,)</f>
        <v>English</v>
      </c>
      <c r="C4522" t="s">
        <v>1681</v>
      </c>
      <c r="D4522" t="s">
        <v>12</v>
      </c>
      <c r="F4522" s="1">
        <v>44745.561111111114</v>
      </c>
      <c r="G4522" s="2">
        <v>44745</v>
      </c>
      <c r="H4522" t="s">
        <v>13</v>
      </c>
      <c r="I4522">
        <v>499</v>
      </c>
      <c r="K4522" t="s">
        <v>14</v>
      </c>
      <c r="M4522">
        <f t="shared" si="70"/>
        <v>499</v>
      </c>
    </row>
    <row r="4523" spans="1:13" x14ac:dyDescent="0.25">
      <c r="A4523" t="s">
        <v>3026</v>
      </c>
      <c r="B4523" t="str">
        <f>VLOOKUP('Sales data'!C4523,'Product-language'!A:B,2,)</f>
        <v>Tamil</v>
      </c>
      <c r="C4523" t="s">
        <v>287</v>
      </c>
      <c r="D4523" t="s">
        <v>12</v>
      </c>
      <c r="E4523" t="s">
        <v>6073</v>
      </c>
      <c r="F4523" s="1">
        <v>44745.558333333334</v>
      </c>
      <c r="G4523" s="2">
        <v>44745</v>
      </c>
      <c r="H4523" t="s">
        <v>13</v>
      </c>
      <c r="I4523">
        <v>1124</v>
      </c>
      <c r="K4523" t="s">
        <v>14</v>
      </c>
      <c r="M4523">
        <f t="shared" si="70"/>
        <v>1124</v>
      </c>
    </row>
    <row r="4524" spans="1:13" x14ac:dyDescent="0.25">
      <c r="A4524" t="s">
        <v>3027</v>
      </c>
      <c r="B4524" t="str">
        <f>VLOOKUP('Sales data'!C4524,'Product-language'!A:B,2,)</f>
        <v>English</v>
      </c>
      <c r="C4524" t="s">
        <v>1681</v>
      </c>
      <c r="D4524" t="s">
        <v>12</v>
      </c>
      <c r="F4524" s="1">
        <v>44745.543055555558</v>
      </c>
      <c r="G4524" s="2">
        <v>44745</v>
      </c>
      <c r="H4524" t="s">
        <v>13</v>
      </c>
      <c r="I4524">
        <v>499</v>
      </c>
      <c r="K4524" t="s">
        <v>14</v>
      </c>
      <c r="M4524">
        <f t="shared" si="70"/>
        <v>499</v>
      </c>
    </row>
    <row r="4525" spans="1:13" hidden="1" x14ac:dyDescent="0.25">
      <c r="A4525" t="s">
        <v>3028</v>
      </c>
      <c r="B4525" t="str">
        <f>VLOOKUP('Sales data'!C4525,'Product-language'!A:B,2,)</f>
        <v>Multilingual</v>
      </c>
      <c r="C4525" t="s">
        <v>11</v>
      </c>
      <c r="D4525" t="s">
        <v>40</v>
      </c>
      <c r="F4525" s="1">
        <v>44745.530555555553</v>
      </c>
      <c r="G4525" s="2">
        <v>44745</v>
      </c>
      <c r="H4525" t="s">
        <v>13</v>
      </c>
      <c r="I4525">
        <v>2499</v>
      </c>
      <c r="J4525" t="s">
        <v>205</v>
      </c>
      <c r="K4525" t="s">
        <v>14</v>
      </c>
      <c r="L4525" t="s">
        <v>42</v>
      </c>
      <c r="M4525">
        <f t="shared" si="70"/>
        <v>2499</v>
      </c>
    </row>
    <row r="4526" spans="1:13" hidden="1" x14ac:dyDescent="0.25">
      <c r="A4526" t="s">
        <v>3029</v>
      </c>
      <c r="B4526" t="str">
        <f>VLOOKUP('Sales data'!C4526,'Product-language'!A:B,2,)</f>
        <v>Multilingual</v>
      </c>
      <c r="C4526" t="s">
        <v>11</v>
      </c>
      <c r="D4526" t="s">
        <v>40</v>
      </c>
      <c r="F4526" s="1">
        <v>44745.530555555553</v>
      </c>
      <c r="G4526" s="2">
        <v>44745</v>
      </c>
      <c r="H4526" t="s">
        <v>13</v>
      </c>
      <c r="I4526">
        <v>2499</v>
      </c>
      <c r="J4526" t="s">
        <v>205</v>
      </c>
      <c r="K4526" t="s">
        <v>14</v>
      </c>
      <c r="L4526" t="s">
        <v>42</v>
      </c>
      <c r="M4526">
        <f t="shared" si="70"/>
        <v>2499</v>
      </c>
    </row>
    <row r="4527" spans="1:13" x14ac:dyDescent="0.25">
      <c r="A4527" t="s">
        <v>3030</v>
      </c>
      <c r="B4527" t="str">
        <f>VLOOKUP('Sales data'!C4527,'Product-language'!A:B,2,)</f>
        <v>English</v>
      </c>
      <c r="C4527" t="s">
        <v>18</v>
      </c>
      <c r="D4527" t="s">
        <v>12</v>
      </c>
      <c r="F4527" s="1">
        <v>44745.527083333334</v>
      </c>
      <c r="G4527" s="2">
        <v>44745</v>
      </c>
      <c r="H4527" t="s">
        <v>13</v>
      </c>
      <c r="I4527">
        <v>1999</v>
      </c>
      <c r="K4527" t="s">
        <v>14</v>
      </c>
      <c r="M4527">
        <f t="shared" si="70"/>
        <v>1999</v>
      </c>
    </row>
    <row r="4528" spans="1:13" x14ac:dyDescent="0.25">
      <c r="A4528" t="s">
        <v>3031</v>
      </c>
      <c r="B4528" t="str">
        <f>VLOOKUP('Sales data'!C4528,'Product-language'!A:B,2,)</f>
        <v>English</v>
      </c>
      <c r="C4528" t="s">
        <v>21</v>
      </c>
      <c r="D4528" t="s">
        <v>12</v>
      </c>
      <c r="F4528" s="1">
        <v>44745.51666666667</v>
      </c>
      <c r="G4528" s="2">
        <v>44745</v>
      </c>
      <c r="H4528" t="s">
        <v>13</v>
      </c>
      <c r="I4528">
        <v>2022</v>
      </c>
      <c r="K4528" t="s">
        <v>14</v>
      </c>
      <c r="M4528">
        <f t="shared" si="70"/>
        <v>2022</v>
      </c>
    </row>
    <row r="4529" spans="1:13" hidden="1" x14ac:dyDescent="0.25">
      <c r="A4529" t="s">
        <v>3023</v>
      </c>
      <c r="B4529" t="str">
        <f>VLOOKUP('Sales data'!C4529,'Product-language'!A:B,2,)</f>
        <v>English</v>
      </c>
      <c r="C4529" t="s">
        <v>18</v>
      </c>
      <c r="D4529" t="s">
        <v>40</v>
      </c>
      <c r="F4529" s="1">
        <v>44745.513194444444</v>
      </c>
      <c r="G4529" s="2">
        <v>44745</v>
      </c>
      <c r="H4529" t="s">
        <v>13</v>
      </c>
      <c r="I4529">
        <v>1999</v>
      </c>
      <c r="J4529" t="s">
        <v>45</v>
      </c>
      <c r="K4529" t="s">
        <v>14</v>
      </c>
      <c r="L4529" t="s">
        <v>42</v>
      </c>
      <c r="M4529">
        <f t="shared" si="70"/>
        <v>1999</v>
      </c>
    </row>
    <row r="4530" spans="1:13" hidden="1" x14ac:dyDescent="0.25">
      <c r="A4530" t="s">
        <v>3032</v>
      </c>
      <c r="B4530" t="str">
        <f>VLOOKUP('Sales data'!C4530,'Product-language'!A:B,2,)</f>
        <v>Multilingual</v>
      </c>
      <c r="C4530" t="s">
        <v>11</v>
      </c>
      <c r="D4530" t="s">
        <v>40</v>
      </c>
      <c r="E4530" t="s">
        <v>6073</v>
      </c>
      <c r="F4530" s="1">
        <v>44745.509722222225</v>
      </c>
      <c r="G4530" s="2">
        <v>44745</v>
      </c>
      <c r="H4530" t="s">
        <v>13</v>
      </c>
      <c r="I4530">
        <v>1874</v>
      </c>
      <c r="J4530" t="s">
        <v>205</v>
      </c>
      <c r="K4530" t="s">
        <v>14</v>
      </c>
      <c r="L4530" t="s">
        <v>42</v>
      </c>
      <c r="M4530">
        <f t="shared" si="70"/>
        <v>1874</v>
      </c>
    </row>
    <row r="4531" spans="1:13" x14ac:dyDescent="0.25">
      <c r="A4531" t="s">
        <v>3033</v>
      </c>
      <c r="B4531" t="str">
        <f>VLOOKUP('Sales data'!C4531,'Product-language'!A:B,2,)</f>
        <v>English</v>
      </c>
      <c r="C4531" t="s">
        <v>1825</v>
      </c>
      <c r="D4531" t="s">
        <v>12</v>
      </c>
      <c r="F4531" s="1">
        <v>44745.50277777778</v>
      </c>
      <c r="G4531" s="2">
        <v>44745</v>
      </c>
      <c r="H4531" t="s">
        <v>13</v>
      </c>
      <c r="I4531">
        <v>2499</v>
      </c>
      <c r="K4531" t="s">
        <v>14</v>
      </c>
      <c r="M4531">
        <f t="shared" si="70"/>
        <v>2499</v>
      </c>
    </row>
    <row r="4532" spans="1:13" x14ac:dyDescent="0.25">
      <c r="A4532" t="s">
        <v>3034</v>
      </c>
      <c r="B4532" t="str">
        <f>VLOOKUP('Sales data'!C4532,'Product-language'!A:B,2,)</f>
        <v>Multilingual</v>
      </c>
      <c r="C4532" t="s">
        <v>11</v>
      </c>
      <c r="D4532" t="s">
        <v>12</v>
      </c>
      <c r="F4532" s="1">
        <v>44745.489583333336</v>
      </c>
      <c r="G4532" s="2">
        <v>44745</v>
      </c>
      <c r="H4532" t="s">
        <v>13</v>
      </c>
      <c r="I4532">
        <v>2499</v>
      </c>
      <c r="K4532" t="s">
        <v>14</v>
      </c>
      <c r="M4532">
        <f t="shared" si="70"/>
        <v>2499</v>
      </c>
    </row>
    <row r="4533" spans="1:13" x14ac:dyDescent="0.25">
      <c r="A4533" t="s">
        <v>3035</v>
      </c>
      <c r="B4533" t="str">
        <f>VLOOKUP('Sales data'!C4533,'Product-language'!A:B,2,)</f>
        <v>Multilingual</v>
      </c>
      <c r="C4533" t="s">
        <v>11</v>
      </c>
      <c r="D4533" t="s">
        <v>12</v>
      </c>
      <c r="F4533" s="1">
        <v>44745.487500000003</v>
      </c>
      <c r="G4533" s="2">
        <v>44745</v>
      </c>
      <c r="H4533" t="s">
        <v>64</v>
      </c>
      <c r="I4533">
        <v>2499</v>
      </c>
      <c r="K4533" t="s">
        <v>14</v>
      </c>
      <c r="M4533">
        <f t="shared" si="70"/>
        <v>2499</v>
      </c>
    </row>
    <row r="4534" spans="1:13" hidden="1" x14ac:dyDescent="0.25">
      <c r="A4534" t="s">
        <v>3034</v>
      </c>
      <c r="B4534" t="str">
        <f>VLOOKUP('Sales data'!C4534,'Product-language'!A:B,2,)</f>
        <v>Multilingual</v>
      </c>
      <c r="C4534" t="s">
        <v>11</v>
      </c>
      <c r="D4534" t="s">
        <v>40</v>
      </c>
      <c r="F4534" s="1">
        <v>44745.484722222223</v>
      </c>
      <c r="G4534" s="2">
        <v>44745</v>
      </c>
      <c r="H4534" t="s">
        <v>13</v>
      </c>
      <c r="I4534">
        <v>2499</v>
      </c>
      <c r="J4534" t="s">
        <v>205</v>
      </c>
      <c r="K4534" t="s">
        <v>14</v>
      </c>
      <c r="L4534" t="s">
        <v>42</v>
      </c>
      <c r="M4534">
        <f t="shared" si="70"/>
        <v>2499</v>
      </c>
    </row>
    <row r="4535" spans="1:13" x14ac:dyDescent="0.25">
      <c r="A4535" t="s">
        <v>2934</v>
      </c>
      <c r="B4535" t="str">
        <f>VLOOKUP('Sales data'!C4535,'Product-language'!A:B,2,)</f>
        <v>English</v>
      </c>
      <c r="C4535" t="s">
        <v>39</v>
      </c>
      <c r="D4535" t="s">
        <v>12</v>
      </c>
      <c r="F4535" s="1">
        <v>44745.481944444444</v>
      </c>
      <c r="G4535" s="2">
        <v>44745</v>
      </c>
      <c r="H4535" t="s">
        <v>13</v>
      </c>
      <c r="I4535">
        <v>999</v>
      </c>
      <c r="K4535" t="s">
        <v>14</v>
      </c>
      <c r="M4535">
        <f t="shared" si="70"/>
        <v>999</v>
      </c>
    </row>
    <row r="4536" spans="1:13" hidden="1" x14ac:dyDescent="0.25">
      <c r="A4536" t="s">
        <v>3036</v>
      </c>
      <c r="B4536" t="str">
        <f>VLOOKUP('Sales data'!C4536,'Product-language'!A:B,2,)</f>
        <v>Multilingual</v>
      </c>
      <c r="C4536" t="s">
        <v>11</v>
      </c>
      <c r="D4536" t="s">
        <v>40</v>
      </c>
      <c r="F4536" s="1">
        <v>44745.461111111108</v>
      </c>
      <c r="G4536" s="2">
        <v>44745</v>
      </c>
      <c r="H4536" t="s">
        <v>13</v>
      </c>
      <c r="I4536">
        <v>2499</v>
      </c>
      <c r="J4536" t="s">
        <v>45</v>
      </c>
      <c r="K4536" t="s">
        <v>14</v>
      </c>
      <c r="L4536" t="s">
        <v>42</v>
      </c>
      <c r="M4536">
        <f t="shared" si="70"/>
        <v>2499</v>
      </c>
    </row>
    <row r="4537" spans="1:13" x14ac:dyDescent="0.25">
      <c r="A4537" t="s">
        <v>3037</v>
      </c>
      <c r="B4537" t="str">
        <f>VLOOKUP('Sales data'!C4537,'Product-language'!A:B,2,)</f>
        <v>English</v>
      </c>
      <c r="C4537" t="s">
        <v>1681</v>
      </c>
      <c r="D4537" t="s">
        <v>12</v>
      </c>
      <c r="F4537" s="1">
        <v>44745.459027777775</v>
      </c>
      <c r="G4537" s="2">
        <v>44745</v>
      </c>
      <c r="H4537" t="s">
        <v>13</v>
      </c>
      <c r="I4537">
        <v>499</v>
      </c>
      <c r="K4537" t="s">
        <v>14</v>
      </c>
      <c r="M4537">
        <f t="shared" si="70"/>
        <v>499</v>
      </c>
    </row>
    <row r="4538" spans="1:13" x14ac:dyDescent="0.25">
      <c r="A4538" t="s">
        <v>3038</v>
      </c>
      <c r="B4538" t="str">
        <f>VLOOKUP('Sales data'!C4538,'Product-language'!A:B,2,)</f>
        <v>Hindi</v>
      </c>
      <c r="C4538" t="s">
        <v>16</v>
      </c>
      <c r="D4538" t="s">
        <v>12</v>
      </c>
      <c r="F4538" s="1">
        <v>44745.456250000003</v>
      </c>
      <c r="G4538" s="2">
        <v>44745</v>
      </c>
      <c r="H4538" t="s">
        <v>13</v>
      </c>
      <c r="I4538">
        <v>999</v>
      </c>
      <c r="K4538" t="s">
        <v>14</v>
      </c>
      <c r="M4538">
        <f t="shared" si="70"/>
        <v>999</v>
      </c>
    </row>
    <row r="4539" spans="1:13" x14ac:dyDescent="0.25">
      <c r="A4539" t="s">
        <v>2684</v>
      </c>
      <c r="B4539" t="str">
        <f>VLOOKUP('Sales data'!C4539,'Product-language'!A:B,2,)</f>
        <v>Multilingual</v>
      </c>
      <c r="C4539" t="s">
        <v>11</v>
      </c>
      <c r="D4539" t="s">
        <v>12</v>
      </c>
      <c r="F4539" s="1">
        <v>44745.45416666667</v>
      </c>
      <c r="G4539" s="2">
        <v>44745</v>
      </c>
      <c r="H4539" t="s">
        <v>64</v>
      </c>
      <c r="I4539">
        <v>2499</v>
      </c>
      <c r="K4539" t="s">
        <v>14</v>
      </c>
      <c r="M4539">
        <f t="shared" si="70"/>
        <v>2499</v>
      </c>
    </row>
    <row r="4540" spans="1:13" x14ac:dyDescent="0.25">
      <c r="A4540" t="s">
        <v>3039</v>
      </c>
      <c r="B4540" t="str">
        <f>VLOOKUP('Sales data'!C4540,'Product-language'!A:B,2,)</f>
        <v>Multilingual</v>
      </c>
      <c r="C4540" t="s">
        <v>11</v>
      </c>
      <c r="D4540" t="s">
        <v>12</v>
      </c>
      <c r="F4540" s="1">
        <v>44745.446527777778</v>
      </c>
      <c r="G4540" s="2">
        <v>44745</v>
      </c>
      <c r="H4540" t="s">
        <v>64</v>
      </c>
      <c r="I4540">
        <v>2499</v>
      </c>
      <c r="K4540" t="s">
        <v>14</v>
      </c>
      <c r="M4540">
        <f t="shared" si="70"/>
        <v>2499</v>
      </c>
    </row>
    <row r="4541" spans="1:13" x14ac:dyDescent="0.25">
      <c r="A4541" t="s">
        <v>3040</v>
      </c>
      <c r="B4541" t="str">
        <f>VLOOKUP('Sales data'!C4541,'Product-language'!A:B,2,)</f>
        <v>Multilingual</v>
      </c>
      <c r="C4541" t="s">
        <v>11</v>
      </c>
      <c r="D4541" t="s">
        <v>12</v>
      </c>
      <c r="E4541" t="s">
        <v>6073</v>
      </c>
      <c r="F4541" s="1">
        <v>44745.445833333331</v>
      </c>
      <c r="G4541" s="2">
        <v>44745</v>
      </c>
      <c r="H4541" t="s">
        <v>64</v>
      </c>
      <c r="I4541">
        <v>1874</v>
      </c>
      <c r="K4541" t="s">
        <v>14</v>
      </c>
      <c r="M4541">
        <f t="shared" si="70"/>
        <v>1874</v>
      </c>
    </row>
    <row r="4542" spans="1:13" x14ac:dyDescent="0.25">
      <c r="A4542" t="s">
        <v>3041</v>
      </c>
      <c r="B4542" t="str">
        <f>VLOOKUP('Sales data'!C4542,'Product-language'!A:B,2,)</f>
        <v>Multilingual</v>
      </c>
      <c r="C4542" t="s">
        <v>11</v>
      </c>
      <c r="D4542" t="s">
        <v>12</v>
      </c>
      <c r="E4542" t="s">
        <v>6081</v>
      </c>
      <c r="F4542" s="1">
        <v>44745.44027777778</v>
      </c>
      <c r="G4542" s="2">
        <v>44745</v>
      </c>
      <c r="H4542" t="s">
        <v>64</v>
      </c>
      <c r="I4542">
        <v>2000</v>
      </c>
      <c r="K4542" t="s">
        <v>14</v>
      </c>
      <c r="M4542">
        <f t="shared" si="70"/>
        <v>2000</v>
      </c>
    </row>
    <row r="4543" spans="1:13" x14ac:dyDescent="0.25">
      <c r="A4543" t="s">
        <v>3027</v>
      </c>
      <c r="B4543" t="str">
        <f>VLOOKUP('Sales data'!C4543,'Product-language'!A:B,2,)</f>
        <v>English</v>
      </c>
      <c r="C4543" t="s">
        <v>1681</v>
      </c>
      <c r="D4543" t="s">
        <v>12</v>
      </c>
      <c r="F4543" s="1">
        <v>44745.413194444445</v>
      </c>
      <c r="G4543" s="2">
        <v>44745</v>
      </c>
      <c r="H4543" t="s">
        <v>13</v>
      </c>
      <c r="I4543">
        <v>499</v>
      </c>
      <c r="K4543" t="s">
        <v>14</v>
      </c>
      <c r="M4543">
        <f t="shared" si="70"/>
        <v>499</v>
      </c>
    </row>
    <row r="4544" spans="1:13" x14ac:dyDescent="0.25">
      <c r="A4544" t="s">
        <v>3042</v>
      </c>
      <c r="B4544" t="str">
        <f>VLOOKUP('Sales data'!C4544,'Product-language'!A:B,2,)</f>
        <v>Multilingual</v>
      </c>
      <c r="C4544" t="s">
        <v>11</v>
      </c>
      <c r="D4544" t="s">
        <v>12</v>
      </c>
      <c r="F4544" s="1">
        <v>44745.412499999999</v>
      </c>
      <c r="G4544" s="2">
        <v>44745</v>
      </c>
      <c r="H4544" t="s">
        <v>13</v>
      </c>
      <c r="I4544">
        <v>2499</v>
      </c>
      <c r="K4544" t="s">
        <v>14</v>
      </c>
      <c r="M4544">
        <f t="shared" si="70"/>
        <v>2499</v>
      </c>
    </row>
    <row r="4545" spans="1:13" hidden="1" x14ac:dyDescent="0.25">
      <c r="A4545" t="s">
        <v>3043</v>
      </c>
      <c r="B4545" t="str">
        <f>VLOOKUP('Sales data'!C4545,'Product-language'!A:B,2,)</f>
        <v>Tamil</v>
      </c>
      <c r="C4545" t="s">
        <v>734</v>
      </c>
      <c r="D4545" t="s">
        <v>40</v>
      </c>
      <c r="E4545" t="s">
        <v>6118</v>
      </c>
      <c r="F4545" s="1">
        <v>44745.411111111112</v>
      </c>
      <c r="G4545" s="2">
        <v>44745</v>
      </c>
      <c r="H4545" t="s">
        <v>13</v>
      </c>
      <c r="I4545">
        <v>1799</v>
      </c>
      <c r="J4545" t="s">
        <v>123</v>
      </c>
      <c r="K4545" t="s">
        <v>14</v>
      </c>
      <c r="L4545" t="s">
        <v>124</v>
      </c>
      <c r="M4545">
        <f t="shared" si="70"/>
        <v>1799</v>
      </c>
    </row>
    <row r="4546" spans="1:13" x14ac:dyDescent="0.25">
      <c r="A4546" t="s">
        <v>3044</v>
      </c>
      <c r="B4546" t="str">
        <f>VLOOKUP('Sales data'!C4546,'Product-language'!A:B,2,)</f>
        <v>Tamil</v>
      </c>
      <c r="C4546" t="s">
        <v>101</v>
      </c>
      <c r="D4546" t="s">
        <v>12</v>
      </c>
      <c r="F4546" s="1">
        <v>44745.40347222222</v>
      </c>
      <c r="G4546" s="2">
        <v>44745</v>
      </c>
      <c r="H4546" t="s">
        <v>102</v>
      </c>
      <c r="I4546">
        <v>1999</v>
      </c>
      <c r="K4546" t="s">
        <v>14</v>
      </c>
      <c r="M4546">
        <f t="shared" si="70"/>
        <v>1999</v>
      </c>
    </row>
    <row r="4547" spans="1:13" x14ac:dyDescent="0.25">
      <c r="A4547" t="s">
        <v>3045</v>
      </c>
      <c r="B4547" t="str">
        <f>VLOOKUP('Sales data'!C4547,'Product-language'!A:B,2,)</f>
        <v>English</v>
      </c>
      <c r="C4547" t="s">
        <v>21</v>
      </c>
      <c r="D4547" t="s">
        <v>12</v>
      </c>
      <c r="F4547" s="1">
        <v>44745.402083333334</v>
      </c>
      <c r="G4547" s="2">
        <v>44745</v>
      </c>
      <c r="H4547" t="s">
        <v>13</v>
      </c>
      <c r="I4547">
        <v>2022</v>
      </c>
      <c r="K4547" t="s">
        <v>14</v>
      </c>
      <c r="M4547">
        <f t="shared" ref="M4547:M4610" si="71">IF(K4547="INR",I4547,I4547*85.59)</f>
        <v>2022</v>
      </c>
    </row>
    <row r="4548" spans="1:13" x14ac:dyDescent="0.25">
      <c r="A4548" t="s">
        <v>3046</v>
      </c>
      <c r="B4548" t="str">
        <f>VLOOKUP('Sales data'!C4548,'Product-language'!A:B,2,)</f>
        <v>Multilingual</v>
      </c>
      <c r="C4548" t="s">
        <v>11</v>
      </c>
      <c r="D4548" t="s">
        <v>12</v>
      </c>
      <c r="F4548" s="1">
        <v>44745.523611111108</v>
      </c>
      <c r="G4548" s="2">
        <v>44745</v>
      </c>
      <c r="H4548" t="s">
        <v>64</v>
      </c>
      <c r="I4548">
        <v>2499</v>
      </c>
      <c r="K4548" t="s">
        <v>14</v>
      </c>
      <c r="M4548">
        <f t="shared" si="71"/>
        <v>2499</v>
      </c>
    </row>
    <row r="4549" spans="1:13" hidden="1" x14ac:dyDescent="0.25">
      <c r="A4549" t="s">
        <v>2999</v>
      </c>
      <c r="B4549" t="str">
        <f>VLOOKUP('Sales data'!C4549,'Product-language'!A:B,2,)</f>
        <v>Multilingual</v>
      </c>
      <c r="C4549" t="s">
        <v>11</v>
      </c>
      <c r="D4549" t="s">
        <v>40</v>
      </c>
      <c r="E4549" t="s">
        <v>6081</v>
      </c>
      <c r="F4549" s="1">
        <v>44745.522222222222</v>
      </c>
      <c r="G4549" s="2">
        <v>44745</v>
      </c>
      <c r="H4549" t="s">
        <v>13</v>
      </c>
      <c r="I4549">
        <v>1250</v>
      </c>
      <c r="J4549" t="s">
        <v>82</v>
      </c>
      <c r="K4549" t="s">
        <v>14</v>
      </c>
      <c r="L4549" t="s">
        <v>42</v>
      </c>
      <c r="M4549">
        <f t="shared" si="71"/>
        <v>1250</v>
      </c>
    </row>
    <row r="4550" spans="1:13" x14ac:dyDescent="0.25">
      <c r="A4550" t="s">
        <v>3018</v>
      </c>
      <c r="B4550" t="str">
        <f>VLOOKUP('Sales data'!C4550,'Product-language'!A:B,2,)</f>
        <v>Multilingual</v>
      </c>
      <c r="C4550" t="s">
        <v>11</v>
      </c>
      <c r="D4550" t="s">
        <v>12</v>
      </c>
      <c r="F4550" s="1">
        <v>44745.519444444442</v>
      </c>
      <c r="G4550" s="2">
        <v>44745</v>
      </c>
      <c r="H4550" t="s">
        <v>64</v>
      </c>
      <c r="I4550">
        <v>2499</v>
      </c>
      <c r="K4550" t="s">
        <v>14</v>
      </c>
      <c r="M4550">
        <f t="shared" si="71"/>
        <v>2499</v>
      </c>
    </row>
    <row r="4551" spans="1:13" x14ac:dyDescent="0.25">
      <c r="A4551" t="s">
        <v>3032</v>
      </c>
      <c r="B4551" t="str">
        <f>VLOOKUP('Sales data'!C4551,'Product-language'!A:B,2,)</f>
        <v>Multilingual</v>
      </c>
      <c r="C4551" t="s">
        <v>11</v>
      </c>
      <c r="D4551" t="s">
        <v>12</v>
      </c>
      <c r="E4551" t="s">
        <v>6073</v>
      </c>
      <c r="F4551" s="1">
        <v>44745.508333333331</v>
      </c>
      <c r="G4551" s="2">
        <v>44745</v>
      </c>
      <c r="H4551" t="s">
        <v>13</v>
      </c>
      <c r="I4551">
        <v>1874</v>
      </c>
      <c r="K4551" t="s">
        <v>14</v>
      </c>
      <c r="M4551">
        <f t="shared" si="71"/>
        <v>1874</v>
      </c>
    </row>
    <row r="4552" spans="1:13" x14ac:dyDescent="0.25">
      <c r="A4552" t="s">
        <v>3047</v>
      </c>
      <c r="B4552" t="str">
        <f>VLOOKUP('Sales data'!C4552,'Product-language'!A:B,2,)</f>
        <v>Tamil</v>
      </c>
      <c r="C4552" t="s">
        <v>35</v>
      </c>
      <c r="D4552" t="s">
        <v>12</v>
      </c>
      <c r="F4552" s="1">
        <v>44745.508333333331</v>
      </c>
      <c r="G4552" s="2">
        <v>44745</v>
      </c>
      <c r="H4552" t="s">
        <v>36</v>
      </c>
      <c r="I4552">
        <v>59</v>
      </c>
      <c r="K4552" t="s">
        <v>24</v>
      </c>
      <c r="M4552">
        <f t="shared" si="71"/>
        <v>5049.8100000000004</v>
      </c>
    </row>
    <row r="4553" spans="1:13" x14ac:dyDescent="0.25">
      <c r="A4553" t="s">
        <v>940</v>
      </c>
      <c r="B4553" t="str">
        <f>VLOOKUP('Sales data'!C4553,'Product-language'!A:B,2,)</f>
        <v>Multilingual</v>
      </c>
      <c r="C4553" t="s">
        <v>11</v>
      </c>
      <c r="D4553" t="s">
        <v>12</v>
      </c>
      <c r="F4553" s="1">
        <v>44745.499305555553</v>
      </c>
      <c r="G4553" s="2">
        <v>44745</v>
      </c>
      <c r="H4553" t="s">
        <v>64</v>
      </c>
      <c r="I4553">
        <v>2499</v>
      </c>
      <c r="K4553" t="s">
        <v>14</v>
      </c>
      <c r="M4553">
        <f t="shared" si="71"/>
        <v>2499</v>
      </c>
    </row>
    <row r="4554" spans="1:13" x14ac:dyDescent="0.25">
      <c r="A4554" t="s">
        <v>3048</v>
      </c>
      <c r="B4554" t="str">
        <f>VLOOKUP('Sales data'!C4554,'Product-language'!A:B,2,)</f>
        <v>English</v>
      </c>
      <c r="C4554" t="s">
        <v>18</v>
      </c>
      <c r="D4554" t="s">
        <v>12</v>
      </c>
      <c r="F4554" s="1">
        <v>44745.494444444441</v>
      </c>
      <c r="G4554" s="2">
        <v>44745</v>
      </c>
      <c r="H4554" t="s">
        <v>13</v>
      </c>
      <c r="I4554">
        <v>1999</v>
      </c>
      <c r="K4554" t="s">
        <v>14</v>
      </c>
      <c r="M4554">
        <f t="shared" si="71"/>
        <v>1999</v>
      </c>
    </row>
    <row r="4555" spans="1:13" x14ac:dyDescent="0.25">
      <c r="A4555" t="s">
        <v>2879</v>
      </c>
      <c r="B4555" t="str">
        <f>VLOOKUP('Sales data'!C4555,'Product-language'!A:B,2,)</f>
        <v>English</v>
      </c>
      <c r="C4555" t="s">
        <v>18</v>
      </c>
      <c r="D4555" t="s">
        <v>12</v>
      </c>
      <c r="F4555" s="1">
        <v>44745.491666666669</v>
      </c>
      <c r="G4555" s="2">
        <v>44745</v>
      </c>
      <c r="H4555" t="s">
        <v>13</v>
      </c>
      <c r="I4555">
        <v>1999</v>
      </c>
      <c r="K4555" t="s">
        <v>14</v>
      </c>
      <c r="M4555">
        <f t="shared" si="71"/>
        <v>1999</v>
      </c>
    </row>
    <row r="4556" spans="1:13" x14ac:dyDescent="0.25">
      <c r="A4556" t="s">
        <v>2879</v>
      </c>
      <c r="B4556" t="str">
        <f>VLOOKUP('Sales data'!C4556,'Product-language'!A:B,2,)</f>
        <v>English</v>
      </c>
      <c r="C4556" t="s">
        <v>18</v>
      </c>
      <c r="D4556" t="s">
        <v>12</v>
      </c>
      <c r="F4556" s="1">
        <v>44745.491666666669</v>
      </c>
      <c r="G4556" s="2">
        <v>44745</v>
      </c>
      <c r="H4556" t="s">
        <v>13</v>
      </c>
      <c r="I4556">
        <v>1999</v>
      </c>
      <c r="K4556" t="s">
        <v>14</v>
      </c>
      <c r="M4556">
        <f t="shared" si="71"/>
        <v>1999</v>
      </c>
    </row>
    <row r="4557" spans="1:13" hidden="1" x14ac:dyDescent="0.25">
      <c r="A4557" t="s">
        <v>2934</v>
      </c>
      <c r="B4557" t="str">
        <f>VLOOKUP('Sales data'!C4557,'Product-language'!A:B,2,)</f>
        <v>English</v>
      </c>
      <c r="C4557" t="s">
        <v>39</v>
      </c>
      <c r="D4557" t="s">
        <v>653</v>
      </c>
      <c r="F4557" s="1">
        <v>44745.486805555556</v>
      </c>
      <c r="G4557" s="2">
        <v>44747</v>
      </c>
      <c r="H4557" t="s">
        <v>13</v>
      </c>
      <c r="I4557">
        <v>999</v>
      </c>
      <c r="J4557" t="s">
        <v>45</v>
      </c>
      <c r="K4557" t="s">
        <v>14</v>
      </c>
      <c r="L4557" t="s">
        <v>42</v>
      </c>
      <c r="M4557">
        <f t="shared" si="71"/>
        <v>999</v>
      </c>
    </row>
    <row r="4558" spans="1:13" x14ac:dyDescent="0.25">
      <c r="A4558" t="s">
        <v>3049</v>
      </c>
      <c r="B4558" t="str">
        <f>VLOOKUP('Sales data'!C4558,'Product-language'!A:B,2,)</f>
        <v>Multilingual</v>
      </c>
      <c r="C4558" t="s">
        <v>11</v>
      </c>
      <c r="D4558" t="s">
        <v>12</v>
      </c>
      <c r="F4558" s="1">
        <v>44745.48333333333</v>
      </c>
      <c r="G4558" s="2">
        <v>44745</v>
      </c>
      <c r="H4558" t="s">
        <v>13</v>
      </c>
      <c r="I4558">
        <v>399</v>
      </c>
      <c r="K4558" t="s">
        <v>24</v>
      </c>
      <c r="M4558">
        <f t="shared" si="71"/>
        <v>34150.410000000003</v>
      </c>
    </row>
    <row r="4559" spans="1:13" x14ac:dyDescent="0.25">
      <c r="A4559" t="s">
        <v>3050</v>
      </c>
      <c r="B4559" t="str">
        <f>VLOOKUP('Sales data'!C4559,'Product-language'!A:B,2,)</f>
        <v>Multilingual</v>
      </c>
      <c r="C4559" t="s">
        <v>11</v>
      </c>
      <c r="D4559" t="s">
        <v>12</v>
      </c>
      <c r="F4559" s="1">
        <v>44745.477777777778</v>
      </c>
      <c r="G4559" s="2">
        <v>44745</v>
      </c>
      <c r="H4559" t="s">
        <v>64</v>
      </c>
      <c r="I4559">
        <v>2499</v>
      </c>
      <c r="K4559" t="s">
        <v>14</v>
      </c>
      <c r="M4559">
        <f t="shared" si="71"/>
        <v>2499</v>
      </c>
    </row>
    <row r="4560" spans="1:13" x14ac:dyDescent="0.25">
      <c r="A4560" t="s">
        <v>3050</v>
      </c>
      <c r="B4560" t="str">
        <f>VLOOKUP('Sales data'!C4560,'Product-language'!A:B,2,)</f>
        <v>Multilingual</v>
      </c>
      <c r="C4560" t="s">
        <v>11</v>
      </c>
      <c r="D4560" t="s">
        <v>12</v>
      </c>
      <c r="F4560" s="1">
        <v>44745.477083333331</v>
      </c>
      <c r="G4560" s="2">
        <v>44745</v>
      </c>
      <c r="H4560" t="s">
        <v>64</v>
      </c>
      <c r="I4560">
        <v>2499</v>
      </c>
      <c r="K4560" t="s">
        <v>14</v>
      </c>
      <c r="M4560">
        <f t="shared" si="71"/>
        <v>2499</v>
      </c>
    </row>
    <row r="4561" spans="1:13" x14ac:dyDescent="0.25">
      <c r="A4561" t="s">
        <v>3051</v>
      </c>
      <c r="B4561" t="str">
        <f>VLOOKUP('Sales data'!C4561,'Product-language'!A:B,2,)</f>
        <v>English</v>
      </c>
      <c r="C4561" t="s">
        <v>18</v>
      </c>
      <c r="D4561" t="s">
        <v>12</v>
      </c>
      <c r="F4561" s="1">
        <v>44745.446527777778</v>
      </c>
      <c r="G4561" s="2">
        <v>44745</v>
      </c>
      <c r="H4561" t="s">
        <v>13</v>
      </c>
      <c r="I4561">
        <v>1999</v>
      </c>
      <c r="K4561" t="s">
        <v>14</v>
      </c>
      <c r="M4561">
        <f t="shared" si="71"/>
        <v>1999</v>
      </c>
    </row>
    <row r="4562" spans="1:13" x14ac:dyDescent="0.25">
      <c r="A4562" t="s">
        <v>3039</v>
      </c>
      <c r="B4562" t="str">
        <f>VLOOKUP('Sales data'!C4562,'Product-language'!A:B,2,)</f>
        <v>Multilingual</v>
      </c>
      <c r="C4562" t="s">
        <v>11</v>
      </c>
      <c r="D4562" t="s">
        <v>12</v>
      </c>
      <c r="F4562" s="1">
        <v>44745.445833333331</v>
      </c>
      <c r="G4562" s="2">
        <v>44745</v>
      </c>
      <c r="H4562" t="s">
        <v>64</v>
      </c>
      <c r="I4562">
        <v>2499</v>
      </c>
      <c r="K4562" t="s">
        <v>14</v>
      </c>
      <c r="M4562">
        <f t="shared" si="71"/>
        <v>2499</v>
      </c>
    </row>
    <row r="4563" spans="1:13" x14ac:dyDescent="0.25">
      <c r="A4563" t="s">
        <v>3052</v>
      </c>
      <c r="B4563" t="str">
        <f>VLOOKUP('Sales data'!C4563,'Product-language'!A:B,2,)</f>
        <v>Multilingual</v>
      </c>
      <c r="C4563" t="s">
        <v>11</v>
      </c>
      <c r="D4563" t="s">
        <v>12</v>
      </c>
      <c r="F4563" s="1">
        <v>44745.441666666666</v>
      </c>
      <c r="G4563" s="2">
        <v>44745</v>
      </c>
      <c r="H4563" t="s">
        <v>64</v>
      </c>
      <c r="I4563">
        <v>2499</v>
      </c>
      <c r="K4563" t="s">
        <v>14</v>
      </c>
      <c r="M4563">
        <f t="shared" si="71"/>
        <v>2499</v>
      </c>
    </row>
    <row r="4564" spans="1:13" x14ac:dyDescent="0.25">
      <c r="A4564" t="s">
        <v>3053</v>
      </c>
      <c r="B4564" t="str">
        <f>VLOOKUP('Sales data'!C4564,'Product-language'!A:B,2,)</f>
        <v>Multilingual</v>
      </c>
      <c r="C4564" t="s">
        <v>11</v>
      </c>
      <c r="D4564" t="s">
        <v>12</v>
      </c>
      <c r="E4564" t="s">
        <v>6075</v>
      </c>
      <c r="F4564" s="1">
        <v>44745.436111111114</v>
      </c>
      <c r="G4564" s="2">
        <v>44745</v>
      </c>
      <c r="H4564" t="s">
        <v>13</v>
      </c>
      <c r="I4564">
        <v>29992</v>
      </c>
      <c r="K4564" t="s">
        <v>14</v>
      </c>
      <c r="M4564">
        <f t="shared" si="71"/>
        <v>29992</v>
      </c>
    </row>
    <row r="4565" spans="1:13" x14ac:dyDescent="0.25">
      <c r="A4565" t="s">
        <v>3054</v>
      </c>
      <c r="B4565" t="str">
        <f>VLOOKUP('Sales data'!C4565,'Product-language'!A:B,2,)</f>
        <v>Hindi</v>
      </c>
      <c r="C4565" t="s">
        <v>16</v>
      </c>
      <c r="D4565" t="s">
        <v>12</v>
      </c>
      <c r="F4565" s="1">
        <v>44745.431250000001</v>
      </c>
      <c r="G4565" s="2">
        <v>44745</v>
      </c>
      <c r="H4565" t="s">
        <v>13</v>
      </c>
      <c r="I4565">
        <v>999</v>
      </c>
      <c r="K4565" t="s">
        <v>14</v>
      </c>
      <c r="M4565">
        <f t="shared" si="71"/>
        <v>999</v>
      </c>
    </row>
    <row r="4566" spans="1:13" hidden="1" x14ac:dyDescent="0.25">
      <c r="A4566" t="s">
        <v>3055</v>
      </c>
      <c r="B4566" t="str">
        <f>VLOOKUP('Sales data'!C4566,'Product-language'!A:B,2,)</f>
        <v>Multilingual</v>
      </c>
      <c r="C4566" t="s">
        <v>11</v>
      </c>
      <c r="D4566" t="s">
        <v>40</v>
      </c>
      <c r="F4566" s="1">
        <v>44745.427083333336</v>
      </c>
      <c r="G4566" s="2">
        <v>44745</v>
      </c>
      <c r="H4566" t="s">
        <v>13</v>
      </c>
      <c r="I4566">
        <v>2499</v>
      </c>
      <c r="J4566" t="s">
        <v>45</v>
      </c>
      <c r="K4566" t="s">
        <v>14</v>
      </c>
      <c r="L4566" t="s">
        <v>42</v>
      </c>
      <c r="M4566">
        <f t="shared" si="71"/>
        <v>2499</v>
      </c>
    </row>
    <row r="4567" spans="1:13" x14ac:dyDescent="0.25">
      <c r="A4567" t="s">
        <v>3056</v>
      </c>
      <c r="B4567" t="str">
        <f>VLOOKUP('Sales data'!C4567,'Product-language'!A:B,2,)</f>
        <v>Multilingual</v>
      </c>
      <c r="C4567" t="s">
        <v>11</v>
      </c>
      <c r="D4567" t="s">
        <v>12</v>
      </c>
      <c r="F4567" s="1">
        <v>44745.426388888889</v>
      </c>
      <c r="G4567" s="2">
        <v>44745</v>
      </c>
      <c r="H4567" t="s">
        <v>64</v>
      </c>
      <c r="I4567">
        <v>2499</v>
      </c>
      <c r="K4567" t="s">
        <v>14</v>
      </c>
      <c r="M4567">
        <f t="shared" si="71"/>
        <v>2499</v>
      </c>
    </row>
    <row r="4568" spans="1:13" hidden="1" x14ac:dyDescent="0.25">
      <c r="A4568" t="s">
        <v>3057</v>
      </c>
      <c r="B4568" t="str">
        <f>VLOOKUP('Sales data'!C4568,'Product-language'!A:B,2,)</f>
        <v>Multilingual</v>
      </c>
      <c r="C4568" t="s">
        <v>11</v>
      </c>
      <c r="D4568" t="s">
        <v>40</v>
      </c>
      <c r="F4568" s="1">
        <v>44745.416666666664</v>
      </c>
      <c r="G4568" s="2">
        <v>44745</v>
      </c>
      <c r="H4568" t="s">
        <v>64</v>
      </c>
      <c r="I4568">
        <v>2499</v>
      </c>
      <c r="J4568" t="s">
        <v>123</v>
      </c>
      <c r="K4568" t="s">
        <v>14</v>
      </c>
      <c r="L4568" t="s">
        <v>1174</v>
      </c>
      <c r="M4568">
        <f t="shared" si="71"/>
        <v>2499</v>
      </c>
    </row>
    <row r="4569" spans="1:13" x14ac:dyDescent="0.25">
      <c r="A4569" t="s">
        <v>2892</v>
      </c>
      <c r="B4569" t="str">
        <f>VLOOKUP('Sales data'!C4569,'Product-language'!A:B,2,)</f>
        <v>English</v>
      </c>
      <c r="C4569" t="s">
        <v>21</v>
      </c>
      <c r="D4569" t="s">
        <v>12</v>
      </c>
      <c r="F4569" s="1">
        <v>44745.411805555559</v>
      </c>
      <c r="G4569" s="2">
        <v>44745</v>
      </c>
      <c r="H4569" t="s">
        <v>13</v>
      </c>
      <c r="I4569">
        <v>2022</v>
      </c>
      <c r="K4569" t="s">
        <v>14</v>
      </c>
      <c r="M4569">
        <f t="shared" si="71"/>
        <v>2022</v>
      </c>
    </row>
    <row r="4570" spans="1:13" x14ac:dyDescent="0.25">
      <c r="A4570" t="s">
        <v>3058</v>
      </c>
      <c r="B4570" t="str">
        <f>VLOOKUP('Sales data'!C4570,'Product-language'!A:B,2,)</f>
        <v>Multilingual</v>
      </c>
      <c r="C4570" t="s">
        <v>11</v>
      </c>
      <c r="D4570" t="s">
        <v>12</v>
      </c>
      <c r="F4570" s="1">
        <v>44745.386805555558</v>
      </c>
      <c r="G4570" s="2">
        <v>44745</v>
      </c>
      <c r="H4570" t="s">
        <v>64</v>
      </c>
      <c r="I4570">
        <v>2499</v>
      </c>
      <c r="K4570" t="s">
        <v>14</v>
      </c>
      <c r="M4570">
        <f t="shared" si="71"/>
        <v>2499</v>
      </c>
    </row>
    <row r="4571" spans="1:13" x14ac:dyDescent="0.25">
      <c r="A4571" t="s">
        <v>3059</v>
      </c>
      <c r="B4571" t="str">
        <f>VLOOKUP('Sales data'!C4571,'Product-language'!A:B,2,)</f>
        <v>Tamil</v>
      </c>
      <c r="C4571" t="s">
        <v>35</v>
      </c>
      <c r="D4571" t="s">
        <v>12</v>
      </c>
      <c r="F4571" s="1">
        <v>44745.385416666664</v>
      </c>
      <c r="G4571" s="2">
        <v>44745</v>
      </c>
      <c r="H4571" t="s">
        <v>36</v>
      </c>
      <c r="I4571">
        <v>1499</v>
      </c>
      <c r="K4571" t="s">
        <v>14</v>
      </c>
      <c r="M4571">
        <f t="shared" si="71"/>
        <v>1499</v>
      </c>
    </row>
    <row r="4572" spans="1:13" x14ac:dyDescent="0.25">
      <c r="A4572" t="s">
        <v>3060</v>
      </c>
      <c r="B4572" t="str">
        <f>VLOOKUP('Sales data'!C4572,'Product-language'!A:B,2,)</f>
        <v>Multilingual</v>
      </c>
      <c r="C4572" t="s">
        <v>11</v>
      </c>
      <c r="D4572" t="s">
        <v>12</v>
      </c>
      <c r="F4572" s="1">
        <v>44745.380555555559</v>
      </c>
      <c r="G4572" s="2">
        <v>44745</v>
      </c>
      <c r="H4572" t="s">
        <v>102</v>
      </c>
      <c r="I4572">
        <v>2499</v>
      </c>
      <c r="K4572" t="s">
        <v>14</v>
      </c>
      <c r="M4572">
        <f t="shared" si="71"/>
        <v>2499</v>
      </c>
    </row>
    <row r="4573" spans="1:13" x14ac:dyDescent="0.25">
      <c r="A4573" t="s">
        <v>3061</v>
      </c>
      <c r="B4573" t="str">
        <f>VLOOKUP('Sales data'!C4573,'Product-language'!A:B,2,)</f>
        <v>English</v>
      </c>
      <c r="C4573" t="s">
        <v>1681</v>
      </c>
      <c r="D4573" t="s">
        <v>12</v>
      </c>
      <c r="F4573" s="1">
        <v>44745.379861111112</v>
      </c>
      <c r="G4573" s="2">
        <v>44745</v>
      </c>
      <c r="H4573" t="s">
        <v>13</v>
      </c>
      <c r="I4573">
        <v>499</v>
      </c>
      <c r="K4573" t="s">
        <v>14</v>
      </c>
      <c r="M4573">
        <f t="shared" si="71"/>
        <v>499</v>
      </c>
    </row>
    <row r="4574" spans="1:13" x14ac:dyDescent="0.25">
      <c r="A4574" t="s">
        <v>3062</v>
      </c>
      <c r="B4574" t="str">
        <f>VLOOKUP('Sales data'!C4574,'Product-language'!A:B,2,)</f>
        <v>English</v>
      </c>
      <c r="C4574" t="s">
        <v>894</v>
      </c>
      <c r="D4574" t="s">
        <v>12</v>
      </c>
      <c r="F4574" s="1">
        <v>44745.467361111114</v>
      </c>
      <c r="G4574" s="2">
        <v>44745</v>
      </c>
      <c r="H4574" t="s">
        <v>13</v>
      </c>
      <c r="I4574">
        <v>990</v>
      </c>
      <c r="K4574" t="s">
        <v>14</v>
      </c>
      <c r="M4574">
        <f t="shared" si="71"/>
        <v>990</v>
      </c>
    </row>
    <row r="4575" spans="1:13" x14ac:dyDescent="0.25">
      <c r="A4575" t="s">
        <v>3036</v>
      </c>
      <c r="B4575" t="str">
        <f>VLOOKUP('Sales data'!C4575,'Product-language'!A:B,2,)</f>
        <v>Multilingual</v>
      </c>
      <c r="C4575" t="s">
        <v>11</v>
      </c>
      <c r="D4575" t="s">
        <v>12</v>
      </c>
      <c r="F4575" s="1">
        <v>44745.458333333336</v>
      </c>
      <c r="G4575" s="2">
        <v>44745</v>
      </c>
      <c r="H4575" t="s">
        <v>13</v>
      </c>
      <c r="I4575">
        <v>2499</v>
      </c>
      <c r="K4575" t="s">
        <v>14</v>
      </c>
      <c r="M4575">
        <f t="shared" si="71"/>
        <v>2499</v>
      </c>
    </row>
    <row r="4576" spans="1:13" x14ac:dyDescent="0.25">
      <c r="A4576" t="s">
        <v>3063</v>
      </c>
      <c r="B4576" t="str">
        <f>VLOOKUP('Sales data'!C4576,'Product-language'!A:B,2,)</f>
        <v>Multilingual</v>
      </c>
      <c r="C4576" t="s">
        <v>11</v>
      </c>
      <c r="D4576" t="s">
        <v>12</v>
      </c>
      <c r="F4576" s="1">
        <v>44745.447222222225</v>
      </c>
      <c r="G4576" s="2">
        <v>44745</v>
      </c>
      <c r="H4576" t="s">
        <v>13</v>
      </c>
      <c r="I4576">
        <v>2499</v>
      </c>
      <c r="K4576" t="s">
        <v>14</v>
      </c>
      <c r="M4576">
        <f t="shared" si="71"/>
        <v>2499</v>
      </c>
    </row>
    <row r="4577" spans="1:13" x14ac:dyDescent="0.25">
      <c r="A4577" t="s">
        <v>3064</v>
      </c>
      <c r="B4577" t="str">
        <f>VLOOKUP('Sales data'!C4577,'Product-language'!A:B,2,)</f>
        <v>Multilingual</v>
      </c>
      <c r="C4577" t="s">
        <v>11</v>
      </c>
      <c r="D4577" t="s">
        <v>12</v>
      </c>
      <c r="F4577" s="1">
        <v>44745.416666666664</v>
      </c>
      <c r="G4577" s="2">
        <v>44745</v>
      </c>
      <c r="H4577" t="s">
        <v>13</v>
      </c>
      <c r="I4577">
        <v>2499</v>
      </c>
      <c r="K4577" t="s">
        <v>14</v>
      </c>
      <c r="M4577">
        <f t="shared" si="71"/>
        <v>2499</v>
      </c>
    </row>
    <row r="4578" spans="1:13" x14ac:dyDescent="0.25">
      <c r="A4578" t="s">
        <v>2377</v>
      </c>
      <c r="B4578" t="str">
        <f>VLOOKUP('Sales data'!C4578,'Product-language'!A:B,2,)</f>
        <v>Tamil</v>
      </c>
      <c r="C4578" t="s">
        <v>44</v>
      </c>
      <c r="D4578" t="s">
        <v>12</v>
      </c>
      <c r="F4578" s="1">
        <v>44745.408333333333</v>
      </c>
      <c r="G4578" s="2">
        <v>44745</v>
      </c>
      <c r="H4578" t="s">
        <v>13</v>
      </c>
      <c r="I4578">
        <v>999</v>
      </c>
      <c r="K4578" t="s">
        <v>14</v>
      </c>
      <c r="M4578">
        <f t="shared" si="71"/>
        <v>999</v>
      </c>
    </row>
    <row r="4579" spans="1:13" x14ac:dyDescent="0.25">
      <c r="A4579" t="s">
        <v>3065</v>
      </c>
      <c r="B4579" t="str">
        <f>VLOOKUP('Sales data'!C4579,'Product-language'!A:B,2,)</f>
        <v>Multilingual</v>
      </c>
      <c r="C4579" t="s">
        <v>11</v>
      </c>
      <c r="D4579" t="s">
        <v>12</v>
      </c>
      <c r="F4579" s="1">
        <v>44745.406944444447</v>
      </c>
      <c r="G4579" s="2">
        <v>44745</v>
      </c>
      <c r="H4579" t="s">
        <v>64</v>
      </c>
      <c r="I4579">
        <v>2499</v>
      </c>
      <c r="K4579" t="s">
        <v>14</v>
      </c>
      <c r="M4579">
        <f t="shared" si="71"/>
        <v>2499</v>
      </c>
    </row>
    <row r="4580" spans="1:13" x14ac:dyDescent="0.25">
      <c r="A4580" t="s">
        <v>3066</v>
      </c>
      <c r="B4580" t="str">
        <f>VLOOKUP('Sales data'!C4580,'Product-language'!A:B,2,)</f>
        <v>Multilingual</v>
      </c>
      <c r="C4580" t="s">
        <v>11</v>
      </c>
      <c r="D4580" t="s">
        <v>12</v>
      </c>
      <c r="F4580" s="1">
        <v>44745.404861111114</v>
      </c>
      <c r="G4580" s="2">
        <v>44745</v>
      </c>
      <c r="H4580" t="s">
        <v>64</v>
      </c>
      <c r="I4580">
        <v>2499</v>
      </c>
      <c r="K4580" t="s">
        <v>14</v>
      </c>
      <c r="M4580">
        <f t="shared" si="71"/>
        <v>2499</v>
      </c>
    </row>
    <row r="4581" spans="1:13" x14ac:dyDescent="0.25">
      <c r="A4581" t="s">
        <v>2969</v>
      </c>
      <c r="B4581" t="str">
        <f>VLOOKUP('Sales data'!C4581,'Product-language'!A:B,2,)</f>
        <v>Multilingual</v>
      </c>
      <c r="C4581" t="s">
        <v>11</v>
      </c>
      <c r="D4581" t="s">
        <v>12</v>
      </c>
      <c r="F4581" s="1">
        <v>44745.400694444441</v>
      </c>
      <c r="G4581" s="2">
        <v>44745</v>
      </c>
      <c r="H4581" t="s">
        <v>64</v>
      </c>
      <c r="I4581">
        <v>2499</v>
      </c>
      <c r="K4581" t="s">
        <v>14</v>
      </c>
      <c r="M4581">
        <f t="shared" si="71"/>
        <v>2499</v>
      </c>
    </row>
    <row r="4582" spans="1:13" x14ac:dyDescent="0.25">
      <c r="A4582" t="s">
        <v>3067</v>
      </c>
      <c r="B4582" t="str">
        <f>VLOOKUP('Sales data'!C4582,'Product-language'!A:B,2,)</f>
        <v>Multilingual</v>
      </c>
      <c r="C4582" t="s">
        <v>11</v>
      </c>
      <c r="D4582" t="s">
        <v>12</v>
      </c>
      <c r="F4582" s="1">
        <v>44745.395138888889</v>
      </c>
      <c r="G4582" s="2">
        <v>44745</v>
      </c>
      <c r="H4582" t="s">
        <v>64</v>
      </c>
      <c r="I4582">
        <v>2499</v>
      </c>
      <c r="K4582" t="s">
        <v>14</v>
      </c>
      <c r="M4582">
        <f t="shared" si="71"/>
        <v>2499</v>
      </c>
    </row>
    <row r="4583" spans="1:13" x14ac:dyDescent="0.25">
      <c r="A4583" t="s">
        <v>3068</v>
      </c>
      <c r="B4583" t="str">
        <f>VLOOKUP('Sales data'!C4583,'Product-language'!A:B,2,)</f>
        <v>Multilingual</v>
      </c>
      <c r="C4583" t="s">
        <v>11</v>
      </c>
      <c r="D4583" t="s">
        <v>12</v>
      </c>
      <c r="E4583" t="s">
        <v>6119</v>
      </c>
      <c r="F4583" s="1">
        <v>44745.393055555556</v>
      </c>
      <c r="G4583" s="2">
        <v>44745</v>
      </c>
      <c r="H4583" t="s">
        <v>13</v>
      </c>
      <c r="I4583">
        <v>2249</v>
      </c>
      <c r="K4583" t="s">
        <v>14</v>
      </c>
      <c r="M4583">
        <f t="shared" si="71"/>
        <v>2249</v>
      </c>
    </row>
    <row r="4584" spans="1:13" x14ac:dyDescent="0.25">
      <c r="A4584" t="s">
        <v>3069</v>
      </c>
      <c r="B4584" t="str">
        <f>VLOOKUP('Sales data'!C4584,'Product-language'!A:B,2,)</f>
        <v>English</v>
      </c>
      <c r="C4584" t="s">
        <v>39</v>
      </c>
      <c r="D4584" t="s">
        <v>12</v>
      </c>
      <c r="F4584" s="1">
        <v>44745.388888888891</v>
      </c>
      <c r="G4584" s="2">
        <v>44745</v>
      </c>
      <c r="H4584" t="s">
        <v>13</v>
      </c>
      <c r="I4584">
        <v>999</v>
      </c>
      <c r="K4584" t="s">
        <v>14</v>
      </c>
      <c r="M4584">
        <f t="shared" si="71"/>
        <v>999</v>
      </c>
    </row>
    <row r="4585" spans="1:13" x14ac:dyDescent="0.25">
      <c r="A4585" t="s">
        <v>3070</v>
      </c>
      <c r="B4585" t="str">
        <f>VLOOKUP('Sales data'!C4585,'Product-language'!A:B,2,)</f>
        <v>Multilingual</v>
      </c>
      <c r="C4585" t="s">
        <v>11</v>
      </c>
      <c r="D4585" t="s">
        <v>12</v>
      </c>
      <c r="F4585" s="1">
        <v>44745.381249999999</v>
      </c>
      <c r="G4585" s="2">
        <v>44745</v>
      </c>
      <c r="H4585" t="s">
        <v>64</v>
      </c>
      <c r="I4585">
        <v>2499</v>
      </c>
      <c r="K4585" t="s">
        <v>14</v>
      </c>
      <c r="M4585">
        <f t="shared" si="71"/>
        <v>2499</v>
      </c>
    </row>
    <row r="4586" spans="1:13" x14ac:dyDescent="0.25">
      <c r="A4586" t="s">
        <v>3071</v>
      </c>
      <c r="B4586" t="str">
        <f>VLOOKUP('Sales data'!C4586,'Product-language'!A:B,2,)</f>
        <v>Multilingual</v>
      </c>
      <c r="C4586" t="s">
        <v>11</v>
      </c>
      <c r="D4586" t="s">
        <v>12</v>
      </c>
      <c r="F4586" s="1">
        <v>44745.376388888886</v>
      </c>
      <c r="G4586" s="2">
        <v>44745</v>
      </c>
      <c r="H4586" t="s">
        <v>64</v>
      </c>
      <c r="I4586">
        <v>2499</v>
      </c>
      <c r="K4586" t="s">
        <v>14</v>
      </c>
      <c r="M4586">
        <f t="shared" si="71"/>
        <v>2499</v>
      </c>
    </row>
    <row r="4587" spans="1:13" hidden="1" x14ac:dyDescent="0.25">
      <c r="A4587" t="s">
        <v>3072</v>
      </c>
      <c r="B4587" t="str">
        <f>VLOOKUP('Sales data'!C4587,'Product-language'!A:B,2,)</f>
        <v>Multilingual</v>
      </c>
      <c r="C4587" t="s">
        <v>11</v>
      </c>
      <c r="D4587" t="s">
        <v>40</v>
      </c>
      <c r="E4587" t="s">
        <v>6073</v>
      </c>
      <c r="F4587" s="1">
        <v>44745.368055555555</v>
      </c>
      <c r="G4587" s="2">
        <v>44745</v>
      </c>
      <c r="H4587" t="s">
        <v>64</v>
      </c>
      <c r="I4587">
        <v>1874</v>
      </c>
      <c r="J4587" t="s">
        <v>205</v>
      </c>
      <c r="K4587" t="s">
        <v>14</v>
      </c>
      <c r="L4587" t="s">
        <v>42</v>
      </c>
      <c r="M4587">
        <f t="shared" si="71"/>
        <v>1874</v>
      </c>
    </row>
    <row r="4588" spans="1:13" x14ac:dyDescent="0.25">
      <c r="A4588" t="s">
        <v>3073</v>
      </c>
      <c r="B4588" t="str">
        <f>VLOOKUP('Sales data'!C4588,'Product-language'!A:B,2,)</f>
        <v>Multilingual</v>
      </c>
      <c r="C4588" t="s">
        <v>11</v>
      </c>
      <c r="D4588" t="s">
        <v>12</v>
      </c>
      <c r="F4588" s="1">
        <v>44745.336111111108</v>
      </c>
      <c r="G4588" s="2">
        <v>44745</v>
      </c>
      <c r="H4588" t="s">
        <v>64</v>
      </c>
      <c r="I4588">
        <v>2499</v>
      </c>
      <c r="K4588" t="s">
        <v>14</v>
      </c>
      <c r="M4588">
        <f t="shared" si="71"/>
        <v>2499</v>
      </c>
    </row>
    <row r="4589" spans="1:13" x14ac:dyDescent="0.25">
      <c r="A4589" t="s">
        <v>3074</v>
      </c>
      <c r="B4589" t="str">
        <f>VLOOKUP('Sales data'!C4589,'Product-language'!A:B,2,)</f>
        <v>Multilingual</v>
      </c>
      <c r="C4589" t="s">
        <v>11</v>
      </c>
      <c r="D4589" t="s">
        <v>12</v>
      </c>
      <c r="F4589" s="1">
        <v>44745.320138888892</v>
      </c>
      <c r="G4589" s="2">
        <v>44745</v>
      </c>
      <c r="H4589" t="s">
        <v>64</v>
      </c>
      <c r="I4589">
        <v>2499</v>
      </c>
      <c r="K4589" t="s">
        <v>14</v>
      </c>
      <c r="M4589">
        <f t="shared" si="71"/>
        <v>2499</v>
      </c>
    </row>
    <row r="4590" spans="1:13" x14ac:dyDescent="0.25">
      <c r="A4590" t="s">
        <v>3075</v>
      </c>
      <c r="B4590" t="str">
        <f>VLOOKUP('Sales data'!C4590,'Product-language'!A:B,2,)</f>
        <v>Multilingual</v>
      </c>
      <c r="C4590" t="s">
        <v>11</v>
      </c>
      <c r="D4590" t="s">
        <v>12</v>
      </c>
      <c r="F4590" s="1">
        <v>44745.318055555559</v>
      </c>
      <c r="G4590" s="2">
        <v>44745</v>
      </c>
      <c r="H4590" t="s">
        <v>13</v>
      </c>
      <c r="I4590">
        <v>399</v>
      </c>
      <c r="K4590" t="s">
        <v>24</v>
      </c>
      <c r="M4590">
        <f t="shared" si="71"/>
        <v>34150.410000000003</v>
      </c>
    </row>
    <row r="4591" spans="1:13" x14ac:dyDescent="0.25">
      <c r="A4591" t="s">
        <v>3076</v>
      </c>
      <c r="B4591" t="str">
        <f>VLOOKUP('Sales data'!C4591,'Product-language'!A:B,2,)</f>
        <v>Tamil</v>
      </c>
      <c r="C4591" t="s">
        <v>35</v>
      </c>
      <c r="D4591" t="s">
        <v>12</v>
      </c>
      <c r="F4591" s="1">
        <v>44745.318055555559</v>
      </c>
      <c r="G4591" s="2">
        <v>44745</v>
      </c>
      <c r="H4591" t="s">
        <v>36</v>
      </c>
      <c r="I4591">
        <v>1499</v>
      </c>
      <c r="K4591" t="s">
        <v>14</v>
      </c>
      <c r="M4591">
        <f t="shared" si="71"/>
        <v>1499</v>
      </c>
    </row>
    <row r="4592" spans="1:13" x14ac:dyDescent="0.25">
      <c r="A4592" t="s">
        <v>3075</v>
      </c>
      <c r="B4592" t="str">
        <f>VLOOKUP('Sales data'!C4592,'Product-language'!A:B,2,)</f>
        <v>Multilingual</v>
      </c>
      <c r="C4592" t="s">
        <v>11</v>
      </c>
      <c r="D4592" t="s">
        <v>12</v>
      </c>
      <c r="F4592" s="1">
        <v>44745.317361111112</v>
      </c>
      <c r="G4592" s="2">
        <v>44745</v>
      </c>
      <c r="H4592" t="s">
        <v>13</v>
      </c>
      <c r="I4592">
        <v>399</v>
      </c>
      <c r="K4592" t="s">
        <v>24</v>
      </c>
      <c r="M4592">
        <f t="shared" si="71"/>
        <v>34150.410000000003</v>
      </c>
    </row>
    <row r="4593" spans="1:13" x14ac:dyDescent="0.25">
      <c r="A4593" t="s">
        <v>3077</v>
      </c>
      <c r="B4593" t="str">
        <f>VLOOKUP('Sales data'!C4593,'Product-language'!A:B,2,)</f>
        <v>Tamil</v>
      </c>
      <c r="C4593" t="s">
        <v>35</v>
      </c>
      <c r="D4593" t="s">
        <v>12</v>
      </c>
      <c r="F4593" s="1">
        <v>44745.310416666667</v>
      </c>
      <c r="G4593" s="2">
        <v>44745</v>
      </c>
      <c r="H4593" t="s">
        <v>36</v>
      </c>
      <c r="I4593">
        <v>1499</v>
      </c>
      <c r="K4593" t="s">
        <v>14</v>
      </c>
      <c r="M4593">
        <f t="shared" si="71"/>
        <v>1499</v>
      </c>
    </row>
    <row r="4594" spans="1:13" x14ac:dyDescent="0.25">
      <c r="A4594" t="s">
        <v>3078</v>
      </c>
      <c r="B4594" t="str">
        <f>VLOOKUP('Sales data'!C4594,'Product-language'!A:B,2,)</f>
        <v>Multilingual</v>
      </c>
      <c r="C4594" t="s">
        <v>11</v>
      </c>
      <c r="D4594" t="s">
        <v>12</v>
      </c>
      <c r="F4594" s="1">
        <v>44745.304166666669</v>
      </c>
      <c r="G4594" s="2">
        <v>44745</v>
      </c>
      <c r="H4594" t="s">
        <v>64</v>
      </c>
      <c r="I4594">
        <v>2499</v>
      </c>
      <c r="K4594" t="s">
        <v>14</v>
      </c>
      <c r="M4594">
        <f t="shared" si="71"/>
        <v>2499</v>
      </c>
    </row>
    <row r="4595" spans="1:13" x14ac:dyDescent="0.25">
      <c r="A4595" t="s">
        <v>3079</v>
      </c>
      <c r="B4595" t="str">
        <f>VLOOKUP('Sales data'!C4595,'Product-language'!A:B,2,)</f>
        <v>Multilingual</v>
      </c>
      <c r="C4595" t="s">
        <v>11</v>
      </c>
      <c r="D4595" t="s">
        <v>12</v>
      </c>
      <c r="F4595" s="1">
        <v>44745.290277777778</v>
      </c>
      <c r="G4595" s="2">
        <v>44745</v>
      </c>
      <c r="H4595" t="s">
        <v>64</v>
      </c>
      <c r="I4595">
        <v>2499</v>
      </c>
      <c r="K4595" t="s">
        <v>14</v>
      </c>
      <c r="M4595">
        <f t="shared" si="71"/>
        <v>2499</v>
      </c>
    </row>
    <row r="4596" spans="1:13" x14ac:dyDescent="0.25">
      <c r="A4596" t="s">
        <v>3080</v>
      </c>
      <c r="B4596" t="str">
        <f>VLOOKUP('Sales data'!C4596,'Product-language'!A:B,2,)</f>
        <v>Hindi</v>
      </c>
      <c r="C4596" t="s">
        <v>16</v>
      </c>
      <c r="D4596" t="s">
        <v>12</v>
      </c>
      <c r="F4596" s="1">
        <v>44745.397916666669</v>
      </c>
      <c r="G4596" s="2">
        <v>44745</v>
      </c>
      <c r="H4596" t="s">
        <v>13</v>
      </c>
      <c r="I4596">
        <v>999</v>
      </c>
      <c r="K4596" t="s">
        <v>14</v>
      </c>
      <c r="M4596">
        <f t="shared" si="71"/>
        <v>999</v>
      </c>
    </row>
    <row r="4597" spans="1:13" hidden="1" x14ac:dyDescent="0.25">
      <c r="A4597" t="s">
        <v>3070</v>
      </c>
      <c r="B4597" t="str">
        <f>VLOOKUP('Sales data'!C4597,'Product-language'!A:B,2,)</f>
        <v>Multilingual</v>
      </c>
      <c r="C4597" t="s">
        <v>11</v>
      </c>
      <c r="D4597" t="s">
        <v>40</v>
      </c>
      <c r="F4597" s="1">
        <v>44745.396527777775</v>
      </c>
      <c r="G4597" s="2">
        <v>44745</v>
      </c>
      <c r="H4597" t="s">
        <v>64</v>
      </c>
      <c r="I4597">
        <v>2499</v>
      </c>
      <c r="J4597" t="s">
        <v>205</v>
      </c>
      <c r="K4597" t="s">
        <v>14</v>
      </c>
      <c r="L4597" t="s">
        <v>42</v>
      </c>
      <c r="M4597">
        <f t="shared" si="71"/>
        <v>2499</v>
      </c>
    </row>
    <row r="4598" spans="1:13" x14ac:dyDescent="0.25">
      <c r="A4598" t="s">
        <v>3081</v>
      </c>
      <c r="B4598" t="str">
        <f>VLOOKUP('Sales data'!C4598,'Product-language'!A:B,2,)</f>
        <v>Multilingual</v>
      </c>
      <c r="C4598" t="s">
        <v>11</v>
      </c>
      <c r="D4598" t="s">
        <v>12</v>
      </c>
      <c r="F4598" s="1">
        <v>44745.384027777778</v>
      </c>
      <c r="G4598" s="2">
        <v>44745</v>
      </c>
      <c r="H4598" t="s">
        <v>64</v>
      </c>
      <c r="I4598">
        <v>2499</v>
      </c>
      <c r="K4598" t="s">
        <v>14</v>
      </c>
      <c r="M4598">
        <f t="shared" si="71"/>
        <v>2499</v>
      </c>
    </row>
    <row r="4599" spans="1:13" x14ac:dyDescent="0.25">
      <c r="A4599" t="s">
        <v>3082</v>
      </c>
      <c r="B4599" t="str">
        <f>VLOOKUP('Sales data'!C4599,'Product-language'!A:B,2,)</f>
        <v>Multilingual</v>
      </c>
      <c r="C4599" t="s">
        <v>11</v>
      </c>
      <c r="D4599" t="s">
        <v>12</v>
      </c>
      <c r="F4599" s="1">
        <v>44745.37777777778</v>
      </c>
      <c r="G4599" s="2">
        <v>44745</v>
      </c>
      <c r="H4599" t="s">
        <v>13</v>
      </c>
      <c r="I4599">
        <v>2499</v>
      </c>
      <c r="K4599" t="s">
        <v>14</v>
      </c>
      <c r="M4599">
        <f t="shared" si="71"/>
        <v>2499</v>
      </c>
    </row>
    <row r="4600" spans="1:13" x14ac:dyDescent="0.25">
      <c r="A4600" t="s">
        <v>3083</v>
      </c>
      <c r="B4600" t="str">
        <f>VLOOKUP('Sales data'!C4600,'Product-language'!A:B,2,)</f>
        <v>Multilingual</v>
      </c>
      <c r="C4600" t="s">
        <v>11</v>
      </c>
      <c r="D4600" t="s">
        <v>12</v>
      </c>
      <c r="F4600" s="1">
        <v>44745.363194444442</v>
      </c>
      <c r="G4600" s="2">
        <v>44745</v>
      </c>
      <c r="H4600" t="s">
        <v>13</v>
      </c>
      <c r="I4600">
        <v>2499</v>
      </c>
      <c r="K4600" t="s">
        <v>14</v>
      </c>
      <c r="M4600">
        <f t="shared" si="71"/>
        <v>2499</v>
      </c>
    </row>
    <row r="4601" spans="1:13" x14ac:dyDescent="0.25">
      <c r="A4601" t="s">
        <v>3027</v>
      </c>
      <c r="B4601" t="str">
        <f>VLOOKUP('Sales data'!C4601,'Product-language'!A:B,2,)</f>
        <v>English</v>
      </c>
      <c r="C4601" t="s">
        <v>1681</v>
      </c>
      <c r="D4601" t="s">
        <v>12</v>
      </c>
      <c r="F4601" s="1">
        <v>44745.354861111111</v>
      </c>
      <c r="G4601" s="2">
        <v>44745</v>
      </c>
      <c r="H4601" t="s">
        <v>13</v>
      </c>
      <c r="I4601">
        <v>499</v>
      </c>
      <c r="K4601" t="s">
        <v>14</v>
      </c>
      <c r="M4601">
        <f t="shared" si="71"/>
        <v>499</v>
      </c>
    </row>
    <row r="4602" spans="1:13" x14ac:dyDescent="0.25">
      <c r="A4602" t="s">
        <v>3027</v>
      </c>
      <c r="B4602" t="str">
        <f>VLOOKUP('Sales data'!C4602,'Product-language'!A:B,2,)</f>
        <v>English</v>
      </c>
      <c r="C4602" t="s">
        <v>1681</v>
      </c>
      <c r="D4602" t="s">
        <v>12</v>
      </c>
      <c r="F4602" s="1">
        <v>44745.352083333331</v>
      </c>
      <c r="G4602" s="2">
        <v>44745</v>
      </c>
      <c r="H4602" t="s">
        <v>13</v>
      </c>
      <c r="I4602">
        <v>499</v>
      </c>
      <c r="K4602" t="s">
        <v>14</v>
      </c>
      <c r="M4602">
        <f t="shared" si="71"/>
        <v>499</v>
      </c>
    </row>
    <row r="4603" spans="1:13" x14ac:dyDescent="0.25">
      <c r="A4603" t="s">
        <v>3084</v>
      </c>
      <c r="B4603" t="str">
        <f>VLOOKUP('Sales data'!C4603,'Product-language'!A:B,2,)</f>
        <v>Multilingual</v>
      </c>
      <c r="C4603" t="s">
        <v>11</v>
      </c>
      <c r="D4603" t="s">
        <v>12</v>
      </c>
      <c r="F4603" s="1">
        <v>44745.345833333333</v>
      </c>
      <c r="G4603" s="2">
        <v>44745</v>
      </c>
      <c r="H4603" t="s">
        <v>64</v>
      </c>
      <c r="I4603">
        <v>2499</v>
      </c>
      <c r="K4603" t="s">
        <v>14</v>
      </c>
      <c r="M4603">
        <f t="shared" si="71"/>
        <v>2499</v>
      </c>
    </row>
    <row r="4604" spans="1:13" x14ac:dyDescent="0.25">
      <c r="A4604" t="s">
        <v>2014</v>
      </c>
      <c r="B4604" t="str">
        <f>VLOOKUP('Sales data'!C4604,'Product-language'!A:B,2,)</f>
        <v>Multilingual</v>
      </c>
      <c r="C4604" t="s">
        <v>11</v>
      </c>
      <c r="D4604" t="s">
        <v>12</v>
      </c>
      <c r="F4604" s="1">
        <v>44745.332638888889</v>
      </c>
      <c r="G4604" s="2">
        <v>44745</v>
      </c>
      <c r="H4604" t="s">
        <v>13</v>
      </c>
      <c r="I4604">
        <v>2499</v>
      </c>
      <c r="K4604" t="s">
        <v>14</v>
      </c>
      <c r="M4604">
        <f t="shared" si="71"/>
        <v>2499</v>
      </c>
    </row>
    <row r="4605" spans="1:13" x14ac:dyDescent="0.25">
      <c r="A4605" t="s">
        <v>3085</v>
      </c>
      <c r="B4605" t="str">
        <f>VLOOKUP('Sales data'!C4605,'Product-language'!A:B,2,)</f>
        <v>Multilingual</v>
      </c>
      <c r="C4605" t="s">
        <v>11</v>
      </c>
      <c r="D4605" t="s">
        <v>12</v>
      </c>
      <c r="F4605" s="1">
        <v>44745.32916666667</v>
      </c>
      <c r="G4605" s="2">
        <v>44745</v>
      </c>
      <c r="H4605" t="s">
        <v>64</v>
      </c>
      <c r="I4605">
        <v>2499</v>
      </c>
      <c r="K4605" t="s">
        <v>14</v>
      </c>
      <c r="M4605">
        <f t="shared" si="71"/>
        <v>2499</v>
      </c>
    </row>
    <row r="4606" spans="1:13" x14ac:dyDescent="0.25">
      <c r="A4606" t="s">
        <v>3086</v>
      </c>
      <c r="B4606" t="str">
        <f>VLOOKUP('Sales data'!C4606,'Product-language'!A:B,2,)</f>
        <v>Hindi</v>
      </c>
      <c r="C4606" t="s">
        <v>16</v>
      </c>
      <c r="D4606" t="s">
        <v>12</v>
      </c>
      <c r="F4606" s="1">
        <v>44745.328472222223</v>
      </c>
      <c r="G4606" s="2">
        <v>44745</v>
      </c>
      <c r="H4606" t="s">
        <v>13</v>
      </c>
      <c r="I4606">
        <v>999</v>
      </c>
      <c r="K4606" t="s">
        <v>14</v>
      </c>
      <c r="M4606">
        <f t="shared" si="71"/>
        <v>999</v>
      </c>
    </row>
    <row r="4607" spans="1:13" hidden="1" x14ac:dyDescent="0.25">
      <c r="A4607" t="s">
        <v>3087</v>
      </c>
      <c r="B4607" t="str">
        <f>VLOOKUP('Sales data'!C4607,'Product-language'!A:B,2,)</f>
        <v>Multilingual</v>
      </c>
      <c r="C4607" t="s">
        <v>11</v>
      </c>
      <c r="D4607" t="s">
        <v>40</v>
      </c>
      <c r="F4607" s="1">
        <v>44745.325694444444</v>
      </c>
      <c r="G4607" s="2">
        <v>44745</v>
      </c>
      <c r="H4607" t="s">
        <v>64</v>
      </c>
      <c r="I4607">
        <v>2499</v>
      </c>
      <c r="J4607" t="s">
        <v>205</v>
      </c>
      <c r="K4607" t="s">
        <v>14</v>
      </c>
      <c r="L4607" t="s">
        <v>42</v>
      </c>
      <c r="M4607">
        <f t="shared" si="71"/>
        <v>2499</v>
      </c>
    </row>
    <row r="4608" spans="1:13" x14ac:dyDescent="0.25">
      <c r="A4608" t="s">
        <v>3088</v>
      </c>
      <c r="B4608" t="str">
        <f>VLOOKUP('Sales data'!C4608,'Product-language'!A:B,2,)</f>
        <v>English</v>
      </c>
      <c r="C4608" t="s">
        <v>39</v>
      </c>
      <c r="D4608" t="s">
        <v>12</v>
      </c>
      <c r="F4608" s="1">
        <v>44745.316666666666</v>
      </c>
      <c r="G4608" s="2">
        <v>44745</v>
      </c>
      <c r="H4608" t="s">
        <v>13</v>
      </c>
      <c r="I4608">
        <v>999</v>
      </c>
      <c r="K4608" t="s">
        <v>14</v>
      </c>
      <c r="M4608">
        <f t="shared" si="71"/>
        <v>999</v>
      </c>
    </row>
    <row r="4609" spans="1:13" x14ac:dyDescent="0.25">
      <c r="A4609" t="s">
        <v>3089</v>
      </c>
      <c r="B4609" t="str">
        <f>VLOOKUP('Sales data'!C4609,'Product-language'!A:B,2,)</f>
        <v>Tamil</v>
      </c>
      <c r="C4609" t="s">
        <v>23</v>
      </c>
      <c r="D4609" t="s">
        <v>12</v>
      </c>
      <c r="F4609" s="1">
        <v>44745.29583333333</v>
      </c>
      <c r="G4609" s="2">
        <v>44745</v>
      </c>
      <c r="H4609" t="s">
        <v>13</v>
      </c>
      <c r="I4609">
        <v>1999</v>
      </c>
      <c r="K4609" t="s">
        <v>14</v>
      </c>
      <c r="M4609">
        <f t="shared" si="71"/>
        <v>1999</v>
      </c>
    </row>
    <row r="4610" spans="1:13" x14ac:dyDescent="0.25">
      <c r="A4610" t="s">
        <v>3090</v>
      </c>
      <c r="B4610" t="str">
        <f>VLOOKUP('Sales data'!C4610,'Product-language'!A:B,2,)</f>
        <v>Multilingual</v>
      </c>
      <c r="C4610" t="s">
        <v>11</v>
      </c>
      <c r="D4610" t="s">
        <v>12</v>
      </c>
      <c r="F4610" s="1">
        <v>44745.293749999997</v>
      </c>
      <c r="G4610" s="2">
        <v>44745</v>
      </c>
      <c r="H4610" t="s">
        <v>64</v>
      </c>
      <c r="I4610">
        <v>2499</v>
      </c>
      <c r="K4610" t="s">
        <v>14</v>
      </c>
      <c r="M4610">
        <f t="shared" si="71"/>
        <v>2499</v>
      </c>
    </row>
    <row r="4611" spans="1:13" hidden="1" x14ac:dyDescent="0.25">
      <c r="A4611" t="s">
        <v>3091</v>
      </c>
      <c r="B4611" t="str">
        <f>VLOOKUP('Sales data'!C4611,'Product-language'!A:B,2,)</f>
        <v>Multilingual</v>
      </c>
      <c r="C4611" t="s">
        <v>11</v>
      </c>
      <c r="D4611" t="s">
        <v>653</v>
      </c>
      <c r="F4611" s="1">
        <v>44745.26666666667</v>
      </c>
      <c r="G4611" s="2">
        <v>44764</v>
      </c>
      <c r="H4611" t="s">
        <v>64</v>
      </c>
      <c r="I4611">
        <v>2499</v>
      </c>
      <c r="J4611" t="s">
        <v>45</v>
      </c>
      <c r="K4611" t="s">
        <v>14</v>
      </c>
      <c r="L4611" t="s">
        <v>42</v>
      </c>
      <c r="M4611">
        <f t="shared" ref="M4611:M4674" si="72">IF(K4611="INR",I4611,I4611*85.59)</f>
        <v>2499</v>
      </c>
    </row>
    <row r="4612" spans="1:13" x14ac:dyDescent="0.25">
      <c r="A4612" t="s">
        <v>2969</v>
      </c>
      <c r="B4612" t="str">
        <f>VLOOKUP('Sales data'!C4612,'Product-language'!A:B,2,)</f>
        <v>Multilingual</v>
      </c>
      <c r="C4612" t="s">
        <v>11</v>
      </c>
      <c r="D4612" t="s">
        <v>12</v>
      </c>
      <c r="F4612" s="1">
        <v>44745.257638888892</v>
      </c>
      <c r="G4612" s="2">
        <v>44745</v>
      </c>
      <c r="H4612" t="s">
        <v>64</v>
      </c>
      <c r="I4612">
        <v>2499</v>
      </c>
      <c r="K4612" t="s">
        <v>14</v>
      </c>
      <c r="M4612">
        <f t="shared" si="72"/>
        <v>2499</v>
      </c>
    </row>
    <row r="4613" spans="1:13" x14ac:dyDescent="0.25">
      <c r="A4613" t="s">
        <v>3092</v>
      </c>
      <c r="B4613" t="str">
        <f>VLOOKUP('Sales data'!C4613,'Product-language'!A:B,2,)</f>
        <v>English</v>
      </c>
      <c r="C4613" t="s">
        <v>108</v>
      </c>
      <c r="D4613" t="s">
        <v>12</v>
      </c>
      <c r="F4613" s="1">
        <v>44745.252083333333</v>
      </c>
      <c r="G4613" s="2">
        <v>44745</v>
      </c>
      <c r="H4613" t="s">
        <v>13</v>
      </c>
      <c r="I4613">
        <v>2999</v>
      </c>
      <c r="K4613" t="s">
        <v>14</v>
      </c>
      <c r="M4613">
        <f t="shared" si="72"/>
        <v>2999</v>
      </c>
    </row>
    <row r="4614" spans="1:13" x14ac:dyDescent="0.25">
      <c r="A4614" t="s">
        <v>1598</v>
      </c>
      <c r="B4614" t="str">
        <f>VLOOKUP('Sales data'!C4614,'Product-language'!A:B,2,)</f>
        <v>Multilingual</v>
      </c>
      <c r="C4614" t="s">
        <v>11</v>
      </c>
      <c r="D4614" t="s">
        <v>12</v>
      </c>
      <c r="F4614" s="1">
        <v>44745.238194444442</v>
      </c>
      <c r="G4614" s="2">
        <v>44745</v>
      </c>
      <c r="H4614" t="s">
        <v>64</v>
      </c>
      <c r="I4614">
        <v>2499</v>
      </c>
      <c r="K4614" t="s">
        <v>14</v>
      </c>
      <c r="M4614">
        <f t="shared" si="72"/>
        <v>2499</v>
      </c>
    </row>
    <row r="4615" spans="1:13" x14ac:dyDescent="0.25">
      <c r="A4615" t="s">
        <v>3093</v>
      </c>
      <c r="B4615" t="str">
        <f>VLOOKUP('Sales data'!C4615,'Product-language'!A:B,2,)</f>
        <v>Multilingual</v>
      </c>
      <c r="C4615" t="s">
        <v>11</v>
      </c>
      <c r="D4615" t="s">
        <v>12</v>
      </c>
      <c r="F4615" s="1">
        <v>44745.229861111111</v>
      </c>
      <c r="G4615" s="2">
        <v>44745</v>
      </c>
      <c r="H4615" t="s">
        <v>64</v>
      </c>
      <c r="I4615">
        <v>2499</v>
      </c>
      <c r="K4615" t="s">
        <v>14</v>
      </c>
      <c r="M4615">
        <f t="shared" si="72"/>
        <v>2499</v>
      </c>
    </row>
    <row r="4616" spans="1:13" x14ac:dyDescent="0.25">
      <c r="A4616" t="s">
        <v>2969</v>
      </c>
      <c r="B4616" t="str">
        <f>VLOOKUP('Sales data'!C4616,'Product-language'!A:B,2,)</f>
        <v>Multilingual</v>
      </c>
      <c r="C4616" t="s">
        <v>11</v>
      </c>
      <c r="D4616" t="s">
        <v>12</v>
      </c>
      <c r="F4616" s="1">
        <v>44745.227083333331</v>
      </c>
      <c r="G4616" s="2">
        <v>44744</v>
      </c>
      <c r="H4616" t="s">
        <v>64</v>
      </c>
      <c r="I4616">
        <v>2499</v>
      </c>
      <c r="K4616" t="s">
        <v>14</v>
      </c>
      <c r="M4616">
        <f t="shared" si="72"/>
        <v>2499</v>
      </c>
    </row>
    <row r="4617" spans="1:13" x14ac:dyDescent="0.25">
      <c r="A4617" t="s">
        <v>2969</v>
      </c>
      <c r="B4617" t="str">
        <f>VLOOKUP('Sales data'!C4617,'Product-language'!A:B,2,)</f>
        <v>Multilingual</v>
      </c>
      <c r="C4617" t="s">
        <v>11</v>
      </c>
      <c r="D4617" t="s">
        <v>12</v>
      </c>
      <c r="F4617" s="1">
        <v>44745.222916666666</v>
      </c>
      <c r="G4617" s="2">
        <v>44744</v>
      </c>
      <c r="H4617" t="s">
        <v>13</v>
      </c>
      <c r="I4617">
        <v>2499</v>
      </c>
      <c r="K4617" t="s">
        <v>14</v>
      </c>
      <c r="M4617">
        <f t="shared" si="72"/>
        <v>2499</v>
      </c>
    </row>
    <row r="4618" spans="1:13" x14ac:dyDescent="0.25">
      <c r="A4618" t="s">
        <v>2969</v>
      </c>
      <c r="B4618" t="str">
        <f>VLOOKUP('Sales data'!C4618,'Product-language'!A:B,2,)</f>
        <v>Multilingual</v>
      </c>
      <c r="C4618" t="s">
        <v>11</v>
      </c>
      <c r="D4618" t="s">
        <v>12</v>
      </c>
      <c r="F4618" s="1">
        <v>44745.217361111114</v>
      </c>
      <c r="G4618" s="2">
        <v>44744</v>
      </c>
      <c r="H4618" t="s">
        <v>64</v>
      </c>
      <c r="I4618">
        <v>2499</v>
      </c>
      <c r="K4618" t="s">
        <v>14</v>
      </c>
      <c r="M4618">
        <f t="shared" si="72"/>
        <v>2499</v>
      </c>
    </row>
    <row r="4619" spans="1:13" x14ac:dyDescent="0.25">
      <c r="A4619" t="s">
        <v>3094</v>
      </c>
      <c r="B4619" t="str">
        <f>VLOOKUP('Sales data'!C4619,'Product-language'!A:B,2,)</f>
        <v>Multilingual</v>
      </c>
      <c r="C4619" t="s">
        <v>11</v>
      </c>
      <c r="D4619" t="s">
        <v>12</v>
      </c>
      <c r="F4619" s="1">
        <v>44745.171527777777</v>
      </c>
      <c r="G4619" s="2">
        <v>44744</v>
      </c>
      <c r="H4619" t="s">
        <v>64</v>
      </c>
      <c r="I4619">
        <v>2499</v>
      </c>
      <c r="K4619" t="s">
        <v>14</v>
      </c>
      <c r="M4619">
        <f t="shared" si="72"/>
        <v>2499</v>
      </c>
    </row>
    <row r="4620" spans="1:13" x14ac:dyDescent="0.25">
      <c r="A4620" t="s">
        <v>3095</v>
      </c>
      <c r="B4620" t="str">
        <f>VLOOKUP('Sales data'!C4620,'Product-language'!A:B,2,)</f>
        <v>Multilingual</v>
      </c>
      <c r="C4620" t="s">
        <v>11</v>
      </c>
      <c r="D4620" t="s">
        <v>12</v>
      </c>
      <c r="F4620" s="1">
        <v>44745.125</v>
      </c>
      <c r="G4620" s="2">
        <v>44744</v>
      </c>
      <c r="H4620" t="s">
        <v>64</v>
      </c>
      <c r="I4620">
        <v>2499</v>
      </c>
      <c r="K4620" t="s">
        <v>14</v>
      </c>
      <c r="M4620">
        <f t="shared" si="72"/>
        <v>2499</v>
      </c>
    </row>
    <row r="4621" spans="1:13" x14ac:dyDescent="0.25">
      <c r="A4621" t="s">
        <v>3096</v>
      </c>
      <c r="B4621" t="str">
        <f>VLOOKUP('Sales data'!C4621,'Product-language'!A:B,2,)</f>
        <v>Hindi</v>
      </c>
      <c r="C4621" t="s">
        <v>16</v>
      </c>
      <c r="D4621" t="s">
        <v>12</v>
      </c>
      <c r="F4621" s="1">
        <v>44745.074305555558</v>
      </c>
      <c r="G4621" s="2">
        <v>44744</v>
      </c>
      <c r="H4621" t="s">
        <v>13</v>
      </c>
      <c r="I4621">
        <v>999</v>
      </c>
      <c r="K4621" t="s">
        <v>14</v>
      </c>
      <c r="M4621">
        <f t="shared" si="72"/>
        <v>999</v>
      </c>
    </row>
    <row r="4622" spans="1:13" x14ac:dyDescent="0.25">
      <c r="A4622" t="s">
        <v>2969</v>
      </c>
      <c r="B4622" t="str">
        <f>VLOOKUP('Sales data'!C4622,'Product-language'!A:B,2,)</f>
        <v>Multilingual</v>
      </c>
      <c r="C4622" t="s">
        <v>11</v>
      </c>
      <c r="D4622" t="s">
        <v>12</v>
      </c>
      <c r="F4622" s="1">
        <v>44745.065972222219</v>
      </c>
      <c r="G4622" s="2">
        <v>44744</v>
      </c>
      <c r="H4622" t="s">
        <v>64</v>
      </c>
      <c r="I4622">
        <v>2499</v>
      </c>
      <c r="K4622" t="s">
        <v>14</v>
      </c>
      <c r="M4622">
        <f t="shared" si="72"/>
        <v>2499</v>
      </c>
    </row>
    <row r="4623" spans="1:13" hidden="1" x14ac:dyDescent="0.25">
      <c r="A4623" t="s">
        <v>3097</v>
      </c>
      <c r="B4623" t="str">
        <f>VLOOKUP('Sales data'!C4623,'Product-language'!A:B,2,)</f>
        <v>Multilingual</v>
      </c>
      <c r="C4623" t="s">
        <v>11</v>
      </c>
      <c r="D4623" t="s">
        <v>40</v>
      </c>
      <c r="E4623" t="s">
        <v>6073</v>
      </c>
      <c r="F4623" s="1">
        <v>44745.056250000001</v>
      </c>
      <c r="G4623" s="2">
        <v>44744</v>
      </c>
      <c r="H4623" t="s">
        <v>64</v>
      </c>
      <c r="I4623">
        <v>1874</v>
      </c>
      <c r="J4623" t="s">
        <v>82</v>
      </c>
      <c r="K4623" t="s">
        <v>14</v>
      </c>
      <c r="L4623" t="s">
        <v>42</v>
      </c>
      <c r="M4623">
        <f t="shared" si="72"/>
        <v>1874</v>
      </c>
    </row>
    <row r="4624" spans="1:13" x14ac:dyDescent="0.25">
      <c r="A4624" t="s">
        <v>3098</v>
      </c>
      <c r="B4624" t="str">
        <f>VLOOKUP('Sales data'!C4624,'Product-language'!A:B,2,)</f>
        <v>English</v>
      </c>
      <c r="C4624" t="s">
        <v>18</v>
      </c>
      <c r="D4624" t="s">
        <v>12</v>
      </c>
      <c r="F4624" s="1">
        <v>44745.04791666667</v>
      </c>
      <c r="G4624" s="2">
        <v>44744</v>
      </c>
      <c r="H4624" t="s">
        <v>13</v>
      </c>
      <c r="I4624">
        <v>1999</v>
      </c>
      <c r="K4624" t="s">
        <v>14</v>
      </c>
      <c r="M4624">
        <f t="shared" si="72"/>
        <v>1999</v>
      </c>
    </row>
    <row r="4625" spans="1:13" x14ac:dyDescent="0.25">
      <c r="A4625" t="s">
        <v>3099</v>
      </c>
      <c r="B4625" t="str">
        <f>VLOOKUP('Sales data'!C4625,'Product-language'!A:B,2,)</f>
        <v>Multilingual</v>
      </c>
      <c r="C4625" t="s">
        <v>11</v>
      </c>
      <c r="D4625" t="s">
        <v>12</v>
      </c>
      <c r="F4625" s="1">
        <v>44745.038194444445</v>
      </c>
      <c r="G4625" s="2">
        <v>44744</v>
      </c>
      <c r="H4625" t="s">
        <v>64</v>
      </c>
      <c r="I4625">
        <v>2499</v>
      </c>
      <c r="K4625" t="s">
        <v>14</v>
      </c>
      <c r="M4625">
        <f t="shared" si="72"/>
        <v>2499</v>
      </c>
    </row>
    <row r="4626" spans="1:13" hidden="1" x14ac:dyDescent="0.25">
      <c r="A4626" t="s">
        <v>3069</v>
      </c>
      <c r="B4626" t="str">
        <f>VLOOKUP('Sales data'!C4626,'Product-language'!A:B,2,)</f>
        <v>English</v>
      </c>
      <c r="C4626" t="s">
        <v>39</v>
      </c>
      <c r="D4626" t="s">
        <v>40</v>
      </c>
      <c r="F4626" s="1">
        <v>44745.375694444447</v>
      </c>
      <c r="G4626" s="2">
        <v>44745</v>
      </c>
      <c r="H4626" t="s">
        <v>13</v>
      </c>
      <c r="I4626">
        <v>999</v>
      </c>
      <c r="J4626" t="s">
        <v>45</v>
      </c>
      <c r="K4626" t="s">
        <v>14</v>
      </c>
      <c r="L4626" t="s">
        <v>42</v>
      </c>
      <c r="M4626">
        <f t="shared" si="72"/>
        <v>999</v>
      </c>
    </row>
    <row r="4627" spans="1:13" x14ac:dyDescent="0.25">
      <c r="A4627" t="s">
        <v>3100</v>
      </c>
      <c r="B4627" t="str">
        <f>VLOOKUP('Sales data'!C4627,'Product-language'!A:B,2,)</f>
        <v>Multilingual</v>
      </c>
      <c r="C4627" t="s">
        <v>11</v>
      </c>
      <c r="D4627" t="s">
        <v>12</v>
      </c>
      <c r="F4627" s="1">
        <v>44745.363888888889</v>
      </c>
      <c r="G4627" s="2">
        <v>44745</v>
      </c>
      <c r="H4627" t="s">
        <v>13</v>
      </c>
      <c r="I4627">
        <v>2499</v>
      </c>
      <c r="K4627" t="s">
        <v>14</v>
      </c>
      <c r="M4627">
        <f t="shared" si="72"/>
        <v>2499</v>
      </c>
    </row>
    <row r="4628" spans="1:13" x14ac:dyDescent="0.25">
      <c r="A4628" t="s">
        <v>3083</v>
      </c>
      <c r="B4628" t="str">
        <f>VLOOKUP('Sales data'!C4628,'Product-language'!A:B,2,)</f>
        <v>Multilingual</v>
      </c>
      <c r="C4628" t="s">
        <v>11</v>
      </c>
      <c r="D4628" t="s">
        <v>12</v>
      </c>
      <c r="F4628" s="1">
        <v>44745.355555555558</v>
      </c>
      <c r="G4628" s="2">
        <v>44745</v>
      </c>
      <c r="H4628" t="s">
        <v>13</v>
      </c>
      <c r="I4628">
        <v>2499</v>
      </c>
      <c r="K4628" t="s">
        <v>14</v>
      </c>
      <c r="M4628">
        <f t="shared" si="72"/>
        <v>2499</v>
      </c>
    </row>
    <row r="4629" spans="1:13" x14ac:dyDescent="0.25">
      <c r="A4629" t="s">
        <v>3027</v>
      </c>
      <c r="B4629" t="str">
        <f>VLOOKUP('Sales data'!C4629,'Product-language'!A:B,2,)</f>
        <v>English</v>
      </c>
      <c r="C4629" t="s">
        <v>1681</v>
      </c>
      <c r="D4629" t="s">
        <v>12</v>
      </c>
      <c r="F4629" s="1">
        <v>44745.354166666664</v>
      </c>
      <c r="G4629" s="2">
        <v>44745</v>
      </c>
      <c r="H4629" t="s">
        <v>13</v>
      </c>
      <c r="I4629">
        <v>499</v>
      </c>
      <c r="K4629" t="s">
        <v>14</v>
      </c>
      <c r="M4629">
        <f t="shared" si="72"/>
        <v>499</v>
      </c>
    </row>
    <row r="4630" spans="1:13" x14ac:dyDescent="0.25">
      <c r="A4630" t="s">
        <v>3101</v>
      </c>
      <c r="B4630" t="str">
        <f>VLOOKUP('Sales data'!C4630,'Product-language'!A:B,2,)</f>
        <v>Multilingual</v>
      </c>
      <c r="C4630" t="s">
        <v>11</v>
      </c>
      <c r="D4630" t="s">
        <v>12</v>
      </c>
      <c r="F4630" s="1">
        <v>44745.345138888886</v>
      </c>
      <c r="G4630" s="2">
        <v>44745</v>
      </c>
      <c r="H4630" t="s">
        <v>64</v>
      </c>
      <c r="I4630">
        <v>2499</v>
      </c>
      <c r="K4630" t="s">
        <v>14</v>
      </c>
      <c r="M4630">
        <f t="shared" si="72"/>
        <v>2499</v>
      </c>
    </row>
    <row r="4631" spans="1:13" x14ac:dyDescent="0.25">
      <c r="A4631" t="s">
        <v>3102</v>
      </c>
      <c r="B4631" t="str">
        <f>VLOOKUP('Sales data'!C4631,'Product-language'!A:B,2,)</f>
        <v>English</v>
      </c>
      <c r="C4631" t="s">
        <v>18</v>
      </c>
      <c r="D4631" t="s">
        <v>12</v>
      </c>
      <c r="F4631" s="1">
        <v>44745.307638888888</v>
      </c>
      <c r="G4631" s="2">
        <v>44745</v>
      </c>
      <c r="H4631" t="s">
        <v>13</v>
      </c>
      <c r="I4631">
        <v>1999</v>
      </c>
      <c r="K4631" t="s">
        <v>14</v>
      </c>
      <c r="M4631">
        <f t="shared" si="72"/>
        <v>1999</v>
      </c>
    </row>
    <row r="4632" spans="1:13" x14ac:dyDescent="0.25">
      <c r="A4632" t="s">
        <v>3103</v>
      </c>
      <c r="B4632" t="str">
        <f>VLOOKUP('Sales data'!C4632,'Product-language'!A:B,2,)</f>
        <v>Multilingual</v>
      </c>
      <c r="C4632" t="s">
        <v>11</v>
      </c>
      <c r="D4632" t="s">
        <v>12</v>
      </c>
      <c r="F4632" s="1">
        <v>44745.291666666664</v>
      </c>
      <c r="G4632" s="2">
        <v>44745</v>
      </c>
      <c r="H4632" t="s">
        <v>64</v>
      </c>
      <c r="I4632">
        <v>2499</v>
      </c>
      <c r="K4632" t="s">
        <v>14</v>
      </c>
      <c r="M4632">
        <f t="shared" si="72"/>
        <v>2499</v>
      </c>
    </row>
    <row r="4633" spans="1:13" hidden="1" x14ac:dyDescent="0.25">
      <c r="A4633" t="s">
        <v>3104</v>
      </c>
      <c r="B4633" t="str">
        <f>VLOOKUP('Sales data'!C4633,'Product-language'!A:B,2,)</f>
        <v>Hindi</v>
      </c>
      <c r="C4633" t="s">
        <v>16</v>
      </c>
      <c r="D4633" t="s">
        <v>40</v>
      </c>
      <c r="F4633" s="1">
        <v>44745.289583333331</v>
      </c>
      <c r="G4633" s="2">
        <v>44745</v>
      </c>
      <c r="H4633" t="s">
        <v>13</v>
      </c>
      <c r="I4633">
        <v>999</v>
      </c>
      <c r="J4633" t="s">
        <v>45</v>
      </c>
      <c r="K4633" t="s">
        <v>14</v>
      </c>
      <c r="L4633" t="s">
        <v>42</v>
      </c>
      <c r="M4633">
        <f t="shared" si="72"/>
        <v>999</v>
      </c>
    </row>
    <row r="4634" spans="1:13" x14ac:dyDescent="0.25">
      <c r="A4634" t="s">
        <v>3105</v>
      </c>
      <c r="B4634" t="str">
        <f>VLOOKUP('Sales data'!C4634,'Product-language'!A:B,2,)</f>
        <v>Multilingual</v>
      </c>
      <c r="C4634" t="s">
        <v>11</v>
      </c>
      <c r="D4634" t="s">
        <v>12</v>
      </c>
      <c r="F4634" s="1">
        <v>44745.277777777781</v>
      </c>
      <c r="G4634" s="2">
        <v>44745</v>
      </c>
      <c r="H4634" t="s">
        <v>64</v>
      </c>
      <c r="I4634">
        <v>2499</v>
      </c>
      <c r="K4634" t="s">
        <v>14</v>
      </c>
      <c r="M4634">
        <f t="shared" si="72"/>
        <v>2499</v>
      </c>
    </row>
    <row r="4635" spans="1:13" hidden="1" x14ac:dyDescent="0.25">
      <c r="A4635" t="s">
        <v>3054</v>
      </c>
      <c r="B4635" t="str">
        <f>VLOOKUP('Sales data'!C4635,'Product-language'!A:B,2,)</f>
        <v>Hindi</v>
      </c>
      <c r="C4635" t="s">
        <v>16</v>
      </c>
      <c r="D4635" t="s">
        <v>40</v>
      </c>
      <c r="F4635" s="1">
        <v>44745.263888888891</v>
      </c>
      <c r="G4635" s="2">
        <v>44745</v>
      </c>
      <c r="H4635" t="s">
        <v>13</v>
      </c>
      <c r="I4635">
        <v>999</v>
      </c>
      <c r="J4635" t="s">
        <v>45</v>
      </c>
      <c r="K4635" t="s">
        <v>14</v>
      </c>
      <c r="L4635" t="s">
        <v>42</v>
      </c>
      <c r="M4635">
        <f t="shared" si="72"/>
        <v>999</v>
      </c>
    </row>
    <row r="4636" spans="1:13" x14ac:dyDescent="0.25">
      <c r="A4636" t="s">
        <v>3106</v>
      </c>
      <c r="B4636" t="str">
        <f>VLOOKUP('Sales data'!C4636,'Product-language'!A:B,2,)</f>
        <v>Multilingual</v>
      </c>
      <c r="C4636" t="s">
        <v>11</v>
      </c>
      <c r="D4636" t="s">
        <v>12</v>
      </c>
      <c r="F4636" s="1">
        <v>44745.243055555555</v>
      </c>
      <c r="G4636" s="2">
        <v>44745</v>
      </c>
      <c r="H4636" t="s">
        <v>64</v>
      </c>
      <c r="I4636">
        <v>2499</v>
      </c>
      <c r="K4636" t="s">
        <v>14</v>
      </c>
      <c r="M4636">
        <f t="shared" si="72"/>
        <v>2499</v>
      </c>
    </row>
    <row r="4637" spans="1:13" x14ac:dyDescent="0.25">
      <c r="A4637" t="s">
        <v>2969</v>
      </c>
      <c r="B4637" t="str">
        <f>VLOOKUP('Sales data'!C4637,'Product-language'!A:B,2,)</f>
        <v>Multilingual</v>
      </c>
      <c r="C4637" t="s">
        <v>11</v>
      </c>
      <c r="D4637" t="s">
        <v>12</v>
      </c>
      <c r="F4637" s="1">
        <v>44745.222222222219</v>
      </c>
      <c r="G4637" s="2">
        <v>44744</v>
      </c>
      <c r="H4637" t="s">
        <v>13</v>
      </c>
      <c r="I4637">
        <v>2499</v>
      </c>
      <c r="K4637" t="s">
        <v>14</v>
      </c>
      <c r="M4637">
        <f t="shared" si="72"/>
        <v>2499</v>
      </c>
    </row>
    <row r="4638" spans="1:13" x14ac:dyDescent="0.25">
      <c r="A4638" t="s">
        <v>2116</v>
      </c>
      <c r="B4638" t="str">
        <f>VLOOKUP('Sales data'!C4638,'Product-language'!A:B,2,)</f>
        <v>Multilingual</v>
      </c>
      <c r="C4638" t="s">
        <v>11</v>
      </c>
      <c r="D4638" t="s">
        <v>12</v>
      </c>
      <c r="F4638" s="1">
        <v>44745.209027777775</v>
      </c>
      <c r="G4638" s="2">
        <v>44744</v>
      </c>
      <c r="H4638" t="s">
        <v>64</v>
      </c>
      <c r="I4638">
        <v>2499</v>
      </c>
      <c r="K4638" t="s">
        <v>14</v>
      </c>
      <c r="M4638">
        <f t="shared" si="72"/>
        <v>2499</v>
      </c>
    </row>
    <row r="4639" spans="1:13" hidden="1" x14ac:dyDescent="0.25">
      <c r="A4639" t="s">
        <v>3107</v>
      </c>
      <c r="B4639" t="str">
        <f>VLOOKUP('Sales data'!C4639,'Product-language'!A:B,2,)</f>
        <v>Multilingual</v>
      </c>
      <c r="C4639" t="s">
        <v>11</v>
      </c>
      <c r="D4639" t="s">
        <v>40</v>
      </c>
      <c r="F4639" s="1">
        <v>44745.175694444442</v>
      </c>
      <c r="G4639" s="2">
        <v>44744</v>
      </c>
      <c r="H4639" t="s">
        <v>13</v>
      </c>
      <c r="I4639">
        <v>2499</v>
      </c>
      <c r="J4639" t="s">
        <v>123</v>
      </c>
      <c r="K4639" t="s">
        <v>14</v>
      </c>
      <c r="L4639" t="s">
        <v>3108</v>
      </c>
      <c r="M4639">
        <f t="shared" si="72"/>
        <v>2499</v>
      </c>
    </row>
    <row r="4640" spans="1:13" x14ac:dyDescent="0.25">
      <c r="A4640" t="s">
        <v>3107</v>
      </c>
      <c r="B4640" t="str">
        <f>VLOOKUP('Sales data'!C4640,'Product-language'!A:B,2,)</f>
        <v>Multilingual</v>
      </c>
      <c r="C4640" t="s">
        <v>11</v>
      </c>
      <c r="D4640" t="s">
        <v>12</v>
      </c>
      <c r="F4640" s="1">
        <v>44745.15625</v>
      </c>
      <c r="G4640" s="2">
        <v>44744</v>
      </c>
      <c r="H4640" t="s">
        <v>13</v>
      </c>
      <c r="I4640">
        <v>2499</v>
      </c>
      <c r="K4640" t="s">
        <v>14</v>
      </c>
      <c r="M4640">
        <f t="shared" si="72"/>
        <v>2499</v>
      </c>
    </row>
    <row r="4641" spans="1:13" x14ac:dyDescent="0.25">
      <c r="A4641" t="s">
        <v>3109</v>
      </c>
      <c r="B4641" t="str">
        <f>VLOOKUP('Sales data'!C4641,'Product-language'!A:B,2,)</f>
        <v>English</v>
      </c>
      <c r="C4641" t="s">
        <v>39</v>
      </c>
      <c r="D4641" t="s">
        <v>12</v>
      </c>
      <c r="F4641" s="1">
        <v>44745.112500000003</v>
      </c>
      <c r="G4641" s="2">
        <v>44744</v>
      </c>
      <c r="H4641" t="s">
        <v>13</v>
      </c>
      <c r="I4641">
        <v>999</v>
      </c>
      <c r="K4641" t="s">
        <v>14</v>
      </c>
      <c r="M4641">
        <f t="shared" si="72"/>
        <v>999</v>
      </c>
    </row>
    <row r="4642" spans="1:13" hidden="1" x14ac:dyDescent="0.25">
      <c r="A4642" t="s">
        <v>3042</v>
      </c>
      <c r="B4642" t="str">
        <f>VLOOKUP('Sales data'!C4642,'Product-language'!A:B,2,)</f>
        <v>Multilingual</v>
      </c>
      <c r="C4642" t="s">
        <v>11</v>
      </c>
      <c r="D4642" t="s">
        <v>40</v>
      </c>
      <c r="F4642" s="1">
        <v>44745.078472222223</v>
      </c>
      <c r="G4642" s="2">
        <v>44744</v>
      </c>
      <c r="H4642" t="s">
        <v>13</v>
      </c>
      <c r="I4642">
        <v>2499</v>
      </c>
      <c r="J4642" t="s">
        <v>45</v>
      </c>
      <c r="K4642" t="s">
        <v>14</v>
      </c>
      <c r="L4642" t="s">
        <v>42</v>
      </c>
      <c r="M4642">
        <f t="shared" si="72"/>
        <v>2499</v>
      </c>
    </row>
    <row r="4643" spans="1:13" x14ac:dyDescent="0.25">
      <c r="A4643" t="s">
        <v>3110</v>
      </c>
      <c r="B4643" t="str">
        <f>VLOOKUP('Sales data'!C4643,'Product-language'!A:B,2,)</f>
        <v>Multilingual</v>
      </c>
      <c r="C4643" t="s">
        <v>11</v>
      </c>
      <c r="D4643" t="s">
        <v>12</v>
      </c>
      <c r="F4643" s="1">
        <v>44745.063888888886</v>
      </c>
      <c r="G4643" s="2">
        <v>44744</v>
      </c>
      <c r="H4643" t="s">
        <v>13</v>
      </c>
      <c r="I4643">
        <v>2499</v>
      </c>
      <c r="K4643" t="s">
        <v>14</v>
      </c>
      <c r="M4643">
        <f t="shared" si="72"/>
        <v>2499</v>
      </c>
    </row>
    <row r="4644" spans="1:13" hidden="1" x14ac:dyDescent="0.25">
      <c r="A4644" t="s">
        <v>3111</v>
      </c>
      <c r="B4644" t="str">
        <f>VLOOKUP('Sales data'!C4644,'Product-language'!A:B,2,)</f>
        <v>Multilingual</v>
      </c>
      <c r="C4644" t="s">
        <v>11</v>
      </c>
      <c r="D4644" t="s">
        <v>40</v>
      </c>
      <c r="F4644" s="1">
        <v>44745.041666666664</v>
      </c>
      <c r="G4644" s="2">
        <v>44744</v>
      </c>
      <c r="H4644" t="s">
        <v>13</v>
      </c>
      <c r="I4644">
        <v>2499</v>
      </c>
      <c r="J4644" t="s">
        <v>205</v>
      </c>
      <c r="K4644" t="s">
        <v>14</v>
      </c>
      <c r="L4644" t="s">
        <v>42</v>
      </c>
      <c r="M4644">
        <f t="shared" si="72"/>
        <v>2499</v>
      </c>
    </row>
    <row r="4645" spans="1:13" x14ac:dyDescent="0.25">
      <c r="A4645" t="s">
        <v>3099</v>
      </c>
      <c r="B4645" t="str">
        <f>VLOOKUP('Sales data'!C4645,'Product-language'!A:B,2,)</f>
        <v>Multilingual</v>
      </c>
      <c r="C4645" t="s">
        <v>11</v>
      </c>
      <c r="D4645" t="s">
        <v>12</v>
      </c>
      <c r="F4645" s="1">
        <v>44745.038194444445</v>
      </c>
      <c r="G4645" s="2">
        <v>44744</v>
      </c>
      <c r="H4645" t="s">
        <v>64</v>
      </c>
      <c r="I4645">
        <v>2499</v>
      </c>
      <c r="K4645" t="s">
        <v>14</v>
      </c>
      <c r="M4645">
        <f t="shared" si="72"/>
        <v>2499</v>
      </c>
    </row>
    <row r="4646" spans="1:13" x14ac:dyDescent="0.25">
      <c r="A4646" t="s">
        <v>3099</v>
      </c>
      <c r="B4646" t="str">
        <f>VLOOKUP('Sales data'!C4646,'Product-language'!A:B,2,)</f>
        <v>Multilingual</v>
      </c>
      <c r="C4646" t="s">
        <v>11</v>
      </c>
      <c r="D4646" t="s">
        <v>12</v>
      </c>
      <c r="F4646" s="1">
        <v>44745.038194444445</v>
      </c>
      <c r="G4646" s="2">
        <v>44744</v>
      </c>
      <c r="H4646" t="s">
        <v>64</v>
      </c>
      <c r="I4646">
        <v>2499</v>
      </c>
      <c r="K4646" t="s">
        <v>14</v>
      </c>
      <c r="M4646">
        <f t="shared" si="72"/>
        <v>2499</v>
      </c>
    </row>
    <row r="4647" spans="1:13" x14ac:dyDescent="0.25">
      <c r="A4647" t="s">
        <v>3112</v>
      </c>
      <c r="B4647" t="str">
        <f>VLOOKUP('Sales data'!C4647,'Product-language'!A:B,2,)</f>
        <v>English</v>
      </c>
      <c r="C4647" t="s">
        <v>1681</v>
      </c>
      <c r="D4647" t="s">
        <v>12</v>
      </c>
      <c r="F4647" s="1">
        <v>44745.037499999999</v>
      </c>
      <c r="G4647" s="2">
        <v>44744</v>
      </c>
      <c r="H4647" t="s">
        <v>13</v>
      </c>
      <c r="I4647">
        <v>499</v>
      </c>
      <c r="K4647" t="s">
        <v>14</v>
      </c>
      <c r="M4647">
        <f t="shared" si="72"/>
        <v>499</v>
      </c>
    </row>
    <row r="4648" spans="1:13" x14ac:dyDescent="0.25">
      <c r="A4648" t="s">
        <v>3113</v>
      </c>
      <c r="B4648" t="str">
        <f>VLOOKUP('Sales data'!C4648,'Product-language'!A:B,2,)</f>
        <v>Multilingual</v>
      </c>
      <c r="C4648" t="s">
        <v>11</v>
      </c>
      <c r="D4648" t="s">
        <v>12</v>
      </c>
      <c r="F4648" s="1">
        <v>44745.027083333334</v>
      </c>
      <c r="G4648" s="2">
        <v>44744</v>
      </c>
      <c r="H4648" t="s">
        <v>13</v>
      </c>
      <c r="I4648">
        <v>2499</v>
      </c>
      <c r="K4648" t="s">
        <v>14</v>
      </c>
      <c r="M4648">
        <f t="shared" si="72"/>
        <v>2499</v>
      </c>
    </row>
    <row r="4649" spans="1:13" x14ac:dyDescent="0.25">
      <c r="A4649" t="s">
        <v>3114</v>
      </c>
      <c r="B4649" t="str">
        <f>VLOOKUP('Sales data'!C4649,'Product-language'!A:B,2,)</f>
        <v>Multilingual</v>
      </c>
      <c r="C4649" t="s">
        <v>11</v>
      </c>
      <c r="D4649" t="s">
        <v>12</v>
      </c>
      <c r="F4649" s="1">
        <v>44745.020138888889</v>
      </c>
      <c r="G4649" s="2">
        <v>44744</v>
      </c>
      <c r="H4649" t="s">
        <v>13</v>
      </c>
      <c r="I4649">
        <v>2499</v>
      </c>
      <c r="K4649" t="s">
        <v>14</v>
      </c>
      <c r="M4649">
        <f t="shared" si="72"/>
        <v>2499</v>
      </c>
    </row>
    <row r="4650" spans="1:13" x14ac:dyDescent="0.25">
      <c r="A4650" t="s">
        <v>2744</v>
      </c>
      <c r="B4650" t="str">
        <f>VLOOKUP('Sales data'!C4650,'Product-language'!A:B,2,)</f>
        <v>Multilingual</v>
      </c>
      <c r="C4650" t="s">
        <v>11</v>
      </c>
      <c r="D4650" t="s">
        <v>12</v>
      </c>
      <c r="F4650" s="1">
        <v>44745.018055555556</v>
      </c>
      <c r="G4650" s="2">
        <v>44744</v>
      </c>
      <c r="H4650" t="s">
        <v>64</v>
      </c>
      <c r="I4650">
        <v>2499</v>
      </c>
      <c r="K4650" t="s">
        <v>14</v>
      </c>
      <c r="M4650">
        <f t="shared" si="72"/>
        <v>2499</v>
      </c>
    </row>
    <row r="4651" spans="1:13" x14ac:dyDescent="0.25">
      <c r="A4651" t="s">
        <v>1841</v>
      </c>
      <c r="B4651" t="str">
        <f>VLOOKUP('Sales data'!C4651,'Product-language'!A:B,2,)</f>
        <v>Multilingual</v>
      </c>
      <c r="C4651" t="s">
        <v>11</v>
      </c>
      <c r="D4651" t="s">
        <v>12</v>
      </c>
      <c r="E4651" t="s">
        <v>6081</v>
      </c>
      <c r="F4651" s="1">
        <v>44745.01458333333</v>
      </c>
      <c r="G4651" s="2">
        <v>44744</v>
      </c>
      <c r="H4651" t="s">
        <v>64</v>
      </c>
      <c r="I4651">
        <v>2000</v>
      </c>
      <c r="K4651" t="s">
        <v>14</v>
      </c>
      <c r="M4651">
        <f t="shared" si="72"/>
        <v>2000</v>
      </c>
    </row>
    <row r="4652" spans="1:13" x14ac:dyDescent="0.25">
      <c r="A4652" t="s">
        <v>3115</v>
      </c>
      <c r="B4652" t="str">
        <f>VLOOKUP('Sales data'!C4652,'Product-language'!A:B,2,)</f>
        <v>Multilingual</v>
      </c>
      <c r="C4652" t="s">
        <v>11</v>
      </c>
      <c r="D4652" t="s">
        <v>12</v>
      </c>
      <c r="F4652" s="1">
        <v>44745.013888888891</v>
      </c>
      <c r="G4652" s="2">
        <v>44744</v>
      </c>
      <c r="H4652" t="s">
        <v>64</v>
      </c>
      <c r="I4652">
        <v>2499</v>
      </c>
      <c r="K4652" t="s">
        <v>14</v>
      </c>
      <c r="M4652">
        <f t="shared" si="72"/>
        <v>2499</v>
      </c>
    </row>
    <row r="4653" spans="1:13" x14ac:dyDescent="0.25">
      <c r="A4653" t="s">
        <v>3116</v>
      </c>
      <c r="B4653" t="str">
        <f>VLOOKUP('Sales data'!C4653,'Product-language'!A:B,2,)</f>
        <v>Multilingual</v>
      </c>
      <c r="C4653" t="s">
        <v>11</v>
      </c>
      <c r="D4653" t="s">
        <v>12</v>
      </c>
      <c r="E4653" t="s">
        <v>6075</v>
      </c>
      <c r="F4653" s="1">
        <v>44745.260416666664</v>
      </c>
      <c r="G4653" s="2">
        <v>44745</v>
      </c>
      <c r="H4653" t="s">
        <v>64</v>
      </c>
      <c r="I4653">
        <v>2399</v>
      </c>
      <c r="K4653" t="s">
        <v>14</v>
      </c>
      <c r="M4653">
        <f t="shared" si="72"/>
        <v>2399</v>
      </c>
    </row>
    <row r="4654" spans="1:13" x14ac:dyDescent="0.25">
      <c r="A4654" t="s">
        <v>3117</v>
      </c>
      <c r="B4654" t="str">
        <f>VLOOKUP('Sales data'!C4654,'Product-language'!A:B,2,)</f>
        <v>English</v>
      </c>
      <c r="C4654" t="s">
        <v>21</v>
      </c>
      <c r="D4654" t="s">
        <v>12</v>
      </c>
      <c r="F4654" s="1">
        <v>44745.253472222219</v>
      </c>
      <c r="G4654" s="2">
        <v>44745</v>
      </c>
      <c r="H4654" t="s">
        <v>13</v>
      </c>
      <c r="I4654">
        <v>2022</v>
      </c>
      <c r="K4654" t="s">
        <v>14</v>
      </c>
      <c r="M4654">
        <f t="shared" si="72"/>
        <v>2022</v>
      </c>
    </row>
    <row r="4655" spans="1:13" x14ac:dyDescent="0.25">
      <c r="A4655" t="s">
        <v>3118</v>
      </c>
      <c r="B4655" t="str">
        <f>VLOOKUP('Sales data'!C4655,'Product-language'!A:B,2,)</f>
        <v>Multilingual</v>
      </c>
      <c r="C4655" t="s">
        <v>11</v>
      </c>
      <c r="D4655" t="s">
        <v>12</v>
      </c>
      <c r="E4655" t="s">
        <v>6120</v>
      </c>
      <c r="F4655" s="1">
        <v>44745.249305555553</v>
      </c>
      <c r="G4655" s="2">
        <v>44745</v>
      </c>
      <c r="H4655" t="s">
        <v>64</v>
      </c>
      <c r="I4655">
        <v>1874</v>
      </c>
      <c r="K4655" t="s">
        <v>14</v>
      </c>
      <c r="M4655">
        <f t="shared" si="72"/>
        <v>1874</v>
      </c>
    </row>
    <row r="4656" spans="1:13" x14ac:dyDescent="0.25">
      <c r="A4656" t="s">
        <v>2151</v>
      </c>
      <c r="B4656" t="str">
        <f>VLOOKUP('Sales data'!C4656,'Product-language'!A:B,2,)</f>
        <v>Multilingual</v>
      </c>
      <c r="C4656" t="s">
        <v>11</v>
      </c>
      <c r="D4656" t="s">
        <v>12</v>
      </c>
      <c r="F4656" s="1">
        <v>44745.185416666667</v>
      </c>
      <c r="G4656" s="2">
        <v>44744</v>
      </c>
      <c r="H4656" t="s">
        <v>64</v>
      </c>
      <c r="I4656">
        <v>2499</v>
      </c>
      <c r="K4656" t="s">
        <v>14</v>
      </c>
      <c r="M4656">
        <f t="shared" si="72"/>
        <v>2499</v>
      </c>
    </row>
    <row r="4657" spans="1:13" x14ac:dyDescent="0.25">
      <c r="A4657" t="s">
        <v>3107</v>
      </c>
      <c r="B4657" t="str">
        <f>VLOOKUP('Sales data'!C4657,'Product-language'!A:B,2,)</f>
        <v>Multilingual</v>
      </c>
      <c r="C4657" t="s">
        <v>11</v>
      </c>
      <c r="D4657" t="s">
        <v>12</v>
      </c>
      <c r="F4657" s="1">
        <v>44745.165972222225</v>
      </c>
      <c r="G4657" s="2">
        <v>44744</v>
      </c>
      <c r="H4657" t="s">
        <v>13</v>
      </c>
      <c r="I4657">
        <v>2499</v>
      </c>
      <c r="K4657" t="s">
        <v>14</v>
      </c>
      <c r="M4657">
        <f t="shared" si="72"/>
        <v>2499</v>
      </c>
    </row>
    <row r="4658" spans="1:13" x14ac:dyDescent="0.25">
      <c r="A4658" t="s">
        <v>3107</v>
      </c>
      <c r="B4658" t="str">
        <f>VLOOKUP('Sales data'!C4658,'Product-language'!A:B,2,)</f>
        <v>Multilingual</v>
      </c>
      <c r="C4658" t="s">
        <v>11</v>
      </c>
      <c r="D4658" t="s">
        <v>12</v>
      </c>
      <c r="F4658" s="1">
        <v>44745.155555555553</v>
      </c>
      <c r="G4658" s="2">
        <v>44744</v>
      </c>
      <c r="H4658" t="s">
        <v>13</v>
      </c>
      <c r="I4658">
        <v>2499</v>
      </c>
      <c r="K4658" t="s">
        <v>14</v>
      </c>
      <c r="M4658">
        <f t="shared" si="72"/>
        <v>2499</v>
      </c>
    </row>
    <row r="4659" spans="1:13" hidden="1" x14ac:dyDescent="0.25">
      <c r="A4659" t="s">
        <v>3110</v>
      </c>
      <c r="B4659" t="str">
        <f>VLOOKUP('Sales data'!C4659,'Product-language'!A:B,2,)</f>
        <v>Multilingual</v>
      </c>
      <c r="C4659" t="s">
        <v>11</v>
      </c>
      <c r="D4659" t="s">
        <v>40</v>
      </c>
      <c r="F4659" s="1">
        <v>44745.063888888886</v>
      </c>
      <c r="G4659" s="2">
        <v>44744</v>
      </c>
      <c r="H4659" t="s">
        <v>13</v>
      </c>
      <c r="I4659">
        <v>2499</v>
      </c>
      <c r="J4659" t="s">
        <v>205</v>
      </c>
      <c r="K4659" t="s">
        <v>14</v>
      </c>
      <c r="L4659" t="s">
        <v>42</v>
      </c>
      <c r="M4659">
        <f t="shared" si="72"/>
        <v>2499</v>
      </c>
    </row>
    <row r="4660" spans="1:13" x14ac:dyDescent="0.25">
      <c r="A4660" t="s">
        <v>3097</v>
      </c>
      <c r="B4660" t="str">
        <f>VLOOKUP('Sales data'!C4660,'Product-language'!A:B,2,)</f>
        <v>Multilingual</v>
      </c>
      <c r="C4660" t="s">
        <v>11</v>
      </c>
      <c r="D4660" t="s">
        <v>12</v>
      </c>
      <c r="E4660" t="s">
        <v>6073</v>
      </c>
      <c r="F4660" s="1">
        <v>44745.056250000001</v>
      </c>
      <c r="G4660" s="2">
        <v>44744</v>
      </c>
      <c r="H4660" t="s">
        <v>64</v>
      </c>
      <c r="I4660">
        <v>2999</v>
      </c>
      <c r="K4660" t="s">
        <v>14</v>
      </c>
      <c r="M4660">
        <f t="shared" si="72"/>
        <v>2999</v>
      </c>
    </row>
    <row r="4661" spans="1:13" x14ac:dyDescent="0.25">
      <c r="A4661" t="s">
        <v>3099</v>
      </c>
      <c r="B4661" t="str">
        <f>VLOOKUP('Sales data'!C4661,'Product-language'!A:B,2,)</f>
        <v>Multilingual</v>
      </c>
      <c r="C4661" t="s">
        <v>11</v>
      </c>
      <c r="D4661" t="s">
        <v>12</v>
      </c>
      <c r="F4661" s="1">
        <v>44745.038194444445</v>
      </c>
      <c r="G4661" s="2">
        <v>44744</v>
      </c>
      <c r="H4661" t="s">
        <v>64</v>
      </c>
      <c r="I4661">
        <v>2499</v>
      </c>
      <c r="K4661" t="s">
        <v>14</v>
      </c>
      <c r="M4661">
        <f t="shared" si="72"/>
        <v>2499</v>
      </c>
    </row>
    <row r="4662" spans="1:13" x14ac:dyDescent="0.25">
      <c r="A4662" t="s">
        <v>387</v>
      </c>
      <c r="B4662" t="str">
        <f>VLOOKUP('Sales data'!C4662,'Product-language'!A:B,2,)</f>
        <v>Multilingual</v>
      </c>
      <c r="C4662" t="s">
        <v>11</v>
      </c>
      <c r="D4662" t="s">
        <v>12</v>
      </c>
      <c r="F4662" s="1">
        <v>44745.036805555559</v>
      </c>
      <c r="G4662" s="2">
        <v>44744</v>
      </c>
      <c r="H4662" t="s">
        <v>64</v>
      </c>
      <c r="I4662">
        <v>2499</v>
      </c>
      <c r="K4662" t="s">
        <v>14</v>
      </c>
      <c r="M4662">
        <f t="shared" si="72"/>
        <v>2499</v>
      </c>
    </row>
    <row r="4663" spans="1:13" x14ac:dyDescent="0.25">
      <c r="A4663" t="s">
        <v>3113</v>
      </c>
      <c r="B4663" t="str">
        <f>VLOOKUP('Sales data'!C4663,'Product-language'!A:B,2,)</f>
        <v>Multilingual</v>
      </c>
      <c r="C4663" t="s">
        <v>11</v>
      </c>
      <c r="D4663" t="s">
        <v>12</v>
      </c>
      <c r="F4663" s="1">
        <v>44745.027083333334</v>
      </c>
      <c r="G4663" s="2">
        <v>44744</v>
      </c>
      <c r="H4663" t="s">
        <v>13</v>
      </c>
      <c r="I4663">
        <v>2499</v>
      </c>
      <c r="K4663" t="s">
        <v>14</v>
      </c>
      <c r="M4663">
        <f t="shared" si="72"/>
        <v>2499</v>
      </c>
    </row>
    <row r="4664" spans="1:13" x14ac:dyDescent="0.25">
      <c r="A4664" t="s">
        <v>1841</v>
      </c>
      <c r="B4664" t="str">
        <f>VLOOKUP('Sales data'!C4664,'Product-language'!A:B,2,)</f>
        <v>Multilingual</v>
      </c>
      <c r="C4664" t="s">
        <v>11</v>
      </c>
      <c r="D4664" t="s">
        <v>12</v>
      </c>
      <c r="E4664" t="s">
        <v>6081</v>
      </c>
      <c r="F4664" s="1">
        <v>44745.023611111108</v>
      </c>
      <c r="G4664" s="2">
        <v>44744</v>
      </c>
      <c r="H4664" t="s">
        <v>64</v>
      </c>
      <c r="I4664">
        <v>1250</v>
      </c>
      <c r="K4664" t="s">
        <v>14</v>
      </c>
      <c r="M4664">
        <f t="shared" si="72"/>
        <v>1250</v>
      </c>
    </row>
    <row r="4665" spans="1:13" x14ac:dyDescent="0.25">
      <c r="A4665" t="s">
        <v>3119</v>
      </c>
      <c r="B4665" t="str">
        <f>VLOOKUP('Sales data'!C4665,'Product-language'!A:B,2,)</f>
        <v>Multilingual</v>
      </c>
      <c r="C4665" t="s">
        <v>11</v>
      </c>
      <c r="D4665" t="s">
        <v>12</v>
      </c>
      <c r="F4665" s="1">
        <v>44745.01666666667</v>
      </c>
      <c r="G4665" s="2">
        <v>44744</v>
      </c>
      <c r="H4665" t="s">
        <v>64</v>
      </c>
      <c r="I4665">
        <v>2499</v>
      </c>
      <c r="K4665" t="s">
        <v>14</v>
      </c>
      <c r="M4665">
        <f t="shared" si="72"/>
        <v>2499</v>
      </c>
    </row>
    <row r="4666" spans="1:13" x14ac:dyDescent="0.25">
      <c r="A4666" t="s">
        <v>3120</v>
      </c>
      <c r="B4666" t="str">
        <f>VLOOKUP('Sales data'!C4666,'Product-language'!A:B,2,)</f>
        <v>Multilingual</v>
      </c>
      <c r="C4666" t="s">
        <v>11</v>
      </c>
      <c r="D4666" t="s">
        <v>12</v>
      </c>
      <c r="F4666" s="1">
        <v>44745.01458333333</v>
      </c>
      <c r="G4666" s="2">
        <v>44744</v>
      </c>
      <c r="H4666" t="s">
        <v>64</v>
      </c>
      <c r="I4666">
        <v>2499</v>
      </c>
      <c r="K4666" t="s">
        <v>14</v>
      </c>
      <c r="M4666">
        <f t="shared" si="72"/>
        <v>2499</v>
      </c>
    </row>
    <row r="4667" spans="1:13" x14ac:dyDescent="0.25">
      <c r="A4667" t="s">
        <v>3121</v>
      </c>
      <c r="B4667" t="str">
        <f>VLOOKUP('Sales data'!C4667,'Product-language'!A:B,2,)</f>
        <v>Multilingual</v>
      </c>
      <c r="C4667" t="s">
        <v>11</v>
      </c>
      <c r="D4667" t="s">
        <v>12</v>
      </c>
      <c r="F4667" s="1">
        <v>44745.008333333331</v>
      </c>
      <c r="G4667" s="2">
        <v>44744</v>
      </c>
      <c r="H4667" t="s">
        <v>64</v>
      </c>
      <c r="I4667">
        <v>2499</v>
      </c>
      <c r="K4667" t="s">
        <v>14</v>
      </c>
      <c r="M4667">
        <f t="shared" si="72"/>
        <v>2499</v>
      </c>
    </row>
    <row r="4668" spans="1:13" x14ac:dyDescent="0.25">
      <c r="A4668" t="s">
        <v>2969</v>
      </c>
      <c r="B4668" t="str">
        <f>VLOOKUP('Sales data'!C4668,'Product-language'!A:B,2,)</f>
        <v>Multilingual</v>
      </c>
      <c r="C4668" t="s">
        <v>11</v>
      </c>
      <c r="D4668" t="s">
        <v>12</v>
      </c>
      <c r="F4668" s="1">
        <v>44745.007638888892</v>
      </c>
      <c r="G4668" s="2">
        <v>44744</v>
      </c>
      <c r="H4668" t="s">
        <v>64</v>
      </c>
      <c r="I4668">
        <v>2499</v>
      </c>
      <c r="K4668" t="s">
        <v>14</v>
      </c>
      <c r="M4668">
        <f t="shared" si="72"/>
        <v>2499</v>
      </c>
    </row>
    <row r="4669" spans="1:13" x14ac:dyDescent="0.25">
      <c r="A4669" t="s">
        <v>3122</v>
      </c>
      <c r="B4669" t="str">
        <f>VLOOKUP('Sales data'!C4669,'Product-language'!A:B,2,)</f>
        <v>Multilingual</v>
      </c>
      <c r="C4669" t="s">
        <v>11</v>
      </c>
      <c r="D4669" t="s">
        <v>12</v>
      </c>
      <c r="F4669" s="1">
        <v>44745.006944444445</v>
      </c>
      <c r="G4669" s="2">
        <v>44744</v>
      </c>
      <c r="H4669" t="s">
        <v>64</v>
      </c>
      <c r="I4669">
        <v>2499</v>
      </c>
      <c r="K4669" t="s">
        <v>14</v>
      </c>
      <c r="M4669">
        <f t="shared" si="72"/>
        <v>2499</v>
      </c>
    </row>
    <row r="4670" spans="1:13" x14ac:dyDescent="0.25">
      <c r="A4670" t="s">
        <v>3123</v>
      </c>
      <c r="B4670" t="str">
        <f>VLOOKUP('Sales data'!C4670,'Product-language'!A:B,2,)</f>
        <v>Multilingual</v>
      </c>
      <c r="C4670" t="s">
        <v>11</v>
      </c>
      <c r="D4670" t="s">
        <v>12</v>
      </c>
      <c r="F4670" s="1">
        <v>44745.004166666666</v>
      </c>
      <c r="G4670" s="2">
        <v>44744</v>
      </c>
      <c r="H4670" t="s">
        <v>64</v>
      </c>
      <c r="I4670">
        <v>2499</v>
      </c>
      <c r="K4670" t="s">
        <v>14</v>
      </c>
      <c r="M4670">
        <f t="shared" si="72"/>
        <v>2499</v>
      </c>
    </row>
    <row r="4671" spans="1:13" hidden="1" x14ac:dyDescent="0.25">
      <c r="A4671" t="s">
        <v>3124</v>
      </c>
      <c r="B4671" t="str">
        <f>VLOOKUP('Sales data'!C4671,'Product-language'!A:B,2,)</f>
        <v>Multilingual</v>
      </c>
      <c r="C4671" t="s">
        <v>11</v>
      </c>
      <c r="D4671" t="s">
        <v>40</v>
      </c>
      <c r="F4671" s="1">
        <v>44744.997916666667</v>
      </c>
      <c r="G4671" s="2">
        <v>44744</v>
      </c>
      <c r="H4671" t="s">
        <v>13</v>
      </c>
      <c r="I4671">
        <v>2499</v>
      </c>
      <c r="J4671" t="s">
        <v>45</v>
      </c>
      <c r="K4671" t="s">
        <v>14</v>
      </c>
      <c r="L4671" t="s">
        <v>42</v>
      </c>
      <c r="M4671">
        <f t="shared" si="72"/>
        <v>2499</v>
      </c>
    </row>
    <row r="4672" spans="1:13" x14ac:dyDescent="0.25">
      <c r="A4672" t="s">
        <v>3125</v>
      </c>
      <c r="B4672" t="str">
        <f>VLOOKUP('Sales data'!C4672,'Product-language'!A:B,2,)</f>
        <v>Multilingual</v>
      </c>
      <c r="C4672" t="s">
        <v>11</v>
      </c>
      <c r="D4672" t="s">
        <v>12</v>
      </c>
      <c r="F4672" s="1">
        <v>44744.993750000001</v>
      </c>
      <c r="G4672" s="2">
        <v>44744</v>
      </c>
      <c r="H4672" t="s">
        <v>13</v>
      </c>
      <c r="I4672">
        <v>2499</v>
      </c>
      <c r="K4672" t="s">
        <v>14</v>
      </c>
      <c r="M4672">
        <f t="shared" si="72"/>
        <v>2499</v>
      </c>
    </row>
    <row r="4673" spans="1:13" x14ac:dyDescent="0.25">
      <c r="A4673" t="s">
        <v>2984</v>
      </c>
      <c r="B4673" t="str">
        <f>VLOOKUP('Sales data'!C4673,'Product-language'!A:B,2,)</f>
        <v>English</v>
      </c>
      <c r="C4673" t="s">
        <v>21</v>
      </c>
      <c r="D4673" t="s">
        <v>12</v>
      </c>
      <c r="F4673" s="1">
        <v>44744.993055555555</v>
      </c>
      <c r="G4673" s="2">
        <v>44744</v>
      </c>
      <c r="H4673" t="s">
        <v>13</v>
      </c>
      <c r="I4673">
        <v>199</v>
      </c>
      <c r="K4673" t="s">
        <v>24</v>
      </c>
      <c r="M4673">
        <f t="shared" si="72"/>
        <v>17032.41</v>
      </c>
    </row>
    <row r="4674" spans="1:13" x14ac:dyDescent="0.25">
      <c r="A4674" t="s">
        <v>2561</v>
      </c>
      <c r="B4674" t="str">
        <f>VLOOKUP('Sales data'!C4674,'Product-language'!A:B,2,)</f>
        <v>Tamil</v>
      </c>
      <c r="C4674" t="s">
        <v>334</v>
      </c>
      <c r="D4674" t="s">
        <v>12</v>
      </c>
      <c r="F4674" s="1">
        <v>44744.991666666669</v>
      </c>
      <c r="G4674" s="2">
        <v>44744</v>
      </c>
      <c r="H4674" t="s">
        <v>13</v>
      </c>
      <c r="I4674">
        <v>999</v>
      </c>
      <c r="K4674" t="s">
        <v>14</v>
      </c>
      <c r="M4674">
        <f t="shared" si="72"/>
        <v>999</v>
      </c>
    </row>
    <row r="4675" spans="1:13" x14ac:dyDescent="0.25">
      <c r="A4675" t="s">
        <v>3126</v>
      </c>
      <c r="B4675" t="str">
        <f>VLOOKUP('Sales data'!C4675,'Product-language'!A:B,2,)</f>
        <v>Tamil</v>
      </c>
      <c r="C4675" t="s">
        <v>35</v>
      </c>
      <c r="D4675" t="s">
        <v>12</v>
      </c>
      <c r="F4675" s="1">
        <v>44744.979861111111</v>
      </c>
      <c r="G4675" s="2">
        <v>44744</v>
      </c>
      <c r="H4675" t="s">
        <v>36</v>
      </c>
      <c r="I4675">
        <v>59</v>
      </c>
      <c r="K4675" t="s">
        <v>24</v>
      </c>
      <c r="M4675">
        <f t="shared" ref="M4675:M4738" si="73">IF(K4675="INR",I4675,I4675*85.59)</f>
        <v>5049.8100000000004</v>
      </c>
    </row>
    <row r="4676" spans="1:13" x14ac:dyDescent="0.25">
      <c r="A4676" t="s">
        <v>3127</v>
      </c>
      <c r="B4676" t="str">
        <f>VLOOKUP('Sales data'!C4676,'Product-language'!A:B,2,)</f>
        <v>English</v>
      </c>
      <c r="C4676" t="s">
        <v>18</v>
      </c>
      <c r="D4676" t="s">
        <v>12</v>
      </c>
      <c r="F4676" s="1">
        <v>44744.976388888892</v>
      </c>
      <c r="G4676" s="2">
        <v>44744</v>
      </c>
      <c r="H4676" t="s">
        <v>13</v>
      </c>
      <c r="I4676">
        <v>1999</v>
      </c>
      <c r="K4676" t="s">
        <v>14</v>
      </c>
      <c r="M4676">
        <f t="shared" si="73"/>
        <v>1999</v>
      </c>
    </row>
    <row r="4677" spans="1:13" x14ac:dyDescent="0.25">
      <c r="A4677" t="s">
        <v>3128</v>
      </c>
      <c r="B4677" t="str">
        <f>VLOOKUP('Sales data'!C4677,'Product-language'!A:B,2,)</f>
        <v>Multilingual</v>
      </c>
      <c r="C4677" t="s">
        <v>11</v>
      </c>
      <c r="D4677" t="s">
        <v>12</v>
      </c>
      <c r="F4677" s="1">
        <v>44744.974999999999</v>
      </c>
      <c r="G4677" s="2">
        <v>44744</v>
      </c>
      <c r="H4677" t="s">
        <v>64</v>
      </c>
      <c r="I4677">
        <v>399</v>
      </c>
      <c r="K4677" t="s">
        <v>24</v>
      </c>
      <c r="M4677">
        <f t="shared" si="73"/>
        <v>34150.410000000003</v>
      </c>
    </row>
    <row r="4678" spans="1:13" hidden="1" x14ac:dyDescent="0.25">
      <c r="A4678" t="s">
        <v>3129</v>
      </c>
      <c r="B4678" t="str">
        <f>VLOOKUP('Sales data'!C4678,'Product-language'!A:B,2,)</f>
        <v>English</v>
      </c>
      <c r="C4678" t="s">
        <v>39</v>
      </c>
      <c r="D4678" t="s">
        <v>40</v>
      </c>
      <c r="F4678" s="1">
        <v>44744.97152777778</v>
      </c>
      <c r="G4678" s="2">
        <v>44744</v>
      </c>
      <c r="H4678" t="s">
        <v>13</v>
      </c>
      <c r="I4678">
        <v>999</v>
      </c>
      <c r="J4678" t="s">
        <v>45</v>
      </c>
      <c r="K4678" t="s">
        <v>14</v>
      </c>
      <c r="L4678" t="s">
        <v>42</v>
      </c>
      <c r="M4678">
        <f t="shared" si="73"/>
        <v>999</v>
      </c>
    </row>
    <row r="4679" spans="1:13" hidden="1" x14ac:dyDescent="0.25">
      <c r="A4679" t="s">
        <v>3130</v>
      </c>
      <c r="B4679" t="str">
        <f>VLOOKUP('Sales data'!C4679,'Product-language'!A:B,2,)</f>
        <v>Tamil</v>
      </c>
      <c r="C4679" t="s">
        <v>35</v>
      </c>
      <c r="D4679" t="s">
        <v>40</v>
      </c>
      <c r="F4679" s="1">
        <v>44744.970833333333</v>
      </c>
      <c r="G4679" s="2">
        <v>44744</v>
      </c>
      <c r="H4679" t="s">
        <v>36</v>
      </c>
      <c r="I4679">
        <v>1499</v>
      </c>
      <c r="J4679" t="s">
        <v>45</v>
      </c>
      <c r="K4679" t="s">
        <v>14</v>
      </c>
      <c r="L4679" t="s">
        <v>42</v>
      </c>
      <c r="M4679">
        <f t="shared" si="73"/>
        <v>1499</v>
      </c>
    </row>
    <row r="4680" spans="1:13" x14ac:dyDescent="0.25">
      <c r="A4680" t="s">
        <v>3131</v>
      </c>
      <c r="B4680" t="str">
        <f>VLOOKUP('Sales data'!C4680,'Product-language'!A:B,2,)</f>
        <v>Multilingual</v>
      </c>
      <c r="C4680" t="s">
        <v>11</v>
      </c>
      <c r="D4680" t="s">
        <v>12</v>
      </c>
      <c r="F4680" s="1">
        <v>44744.966666666667</v>
      </c>
      <c r="G4680" s="2">
        <v>44744</v>
      </c>
      <c r="H4680" t="s">
        <v>13</v>
      </c>
      <c r="I4680">
        <v>2499</v>
      </c>
      <c r="K4680" t="s">
        <v>14</v>
      </c>
      <c r="M4680">
        <f t="shared" si="73"/>
        <v>2499</v>
      </c>
    </row>
    <row r="4681" spans="1:13" x14ac:dyDescent="0.25">
      <c r="A4681" t="s">
        <v>3132</v>
      </c>
      <c r="B4681" t="str">
        <f>VLOOKUP('Sales data'!C4681,'Product-language'!A:B,2,)</f>
        <v>English</v>
      </c>
      <c r="C4681" t="s">
        <v>39</v>
      </c>
      <c r="D4681" t="s">
        <v>12</v>
      </c>
      <c r="F4681" s="1">
        <v>44744.955555555556</v>
      </c>
      <c r="G4681" s="2">
        <v>44744</v>
      </c>
      <c r="H4681" t="s">
        <v>13</v>
      </c>
      <c r="I4681">
        <v>999</v>
      </c>
      <c r="K4681" t="s">
        <v>14</v>
      </c>
      <c r="M4681">
        <f t="shared" si="73"/>
        <v>999</v>
      </c>
    </row>
    <row r="4682" spans="1:13" x14ac:dyDescent="0.25">
      <c r="A4682" t="s">
        <v>3133</v>
      </c>
      <c r="B4682" t="str">
        <f>VLOOKUP('Sales data'!C4682,'Product-language'!A:B,2,)</f>
        <v>Multilingual</v>
      </c>
      <c r="C4682" t="s">
        <v>11</v>
      </c>
      <c r="D4682" t="s">
        <v>12</v>
      </c>
      <c r="F4682" s="1">
        <v>44744.95</v>
      </c>
      <c r="G4682" s="2">
        <v>44744</v>
      </c>
      <c r="H4682" t="s">
        <v>13</v>
      </c>
      <c r="I4682">
        <v>2499</v>
      </c>
      <c r="K4682" t="s">
        <v>14</v>
      </c>
      <c r="M4682">
        <f t="shared" si="73"/>
        <v>2499</v>
      </c>
    </row>
    <row r="4683" spans="1:13" x14ac:dyDescent="0.25">
      <c r="A4683" t="s">
        <v>3133</v>
      </c>
      <c r="B4683" t="str">
        <f>VLOOKUP('Sales data'!C4683,'Product-language'!A:B,2,)</f>
        <v>Multilingual</v>
      </c>
      <c r="C4683" t="s">
        <v>11</v>
      </c>
      <c r="D4683" t="s">
        <v>12</v>
      </c>
      <c r="F4683" s="1">
        <v>44744.95</v>
      </c>
      <c r="G4683" s="2">
        <v>44744</v>
      </c>
      <c r="H4683" t="s">
        <v>13</v>
      </c>
      <c r="I4683">
        <v>2499</v>
      </c>
      <c r="K4683" t="s">
        <v>14</v>
      </c>
      <c r="M4683">
        <f t="shared" si="73"/>
        <v>2499</v>
      </c>
    </row>
    <row r="4684" spans="1:13" x14ac:dyDescent="0.25">
      <c r="A4684" t="s">
        <v>3133</v>
      </c>
      <c r="B4684" t="str">
        <f>VLOOKUP('Sales data'!C4684,'Product-language'!A:B,2,)</f>
        <v>Multilingual</v>
      </c>
      <c r="C4684" t="s">
        <v>11</v>
      </c>
      <c r="D4684" t="s">
        <v>12</v>
      </c>
      <c r="F4684" s="1">
        <v>44744.95</v>
      </c>
      <c r="G4684" s="2">
        <v>44744</v>
      </c>
      <c r="H4684" t="s">
        <v>13</v>
      </c>
      <c r="I4684">
        <v>2499</v>
      </c>
      <c r="K4684" t="s">
        <v>14</v>
      </c>
      <c r="M4684">
        <f t="shared" si="73"/>
        <v>2499</v>
      </c>
    </row>
    <row r="4685" spans="1:13" x14ac:dyDescent="0.25">
      <c r="A4685" t="s">
        <v>3134</v>
      </c>
      <c r="B4685" t="str">
        <f>VLOOKUP('Sales data'!C4685,'Product-language'!A:B,2,)</f>
        <v>Multilingual</v>
      </c>
      <c r="C4685" t="s">
        <v>11</v>
      </c>
      <c r="D4685" t="s">
        <v>12</v>
      </c>
      <c r="F4685" s="1">
        <v>44744.947916666664</v>
      </c>
      <c r="G4685" s="2">
        <v>44744</v>
      </c>
      <c r="H4685" t="s">
        <v>13</v>
      </c>
      <c r="I4685">
        <v>2499</v>
      </c>
      <c r="K4685" t="s">
        <v>14</v>
      </c>
      <c r="M4685">
        <f t="shared" si="73"/>
        <v>2499</v>
      </c>
    </row>
    <row r="4686" spans="1:13" x14ac:dyDescent="0.25">
      <c r="A4686" t="s">
        <v>3131</v>
      </c>
      <c r="B4686" t="str">
        <f>VLOOKUP('Sales data'!C4686,'Product-language'!A:B,2,)</f>
        <v>Multilingual</v>
      </c>
      <c r="C4686" t="s">
        <v>11</v>
      </c>
      <c r="D4686" t="s">
        <v>12</v>
      </c>
      <c r="F4686" s="1">
        <v>44744.946527777778</v>
      </c>
      <c r="G4686" s="2">
        <v>44744</v>
      </c>
      <c r="H4686" t="s">
        <v>13</v>
      </c>
      <c r="I4686">
        <v>2499</v>
      </c>
      <c r="K4686" t="s">
        <v>14</v>
      </c>
      <c r="M4686">
        <f t="shared" si="73"/>
        <v>2499</v>
      </c>
    </row>
    <row r="4687" spans="1:13" x14ac:dyDescent="0.25">
      <c r="A4687" t="s">
        <v>3135</v>
      </c>
      <c r="B4687" t="str">
        <f>VLOOKUP('Sales data'!C4687,'Product-language'!A:B,2,)</f>
        <v>Multilingual</v>
      </c>
      <c r="C4687" t="s">
        <v>11</v>
      </c>
      <c r="D4687" t="s">
        <v>12</v>
      </c>
      <c r="F4687" s="1">
        <v>44744.945138888892</v>
      </c>
      <c r="G4687" s="2">
        <v>44744</v>
      </c>
      <c r="H4687" t="s">
        <v>13</v>
      </c>
      <c r="I4687">
        <v>2499</v>
      </c>
      <c r="K4687" t="s">
        <v>14</v>
      </c>
      <c r="M4687">
        <f t="shared" si="73"/>
        <v>2499</v>
      </c>
    </row>
    <row r="4688" spans="1:13" x14ac:dyDescent="0.25">
      <c r="A4688" t="s">
        <v>3131</v>
      </c>
      <c r="B4688" t="str">
        <f>VLOOKUP('Sales data'!C4688,'Product-language'!A:B,2,)</f>
        <v>Multilingual</v>
      </c>
      <c r="C4688" t="s">
        <v>11</v>
      </c>
      <c r="D4688" t="s">
        <v>12</v>
      </c>
      <c r="F4688" s="1">
        <v>44744.942361111112</v>
      </c>
      <c r="G4688" s="2">
        <v>44744</v>
      </c>
      <c r="H4688" t="s">
        <v>13</v>
      </c>
      <c r="I4688">
        <v>2499</v>
      </c>
      <c r="K4688" t="s">
        <v>14</v>
      </c>
      <c r="M4688">
        <f t="shared" si="73"/>
        <v>2499</v>
      </c>
    </row>
    <row r="4689" spans="1:13" x14ac:dyDescent="0.25">
      <c r="A4689" t="s">
        <v>3136</v>
      </c>
      <c r="B4689" t="str">
        <f>VLOOKUP('Sales data'!C4689,'Product-language'!A:B,2,)</f>
        <v>Tamil</v>
      </c>
      <c r="C4689" t="s">
        <v>35</v>
      </c>
      <c r="D4689" t="s">
        <v>12</v>
      </c>
      <c r="F4689" s="1">
        <v>44744.939583333333</v>
      </c>
      <c r="G4689" s="2">
        <v>44744</v>
      </c>
      <c r="H4689" t="s">
        <v>36</v>
      </c>
      <c r="I4689">
        <v>1499</v>
      </c>
      <c r="K4689" t="s">
        <v>14</v>
      </c>
      <c r="M4689">
        <f t="shared" si="73"/>
        <v>1499</v>
      </c>
    </row>
    <row r="4690" spans="1:13" x14ac:dyDescent="0.25">
      <c r="A4690" t="s">
        <v>3137</v>
      </c>
      <c r="B4690" t="str">
        <f>VLOOKUP('Sales data'!C4690,'Product-language'!A:B,2,)</f>
        <v>English</v>
      </c>
      <c r="C4690" t="s">
        <v>214</v>
      </c>
      <c r="D4690" t="s">
        <v>12</v>
      </c>
      <c r="F4690" s="1">
        <v>44745.006944444445</v>
      </c>
      <c r="G4690" s="2">
        <v>44744</v>
      </c>
      <c r="H4690" t="s">
        <v>13</v>
      </c>
      <c r="I4690">
        <v>2999</v>
      </c>
      <c r="K4690" t="s">
        <v>14</v>
      </c>
      <c r="M4690">
        <f t="shared" si="73"/>
        <v>2999</v>
      </c>
    </row>
    <row r="4691" spans="1:13" hidden="1" x14ac:dyDescent="0.25">
      <c r="A4691" t="s">
        <v>394</v>
      </c>
      <c r="B4691" t="str">
        <f>VLOOKUP('Sales data'!C4691,'Product-language'!A:B,2,)</f>
        <v>Multilingual</v>
      </c>
      <c r="C4691" t="s">
        <v>11</v>
      </c>
      <c r="D4691" t="s">
        <v>40</v>
      </c>
      <c r="F4691" s="1">
        <v>44745.006249999999</v>
      </c>
      <c r="G4691" s="2">
        <v>44744</v>
      </c>
      <c r="H4691" t="s">
        <v>13</v>
      </c>
      <c r="I4691">
        <v>2499</v>
      </c>
      <c r="J4691" t="s">
        <v>45</v>
      </c>
      <c r="K4691" t="s">
        <v>14</v>
      </c>
      <c r="L4691" t="s">
        <v>42</v>
      </c>
      <c r="M4691">
        <f t="shared" si="73"/>
        <v>2499</v>
      </c>
    </row>
    <row r="4692" spans="1:13" hidden="1" x14ac:dyDescent="0.25">
      <c r="A4692" t="s">
        <v>3138</v>
      </c>
      <c r="B4692" t="str">
        <f>VLOOKUP('Sales data'!C4692,'Product-language'!A:B,2,)</f>
        <v>English</v>
      </c>
      <c r="C4692" t="s">
        <v>32</v>
      </c>
      <c r="D4692" t="s">
        <v>40</v>
      </c>
      <c r="F4692" s="1">
        <v>44745.005555555559</v>
      </c>
      <c r="G4692" s="2">
        <v>44744</v>
      </c>
      <c r="H4692" t="s">
        <v>13</v>
      </c>
      <c r="I4692">
        <v>499</v>
      </c>
      <c r="J4692" t="s">
        <v>45</v>
      </c>
      <c r="K4692" t="s">
        <v>14</v>
      </c>
      <c r="L4692" t="s">
        <v>42</v>
      </c>
      <c r="M4692">
        <f t="shared" si="73"/>
        <v>499</v>
      </c>
    </row>
    <row r="4693" spans="1:13" x14ac:dyDescent="0.25">
      <c r="A4693" t="s">
        <v>3139</v>
      </c>
      <c r="B4693" t="str">
        <f>VLOOKUP('Sales data'!C4693,'Product-language'!A:B,2,)</f>
        <v>Multilingual</v>
      </c>
      <c r="C4693" t="s">
        <v>11</v>
      </c>
      <c r="D4693" t="s">
        <v>12</v>
      </c>
      <c r="F4693" s="1">
        <v>44745.002083333333</v>
      </c>
      <c r="G4693" s="2">
        <v>44744</v>
      </c>
      <c r="H4693" t="s">
        <v>64</v>
      </c>
      <c r="I4693">
        <v>2499</v>
      </c>
      <c r="K4693" t="s">
        <v>14</v>
      </c>
      <c r="M4693">
        <f t="shared" si="73"/>
        <v>2499</v>
      </c>
    </row>
    <row r="4694" spans="1:13" x14ac:dyDescent="0.25">
      <c r="A4694" t="s">
        <v>3140</v>
      </c>
      <c r="B4694" t="str">
        <f>VLOOKUP('Sales data'!C4694,'Product-language'!A:B,2,)</f>
        <v>Multilingual</v>
      </c>
      <c r="C4694" t="s">
        <v>11</v>
      </c>
      <c r="D4694" t="s">
        <v>12</v>
      </c>
      <c r="F4694" s="1">
        <v>44744.995833333334</v>
      </c>
      <c r="G4694" s="2">
        <v>44744</v>
      </c>
      <c r="H4694" t="s">
        <v>64</v>
      </c>
      <c r="I4694">
        <v>2499</v>
      </c>
      <c r="K4694" t="s">
        <v>14</v>
      </c>
      <c r="M4694">
        <f t="shared" si="73"/>
        <v>2499</v>
      </c>
    </row>
    <row r="4695" spans="1:13" x14ac:dyDescent="0.25">
      <c r="A4695" t="s">
        <v>2662</v>
      </c>
      <c r="B4695" t="str">
        <f>VLOOKUP('Sales data'!C4695,'Product-language'!A:B,2,)</f>
        <v>Multilingual</v>
      </c>
      <c r="C4695" t="s">
        <v>11</v>
      </c>
      <c r="D4695" t="s">
        <v>12</v>
      </c>
      <c r="F4695" s="1">
        <v>44744.993055555555</v>
      </c>
      <c r="G4695" s="2">
        <v>44744</v>
      </c>
      <c r="H4695" t="s">
        <v>64</v>
      </c>
      <c r="I4695">
        <v>2499</v>
      </c>
      <c r="K4695" t="s">
        <v>14</v>
      </c>
      <c r="M4695">
        <f t="shared" si="73"/>
        <v>2499</v>
      </c>
    </row>
    <row r="4696" spans="1:13" x14ac:dyDescent="0.25">
      <c r="A4696" t="s">
        <v>2561</v>
      </c>
      <c r="B4696" t="str">
        <f>VLOOKUP('Sales data'!C4696,'Product-language'!A:B,2,)</f>
        <v>Tamil</v>
      </c>
      <c r="C4696" t="s">
        <v>344</v>
      </c>
      <c r="D4696" t="s">
        <v>12</v>
      </c>
      <c r="F4696" s="1">
        <v>44744.993055555555</v>
      </c>
      <c r="G4696" s="2">
        <v>44744</v>
      </c>
      <c r="H4696" t="s">
        <v>13</v>
      </c>
      <c r="I4696">
        <v>499</v>
      </c>
      <c r="K4696" t="s">
        <v>14</v>
      </c>
      <c r="M4696">
        <f t="shared" si="73"/>
        <v>499</v>
      </c>
    </row>
    <row r="4697" spans="1:13" x14ac:dyDescent="0.25">
      <c r="A4697" t="s">
        <v>2984</v>
      </c>
      <c r="B4697" t="str">
        <f>VLOOKUP('Sales data'!C4697,'Product-language'!A:B,2,)</f>
        <v>English</v>
      </c>
      <c r="C4697" t="s">
        <v>21</v>
      </c>
      <c r="D4697" t="s">
        <v>12</v>
      </c>
      <c r="F4697" s="1">
        <v>44744.993055555555</v>
      </c>
      <c r="G4697" s="2">
        <v>44744</v>
      </c>
      <c r="H4697" t="s">
        <v>13</v>
      </c>
      <c r="I4697">
        <v>199</v>
      </c>
      <c r="K4697" t="s">
        <v>24</v>
      </c>
      <c r="M4697">
        <f t="shared" si="73"/>
        <v>17032.41</v>
      </c>
    </row>
    <row r="4698" spans="1:13" x14ac:dyDescent="0.25">
      <c r="A4698" t="s">
        <v>2561</v>
      </c>
      <c r="B4698" t="str">
        <f>VLOOKUP('Sales data'!C4698,'Product-language'!A:B,2,)</f>
        <v>Tamil</v>
      </c>
      <c r="C4698" t="s">
        <v>344</v>
      </c>
      <c r="D4698" t="s">
        <v>12</v>
      </c>
      <c r="F4698" s="1">
        <v>44744.992361111108</v>
      </c>
      <c r="G4698" s="2">
        <v>44744</v>
      </c>
      <c r="H4698" t="s">
        <v>13</v>
      </c>
      <c r="I4698">
        <v>499</v>
      </c>
      <c r="K4698" t="s">
        <v>14</v>
      </c>
      <c r="M4698">
        <f t="shared" si="73"/>
        <v>499</v>
      </c>
    </row>
    <row r="4699" spans="1:13" hidden="1" x14ac:dyDescent="0.25">
      <c r="A4699" t="s">
        <v>3141</v>
      </c>
      <c r="B4699" t="str">
        <f>VLOOKUP('Sales data'!C4699,'Product-language'!A:B,2,)</f>
        <v>Multilingual</v>
      </c>
      <c r="C4699" t="s">
        <v>11</v>
      </c>
      <c r="D4699" t="s">
        <v>40</v>
      </c>
      <c r="E4699" t="s">
        <v>6073</v>
      </c>
      <c r="F4699" s="1">
        <v>44744.992361111108</v>
      </c>
      <c r="G4699" s="2">
        <v>44744</v>
      </c>
      <c r="H4699" t="s">
        <v>13</v>
      </c>
      <c r="I4699">
        <v>1874</v>
      </c>
      <c r="J4699" t="s">
        <v>45</v>
      </c>
      <c r="K4699" t="s">
        <v>14</v>
      </c>
      <c r="L4699" t="s">
        <v>42</v>
      </c>
      <c r="M4699">
        <f t="shared" si="73"/>
        <v>1874</v>
      </c>
    </row>
    <row r="4700" spans="1:13" x14ac:dyDescent="0.25">
      <c r="A4700" t="s">
        <v>3142</v>
      </c>
      <c r="B4700" t="str">
        <f>VLOOKUP('Sales data'!C4700,'Product-language'!A:B,2,)</f>
        <v>Multilingual</v>
      </c>
      <c r="C4700" t="s">
        <v>11</v>
      </c>
      <c r="D4700" t="s">
        <v>12</v>
      </c>
      <c r="F4700" s="1">
        <v>44744.987500000003</v>
      </c>
      <c r="G4700" s="2">
        <v>44744</v>
      </c>
      <c r="H4700" t="s">
        <v>64</v>
      </c>
      <c r="I4700">
        <v>2499</v>
      </c>
      <c r="K4700" t="s">
        <v>14</v>
      </c>
      <c r="M4700">
        <f t="shared" si="73"/>
        <v>2499</v>
      </c>
    </row>
    <row r="4701" spans="1:13" x14ac:dyDescent="0.25">
      <c r="A4701" t="s">
        <v>3126</v>
      </c>
      <c r="B4701" t="str">
        <f>VLOOKUP('Sales data'!C4701,'Product-language'!A:B,2,)</f>
        <v>Tamil</v>
      </c>
      <c r="C4701" t="s">
        <v>35</v>
      </c>
      <c r="D4701" t="s">
        <v>12</v>
      </c>
      <c r="F4701" s="1">
        <v>44744.977777777778</v>
      </c>
      <c r="G4701" s="2">
        <v>44744</v>
      </c>
      <c r="H4701" t="s">
        <v>36</v>
      </c>
      <c r="I4701">
        <v>59</v>
      </c>
      <c r="K4701" t="s">
        <v>24</v>
      </c>
      <c r="M4701">
        <f t="shared" si="73"/>
        <v>5049.8100000000004</v>
      </c>
    </row>
    <row r="4702" spans="1:13" x14ac:dyDescent="0.25">
      <c r="A4702" t="s">
        <v>3143</v>
      </c>
      <c r="B4702" t="str">
        <f>VLOOKUP('Sales data'!C4702,'Product-language'!A:B,2,)</f>
        <v>English</v>
      </c>
      <c r="C4702" t="s">
        <v>18</v>
      </c>
      <c r="D4702" t="s">
        <v>12</v>
      </c>
      <c r="F4702" s="1">
        <v>44744.970833333333</v>
      </c>
      <c r="G4702" s="2">
        <v>44744</v>
      </c>
      <c r="H4702" t="s">
        <v>13</v>
      </c>
      <c r="I4702">
        <v>1999</v>
      </c>
      <c r="K4702" t="s">
        <v>14</v>
      </c>
      <c r="M4702">
        <f t="shared" si="73"/>
        <v>1999</v>
      </c>
    </row>
    <row r="4703" spans="1:13" x14ac:dyDescent="0.25">
      <c r="A4703" t="s">
        <v>3144</v>
      </c>
      <c r="B4703" t="str">
        <f>VLOOKUP('Sales data'!C4703,'Product-language'!A:B,2,)</f>
        <v>Tamil</v>
      </c>
      <c r="C4703" t="s">
        <v>35</v>
      </c>
      <c r="D4703" t="s">
        <v>12</v>
      </c>
      <c r="F4703" s="1">
        <v>44744.959722222222</v>
      </c>
      <c r="G4703" s="2">
        <v>44744</v>
      </c>
      <c r="H4703" t="s">
        <v>36</v>
      </c>
      <c r="I4703">
        <v>59</v>
      </c>
      <c r="K4703" t="s">
        <v>24</v>
      </c>
      <c r="M4703">
        <f t="shared" si="73"/>
        <v>5049.8100000000004</v>
      </c>
    </row>
    <row r="4704" spans="1:13" x14ac:dyDescent="0.25">
      <c r="A4704" t="s">
        <v>3145</v>
      </c>
      <c r="B4704" t="str">
        <f>VLOOKUP('Sales data'!C4704,'Product-language'!A:B,2,)</f>
        <v>English</v>
      </c>
      <c r="C4704" t="s">
        <v>1681</v>
      </c>
      <c r="D4704" t="s">
        <v>12</v>
      </c>
      <c r="F4704" s="1">
        <v>44744.95416666667</v>
      </c>
      <c r="G4704" s="2">
        <v>44744</v>
      </c>
      <c r="H4704" t="s">
        <v>13</v>
      </c>
      <c r="I4704">
        <v>499</v>
      </c>
      <c r="K4704" t="s">
        <v>14</v>
      </c>
      <c r="M4704">
        <f t="shared" si="73"/>
        <v>499</v>
      </c>
    </row>
    <row r="4705" spans="1:13" x14ac:dyDescent="0.25">
      <c r="A4705" t="s">
        <v>3133</v>
      </c>
      <c r="B4705" t="str">
        <f>VLOOKUP('Sales data'!C4705,'Product-language'!A:B,2,)</f>
        <v>Multilingual</v>
      </c>
      <c r="C4705" t="s">
        <v>11</v>
      </c>
      <c r="D4705" t="s">
        <v>12</v>
      </c>
      <c r="F4705" s="1">
        <v>44744.95</v>
      </c>
      <c r="G4705" s="2">
        <v>44744</v>
      </c>
      <c r="H4705" t="s">
        <v>13</v>
      </c>
      <c r="I4705">
        <v>2499</v>
      </c>
      <c r="K4705" t="s">
        <v>14</v>
      </c>
      <c r="M4705">
        <f t="shared" si="73"/>
        <v>2499</v>
      </c>
    </row>
    <row r="4706" spans="1:13" x14ac:dyDescent="0.25">
      <c r="A4706" t="s">
        <v>3133</v>
      </c>
      <c r="B4706" t="str">
        <f>VLOOKUP('Sales data'!C4706,'Product-language'!A:B,2,)</f>
        <v>Multilingual</v>
      </c>
      <c r="C4706" t="s">
        <v>11</v>
      </c>
      <c r="D4706" t="s">
        <v>12</v>
      </c>
      <c r="F4706" s="1">
        <v>44744.95</v>
      </c>
      <c r="G4706" s="2">
        <v>44744</v>
      </c>
      <c r="H4706" t="s">
        <v>13</v>
      </c>
      <c r="I4706">
        <v>2499</v>
      </c>
      <c r="K4706" t="s">
        <v>14</v>
      </c>
      <c r="M4706">
        <f t="shared" si="73"/>
        <v>2499</v>
      </c>
    </row>
    <row r="4707" spans="1:13" hidden="1" x14ac:dyDescent="0.25">
      <c r="A4707" t="s">
        <v>3135</v>
      </c>
      <c r="B4707" t="str">
        <f>VLOOKUP('Sales data'!C4707,'Product-language'!A:B,2,)</f>
        <v>Multilingual</v>
      </c>
      <c r="C4707" t="s">
        <v>11</v>
      </c>
      <c r="D4707" t="s">
        <v>40</v>
      </c>
      <c r="E4707" t="s">
        <v>6121</v>
      </c>
      <c r="F4707" s="1">
        <v>44744.943055555559</v>
      </c>
      <c r="G4707" s="2">
        <v>44744</v>
      </c>
      <c r="H4707" t="s">
        <v>64</v>
      </c>
      <c r="I4707">
        <v>2399</v>
      </c>
      <c r="J4707" t="s">
        <v>45</v>
      </c>
      <c r="K4707" t="s">
        <v>14</v>
      </c>
      <c r="L4707" t="s">
        <v>42</v>
      </c>
      <c r="M4707">
        <f t="shared" si="73"/>
        <v>2399</v>
      </c>
    </row>
    <row r="4708" spans="1:13" x14ac:dyDescent="0.25">
      <c r="A4708" t="s">
        <v>3146</v>
      </c>
      <c r="B4708" t="str">
        <f>VLOOKUP('Sales data'!C4708,'Product-language'!A:B,2,)</f>
        <v>Multilingual</v>
      </c>
      <c r="C4708" t="s">
        <v>11</v>
      </c>
      <c r="D4708" t="s">
        <v>12</v>
      </c>
      <c r="F4708" s="1">
        <v>44744.94027777778</v>
      </c>
      <c r="G4708" s="2">
        <v>44744</v>
      </c>
      <c r="H4708" t="s">
        <v>13</v>
      </c>
      <c r="I4708">
        <v>2499</v>
      </c>
      <c r="K4708" t="s">
        <v>14</v>
      </c>
      <c r="M4708">
        <f t="shared" si="73"/>
        <v>2499</v>
      </c>
    </row>
    <row r="4709" spans="1:13" hidden="1" x14ac:dyDescent="0.25">
      <c r="A4709" t="s">
        <v>3147</v>
      </c>
      <c r="B4709" t="str">
        <f>VLOOKUP('Sales data'!C4709,'Product-language'!A:B,2,)</f>
        <v>Multilingual</v>
      </c>
      <c r="C4709" t="s">
        <v>11</v>
      </c>
      <c r="D4709" t="s">
        <v>40</v>
      </c>
      <c r="F4709" s="1">
        <v>44744.939583333333</v>
      </c>
      <c r="G4709" s="2">
        <v>44744</v>
      </c>
      <c r="H4709" t="s">
        <v>64</v>
      </c>
      <c r="I4709">
        <v>2499</v>
      </c>
      <c r="J4709" t="s">
        <v>45</v>
      </c>
      <c r="K4709" t="s">
        <v>14</v>
      </c>
      <c r="L4709" t="s">
        <v>42</v>
      </c>
      <c r="M4709">
        <f t="shared" si="73"/>
        <v>2499</v>
      </c>
    </row>
    <row r="4710" spans="1:13" x14ac:dyDescent="0.25">
      <c r="A4710" t="s">
        <v>3148</v>
      </c>
      <c r="B4710" t="str">
        <f>VLOOKUP('Sales data'!C4710,'Product-language'!A:B,2,)</f>
        <v>Tamil</v>
      </c>
      <c r="C4710" t="s">
        <v>222</v>
      </c>
      <c r="D4710" t="s">
        <v>12</v>
      </c>
      <c r="F4710" s="1">
        <v>44744.924305555556</v>
      </c>
      <c r="G4710" s="2">
        <v>44744</v>
      </c>
      <c r="H4710" t="s">
        <v>36</v>
      </c>
      <c r="I4710">
        <v>1499</v>
      </c>
      <c r="K4710" t="s">
        <v>14</v>
      </c>
      <c r="M4710">
        <f t="shared" si="73"/>
        <v>1499</v>
      </c>
    </row>
    <row r="4711" spans="1:13" x14ac:dyDescent="0.25">
      <c r="A4711" t="s">
        <v>3149</v>
      </c>
      <c r="B4711" t="str">
        <f>VLOOKUP('Sales data'!C4711,'Product-language'!A:B,2,)</f>
        <v>Multilingual</v>
      </c>
      <c r="C4711" t="s">
        <v>11</v>
      </c>
      <c r="D4711" t="s">
        <v>12</v>
      </c>
      <c r="F4711" s="1">
        <v>44744.918055555558</v>
      </c>
      <c r="G4711" s="2">
        <v>44744</v>
      </c>
      <c r="H4711" t="s">
        <v>13</v>
      </c>
      <c r="I4711">
        <v>2499</v>
      </c>
      <c r="K4711" t="s">
        <v>14</v>
      </c>
      <c r="M4711">
        <f t="shared" si="73"/>
        <v>2499</v>
      </c>
    </row>
    <row r="4712" spans="1:13" hidden="1" x14ac:dyDescent="0.25">
      <c r="A4712" t="s">
        <v>3150</v>
      </c>
      <c r="B4712" t="str">
        <f>VLOOKUP('Sales data'!C4712,'Product-language'!A:B,2,)</f>
        <v>Multilingual</v>
      </c>
      <c r="C4712" t="s">
        <v>11</v>
      </c>
      <c r="D4712" t="s">
        <v>40</v>
      </c>
      <c r="F4712" s="1">
        <v>44744.912499999999</v>
      </c>
      <c r="G4712" s="2">
        <v>44744</v>
      </c>
      <c r="H4712" t="s">
        <v>13</v>
      </c>
      <c r="I4712">
        <v>2499</v>
      </c>
      <c r="J4712" t="s">
        <v>41</v>
      </c>
      <c r="K4712" t="s">
        <v>14</v>
      </c>
      <c r="L4712" t="s">
        <v>42</v>
      </c>
      <c r="M4712">
        <f t="shared" si="73"/>
        <v>2499</v>
      </c>
    </row>
    <row r="4713" spans="1:13" x14ac:dyDescent="0.25">
      <c r="A4713" t="s">
        <v>3151</v>
      </c>
      <c r="B4713" t="str">
        <f>VLOOKUP('Sales data'!C4713,'Product-language'!A:B,2,)</f>
        <v>Multilingual</v>
      </c>
      <c r="C4713" t="s">
        <v>11</v>
      </c>
      <c r="D4713" t="s">
        <v>12</v>
      </c>
      <c r="F4713" s="1">
        <v>44744.905555555553</v>
      </c>
      <c r="G4713" s="2">
        <v>44744</v>
      </c>
      <c r="H4713" t="s">
        <v>13</v>
      </c>
      <c r="I4713">
        <v>2499</v>
      </c>
      <c r="K4713" t="s">
        <v>14</v>
      </c>
      <c r="M4713">
        <f t="shared" si="73"/>
        <v>2499</v>
      </c>
    </row>
    <row r="4714" spans="1:13" x14ac:dyDescent="0.25">
      <c r="A4714" t="s">
        <v>3053</v>
      </c>
      <c r="B4714" t="str">
        <f>VLOOKUP('Sales data'!C4714,'Product-language'!A:B,2,)</f>
        <v>Multilingual</v>
      </c>
      <c r="C4714" t="s">
        <v>11</v>
      </c>
      <c r="D4714" t="s">
        <v>12</v>
      </c>
      <c r="E4714" t="s">
        <v>6075</v>
      </c>
      <c r="F4714" s="1">
        <v>44744.902777777781</v>
      </c>
      <c r="G4714" s="2">
        <v>44744</v>
      </c>
      <c r="H4714" t="s">
        <v>13</v>
      </c>
      <c r="I4714">
        <v>29992</v>
      </c>
      <c r="K4714" t="s">
        <v>14</v>
      </c>
      <c r="M4714">
        <f t="shared" si="73"/>
        <v>29992</v>
      </c>
    </row>
    <row r="4715" spans="1:13" x14ac:dyDescent="0.25">
      <c r="A4715" t="s">
        <v>3152</v>
      </c>
      <c r="B4715" t="str">
        <f>VLOOKUP('Sales data'!C4715,'Product-language'!A:B,2,)</f>
        <v>English</v>
      </c>
      <c r="C4715" t="s">
        <v>1390</v>
      </c>
      <c r="D4715" t="s">
        <v>12</v>
      </c>
      <c r="E4715" t="s">
        <v>6098</v>
      </c>
      <c r="F4715" s="1">
        <v>44744.895138888889</v>
      </c>
      <c r="G4715" s="2">
        <v>44744</v>
      </c>
      <c r="H4715" t="s">
        <v>13</v>
      </c>
      <c r="I4715">
        <v>1499</v>
      </c>
      <c r="K4715" t="s">
        <v>14</v>
      </c>
      <c r="M4715">
        <f t="shared" si="73"/>
        <v>1499</v>
      </c>
    </row>
    <row r="4716" spans="1:13" x14ac:dyDescent="0.25">
      <c r="A4716" t="s">
        <v>3053</v>
      </c>
      <c r="B4716" t="str">
        <f>VLOOKUP('Sales data'!C4716,'Product-language'!A:B,2,)</f>
        <v>Multilingual</v>
      </c>
      <c r="C4716" t="s">
        <v>11</v>
      </c>
      <c r="D4716" t="s">
        <v>12</v>
      </c>
      <c r="E4716" t="s">
        <v>6075</v>
      </c>
      <c r="F4716" s="1">
        <v>44744.89166666667</v>
      </c>
      <c r="G4716" s="2">
        <v>44744</v>
      </c>
      <c r="H4716" t="s">
        <v>13</v>
      </c>
      <c r="I4716">
        <v>29992</v>
      </c>
      <c r="K4716" t="s">
        <v>14</v>
      </c>
      <c r="M4716">
        <f t="shared" si="73"/>
        <v>29992</v>
      </c>
    </row>
    <row r="4717" spans="1:13" x14ac:dyDescent="0.25">
      <c r="A4717" t="s">
        <v>3053</v>
      </c>
      <c r="B4717" t="str">
        <f>VLOOKUP('Sales data'!C4717,'Product-language'!A:B,2,)</f>
        <v>Multilingual</v>
      </c>
      <c r="C4717" t="s">
        <v>11</v>
      </c>
      <c r="D4717" t="s">
        <v>12</v>
      </c>
      <c r="E4717" t="s">
        <v>6075</v>
      </c>
      <c r="F4717" s="1">
        <v>44744.89166666667</v>
      </c>
      <c r="G4717" s="2">
        <v>44744</v>
      </c>
      <c r="H4717" t="s">
        <v>13</v>
      </c>
      <c r="I4717">
        <v>29992</v>
      </c>
      <c r="K4717" t="s">
        <v>14</v>
      </c>
      <c r="M4717">
        <f t="shared" si="73"/>
        <v>29992</v>
      </c>
    </row>
    <row r="4718" spans="1:13" x14ac:dyDescent="0.25">
      <c r="A4718" t="s">
        <v>3153</v>
      </c>
      <c r="B4718" t="str">
        <f>VLOOKUP('Sales data'!C4718,'Product-language'!A:B,2,)</f>
        <v>Tamil</v>
      </c>
      <c r="C4718" t="s">
        <v>35</v>
      </c>
      <c r="D4718" t="s">
        <v>12</v>
      </c>
      <c r="F4718" s="1">
        <v>44744.886111111111</v>
      </c>
      <c r="G4718" s="2">
        <v>44744</v>
      </c>
      <c r="H4718" t="s">
        <v>13</v>
      </c>
      <c r="I4718">
        <v>59</v>
      </c>
      <c r="K4718" t="s">
        <v>24</v>
      </c>
      <c r="M4718">
        <f t="shared" si="73"/>
        <v>5049.8100000000004</v>
      </c>
    </row>
    <row r="4719" spans="1:13" x14ac:dyDescent="0.25">
      <c r="A4719" t="s">
        <v>3154</v>
      </c>
      <c r="B4719" t="str">
        <f>VLOOKUP('Sales data'!C4719,'Product-language'!A:B,2,)</f>
        <v>Multilingual</v>
      </c>
      <c r="C4719" t="s">
        <v>11</v>
      </c>
      <c r="D4719" t="s">
        <v>12</v>
      </c>
      <c r="F4719" s="1">
        <v>44744.884722222225</v>
      </c>
      <c r="G4719" s="2">
        <v>44744</v>
      </c>
      <c r="H4719" t="s">
        <v>13</v>
      </c>
      <c r="I4719">
        <v>2499</v>
      </c>
      <c r="K4719" t="s">
        <v>14</v>
      </c>
      <c r="M4719">
        <f t="shared" si="73"/>
        <v>2499</v>
      </c>
    </row>
    <row r="4720" spans="1:13" x14ac:dyDescent="0.25">
      <c r="A4720" t="s">
        <v>3155</v>
      </c>
      <c r="B4720" t="str">
        <f>VLOOKUP('Sales data'!C4720,'Product-language'!A:B,2,)</f>
        <v>Multilingual</v>
      </c>
      <c r="C4720" t="s">
        <v>11</v>
      </c>
      <c r="D4720" t="s">
        <v>12</v>
      </c>
      <c r="F4720" s="1">
        <v>44745.029861111114</v>
      </c>
      <c r="G4720" s="2">
        <v>44744</v>
      </c>
      <c r="H4720" t="s">
        <v>64</v>
      </c>
      <c r="I4720">
        <v>399</v>
      </c>
      <c r="K4720" t="s">
        <v>24</v>
      </c>
      <c r="M4720">
        <f t="shared" si="73"/>
        <v>34150.410000000003</v>
      </c>
    </row>
    <row r="4721" spans="1:13" x14ac:dyDescent="0.25">
      <c r="A4721" t="s">
        <v>3156</v>
      </c>
      <c r="B4721" t="str">
        <f>VLOOKUP('Sales data'!C4721,'Product-language'!A:B,2,)</f>
        <v>Multilingual</v>
      </c>
      <c r="C4721" t="s">
        <v>11</v>
      </c>
      <c r="D4721" t="s">
        <v>12</v>
      </c>
      <c r="F4721" s="1">
        <v>44745.02847222222</v>
      </c>
      <c r="G4721" s="2">
        <v>44744</v>
      </c>
      <c r="H4721" t="s">
        <v>64</v>
      </c>
      <c r="I4721">
        <v>2499</v>
      </c>
      <c r="K4721" t="s">
        <v>14</v>
      </c>
      <c r="M4721">
        <f t="shared" si="73"/>
        <v>2499</v>
      </c>
    </row>
    <row r="4722" spans="1:13" x14ac:dyDescent="0.25">
      <c r="A4722" t="s">
        <v>3113</v>
      </c>
      <c r="B4722" t="str">
        <f>VLOOKUP('Sales data'!C4722,'Product-language'!A:B,2,)</f>
        <v>Multilingual</v>
      </c>
      <c r="C4722" t="s">
        <v>11</v>
      </c>
      <c r="D4722" t="s">
        <v>12</v>
      </c>
      <c r="F4722" s="1">
        <v>44745.027777777781</v>
      </c>
      <c r="G4722" s="2">
        <v>44744</v>
      </c>
      <c r="H4722" t="s">
        <v>13</v>
      </c>
      <c r="I4722">
        <v>2499</v>
      </c>
      <c r="K4722" t="s">
        <v>14</v>
      </c>
      <c r="M4722">
        <f t="shared" si="73"/>
        <v>2499</v>
      </c>
    </row>
    <row r="4723" spans="1:13" x14ac:dyDescent="0.25">
      <c r="A4723" t="s">
        <v>3113</v>
      </c>
      <c r="B4723" t="str">
        <f>VLOOKUP('Sales data'!C4723,'Product-language'!A:B,2,)</f>
        <v>Multilingual</v>
      </c>
      <c r="C4723" t="s">
        <v>11</v>
      </c>
      <c r="D4723" t="s">
        <v>12</v>
      </c>
      <c r="F4723" s="1">
        <v>44745.027083333334</v>
      </c>
      <c r="G4723" s="2">
        <v>44744</v>
      </c>
      <c r="H4723" t="s">
        <v>13</v>
      </c>
      <c r="I4723">
        <v>2499</v>
      </c>
      <c r="K4723" t="s">
        <v>14</v>
      </c>
      <c r="M4723">
        <f t="shared" si="73"/>
        <v>2499</v>
      </c>
    </row>
    <row r="4724" spans="1:13" x14ac:dyDescent="0.25">
      <c r="A4724" t="s">
        <v>3113</v>
      </c>
      <c r="B4724" t="str">
        <f>VLOOKUP('Sales data'!C4724,'Product-language'!A:B,2,)</f>
        <v>Multilingual</v>
      </c>
      <c r="C4724" t="s">
        <v>11</v>
      </c>
      <c r="D4724" t="s">
        <v>12</v>
      </c>
      <c r="F4724" s="1">
        <v>44745.027083333334</v>
      </c>
      <c r="G4724" s="2">
        <v>44744</v>
      </c>
      <c r="H4724" t="s">
        <v>13</v>
      </c>
      <c r="I4724">
        <v>2499</v>
      </c>
      <c r="K4724" t="s">
        <v>14</v>
      </c>
      <c r="M4724">
        <f t="shared" si="73"/>
        <v>2499</v>
      </c>
    </row>
    <row r="4725" spans="1:13" x14ac:dyDescent="0.25">
      <c r="A4725" t="s">
        <v>3113</v>
      </c>
      <c r="B4725" t="str">
        <f>VLOOKUP('Sales data'!C4725,'Product-language'!A:B,2,)</f>
        <v>Multilingual</v>
      </c>
      <c r="C4725" t="s">
        <v>11</v>
      </c>
      <c r="D4725" t="s">
        <v>12</v>
      </c>
      <c r="F4725" s="1">
        <v>44745.027083333334</v>
      </c>
      <c r="G4725" s="2">
        <v>44744</v>
      </c>
      <c r="H4725" t="s">
        <v>13</v>
      </c>
      <c r="I4725">
        <v>2499</v>
      </c>
      <c r="K4725" t="s">
        <v>14</v>
      </c>
      <c r="M4725">
        <f t="shared" si="73"/>
        <v>2499</v>
      </c>
    </row>
    <row r="4726" spans="1:13" x14ac:dyDescent="0.25">
      <c r="A4726" t="s">
        <v>3157</v>
      </c>
      <c r="B4726" t="str">
        <f>VLOOKUP('Sales data'!C4726,'Product-language'!A:B,2,)</f>
        <v>Tamil</v>
      </c>
      <c r="C4726" t="s">
        <v>35</v>
      </c>
      <c r="D4726" t="s">
        <v>12</v>
      </c>
      <c r="F4726" s="1">
        <v>44745.022916666669</v>
      </c>
      <c r="G4726" s="2">
        <v>44744</v>
      </c>
      <c r="H4726" t="s">
        <v>36</v>
      </c>
      <c r="I4726">
        <v>1499</v>
      </c>
      <c r="K4726" t="s">
        <v>14</v>
      </c>
      <c r="M4726">
        <f t="shared" si="73"/>
        <v>1499</v>
      </c>
    </row>
    <row r="4727" spans="1:13" x14ac:dyDescent="0.25">
      <c r="A4727" t="s">
        <v>1841</v>
      </c>
      <c r="B4727" t="str">
        <f>VLOOKUP('Sales data'!C4727,'Product-language'!A:B,2,)</f>
        <v>Multilingual</v>
      </c>
      <c r="C4727" t="s">
        <v>11</v>
      </c>
      <c r="D4727" t="s">
        <v>12</v>
      </c>
      <c r="E4727" t="s">
        <v>6081</v>
      </c>
      <c r="F4727" s="1">
        <v>44745.022222222222</v>
      </c>
      <c r="G4727" s="2">
        <v>44744</v>
      </c>
      <c r="H4727" t="s">
        <v>13</v>
      </c>
      <c r="I4727">
        <v>1250</v>
      </c>
      <c r="K4727" t="s">
        <v>14</v>
      </c>
      <c r="M4727">
        <f t="shared" si="73"/>
        <v>1250</v>
      </c>
    </row>
    <row r="4728" spans="1:13" x14ac:dyDescent="0.25">
      <c r="A4728" t="s">
        <v>1841</v>
      </c>
      <c r="B4728" t="str">
        <f>VLOOKUP('Sales data'!C4728,'Product-language'!A:B,2,)</f>
        <v>Multilingual</v>
      </c>
      <c r="C4728" t="s">
        <v>11</v>
      </c>
      <c r="D4728" t="s">
        <v>12</v>
      </c>
      <c r="E4728" t="s">
        <v>6081</v>
      </c>
      <c r="F4728" s="1">
        <v>44745.021527777775</v>
      </c>
      <c r="G4728" s="2">
        <v>44744</v>
      </c>
      <c r="H4728" t="s">
        <v>13</v>
      </c>
      <c r="I4728">
        <v>1250</v>
      </c>
      <c r="K4728" t="s">
        <v>14</v>
      </c>
      <c r="M4728">
        <f t="shared" si="73"/>
        <v>1250</v>
      </c>
    </row>
    <row r="4729" spans="1:13" x14ac:dyDescent="0.25">
      <c r="A4729" t="s">
        <v>1841</v>
      </c>
      <c r="B4729" t="str">
        <f>VLOOKUP('Sales data'!C4729,'Product-language'!A:B,2,)</f>
        <v>Multilingual</v>
      </c>
      <c r="C4729" t="s">
        <v>11</v>
      </c>
      <c r="D4729" t="s">
        <v>12</v>
      </c>
      <c r="E4729" t="s">
        <v>6081</v>
      </c>
      <c r="F4729" s="1">
        <v>44745.018055555556</v>
      </c>
      <c r="G4729" s="2">
        <v>44744</v>
      </c>
      <c r="H4729" t="s">
        <v>13</v>
      </c>
      <c r="I4729">
        <v>1250</v>
      </c>
      <c r="K4729" t="s">
        <v>14</v>
      </c>
      <c r="M4729">
        <f t="shared" si="73"/>
        <v>1250</v>
      </c>
    </row>
    <row r="4730" spans="1:13" x14ac:dyDescent="0.25">
      <c r="A4730" t="s">
        <v>1841</v>
      </c>
      <c r="B4730" t="str">
        <f>VLOOKUP('Sales data'!C4730,'Product-language'!A:B,2,)</f>
        <v>Multilingual</v>
      </c>
      <c r="C4730" t="s">
        <v>11</v>
      </c>
      <c r="D4730" t="s">
        <v>12</v>
      </c>
      <c r="E4730" t="s">
        <v>6081</v>
      </c>
      <c r="F4730" s="1">
        <v>44745.017361111109</v>
      </c>
      <c r="G4730" s="2">
        <v>44744</v>
      </c>
      <c r="H4730" t="s">
        <v>13</v>
      </c>
      <c r="I4730">
        <v>1250</v>
      </c>
      <c r="K4730" t="s">
        <v>14</v>
      </c>
      <c r="M4730">
        <f t="shared" si="73"/>
        <v>1250</v>
      </c>
    </row>
    <row r="4731" spans="1:13" x14ac:dyDescent="0.25">
      <c r="A4731" t="s">
        <v>3158</v>
      </c>
      <c r="B4731" t="str">
        <f>VLOOKUP('Sales data'!C4731,'Product-language'!A:B,2,)</f>
        <v>Multilingual</v>
      </c>
      <c r="C4731" t="s">
        <v>11</v>
      </c>
      <c r="D4731" t="s">
        <v>12</v>
      </c>
      <c r="F4731" s="1">
        <v>44745.01666666667</v>
      </c>
      <c r="G4731" s="2">
        <v>44744</v>
      </c>
      <c r="H4731" t="s">
        <v>64</v>
      </c>
      <c r="I4731">
        <v>2499</v>
      </c>
      <c r="K4731" t="s">
        <v>14</v>
      </c>
      <c r="M4731">
        <f t="shared" si="73"/>
        <v>2499</v>
      </c>
    </row>
    <row r="4732" spans="1:13" hidden="1" x14ac:dyDescent="0.25">
      <c r="A4732" t="s">
        <v>3159</v>
      </c>
      <c r="B4732" t="str">
        <f>VLOOKUP('Sales data'!C4732,'Product-language'!A:B,2,)</f>
        <v>Multilingual</v>
      </c>
      <c r="C4732" t="s">
        <v>11</v>
      </c>
      <c r="D4732" t="s">
        <v>40</v>
      </c>
      <c r="F4732" s="1">
        <v>44744.992361111108</v>
      </c>
      <c r="G4732" s="2">
        <v>44744</v>
      </c>
      <c r="H4732" t="s">
        <v>102</v>
      </c>
      <c r="I4732">
        <v>2499</v>
      </c>
      <c r="J4732" t="s">
        <v>45</v>
      </c>
      <c r="K4732" t="s">
        <v>14</v>
      </c>
      <c r="L4732" t="s">
        <v>42</v>
      </c>
      <c r="M4732">
        <f t="shared" si="73"/>
        <v>2499</v>
      </c>
    </row>
    <row r="4733" spans="1:13" x14ac:dyDescent="0.25">
      <c r="A4733" t="s">
        <v>2662</v>
      </c>
      <c r="B4733" t="str">
        <f>VLOOKUP('Sales data'!C4733,'Product-language'!A:B,2,)</f>
        <v>Multilingual</v>
      </c>
      <c r="C4733" t="s">
        <v>11</v>
      </c>
      <c r="D4733" t="s">
        <v>12</v>
      </c>
      <c r="F4733" s="1">
        <v>44744.992361111108</v>
      </c>
      <c r="G4733" s="2">
        <v>44744</v>
      </c>
      <c r="H4733" t="s">
        <v>64</v>
      </c>
      <c r="I4733">
        <v>2499</v>
      </c>
      <c r="K4733" t="s">
        <v>14</v>
      </c>
      <c r="M4733">
        <f t="shared" si="73"/>
        <v>2499</v>
      </c>
    </row>
    <row r="4734" spans="1:13" x14ac:dyDescent="0.25">
      <c r="A4734" t="s">
        <v>2561</v>
      </c>
      <c r="B4734" t="str">
        <f>VLOOKUP('Sales data'!C4734,'Product-language'!A:B,2,)</f>
        <v>Tamil</v>
      </c>
      <c r="C4734" t="s">
        <v>344</v>
      </c>
      <c r="D4734" t="s">
        <v>12</v>
      </c>
      <c r="F4734" s="1">
        <v>44744.990972222222</v>
      </c>
      <c r="G4734" s="2">
        <v>44744</v>
      </c>
      <c r="H4734" t="s">
        <v>13</v>
      </c>
      <c r="I4734">
        <v>499</v>
      </c>
      <c r="K4734" t="s">
        <v>14</v>
      </c>
      <c r="M4734">
        <f t="shared" si="73"/>
        <v>499</v>
      </c>
    </row>
    <row r="4735" spans="1:13" x14ac:dyDescent="0.25">
      <c r="A4735" t="s">
        <v>3160</v>
      </c>
      <c r="B4735" t="str">
        <f>VLOOKUP('Sales data'!C4735,'Product-language'!A:B,2,)</f>
        <v>Multilingual</v>
      </c>
      <c r="C4735" t="s">
        <v>11</v>
      </c>
      <c r="D4735" t="s">
        <v>12</v>
      </c>
      <c r="F4735" s="1">
        <v>44744.988194444442</v>
      </c>
      <c r="G4735" s="2">
        <v>44744</v>
      </c>
      <c r="H4735" t="s">
        <v>64</v>
      </c>
      <c r="I4735">
        <v>2499</v>
      </c>
      <c r="K4735" t="s">
        <v>14</v>
      </c>
      <c r="M4735">
        <f t="shared" si="73"/>
        <v>2499</v>
      </c>
    </row>
    <row r="4736" spans="1:13" x14ac:dyDescent="0.25">
      <c r="A4736" t="s">
        <v>2969</v>
      </c>
      <c r="B4736" t="str">
        <f>VLOOKUP('Sales data'!C4736,'Product-language'!A:B,2,)</f>
        <v>Multilingual</v>
      </c>
      <c r="C4736" t="s">
        <v>11</v>
      </c>
      <c r="D4736" t="s">
        <v>12</v>
      </c>
      <c r="F4736" s="1">
        <v>44744.987500000003</v>
      </c>
      <c r="G4736" s="2">
        <v>44744</v>
      </c>
      <c r="H4736" t="s">
        <v>64</v>
      </c>
      <c r="I4736">
        <v>2499</v>
      </c>
      <c r="K4736" t="s">
        <v>14</v>
      </c>
      <c r="M4736">
        <f t="shared" si="73"/>
        <v>2499</v>
      </c>
    </row>
    <row r="4737" spans="1:13" hidden="1" x14ac:dyDescent="0.25">
      <c r="A4737" t="s">
        <v>3131</v>
      </c>
      <c r="B4737" t="str">
        <f>VLOOKUP('Sales data'!C4737,'Product-language'!A:B,2,)</f>
        <v>Multilingual</v>
      </c>
      <c r="C4737" t="s">
        <v>11</v>
      </c>
      <c r="D4737" t="s">
        <v>40</v>
      </c>
      <c r="F4737" s="1">
        <v>44744.966666666667</v>
      </c>
      <c r="G4737" s="2">
        <v>44744</v>
      </c>
      <c r="H4737" t="s">
        <v>13</v>
      </c>
      <c r="I4737">
        <v>2499</v>
      </c>
      <c r="J4737" t="s">
        <v>205</v>
      </c>
      <c r="K4737" t="s">
        <v>14</v>
      </c>
      <c r="L4737" t="s">
        <v>42</v>
      </c>
      <c r="M4737">
        <f t="shared" si="73"/>
        <v>2499</v>
      </c>
    </row>
    <row r="4738" spans="1:13" x14ac:dyDescent="0.25">
      <c r="A4738" t="s">
        <v>3161</v>
      </c>
      <c r="B4738" t="str">
        <f>VLOOKUP('Sales data'!C4738,'Product-language'!A:B,2,)</f>
        <v>English</v>
      </c>
      <c r="C4738" t="s">
        <v>21</v>
      </c>
      <c r="D4738" t="s">
        <v>12</v>
      </c>
      <c r="F4738" s="1">
        <v>44744.957638888889</v>
      </c>
      <c r="G4738" s="2">
        <v>44744</v>
      </c>
      <c r="H4738" t="s">
        <v>13</v>
      </c>
      <c r="I4738">
        <v>2022</v>
      </c>
      <c r="K4738" t="s">
        <v>14</v>
      </c>
      <c r="M4738">
        <f t="shared" si="73"/>
        <v>2022</v>
      </c>
    </row>
    <row r="4739" spans="1:13" x14ac:dyDescent="0.25">
      <c r="A4739" t="s">
        <v>3133</v>
      </c>
      <c r="B4739" t="str">
        <f>VLOOKUP('Sales data'!C4739,'Product-language'!A:B,2,)</f>
        <v>Multilingual</v>
      </c>
      <c r="C4739" t="s">
        <v>11</v>
      </c>
      <c r="D4739" t="s">
        <v>12</v>
      </c>
      <c r="F4739" s="1">
        <v>44744.95</v>
      </c>
      <c r="G4739" s="2">
        <v>44744</v>
      </c>
      <c r="H4739" t="s">
        <v>13</v>
      </c>
      <c r="I4739">
        <v>2499</v>
      </c>
      <c r="K4739" t="s">
        <v>14</v>
      </c>
      <c r="M4739">
        <f t="shared" ref="M4739:M4802" si="74">IF(K4739="INR",I4739,I4739*85.59)</f>
        <v>2499</v>
      </c>
    </row>
    <row r="4740" spans="1:13" x14ac:dyDescent="0.25">
      <c r="A4740" t="s">
        <v>3162</v>
      </c>
      <c r="B4740" t="str">
        <f>VLOOKUP('Sales data'!C4740,'Product-language'!A:B,2,)</f>
        <v>English</v>
      </c>
      <c r="C4740" t="s">
        <v>18</v>
      </c>
      <c r="D4740" t="s">
        <v>12</v>
      </c>
      <c r="F4740" s="1">
        <v>44744.93472222222</v>
      </c>
      <c r="G4740" s="2">
        <v>44744</v>
      </c>
      <c r="H4740" t="s">
        <v>13</v>
      </c>
      <c r="I4740">
        <v>1999</v>
      </c>
      <c r="K4740" t="s">
        <v>14</v>
      </c>
      <c r="M4740">
        <f t="shared" si="74"/>
        <v>1999</v>
      </c>
    </row>
    <row r="4741" spans="1:13" x14ac:dyDescent="0.25">
      <c r="A4741" t="s">
        <v>3150</v>
      </c>
      <c r="B4741" t="str">
        <f>VLOOKUP('Sales data'!C4741,'Product-language'!A:B,2,)</f>
        <v>Multilingual</v>
      </c>
      <c r="C4741" t="s">
        <v>11</v>
      </c>
      <c r="D4741" t="s">
        <v>12</v>
      </c>
      <c r="F4741" s="1">
        <v>44744.911805555559</v>
      </c>
      <c r="G4741" s="2">
        <v>44744</v>
      </c>
      <c r="H4741" t="s">
        <v>13</v>
      </c>
      <c r="I4741">
        <v>2499</v>
      </c>
      <c r="K4741" t="s">
        <v>14</v>
      </c>
      <c r="M4741">
        <f t="shared" si="74"/>
        <v>2499</v>
      </c>
    </row>
    <row r="4742" spans="1:13" x14ac:dyDescent="0.25">
      <c r="A4742" t="s">
        <v>3163</v>
      </c>
      <c r="B4742" t="str">
        <f>VLOOKUP('Sales data'!C4742,'Product-language'!A:B,2,)</f>
        <v>Multilingual</v>
      </c>
      <c r="C4742" t="s">
        <v>11</v>
      </c>
      <c r="D4742" t="s">
        <v>12</v>
      </c>
      <c r="F4742" s="1">
        <v>44744.909722222219</v>
      </c>
      <c r="G4742" s="2">
        <v>44744</v>
      </c>
      <c r="H4742" t="s">
        <v>13</v>
      </c>
      <c r="I4742">
        <v>2499</v>
      </c>
      <c r="K4742" t="s">
        <v>14</v>
      </c>
      <c r="M4742">
        <f t="shared" si="74"/>
        <v>2499</v>
      </c>
    </row>
    <row r="4743" spans="1:13" x14ac:dyDescent="0.25">
      <c r="A4743" t="s">
        <v>3164</v>
      </c>
      <c r="B4743" t="str">
        <f>VLOOKUP('Sales data'!C4743,'Product-language'!A:B,2,)</f>
        <v>Multilingual</v>
      </c>
      <c r="C4743" t="s">
        <v>11</v>
      </c>
      <c r="D4743" t="s">
        <v>12</v>
      </c>
      <c r="E4743" t="s">
        <v>6085</v>
      </c>
      <c r="F4743" s="1">
        <v>44744.907638888886</v>
      </c>
      <c r="G4743" s="2">
        <v>44744</v>
      </c>
      <c r="H4743" t="s">
        <v>64</v>
      </c>
      <c r="I4743">
        <v>1250</v>
      </c>
      <c r="K4743" t="s">
        <v>14</v>
      </c>
      <c r="M4743">
        <f t="shared" si="74"/>
        <v>1250</v>
      </c>
    </row>
    <row r="4744" spans="1:13" x14ac:dyDescent="0.25">
      <c r="A4744" t="s">
        <v>3150</v>
      </c>
      <c r="B4744" t="str">
        <f>VLOOKUP('Sales data'!C4744,'Product-language'!A:B,2,)</f>
        <v>Multilingual</v>
      </c>
      <c r="C4744" t="s">
        <v>11</v>
      </c>
      <c r="D4744" t="s">
        <v>12</v>
      </c>
      <c r="F4744" s="1">
        <v>44744.907638888886</v>
      </c>
      <c r="G4744" s="2">
        <v>44744</v>
      </c>
      <c r="H4744" t="s">
        <v>13</v>
      </c>
      <c r="I4744">
        <v>2499</v>
      </c>
      <c r="K4744" t="s">
        <v>14</v>
      </c>
      <c r="M4744">
        <f t="shared" si="74"/>
        <v>2499</v>
      </c>
    </row>
    <row r="4745" spans="1:13" x14ac:dyDescent="0.25">
      <c r="A4745" t="s">
        <v>3165</v>
      </c>
      <c r="B4745" t="str">
        <f>VLOOKUP('Sales data'!C4745,'Product-language'!A:B,2,)</f>
        <v>Multilingual</v>
      </c>
      <c r="C4745" t="s">
        <v>11</v>
      </c>
      <c r="D4745" t="s">
        <v>12</v>
      </c>
      <c r="F4745" s="1">
        <v>44744.897222222222</v>
      </c>
      <c r="G4745" s="2">
        <v>44744</v>
      </c>
      <c r="H4745" t="s">
        <v>13</v>
      </c>
      <c r="I4745">
        <v>2499</v>
      </c>
      <c r="K4745" t="s">
        <v>14</v>
      </c>
      <c r="M4745">
        <f t="shared" si="74"/>
        <v>2499</v>
      </c>
    </row>
    <row r="4746" spans="1:13" x14ac:dyDescent="0.25">
      <c r="A4746" t="s">
        <v>3166</v>
      </c>
      <c r="B4746" t="str">
        <f>VLOOKUP('Sales data'!C4746,'Product-language'!A:B,2,)</f>
        <v>Hindi</v>
      </c>
      <c r="C4746" t="s">
        <v>16</v>
      </c>
      <c r="D4746" t="s">
        <v>12</v>
      </c>
      <c r="F4746" s="1">
        <v>44744.885416666664</v>
      </c>
      <c r="G4746" s="2">
        <v>44744</v>
      </c>
      <c r="H4746" t="s">
        <v>13</v>
      </c>
      <c r="I4746">
        <v>999</v>
      </c>
      <c r="K4746" t="s">
        <v>14</v>
      </c>
      <c r="M4746">
        <f t="shared" si="74"/>
        <v>999</v>
      </c>
    </row>
    <row r="4747" spans="1:13" x14ac:dyDescent="0.25">
      <c r="A4747" t="s">
        <v>3154</v>
      </c>
      <c r="B4747" t="str">
        <f>VLOOKUP('Sales data'!C4747,'Product-language'!A:B,2,)</f>
        <v>Multilingual</v>
      </c>
      <c r="C4747" t="s">
        <v>11</v>
      </c>
      <c r="D4747" t="s">
        <v>12</v>
      </c>
      <c r="F4747" s="1">
        <v>44744.884027777778</v>
      </c>
      <c r="G4747" s="2">
        <v>44744</v>
      </c>
      <c r="H4747" t="s">
        <v>13</v>
      </c>
      <c r="I4747">
        <v>2499</v>
      </c>
      <c r="K4747" t="s">
        <v>14</v>
      </c>
      <c r="M4747">
        <f t="shared" si="74"/>
        <v>2499</v>
      </c>
    </row>
    <row r="4748" spans="1:13" x14ac:dyDescent="0.25">
      <c r="A4748" t="s">
        <v>3167</v>
      </c>
      <c r="B4748" t="str">
        <f>VLOOKUP('Sales data'!C4748,'Product-language'!A:B,2,)</f>
        <v>English</v>
      </c>
      <c r="C4748" t="s">
        <v>18</v>
      </c>
      <c r="D4748" t="s">
        <v>12</v>
      </c>
      <c r="F4748" s="1">
        <v>44744.882638888892</v>
      </c>
      <c r="G4748" s="2">
        <v>44744</v>
      </c>
      <c r="H4748" t="s">
        <v>13</v>
      </c>
      <c r="I4748">
        <v>1999</v>
      </c>
      <c r="K4748" t="s">
        <v>14</v>
      </c>
      <c r="M4748">
        <f t="shared" si="74"/>
        <v>1999</v>
      </c>
    </row>
    <row r="4749" spans="1:13" x14ac:dyDescent="0.25">
      <c r="A4749" t="s">
        <v>3168</v>
      </c>
      <c r="B4749" t="str">
        <f>VLOOKUP('Sales data'!C4749,'Product-language'!A:B,2,)</f>
        <v>Multilingual</v>
      </c>
      <c r="C4749" t="s">
        <v>11</v>
      </c>
      <c r="D4749" t="s">
        <v>12</v>
      </c>
      <c r="F4749" s="1">
        <v>44744.876388888886</v>
      </c>
      <c r="G4749" s="2">
        <v>44744</v>
      </c>
      <c r="H4749" t="s">
        <v>13</v>
      </c>
      <c r="I4749">
        <v>2499</v>
      </c>
      <c r="K4749" t="s">
        <v>14</v>
      </c>
      <c r="M4749">
        <f t="shared" si="74"/>
        <v>2499</v>
      </c>
    </row>
    <row r="4750" spans="1:13" hidden="1" x14ac:dyDescent="0.25">
      <c r="A4750" t="s">
        <v>3169</v>
      </c>
      <c r="B4750" t="str">
        <f>VLOOKUP('Sales data'!C4750,'Product-language'!A:B,2,)</f>
        <v>Multilingual</v>
      </c>
      <c r="C4750" t="s">
        <v>11</v>
      </c>
      <c r="D4750" t="s">
        <v>40</v>
      </c>
      <c r="E4750" t="s">
        <v>6073</v>
      </c>
      <c r="F4750" s="1">
        <v>44744.936111111114</v>
      </c>
      <c r="G4750" s="2">
        <v>44744</v>
      </c>
      <c r="H4750" t="s">
        <v>64</v>
      </c>
      <c r="I4750">
        <v>1874</v>
      </c>
      <c r="J4750" t="s">
        <v>123</v>
      </c>
      <c r="K4750" t="s">
        <v>14</v>
      </c>
      <c r="L4750" t="s">
        <v>124</v>
      </c>
      <c r="M4750">
        <f t="shared" si="74"/>
        <v>1874</v>
      </c>
    </row>
    <row r="4751" spans="1:13" x14ac:dyDescent="0.25">
      <c r="A4751" t="s">
        <v>3170</v>
      </c>
      <c r="B4751" t="str">
        <f>VLOOKUP('Sales data'!C4751,'Product-language'!A:B,2,)</f>
        <v>English</v>
      </c>
      <c r="C4751" t="s">
        <v>21</v>
      </c>
      <c r="D4751" t="s">
        <v>12</v>
      </c>
      <c r="F4751" s="1">
        <v>44744.928472222222</v>
      </c>
      <c r="G4751" s="2">
        <v>44744</v>
      </c>
      <c r="H4751" t="s">
        <v>13</v>
      </c>
      <c r="I4751">
        <v>2022</v>
      </c>
      <c r="K4751" t="s">
        <v>14</v>
      </c>
      <c r="M4751">
        <f t="shared" si="74"/>
        <v>2022</v>
      </c>
    </row>
    <row r="4752" spans="1:13" hidden="1" x14ac:dyDescent="0.25">
      <c r="A4752" t="s">
        <v>3164</v>
      </c>
      <c r="B4752" t="str">
        <f>VLOOKUP('Sales data'!C4752,'Product-language'!A:B,2,)</f>
        <v>Multilingual</v>
      </c>
      <c r="C4752" t="s">
        <v>11</v>
      </c>
      <c r="D4752" t="s">
        <v>40</v>
      </c>
      <c r="E4752" t="s">
        <v>6085</v>
      </c>
      <c r="F4752" s="1">
        <v>44744.909722222219</v>
      </c>
      <c r="G4752" s="2">
        <v>44744</v>
      </c>
      <c r="H4752" t="s">
        <v>13</v>
      </c>
      <c r="I4752">
        <v>1250</v>
      </c>
      <c r="J4752" t="s">
        <v>45</v>
      </c>
      <c r="K4752" t="s">
        <v>14</v>
      </c>
      <c r="L4752" t="s">
        <v>42</v>
      </c>
      <c r="M4752">
        <f t="shared" si="74"/>
        <v>1250</v>
      </c>
    </row>
    <row r="4753" spans="1:13" x14ac:dyDescent="0.25">
      <c r="A4753" t="s">
        <v>3171</v>
      </c>
      <c r="B4753" t="str">
        <f>VLOOKUP('Sales data'!C4753,'Product-language'!A:B,2,)</f>
        <v>Multilingual</v>
      </c>
      <c r="C4753" t="s">
        <v>11</v>
      </c>
      <c r="D4753" t="s">
        <v>12</v>
      </c>
      <c r="F4753" s="1">
        <v>44744.899305555555</v>
      </c>
      <c r="G4753" s="2">
        <v>44744</v>
      </c>
      <c r="H4753" t="s">
        <v>64</v>
      </c>
      <c r="I4753">
        <v>399</v>
      </c>
      <c r="K4753" t="s">
        <v>24</v>
      </c>
      <c r="M4753">
        <f t="shared" si="74"/>
        <v>34150.410000000003</v>
      </c>
    </row>
    <row r="4754" spans="1:13" x14ac:dyDescent="0.25">
      <c r="A4754" t="s">
        <v>3131</v>
      </c>
      <c r="B4754" t="str">
        <f>VLOOKUP('Sales data'!C4754,'Product-language'!A:B,2,)</f>
        <v>Multilingual</v>
      </c>
      <c r="C4754" t="s">
        <v>11</v>
      </c>
      <c r="D4754" t="s">
        <v>12</v>
      </c>
      <c r="F4754" s="1">
        <v>44744.895833333336</v>
      </c>
      <c r="G4754" s="2">
        <v>44744</v>
      </c>
      <c r="H4754" t="s">
        <v>13</v>
      </c>
      <c r="I4754">
        <v>2499</v>
      </c>
      <c r="K4754" t="s">
        <v>14</v>
      </c>
      <c r="M4754">
        <f t="shared" si="74"/>
        <v>2499</v>
      </c>
    </row>
    <row r="4755" spans="1:13" x14ac:dyDescent="0.25">
      <c r="A4755" t="s">
        <v>3053</v>
      </c>
      <c r="B4755" t="str">
        <f>VLOOKUP('Sales data'!C4755,'Product-language'!A:B,2,)</f>
        <v>Multilingual</v>
      </c>
      <c r="C4755" t="s">
        <v>11</v>
      </c>
      <c r="D4755" t="s">
        <v>12</v>
      </c>
      <c r="E4755" t="s">
        <v>6075</v>
      </c>
      <c r="F4755" s="1">
        <v>44744.890972222223</v>
      </c>
      <c r="G4755" s="2">
        <v>44744</v>
      </c>
      <c r="H4755" t="s">
        <v>13</v>
      </c>
      <c r="I4755">
        <v>29992</v>
      </c>
      <c r="K4755" t="s">
        <v>14</v>
      </c>
      <c r="M4755">
        <f t="shared" si="74"/>
        <v>29992</v>
      </c>
    </row>
    <row r="4756" spans="1:13" hidden="1" x14ac:dyDescent="0.25">
      <c r="A4756" t="s">
        <v>3167</v>
      </c>
      <c r="B4756" t="str">
        <f>VLOOKUP('Sales data'!C4756,'Product-language'!A:B,2,)</f>
        <v>English</v>
      </c>
      <c r="C4756" t="s">
        <v>18</v>
      </c>
      <c r="D4756" t="s">
        <v>40</v>
      </c>
      <c r="F4756" s="1">
        <v>44744.890277777777</v>
      </c>
      <c r="G4756" s="2">
        <v>44744</v>
      </c>
      <c r="H4756" t="s">
        <v>13</v>
      </c>
      <c r="I4756">
        <v>1999</v>
      </c>
      <c r="J4756" t="s">
        <v>45</v>
      </c>
      <c r="K4756" t="s">
        <v>14</v>
      </c>
      <c r="L4756" t="s">
        <v>42</v>
      </c>
      <c r="M4756">
        <f t="shared" si="74"/>
        <v>1999</v>
      </c>
    </row>
    <row r="4757" spans="1:13" x14ac:dyDescent="0.25">
      <c r="A4757" t="s">
        <v>3172</v>
      </c>
      <c r="B4757" t="str">
        <f>VLOOKUP('Sales data'!C4757,'Product-language'!A:B,2,)</f>
        <v>Multilingual</v>
      </c>
      <c r="C4757" t="s">
        <v>11</v>
      </c>
      <c r="D4757" t="s">
        <v>12</v>
      </c>
      <c r="F4757" s="1">
        <v>44744.870833333334</v>
      </c>
      <c r="G4757" s="2">
        <v>44744</v>
      </c>
      <c r="H4757" t="s">
        <v>13</v>
      </c>
      <c r="I4757">
        <v>2499</v>
      </c>
      <c r="K4757" t="s">
        <v>14</v>
      </c>
      <c r="M4757">
        <f t="shared" si="74"/>
        <v>2499</v>
      </c>
    </row>
    <row r="4758" spans="1:13" x14ac:dyDescent="0.25">
      <c r="A4758" t="s">
        <v>3173</v>
      </c>
      <c r="B4758" t="str">
        <f>VLOOKUP('Sales data'!C4758,'Product-language'!A:B,2,)</f>
        <v>Multilingual</v>
      </c>
      <c r="C4758" t="s">
        <v>11</v>
      </c>
      <c r="D4758" t="s">
        <v>12</v>
      </c>
      <c r="F4758" s="1">
        <v>44744.863194444442</v>
      </c>
      <c r="G4758" s="2">
        <v>44744</v>
      </c>
      <c r="H4758" t="s">
        <v>64</v>
      </c>
      <c r="I4758">
        <v>2499</v>
      </c>
      <c r="K4758" t="s">
        <v>14</v>
      </c>
      <c r="M4758">
        <f t="shared" si="74"/>
        <v>2499</v>
      </c>
    </row>
    <row r="4759" spans="1:13" x14ac:dyDescent="0.25">
      <c r="A4759" t="s">
        <v>3174</v>
      </c>
      <c r="B4759" t="str">
        <f>VLOOKUP('Sales data'!C4759,'Product-language'!A:B,2,)</f>
        <v>English</v>
      </c>
      <c r="C4759" t="s">
        <v>18</v>
      </c>
      <c r="D4759" t="s">
        <v>12</v>
      </c>
      <c r="F4759" s="1">
        <v>44744.862500000003</v>
      </c>
      <c r="G4759" s="2">
        <v>44744</v>
      </c>
      <c r="H4759" t="s">
        <v>13</v>
      </c>
      <c r="I4759">
        <v>1999</v>
      </c>
      <c r="K4759" t="s">
        <v>14</v>
      </c>
      <c r="M4759">
        <f t="shared" si="74"/>
        <v>1999</v>
      </c>
    </row>
    <row r="4760" spans="1:13" hidden="1" x14ac:dyDescent="0.25">
      <c r="A4760" t="s">
        <v>3175</v>
      </c>
      <c r="B4760" t="str">
        <f>VLOOKUP('Sales data'!C4760,'Product-language'!A:B,2,)</f>
        <v>Multilingual</v>
      </c>
      <c r="C4760" t="s">
        <v>11</v>
      </c>
      <c r="D4760" t="s">
        <v>40</v>
      </c>
      <c r="F4760" s="1">
        <v>44744.859027777777</v>
      </c>
      <c r="G4760" s="2">
        <v>44744</v>
      </c>
      <c r="H4760" t="s">
        <v>13</v>
      </c>
      <c r="I4760">
        <v>2499</v>
      </c>
      <c r="J4760" t="s">
        <v>45</v>
      </c>
      <c r="K4760" t="s">
        <v>14</v>
      </c>
      <c r="L4760" t="s">
        <v>42</v>
      </c>
      <c r="M4760">
        <f t="shared" si="74"/>
        <v>2499</v>
      </c>
    </row>
    <row r="4761" spans="1:13" x14ac:dyDescent="0.25">
      <c r="A4761" t="s">
        <v>2633</v>
      </c>
      <c r="B4761" t="str">
        <f>VLOOKUP('Sales data'!C4761,'Product-language'!A:B,2,)</f>
        <v>Multilingual</v>
      </c>
      <c r="C4761" t="s">
        <v>11</v>
      </c>
      <c r="D4761" t="s">
        <v>12</v>
      </c>
      <c r="F4761" s="1">
        <v>44744.852777777778</v>
      </c>
      <c r="G4761" s="2">
        <v>44744</v>
      </c>
      <c r="H4761" t="s">
        <v>102</v>
      </c>
      <c r="I4761">
        <v>2499</v>
      </c>
      <c r="K4761" t="s">
        <v>14</v>
      </c>
      <c r="M4761">
        <f t="shared" si="74"/>
        <v>2499</v>
      </c>
    </row>
    <row r="4762" spans="1:13" x14ac:dyDescent="0.25">
      <c r="A4762" t="s">
        <v>3176</v>
      </c>
      <c r="B4762" t="str">
        <f>VLOOKUP('Sales data'!C4762,'Product-language'!A:B,2,)</f>
        <v>Multilingual</v>
      </c>
      <c r="C4762" t="s">
        <v>11</v>
      </c>
      <c r="D4762" t="s">
        <v>12</v>
      </c>
      <c r="F4762" s="1">
        <v>44744.851388888892</v>
      </c>
      <c r="G4762" s="2">
        <v>44744</v>
      </c>
      <c r="H4762" t="s">
        <v>64</v>
      </c>
      <c r="I4762">
        <v>2499</v>
      </c>
      <c r="K4762" t="s">
        <v>14</v>
      </c>
      <c r="M4762">
        <f t="shared" si="74"/>
        <v>2499</v>
      </c>
    </row>
    <row r="4763" spans="1:13" hidden="1" x14ac:dyDescent="0.25">
      <c r="A4763" t="s">
        <v>3177</v>
      </c>
      <c r="B4763" t="str">
        <f>VLOOKUP('Sales data'!C4763,'Product-language'!A:B,2,)</f>
        <v>Multilingual</v>
      </c>
      <c r="C4763" t="s">
        <v>11</v>
      </c>
      <c r="D4763" t="s">
        <v>40</v>
      </c>
      <c r="F4763" s="1">
        <v>44744.849305555559</v>
      </c>
      <c r="G4763" s="2">
        <v>44744</v>
      </c>
      <c r="H4763" t="s">
        <v>13</v>
      </c>
      <c r="I4763">
        <v>2499</v>
      </c>
      <c r="J4763" t="s">
        <v>45</v>
      </c>
      <c r="K4763" t="s">
        <v>14</v>
      </c>
      <c r="L4763" t="s">
        <v>42</v>
      </c>
      <c r="M4763">
        <f t="shared" si="74"/>
        <v>2499</v>
      </c>
    </row>
    <row r="4764" spans="1:13" x14ac:dyDescent="0.25">
      <c r="A4764" t="s">
        <v>3178</v>
      </c>
      <c r="B4764" t="str">
        <f>VLOOKUP('Sales data'!C4764,'Product-language'!A:B,2,)</f>
        <v>English</v>
      </c>
      <c r="C4764" t="s">
        <v>18</v>
      </c>
      <c r="D4764" t="s">
        <v>12</v>
      </c>
      <c r="F4764" s="1">
        <v>44744.828472222223</v>
      </c>
      <c r="G4764" s="2">
        <v>44744</v>
      </c>
      <c r="H4764" t="s">
        <v>13</v>
      </c>
      <c r="I4764">
        <v>1999</v>
      </c>
      <c r="K4764" t="s">
        <v>14</v>
      </c>
      <c r="M4764">
        <f t="shared" si="74"/>
        <v>1999</v>
      </c>
    </row>
    <row r="4765" spans="1:13" x14ac:dyDescent="0.25">
      <c r="A4765" t="s">
        <v>3177</v>
      </c>
      <c r="B4765" t="str">
        <f>VLOOKUP('Sales data'!C4765,'Product-language'!A:B,2,)</f>
        <v>Tamil</v>
      </c>
      <c r="C4765" t="s">
        <v>35</v>
      </c>
      <c r="D4765" t="s">
        <v>12</v>
      </c>
      <c r="F4765" s="1">
        <v>44744.826388888891</v>
      </c>
      <c r="G4765" s="2">
        <v>44744</v>
      </c>
      <c r="H4765" t="s">
        <v>36</v>
      </c>
      <c r="I4765">
        <v>59</v>
      </c>
      <c r="K4765" t="s">
        <v>24</v>
      </c>
      <c r="M4765">
        <f t="shared" si="74"/>
        <v>5049.8100000000004</v>
      </c>
    </row>
    <row r="4766" spans="1:13" x14ac:dyDescent="0.25">
      <c r="A4766" t="s">
        <v>3179</v>
      </c>
      <c r="B4766" t="str">
        <f>VLOOKUP('Sales data'!C4766,'Product-language'!A:B,2,)</f>
        <v>Multilingual</v>
      </c>
      <c r="C4766" t="s">
        <v>11</v>
      </c>
      <c r="D4766" t="s">
        <v>12</v>
      </c>
      <c r="F4766" s="1">
        <v>44744.811805555553</v>
      </c>
      <c r="G4766" s="2">
        <v>44744</v>
      </c>
      <c r="H4766" t="s">
        <v>64</v>
      </c>
      <c r="I4766">
        <v>2499</v>
      </c>
      <c r="K4766" t="s">
        <v>14</v>
      </c>
      <c r="M4766">
        <f t="shared" si="74"/>
        <v>2499</v>
      </c>
    </row>
    <row r="4767" spans="1:13" x14ac:dyDescent="0.25">
      <c r="A4767" t="s">
        <v>3180</v>
      </c>
      <c r="B4767" t="str">
        <f>VLOOKUP('Sales data'!C4767,'Product-language'!A:B,2,)</f>
        <v>English</v>
      </c>
      <c r="C4767" t="s">
        <v>894</v>
      </c>
      <c r="D4767" t="s">
        <v>12</v>
      </c>
      <c r="F4767" s="1">
        <v>44744.810416666667</v>
      </c>
      <c r="G4767" s="2">
        <v>44744</v>
      </c>
      <c r="H4767" t="s">
        <v>13</v>
      </c>
      <c r="I4767">
        <v>990</v>
      </c>
      <c r="K4767" t="s">
        <v>14</v>
      </c>
      <c r="M4767">
        <f t="shared" si="74"/>
        <v>990</v>
      </c>
    </row>
    <row r="4768" spans="1:13" x14ac:dyDescent="0.25">
      <c r="A4768" t="s">
        <v>2942</v>
      </c>
      <c r="B4768" t="str">
        <f>VLOOKUP('Sales data'!C4768,'Product-language'!A:B,2,)</f>
        <v>Multilingual</v>
      </c>
      <c r="C4768" t="s">
        <v>11</v>
      </c>
      <c r="D4768" t="s">
        <v>12</v>
      </c>
      <c r="F4768" s="1">
        <v>44744.802083333336</v>
      </c>
      <c r="G4768" s="2">
        <v>44744</v>
      </c>
      <c r="H4768" t="s">
        <v>13</v>
      </c>
      <c r="I4768">
        <v>2499</v>
      </c>
      <c r="K4768" t="s">
        <v>14</v>
      </c>
      <c r="M4768">
        <f t="shared" si="74"/>
        <v>2499</v>
      </c>
    </row>
    <row r="4769" spans="1:13" x14ac:dyDescent="0.25">
      <c r="A4769" t="s">
        <v>3181</v>
      </c>
      <c r="B4769" t="str">
        <f>VLOOKUP('Sales data'!C4769,'Product-language'!A:B,2,)</f>
        <v>English</v>
      </c>
      <c r="C4769" t="s">
        <v>894</v>
      </c>
      <c r="D4769" t="s">
        <v>12</v>
      </c>
      <c r="F4769" s="1">
        <v>44744.781944444447</v>
      </c>
      <c r="G4769" s="2">
        <v>44744</v>
      </c>
      <c r="H4769" t="s">
        <v>13</v>
      </c>
      <c r="I4769">
        <v>990</v>
      </c>
      <c r="K4769" t="s">
        <v>14</v>
      </c>
      <c r="M4769">
        <f t="shared" si="74"/>
        <v>990</v>
      </c>
    </row>
    <row r="4770" spans="1:13" x14ac:dyDescent="0.25">
      <c r="A4770" t="s">
        <v>3182</v>
      </c>
      <c r="B4770" t="str">
        <f>VLOOKUP('Sales data'!C4770,'Product-language'!A:B,2,)</f>
        <v>Hindi</v>
      </c>
      <c r="C4770" t="s">
        <v>16</v>
      </c>
      <c r="D4770" t="s">
        <v>12</v>
      </c>
      <c r="F4770" s="1">
        <v>44744.76458333333</v>
      </c>
      <c r="G4770" s="2">
        <v>44744</v>
      </c>
      <c r="H4770" t="s">
        <v>13</v>
      </c>
      <c r="I4770">
        <v>999</v>
      </c>
      <c r="K4770" t="s">
        <v>14</v>
      </c>
      <c r="M4770">
        <f t="shared" si="74"/>
        <v>999</v>
      </c>
    </row>
    <row r="4771" spans="1:13" x14ac:dyDescent="0.25">
      <c r="A4771" t="s">
        <v>3183</v>
      </c>
      <c r="B4771" t="str">
        <f>VLOOKUP('Sales data'!C4771,'Product-language'!A:B,2,)</f>
        <v>Tamil</v>
      </c>
      <c r="C4771" t="s">
        <v>35</v>
      </c>
      <c r="D4771" t="s">
        <v>12</v>
      </c>
      <c r="F4771" s="1">
        <v>44744.852777777778</v>
      </c>
      <c r="G4771" s="2">
        <v>44744</v>
      </c>
      <c r="H4771" t="s">
        <v>36</v>
      </c>
      <c r="I4771">
        <v>59</v>
      </c>
      <c r="K4771" t="s">
        <v>24</v>
      </c>
      <c r="M4771">
        <f t="shared" si="74"/>
        <v>5049.8100000000004</v>
      </c>
    </row>
    <row r="4772" spans="1:13" x14ac:dyDescent="0.25">
      <c r="A4772" t="s">
        <v>1726</v>
      </c>
      <c r="B4772" t="str">
        <f>VLOOKUP('Sales data'!C4772,'Product-language'!A:B,2,)</f>
        <v>Multilingual</v>
      </c>
      <c r="C4772" t="s">
        <v>11</v>
      </c>
      <c r="D4772" t="s">
        <v>12</v>
      </c>
      <c r="F4772" s="1">
        <v>44744.842361111114</v>
      </c>
      <c r="G4772" s="2">
        <v>44744</v>
      </c>
      <c r="H4772" t="s">
        <v>13</v>
      </c>
      <c r="I4772">
        <v>2499</v>
      </c>
      <c r="K4772" t="s">
        <v>14</v>
      </c>
      <c r="M4772">
        <f t="shared" si="74"/>
        <v>2499</v>
      </c>
    </row>
    <row r="4773" spans="1:13" hidden="1" x14ac:dyDescent="0.25">
      <c r="A4773" t="s">
        <v>2069</v>
      </c>
      <c r="B4773" t="str">
        <f>VLOOKUP('Sales data'!C4773,'Product-language'!A:B,2,)</f>
        <v>Multilingual</v>
      </c>
      <c r="C4773" t="s">
        <v>11</v>
      </c>
      <c r="D4773" t="s">
        <v>40</v>
      </c>
      <c r="E4773" t="s">
        <v>6073</v>
      </c>
      <c r="F4773" s="1">
        <v>44744.835416666669</v>
      </c>
      <c r="G4773" s="2">
        <v>44744</v>
      </c>
      <c r="H4773" t="s">
        <v>13</v>
      </c>
      <c r="I4773">
        <v>1874</v>
      </c>
      <c r="J4773" t="s">
        <v>45</v>
      </c>
      <c r="K4773" t="s">
        <v>14</v>
      </c>
      <c r="L4773" t="s">
        <v>42</v>
      </c>
      <c r="M4773">
        <f t="shared" si="74"/>
        <v>1874</v>
      </c>
    </row>
    <row r="4774" spans="1:13" x14ac:dyDescent="0.25">
      <c r="A4774" t="s">
        <v>3184</v>
      </c>
      <c r="B4774" t="str">
        <f>VLOOKUP('Sales data'!C4774,'Product-language'!A:B,2,)</f>
        <v>English</v>
      </c>
      <c r="C4774" t="s">
        <v>21</v>
      </c>
      <c r="D4774" t="s">
        <v>12</v>
      </c>
      <c r="F4774" s="1">
        <v>44744.831944444442</v>
      </c>
      <c r="G4774" s="2">
        <v>44744</v>
      </c>
      <c r="H4774" t="s">
        <v>13</v>
      </c>
      <c r="I4774">
        <v>2022</v>
      </c>
      <c r="K4774" t="s">
        <v>14</v>
      </c>
      <c r="M4774">
        <f t="shared" si="74"/>
        <v>2022</v>
      </c>
    </row>
    <row r="4775" spans="1:13" x14ac:dyDescent="0.25">
      <c r="A4775" t="s">
        <v>3174</v>
      </c>
      <c r="B4775" t="str">
        <f>VLOOKUP('Sales data'!C4775,'Product-language'!A:B,2,)</f>
        <v>English</v>
      </c>
      <c r="C4775" t="s">
        <v>18</v>
      </c>
      <c r="D4775" t="s">
        <v>12</v>
      </c>
      <c r="F4775" s="1">
        <v>44744.831250000003</v>
      </c>
      <c r="G4775" s="2">
        <v>44744</v>
      </c>
      <c r="H4775" t="s">
        <v>13</v>
      </c>
      <c r="I4775">
        <v>1999</v>
      </c>
      <c r="K4775" t="s">
        <v>14</v>
      </c>
      <c r="M4775">
        <f t="shared" si="74"/>
        <v>1999</v>
      </c>
    </row>
    <row r="4776" spans="1:13" hidden="1" x14ac:dyDescent="0.25">
      <c r="A4776" t="s">
        <v>3185</v>
      </c>
      <c r="B4776" t="str">
        <f>VLOOKUP('Sales data'!C4776,'Product-language'!A:B,2,)</f>
        <v>Multilingual</v>
      </c>
      <c r="C4776" t="s">
        <v>11</v>
      </c>
      <c r="D4776" t="s">
        <v>40</v>
      </c>
      <c r="F4776" s="1">
        <v>44744.830555555556</v>
      </c>
      <c r="G4776" s="2">
        <v>44744</v>
      </c>
      <c r="H4776" t="s">
        <v>13</v>
      </c>
      <c r="I4776">
        <v>2499</v>
      </c>
      <c r="J4776" t="s">
        <v>45</v>
      </c>
      <c r="K4776" t="s">
        <v>14</v>
      </c>
      <c r="L4776" t="s">
        <v>42</v>
      </c>
      <c r="M4776">
        <f t="shared" si="74"/>
        <v>2499</v>
      </c>
    </row>
    <row r="4777" spans="1:13" x14ac:dyDescent="0.25">
      <c r="A4777" t="s">
        <v>3179</v>
      </c>
      <c r="B4777" t="str">
        <f>VLOOKUP('Sales data'!C4777,'Product-language'!A:B,2,)</f>
        <v>Multilingual</v>
      </c>
      <c r="C4777" t="s">
        <v>11</v>
      </c>
      <c r="D4777" t="s">
        <v>12</v>
      </c>
      <c r="F4777" s="1">
        <v>44744.811111111114</v>
      </c>
      <c r="G4777" s="2">
        <v>44744</v>
      </c>
      <c r="H4777" t="s">
        <v>64</v>
      </c>
      <c r="I4777">
        <v>2499</v>
      </c>
      <c r="K4777" t="s">
        <v>14</v>
      </c>
      <c r="M4777">
        <f t="shared" si="74"/>
        <v>2499</v>
      </c>
    </row>
    <row r="4778" spans="1:13" hidden="1" x14ac:dyDescent="0.25">
      <c r="A4778" t="s">
        <v>3186</v>
      </c>
      <c r="B4778" t="str">
        <f>VLOOKUP('Sales data'!C4778,'Product-language'!A:B,2,)</f>
        <v>Multilingual</v>
      </c>
      <c r="C4778" t="s">
        <v>11</v>
      </c>
      <c r="D4778" t="s">
        <v>40</v>
      </c>
      <c r="F4778" s="1">
        <v>44744.805555555555</v>
      </c>
      <c r="G4778" s="2">
        <v>44744</v>
      </c>
      <c r="H4778" t="s">
        <v>13</v>
      </c>
      <c r="I4778">
        <v>2499</v>
      </c>
      <c r="J4778" t="s">
        <v>41</v>
      </c>
      <c r="K4778" t="s">
        <v>14</v>
      </c>
      <c r="L4778" t="s">
        <v>42</v>
      </c>
      <c r="M4778">
        <f t="shared" si="74"/>
        <v>2499</v>
      </c>
    </row>
    <row r="4779" spans="1:13" x14ac:dyDescent="0.25">
      <c r="A4779" t="s">
        <v>3187</v>
      </c>
      <c r="B4779" t="str">
        <f>VLOOKUP('Sales data'!C4779,'Product-language'!A:B,2,)</f>
        <v>English</v>
      </c>
      <c r="C4779" t="s">
        <v>894</v>
      </c>
      <c r="D4779" t="s">
        <v>12</v>
      </c>
      <c r="F4779" s="1">
        <v>44744.801388888889</v>
      </c>
      <c r="G4779" s="2">
        <v>44744</v>
      </c>
      <c r="H4779" t="s">
        <v>13</v>
      </c>
      <c r="I4779">
        <v>990</v>
      </c>
      <c r="K4779" t="s">
        <v>14</v>
      </c>
      <c r="M4779">
        <f t="shared" si="74"/>
        <v>990</v>
      </c>
    </row>
    <row r="4780" spans="1:13" x14ac:dyDescent="0.25">
      <c r="A4780" t="s">
        <v>2069</v>
      </c>
      <c r="B4780" t="str">
        <f>VLOOKUP('Sales data'!C4780,'Product-language'!A:B,2,)</f>
        <v>Multilingual</v>
      </c>
      <c r="C4780" t="s">
        <v>11</v>
      </c>
      <c r="D4780" t="s">
        <v>12</v>
      </c>
      <c r="E4780" t="s">
        <v>6073</v>
      </c>
      <c r="F4780" s="1">
        <v>44744.79583333333</v>
      </c>
      <c r="G4780" s="2">
        <v>44744</v>
      </c>
      <c r="H4780" t="s">
        <v>13</v>
      </c>
      <c r="I4780">
        <v>1874</v>
      </c>
      <c r="K4780" t="s">
        <v>14</v>
      </c>
      <c r="M4780">
        <f t="shared" si="74"/>
        <v>1874</v>
      </c>
    </row>
    <row r="4781" spans="1:13" x14ac:dyDescent="0.25">
      <c r="A4781" t="s">
        <v>2069</v>
      </c>
      <c r="B4781" t="str">
        <f>VLOOKUP('Sales data'!C4781,'Product-language'!A:B,2,)</f>
        <v>Multilingual</v>
      </c>
      <c r="C4781" t="s">
        <v>11</v>
      </c>
      <c r="D4781" t="s">
        <v>12</v>
      </c>
      <c r="E4781" t="s">
        <v>6073</v>
      </c>
      <c r="F4781" s="1">
        <v>44744.795138888891</v>
      </c>
      <c r="G4781" s="2">
        <v>44744</v>
      </c>
      <c r="H4781" t="s">
        <v>13</v>
      </c>
      <c r="I4781">
        <v>1874</v>
      </c>
      <c r="K4781" t="s">
        <v>14</v>
      </c>
      <c r="M4781">
        <f t="shared" si="74"/>
        <v>1874</v>
      </c>
    </row>
    <row r="4782" spans="1:13" x14ac:dyDescent="0.25">
      <c r="A4782" t="s">
        <v>723</v>
      </c>
      <c r="B4782" t="str">
        <f>VLOOKUP('Sales data'!C4782,'Product-language'!A:B,2,)</f>
        <v>Tamil</v>
      </c>
      <c r="C4782" t="s">
        <v>35</v>
      </c>
      <c r="D4782" t="s">
        <v>12</v>
      </c>
      <c r="F4782" s="1">
        <v>44744.788194444445</v>
      </c>
      <c r="G4782" s="2">
        <v>44744</v>
      </c>
      <c r="H4782" t="s">
        <v>13</v>
      </c>
      <c r="I4782">
        <v>1499</v>
      </c>
      <c r="K4782" t="s">
        <v>14</v>
      </c>
      <c r="M4782">
        <f t="shared" si="74"/>
        <v>1499</v>
      </c>
    </row>
    <row r="4783" spans="1:13" x14ac:dyDescent="0.25">
      <c r="A4783" t="s">
        <v>3188</v>
      </c>
      <c r="B4783" t="str">
        <f>VLOOKUP('Sales data'!C4783,'Product-language'!A:B,2,)</f>
        <v>English</v>
      </c>
      <c r="C4783" t="s">
        <v>39</v>
      </c>
      <c r="D4783" t="s">
        <v>12</v>
      </c>
      <c r="F4783" s="1">
        <v>44744.765277777777</v>
      </c>
      <c r="G4783" s="2">
        <v>44744</v>
      </c>
      <c r="H4783" t="s">
        <v>13</v>
      </c>
      <c r="I4783">
        <v>999</v>
      </c>
      <c r="K4783" t="s">
        <v>14</v>
      </c>
      <c r="M4783">
        <f t="shared" si="74"/>
        <v>999</v>
      </c>
    </row>
    <row r="4784" spans="1:13" hidden="1" x14ac:dyDescent="0.25">
      <c r="A4784" t="s">
        <v>3189</v>
      </c>
      <c r="B4784" t="str">
        <f>VLOOKUP('Sales data'!C4784,'Product-language'!A:B,2,)</f>
        <v>English</v>
      </c>
      <c r="C4784" t="s">
        <v>21</v>
      </c>
      <c r="D4784" t="s">
        <v>40</v>
      </c>
      <c r="F4784" s="1">
        <v>44744.748611111114</v>
      </c>
      <c r="G4784" s="2">
        <v>44744</v>
      </c>
      <c r="H4784" t="s">
        <v>13</v>
      </c>
      <c r="I4784">
        <v>2022</v>
      </c>
      <c r="J4784" t="s">
        <v>45</v>
      </c>
      <c r="K4784" t="s">
        <v>14</v>
      </c>
      <c r="L4784" t="s">
        <v>42</v>
      </c>
      <c r="M4784">
        <f t="shared" si="74"/>
        <v>2022</v>
      </c>
    </row>
    <row r="4785" spans="1:13" x14ac:dyDescent="0.25">
      <c r="A4785" t="s">
        <v>3190</v>
      </c>
      <c r="B4785" t="str">
        <f>VLOOKUP('Sales data'!C4785,'Product-language'!A:B,2,)</f>
        <v>Tamil</v>
      </c>
      <c r="C4785" t="s">
        <v>35</v>
      </c>
      <c r="D4785" t="s">
        <v>12</v>
      </c>
      <c r="F4785" s="1">
        <v>44744.748611111114</v>
      </c>
      <c r="G4785" s="2">
        <v>44744</v>
      </c>
      <c r="H4785" t="s">
        <v>36</v>
      </c>
      <c r="I4785">
        <v>59</v>
      </c>
      <c r="K4785" t="s">
        <v>24</v>
      </c>
      <c r="M4785">
        <f t="shared" si="74"/>
        <v>5049.8100000000004</v>
      </c>
    </row>
    <row r="4786" spans="1:13" x14ac:dyDescent="0.25">
      <c r="A4786" t="s">
        <v>3191</v>
      </c>
      <c r="B4786" t="str">
        <f>VLOOKUP('Sales data'!C4786,'Product-language'!A:B,2,)</f>
        <v>Multilingual</v>
      </c>
      <c r="C4786" t="s">
        <v>11</v>
      </c>
      <c r="D4786" t="s">
        <v>12</v>
      </c>
      <c r="E4786" t="s">
        <v>6081</v>
      </c>
      <c r="F4786" s="1">
        <v>44744.720138888886</v>
      </c>
      <c r="G4786" s="2">
        <v>44744</v>
      </c>
      <c r="H4786" t="s">
        <v>64</v>
      </c>
      <c r="I4786">
        <v>2000</v>
      </c>
      <c r="K4786" t="s">
        <v>14</v>
      </c>
      <c r="M4786">
        <f t="shared" si="74"/>
        <v>2000</v>
      </c>
    </row>
    <row r="4787" spans="1:13" x14ac:dyDescent="0.25">
      <c r="A4787" t="s">
        <v>3191</v>
      </c>
      <c r="B4787" t="str">
        <f>VLOOKUP('Sales data'!C4787,'Product-language'!A:B,2,)</f>
        <v>Multilingual</v>
      </c>
      <c r="C4787" t="s">
        <v>11</v>
      </c>
      <c r="D4787" t="s">
        <v>12</v>
      </c>
      <c r="E4787" t="s">
        <v>6081</v>
      </c>
      <c r="F4787" s="1">
        <v>44744.71875</v>
      </c>
      <c r="G4787" s="2">
        <v>44744</v>
      </c>
      <c r="H4787" t="s">
        <v>64</v>
      </c>
      <c r="I4787">
        <v>2000</v>
      </c>
      <c r="K4787" t="s">
        <v>14</v>
      </c>
      <c r="M4787">
        <f t="shared" si="74"/>
        <v>2000</v>
      </c>
    </row>
    <row r="4788" spans="1:13" x14ac:dyDescent="0.25">
      <c r="A4788" t="s">
        <v>3191</v>
      </c>
      <c r="B4788" t="str">
        <f>VLOOKUP('Sales data'!C4788,'Product-language'!A:B,2,)</f>
        <v>Multilingual</v>
      </c>
      <c r="C4788" t="s">
        <v>11</v>
      </c>
      <c r="D4788" t="s">
        <v>12</v>
      </c>
      <c r="E4788" t="s">
        <v>6081</v>
      </c>
      <c r="F4788" s="1">
        <v>44744.717361111114</v>
      </c>
      <c r="G4788" s="2">
        <v>44744</v>
      </c>
      <c r="H4788" t="s">
        <v>64</v>
      </c>
      <c r="I4788">
        <v>2000</v>
      </c>
      <c r="K4788" t="s">
        <v>14</v>
      </c>
      <c r="M4788">
        <f t="shared" si="74"/>
        <v>2000</v>
      </c>
    </row>
    <row r="4789" spans="1:13" x14ac:dyDescent="0.25">
      <c r="A4789" t="s">
        <v>3191</v>
      </c>
      <c r="B4789" t="str">
        <f>VLOOKUP('Sales data'!C4789,'Product-language'!A:B,2,)</f>
        <v>Multilingual</v>
      </c>
      <c r="C4789" t="s">
        <v>11</v>
      </c>
      <c r="D4789" t="s">
        <v>12</v>
      </c>
      <c r="E4789" t="s">
        <v>6081</v>
      </c>
      <c r="F4789" s="1">
        <v>44744.715277777781</v>
      </c>
      <c r="G4789" s="2">
        <v>44744</v>
      </c>
      <c r="H4789" t="s">
        <v>64</v>
      </c>
      <c r="I4789">
        <v>2000</v>
      </c>
      <c r="K4789" t="s">
        <v>14</v>
      </c>
      <c r="M4789">
        <f t="shared" si="74"/>
        <v>2000</v>
      </c>
    </row>
    <row r="4790" spans="1:13" x14ac:dyDescent="0.25">
      <c r="A4790" t="s">
        <v>3192</v>
      </c>
      <c r="B4790" t="str">
        <f>VLOOKUP('Sales data'!C4790,'Product-language'!A:B,2,)</f>
        <v>English</v>
      </c>
      <c r="C4790" t="s">
        <v>18</v>
      </c>
      <c r="D4790" t="s">
        <v>12</v>
      </c>
      <c r="F4790" s="1">
        <v>44744.874305555553</v>
      </c>
      <c r="G4790" s="2">
        <v>44744</v>
      </c>
      <c r="H4790" t="s">
        <v>13</v>
      </c>
      <c r="I4790">
        <v>1999</v>
      </c>
      <c r="K4790" t="s">
        <v>14</v>
      </c>
      <c r="M4790">
        <f t="shared" si="74"/>
        <v>1999</v>
      </c>
    </row>
    <row r="4791" spans="1:13" hidden="1" x14ac:dyDescent="0.25">
      <c r="A4791" t="s">
        <v>3193</v>
      </c>
      <c r="B4791" t="str">
        <f>VLOOKUP('Sales data'!C4791,'Product-language'!A:B,2,)</f>
        <v>Multilingual</v>
      </c>
      <c r="C4791" t="s">
        <v>11</v>
      </c>
      <c r="D4791" t="s">
        <v>40</v>
      </c>
      <c r="F4791" s="1">
        <v>44744.873611111114</v>
      </c>
      <c r="G4791" s="2">
        <v>44744</v>
      </c>
      <c r="H4791" t="s">
        <v>13</v>
      </c>
      <c r="I4791">
        <v>2499</v>
      </c>
      <c r="J4791" t="s">
        <v>45</v>
      </c>
      <c r="K4791" t="s">
        <v>14</v>
      </c>
      <c r="L4791" t="s">
        <v>42</v>
      </c>
      <c r="M4791">
        <f t="shared" si="74"/>
        <v>2499</v>
      </c>
    </row>
    <row r="4792" spans="1:13" x14ac:dyDescent="0.25">
      <c r="A4792" t="s">
        <v>3194</v>
      </c>
      <c r="B4792" t="str">
        <f>VLOOKUP('Sales data'!C4792,'Product-language'!A:B,2,)</f>
        <v>Multilingual</v>
      </c>
      <c r="C4792" t="s">
        <v>11</v>
      </c>
      <c r="D4792" t="s">
        <v>12</v>
      </c>
      <c r="F4792" s="1">
        <v>44744.87222222222</v>
      </c>
      <c r="G4792" s="2">
        <v>44744</v>
      </c>
      <c r="H4792" t="s">
        <v>64</v>
      </c>
      <c r="I4792">
        <v>2499</v>
      </c>
      <c r="K4792" t="s">
        <v>14</v>
      </c>
      <c r="M4792">
        <f t="shared" si="74"/>
        <v>2499</v>
      </c>
    </row>
    <row r="4793" spans="1:13" x14ac:dyDescent="0.25">
      <c r="A4793" t="s">
        <v>3174</v>
      </c>
      <c r="B4793" t="str">
        <f>VLOOKUP('Sales data'!C4793,'Product-language'!A:B,2,)</f>
        <v>English</v>
      </c>
      <c r="C4793" t="s">
        <v>18</v>
      </c>
      <c r="D4793" t="s">
        <v>12</v>
      </c>
      <c r="F4793" s="1">
        <v>44744.861111111109</v>
      </c>
      <c r="G4793" s="2">
        <v>44744</v>
      </c>
      <c r="H4793" t="s">
        <v>13</v>
      </c>
      <c r="I4793">
        <v>1999</v>
      </c>
      <c r="K4793" t="s">
        <v>14</v>
      </c>
      <c r="M4793">
        <f t="shared" si="74"/>
        <v>1999</v>
      </c>
    </row>
    <row r="4794" spans="1:13" x14ac:dyDescent="0.25">
      <c r="A4794" t="s">
        <v>3195</v>
      </c>
      <c r="B4794" t="str">
        <f>VLOOKUP('Sales data'!C4794,'Product-language'!A:B,2,)</f>
        <v>English</v>
      </c>
      <c r="C4794" t="s">
        <v>21</v>
      </c>
      <c r="D4794" t="s">
        <v>12</v>
      </c>
      <c r="F4794" s="1">
        <v>44744.837500000001</v>
      </c>
      <c r="G4794" s="2">
        <v>44744</v>
      </c>
      <c r="H4794" t="s">
        <v>13</v>
      </c>
      <c r="I4794">
        <v>2022</v>
      </c>
      <c r="K4794" t="s">
        <v>14</v>
      </c>
      <c r="M4794">
        <f t="shared" si="74"/>
        <v>2022</v>
      </c>
    </row>
    <row r="4795" spans="1:13" x14ac:dyDescent="0.25">
      <c r="A4795" t="s">
        <v>3196</v>
      </c>
      <c r="B4795" t="str">
        <f>VLOOKUP('Sales data'!C4795,'Product-language'!A:B,2,)</f>
        <v>Multilingual</v>
      </c>
      <c r="C4795" t="s">
        <v>11</v>
      </c>
      <c r="D4795" t="s">
        <v>12</v>
      </c>
      <c r="F4795" s="1">
        <v>44744.825694444444</v>
      </c>
      <c r="G4795" s="2">
        <v>44744</v>
      </c>
      <c r="H4795" t="s">
        <v>64</v>
      </c>
      <c r="I4795">
        <v>2499</v>
      </c>
      <c r="K4795" t="s">
        <v>14</v>
      </c>
      <c r="M4795">
        <f t="shared" si="74"/>
        <v>2499</v>
      </c>
    </row>
    <row r="4796" spans="1:13" x14ac:dyDescent="0.25">
      <c r="A4796" t="s">
        <v>3197</v>
      </c>
      <c r="B4796" t="str">
        <f>VLOOKUP('Sales data'!C4796,'Product-language'!A:B,2,)</f>
        <v>English</v>
      </c>
      <c r="C4796" t="s">
        <v>18</v>
      </c>
      <c r="D4796" t="s">
        <v>12</v>
      </c>
      <c r="F4796" s="1">
        <v>44744.814583333333</v>
      </c>
      <c r="G4796" s="2">
        <v>44744</v>
      </c>
      <c r="H4796" t="s">
        <v>13</v>
      </c>
      <c r="I4796">
        <v>1999</v>
      </c>
      <c r="K4796" t="s">
        <v>14</v>
      </c>
      <c r="M4796">
        <f t="shared" si="74"/>
        <v>1999</v>
      </c>
    </row>
    <row r="4797" spans="1:13" hidden="1" x14ac:dyDescent="0.25">
      <c r="A4797" t="s">
        <v>3198</v>
      </c>
      <c r="B4797" t="str">
        <f>VLOOKUP('Sales data'!C4797,'Product-language'!A:B,2,)</f>
        <v>Multilingual</v>
      </c>
      <c r="C4797" t="s">
        <v>11</v>
      </c>
      <c r="D4797" t="s">
        <v>40</v>
      </c>
      <c r="E4797" t="s">
        <v>6073</v>
      </c>
      <c r="F4797" s="1">
        <v>44744.807638888888</v>
      </c>
      <c r="G4797" s="2">
        <v>44744</v>
      </c>
      <c r="H4797" t="s">
        <v>13</v>
      </c>
      <c r="I4797">
        <v>1874</v>
      </c>
      <c r="J4797" t="s">
        <v>123</v>
      </c>
      <c r="K4797" t="s">
        <v>14</v>
      </c>
      <c r="L4797" t="s">
        <v>887</v>
      </c>
      <c r="M4797">
        <f t="shared" si="74"/>
        <v>1874</v>
      </c>
    </row>
    <row r="4798" spans="1:13" x14ac:dyDescent="0.25">
      <c r="A4798" t="s">
        <v>3187</v>
      </c>
      <c r="B4798" t="str">
        <f>VLOOKUP('Sales data'!C4798,'Product-language'!A:B,2,)</f>
        <v>English</v>
      </c>
      <c r="C4798" t="s">
        <v>894</v>
      </c>
      <c r="D4798" t="s">
        <v>12</v>
      </c>
      <c r="F4798" s="1">
        <v>44744.802777777775</v>
      </c>
      <c r="G4798" s="2">
        <v>44744</v>
      </c>
      <c r="H4798" t="s">
        <v>13</v>
      </c>
      <c r="I4798">
        <v>990</v>
      </c>
      <c r="K4798" t="s">
        <v>14</v>
      </c>
      <c r="M4798">
        <f t="shared" si="74"/>
        <v>990</v>
      </c>
    </row>
    <row r="4799" spans="1:13" x14ac:dyDescent="0.25">
      <c r="A4799" t="s">
        <v>3187</v>
      </c>
      <c r="B4799" t="str">
        <f>VLOOKUP('Sales data'!C4799,'Product-language'!A:B,2,)</f>
        <v>English</v>
      </c>
      <c r="C4799" t="s">
        <v>894</v>
      </c>
      <c r="D4799" t="s">
        <v>12</v>
      </c>
      <c r="F4799" s="1">
        <v>44744.802083333336</v>
      </c>
      <c r="G4799" s="2">
        <v>44744</v>
      </c>
      <c r="H4799" t="s">
        <v>13</v>
      </c>
      <c r="I4799">
        <v>990</v>
      </c>
      <c r="K4799" t="s">
        <v>14</v>
      </c>
      <c r="M4799">
        <f t="shared" si="74"/>
        <v>990</v>
      </c>
    </row>
    <row r="4800" spans="1:13" x14ac:dyDescent="0.25">
      <c r="A4800" t="s">
        <v>3187</v>
      </c>
      <c r="B4800" t="str">
        <f>VLOOKUP('Sales data'!C4800,'Product-language'!A:B,2,)</f>
        <v>English</v>
      </c>
      <c r="C4800" t="s">
        <v>894</v>
      </c>
      <c r="D4800" t="s">
        <v>12</v>
      </c>
      <c r="F4800" s="1">
        <v>44744.800694444442</v>
      </c>
      <c r="G4800" s="2">
        <v>44744</v>
      </c>
      <c r="H4800" t="s">
        <v>13</v>
      </c>
      <c r="I4800">
        <v>990</v>
      </c>
      <c r="K4800" t="s">
        <v>14</v>
      </c>
      <c r="M4800">
        <f t="shared" si="74"/>
        <v>990</v>
      </c>
    </row>
    <row r="4801" spans="1:13" x14ac:dyDescent="0.25">
      <c r="A4801" t="s">
        <v>2069</v>
      </c>
      <c r="B4801" t="str">
        <f>VLOOKUP('Sales data'!C4801,'Product-language'!A:B,2,)</f>
        <v>Multilingual</v>
      </c>
      <c r="C4801" t="s">
        <v>11</v>
      </c>
      <c r="D4801" t="s">
        <v>12</v>
      </c>
      <c r="E4801" t="s">
        <v>6073</v>
      </c>
      <c r="F4801" s="1">
        <v>44744.795138888891</v>
      </c>
      <c r="G4801" s="2">
        <v>44744</v>
      </c>
      <c r="H4801" t="s">
        <v>13</v>
      </c>
      <c r="I4801">
        <v>1874</v>
      </c>
      <c r="K4801" t="s">
        <v>14</v>
      </c>
      <c r="M4801">
        <f t="shared" si="74"/>
        <v>1874</v>
      </c>
    </row>
    <row r="4802" spans="1:13" x14ac:dyDescent="0.25">
      <c r="A4802" t="s">
        <v>2069</v>
      </c>
      <c r="B4802" t="str">
        <f>VLOOKUP('Sales data'!C4802,'Product-language'!A:B,2,)</f>
        <v>Multilingual</v>
      </c>
      <c r="C4802" t="s">
        <v>11</v>
      </c>
      <c r="D4802" t="s">
        <v>12</v>
      </c>
      <c r="E4802" t="s">
        <v>6073</v>
      </c>
      <c r="F4802" s="1">
        <v>44744.787499999999</v>
      </c>
      <c r="G4802" s="2">
        <v>44744</v>
      </c>
      <c r="H4802" t="s">
        <v>13</v>
      </c>
      <c r="I4802">
        <v>1874</v>
      </c>
      <c r="K4802" t="s">
        <v>14</v>
      </c>
      <c r="M4802">
        <f t="shared" si="74"/>
        <v>1874</v>
      </c>
    </row>
    <row r="4803" spans="1:13" x14ac:dyDescent="0.25">
      <c r="A4803" t="s">
        <v>3199</v>
      </c>
      <c r="B4803" t="str">
        <f>VLOOKUP('Sales data'!C4803,'Product-language'!A:B,2,)</f>
        <v>English</v>
      </c>
      <c r="C4803" t="s">
        <v>894</v>
      </c>
      <c r="D4803" t="s">
        <v>12</v>
      </c>
      <c r="F4803" s="1">
        <v>44744.756944444445</v>
      </c>
      <c r="G4803" s="2">
        <v>44744</v>
      </c>
      <c r="H4803" t="s">
        <v>13</v>
      </c>
      <c r="I4803">
        <v>990</v>
      </c>
      <c r="K4803" t="s">
        <v>14</v>
      </c>
      <c r="M4803">
        <f t="shared" ref="M4803:M4866" si="75">IF(K4803="INR",I4803,I4803*85.59)</f>
        <v>990</v>
      </c>
    </row>
    <row r="4804" spans="1:13" x14ac:dyDescent="0.25">
      <c r="A4804" t="s">
        <v>2400</v>
      </c>
      <c r="B4804" t="str">
        <f>VLOOKUP('Sales data'!C4804,'Product-language'!A:B,2,)</f>
        <v>English</v>
      </c>
      <c r="C4804" t="s">
        <v>1065</v>
      </c>
      <c r="D4804" t="s">
        <v>12</v>
      </c>
      <c r="F4804" s="1">
        <v>44744.753472222219</v>
      </c>
      <c r="G4804" s="2">
        <v>44744</v>
      </c>
      <c r="H4804" t="s">
        <v>13</v>
      </c>
      <c r="I4804">
        <v>1499</v>
      </c>
      <c r="K4804" t="s">
        <v>14</v>
      </c>
      <c r="M4804">
        <f t="shared" si="75"/>
        <v>1499</v>
      </c>
    </row>
    <row r="4805" spans="1:13" x14ac:dyDescent="0.25">
      <c r="A4805" t="s">
        <v>3200</v>
      </c>
      <c r="B4805" t="str">
        <f>VLOOKUP('Sales data'!C4805,'Product-language'!A:B,2,)</f>
        <v>English</v>
      </c>
      <c r="C4805" t="s">
        <v>1681</v>
      </c>
      <c r="D4805" t="s">
        <v>12</v>
      </c>
      <c r="F4805" s="1">
        <v>44744.75</v>
      </c>
      <c r="G4805" s="2">
        <v>44744</v>
      </c>
      <c r="H4805" t="s">
        <v>13</v>
      </c>
      <c r="I4805">
        <v>499</v>
      </c>
      <c r="K4805" t="s">
        <v>14</v>
      </c>
      <c r="M4805">
        <f t="shared" si="75"/>
        <v>499</v>
      </c>
    </row>
    <row r="4806" spans="1:13" x14ac:dyDescent="0.25">
      <c r="A4806" t="s">
        <v>3190</v>
      </c>
      <c r="B4806" t="str">
        <f>VLOOKUP('Sales data'!C4806,'Product-language'!A:B,2,)</f>
        <v>Tamil</v>
      </c>
      <c r="C4806" t="s">
        <v>35</v>
      </c>
      <c r="D4806" t="s">
        <v>12</v>
      </c>
      <c r="F4806" s="1">
        <v>44744.748611111114</v>
      </c>
      <c r="G4806" s="2">
        <v>44744</v>
      </c>
      <c r="H4806" t="s">
        <v>36</v>
      </c>
      <c r="I4806">
        <v>59</v>
      </c>
      <c r="K4806" t="s">
        <v>24</v>
      </c>
      <c r="M4806">
        <f t="shared" si="75"/>
        <v>5049.8100000000004</v>
      </c>
    </row>
    <row r="4807" spans="1:13" x14ac:dyDescent="0.25">
      <c r="A4807" t="s">
        <v>3191</v>
      </c>
      <c r="B4807" t="str">
        <f>VLOOKUP('Sales data'!C4807,'Product-language'!A:B,2,)</f>
        <v>Multilingual</v>
      </c>
      <c r="C4807" t="s">
        <v>11</v>
      </c>
      <c r="D4807" t="s">
        <v>12</v>
      </c>
      <c r="E4807" t="s">
        <v>6081</v>
      </c>
      <c r="F4807" s="1">
        <v>44744.719444444447</v>
      </c>
      <c r="G4807" s="2">
        <v>44744</v>
      </c>
      <c r="H4807" t="s">
        <v>64</v>
      </c>
      <c r="I4807">
        <v>2000</v>
      </c>
      <c r="K4807" t="s">
        <v>14</v>
      </c>
      <c r="M4807">
        <f t="shared" si="75"/>
        <v>2000</v>
      </c>
    </row>
    <row r="4808" spans="1:13" x14ac:dyDescent="0.25">
      <c r="A4808" t="s">
        <v>3191</v>
      </c>
      <c r="B4808" t="str">
        <f>VLOOKUP('Sales data'!C4808,'Product-language'!A:B,2,)</f>
        <v>Multilingual</v>
      </c>
      <c r="C4808" t="s">
        <v>11</v>
      </c>
      <c r="D4808" t="s">
        <v>12</v>
      </c>
      <c r="E4808" t="s">
        <v>6081</v>
      </c>
      <c r="F4808" s="1">
        <v>44744.716666666667</v>
      </c>
      <c r="G4808" s="2">
        <v>44744</v>
      </c>
      <c r="H4808" t="s">
        <v>64</v>
      </c>
      <c r="I4808">
        <v>2000</v>
      </c>
      <c r="K4808" t="s">
        <v>14</v>
      </c>
      <c r="M4808">
        <f t="shared" si="75"/>
        <v>2000</v>
      </c>
    </row>
    <row r="4809" spans="1:13" hidden="1" x14ac:dyDescent="0.25">
      <c r="A4809" t="s">
        <v>3201</v>
      </c>
      <c r="B4809" t="str">
        <f>VLOOKUP('Sales data'!C4809,'Product-language'!A:B,2,)</f>
        <v>Multilingual</v>
      </c>
      <c r="C4809" t="s">
        <v>11</v>
      </c>
      <c r="D4809" t="s">
        <v>40</v>
      </c>
      <c r="F4809" s="1">
        <v>44744.708333333336</v>
      </c>
      <c r="G4809" s="2">
        <v>44744</v>
      </c>
      <c r="H4809" t="s">
        <v>13</v>
      </c>
      <c r="I4809">
        <v>2499</v>
      </c>
      <c r="J4809" t="s">
        <v>205</v>
      </c>
      <c r="K4809" t="s">
        <v>14</v>
      </c>
      <c r="L4809" t="s">
        <v>42</v>
      </c>
      <c r="M4809">
        <f t="shared" si="75"/>
        <v>2499</v>
      </c>
    </row>
    <row r="4810" spans="1:13" x14ac:dyDescent="0.25">
      <c r="A4810" t="s">
        <v>3202</v>
      </c>
      <c r="B4810" t="str">
        <f>VLOOKUP('Sales data'!C4810,'Product-language'!A:B,2,)</f>
        <v>Multilingual</v>
      </c>
      <c r="C4810" t="s">
        <v>11</v>
      </c>
      <c r="D4810" t="s">
        <v>12</v>
      </c>
      <c r="F4810" s="1">
        <v>44744.762499999997</v>
      </c>
      <c r="G4810" s="2">
        <v>44744</v>
      </c>
      <c r="H4810" t="s">
        <v>64</v>
      </c>
      <c r="I4810">
        <v>2499</v>
      </c>
      <c r="K4810" t="s">
        <v>14</v>
      </c>
      <c r="M4810">
        <f t="shared" si="75"/>
        <v>2499</v>
      </c>
    </row>
    <row r="4811" spans="1:13" x14ac:dyDescent="0.25">
      <c r="A4811" t="s">
        <v>2400</v>
      </c>
      <c r="B4811" t="str">
        <f>VLOOKUP('Sales data'!C4811,'Product-language'!A:B,2,)</f>
        <v>English</v>
      </c>
      <c r="C4811" t="s">
        <v>1065</v>
      </c>
      <c r="D4811" t="s">
        <v>12</v>
      </c>
      <c r="F4811" s="1">
        <v>44744.754861111112</v>
      </c>
      <c r="G4811" s="2">
        <v>44744</v>
      </c>
      <c r="H4811" t="s">
        <v>64</v>
      </c>
      <c r="I4811">
        <v>1499</v>
      </c>
      <c r="K4811" t="s">
        <v>14</v>
      </c>
      <c r="M4811">
        <f t="shared" si="75"/>
        <v>1499</v>
      </c>
    </row>
    <row r="4812" spans="1:13" x14ac:dyDescent="0.25">
      <c r="A4812" t="s">
        <v>3203</v>
      </c>
      <c r="B4812" t="str">
        <f>VLOOKUP('Sales data'!C4812,'Product-language'!A:B,2,)</f>
        <v>Multilingual</v>
      </c>
      <c r="C4812" t="s">
        <v>11</v>
      </c>
      <c r="D4812" t="s">
        <v>12</v>
      </c>
      <c r="F4812" s="1">
        <v>44744.738888888889</v>
      </c>
      <c r="G4812" s="2">
        <v>44744</v>
      </c>
      <c r="H4812" t="s">
        <v>64</v>
      </c>
      <c r="I4812">
        <v>2499</v>
      </c>
      <c r="K4812" t="s">
        <v>14</v>
      </c>
      <c r="M4812">
        <f t="shared" si="75"/>
        <v>2499</v>
      </c>
    </row>
    <row r="4813" spans="1:13" x14ac:dyDescent="0.25">
      <c r="A4813" t="s">
        <v>3204</v>
      </c>
      <c r="B4813" t="str">
        <f>VLOOKUP('Sales data'!C4813,'Product-language'!A:B,2,)</f>
        <v>Hindi</v>
      </c>
      <c r="C4813" t="s">
        <v>16</v>
      </c>
      <c r="D4813" t="s">
        <v>12</v>
      </c>
      <c r="F4813" s="1">
        <v>44744.712500000001</v>
      </c>
      <c r="G4813" s="2">
        <v>44744</v>
      </c>
      <c r="H4813" t="s">
        <v>13</v>
      </c>
      <c r="I4813">
        <v>999</v>
      </c>
      <c r="K4813" t="s">
        <v>14</v>
      </c>
      <c r="M4813">
        <f t="shared" si="75"/>
        <v>999</v>
      </c>
    </row>
    <row r="4814" spans="1:13" x14ac:dyDescent="0.25">
      <c r="A4814" t="s">
        <v>3205</v>
      </c>
      <c r="B4814" t="str">
        <f>VLOOKUP('Sales data'!C4814,'Product-language'!A:B,2,)</f>
        <v>Tamil</v>
      </c>
      <c r="C4814" t="s">
        <v>344</v>
      </c>
      <c r="D4814" t="s">
        <v>12</v>
      </c>
      <c r="F4814" s="1">
        <v>44744.6875</v>
      </c>
      <c r="G4814" s="2">
        <v>44744</v>
      </c>
      <c r="H4814" t="s">
        <v>13</v>
      </c>
      <c r="I4814">
        <v>499</v>
      </c>
      <c r="K4814" t="s">
        <v>14</v>
      </c>
      <c r="M4814">
        <f t="shared" si="75"/>
        <v>499</v>
      </c>
    </row>
    <row r="4815" spans="1:13" x14ac:dyDescent="0.25">
      <c r="A4815" t="s">
        <v>3206</v>
      </c>
      <c r="B4815" t="str">
        <f>VLOOKUP('Sales data'!C4815,'Product-language'!A:B,2,)</f>
        <v>Tamil</v>
      </c>
      <c r="C4815" t="s">
        <v>35</v>
      </c>
      <c r="D4815" t="s">
        <v>12</v>
      </c>
      <c r="F4815" s="1">
        <v>44744.645833333336</v>
      </c>
      <c r="G4815" s="2">
        <v>44744</v>
      </c>
      <c r="H4815" t="s">
        <v>36</v>
      </c>
      <c r="I4815">
        <v>1499</v>
      </c>
      <c r="K4815" t="s">
        <v>14</v>
      </c>
      <c r="M4815">
        <f t="shared" si="75"/>
        <v>1499</v>
      </c>
    </row>
    <row r="4816" spans="1:13" x14ac:dyDescent="0.25">
      <c r="A4816" t="s">
        <v>3207</v>
      </c>
      <c r="B4816" t="str">
        <f>VLOOKUP('Sales data'!C4816,'Product-language'!A:B,2,)</f>
        <v>English</v>
      </c>
      <c r="C4816" t="s">
        <v>21</v>
      </c>
      <c r="D4816" t="s">
        <v>12</v>
      </c>
      <c r="F4816" s="1">
        <v>44744.638194444444</v>
      </c>
      <c r="G4816" s="2">
        <v>44744</v>
      </c>
      <c r="H4816" t="s">
        <v>13</v>
      </c>
      <c r="I4816">
        <v>2022</v>
      </c>
      <c r="K4816" t="s">
        <v>14</v>
      </c>
      <c r="M4816">
        <f t="shared" si="75"/>
        <v>2022</v>
      </c>
    </row>
    <row r="4817" spans="1:13" hidden="1" x14ac:dyDescent="0.25">
      <c r="A4817" t="s">
        <v>1787</v>
      </c>
      <c r="B4817" t="str">
        <f>VLOOKUP('Sales data'!C4817,'Product-language'!A:B,2,)</f>
        <v>Multilingual</v>
      </c>
      <c r="C4817" t="s">
        <v>11</v>
      </c>
      <c r="D4817" t="s">
        <v>40</v>
      </c>
      <c r="E4817" t="s">
        <v>6081</v>
      </c>
      <c r="F4817" s="1">
        <v>44744.604861111111</v>
      </c>
      <c r="G4817" s="2">
        <v>44744</v>
      </c>
      <c r="H4817" t="s">
        <v>13</v>
      </c>
      <c r="I4817">
        <v>1250</v>
      </c>
      <c r="J4817" t="s">
        <v>82</v>
      </c>
      <c r="K4817" t="s">
        <v>14</v>
      </c>
      <c r="L4817" t="s">
        <v>42</v>
      </c>
      <c r="M4817">
        <f t="shared" si="75"/>
        <v>1250</v>
      </c>
    </row>
    <row r="4818" spans="1:13" x14ac:dyDescent="0.25">
      <c r="A4818" t="s">
        <v>3208</v>
      </c>
      <c r="B4818" t="str">
        <f>VLOOKUP('Sales data'!C4818,'Product-language'!A:B,2,)</f>
        <v>Multilingual</v>
      </c>
      <c r="C4818" t="s">
        <v>11</v>
      </c>
      <c r="D4818" t="s">
        <v>12</v>
      </c>
      <c r="F4818" s="1">
        <v>44744.601388888892</v>
      </c>
      <c r="G4818" s="2">
        <v>44744</v>
      </c>
      <c r="H4818" t="s">
        <v>13</v>
      </c>
      <c r="I4818">
        <v>2499</v>
      </c>
      <c r="K4818" t="s">
        <v>14</v>
      </c>
      <c r="M4818">
        <f t="shared" si="75"/>
        <v>2499</v>
      </c>
    </row>
    <row r="4819" spans="1:13" x14ac:dyDescent="0.25">
      <c r="A4819" t="s">
        <v>3209</v>
      </c>
      <c r="B4819" t="str">
        <f>VLOOKUP('Sales data'!C4819,'Product-language'!A:B,2,)</f>
        <v>Tamil</v>
      </c>
      <c r="C4819" t="s">
        <v>35</v>
      </c>
      <c r="D4819" t="s">
        <v>12</v>
      </c>
      <c r="F4819" s="1">
        <v>44744.586805555555</v>
      </c>
      <c r="G4819" s="2">
        <v>44744</v>
      </c>
      <c r="H4819" t="s">
        <v>36</v>
      </c>
      <c r="I4819">
        <v>1499</v>
      </c>
      <c r="K4819" t="s">
        <v>14</v>
      </c>
      <c r="M4819">
        <f t="shared" si="75"/>
        <v>1499</v>
      </c>
    </row>
    <row r="4820" spans="1:13" x14ac:dyDescent="0.25">
      <c r="A4820" t="s">
        <v>3209</v>
      </c>
      <c r="B4820" t="str">
        <f>VLOOKUP('Sales data'!C4820,'Product-language'!A:B,2,)</f>
        <v>Tamil</v>
      </c>
      <c r="C4820" t="s">
        <v>35</v>
      </c>
      <c r="D4820" t="s">
        <v>12</v>
      </c>
      <c r="F4820" s="1">
        <v>44744.586805555555</v>
      </c>
      <c r="G4820" s="2">
        <v>44744</v>
      </c>
      <c r="H4820" t="s">
        <v>36</v>
      </c>
      <c r="I4820">
        <v>1499</v>
      </c>
      <c r="K4820" t="s">
        <v>14</v>
      </c>
      <c r="M4820">
        <f t="shared" si="75"/>
        <v>1499</v>
      </c>
    </row>
    <row r="4821" spans="1:13" x14ac:dyDescent="0.25">
      <c r="A4821" t="s">
        <v>3210</v>
      </c>
      <c r="B4821" t="str">
        <f>VLOOKUP('Sales data'!C4821,'Product-language'!A:B,2,)</f>
        <v>Tamil</v>
      </c>
      <c r="C4821" t="s">
        <v>734</v>
      </c>
      <c r="D4821" t="s">
        <v>12</v>
      </c>
      <c r="F4821" s="1">
        <v>44744.688888888886</v>
      </c>
      <c r="G4821" s="2">
        <v>44744</v>
      </c>
      <c r="H4821" t="s">
        <v>13</v>
      </c>
      <c r="I4821">
        <v>59</v>
      </c>
      <c r="K4821" t="s">
        <v>24</v>
      </c>
      <c r="M4821">
        <f t="shared" si="75"/>
        <v>5049.8100000000004</v>
      </c>
    </row>
    <row r="4822" spans="1:13" hidden="1" x14ac:dyDescent="0.25">
      <c r="A4822" t="s">
        <v>3211</v>
      </c>
      <c r="B4822" t="str">
        <f>VLOOKUP('Sales data'!C4822,'Product-language'!A:B,2,)</f>
        <v>English</v>
      </c>
      <c r="C4822" t="s">
        <v>21</v>
      </c>
      <c r="D4822" t="s">
        <v>40</v>
      </c>
      <c r="F4822" s="1">
        <v>44744.638888888891</v>
      </c>
      <c r="G4822" s="2">
        <v>44744</v>
      </c>
      <c r="H4822" t="s">
        <v>13</v>
      </c>
      <c r="I4822">
        <v>2022</v>
      </c>
      <c r="J4822" t="s">
        <v>45</v>
      </c>
      <c r="K4822" t="s">
        <v>14</v>
      </c>
      <c r="L4822" t="s">
        <v>42</v>
      </c>
      <c r="M4822">
        <f t="shared" si="75"/>
        <v>2022</v>
      </c>
    </row>
    <row r="4823" spans="1:13" x14ac:dyDescent="0.25">
      <c r="A4823" t="s">
        <v>3207</v>
      </c>
      <c r="B4823" t="str">
        <f>VLOOKUP('Sales data'!C4823,'Product-language'!A:B,2,)</f>
        <v>English</v>
      </c>
      <c r="C4823" t="s">
        <v>21</v>
      </c>
      <c r="D4823" t="s">
        <v>12</v>
      </c>
      <c r="F4823" s="1">
        <v>44744.638888888891</v>
      </c>
      <c r="G4823" s="2">
        <v>44744</v>
      </c>
      <c r="H4823" t="s">
        <v>13</v>
      </c>
      <c r="I4823">
        <v>2022</v>
      </c>
      <c r="K4823" t="s">
        <v>14</v>
      </c>
      <c r="M4823">
        <f t="shared" si="75"/>
        <v>2022</v>
      </c>
    </row>
    <row r="4824" spans="1:13" x14ac:dyDescent="0.25">
      <c r="A4824" t="s">
        <v>3212</v>
      </c>
      <c r="B4824" t="str">
        <f>VLOOKUP('Sales data'!C4824,'Product-language'!A:B,2,)</f>
        <v>Multilingual</v>
      </c>
      <c r="C4824" t="s">
        <v>11</v>
      </c>
      <c r="D4824" t="s">
        <v>12</v>
      </c>
      <c r="F4824" s="1">
        <v>44744.620138888888</v>
      </c>
      <c r="G4824" s="2">
        <v>44744</v>
      </c>
      <c r="H4824" t="s">
        <v>102</v>
      </c>
      <c r="I4824">
        <v>2499</v>
      </c>
      <c r="K4824" t="s">
        <v>14</v>
      </c>
      <c r="M4824">
        <f t="shared" si="75"/>
        <v>2499</v>
      </c>
    </row>
    <row r="4825" spans="1:13" x14ac:dyDescent="0.25">
      <c r="A4825" t="s">
        <v>3212</v>
      </c>
      <c r="B4825" t="str">
        <f>VLOOKUP('Sales data'!C4825,'Product-language'!A:B,2,)</f>
        <v>Multilingual</v>
      </c>
      <c r="C4825" t="s">
        <v>11</v>
      </c>
      <c r="D4825" t="s">
        <v>12</v>
      </c>
      <c r="F4825" s="1">
        <v>44744.620138888888</v>
      </c>
      <c r="G4825" s="2">
        <v>44744</v>
      </c>
      <c r="H4825" t="s">
        <v>102</v>
      </c>
      <c r="I4825">
        <v>2499</v>
      </c>
      <c r="K4825" t="s">
        <v>14</v>
      </c>
      <c r="M4825">
        <f t="shared" si="75"/>
        <v>2499</v>
      </c>
    </row>
    <row r="4826" spans="1:13" x14ac:dyDescent="0.25">
      <c r="A4826" t="s">
        <v>3212</v>
      </c>
      <c r="B4826" t="str">
        <f>VLOOKUP('Sales data'!C4826,'Product-language'!A:B,2,)</f>
        <v>Multilingual</v>
      </c>
      <c r="C4826" t="s">
        <v>11</v>
      </c>
      <c r="D4826" t="s">
        <v>12</v>
      </c>
      <c r="F4826" s="1">
        <v>44744.619444444441</v>
      </c>
      <c r="G4826" s="2">
        <v>44744</v>
      </c>
      <c r="H4826" t="s">
        <v>102</v>
      </c>
      <c r="I4826">
        <v>2499</v>
      </c>
      <c r="K4826" t="s">
        <v>14</v>
      </c>
      <c r="M4826">
        <f t="shared" si="75"/>
        <v>2499</v>
      </c>
    </row>
    <row r="4827" spans="1:13" x14ac:dyDescent="0.25">
      <c r="A4827" t="s">
        <v>3213</v>
      </c>
      <c r="B4827" t="str">
        <f>VLOOKUP('Sales data'!C4827,'Product-language'!A:B,2,)</f>
        <v>Tamil</v>
      </c>
      <c r="C4827" t="s">
        <v>35</v>
      </c>
      <c r="D4827" t="s">
        <v>12</v>
      </c>
      <c r="F4827" s="1">
        <v>44744.615277777775</v>
      </c>
      <c r="G4827" s="2">
        <v>44744</v>
      </c>
      <c r="H4827" t="s">
        <v>36</v>
      </c>
      <c r="I4827">
        <v>59</v>
      </c>
      <c r="K4827" t="s">
        <v>24</v>
      </c>
      <c r="M4827">
        <f t="shared" si="75"/>
        <v>5049.8100000000004</v>
      </c>
    </row>
    <row r="4828" spans="1:13" x14ac:dyDescent="0.25">
      <c r="A4828" t="s">
        <v>3213</v>
      </c>
      <c r="B4828" t="str">
        <f>VLOOKUP('Sales data'!C4828,'Product-language'!A:B,2,)</f>
        <v>Tamil</v>
      </c>
      <c r="C4828" t="s">
        <v>35</v>
      </c>
      <c r="D4828" t="s">
        <v>12</v>
      </c>
      <c r="F4828" s="1">
        <v>44744.615277777775</v>
      </c>
      <c r="G4828" s="2">
        <v>44744</v>
      </c>
      <c r="H4828" t="s">
        <v>36</v>
      </c>
      <c r="I4828">
        <v>59</v>
      </c>
      <c r="K4828" t="s">
        <v>24</v>
      </c>
      <c r="M4828">
        <f t="shared" si="75"/>
        <v>5049.8100000000004</v>
      </c>
    </row>
    <row r="4829" spans="1:13" x14ac:dyDescent="0.25">
      <c r="A4829" t="s">
        <v>3214</v>
      </c>
      <c r="B4829" t="str">
        <f>VLOOKUP('Sales data'!C4829,'Product-language'!A:B,2,)</f>
        <v>Tamil</v>
      </c>
      <c r="C4829" t="s">
        <v>35</v>
      </c>
      <c r="D4829" t="s">
        <v>12</v>
      </c>
      <c r="F4829" s="1">
        <v>44744.611111111109</v>
      </c>
      <c r="G4829" s="2">
        <v>44744</v>
      </c>
      <c r="H4829" t="s">
        <v>36</v>
      </c>
      <c r="I4829">
        <v>1499</v>
      </c>
      <c r="K4829" t="s">
        <v>14</v>
      </c>
      <c r="M4829">
        <f t="shared" si="75"/>
        <v>1499</v>
      </c>
    </row>
    <row r="4830" spans="1:13" x14ac:dyDescent="0.25">
      <c r="A4830" t="s">
        <v>3209</v>
      </c>
      <c r="B4830" t="str">
        <f>VLOOKUP('Sales data'!C4830,'Product-language'!A:B,2,)</f>
        <v>Tamil</v>
      </c>
      <c r="C4830" t="s">
        <v>35</v>
      </c>
      <c r="D4830" t="s">
        <v>12</v>
      </c>
      <c r="F4830" s="1">
        <v>44744.586805555555</v>
      </c>
      <c r="G4830" s="2">
        <v>44744</v>
      </c>
      <c r="H4830" t="s">
        <v>36</v>
      </c>
      <c r="I4830">
        <v>1499</v>
      </c>
      <c r="K4830" t="s">
        <v>14</v>
      </c>
      <c r="M4830">
        <f t="shared" si="75"/>
        <v>1499</v>
      </c>
    </row>
    <row r="4831" spans="1:13" x14ac:dyDescent="0.25">
      <c r="A4831" t="s">
        <v>3215</v>
      </c>
      <c r="B4831" t="str">
        <f>VLOOKUP('Sales data'!C4831,'Product-language'!A:B,2,)</f>
        <v>Tamil</v>
      </c>
      <c r="C4831" t="s">
        <v>35</v>
      </c>
      <c r="D4831" t="s">
        <v>12</v>
      </c>
      <c r="F4831" s="1">
        <v>44744.574305555558</v>
      </c>
      <c r="G4831" s="2">
        <v>44744</v>
      </c>
      <c r="H4831" t="s">
        <v>36</v>
      </c>
      <c r="I4831">
        <v>1499</v>
      </c>
      <c r="K4831" t="s">
        <v>14</v>
      </c>
      <c r="M4831">
        <f t="shared" si="75"/>
        <v>1499</v>
      </c>
    </row>
    <row r="4832" spans="1:13" x14ac:dyDescent="0.25">
      <c r="A4832" t="s">
        <v>3216</v>
      </c>
      <c r="B4832" t="str">
        <f>VLOOKUP('Sales data'!C4832,'Product-language'!A:B,2,)</f>
        <v>English</v>
      </c>
      <c r="C4832" t="s">
        <v>1681</v>
      </c>
      <c r="D4832" t="s">
        <v>12</v>
      </c>
      <c r="F4832" s="1">
        <v>44744.572916666664</v>
      </c>
      <c r="G4832" s="2">
        <v>44744</v>
      </c>
      <c r="H4832" t="s">
        <v>13</v>
      </c>
      <c r="I4832">
        <v>499</v>
      </c>
      <c r="K4832" t="s">
        <v>14</v>
      </c>
      <c r="M4832">
        <f t="shared" si="75"/>
        <v>499</v>
      </c>
    </row>
    <row r="4833" spans="1:13" x14ac:dyDescent="0.25">
      <c r="A4833" t="s">
        <v>3217</v>
      </c>
      <c r="B4833" t="str">
        <f>VLOOKUP('Sales data'!C4833,'Product-language'!A:B,2,)</f>
        <v>Tamil</v>
      </c>
      <c r="C4833" t="s">
        <v>35</v>
      </c>
      <c r="D4833" t="s">
        <v>12</v>
      </c>
      <c r="F4833" s="1">
        <v>44744.557638888888</v>
      </c>
      <c r="G4833" s="2">
        <v>44744</v>
      </c>
      <c r="H4833" t="s">
        <v>36</v>
      </c>
      <c r="I4833">
        <v>59</v>
      </c>
      <c r="K4833" t="s">
        <v>24</v>
      </c>
      <c r="M4833">
        <f t="shared" si="75"/>
        <v>5049.8100000000004</v>
      </c>
    </row>
    <row r="4834" spans="1:13" x14ac:dyDescent="0.25">
      <c r="A4834" t="s">
        <v>3218</v>
      </c>
      <c r="B4834" t="str">
        <f>VLOOKUP('Sales data'!C4834,'Product-language'!A:B,2,)</f>
        <v>English</v>
      </c>
      <c r="C4834" t="s">
        <v>98</v>
      </c>
      <c r="D4834" t="s">
        <v>12</v>
      </c>
      <c r="F4834" s="1">
        <v>44744.554166666669</v>
      </c>
      <c r="G4834" s="2">
        <v>44744</v>
      </c>
      <c r="H4834" t="s">
        <v>13</v>
      </c>
      <c r="I4834">
        <v>1999</v>
      </c>
      <c r="K4834" t="s">
        <v>14</v>
      </c>
      <c r="M4834">
        <f t="shared" si="75"/>
        <v>1999</v>
      </c>
    </row>
    <row r="4835" spans="1:13" hidden="1" x14ac:dyDescent="0.25">
      <c r="A4835" t="s">
        <v>3219</v>
      </c>
      <c r="B4835" t="str">
        <f>VLOOKUP('Sales data'!C4835,'Product-language'!A:B,2,)</f>
        <v>Multilingual</v>
      </c>
      <c r="C4835" t="s">
        <v>11</v>
      </c>
      <c r="D4835" t="s">
        <v>40</v>
      </c>
      <c r="F4835" s="1">
        <v>44744.550694444442</v>
      </c>
      <c r="G4835" s="2">
        <v>44744</v>
      </c>
      <c r="H4835" t="s">
        <v>13</v>
      </c>
      <c r="I4835">
        <v>2499</v>
      </c>
      <c r="J4835" t="s">
        <v>45</v>
      </c>
      <c r="K4835" t="s">
        <v>14</v>
      </c>
      <c r="L4835" t="s">
        <v>42</v>
      </c>
      <c r="M4835">
        <f t="shared" si="75"/>
        <v>2499</v>
      </c>
    </row>
    <row r="4836" spans="1:13" x14ac:dyDescent="0.25">
      <c r="A4836" t="s">
        <v>3220</v>
      </c>
      <c r="B4836" t="str">
        <f>VLOOKUP('Sales data'!C4836,'Product-language'!A:B,2,)</f>
        <v>Multilingual</v>
      </c>
      <c r="C4836" t="s">
        <v>11</v>
      </c>
      <c r="D4836" t="s">
        <v>12</v>
      </c>
      <c r="F4836" s="1">
        <v>44744.676388888889</v>
      </c>
      <c r="G4836" s="2">
        <v>44744</v>
      </c>
      <c r="H4836" t="s">
        <v>64</v>
      </c>
      <c r="I4836">
        <v>2499</v>
      </c>
      <c r="K4836" t="s">
        <v>14</v>
      </c>
      <c r="M4836">
        <f t="shared" si="75"/>
        <v>2499</v>
      </c>
    </row>
    <row r="4837" spans="1:13" x14ac:dyDescent="0.25">
      <c r="A4837" t="s">
        <v>3206</v>
      </c>
      <c r="B4837" t="str">
        <f>VLOOKUP('Sales data'!C4837,'Product-language'!A:B,2,)</f>
        <v>Tamil</v>
      </c>
      <c r="C4837" t="s">
        <v>35</v>
      </c>
      <c r="D4837" t="s">
        <v>12</v>
      </c>
      <c r="F4837" s="1">
        <v>44744.629861111112</v>
      </c>
      <c r="G4837" s="2">
        <v>44744</v>
      </c>
      <c r="H4837" t="s">
        <v>36</v>
      </c>
      <c r="I4837">
        <v>1499</v>
      </c>
      <c r="K4837" t="s">
        <v>14</v>
      </c>
      <c r="M4837">
        <f t="shared" si="75"/>
        <v>1499</v>
      </c>
    </row>
    <row r="4838" spans="1:13" x14ac:dyDescent="0.25">
      <c r="A4838" t="s">
        <v>3221</v>
      </c>
      <c r="B4838" t="str">
        <f>VLOOKUP('Sales data'!C4838,'Product-language'!A:B,2,)</f>
        <v>Hindi</v>
      </c>
      <c r="C4838" t="s">
        <v>105</v>
      </c>
      <c r="D4838" t="s">
        <v>12</v>
      </c>
      <c r="F4838" s="1">
        <v>44744.62222222222</v>
      </c>
      <c r="G4838" s="2">
        <v>44744</v>
      </c>
      <c r="H4838" t="s">
        <v>13</v>
      </c>
      <c r="I4838">
        <v>1999</v>
      </c>
      <c r="K4838" t="s">
        <v>14</v>
      </c>
      <c r="M4838">
        <f t="shared" si="75"/>
        <v>1999</v>
      </c>
    </row>
    <row r="4839" spans="1:13" x14ac:dyDescent="0.25">
      <c r="A4839" t="s">
        <v>3212</v>
      </c>
      <c r="B4839" t="str">
        <f>VLOOKUP('Sales data'!C4839,'Product-language'!A:B,2,)</f>
        <v>Multilingual</v>
      </c>
      <c r="C4839" t="s">
        <v>11</v>
      </c>
      <c r="D4839" t="s">
        <v>12</v>
      </c>
      <c r="F4839" s="1">
        <v>44744.619444444441</v>
      </c>
      <c r="G4839" s="2">
        <v>44744</v>
      </c>
      <c r="H4839" t="s">
        <v>102</v>
      </c>
      <c r="I4839">
        <v>2499</v>
      </c>
      <c r="K4839" t="s">
        <v>14</v>
      </c>
      <c r="M4839">
        <f t="shared" si="75"/>
        <v>2499</v>
      </c>
    </row>
    <row r="4840" spans="1:13" hidden="1" x14ac:dyDescent="0.25">
      <c r="A4840" t="s">
        <v>3222</v>
      </c>
      <c r="B4840" t="str">
        <f>VLOOKUP('Sales data'!C4840,'Product-language'!A:B,2,)</f>
        <v>Multilingual</v>
      </c>
      <c r="C4840" t="s">
        <v>11</v>
      </c>
      <c r="D4840" t="s">
        <v>40</v>
      </c>
      <c r="F4840" s="1">
        <v>44744.598611111112</v>
      </c>
      <c r="G4840" s="2">
        <v>44744</v>
      </c>
      <c r="H4840" t="s">
        <v>64</v>
      </c>
      <c r="I4840">
        <v>2499</v>
      </c>
      <c r="J4840" t="s">
        <v>45</v>
      </c>
      <c r="K4840" t="s">
        <v>14</v>
      </c>
      <c r="L4840" t="s">
        <v>42</v>
      </c>
      <c r="M4840">
        <f t="shared" si="75"/>
        <v>2499</v>
      </c>
    </row>
    <row r="4841" spans="1:13" x14ac:dyDescent="0.25">
      <c r="A4841" t="s">
        <v>3223</v>
      </c>
      <c r="B4841" t="str">
        <f>VLOOKUP('Sales data'!C4841,'Product-language'!A:B,2,)</f>
        <v>English</v>
      </c>
      <c r="C4841" t="s">
        <v>18</v>
      </c>
      <c r="D4841" t="s">
        <v>12</v>
      </c>
      <c r="F4841" s="1">
        <v>44744.595138888886</v>
      </c>
      <c r="G4841" s="2">
        <v>44744</v>
      </c>
      <c r="H4841" t="s">
        <v>13</v>
      </c>
      <c r="I4841">
        <v>1999</v>
      </c>
      <c r="K4841" t="s">
        <v>14</v>
      </c>
      <c r="M4841">
        <f t="shared" si="75"/>
        <v>1999</v>
      </c>
    </row>
    <row r="4842" spans="1:13" x14ac:dyDescent="0.25">
      <c r="A4842" t="s">
        <v>3224</v>
      </c>
      <c r="B4842" t="str">
        <f>VLOOKUP('Sales data'!C4842,'Product-language'!A:B,2,)</f>
        <v>English</v>
      </c>
      <c r="C4842" t="s">
        <v>18</v>
      </c>
      <c r="D4842" t="s">
        <v>12</v>
      </c>
      <c r="F4842" s="1">
        <v>44744.59375</v>
      </c>
      <c r="G4842" s="2">
        <v>44744</v>
      </c>
      <c r="H4842" t="s">
        <v>13</v>
      </c>
      <c r="I4842">
        <v>1999</v>
      </c>
      <c r="K4842" t="s">
        <v>14</v>
      </c>
      <c r="M4842">
        <f t="shared" si="75"/>
        <v>1999</v>
      </c>
    </row>
    <row r="4843" spans="1:13" x14ac:dyDescent="0.25">
      <c r="A4843" t="s">
        <v>2453</v>
      </c>
      <c r="B4843" t="str">
        <f>VLOOKUP('Sales data'!C4843,'Product-language'!A:B,2,)</f>
        <v>Multilingual</v>
      </c>
      <c r="C4843" t="s">
        <v>11</v>
      </c>
      <c r="D4843" t="s">
        <v>12</v>
      </c>
      <c r="E4843" t="s">
        <v>6111</v>
      </c>
      <c r="F4843" s="1">
        <v>44744.591666666667</v>
      </c>
      <c r="G4843" s="2">
        <v>44744</v>
      </c>
      <c r="H4843" t="s">
        <v>102</v>
      </c>
      <c r="I4843">
        <v>1499</v>
      </c>
      <c r="K4843" t="s">
        <v>14</v>
      </c>
      <c r="M4843">
        <f t="shared" si="75"/>
        <v>1499</v>
      </c>
    </row>
    <row r="4844" spans="1:13" x14ac:dyDescent="0.25">
      <c r="A4844" t="s">
        <v>3225</v>
      </c>
      <c r="B4844" t="str">
        <f>VLOOKUP('Sales data'!C4844,'Product-language'!A:B,2,)</f>
        <v>English</v>
      </c>
      <c r="C4844" t="s">
        <v>18</v>
      </c>
      <c r="D4844" t="s">
        <v>12</v>
      </c>
      <c r="F4844" s="1">
        <v>44744.586805555555</v>
      </c>
      <c r="G4844" s="2">
        <v>44744</v>
      </c>
      <c r="H4844" t="s">
        <v>13</v>
      </c>
      <c r="I4844">
        <v>1999</v>
      </c>
      <c r="K4844" t="s">
        <v>14</v>
      </c>
      <c r="M4844">
        <f t="shared" si="75"/>
        <v>1999</v>
      </c>
    </row>
    <row r="4845" spans="1:13" x14ac:dyDescent="0.25">
      <c r="A4845" t="s">
        <v>3209</v>
      </c>
      <c r="B4845" t="str">
        <f>VLOOKUP('Sales data'!C4845,'Product-language'!A:B,2,)</f>
        <v>Tamil</v>
      </c>
      <c r="C4845" t="s">
        <v>35</v>
      </c>
      <c r="D4845" t="s">
        <v>12</v>
      </c>
      <c r="F4845" s="1">
        <v>44744.586805555555</v>
      </c>
      <c r="G4845" s="2">
        <v>44744</v>
      </c>
      <c r="H4845" t="s">
        <v>36</v>
      </c>
      <c r="I4845">
        <v>1499</v>
      </c>
      <c r="K4845" t="s">
        <v>14</v>
      </c>
      <c r="M4845">
        <f t="shared" si="75"/>
        <v>1499</v>
      </c>
    </row>
    <row r="4846" spans="1:13" hidden="1" x14ac:dyDescent="0.25">
      <c r="A4846" t="s">
        <v>3226</v>
      </c>
      <c r="B4846" t="str">
        <f>VLOOKUP('Sales data'!C4846,'Product-language'!A:B,2,)</f>
        <v>Multilingual</v>
      </c>
      <c r="C4846" t="s">
        <v>11</v>
      </c>
      <c r="D4846" t="s">
        <v>40</v>
      </c>
      <c r="F4846" s="1">
        <v>44744.578472222223</v>
      </c>
      <c r="G4846" s="2">
        <v>44744</v>
      </c>
      <c r="H4846" t="s">
        <v>13</v>
      </c>
      <c r="I4846">
        <v>2499</v>
      </c>
      <c r="J4846" t="s">
        <v>45</v>
      </c>
      <c r="K4846" t="s">
        <v>14</v>
      </c>
      <c r="L4846" t="s">
        <v>42</v>
      </c>
      <c r="M4846">
        <f t="shared" si="75"/>
        <v>2499</v>
      </c>
    </row>
    <row r="4847" spans="1:13" x14ac:dyDescent="0.25">
      <c r="A4847" t="s">
        <v>3215</v>
      </c>
      <c r="B4847" t="str">
        <f>VLOOKUP('Sales data'!C4847,'Product-language'!A:B,2,)</f>
        <v>Tamil</v>
      </c>
      <c r="C4847" t="s">
        <v>35</v>
      </c>
      <c r="D4847" t="s">
        <v>12</v>
      </c>
      <c r="F4847" s="1">
        <v>44744.574999999997</v>
      </c>
      <c r="G4847" s="2">
        <v>44744</v>
      </c>
      <c r="H4847" t="s">
        <v>36</v>
      </c>
      <c r="I4847">
        <v>1499</v>
      </c>
      <c r="K4847" t="s">
        <v>14</v>
      </c>
      <c r="M4847">
        <f t="shared" si="75"/>
        <v>1499</v>
      </c>
    </row>
    <row r="4848" spans="1:13" x14ac:dyDescent="0.25">
      <c r="A4848" t="s">
        <v>3227</v>
      </c>
      <c r="B4848" t="str">
        <f>VLOOKUP('Sales data'!C4848,'Product-language'!A:B,2,)</f>
        <v>Multilingual</v>
      </c>
      <c r="C4848" t="s">
        <v>11</v>
      </c>
      <c r="D4848" t="s">
        <v>12</v>
      </c>
      <c r="F4848" s="1">
        <v>44744.570138888892</v>
      </c>
      <c r="G4848" s="2">
        <v>44744</v>
      </c>
      <c r="H4848" t="s">
        <v>13</v>
      </c>
      <c r="I4848">
        <v>2499</v>
      </c>
      <c r="K4848" t="s">
        <v>14</v>
      </c>
      <c r="M4848">
        <f t="shared" si="75"/>
        <v>2499</v>
      </c>
    </row>
    <row r="4849" spans="1:13" x14ac:dyDescent="0.25">
      <c r="A4849" t="s">
        <v>3228</v>
      </c>
      <c r="B4849" t="str">
        <f>VLOOKUP('Sales data'!C4849,'Product-language'!A:B,2,)</f>
        <v>Tamil</v>
      </c>
      <c r="C4849" t="s">
        <v>35</v>
      </c>
      <c r="D4849" t="s">
        <v>12</v>
      </c>
      <c r="F4849" s="1">
        <v>44744.567361111112</v>
      </c>
      <c r="G4849" s="2">
        <v>44744</v>
      </c>
      <c r="H4849" t="s">
        <v>36</v>
      </c>
      <c r="I4849">
        <v>1499</v>
      </c>
      <c r="K4849" t="s">
        <v>14</v>
      </c>
      <c r="M4849">
        <f t="shared" si="75"/>
        <v>1499</v>
      </c>
    </row>
    <row r="4850" spans="1:13" x14ac:dyDescent="0.25">
      <c r="A4850" t="s">
        <v>3217</v>
      </c>
      <c r="B4850" t="str">
        <f>VLOOKUP('Sales data'!C4850,'Product-language'!A:B,2,)</f>
        <v>Tamil</v>
      </c>
      <c r="C4850" t="s">
        <v>35</v>
      </c>
      <c r="D4850" t="s">
        <v>12</v>
      </c>
      <c r="F4850" s="1">
        <v>44744.557638888888</v>
      </c>
      <c r="G4850" s="2">
        <v>44744</v>
      </c>
      <c r="H4850" t="s">
        <v>36</v>
      </c>
      <c r="I4850">
        <v>59</v>
      </c>
      <c r="K4850" t="s">
        <v>24</v>
      </c>
      <c r="M4850">
        <f t="shared" si="75"/>
        <v>5049.8100000000004</v>
      </c>
    </row>
    <row r="4851" spans="1:13" x14ac:dyDescent="0.25">
      <c r="A4851" t="s">
        <v>3229</v>
      </c>
      <c r="B4851" t="str">
        <f>VLOOKUP('Sales data'!C4851,'Product-language'!A:B,2,)</f>
        <v>Tamil</v>
      </c>
      <c r="C4851" t="s">
        <v>35</v>
      </c>
      <c r="D4851" t="s">
        <v>12</v>
      </c>
      <c r="F4851" s="1">
        <v>44744.529861111114</v>
      </c>
      <c r="G4851" s="2">
        <v>44744</v>
      </c>
      <c r="H4851" t="s">
        <v>36</v>
      </c>
      <c r="I4851">
        <v>1499</v>
      </c>
      <c r="K4851" t="s">
        <v>14</v>
      </c>
      <c r="M4851">
        <f t="shared" si="75"/>
        <v>1499</v>
      </c>
    </row>
    <row r="4852" spans="1:13" x14ac:dyDescent="0.25">
      <c r="A4852" t="s">
        <v>3230</v>
      </c>
      <c r="B4852" t="str">
        <f>VLOOKUP('Sales data'!C4852,'Product-language'!A:B,2,)</f>
        <v>English</v>
      </c>
      <c r="C4852" t="s">
        <v>1681</v>
      </c>
      <c r="D4852" t="s">
        <v>12</v>
      </c>
      <c r="F4852" s="1">
        <v>44744.573611111111</v>
      </c>
      <c r="G4852" s="2">
        <v>44744</v>
      </c>
      <c r="H4852" t="s">
        <v>13</v>
      </c>
      <c r="I4852">
        <v>49</v>
      </c>
      <c r="K4852" t="s">
        <v>24</v>
      </c>
      <c r="M4852">
        <f t="shared" si="75"/>
        <v>4193.91</v>
      </c>
    </row>
    <row r="4853" spans="1:13" x14ac:dyDescent="0.25">
      <c r="A4853" t="s">
        <v>3228</v>
      </c>
      <c r="B4853" t="str">
        <f>VLOOKUP('Sales data'!C4853,'Product-language'!A:B,2,)</f>
        <v>Tamil</v>
      </c>
      <c r="C4853" t="s">
        <v>35</v>
      </c>
      <c r="D4853" t="s">
        <v>12</v>
      </c>
      <c r="F4853" s="1">
        <v>44744.567361111112</v>
      </c>
      <c r="G4853" s="2">
        <v>44744</v>
      </c>
      <c r="H4853" t="s">
        <v>36</v>
      </c>
      <c r="I4853">
        <v>1499</v>
      </c>
      <c r="K4853" t="s">
        <v>14</v>
      </c>
      <c r="M4853">
        <f t="shared" si="75"/>
        <v>1499</v>
      </c>
    </row>
    <row r="4854" spans="1:13" x14ac:dyDescent="0.25">
      <c r="A4854" t="s">
        <v>1892</v>
      </c>
      <c r="B4854" t="str">
        <f>VLOOKUP('Sales data'!C4854,'Product-language'!A:B,2,)</f>
        <v>English</v>
      </c>
      <c r="C4854" t="s">
        <v>1681</v>
      </c>
      <c r="D4854" t="s">
        <v>12</v>
      </c>
      <c r="F4854" s="1">
        <v>44744.5625</v>
      </c>
      <c r="G4854" s="2">
        <v>44744</v>
      </c>
      <c r="H4854" t="s">
        <v>13</v>
      </c>
      <c r="I4854">
        <v>499</v>
      </c>
      <c r="K4854" t="s">
        <v>14</v>
      </c>
      <c r="M4854">
        <f t="shared" si="75"/>
        <v>499</v>
      </c>
    </row>
    <row r="4855" spans="1:13" x14ac:dyDescent="0.25">
      <c r="A4855" t="s">
        <v>3219</v>
      </c>
      <c r="B4855" t="str">
        <f>VLOOKUP('Sales data'!C4855,'Product-language'!A:B,2,)</f>
        <v>Multilingual</v>
      </c>
      <c r="C4855" t="s">
        <v>11</v>
      </c>
      <c r="D4855" t="s">
        <v>12</v>
      </c>
      <c r="F4855" s="1">
        <v>44744.55</v>
      </c>
      <c r="G4855" s="2">
        <v>44744</v>
      </c>
      <c r="H4855" t="s">
        <v>13</v>
      </c>
      <c r="I4855">
        <v>2499</v>
      </c>
      <c r="K4855" t="s">
        <v>14</v>
      </c>
      <c r="M4855">
        <f t="shared" si="75"/>
        <v>2499</v>
      </c>
    </row>
    <row r="4856" spans="1:13" x14ac:dyDescent="0.25">
      <c r="A4856" t="s">
        <v>3231</v>
      </c>
      <c r="B4856" t="str">
        <f>VLOOKUP('Sales data'!C4856,'Product-language'!A:B,2,)</f>
        <v>English</v>
      </c>
      <c r="C4856" t="s">
        <v>18</v>
      </c>
      <c r="D4856" t="s">
        <v>12</v>
      </c>
      <c r="F4856" s="1">
        <v>44744.538888888892</v>
      </c>
      <c r="G4856" s="2">
        <v>44744</v>
      </c>
      <c r="H4856" t="s">
        <v>13</v>
      </c>
      <c r="I4856">
        <v>1999</v>
      </c>
      <c r="K4856" t="s">
        <v>14</v>
      </c>
      <c r="M4856">
        <f t="shared" si="75"/>
        <v>1999</v>
      </c>
    </row>
    <row r="4857" spans="1:13" x14ac:dyDescent="0.25">
      <c r="A4857" t="s">
        <v>3219</v>
      </c>
      <c r="B4857" t="str">
        <f>VLOOKUP('Sales data'!C4857,'Product-language'!A:B,2,)</f>
        <v>English</v>
      </c>
      <c r="C4857" t="s">
        <v>131</v>
      </c>
      <c r="D4857" t="s">
        <v>12</v>
      </c>
      <c r="F4857" s="1">
        <v>44744.520833333336</v>
      </c>
      <c r="G4857" s="2">
        <v>44744</v>
      </c>
      <c r="H4857" t="s">
        <v>13</v>
      </c>
      <c r="I4857">
        <v>1499</v>
      </c>
      <c r="K4857" t="s">
        <v>14</v>
      </c>
      <c r="M4857">
        <f t="shared" si="75"/>
        <v>1499</v>
      </c>
    </row>
    <row r="4858" spans="1:13" x14ac:dyDescent="0.25">
      <c r="A4858" t="s">
        <v>3219</v>
      </c>
      <c r="B4858" t="str">
        <f>VLOOKUP('Sales data'!C4858,'Product-language'!A:B,2,)</f>
        <v>English</v>
      </c>
      <c r="C4858" t="s">
        <v>131</v>
      </c>
      <c r="D4858" t="s">
        <v>12</v>
      </c>
      <c r="F4858" s="1">
        <v>44744.520833333336</v>
      </c>
      <c r="G4858" s="2">
        <v>44744</v>
      </c>
      <c r="H4858" t="s">
        <v>13</v>
      </c>
      <c r="I4858">
        <v>1499</v>
      </c>
      <c r="K4858" t="s">
        <v>14</v>
      </c>
      <c r="M4858">
        <f t="shared" si="75"/>
        <v>1499</v>
      </c>
    </row>
    <row r="4859" spans="1:13" x14ac:dyDescent="0.25">
      <c r="A4859" t="s">
        <v>3232</v>
      </c>
      <c r="B4859" t="str">
        <f>VLOOKUP('Sales data'!C4859,'Product-language'!A:B,2,)</f>
        <v>Tamil</v>
      </c>
      <c r="C4859" t="s">
        <v>35</v>
      </c>
      <c r="D4859" t="s">
        <v>12</v>
      </c>
      <c r="F4859" s="1">
        <v>44744.505555555559</v>
      </c>
      <c r="G4859" s="2">
        <v>44744</v>
      </c>
      <c r="H4859" t="s">
        <v>36</v>
      </c>
      <c r="I4859">
        <v>59</v>
      </c>
      <c r="K4859" t="s">
        <v>24</v>
      </c>
      <c r="M4859">
        <f t="shared" si="75"/>
        <v>5049.8100000000004</v>
      </c>
    </row>
    <row r="4860" spans="1:13" x14ac:dyDescent="0.25">
      <c r="A4860" t="s">
        <v>3232</v>
      </c>
      <c r="B4860" t="str">
        <f>VLOOKUP('Sales data'!C4860,'Product-language'!A:B,2,)</f>
        <v>Tamil</v>
      </c>
      <c r="C4860" t="s">
        <v>35</v>
      </c>
      <c r="D4860" t="s">
        <v>12</v>
      </c>
      <c r="F4860" s="1">
        <v>44744.498611111114</v>
      </c>
      <c r="G4860" s="2">
        <v>44744</v>
      </c>
      <c r="H4860" t="s">
        <v>36</v>
      </c>
      <c r="I4860">
        <v>59</v>
      </c>
      <c r="K4860" t="s">
        <v>24</v>
      </c>
      <c r="M4860">
        <f t="shared" si="75"/>
        <v>5049.8100000000004</v>
      </c>
    </row>
    <row r="4861" spans="1:13" x14ac:dyDescent="0.25">
      <c r="A4861" t="s">
        <v>3231</v>
      </c>
      <c r="B4861" t="str">
        <f>VLOOKUP('Sales data'!C4861,'Product-language'!A:B,2,)</f>
        <v>English</v>
      </c>
      <c r="C4861" t="s">
        <v>18</v>
      </c>
      <c r="D4861" t="s">
        <v>12</v>
      </c>
      <c r="F4861" s="1">
        <v>44744.537499999999</v>
      </c>
      <c r="G4861" s="2">
        <v>44744</v>
      </c>
      <c r="H4861" t="s">
        <v>13</v>
      </c>
      <c r="I4861">
        <v>1999</v>
      </c>
      <c r="K4861" t="s">
        <v>14</v>
      </c>
      <c r="M4861">
        <f t="shared" si="75"/>
        <v>1999</v>
      </c>
    </row>
    <row r="4862" spans="1:13" x14ac:dyDescent="0.25">
      <c r="A4862" t="s">
        <v>3233</v>
      </c>
      <c r="B4862" t="str">
        <f>VLOOKUP('Sales data'!C4862,'Product-language'!A:B,2,)</f>
        <v>English</v>
      </c>
      <c r="C4862" t="s">
        <v>1647</v>
      </c>
      <c r="D4862" t="s">
        <v>12</v>
      </c>
      <c r="F4862" s="1">
        <v>44744.536111111112</v>
      </c>
      <c r="G4862" s="2">
        <v>44744</v>
      </c>
      <c r="H4862" t="s">
        <v>36</v>
      </c>
      <c r="I4862">
        <v>765</v>
      </c>
      <c r="K4862" t="s">
        <v>14</v>
      </c>
      <c r="M4862">
        <f t="shared" si="75"/>
        <v>765</v>
      </c>
    </row>
    <row r="4863" spans="1:13" x14ac:dyDescent="0.25">
      <c r="A4863" t="s">
        <v>3232</v>
      </c>
      <c r="B4863" t="str">
        <f>VLOOKUP('Sales data'!C4863,'Product-language'!A:B,2,)</f>
        <v>Tamil</v>
      </c>
      <c r="C4863" t="s">
        <v>35</v>
      </c>
      <c r="D4863" t="s">
        <v>12</v>
      </c>
      <c r="F4863" s="1">
        <v>44744.504861111112</v>
      </c>
      <c r="G4863" s="2">
        <v>44744</v>
      </c>
      <c r="H4863" t="s">
        <v>36</v>
      </c>
      <c r="I4863">
        <v>59</v>
      </c>
      <c r="K4863" t="s">
        <v>24</v>
      </c>
      <c r="M4863">
        <f t="shared" si="75"/>
        <v>5049.8100000000004</v>
      </c>
    </row>
    <row r="4864" spans="1:13" x14ac:dyDescent="0.25">
      <c r="A4864" t="s">
        <v>3232</v>
      </c>
      <c r="B4864" t="str">
        <f>VLOOKUP('Sales data'!C4864,'Product-language'!A:B,2,)</f>
        <v>Tamil</v>
      </c>
      <c r="C4864" t="s">
        <v>35</v>
      </c>
      <c r="D4864" t="s">
        <v>12</v>
      </c>
      <c r="F4864" s="1">
        <v>44744.503472222219</v>
      </c>
      <c r="G4864" s="2">
        <v>44744</v>
      </c>
      <c r="H4864" t="s">
        <v>36</v>
      </c>
      <c r="I4864">
        <v>59</v>
      </c>
      <c r="K4864" t="s">
        <v>24</v>
      </c>
      <c r="M4864">
        <f t="shared" si="75"/>
        <v>5049.8100000000004</v>
      </c>
    </row>
    <row r="4865" spans="1:13" x14ac:dyDescent="0.25">
      <c r="A4865" t="s">
        <v>3232</v>
      </c>
      <c r="B4865" t="str">
        <f>VLOOKUP('Sales data'!C4865,'Product-language'!A:B,2,)</f>
        <v>Tamil</v>
      </c>
      <c r="C4865" t="s">
        <v>35</v>
      </c>
      <c r="D4865" t="s">
        <v>12</v>
      </c>
      <c r="F4865" s="1">
        <v>44744.493055555555</v>
      </c>
      <c r="G4865" s="2">
        <v>44744</v>
      </c>
      <c r="H4865" t="s">
        <v>36</v>
      </c>
      <c r="I4865">
        <v>59</v>
      </c>
      <c r="K4865" t="s">
        <v>24</v>
      </c>
      <c r="M4865">
        <f t="shared" si="75"/>
        <v>5049.8100000000004</v>
      </c>
    </row>
    <row r="4866" spans="1:13" x14ac:dyDescent="0.25">
      <c r="A4866" t="s">
        <v>3234</v>
      </c>
      <c r="B4866" t="str">
        <f>VLOOKUP('Sales data'!C4866,'Product-language'!A:B,2,)</f>
        <v>Multilingual</v>
      </c>
      <c r="C4866" t="s">
        <v>11</v>
      </c>
      <c r="D4866" t="s">
        <v>12</v>
      </c>
      <c r="F4866" s="1">
        <v>44744.476388888892</v>
      </c>
      <c r="G4866" s="2">
        <v>44744</v>
      </c>
      <c r="H4866" t="s">
        <v>64</v>
      </c>
      <c r="I4866">
        <v>2499</v>
      </c>
      <c r="K4866" t="s">
        <v>14</v>
      </c>
      <c r="M4866">
        <f t="shared" si="75"/>
        <v>2499</v>
      </c>
    </row>
    <row r="4867" spans="1:13" x14ac:dyDescent="0.25">
      <c r="A4867" t="s">
        <v>3235</v>
      </c>
      <c r="B4867" t="str">
        <f>VLOOKUP('Sales data'!C4867,'Product-language'!A:B,2,)</f>
        <v>English</v>
      </c>
      <c r="C4867" t="s">
        <v>1681</v>
      </c>
      <c r="D4867" t="s">
        <v>12</v>
      </c>
      <c r="F4867" s="1">
        <v>44744.51458333333</v>
      </c>
      <c r="G4867" s="2">
        <v>44744</v>
      </c>
      <c r="H4867" t="s">
        <v>13</v>
      </c>
      <c r="I4867">
        <v>499</v>
      </c>
      <c r="K4867" t="s">
        <v>14</v>
      </c>
      <c r="M4867">
        <f t="shared" ref="M4867:M4930" si="76">IF(K4867="INR",I4867,I4867*85.59)</f>
        <v>499</v>
      </c>
    </row>
    <row r="4868" spans="1:13" x14ac:dyDescent="0.25">
      <c r="A4868" t="s">
        <v>3232</v>
      </c>
      <c r="B4868" t="str">
        <f>VLOOKUP('Sales data'!C4868,'Product-language'!A:B,2,)</f>
        <v>Tamil</v>
      </c>
      <c r="C4868" t="s">
        <v>35</v>
      </c>
      <c r="D4868" t="s">
        <v>12</v>
      </c>
      <c r="F4868" s="1">
        <v>44744.504166666666</v>
      </c>
      <c r="G4868" s="2">
        <v>44744</v>
      </c>
      <c r="H4868" t="s">
        <v>36</v>
      </c>
      <c r="I4868">
        <v>59</v>
      </c>
      <c r="K4868" t="s">
        <v>24</v>
      </c>
      <c r="M4868">
        <f t="shared" si="76"/>
        <v>5049.8100000000004</v>
      </c>
    </row>
    <row r="4869" spans="1:13" x14ac:dyDescent="0.25">
      <c r="A4869" t="s">
        <v>3236</v>
      </c>
      <c r="B4869" t="str">
        <f>VLOOKUP('Sales data'!C4869,'Product-language'!A:B,2,)</f>
        <v>Multilingual</v>
      </c>
      <c r="C4869" t="s">
        <v>11</v>
      </c>
      <c r="D4869" t="s">
        <v>12</v>
      </c>
      <c r="F4869" s="1">
        <v>44744.503472222219</v>
      </c>
      <c r="G4869" s="2">
        <v>44744</v>
      </c>
      <c r="H4869" t="s">
        <v>64</v>
      </c>
      <c r="I4869">
        <v>2499</v>
      </c>
      <c r="K4869" t="s">
        <v>14</v>
      </c>
      <c r="M4869">
        <f t="shared" si="76"/>
        <v>2499</v>
      </c>
    </row>
    <row r="4870" spans="1:13" hidden="1" x14ac:dyDescent="0.25">
      <c r="A4870" t="s">
        <v>3212</v>
      </c>
      <c r="B4870" t="str">
        <f>VLOOKUP('Sales data'!C4870,'Product-language'!A:B,2,)</f>
        <v>Tamil</v>
      </c>
      <c r="C4870" t="s">
        <v>23</v>
      </c>
      <c r="D4870" t="s">
        <v>40</v>
      </c>
      <c r="F4870" s="1">
        <v>44744.470833333333</v>
      </c>
      <c r="G4870" s="2">
        <v>44744</v>
      </c>
      <c r="H4870" t="s">
        <v>13</v>
      </c>
      <c r="I4870">
        <v>1999</v>
      </c>
      <c r="J4870" t="s">
        <v>45</v>
      </c>
      <c r="K4870" t="s">
        <v>14</v>
      </c>
      <c r="L4870" t="s">
        <v>42</v>
      </c>
      <c r="M4870">
        <f t="shared" si="76"/>
        <v>1999</v>
      </c>
    </row>
    <row r="4871" spans="1:13" hidden="1" x14ac:dyDescent="0.25">
      <c r="A4871" t="s">
        <v>3237</v>
      </c>
      <c r="B4871" t="str">
        <f>VLOOKUP('Sales data'!C4871,'Product-language'!A:B,2,)</f>
        <v>Tamil</v>
      </c>
      <c r="C4871" t="s">
        <v>44</v>
      </c>
      <c r="D4871" t="s">
        <v>40</v>
      </c>
      <c r="F4871" s="1">
        <v>44744.457638888889</v>
      </c>
      <c r="G4871" s="2">
        <v>44744</v>
      </c>
      <c r="H4871" t="s">
        <v>13</v>
      </c>
      <c r="I4871">
        <v>999</v>
      </c>
      <c r="J4871" t="s">
        <v>45</v>
      </c>
      <c r="K4871" t="s">
        <v>14</v>
      </c>
      <c r="L4871" t="s">
        <v>42</v>
      </c>
      <c r="M4871">
        <f t="shared" si="76"/>
        <v>999</v>
      </c>
    </row>
    <row r="4872" spans="1:13" x14ac:dyDescent="0.25">
      <c r="A4872" t="s">
        <v>3238</v>
      </c>
      <c r="B4872" t="str">
        <f>VLOOKUP('Sales data'!C4872,'Product-language'!A:B,2,)</f>
        <v>Tamil</v>
      </c>
      <c r="C4872" t="s">
        <v>35</v>
      </c>
      <c r="D4872" t="s">
        <v>12</v>
      </c>
      <c r="F4872" s="1">
        <v>44744.454861111109</v>
      </c>
      <c r="G4872" s="2">
        <v>44744</v>
      </c>
      <c r="H4872" t="s">
        <v>36</v>
      </c>
      <c r="I4872">
        <v>1499</v>
      </c>
      <c r="K4872" t="s">
        <v>14</v>
      </c>
      <c r="M4872">
        <f t="shared" si="76"/>
        <v>1499</v>
      </c>
    </row>
    <row r="4873" spans="1:13" x14ac:dyDescent="0.25">
      <c r="A4873" t="s">
        <v>3239</v>
      </c>
      <c r="B4873" t="str">
        <f>VLOOKUP('Sales data'!C4873,'Product-language'!A:B,2,)</f>
        <v>Multilingual</v>
      </c>
      <c r="C4873" t="s">
        <v>11</v>
      </c>
      <c r="D4873" t="s">
        <v>12</v>
      </c>
      <c r="F4873" s="1">
        <v>44744.444444444445</v>
      </c>
      <c r="G4873" s="2">
        <v>44744</v>
      </c>
      <c r="H4873" t="s">
        <v>102</v>
      </c>
      <c r="I4873">
        <v>2499</v>
      </c>
      <c r="K4873" t="s">
        <v>14</v>
      </c>
      <c r="M4873">
        <f t="shared" si="76"/>
        <v>2499</v>
      </c>
    </row>
    <row r="4874" spans="1:13" x14ac:dyDescent="0.25">
      <c r="A4874" t="s">
        <v>3240</v>
      </c>
      <c r="B4874" t="str">
        <f>VLOOKUP('Sales data'!C4874,'Product-language'!A:B,2,)</f>
        <v>Multilingual</v>
      </c>
      <c r="C4874" t="s">
        <v>11</v>
      </c>
      <c r="D4874" t="s">
        <v>12</v>
      </c>
      <c r="F4874" s="1">
        <v>44744.465277777781</v>
      </c>
      <c r="G4874" s="2">
        <v>44744</v>
      </c>
      <c r="H4874" t="s">
        <v>102</v>
      </c>
      <c r="I4874">
        <v>2499</v>
      </c>
      <c r="K4874" t="s">
        <v>14</v>
      </c>
      <c r="M4874">
        <f t="shared" si="76"/>
        <v>2499</v>
      </c>
    </row>
    <row r="4875" spans="1:13" x14ac:dyDescent="0.25">
      <c r="A4875" t="s">
        <v>3212</v>
      </c>
      <c r="B4875" t="str">
        <f>VLOOKUP('Sales data'!C4875,'Product-language'!A:B,2,)</f>
        <v>Tamil</v>
      </c>
      <c r="C4875" t="s">
        <v>23</v>
      </c>
      <c r="D4875" t="s">
        <v>12</v>
      </c>
      <c r="F4875" s="1">
        <v>44744.463888888888</v>
      </c>
      <c r="G4875" s="2">
        <v>44744</v>
      </c>
      <c r="H4875" t="s">
        <v>13</v>
      </c>
      <c r="I4875">
        <v>1999</v>
      </c>
      <c r="K4875" t="s">
        <v>14</v>
      </c>
      <c r="M4875">
        <f t="shared" si="76"/>
        <v>1999</v>
      </c>
    </row>
    <row r="4876" spans="1:13" x14ac:dyDescent="0.25">
      <c r="A4876" t="s">
        <v>3241</v>
      </c>
      <c r="B4876" t="str">
        <f>VLOOKUP('Sales data'!C4876,'Product-language'!A:B,2,)</f>
        <v>Multilingual</v>
      </c>
      <c r="C4876" t="s">
        <v>11</v>
      </c>
      <c r="D4876" t="s">
        <v>12</v>
      </c>
      <c r="F4876" s="1">
        <v>44744.461111111108</v>
      </c>
      <c r="G4876" s="2">
        <v>44744</v>
      </c>
      <c r="H4876" t="s">
        <v>64</v>
      </c>
      <c r="I4876">
        <v>2499</v>
      </c>
      <c r="K4876" t="s">
        <v>14</v>
      </c>
      <c r="M4876">
        <f t="shared" si="76"/>
        <v>2499</v>
      </c>
    </row>
    <row r="4877" spans="1:13" x14ac:dyDescent="0.25">
      <c r="A4877" t="s">
        <v>3242</v>
      </c>
      <c r="B4877" t="str">
        <f>VLOOKUP('Sales data'!C4877,'Product-language'!A:B,2,)</f>
        <v>English</v>
      </c>
      <c r="C4877" t="s">
        <v>894</v>
      </c>
      <c r="D4877" t="s">
        <v>12</v>
      </c>
      <c r="F4877" s="1">
        <v>44744.39166666667</v>
      </c>
      <c r="G4877" s="2">
        <v>44744</v>
      </c>
      <c r="H4877" t="s">
        <v>13</v>
      </c>
      <c r="I4877">
        <v>990</v>
      </c>
      <c r="K4877" t="s">
        <v>14</v>
      </c>
      <c r="M4877">
        <f t="shared" si="76"/>
        <v>990</v>
      </c>
    </row>
    <row r="4878" spans="1:13" hidden="1" x14ac:dyDescent="0.25">
      <c r="A4878" t="s">
        <v>3243</v>
      </c>
      <c r="B4878" t="str">
        <f>VLOOKUP('Sales data'!C4878,'Product-language'!A:B,2,)</f>
        <v>English</v>
      </c>
      <c r="C4878" t="s">
        <v>39</v>
      </c>
      <c r="D4878" t="s">
        <v>40</v>
      </c>
      <c r="F4878" s="1">
        <v>44744.368055555555</v>
      </c>
      <c r="G4878" s="2">
        <v>44744</v>
      </c>
      <c r="H4878" t="s">
        <v>13</v>
      </c>
      <c r="I4878">
        <v>999</v>
      </c>
      <c r="J4878" t="s">
        <v>45</v>
      </c>
      <c r="K4878" t="s">
        <v>14</v>
      </c>
      <c r="L4878" t="s">
        <v>42</v>
      </c>
      <c r="M4878">
        <f t="shared" si="76"/>
        <v>999</v>
      </c>
    </row>
    <row r="4879" spans="1:13" x14ac:dyDescent="0.25">
      <c r="A4879" t="s">
        <v>3244</v>
      </c>
      <c r="B4879" t="str">
        <f>VLOOKUP('Sales data'!C4879,'Product-language'!A:B,2,)</f>
        <v>English</v>
      </c>
      <c r="C4879" t="s">
        <v>21</v>
      </c>
      <c r="D4879" t="s">
        <v>12</v>
      </c>
      <c r="F4879" s="1">
        <v>44744.34652777778</v>
      </c>
      <c r="G4879" s="2">
        <v>44744</v>
      </c>
      <c r="H4879" t="s">
        <v>13</v>
      </c>
      <c r="I4879">
        <v>2022</v>
      </c>
      <c r="K4879" t="s">
        <v>14</v>
      </c>
      <c r="M4879">
        <f t="shared" si="76"/>
        <v>2022</v>
      </c>
    </row>
    <row r="4880" spans="1:13" x14ac:dyDescent="0.25">
      <c r="A4880" t="s">
        <v>1903</v>
      </c>
      <c r="B4880" t="str">
        <f>VLOOKUP('Sales data'!C4880,'Product-language'!A:B,2,)</f>
        <v>Tamil</v>
      </c>
      <c r="C4880" t="s">
        <v>35</v>
      </c>
      <c r="D4880" t="s">
        <v>12</v>
      </c>
      <c r="F4880" s="1">
        <v>44744.345833333333</v>
      </c>
      <c r="G4880" s="2">
        <v>44744</v>
      </c>
      <c r="H4880" t="s">
        <v>36</v>
      </c>
      <c r="I4880">
        <v>1499</v>
      </c>
      <c r="K4880" t="s">
        <v>14</v>
      </c>
      <c r="M4880">
        <f t="shared" si="76"/>
        <v>1499</v>
      </c>
    </row>
    <row r="4881" spans="1:13" x14ac:dyDescent="0.25">
      <c r="A4881" t="s">
        <v>1903</v>
      </c>
      <c r="B4881" t="str">
        <f>VLOOKUP('Sales data'!C4881,'Product-language'!A:B,2,)</f>
        <v>Tamil</v>
      </c>
      <c r="C4881" t="s">
        <v>35</v>
      </c>
      <c r="D4881" t="s">
        <v>12</v>
      </c>
      <c r="F4881" s="1">
        <v>44744.345833333333</v>
      </c>
      <c r="G4881" s="2">
        <v>44744</v>
      </c>
      <c r="H4881" t="s">
        <v>36</v>
      </c>
      <c r="I4881">
        <v>1499</v>
      </c>
      <c r="K4881" t="s">
        <v>14</v>
      </c>
      <c r="M4881">
        <f t="shared" si="76"/>
        <v>1499</v>
      </c>
    </row>
    <row r="4882" spans="1:13" x14ac:dyDescent="0.25">
      <c r="A4882" t="s">
        <v>3245</v>
      </c>
      <c r="B4882" t="str">
        <f>VLOOKUP('Sales data'!C4882,'Product-language'!A:B,2,)</f>
        <v>Tamil</v>
      </c>
      <c r="C4882" t="s">
        <v>344</v>
      </c>
      <c r="D4882" t="s">
        <v>12</v>
      </c>
      <c r="F4882" s="1">
        <v>44744.336111111108</v>
      </c>
      <c r="G4882" s="2">
        <v>44744</v>
      </c>
      <c r="H4882" t="s">
        <v>13</v>
      </c>
      <c r="I4882">
        <v>39</v>
      </c>
      <c r="K4882" t="s">
        <v>24</v>
      </c>
      <c r="M4882">
        <f t="shared" si="76"/>
        <v>3338.01</v>
      </c>
    </row>
    <row r="4883" spans="1:13" x14ac:dyDescent="0.25">
      <c r="A4883" t="s">
        <v>3246</v>
      </c>
      <c r="B4883" t="str">
        <f>VLOOKUP('Sales data'!C4883,'Product-language'!A:B,2,)</f>
        <v>Multilingual</v>
      </c>
      <c r="C4883" t="s">
        <v>11</v>
      </c>
      <c r="D4883" t="s">
        <v>12</v>
      </c>
      <c r="F4883" s="1">
        <v>44744.320138888892</v>
      </c>
      <c r="G4883" s="2">
        <v>44744</v>
      </c>
      <c r="H4883" t="s">
        <v>13</v>
      </c>
      <c r="I4883">
        <v>2499</v>
      </c>
      <c r="K4883" t="s">
        <v>14</v>
      </c>
      <c r="M4883">
        <f t="shared" si="76"/>
        <v>2499</v>
      </c>
    </row>
    <row r="4884" spans="1:13" x14ac:dyDescent="0.25">
      <c r="A4884" t="s">
        <v>3247</v>
      </c>
      <c r="B4884" t="str">
        <f>VLOOKUP('Sales data'!C4884,'Product-language'!A:B,2,)</f>
        <v>Multilingual</v>
      </c>
      <c r="C4884" t="s">
        <v>11</v>
      </c>
      <c r="D4884" t="s">
        <v>12</v>
      </c>
      <c r="F4884" s="1">
        <v>44744.295138888891</v>
      </c>
      <c r="G4884" s="2">
        <v>44744</v>
      </c>
      <c r="H4884" t="s">
        <v>13</v>
      </c>
      <c r="I4884">
        <v>2499</v>
      </c>
      <c r="K4884" t="s">
        <v>14</v>
      </c>
      <c r="M4884">
        <f t="shared" si="76"/>
        <v>2499</v>
      </c>
    </row>
    <row r="4885" spans="1:13" x14ac:dyDescent="0.25">
      <c r="A4885" t="s">
        <v>3198</v>
      </c>
      <c r="B4885" t="str">
        <f>VLOOKUP('Sales data'!C4885,'Product-language'!A:B,2,)</f>
        <v>Multilingual</v>
      </c>
      <c r="C4885" t="s">
        <v>11</v>
      </c>
      <c r="D4885" t="s">
        <v>12</v>
      </c>
      <c r="E4885" t="s">
        <v>6073</v>
      </c>
      <c r="F4885" s="1">
        <v>44744.284722222219</v>
      </c>
      <c r="G4885" s="2">
        <v>44744</v>
      </c>
      <c r="H4885" t="s">
        <v>64</v>
      </c>
      <c r="I4885">
        <v>1874</v>
      </c>
      <c r="K4885" t="s">
        <v>14</v>
      </c>
      <c r="M4885">
        <f t="shared" si="76"/>
        <v>1874</v>
      </c>
    </row>
    <row r="4886" spans="1:13" x14ac:dyDescent="0.25">
      <c r="A4886" t="s">
        <v>3248</v>
      </c>
      <c r="B4886" t="str">
        <f>VLOOKUP('Sales data'!C4886,'Product-language'!A:B,2,)</f>
        <v>Tamil</v>
      </c>
      <c r="C4886" t="s">
        <v>35</v>
      </c>
      <c r="D4886" t="s">
        <v>12</v>
      </c>
      <c r="F4886" s="1">
        <v>44744.282638888886</v>
      </c>
      <c r="G4886" s="2">
        <v>44744</v>
      </c>
      <c r="H4886" t="s">
        <v>36</v>
      </c>
      <c r="I4886">
        <v>1499</v>
      </c>
      <c r="K4886" t="s">
        <v>14</v>
      </c>
      <c r="M4886">
        <f t="shared" si="76"/>
        <v>1499</v>
      </c>
    </row>
    <row r="4887" spans="1:13" x14ac:dyDescent="0.25">
      <c r="A4887" t="s">
        <v>3249</v>
      </c>
      <c r="B4887" t="str">
        <f>VLOOKUP('Sales data'!C4887,'Product-language'!A:B,2,)</f>
        <v>Multilingual</v>
      </c>
      <c r="C4887" t="s">
        <v>11</v>
      </c>
      <c r="D4887" t="s">
        <v>12</v>
      </c>
      <c r="F4887" s="1">
        <v>44744.177777777775</v>
      </c>
      <c r="G4887" s="2">
        <v>44743</v>
      </c>
      <c r="H4887" t="s">
        <v>64</v>
      </c>
      <c r="I4887">
        <v>2499</v>
      </c>
      <c r="K4887" t="s">
        <v>14</v>
      </c>
      <c r="M4887">
        <f t="shared" si="76"/>
        <v>2499</v>
      </c>
    </row>
    <row r="4888" spans="1:13" x14ac:dyDescent="0.25">
      <c r="A4888" t="s">
        <v>3167</v>
      </c>
      <c r="B4888" t="str">
        <f>VLOOKUP('Sales data'!C4888,'Product-language'!A:B,2,)</f>
        <v>English</v>
      </c>
      <c r="C4888" t="s">
        <v>18</v>
      </c>
      <c r="D4888" t="s">
        <v>12</v>
      </c>
      <c r="F4888" s="1">
        <v>44744.168055555558</v>
      </c>
      <c r="G4888" s="2">
        <v>44743</v>
      </c>
      <c r="H4888" t="s">
        <v>13</v>
      </c>
      <c r="I4888">
        <v>149</v>
      </c>
      <c r="K4888" t="s">
        <v>24</v>
      </c>
      <c r="M4888">
        <f t="shared" si="76"/>
        <v>12752.91</v>
      </c>
    </row>
    <row r="4889" spans="1:13" x14ac:dyDescent="0.25">
      <c r="A4889" t="s">
        <v>3053</v>
      </c>
      <c r="B4889" t="str">
        <f>VLOOKUP('Sales data'!C4889,'Product-language'!A:B,2,)</f>
        <v>Multilingual</v>
      </c>
      <c r="C4889" t="s">
        <v>11</v>
      </c>
      <c r="D4889" t="s">
        <v>12</v>
      </c>
      <c r="E4889" t="s">
        <v>6075</v>
      </c>
      <c r="F4889" s="1">
        <v>44744.44027777778</v>
      </c>
      <c r="G4889" s="2">
        <v>44744</v>
      </c>
      <c r="H4889" t="s">
        <v>13</v>
      </c>
      <c r="I4889">
        <v>29992</v>
      </c>
      <c r="K4889" t="s">
        <v>14</v>
      </c>
      <c r="M4889">
        <f t="shared" si="76"/>
        <v>29992</v>
      </c>
    </row>
    <row r="4890" spans="1:13" x14ac:dyDescent="0.25">
      <c r="A4890" t="s">
        <v>2738</v>
      </c>
      <c r="B4890" t="str">
        <f>VLOOKUP('Sales data'!C4890,'Product-language'!A:B,2,)</f>
        <v>English</v>
      </c>
      <c r="C4890" t="s">
        <v>39</v>
      </c>
      <c r="D4890" t="s">
        <v>12</v>
      </c>
      <c r="F4890" s="1">
        <v>44744.439583333333</v>
      </c>
      <c r="G4890" s="2">
        <v>44744</v>
      </c>
      <c r="H4890" t="s">
        <v>13</v>
      </c>
      <c r="I4890">
        <v>999</v>
      </c>
      <c r="K4890" t="s">
        <v>14</v>
      </c>
      <c r="M4890">
        <f t="shared" si="76"/>
        <v>999</v>
      </c>
    </row>
    <row r="4891" spans="1:13" x14ac:dyDescent="0.25">
      <c r="A4891" t="s">
        <v>3017</v>
      </c>
      <c r="B4891" t="str">
        <f>VLOOKUP('Sales data'!C4891,'Product-language'!A:B,2,)</f>
        <v>Hindi</v>
      </c>
      <c r="C4891" t="s">
        <v>16</v>
      </c>
      <c r="D4891" t="s">
        <v>12</v>
      </c>
      <c r="F4891" s="1">
        <v>44744.43472222222</v>
      </c>
      <c r="G4891" s="2">
        <v>44744</v>
      </c>
      <c r="H4891" t="s">
        <v>13</v>
      </c>
      <c r="I4891">
        <v>999</v>
      </c>
      <c r="K4891" t="s">
        <v>14</v>
      </c>
      <c r="M4891">
        <f t="shared" si="76"/>
        <v>999</v>
      </c>
    </row>
    <row r="4892" spans="1:13" hidden="1" x14ac:dyDescent="0.25">
      <c r="A4892" t="s">
        <v>3250</v>
      </c>
      <c r="B4892" t="str">
        <f>VLOOKUP('Sales data'!C4892,'Product-language'!A:B,2,)</f>
        <v>English</v>
      </c>
      <c r="C4892" t="s">
        <v>18</v>
      </c>
      <c r="D4892" t="s">
        <v>40</v>
      </c>
      <c r="F4892" s="1">
        <v>44744.422222222223</v>
      </c>
      <c r="G4892" s="2">
        <v>44744</v>
      </c>
      <c r="H4892" t="s">
        <v>13</v>
      </c>
      <c r="I4892">
        <v>1999</v>
      </c>
      <c r="J4892" t="s">
        <v>205</v>
      </c>
      <c r="K4892" t="s">
        <v>14</v>
      </c>
      <c r="L4892" t="s">
        <v>42</v>
      </c>
      <c r="M4892">
        <f t="shared" si="76"/>
        <v>1999</v>
      </c>
    </row>
    <row r="4893" spans="1:13" x14ac:dyDescent="0.25">
      <c r="A4893" t="s">
        <v>3246</v>
      </c>
      <c r="B4893" t="str">
        <f>VLOOKUP('Sales data'!C4893,'Product-language'!A:B,2,)</f>
        <v>Multilingual</v>
      </c>
      <c r="C4893" t="s">
        <v>11</v>
      </c>
      <c r="D4893" t="s">
        <v>12</v>
      </c>
      <c r="F4893" s="1">
        <v>44744.412499999999</v>
      </c>
      <c r="G4893" s="2">
        <v>44744</v>
      </c>
      <c r="H4893" t="s">
        <v>13</v>
      </c>
      <c r="I4893">
        <v>2499</v>
      </c>
      <c r="K4893" t="s">
        <v>14</v>
      </c>
      <c r="M4893">
        <f t="shared" si="76"/>
        <v>2499</v>
      </c>
    </row>
    <row r="4894" spans="1:13" x14ac:dyDescent="0.25">
      <c r="A4894" t="s">
        <v>3246</v>
      </c>
      <c r="B4894" t="str">
        <f>VLOOKUP('Sales data'!C4894,'Product-language'!A:B,2,)</f>
        <v>Tamil</v>
      </c>
      <c r="C4894" t="s">
        <v>35</v>
      </c>
      <c r="D4894" t="s">
        <v>12</v>
      </c>
      <c r="F4894" s="1">
        <v>44744.411805555559</v>
      </c>
      <c r="G4894" s="2">
        <v>44744</v>
      </c>
      <c r="H4894" t="s">
        <v>13</v>
      </c>
      <c r="I4894">
        <v>1499</v>
      </c>
      <c r="K4894" t="s">
        <v>14</v>
      </c>
      <c r="M4894">
        <f t="shared" si="76"/>
        <v>1499</v>
      </c>
    </row>
    <row r="4895" spans="1:13" hidden="1" x14ac:dyDescent="0.25">
      <c r="A4895" t="s">
        <v>3251</v>
      </c>
      <c r="B4895" t="str">
        <f>VLOOKUP('Sales data'!C4895,'Product-language'!A:B,2,)</f>
        <v>Hindi</v>
      </c>
      <c r="C4895" t="s">
        <v>16</v>
      </c>
      <c r="D4895" t="s">
        <v>40</v>
      </c>
      <c r="F4895" s="1">
        <v>44744.398611111108</v>
      </c>
      <c r="G4895" s="2">
        <v>44744</v>
      </c>
      <c r="H4895" t="s">
        <v>13</v>
      </c>
      <c r="I4895">
        <v>999</v>
      </c>
      <c r="J4895" t="s">
        <v>45</v>
      </c>
      <c r="K4895" t="s">
        <v>14</v>
      </c>
      <c r="L4895" t="s">
        <v>42</v>
      </c>
      <c r="M4895">
        <f t="shared" si="76"/>
        <v>999</v>
      </c>
    </row>
    <row r="4896" spans="1:13" x14ac:dyDescent="0.25">
      <c r="A4896" t="s">
        <v>3252</v>
      </c>
      <c r="B4896" t="str">
        <f>VLOOKUP('Sales data'!C4896,'Product-language'!A:B,2,)</f>
        <v>Hindi</v>
      </c>
      <c r="C4896" t="s">
        <v>105</v>
      </c>
      <c r="D4896" t="s">
        <v>12</v>
      </c>
      <c r="F4896" s="1">
        <v>44744.393750000003</v>
      </c>
      <c r="G4896" s="2">
        <v>44744</v>
      </c>
      <c r="H4896" t="s">
        <v>13</v>
      </c>
      <c r="I4896">
        <v>1999</v>
      </c>
      <c r="K4896" t="s">
        <v>14</v>
      </c>
      <c r="M4896">
        <f t="shared" si="76"/>
        <v>1999</v>
      </c>
    </row>
    <row r="4897" spans="1:13" x14ac:dyDescent="0.25">
      <c r="A4897" t="s">
        <v>3253</v>
      </c>
      <c r="B4897" t="str">
        <f>VLOOKUP('Sales data'!C4897,'Product-language'!A:B,2,)</f>
        <v>English</v>
      </c>
      <c r="C4897" t="s">
        <v>894</v>
      </c>
      <c r="D4897" t="s">
        <v>12</v>
      </c>
      <c r="F4897" s="1">
        <v>44744.261805555558</v>
      </c>
      <c r="G4897" s="2">
        <v>44744</v>
      </c>
      <c r="H4897" t="s">
        <v>13</v>
      </c>
      <c r="I4897">
        <v>990</v>
      </c>
      <c r="K4897" t="s">
        <v>14</v>
      </c>
      <c r="M4897">
        <f t="shared" si="76"/>
        <v>990</v>
      </c>
    </row>
    <row r="4898" spans="1:13" hidden="1" x14ac:dyDescent="0.25">
      <c r="A4898" t="s">
        <v>3254</v>
      </c>
      <c r="B4898" t="str">
        <f>VLOOKUP('Sales data'!C4898,'Product-language'!A:B,2,)</f>
        <v>English</v>
      </c>
      <c r="C4898" t="s">
        <v>1115</v>
      </c>
      <c r="D4898" t="s">
        <v>40</v>
      </c>
      <c r="F4898" s="1">
        <v>44744.253472222219</v>
      </c>
      <c r="G4898" s="2">
        <v>44744</v>
      </c>
      <c r="H4898" t="s">
        <v>13</v>
      </c>
      <c r="I4898">
        <v>1499</v>
      </c>
      <c r="J4898" t="s">
        <v>45</v>
      </c>
      <c r="K4898" t="s">
        <v>14</v>
      </c>
      <c r="L4898" t="s">
        <v>42</v>
      </c>
      <c r="M4898">
        <f t="shared" si="76"/>
        <v>1499</v>
      </c>
    </row>
    <row r="4899" spans="1:13" x14ac:dyDescent="0.25">
      <c r="A4899" t="s">
        <v>3167</v>
      </c>
      <c r="B4899" t="str">
        <f>VLOOKUP('Sales data'!C4899,'Product-language'!A:B,2,)</f>
        <v>English</v>
      </c>
      <c r="C4899" t="s">
        <v>18</v>
      </c>
      <c r="D4899" t="s">
        <v>12</v>
      </c>
      <c r="F4899" s="1">
        <v>44744.169444444444</v>
      </c>
      <c r="G4899" s="2">
        <v>44743</v>
      </c>
      <c r="H4899" t="s">
        <v>13</v>
      </c>
      <c r="I4899">
        <v>149</v>
      </c>
      <c r="K4899" t="s">
        <v>24</v>
      </c>
      <c r="M4899">
        <f t="shared" si="76"/>
        <v>12752.91</v>
      </c>
    </row>
    <row r="4900" spans="1:13" x14ac:dyDescent="0.25">
      <c r="A4900" t="s">
        <v>3255</v>
      </c>
      <c r="B4900" t="str">
        <f>VLOOKUP('Sales data'!C4900,'Product-language'!A:B,2,)</f>
        <v>Multilingual</v>
      </c>
      <c r="C4900" t="s">
        <v>11</v>
      </c>
      <c r="D4900" t="s">
        <v>12</v>
      </c>
      <c r="F4900" s="1">
        <v>44744.112500000003</v>
      </c>
      <c r="G4900" s="2">
        <v>44743</v>
      </c>
      <c r="H4900" t="s">
        <v>13</v>
      </c>
      <c r="I4900">
        <v>2499</v>
      </c>
      <c r="K4900" t="s">
        <v>14</v>
      </c>
      <c r="M4900">
        <f t="shared" si="76"/>
        <v>2499</v>
      </c>
    </row>
    <row r="4901" spans="1:13" hidden="1" x14ac:dyDescent="0.25">
      <c r="A4901" t="s">
        <v>3256</v>
      </c>
      <c r="B4901" t="str">
        <f>VLOOKUP('Sales data'!C4901,'Product-language'!A:B,2,)</f>
        <v>Multilingual</v>
      </c>
      <c r="C4901" t="s">
        <v>11</v>
      </c>
      <c r="D4901" t="s">
        <v>40</v>
      </c>
      <c r="E4901" t="s">
        <v>6073</v>
      </c>
      <c r="F4901" s="1">
        <v>44744.067361111112</v>
      </c>
      <c r="G4901" s="2">
        <v>44743</v>
      </c>
      <c r="H4901" t="s">
        <v>13</v>
      </c>
      <c r="I4901">
        <v>1874</v>
      </c>
      <c r="J4901" t="s">
        <v>312</v>
      </c>
      <c r="K4901" t="s">
        <v>14</v>
      </c>
      <c r="L4901" t="s">
        <v>42</v>
      </c>
      <c r="M4901">
        <f t="shared" si="76"/>
        <v>1874</v>
      </c>
    </row>
    <row r="4902" spans="1:13" x14ac:dyDescent="0.25">
      <c r="A4902" t="s">
        <v>3257</v>
      </c>
      <c r="B4902" t="str">
        <f>VLOOKUP('Sales data'!C4902,'Product-language'!A:B,2,)</f>
        <v>Tamil</v>
      </c>
      <c r="C4902" t="s">
        <v>35</v>
      </c>
      <c r="D4902" t="s">
        <v>12</v>
      </c>
      <c r="F4902" s="1">
        <v>44744.049305555556</v>
      </c>
      <c r="G4902" s="2">
        <v>44743</v>
      </c>
      <c r="H4902" t="s">
        <v>36</v>
      </c>
      <c r="I4902">
        <v>59</v>
      </c>
      <c r="K4902" t="s">
        <v>24</v>
      </c>
      <c r="M4902">
        <f t="shared" si="76"/>
        <v>5049.8100000000004</v>
      </c>
    </row>
    <row r="4903" spans="1:13" x14ac:dyDescent="0.25">
      <c r="A4903" t="s">
        <v>3258</v>
      </c>
      <c r="B4903" t="str">
        <f>VLOOKUP('Sales data'!C4903,'Product-language'!A:B,2,)</f>
        <v>Tamil</v>
      </c>
      <c r="C4903" t="s">
        <v>287</v>
      </c>
      <c r="D4903" t="s">
        <v>12</v>
      </c>
      <c r="F4903" s="1">
        <v>44744.030555555553</v>
      </c>
      <c r="G4903" s="2">
        <v>44743</v>
      </c>
      <c r="H4903" t="s">
        <v>13</v>
      </c>
      <c r="I4903">
        <v>69</v>
      </c>
      <c r="K4903" t="s">
        <v>24</v>
      </c>
      <c r="M4903">
        <f t="shared" si="76"/>
        <v>5905.71</v>
      </c>
    </row>
    <row r="4904" spans="1:13" hidden="1" x14ac:dyDescent="0.25">
      <c r="A4904" t="s">
        <v>3259</v>
      </c>
      <c r="B4904" t="str">
        <f>VLOOKUP('Sales data'!C4904,'Product-language'!A:B,2,)</f>
        <v>Multilingual</v>
      </c>
      <c r="C4904" t="s">
        <v>11</v>
      </c>
      <c r="D4904" t="s">
        <v>40</v>
      </c>
      <c r="F4904" s="1">
        <v>44744.030555555553</v>
      </c>
      <c r="G4904" s="2">
        <v>44743</v>
      </c>
      <c r="H4904" t="s">
        <v>13</v>
      </c>
      <c r="I4904">
        <v>2499</v>
      </c>
      <c r="J4904" t="s">
        <v>45</v>
      </c>
      <c r="K4904" t="s">
        <v>14</v>
      </c>
      <c r="L4904" t="s">
        <v>42</v>
      </c>
      <c r="M4904">
        <f t="shared" si="76"/>
        <v>2499</v>
      </c>
    </row>
    <row r="4905" spans="1:13" hidden="1" x14ac:dyDescent="0.25">
      <c r="A4905" t="s">
        <v>3260</v>
      </c>
      <c r="B4905" t="str">
        <f>VLOOKUP('Sales data'!C4905,'Product-language'!A:B,2,)</f>
        <v>Multilingual</v>
      </c>
      <c r="C4905" t="s">
        <v>11</v>
      </c>
      <c r="D4905" t="s">
        <v>40</v>
      </c>
      <c r="F4905" s="1">
        <v>44744.474999999999</v>
      </c>
      <c r="G4905" s="2">
        <v>44744</v>
      </c>
      <c r="H4905" t="s">
        <v>13</v>
      </c>
      <c r="I4905">
        <v>2499</v>
      </c>
      <c r="J4905" t="s">
        <v>45</v>
      </c>
      <c r="K4905" t="s">
        <v>14</v>
      </c>
      <c r="L4905" t="s">
        <v>42</v>
      </c>
      <c r="M4905">
        <f t="shared" si="76"/>
        <v>2499</v>
      </c>
    </row>
    <row r="4906" spans="1:13" x14ac:dyDescent="0.25">
      <c r="A4906" t="s">
        <v>3261</v>
      </c>
      <c r="B4906" t="str">
        <f>VLOOKUP('Sales data'!C4906,'Product-language'!A:B,2,)</f>
        <v>Tamil</v>
      </c>
      <c r="C4906" t="s">
        <v>35</v>
      </c>
      <c r="D4906" t="s">
        <v>12</v>
      </c>
      <c r="F4906" s="1">
        <v>44744.469444444447</v>
      </c>
      <c r="G4906" s="2">
        <v>44744</v>
      </c>
      <c r="H4906" t="s">
        <v>102</v>
      </c>
      <c r="I4906">
        <v>1499</v>
      </c>
      <c r="K4906" t="s">
        <v>14</v>
      </c>
      <c r="M4906">
        <f t="shared" si="76"/>
        <v>1499</v>
      </c>
    </row>
    <row r="4907" spans="1:13" x14ac:dyDescent="0.25">
      <c r="A4907" t="s">
        <v>3260</v>
      </c>
      <c r="B4907" t="str">
        <f>VLOOKUP('Sales data'!C4907,'Product-language'!A:B,2,)</f>
        <v>Multilingual</v>
      </c>
      <c r="C4907" t="s">
        <v>11</v>
      </c>
      <c r="D4907" t="s">
        <v>12</v>
      </c>
      <c r="F4907" s="1">
        <v>44744.421527777777</v>
      </c>
      <c r="G4907" s="2">
        <v>44744</v>
      </c>
      <c r="H4907" t="s">
        <v>13</v>
      </c>
      <c r="I4907">
        <v>2499</v>
      </c>
      <c r="K4907" t="s">
        <v>14</v>
      </c>
      <c r="M4907">
        <f t="shared" si="76"/>
        <v>2499</v>
      </c>
    </row>
    <row r="4908" spans="1:13" hidden="1" x14ac:dyDescent="0.25">
      <c r="A4908" t="s">
        <v>3262</v>
      </c>
      <c r="B4908" t="str">
        <f>VLOOKUP('Sales data'!C4908,'Product-language'!A:B,2,)</f>
        <v>Hindi</v>
      </c>
      <c r="C4908" t="s">
        <v>3263</v>
      </c>
      <c r="D4908" t="s">
        <v>653</v>
      </c>
      <c r="F4908" s="1">
        <v>44744.42083333333</v>
      </c>
      <c r="G4908" s="2">
        <v>44753</v>
      </c>
      <c r="H4908" t="s">
        <v>13</v>
      </c>
      <c r="I4908">
        <v>1770</v>
      </c>
      <c r="J4908" t="s">
        <v>205</v>
      </c>
      <c r="K4908" t="s">
        <v>14</v>
      </c>
      <c r="L4908" t="s">
        <v>42</v>
      </c>
      <c r="M4908">
        <f t="shared" si="76"/>
        <v>1770</v>
      </c>
    </row>
    <row r="4909" spans="1:13" x14ac:dyDescent="0.25">
      <c r="A4909" t="s">
        <v>1903</v>
      </c>
      <c r="B4909" t="str">
        <f>VLOOKUP('Sales data'!C4909,'Product-language'!A:B,2,)</f>
        <v>Tamil</v>
      </c>
      <c r="C4909" t="s">
        <v>35</v>
      </c>
      <c r="D4909" t="s">
        <v>12</v>
      </c>
      <c r="F4909" s="1">
        <v>44744.345833333333</v>
      </c>
      <c r="G4909" s="2">
        <v>44744</v>
      </c>
      <c r="H4909" t="s">
        <v>36</v>
      </c>
      <c r="I4909">
        <v>1499</v>
      </c>
      <c r="K4909" t="s">
        <v>14</v>
      </c>
      <c r="M4909">
        <f t="shared" si="76"/>
        <v>1499</v>
      </c>
    </row>
    <row r="4910" spans="1:13" x14ac:dyDescent="0.25">
      <c r="A4910" t="s">
        <v>1903</v>
      </c>
      <c r="B4910" t="str">
        <f>VLOOKUP('Sales data'!C4910,'Product-language'!A:B,2,)</f>
        <v>Tamil</v>
      </c>
      <c r="C4910" t="s">
        <v>35</v>
      </c>
      <c r="D4910" t="s">
        <v>12</v>
      </c>
      <c r="F4910" s="1">
        <v>44744.345833333333</v>
      </c>
      <c r="G4910" s="2">
        <v>44744</v>
      </c>
      <c r="H4910" t="s">
        <v>36</v>
      </c>
      <c r="I4910">
        <v>1499</v>
      </c>
      <c r="K4910" t="s">
        <v>14</v>
      </c>
      <c r="M4910">
        <f t="shared" si="76"/>
        <v>1499</v>
      </c>
    </row>
    <row r="4911" spans="1:13" hidden="1" x14ac:dyDescent="0.25">
      <c r="A4911" t="s">
        <v>3264</v>
      </c>
      <c r="B4911" t="str">
        <f>VLOOKUP('Sales data'!C4911,'Product-language'!A:B,2,)</f>
        <v>Multilingual</v>
      </c>
      <c r="C4911" t="s">
        <v>11</v>
      </c>
      <c r="D4911" t="s">
        <v>40</v>
      </c>
      <c r="E4911" t="s">
        <v>6073</v>
      </c>
      <c r="F4911" s="1">
        <v>44744.072916666664</v>
      </c>
      <c r="G4911" s="2">
        <v>44743</v>
      </c>
      <c r="H4911" t="s">
        <v>13</v>
      </c>
      <c r="I4911">
        <v>1874</v>
      </c>
      <c r="J4911" t="s">
        <v>45</v>
      </c>
      <c r="K4911" t="s">
        <v>14</v>
      </c>
      <c r="L4911" t="s">
        <v>42</v>
      </c>
      <c r="M4911">
        <f t="shared" si="76"/>
        <v>1874</v>
      </c>
    </row>
    <row r="4912" spans="1:13" x14ac:dyDescent="0.25">
      <c r="A4912" t="s">
        <v>3256</v>
      </c>
      <c r="B4912" t="str">
        <f>VLOOKUP('Sales data'!C4912,'Product-language'!A:B,2,)</f>
        <v>Multilingual</v>
      </c>
      <c r="C4912" t="s">
        <v>11</v>
      </c>
      <c r="D4912" t="s">
        <v>12</v>
      </c>
      <c r="E4912" t="s">
        <v>6073</v>
      </c>
      <c r="F4912" s="1">
        <v>44744.05972222222</v>
      </c>
      <c r="G4912" s="2">
        <v>44743</v>
      </c>
      <c r="H4912" t="s">
        <v>13</v>
      </c>
      <c r="I4912">
        <v>1874</v>
      </c>
      <c r="K4912" t="s">
        <v>14</v>
      </c>
      <c r="M4912">
        <f t="shared" si="76"/>
        <v>1874</v>
      </c>
    </row>
    <row r="4913" spans="1:13" hidden="1" x14ac:dyDescent="0.25">
      <c r="A4913" t="s">
        <v>3265</v>
      </c>
      <c r="B4913" t="str">
        <f>VLOOKUP('Sales data'!C4913,'Product-language'!A:B,2,)</f>
        <v>Multilingual</v>
      </c>
      <c r="C4913" t="s">
        <v>11</v>
      </c>
      <c r="D4913" t="s">
        <v>40</v>
      </c>
      <c r="F4913" s="1">
        <v>44743.969444444447</v>
      </c>
      <c r="G4913" s="2">
        <v>44743</v>
      </c>
      <c r="H4913" t="s">
        <v>13</v>
      </c>
      <c r="I4913">
        <v>2499</v>
      </c>
      <c r="J4913" t="s">
        <v>205</v>
      </c>
      <c r="K4913" t="s">
        <v>14</v>
      </c>
      <c r="L4913" t="s">
        <v>42</v>
      </c>
      <c r="M4913">
        <f t="shared" si="76"/>
        <v>2499</v>
      </c>
    </row>
    <row r="4914" spans="1:13" x14ac:dyDescent="0.25">
      <c r="A4914" t="s">
        <v>1903</v>
      </c>
      <c r="B4914" t="str">
        <f>VLOOKUP('Sales data'!C4914,'Product-language'!A:B,2,)</f>
        <v>Tamil</v>
      </c>
      <c r="C4914" t="s">
        <v>35</v>
      </c>
      <c r="D4914" t="s">
        <v>12</v>
      </c>
      <c r="F4914" s="1">
        <v>44743.955555555556</v>
      </c>
      <c r="G4914" s="2">
        <v>44743</v>
      </c>
      <c r="H4914" t="s">
        <v>36</v>
      </c>
      <c r="I4914">
        <v>1499</v>
      </c>
      <c r="K4914" t="s">
        <v>14</v>
      </c>
      <c r="M4914">
        <f t="shared" si="76"/>
        <v>1499</v>
      </c>
    </row>
    <row r="4915" spans="1:13" x14ac:dyDescent="0.25">
      <c r="A4915" t="s">
        <v>3266</v>
      </c>
      <c r="B4915" t="str">
        <f>VLOOKUP('Sales data'!C4915,'Product-language'!A:B,2,)</f>
        <v>English</v>
      </c>
      <c r="C4915" t="s">
        <v>1681</v>
      </c>
      <c r="D4915" t="s">
        <v>12</v>
      </c>
      <c r="F4915" s="1">
        <v>44743.943055555559</v>
      </c>
      <c r="G4915" s="2">
        <v>44743</v>
      </c>
      <c r="H4915" t="s">
        <v>13</v>
      </c>
      <c r="I4915">
        <v>499</v>
      </c>
      <c r="K4915" t="s">
        <v>14</v>
      </c>
      <c r="M4915">
        <f t="shared" si="76"/>
        <v>499</v>
      </c>
    </row>
    <row r="4916" spans="1:13" hidden="1" x14ac:dyDescent="0.25">
      <c r="A4916" t="s">
        <v>3267</v>
      </c>
      <c r="B4916" t="str">
        <f>VLOOKUP('Sales data'!C4916,'Product-language'!A:B,2,)</f>
        <v>Multilingual</v>
      </c>
      <c r="C4916" t="s">
        <v>11</v>
      </c>
      <c r="D4916" t="s">
        <v>40</v>
      </c>
      <c r="F4916" s="1">
        <v>44743.940972222219</v>
      </c>
      <c r="G4916" s="2">
        <v>44743</v>
      </c>
      <c r="H4916" t="s">
        <v>64</v>
      </c>
      <c r="I4916">
        <v>2499</v>
      </c>
      <c r="J4916" t="s">
        <v>45</v>
      </c>
      <c r="K4916" t="s">
        <v>14</v>
      </c>
      <c r="L4916" t="s">
        <v>42</v>
      </c>
      <c r="M4916">
        <f t="shared" si="76"/>
        <v>2499</v>
      </c>
    </row>
    <row r="4917" spans="1:13" x14ac:dyDescent="0.25">
      <c r="A4917" t="s">
        <v>3268</v>
      </c>
      <c r="B4917" t="str">
        <f>VLOOKUP('Sales data'!C4917,'Product-language'!A:B,2,)</f>
        <v>Multilingual</v>
      </c>
      <c r="C4917" t="s">
        <v>11</v>
      </c>
      <c r="D4917" t="s">
        <v>12</v>
      </c>
      <c r="F4917" s="1">
        <v>44743.915972222225</v>
      </c>
      <c r="G4917" s="2">
        <v>44743</v>
      </c>
      <c r="H4917" t="s">
        <v>13</v>
      </c>
      <c r="I4917">
        <v>2499</v>
      </c>
      <c r="K4917" t="s">
        <v>14</v>
      </c>
      <c r="M4917">
        <f t="shared" si="76"/>
        <v>2499</v>
      </c>
    </row>
    <row r="4918" spans="1:13" x14ac:dyDescent="0.25">
      <c r="A4918" t="s">
        <v>1249</v>
      </c>
      <c r="B4918" t="str">
        <f>VLOOKUP('Sales data'!C4918,'Product-language'!A:B,2,)</f>
        <v>Tamil</v>
      </c>
      <c r="C4918" t="s">
        <v>23</v>
      </c>
      <c r="D4918" t="s">
        <v>12</v>
      </c>
      <c r="F4918" s="1">
        <v>44743.892361111109</v>
      </c>
      <c r="G4918" s="2">
        <v>44743</v>
      </c>
      <c r="H4918" t="s">
        <v>13</v>
      </c>
      <c r="I4918">
        <v>1999</v>
      </c>
      <c r="K4918" t="s">
        <v>14</v>
      </c>
      <c r="M4918">
        <f t="shared" si="76"/>
        <v>1999</v>
      </c>
    </row>
    <row r="4919" spans="1:13" x14ac:dyDescent="0.25">
      <c r="A4919" t="s">
        <v>3269</v>
      </c>
      <c r="B4919" t="str">
        <f>VLOOKUP('Sales data'!C4919,'Product-language'!A:B,2,)</f>
        <v>Multilingual</v>
      </c>
      <c r="C4919" t="s">
        <v>11</v>
      </c>
      <c r="D4919" t="s">
        <v>12</v>
      </c>
      <c r="F4919" s="1">
        <v>44743.886805555558</v>
      </c>
      <c r="G4919" s="2">
        <v>44743</v>
      </c>
      <c r="H4919" t="s">
        <v>13</v>
      </c>
      <c r="I4919">
        <v>2499</v>
      </c>
      <c r="K4919" t="s">
        <v>14</v>
      </c>
      <c r="M4919">
        <f t="shared" si="76"/>
        <v>2499</v>
      </c>
    </row>
    <row r="4920" spans="1:13" x14ac:dyDescent="0.25">
      <c r="A4920" t="s">
        <v>3270</v>
      </c>
      <c r="B4920" t="str">
        <f>VLOOKUP('Sales data'!C4920,'Product-language'!A:B,2,)</f>
        <v>English</v>
      </c>
      <c r="C4920" t="s">
        <v>894</v>
      </c>
      <c r="D4920" t="s">
        <v>12</v>
      </c>
      <c r="F4920" s="1">
        <v>44743.871527777781</v>
      </c>
      <c r="G4920" s="2">
        <v>44743</v>
      </c>
      <c r="H4920" t="s">
        <v>13</v>
      </c>
      <c r="I4920">
        <v>990</v>
      </c>
      <c r="K4920" t="s">
        <v>14</v>
      </c>
      <c r="M4920">
        <f t="shared" si="76"/>
        <v>990</v>
      </c>
    </row>
    <row r="4921" spans="1:13" x14ac:dyDescent="0.25">
      <c r="A4921" t="s">
        <v>3271</v>
      </c>
      <c r="B4921" t="str">
        <f>VLOOKUP('Sales data'!C4921,'Product-language'!A:B,2,)</f>
        <v>English</v>
      </c>
      <c r="C4921" t="s">
        <v>1681</v>
      </c>
      <c r="D4921" t="s">
        <v>12</v>
      </c>
      <c r="F4921" s="1">
        <v>44743.853472222225</v>
      </c>
      <c r="G4921" s="2">
        <v>44743</v>
      </c>
      <c r="H4921" t="s">
        <v>13</v>
      </c>
      <c r="I4921">
        <v>499</v>
      </c>
      <c r="K4921" t="s">
        <v>14</v>
      </c>
      <c r="M4921">
        <f t="shared" si="76"/>
        <v>499</v>
      </c>
    </row>
    <row r="4922" spans="1:13" hidden="1" x14ac:dyDescent="0.25">
      <c r="A4922" t="s">
        <v>3272</v>
      </c>
      <c r="B4922" t="str">
        <f>VLOOKUP('Sales data'!C4922,'Product-language'!A:B,2,)</f>
        <v>English</v>
      </c>
      <c r="C4922" t="s">
        <v>18</v>
      </c>
      <c r="D4922" t="s">
        <v>40</v>
      </c>
      <c r="F4922" s="1">
        <v>44743.84652777778</v>
      </c>
      <c r="G4922" s="2">
        <v>44743</v>
      </c>
      <c r="H4922" t="s">
        <v>13</v>
      </c>
      <c r="I4922">
        <v>1999</v>
      </c>
      <c r="J4922" t="s">
        <v>45</v>
      </c>
      <c r="K4922" t="s">
        <v>14</v>
      </c>
      <c r="L4922" t="s">
        <v>42</v>
      </c>
      <c r="M4922">
        <f t="shared" si="76"/>
        <v>1999</v>
      </c>
    </row>
    <row r="4923" spans="1:13" x14ac:dyDescent="0.25">
      <c r="A4923" t="s">
        <v>3273</v>
      </c>
      <c r="B4923" t="str">
        <f>VLOOKUP('Sales data'!C4923,'Product-language'!A:B,2,)</f>
        <v>Tamil</v>
      </c>
      <c r="C4923" t="s">
        <v>35</v>
      </c>
      <c r="D4923" t="s">
        <v>12</v>
      </c>
      <c r="F4923" s="1">
        <v>44743.844444444447</v>
      </c>
      <c r="G4923" s="2">
        <v>44743</v>
      </c>
      <c r="H4923" t="s">
        <v>13</v>
      </c>
      <c r="I4923">
        <v>1499</v>
      </c>
      <c r="K4923" t="s">
        <v>14</v>
      </c>
      <c r="M4923">
        <f t="shared" si="76"/>
        <v>1499</v>
      </c>
    </row>
    <row r="4924" spans="1:13" x14ac:dyDescent="0.25">
      <c r="A4924" t="s">
        <v>3274</v>
      </c>
      <c r="B4924" t="str">
        <f>VLOOKUP('Sales data'!C4924,'Product-language'!A:B,2,)</f>
        <v>Tamil</v>
      </c>
      <c r="C4924" t="s">
        <v>35</v>
      </c>
      <c r="D4924" t="s">
        <v>12</v>
      </c>
      <c r="F4924" s="1">
        <v>44743.836805555555</v>
      </c>
      <c r="G4924" s="2">
        <v>44743</v>
      </c>
      <c r="H4924" t="s">
        <v>36</v>
      </c>
      <c r="I4924">
        <v>1499</v>
      </c>
      <c r="K4924" t="s">
        <v>14</v>
      </c>
      <c r="M4924">
        <f t="shared" si="76"/>
        <v>1499</v>
      </c>
    </row>
    <row r="4925" spans="1:13" x14ac:dyDescent="0.25">
      <c r="A4925" t="s">
        <v>3275</v>
      </c>
      <c r="B4925" t="str">
        <f>VLOOKUP('Sales data'!C4925,'Product-language'!A:B,2,)</f>
        <v>Multilingual</v>
      </c>
      <c r="C4925" t="s">
        <v>11</v>
      </c>
      <c r="D4925" t="s">
        <v>12</v>
      </c>
      <c r="F4925" s="1">
        <v>44743.831944444442</v>
      </c>
      <c r="G4925" s="2">
        <v>44743</v>
      </c>
      <c r="H4925" t="s">
        <v>64</v>
      </c>
      <c r="I4925">
        <v>2499</v>
      </c>
      <c r="K4925" t="s">
        <v>14</v>
      </c>
      <c r="M4925">
        <f t="shared" si="76"/>
        <v>2499</v>
      </c>
    </row>
    <row r="4926" spans="1:13" x14ac:dyDescent="0.25">
      <c r="A4926" t="s">
        <v>3276</v>
      </c>
      <c r="B4926" t="str">
        <f>VLOOKUP('Sales data'!C4926,'Product-language'!A:B,2,)</f>
        <v>English</v>
      </c>
      <c r="C4926" t="s">
        <v>894</v>
      </c>
      <c r="D4926" t="s">
        <v>12</v>
      </c>
      <c r="F4926" s="1">
        <v>44743.831250000003</v>
      </c>
      <c r="G4926" s="2">
        <v>44743</v>
      </c>
      <c r="H4926" t="s">
        <v>13</v>
      </c>
      <c r="I4926">
        <v>990</v>
      </c>
      <c r="K4926" t="s">
        <v>14</v>
      </c>
      <c r="M4926">
        <f t="shared" si="76"/>
        <v>990</v>
      </c>
    </row>
    <row r="4927" spans="1:13" x14ac:dyDescent="0.25">
      <c r="A4927" t="s">
        <v>3277</v>
      </c>
      <c r="B4927" t="str">
        <f>VLOOKUP('Sales data'!C4927,'Product-language'!A:B,2,)</f>
        <v>English</v>
      </c>
      <c r="C4927" t="s">
        <v>21</v>
      </c>
      <c r="D4927" t="s">
        <v>12</v>
      </c>
      <c r="F4927" s="1">
        <v>44743.830555555556</v>
      </c>
      <c r="G4927" s="2">
        <v>44743</v>
      </c>
      <c r="H4927" t="s">
        <v>13</v>
      </c>
      <c r="I4927">
        <v>2022</v>
      </c>
      <c r="K4927" t="s">
        <v>14</v>
      </c>
      <c r="M4927">
        <f t="shared" si="76"/>
        <v>2022</v>
      </c>
    </row>
    <row r="4928" spans="1:13" hidden="1" x14ac:dyDescent="0.25">
      <c r="A4928" t="s">
        <v>3278</v>
      </c>
      <c r="B4928" t="str">
        <f>VLOOKUP('Sales data'!C4928,'Product-language'!A:B,2,)</f>
        <v>Multilingual</v>
      </c>
      <c r="C4928" t="s">
        <v>11</v>
      </c>
      <c r="D4928" t="s">
        <v>40</v>
      </c>
      <c r="F4928" s="1">
        <v>44743.825694444444</v>
      </c>
      <c r="G4928" s="2">
        <v>44743</v>
      </c>
      <c r="H4928" t="s">
        <v>13</v>
      </c>
      <c r="I4928">
        <v>2499</v>
      </c>
      <c r="J4928" t="s">
        <v>45</v>
      </c>
      <c r="K4928" t="s">
        <v>14</v>
      </c>
      <c r="L4928" t="s">
        <v>42</v>
      </c>
      <c r="M4928">
        <f t="shared" si="76"/>
        <v>2499</v>
      </c>
    </row>
    <row r="4929" spans="1:13" x14ac:dyDescent="0.25">
      <c r="A4929" t="s">
        <v>3265</v>
      </c>
      <c r="B4929" t="str">
        <f>VLOOKUP('Sales data'!C4929,'Product-language'!A:B,2,)</f>
        <v>Multilingual</v>
      </c>
      <c r="C4929" t="s">
        <v>11</v>
      </c>
      <c r="D4929" t="s">
        <v>12</v>
      </c>
      <c r="F4929" s="1">
        <v>44743.96875</v>
      </c>
      <c r="G4929" s="2">
        <v>44743</v>
      </c>
      <c r="H4929" t="s">
        <v>13</v>
      </c>
      <c r="I4929">
        <v>2499</v>
      </c>
      <c r="K4929" t="s">
        <v>14</v>
      </c>
      <c r="M4929">
        <f t="shared" si="76"/>
        <v>2499</v>
      </c>
    </row>
    <row r="4930" spans="1:13" hidden="1" x14ac:dyDescent="0.25">
      <c r="A4930" t="s">
        <v>3279</v>
      </c>
      <c r="B4930" t="str">
        <f>VLOOKUP('Sales data'!C4930,'Product-language'!A:B,2,)</f>
        <v>Multilingual</v>
      </c>
      <c r="C4930" t="s">
        <v>11</v>
      </c>
      <c r="D4930" t="s">
        <v>40</v>
      </c>
      <c r="F4930" s="1">
        <v>44743.895833333336</v>
      </c>
      <c r="G4930" s="2">
        <v>44743</v>
      </c>
      <c r="H4930" t="s">
        <v>13</v>
      </c>
      <c r="I4930">
        <v>2499</v>
      </c>
      <c r="J4930" t="s">
        <v>205</v>
      </c>
      <c r="K4930" t="s">
        <v>14</v>
      </c>
      <c r="L4930" t="s">
        <v>42</v>
      </c>
      <c r="M4930">
        <f t="shared" si="76"/>
        <v>2499</v>
      </c>
    </row>
    <row r="4931" spans="1:13" x14ac:dyDescent="0.25">
      <c r="A4931" t="s">
        <v>3280</v>
      </c>
      <c r="B4931" t="str">
        <f>VLOOKUP('Sales data'!C4931,'Product-language'!A:B,2,)</f>
        <v>Hindi</v>
      </c>
      <c r="C4931" t="s">
        <v>105</v>
      </c>
      <c r="D4931" t="s">
        <v>12</v>
      </c>
      <c r="F4931" s="1">
        <v>44743.886111111111</v>
      </c>
      <c r="G4931" s="2">
        <v>44743</v>
      </c>
      <c r="H4931" t="s">
        <v>13</v>
      </c>
      <c r="I4931">
        <v>1999</v>
      </c>
      <c r="K4931" t="s">
        <v>14</v>
      </c>
      <c r="M4931">
        <f t="shared" ref="M4931:M4994" si="77">IF(K4931="INR",I4931,I4931*85.59)</f>
        <v>1999</v>
      </c>
    </row>
    <row r="4932" spans="1:13" x14ac:dyDescent="0.25">
      <c r="A4932" t="s">
        <v>3281</v>
      </c>
      <c r="B4932" t="str">
        <f>VLOOKUP('Sales data'!C4932,'Product-language'!A:B,2,)</f>
        <v>Multilingual</v>
      </c>
      <c r="C4932" t="s">
        <v>11</v>
      </c>
      <c r="D4932" t="s">
        <v>12</v>
      </c>
      <c r="F4932" s="1">
        <v>44743.870833333334</v>
      </c>
      <c r="G4932" s="2">
        <v>44743</v>
      </c>
      <c r="H4932" t="s">
        <v>64</v>
      </c>
      <c r="I4932">
        <v>2499</v>
      </c>
      <c r="K4932" t="s">
        <v>14</v>
      </c>
      <c r="M4932">
        <f t="shared" si="77"/>
        <v>2499</v>
      </c>
    </row>
    <row r="4933" spans="1:13" hidden="1" x14ac:dyDescent="0.25">
      <c r="A4933" t="s">
        <v>3282</v>
      </c>
      <c r="B4933" t="str">
        <f>VLOOKUP('Sales data'!C4933,'Product-language'!A:B,2,)</f>
        <v>English</v>
      </c>
      <c r="C4933" t="s">
        <v>21</v>
      </c>
      <c r="D4933" t="s">
        <v>40</v>
      </c>
      <c r="F4933" s="1">
        <v>44743.865972222222</v>
      </c>
      <c r="G4933" s="2">
        <v>44743</v>
      </c>
      <c r="H4933" t="s">
        <v>13</v>
      </c>
      <c r="I4933">
        <v>2022</v>
      </c>
      <c r="J4933" t="s">
        <v>45</v>
      </c>
      <c r="K4933" t="s">
        <v>14</v>
      </c>
      <c r="L4933" t="s">
        <v>42</v>
      </c>
      <c r="M4933">
        <f t="shared" si="77"/>
        <v>2022</v>
      </c>
    </row>
    <row r="4934" spans="1:13" hidden="1" x14ac:dyDescent="0.25">
      <c r="A4934" t="s">
        <v>3277</v>
      </c>
      <c r="B4934" t="str">
        <f>VLOOKUP('Sales data'!C4934,'Product-language'!A:B,2,)</f>
        <v>English</v>
      </c>
      <c r="C4934" t="s">
        <v>21</v>
      </c>
      <c r="D4934" t="s">
        <v>40</v>
      </c>
      <c r="F4934" s="1">
        <v>44743.854861111111</v>
      </c>
      <c r="G4934" s="2">
        <v>44743</v>
      </c>
      <c r="H4934" t="s">
        <v>13</v>
      </c>
      <c r="I4934">
        <v>2022</v>
      </c>
      <c r="J4934" t="s">
        <v>123</v>
      </c>
      <c r="K4934" t="s">
        <v>14</v>
      </c>
      <c r="L4934" t="s">
        <v>713</v>
      </c>
      <c r="M4934">
        <f t="shared" si="77"/>
        <v>2022</v>
      </c>
    </row>
    <row r="4935" spans="1:13" x14ac:dyDescent="0.25">
      <c r="A4935" t="s">
        <v>3273</v>
      </c>
      <c r="B4935" t="str">
        <f>VLOOKUP('Sales data'!C4935,'Product-language'!A:B,2,)</f>
        <v>Tamil</v>
      </c>
      <c r="C4935" t="s">
        <v>35</v>
      </c>
      <c r="D4935" t="s">
        <v>12</v>
      </c>
      <c r="F4935" s="1">
        <v>44743.854166666664</v>
      </c>
      <c r="G4935" s="2">
        <v>44743</v>
      </c>
      <c r="H4935" t="s">
        <v>13</v>
      </c>
      <c r="I4935">
        <v>1499</v>
      </c>
      <c r="K4935" t="s">
        <v>14</v>
      </c>
      <c r="M4935">
        <f t="shared" si="77"/>
        <v>1499</v>
      </c>
    </row>
    <row r="4936" spans="1:13" x14ac:dyDescent="0.25">
      <c r="A4936" t="s">
        <v>3278</v>
      </c>
      <c r="B4936" t="str">
        <f>VLOOKUP('Sales data'!C4936,'Product-language'!A:B,2,)</f>
        <v>Multilingual</v>
      </c>
      <c r="C4936" t="s">
        <v>11</v>
      </c>
      <c r="D4936" t="s">
        <v>12</v>
      </c>
      <c r="F4936" s="1">
        <v>44743.842361111114</v>
      </c>
      <c r="G4936" s="2">
        <v>44743</v>
      </c>
      <c r="H4936" t="s">
        <v>13</v>
      </c>
      <c r="I4936">
        <v>2499</v>
      </c>
      <c r="K4936" t="s">
        <v>14</v>
      </c>
      <c r="M4936">
        <f t="shared" si="77"/>
        <v>2499</v>
      </c>
    </row>
    <row r="4937" spans="1:13" x14ac:dyDescent="0.25">
      <c r="A4937" t="s">
        <v>3283</v>
      </c>
      <c r="B4937" t="str">
        <f>VLOOKUP('Sales data'!C4937,'Product-language'!A:B,2,)</f>
        <v>Tamil</v>
      </c>
      <c r="C4937" t="s">
        <v>35</v>
      </c>
      <c r="D4937" t="s">
        <v>12</v>
      </c>
      <c r="F4937" s="1">
        <v>44743.836805555555</v>
      </c>
      <c r="G4937" s="2">
        <v>44743</v>
      </c>
      <c r="H4937" t="s">
        <v>36</v>
      </c>
      <c r="I4937">
        <v>59</v>
      </c>
      <c r="K4937" t="s">
        <v>24</v>
      </c>
      <c r="M4937">
        <f t="shared" si="77"/>
        <v>5049.8100000000004</v>
      </c>
    </row>
    <row r="4938" spans="1:13" x14ac:dyDescent="0.25">
      <c r="A4938" t="s">
        <v>3284</v>
      </c>
      <c r="B4938" t="str">
        <f>VLOOKUP('Sales data'!C4938,'Product-language'!A:B,2,)</f>
        <v>Tamil</v>
      </c>
      <c r="C4938" t="s">
        <v>23</v>
      </c>
      <c r="D4938" t="s">
        <v>12</v>
      </c>
      <c r="F4938" s="1">
        <v>44743.835416666669</v>
      </c>
      <c r="G4938" s="2">
        <v>44743</v>
      </c>
      <c r="H4938" t="s">
        <v>13</v>
      </c>
      <c r="I4938">
        <v>1999</v>
      </c>
      <c r="K4938" t="s">
        <v>14</v>
      </c>
      <c r="M4938">
        <f t="shared" si="77"/>
        <v>1999</v>
      </c>
    </row>
    <row r="4939" spans="1:13" x14ac:dyDescent="0.25">
      <c r="A4939" t="s">
        <v>3285</v>
      </c>
      <c r="B4939" t="str">
        <f>VLOOKUP('Sales data'!C4939,'Product-language'!A:B,2,)</f>
        <v>Multilingual</v>
      </c>
      <c r="C4939" t="s">
        <v>11</v>
      </c>
      <c r="D4939" t="s">
        <v>12</v>
      </c>
      <c r="F4939" s="1">
        <v>44743.822222222225</v>
      </c>
      <c r="G4939" s="2">
        <v>44743</v>
      </c>
      <c r="H4939" t="s">
        <v>64</v>
      </c>
      <c r="I4939">
        <v>2499</v>
      </c>
      <c r="K4939" t="s">
        <v>14</v>
      </c>
      <c r="M4939">
        <f t="shared" si="77"/>
        <v>2499</v>
      </c>
    </row>
    <row r="4940" spans="1:13" x14ac:dyDescent="0.25">
      <c r="A4940" t="s">
        <v>3286</v>
      </c>
      <c r="B4940" t="str">
        <f>VLOOKUP('Sales data'!C4940,'Product-language'!A:B,2,)</f>
        <v>Tamil</v>
      </c>
      <c r="C4940" t="s">
        <v>35</v>
      </c>
      <c r="D4940" t="s">
        <v>12</v>
      </c>
      <c r="F4940" s="1">
        <v>44744.085416666669</v>
      </c>
      <c r="G4940" s="2">
        <v>44743</v>
      </c>
      <c r="H4940" t="s">
        <v>36</v>
      </c>
      <c r="I4940">
        <v>1499</v>
      </c>
      <c r="K4940" t="s">
        <v>14</v>
      </c>
      <c r="M4940">
        <f t="shared" si="77"/>
        <v>1499</v>
      </c>
    </row>
    <row r="4941" spans="1:13" x14ac:dyDescent="0.25">
      <c r="A4941" t="s">
        <v>3287</v>
      </c>
      <c r="B4941" t="str">
        <f>VLOOKUP('Sales data'!C4941,'Product-language'!A:B,2,)</f>
        <v>English</v>
      </c>
      <c r="C4941" t="s">
        <v>21</v>
      </c>
      <c r="D4941" t="s">
        <v>12</v>
      </c>
      <c r="F4941" s="1">
        <v>44744.074305555558</v>
      </c>
      <c r="G4941" s="2">
        <v>44743</v>
      </c>
      <c r="H4941" t="s">
        <v>13</v>
      </c>
      <c r="I4941">
        <v>2022</v>
      </c>
      <c r="K4941" t="s">
        <v>14</v>
      </c>
      <c r="M4941">
        <f t="shared" si="77"/>
        <v>2022</v>
      </c>
    </row>
    <row r="4942" spans="1:13" x14ac:dyDescent="0.25">
      <c r="A4942" t="s">
        <v>897</v>
      </c>
      <c r="B4942" t="str">
        <f>VLOOKUP('Sales data'!C4942,'Product-language'!A:B,2,)</f>
        <v>English</v>
      </c>
      <c r="C4942" t="s">
        <v>18</v>
      </c>
      <c r="D4942" t="s">
        <v>12</v>
      </c>
      <c r="F4942" s="1">
        <v>44743.923611111109</v>
      </c>
      <c r="G4942" s="2">
        <v>44743</v>
      </c>
      <c r="H4942" t="s">
        <v>13</v>
      </c>
      <c r="I4942">
        <v>1999</v>
      </c>
      <c r="K4942" t="s">
        <v>14</v>
      </c>
      <c r="M4942">
        <f t="shared" si="77"/>
        <v>1999</v>
      </c>
    </row>
    <row r="4943" spans="1:13" x14ac:dyDescent="0.25">
      <c r="A4943" t="s">
        <v>3268</v>
      </c>
      <c r="B4943" t="str">
        <f>VLOOKUP('Sales data'!C4943,'Product-language'!A:B,2,)</f>
        <v>Multilingual</v>
      </c>
      <c r="C4943" t="s">
        <v>11</v>
      </c>
      <c r="D4943" t="s">
        <v>12</v>
      </c>
      <c r="F4943" s="1">
        <v>44743.915277777778</v>
      </c>
      <c r="G4943" s="2">
        <v>44743</v>
      </c>
      <c r="H4943" t="s">
        <v>13</v>
      </c>
      <c r="I4943">
        <v>2499</v>
      </c>
      <c r="K4943" t="s">
        <v>14</v>
      </c>
      <c r="M4943">
        <f t="shared" si="77"/>
        <v>2499</v>
      </c>
    </row>
    <row r="4944" spans="1:13" x14ac:dyDescent="0.25">
      <c r="A4944" t="s">
        <v>3288</v>
      </c>
      <c r="B4944" t="str">
        <f>VLOOKUP('Sales data'!C4944,'Product-language'!A:B,2,)</f>
        <v>English</v>
      </c>
      <c r="C4944" t="s">
        <v>1681</v>
      </c>
      <c r="D4944" t="s">
        <v>12</v>
      </c>
      <c r="F4944" s="1">
        <v>44743.877083333333</v>
      </c>
      <c r="G4944" s="2">
        <v>44743</v>
      </c>
      <c r="H4944" t="s">
        <v>13</v>
      </c>
      <c r="I4944">
        <v>499</v>
      </c>
      <c r="K4944" t="s">
        <v>14</v>
      </c>
      <c r="M4944">
        <f t="shared" si="77"/>
        <v>499</v>
      </c>
    </row>
    <row r="4945" spans="1:13" x14ac:dyDescent="0.25">
      <c r="A4945" t="s">
        <v>3289</v>
      </c>
      <c r="B4945" t="str">
        <f>VLOOKUP('Sales data'!C4945,'Product-language'!A:B,2,)</f>
        <v>Multilingual</v>
      </c>
      <c r="C4945" t="s">
        <v>11</v>
      </c>
      <c r="D4945" t="s">
        <v>12</v>
      </c>
      <c r="F4945" s="1">
        <v>44743.857638888891</v>
      </c>
      <c r="G4945" s="2">
        <v>44743</v>
      </c>
      <c r="H4945" t="s">
        <v>13</v>
      </c>
      <c r="I4945">
        <v>2499</v>
      </c>
      <c r="K4945" t="s">
        <v>14</v>
      </c>
      <c r="M4945">
        <f t="shared" si="77"/>
        <v>2499</v>
      </c>
    </row>
    <row r="4946" spans="1:13" x14ac:dyDescent="0.25">
      <c r="A4946" t="s">
        <v>3290</v>
      </c>
      <c r="B4946" t="str">
        <f>VLOOKUP('Sales data'!C4946,'Product-language'!A:B,2,)</f>
        <v>English</v>
      </c>
      <c r="C4946" t="s">
        <v>21</v>
      </c>
      <c r="D4946" t="s">
        <v>12</v>
      </c>
      <c r="F4946" s="1">
        <v>44743.84652777778</v>
      </c>
      <c r="G4946" s="2">
        <v>44743</v>
      </c>
      <c r="H4946" t="s">
        <v>13</v>
      </c>
      <c r="I4946">
        <v>2022</v>
      </c>
      <c r="K4946" t="s">
        <v>14</v>
      </c>
      <c r="M4946">
        <f t="shared" si="77"/>
        <v>2022</v>
      </c>
    </row>
    <row r="4947" spans="1:13" x14ac:dyDescent="0.25">
      <c r="A4947" t="s">
        <v>1554</v>
      </c>
      <c r="B4947" t="str">
        <f>VLOOKUP('Sales data'!C4947,'Product-language'!A:B,2,)</f>
        <v>Multilingual</v>
      </c>
      <c r="C4947" t="s">
        <v>11</v>
      </c>
      <c r="D4947" t="s">
        <v>12</v>
      </c>
      <c r="F4947" s="1">
        <v>44743.825694444444</v>
      </c>
      <c r="G4947" s="2">
        <v>44743</v>
      </c>
      <c r="H4947" t="s">
        <v>13</v>
      </c>
      <c r="I4947">
        <v>2499</v>
      </c>
      <c r="K4947" t="s">
        <v>14</v>
      </c>
      <c r="M4947">
        <f t="shared" si="77"/>
        <v>2499</v>
      </c>
    </row>
    <row r="4948" spans="1:13" x14ac:dyDescent="0.25">
      <c r="A4948" t="s">
        <v>3291</v>
      </c>
      <c r="B4948" t="str">
        <f>VLOOKUP('Sales data'!C4948,'Product-language'!A:B,2,)</f>
        <v>Multilingual</v>
      </c>
      <c r="C4948" t="s">
        <v>11</v>
      </c>
      <c r="D4948" t="s">
        <v>12</v>
      </c>
      <c r="F4948" s="1">
        <v>44743.820833333331</v>
      </c>
      <c r="G4948" s="2">
        <v>44743</v>
      </c>
      <c r="H4948" t="s">
        <v>64</v>
      </c>
      <c r="I4948">
        <v>2499</v>
      </c>
      <c r="K4948" t="s">
        <v>14</v>
      </c>
      <c r="M4948">
        <f t="shared" si="77"/>
        <v>2499</v>
      </c>
    </row>
    <row r="4949" spans="1:13" x14ac:dyDescent="0.25">
      <c r="A4949" t="s">
        <v>1264</v>
      </c>
      <c r="B4949" t="str">
        <f>VLOOKUP('Sales data'!C4949,'Product-language'!A:B,2,)</f>
        <v>Tamil</v>
      </c>
      <c r="C4949" t="s">
        <v>23</v>
      </c>
      <c r="D4949" t="s">
        <v>12</v>
      </c>
      <c r="F4949" s="1">
        <v>44743.810416666667</v>
      </c>
      <c r="G4949" s="2">
        <v>44743</v>
      </c>
      <c r="H4949" t="s">
        <v>13</v>
      </c>
      <c r="I4949">
        <v>1999</v>
      </c>
      <c r="K4949" t="s">
        <v>14</v>
      </c>
      <c r="M4949">
        <f t="shared" si="77"/>
        <v>1999</v>
      </c>
    </row>
    <row r="4950" spans="1:13" x14ac:dyDescent="0.25">
      <c r="A4950" t="s">
        <v>1264</v>
      </c>
      <c r="B4950" t="str">
        <f>VLOOKUP('Sales data'!C4950,'Product-language'!A:B,2,)</f>
        <v>Tamil</v>
      </c>
      <c r="C4950" t="s">
        <v>23</v>
      </c>
      <c r="D4950" t="s">
        <v>12</v>
      </c>
      <c r="F4950" s="1">
        <v>44743.810416666667</v>
      </c>
      <c r="G4950" s="2">
        <v>44743</v>
      </c>
      <c r="H4950" t="s">
        <v>13</v>
      </c>
      <c r="I4950">
        <v>1999</v>
      </c>
      <c r="K4950" t="s">
        <v>14</v>
      </c>
      <c r="M4950">
        <f t="shared" si="77"/>
        <v>1999</v>
      </c>
    </row>
    <row r="4951" spans="1:13" x14ac:dyDescent="0.25">
      <c r="A4951" t="s">
        <v>3292</v>
      </c>
      <c r="B4951" t="str">
        <f>VLOOKUP('Sales data'!C4951,'Product-language'!A:B,2,)</f>
        <v>Hindi</v>
      </c>
      <c r="C4951" t="s">
        <v>3293</v>
      </c>
      <c r="D4951" t="s">
        <v>12</v>
      </c>
      <c r="F4951" s="1">
        <v>44743.784722222219</v>
      </c>
      <c r="G4951" s="2">
        <v>44743</v>
      </c>
      <c r="H4951" t="s">
        <v>13</v>
      </c>
      <c r="I4951">
        <v>1499</v>
      </c>
      <c r="K4951" t="s">
        <v>14</v>
      </c>
      <c r="M4951">
        <f t="shared" si="77"/>
        <v>1499</v>
      </c>
    </row>
    <row r="4952" spans="1:13" x14ac:dyDescent="0.25">
      <c r="A4952" t="s">
        <v>3294</v>
      </c>
      <c r="B4952" t="str">
        <f>VLOOKUP('Sales data'!C4952,'Product-language'!A:B,2,)</f>
        <v>Tamil</v>
      </c>
      <c r="C4952" t="s">
        <v>44</v>
      </c>
      <c r="D4952" t="s">
        <v>12</v>
      </c>
      <c r="F4952" s="1">
        <v>44743.777777777781</v>
      </c>
      <c r="G4952" s="2">
        <v>44743</v>
      </c>
      <c r="H4952" t="s">
        <v>13</v>
      </c>
      <c r="I4952">
        <v>999</v>
      </c>
      <c r="K4952" t="s">
        <v>24</v>
      </c>
      <c r="M4952">
        <f t="shared" si="77"/>
        <v>85504.41</v>
      </c>
    </row>
    <row r="4953" spans="1:13" x14ac:dyDescent="0.25">
      <c r="A4953" t="s">
        <v>3295</v>
      </c>
      <c r="B4953" t="str">
        <f>VLOOKUP('Sales data'!C4953,'Product-language'!A:B,2,)</f>
        <v>Tamil</v>
      </c>
      <c r="C4953" t="s">
        <v>35</v>
      </c>
      <c r="D4953" t="s">
        <v>12</v>
      </c>
      <c r="F4953" s="1">
        <v>44743.775694444441</v>
      </c>
      <c r="G4953" s="2">
        <v>44743</v>
      </c>
      <c r="H4953" t="s">
        <v>13</v>
      </c>
      <c r="I4953">
        <v>1499</v>
      </c>
      <c r="K4953" t="s">
        <v>14</v>
      </c>
      <c r="M4953">
        <f t="shared" si="77"/>
        <v>1499</v>
      </c>
    </row>
    <row r="4954" spans="1:13" x14ac:dyDescent="0.25">
      <c r="A4954" t="s">
        <v>3296</v>
      </c>
      <c r="B4954" t="str">
        <f>VLOOKUP('Sales data'!C4954,'Product-language'!A:B,2,)</f>
        <v>Multilingual</v>
      </c>
      <c r="C4954" t="s">
        <v>11</v>
      </c>
      <c r="D4954" t="s">
        <v>12</v>
      </c>
      <c r="F4954" s="1">
        <v>44743.771527777775</v>
      </c>
      <c r="G4954" s="2">
        <v>44743</v>
      </c>
      <c r="H4954" t="s">
        <v>64</v>
      </c>
      <c r="I4954">
        <v>2499</v>
      </c>
      <c r="K4954" t="s">
        <v>14</v>
      </c>
      <c r="M4954">
        <f t="shared" si="77"/>
        <v>2499</v>
      </c>
    </row>
    <row r="4955" spans="1:13" x14ac:dyDescent="0.25">
      <c r="A4955" t="s">
        <v>3297</v>
      </c>
      <c r="B4955" t="str">
        <f>VLOOKUP('Sales data'!C4955,'Product-language'!A:B,2,)</f>
        <v>Multilingual</v>
      </c>
      <c r="C4955" t="s">
        <v>11</v>
      </c>
      <c r="D4955" t="s">
        <v>12</v>
      </c>
      <c r="F4955" s="1">
        <v>44743.771527777775</v>
      </c>
      <c r="G4955" s="2">
        <v>44743</v>
      </c>
      <c r="H4955" t="s">
        <v>64</v>
      </c>
      <c r="I4955">
        <v>2499</v>
      </c>
      <c r="K4955" t="s">
        <v>14</v>
      </c>
      <c r="M4955">
        <f t="shared" si="77"/>
        <v>2499</v>
      </c>
    </row>
    <row r="4956" spans="1:13" x14ac:dyDescent="0.25">
      <c r="A4956" t="s">
        <v>3298</v>
      </c>
      <c r="B4956" t="str">
        <f>VLOOKUP('Sales data'!C4956,'Product-language'!A:B,2,)</f>
        <v>Multilingual</v>
      </c>
      <c r="C4956" t="s">
        <v>11</v>
      </c>
      <c r="D4956" t="s">
        <v>12</v>
      </c>
      <c r="F4956" s="1">
        <v>44743.761805555558</v>
      </c>
      <c r="G4956" s="2">
        <v>44743</v>
      </c>
      <c r="H4956" t="s">
        <v>102</v>
      </c>
      <c r="I4956">
        <v>2499</v>
      </c>
      <c r="K4956" t="s">
        <v>14</v>
      </c>
      <c r="M4956">
        <f t="shared" si="77"/>
        <v>2499</v>
      </c>
    </row>
    <row r="4957" spans="1:13" x14ac:dyDescent="0.25">
      <c r="A4957" t="s">
        <v>3299</v>
      </c>
      <c r="B4957" t="str">
        <f>VLOOKUP('Sales data'!C4957,'Product-language'!A:B,2,)</f>
        <v>Tamil</v>
      </c>
      <c r="C4957" t="s">
        <v>35</v>
      </c>
      <c r="D4957" t="s">
        <v>12</v>
      </c>
      <c r="F4957" s="1">
        <v>44743.748611111114</v>
      </c>
      <c r="G4957" s="2">
        <v>44743</v>
      </c>
      <c r="H4957" t="s">
        <v>36</v>
      </c>
      <c r="I4957">
        <v>59</v>
      </c>
      <c r="K4957" t="s">
        <v>24</v>
      </c>
      <c r="M4957">
        <f t="shared" si="77"/>
        <v>5049.8100000000004</v>
      </c>
    </row>
    <row r="4958" spans="1:13" x14ac:dyDescent="0.25">
      <c r="A4958" t="s">
        <v>3300</v>
      </c>
      <c r="B4958" t="str">
        <f>VLOOKUP('Sales data'!C4958,'Product-language'!A:B,2,)</f>
        <v>English</v>
      </c>
      <c r="C4958" t="s">
        <v>1681</v>
      </c>
      <c r="D4958" t="s">
        <v>12</v>
      </c>
      <c r="F4958" s="1">
        <v>44743.734722222223</v>
      </c>
      <c r="G4958" s="2">
        <v>44743</v>
      </c>
      <c r="H4958" t="s">
        <v>13</v>
      </c>
      <c r="I4958">
        <v>499</v>
      </c>
      <c r="K4958" t="s">
        <v>14</v>
      </c>
      <c r="M4958">
        <f t="shared" si="77"/>
        <v>499</v>
      </c>
    </row>
    <row r="4959" spans="1:13" hidden="1" x14ac:dyDescent="0.25">
      <c r="A4959" t="s">
        <v>3301</v>
      </c>
      <c r="B4959" t="str">
        <f>VLOOKUP('Sales data'!C4959,'Product-language'!A:B,2,)</f>
        <v>Multilingual</v>
      </c>
      <c r="C4959" t="s">
        <v>11</v>
      </c>
      <c r="D4959" t="s">
        <v>40</v>
      </c>
      <c r="F4959" s="1">
        <v>44743.73333333333</v>
      </c>
      <c r="G4959" s="2">
        <v>44743</v>
      </c>
      <c r="H4959" t="s">
        <v>13</v>
      </c>
      <c r="I4959">
        <v>2499</v>
      </c>
      <c r="J4959" t="s">
        <v>45</v>
      </c>
      <c r="K4959" t="s">
        <v>14</v>
      </c>
      <c r="L4959" t="s">
        <v>42</v>
      </c>
      <c r="M4959">
        <f t="shared" si="77"/>
        <v>2499</v>
      </c>
    </row>
    <row r="4960" spans="1:13" hidden="1" x14ac:dyDescent="0.25">
      <c r="A4960" t="s">
        <v>3302</v>
      </c>
      <c r="B4960" t="str">
        <f>VLOOKUP('Sales data'!C4960,'Product-language'!A:B,2,)</f>
        <v>Multilingual</v>
      </c>
      <c r="C4960" t="s">
        <v>11</v>
      </c>
      <c r="D4960" t="s">
        <v>40</v>
      </c>
      <c r="F4960" s="1">
        <v>44743.806944444441</v>
      </c>
      <c r="G4960" s="2">
        <v>44743</v>
      </c>
      <c r="H4960" t="s">
        <v>64</v>
      </c>
      <c r="I4960">
        <v>2499</v>
      </c>
      <c r="J4960" t="s">
        <v>312</v>
      </c>
      <c r="K4960" t="s">
        <v>14</v>
      </c>
      <c r="L4960" t="s">
        <v>42</v>
      </c>
      <c r="M4960">
        <f t="shared" si="77"/>
        <v>2499</v>
      </c>
    </row>
    <row r="4961" spans="1:13" x14ac:dyDescent="0.25">
      <c r="A4961" t="s">
        <v>3303</v>
      </c>
      <c r="B4961" t="str">
        <f>VLOOKUP('Sales data'!C4961,'Product-language'!A:B,2,)</f>
        <v>Multilingual</v>
      </c>
      <c r="C4961" t="s">
        <v>11</v>
      </c>
      <c r="D4961" t="s">
        <v>12</v>
      </c>
      <c r="F4961" s="1">
        <v>44743.796527777777</v>
      </c>
      <c r="G4961" s="2">
        <v>44743</v>
      </c>
      <c r="H4961" t="s">
        <v>13</v>
      </c>
      <c r="I4961">
        <v>2499</v>
      </c>
      <c r="K4961" t="s">
        <v>14</v>
      </c>
      <c r="M4961">
        <f t="shared" si="77"/>
        <v>2499</v>
      </c>
    </row>
    <row r="4962" spans="1:13" x14ac:dyDescent="0.25">
      <c r="A4962" t="s">
        <v>3294</v>
      </c>
      <c r="B4962" t="str">
        <f>VLOOKUP('Sales data'!C4962,'Product-language'!A:B,2,)</f>
        <v>Tamil</v>
      </c>
      <c r="C4962" t="s">
        <v>44</v>
      </c>
      <c r="D4962" t="s">
        <v>12</v>
      </c>
      <c r="F4962" s="1">
        <v>44743.779861111114</v>
      </c>
      <c r="G4962" s="2">
        <v>44743</v>
      </c>
      <c r="H4962" t="s">
        <v>13</v>
      </c>
      <c r="I4962">
        <v>999</v>
      </c>
      <c r="K4962" t="s">
        <v>14</v>
      </c>
      <c r="M4962">
        <f t="shared" si="77"/>
        <v>999</v>
      </c>
    </row>
    <row r="4963" spans="1:13" x14ac:dyDescent="0.25">
      <c r="A4963" t="s">
        <v>3304</v>
      </c>
      <c r="B4963" t="str">
        <f>VLOOKUP('Sales data'!C4963,'Product-language'!A:B,2,)</f>
        <v>English</v>
      </c>
      <c r="C4963" t="s">
        <v>1390</v>
      </c>
      <c r="D4963" t="s">
        <v>12</v>
      </c>
      <c r="F4963" s="1">
        <v>44743.776388888888</v>
      </c>
      <c r="G4963" s="2">
        <v>44743</v>
      </c>
      <c r="H4963" t="s">
        <v>13</v>
      </c>
      <c r="I4963">
        <v>1499</v>
      </c>
      <c r="K4963" t="s">
        <v>14</v>
      </c>
      <c r="M4963">
        <f t="shared" si="77"/>
        <v>1499</v>
      </c>
    </row>
    <row r="4964" spans="1:13" x14ac:dyDescent="0.25">
      <c r="A4964" t="s">
        <v>3305</v>
      </c>
      <c r="B4964" t="str">
        <f>VLOOKUP('Sales data'!C4964,'Product-language'!A:B,2,)</f>
        <v>Multilingual</v>
      </c>
      <c r="C4964" t="s">
        <v>11</v>
      </c>
      <c r="D4964" t="s">
        <v>12</v>
      </c>
      <c r="F4964" s="1">
        <v>44743.770138888889</v>
      </c>
      <c r="G4964" s="2">
        <v>44743</v>
      </c>
      <c r="H4964" t="s">
        <v>64</v>
      </c>
      <c r="I4964">
        <v>2499</v>
      </c>
      <c r="K4964" t="s">
        <v>14</v>
      </c>
      <c r="M4964">
        <f t="shared" si="77"/>
        <v>2499</v>
      </c>
    </row>
    <row r="4965" spans="1:13" x14ac:dyDescent="0.25">
      <c r="A4965" t="s">
        <v>3306</v>
      </c>
      <c r="B4965" t="str">
        <f>VLOOKUP('Sales data'!C4965,'Product-language'!A:B,2,)</f>
        <v>Hindi</v>
      </c>
      <c r="C4965" t="s">
        <v>16</v>
      </c>
      <c r="D4965" t="s">
        <v>12</v>
      </c>
      <c r="F4965" s="1">
        <v>44743.769444444442</v>
      </c>
      <c r="G4965" s="2">
        <v>44743</v>
      </c>
      <c r="H4965" t="s">
        <v>13</v>
      </c>
      <c r="I4965">
        <v>999</v>
      </c>
      <c r="K4965" t="s">
        <v>14</v>
      </c>
      <c r="M4965">
        <f t="shared" si="77"/>
        <v>999</v>
      </c>
    </row>
    <row r="4966" spans="1:13" x14ac:dyDescent="0.25">
      <c r="A4966" t="s">
        <v>3307</v>
      </c>
      <c r="B4966" t="str">
        <f>VLOOKUP('Sales data'!C4966,'Product-language'!A:B,2,)</f>
        <v>Multilingual</v>
      </c>
      <c r="C4966" t="s">
        <v>11</v>
      </c>
      <c r="D4966" t="s">
        <v>12</v>
      </c>
      <c r="F4966" s="1">
        <v>44743.765972222223</v>
      </c>
      <c r="G4966" s="2">
        <v>44743</v>
      </c>
      <c r="H4966" t="s">
        <v>64</v>
      </c>
      <c r="I4966">
        <v>2499</v>
      </c>
      <c r="K4966" t="s">
        <v>14</v>
      </c>
      <c r="M4966">
        <f t="shared" si="77"/>
        <v>2499</v>
      </c>
    </row>
    <row r="4967" spans="1:13" x14ac:dyDescent="0.25">
      <c r="A4967" t="s">
        <v>3294</v>
      </c>
      <c r="B4967" t="str">
        <f>VLOOKUP('Sales data'!C4967,'Product-language'!A:B,2,)</f>
        <v>Tamil</v>
      </c>
      <c r="C4967" t="s">
        <v>44</v>
      </c>
      <c r="D4967" t="s">
        <v>12</v>
      </c>
      <c r="F4967" s="1">
        <v>44743.761111111111</v>
      </c>
      <c r="G4967" s="2">
        <v>44743</v>
      </c>
      <c r="H4967" t="s">
        <v>13</v>
      </c>
      <c r="I4967">
        <v>999</v>
      </c>
      <c r="K4967" t="s">
        <v>14</v>
      </c>
      <c r="M4967">
        <f t="shared" si="77"/>
        <v>999</v>
      </c>
    </row>
    <row r="4968" spans="1:13" x14ac:dyDescent="0.25">
      <c r="A4968" t="s">
        <v>3308</v>
      </c>
      <c r="B4968" t="str">
        <f>VLOOKUP('Sales data'!C4968,'Product-language'!A:B,2,)</f>
        <v>Multilingual</v>
      </c>
      <c r="C4968" t="s">
        <v>11</v>
      </c>
      <c r="D4968" t="s">
        <v>12</v>
      </c>
      <c r="F4968" s="1">
        <v>44743.741666666669</v>
      </c>
      <c r="G4968" s="2">
        <v>44743</v>
      </c>
      <c r="H4968" t="s">
        <v>13</v>
      </c>
      <c r="I4968">
        <v>2499</v>
      </c>
      <c r="K4968" t="s">
        <v>14</v>
      </c>
      <c r="M4968">
        <f t="shared" si="77"/>
        <v>2499</v>
      </c>
    </row>
    <row r="4969" spans="1:13" x14ac:dyDescent="0.25">
      <c r="A4969" t="s">
        <v>3309</v>
      </c>
      <c r="B4969" t="str">
        <f>VLOOKUP('Sales data'!C4969,'Product-language'!A:B,2,)</f>
        <v>Tamil</v>
      </c>
      <c r="C4969" t="s">
        <v>35</v>
      </c>
      <c r="D4969" t="s">
        <v>12</v>
      </c>
      <c r="F4969" s="1">
        <v>44743.740972222222</v>
      </c>
      <c r="G4969" s="2">
        <v>44743</v>
      </c>
      <c r="H4969" t="s">
        <v>36</v>
      </c>
      <c r="I4969">
        <v>59</v>
      </c>
      <c r="K4969" t="s">
        <v>24</v>
      </c>
      <c r="M4969">
        <f t="shared" si="77"/>
        <v>5049.8100000000004</v>
      </c>
    </row>
    <row r="4970" spans="1:13" x14ac:dyDescent="0.25">
      <c r="A4970" t="s">
        <v>3310</v>
      </c>
      <c r="B4970" t="str">
        <f>VLOOKUP('Sales data'!C4970,'Product-language'!A:B,2,)</f>
        <v>English</v>
      </c>
      <c r="C4970" t="s">
        <v>1104</v>
      </c>
      <c r="D4970" t="s">
        <v>12</v>
      </c>
      <c r="F4970" s="1">
        <v>44743.727777777778</v>
      </c>
      <c r="G4970" s="2">
        <v>44743</v>
      </c>
      <c r="H4970" t="s">
        <v>13</v>
      </c>
      <c r="I4970">
        <v>999</v>
      </c>
      <c r="K4970" t="s">
        <v>14</v>
      </c>
      <c r="M4970">
        <f t="shared" si="77"/>
        <v>999</v>
      </c>
    </row>
    <row r="4971" spans="1:13" hidden="1" x14ac:dyDescent="0.25">
      <c r="A4971" t="s">
        <v>3311</v>
      </c>
      <c r="B4971" t="str">
        <f>VLOOKUP('Sales data'!C4971,'Product-language'!A:B,2,)</f>
        <v>Multilingual</v>
      </c>
      <c r="C4971" t="s">
        <v>11</v>
      </c>
      <c r="D4971" t="s">
        <v>40</v>
      </c>
      <c r="F4971" s="1">
        <v>44743.719444444447</v>
      </c>
      <c r="G4971" s="2">
        <v>44743</v>
      </c>
      <c r="H4971" t="s">
        <v>13</v>
      </c>
      <c r="I4971">
        <v>2499</v>
      </c>
      <c r="J4971" t="s">
        <v>45</v>
      </c>
      <c r="K4971" t="s">
        <v>14</v>
      </c>
      <c r="L4971" t="s">
        <v>42</v>
      </c>
      <c r="M4971">
        <f t="shared" si="77"/>
        <v>2499</v>
      </c>
    </row>
    <row r="4972" spans="1:13" x14ac:dyDescent="0.25">
      <c r="A4972" t="s">
        <v>3312</v>
      </c>
      <c r="B4972" t="str">
        <f>VLOOKUP('Sales data'!C4972,'Product-language'!A:B,2,)</f>
        <v>Tamil</v>
      </c>
      <c r="C4972" t="s">
        <v>35</v>
      </c>
      <c r="D4972" t="s">
        <v>12</v>
      </c>
      <c r="F4972" s="1">
        <v>44743.71597222222</v>
      </c>
      <c r="G4972" s="2">
        <v>44743</v>
      </c>
      <c r="H4972" t="s">
        <v>36</v>
      </c>
      <c r="I4972">
        <v>1499</v>
      </c>
      <c r="K4972" t="s">
        <v>14</v>
      </c>
      <c r="M4972">
        <f t="shared" si="77"/>
        <v>1499</v>
      </c>
    </row>
    <row r="4973" spans="1:13" hidden="1" x14ac:dyDescent="0.25">
      <c r="A4973" t="s">
        <v>3313</v>
      </c>
      <c r="B4973" t="str">
        <f>VLOOKUP('Sales data'!C4973,'Product-language'!A:B,2,)</f>
        <v>Tamil</v>
      </c>
      <c r="C4973" t="s">
        <v>384</v>
      </c>
      <c r="D4973" t="s">
        <v>40</v>
      </c>
      <c r="F4973" s="1">
        <v>44743.813194444447</v>
      </c>
      <c r="G4973" s="2">
        <v>44743</v>
      </c>
      <c r="H4973" t="s">
        <v>13</v>
      </c>
      <c r="I4973">
        <v>1000</v>
      </c>
      <c r="J4973" t="s">
        <v>45</v>
      </c>
      <c r="K4973" t="s">
        <v>14</v>
      </c>
      <c r="L4973" t="s">
        <v>42</v>
      </c>
      <c r="M4973">
        <f t="shared" si="77"/>
        <v>1000</v>
      </c>
    </row>
    <row r="4974" spans="1:13" x14ac:dyDescent="0.25">
      <c r="A4974" t="s">
        <v>3314</v>
      </c>
      <c r="B4974" t="str">
        <f>VLOOKUP('Sales data'!C4974,'Product-language'!A:B,2,)</f>
        <v>Multilingual</v>
      </c>
      <c r="C4974" t="s">
        <v>11</v>
      </c>
      <c r="D4974" t="s">
        <v>12</v>
      </c>
      <c r="F4974" s="1">
        <v>44743.811111111114</v>
      </c>
      <c r="G4974" s="2">
        <v>44743</v>
      </c>
      <c r="H4974" t="s">
        <v>13</v>
      </c>
      <c r="I4974">
        <v>2499</v>
      </c>
      <c r="K4974" t="s">
        <v>14</v>
      </c>
      <c r="M4974">
        <f t="shared" si="77"/>
        <v>2499</v>
      </c>
    </row>
    <row r="4975" spans="1:13" hidden="1" x14ac:dyDescent="0.25">
      <c r="A4975" t="s">
        <v>3315</v>
      </c>
      <c r="B4975" t="str">
        <f>VLOOKUP('Sales data'!C4975,'Product-language'!A:B,2,)</f>
        <v>Multilingual</v>
      </c>
      <c r="C4975" t="s">
        <v>11</v>
      </c>
      <c r="D4975" t="s">
        <v>40</v>
      </c>
      <c r="E4975" t="s">
        <v>6073</v>
      </c>
      <c r="F4975" s="1">
        <v>44743.806250000001</v>
      </c>
      <c r="G4975" s="2">
        <v>44743</v>
      </c>
      <c r="H4975" t="s">
        <v>13</v>
      </c>
      <c r="I4975">
        <v>1874</v>
      </c>
      <c r="J4975" t="s">
        <v>45</v>
      </c>
      <c r="K4975" t="s">
        <v>14</v>
      </c>
      <c r="L4975" t="s">
        <v>42</v>
      </c>
      <c r="M4975">
        <f t="shared" si="77"/>
        <v>1874</v>
      </c>
    </row>
    <row r="4976" spans="1:13" hidden="1" x14ac:dyDescent="0.25">
      <c r="A4976" t="s">
        <v>3316</v>
      </c>
      <c r="B4976" t="str">
        <f>VLOOKUP('Sales data'!C4976,'Product-language'!A:B,2,)</f>
        <v>Multilingual</v>
      </c>
      <c r="C4976" t="s">
        <v>11</v>
      </c>
      <c r="D4976" t="s">
        <v>40</v>
      </c>
      <c r="F4976" s="1">
        <v>44743.779166666667</v>
      </c>
      <c r="G4976" s="2">
        <v>44743</v>
      </c>
      <c r="H4976" t="s">
        <v>13</v>
      </c>
      <c r="I4976">
        <v>2499</v>
      </c>
      <c r="J4976" t="s">
        <v>45</v>
      </c>
      <c r="K4976" t="s">
        <v>14</v>
      </c>
      <c r="L4976" t="s">
        <v>42</v>
      </c>
      <c r="M4976">
        <f t="shared" si="77"/>
        <v>2499</v>
      </c>
    </row>
    <row r="4977" spans="1:13" x14ac:dyDescent="0.25">
      <c r="A4977" t="s">
        <v>1264</v>
      </c>
      <c r="B4977" t="str">
        <f>VLOOKUP('Sales data'!C4977,'Product-language'!A:B,2,)</f>
        <v>Tamil</v>
      </c>
      <c r="C4977" t="s">
        <v>23</v>
      </c>
      <c r="D4977" t="s">
        <v>12</v>
      </c>
      <c r="F4977" s="1">
        <v>44743.777777777781</v>
      </c>
      <c r="G4977" s="2">
        <v>44743</v>
      </c>
      <c r="H4977" t="s">
        <v>13</v>
      </c>
      <c r="I4977">
        <v>1999</v>
      </c>
      <c r="K4977" t="s">
        <v>14</v>
      </c>
      <c r="M4977">
        <f t="shared" si="77"/>
        <v>1999</v>
      </c>
    </row>
    <row r="4978" spans="1:13" x14ac:dyDescent="0.25">
      <c r="A4978" t="s">
        <v>3317</v>
      </c>
      <c r="B4978" t="str">
        <f>VLOOKUP('Sales data'!C4978,'Product-language'!A:B,2,)</f>
        <v>Tamil</v>
      </c>
      <c r="C4978" t="s">
        <v>35</v>
      </c>
      <c r="D4978" t="s">
        <v>12</v>
      </c>
      <c r="F4978" s="1">
        <v>44743.759722222225</v>
      </c>
      <c r="G4978" s="2">
        <v>44743</v>
      </c>
      <c r="H4978" t="s">
        <v>36</v>
      </c>
      <c r="I4978">
        <v>1499</v>
      </c>
      <c r="K4978" t="s">
        <v>14</v>
      </c>
      <c r="M4978">
        <f t="shared" si="77"/>
        <v>1499</v>
      </c>
    </row>
    <row r="4979" spans="1:13" x14ac:dyDescent="0.25">
      <c r="A4979" t="s">
        <v>3318</v>
      </c>
      <c r="B4979" t="str">
        <f>VLOOKUP('Sales data'!C4979,'Product-language'!A:B,2,)</f>
        <v>Tamil</v>
      </c>
      <c r="C4979" t="s">
        <v>35</v>
      </c>
      <c r="D4979" t="s">
        <v>12</v>
      </c>
      <c r="F4979" s="1">
        <v>44743.754861111112</v>
      </c>
      <c r="G4979" s="2">
        <v>44743</v>
      </c>
      <c r="H4979" t="s">
        <v>36</v>
      </c>
      <c r="I4979">
        <v>1499</v>
      </c>
      <c r="K4979" t="s">
        <v>14</v>
      </c>
      <c r="M4979">
        <f t="shared" si="77"/>
        <v>1499</v>
      </c>
    </row>
    <row r="4980" spans="1:13" x14ac:dyDescent="0.25">
      <c r="A4980" t="s">
        <v>3319</v>
      </c>
      <c r="B4980" t="str">
        <f>VLOOKUP('Sales data'!C4980,'Product-language'!A:B,2,)</f>
        <v>Multilingual</v>
      </c>
      <c r="C4980" t="s">
        <v>11</v>
      </c>
      <c r="D4980" t="s">
        <v>12</v>
      </c>
      <c r="F4980" s="1">
        <v>44743.743055555555</v>
      </c>
      <c r="G4980" s="2">
        <v>44743</v>
      </c>
      <c r="H4980" t="s">
        <v>64</v>
      </c>
      <c r="I4980">
        <v>2499</v>
      </c>
      <c r="K4980" t="s">
        <v>14</v>
      </c>
      <c r="M4980">
        <f t="shared" si="77"/>
        <v>2499</v>
      </c>
    </row>
    <row r="4981" spans="1:13" x14ac:dyDescent="0.25">
      <c r="A4981" t="s">
        <v>3320</v>
      </c>
      <c r="B4981" t="str">
        <f>VLOOKUP('Sales data'!C4981,'Product-language'!A:B,2,)</f>
        <v>English</v>
      </c>
      <c r="C4981" t="s">
        <v>18</v>
      </c>
      <c r="D4981" t="s">
        <v>12</v>
      </c>
      <c r="F4981" s="1">
        <v>44743.718055555553</v>
      </c>
      <c r="G4981" s="2">
        <v>44743</v>
      </c>
      <c r="H4981" t="s">
        <v>13</v>
      </c>
      <c r="I4981">
        <v>1999</v>
      </c>
      <c r="K4981" t="s">
        <v>14</v>
      </c>
      <c r="M4981">
        <f t="shared" si="77"/>
        <v>1999</v>
      </c>
    </row>
    <row r="4982" spans="1:13" x14ac:dyDescent="0.25">
      <c r="A4982" t="s">
        <v>3321</v>
      </c>
      <c r="B4982" t="str">
        <f>VLOOKUP('Sales data'!C4982,'Product-language'!A:B,2,)</f>
        <v>English</v>
      </c>
      <c r="C4982" t="s">
        <v>21</v>
      </c>
      <c r="D4982" t="s">
        <v>12</v>
      </c>
      <c r="F4982" s="1">
        <v>44743.677777777775</v>
      </c>
      <c r="G4982" s="2">
        <v>44743</v>
      </c>
      <c r="H4982" t="s">
        <v>13</v>
      </c>
      <c r="I4982">
        <v>2022</v>
      </c>
      <c r="K4982" t="s">
        <v>14</v>
      </c>
      <c r="M4982">
        <f t="shared" si="77"/>
        <v>2022</v>
      </c>
    </row>
    <row r="4983" spans="1:13" hidden="1" x14ac:dyDescent="0.25">
      <c r="A4983" t="s">
        <v>3322</v>
      </c>
      <c r="B4983" t="str">
        <f>VLOOKUP('Sales data'!C4983,'Product-language'!A:B,2,)</f>
        <v>Multilingual</v>
      </c>
      <c r="C4983" t="s">
        <v>11</v>
      </c>
      <c r="D4983" t="s">
        <v>40</v>
      </c>
      <c r="F4983" s="1">
        <v>44743.668055555558</v>
      </c>
      <c r="G4983" s="2">
        <v>44743</v>
      </c>
      <c r="H4983" t="s">
        <v>13</v>
      </c>
      <c r="I4983">
        <v>2499</v>
      </c>
      <c r="J4983" t="s">
        <v>205</v>
      </c>
      <c r="K4983" t="s">
        <v>14</v>
      </c>
      <c r="L4983" t="s">
        <v>42</v>
      </c>
      <c r="M4983">
        <f t="shared" si="77"/>
        <v>2499</v>
      </c>
    </row>
    <row r="4984" spans="1:13" x14ac:dyDescent="0.25">
      <c r="A4984" t="s">
        <v>3323</v>
      </c>
      <c r="B4984" t="str">
        <f>VLOOKUP('Sales data'!C4984,'Product-language'!A:B,2,)</f>
        <v>Tamil</v>
      </c>
      <c r="C4984" t="s">
        <v>35</v>
      </c>
      <c r="D4984" t="s">
        <v>12</v>
      </c>
      <c r="F4984" s="1">
        <v>44743.731249999997</v>
      </c>
      <c r="G4984" s="2">
        <v>44743</v>
      </c>
      <c r="H4984" t="s">
        <v>36</v>
      </c>
      <c r="I4984">
        <v>1499</v>
      </c>
      <c r="K4984" t="s">
        <v>14</v>
      </c>
      <c r="M4984">
        <f t="shared" si="77"/>
        <v>1499</v>
      </c>
    </row>
    <row r="4985" spans="1:13" x14ac:dyDescent="0.25">
      <c r="A4985" t="s">
        <v>3324</v>
      </c>
      <c r="B4985" t="str">
        <f>VLOOKUP('Sales data'!C4985,'Product-language'!A:B,2,)</f>
        <v>Multilingual</v>
      </c>
      <c r="C4985" t="s">
        <v>11</v>
      </c>
      <c r="D4985" t="s">
        <v>12</v>
      </c>
      <c r="F4985" s="1">
        <v>44743.72152777778</v>
      </c>
      <c r="G4985" s="2">
        <v>44743</v>
      </c>
      <c r="H4985" t="s">
        <v>13</v>
      </c>
      <c r="I4985">
        <v>2499</v>
      </c>
      <c r="K4985" t="s">
        <v>14</v>
      </c>
      <c r="M4985">
        <f t="shared" si="77"/>
        <v>2499</v>
      </c>
    </row>
    <row r="4986" spans="1:13" x14ac:dyDescent="0.25">
      <c r="A4986" t="s">
        <v>3311</v>
      </c>
      <c r="B4986" t="str">
        <f>VLOOKUP('Sales data'!C4986,'Product-language'!A:B,2,)</f>
        <v>Multilingual</v>
      </c>
      <c r="C4986" t="s">
        <v>11</v>
      </c>
      <c r="D4986" t="s">
        <v>12</v>
      </c>
      <c r="F4986" s="1">
        <v>44743.717361111114</v>
      </c>
      <c r="G4986" s="2">
        <v>44743</v>
      </c>
      <c r="H4986" t="s">
        <v>13</v>
      </c>
      <c r="I4986">
        <v>2499</v>
      </c>
      <c r="K4986" t="s">
        <v>14</v>
      </c>
      <c r="M4986">
        <f t="shared" si="77"/>
        <v>2499</v>
      </c>
    </row>
    <row r="4987" spans="1:13" x14ac:dyDescent="0.25">
      <c r="A4987" t="s">
        <v>2107</v>
      </c>
      <c r="B4987" t="str">
        <f>VLOOKUP('Sales data'!C4987,'Product-language'!A:B,2,)</f>
        <v>English</v>
      </c>
      <c r="C4987" t="s">
        <v>18</v>
      </c>
      <c r="D4987" t="s">
        <v>12</v>
      </c>
      <c r="F4987" s="1">
        <v>44743.685416666667</v>
      </c>
      <c r="G4987" s="2">
        <v>44743</v>
      </c>
      <c r="H4987" t="s">
        <v>13</v>
      </c>
      <c r="I4987">
        <v>1999</v>
      </c>
      <c r="K4987" t="s">
        <v>14</v>
      </c>
      <c r="M4987">
        <f t="shared" si="77"/>
        <v>1999</v>
      </c>
    </row>
    <row r="4988" spans="1:13" x14ac:dyDescent="0.25">
      <c r="A4988" t="s">
        <v>3325</v>
      </c>
      <c r="B4988" t="str">
        <f>VLOOKUP('Sales data'!C4988,'Product-language'!A:B,2,)</f>
        <v>Tamil</v>
      </c>
      <c r="C4988" t="s">
        <v>23</v>
      </c>
      <c r="D4988" t="s">
        <v>12</v>
      </c>
      <c r="F4988" s="1">
        <v>44743.674305555556</v>
      </c>
      <c r="G4988" s="2">
        <v>44743</v>
      </c>
      <c r="H4988" t="s">
        <v>13</v>
      </c>
      <c r="I4988">
        <v>1999</v>
      </c>
      <c r="K4988" t="s">
        <v>14</v>
      </c>
      <c r="M4988">
        <f t="shared" si="77"/>
        <v>1999</v>
      </c>
    </row>
    <row r="4989" spans="1:13" x14ac:dyDescent="0.25">
      <c r="A4989" t="s">
        <v>3326</v>
      </c>
      <c r="B4989" t="str">
        <f>VLOOKUP('Sales data'!C4989,'Product-language'!A:B,2,)</f>
        <v>English</v>
      </c>
      <c r="C4989" t="s">
        <v>638</v>
      </c>
      <c r="D4989" t="s">
        <v>12</v>
      </c>
      <c r="F4989" s="1">
        <v>44743.669444444444</v>
      </c>
      <c r="G4989" s="2">
        <v>44743</v>
      </c>
      <c r="H4989" t="s">
        <v>36</v>
      </c>
      <c r="I4989">
        <v>1499</v>
      </c>
      <c r="K4989" t="s">
        <v>14</v>
      </c>
      <c r="M4989">
        <f t="shared" si="77"/>
        <v>1499</v>
      </c>
    </row>
    <row r="4990" spans="1:13" x14ac:dyDescent="0.25">
      <c r="A4990" t="s">
        <v>3273</v>
      </c>
      <c r="B4990" t="str">
        <f>VLOOKUP('Sales data'!C4990,'Product-language'!A:B,2,)</f>
        <v>Tamil</v>
      </c>
      <c r="C4990" t="s">
        <v>35</v>
      </c>
      <c r="D4990" t="s">
        <v>12</v>
      </c>
      <c r="F4990" s="1">
        <v>44743.620833333334</v>
      </c>
      <c r="G4990" s="2">
        <v>44743</v>
      </c>
      <c r="H4990" t="s">
        <v>13</v>
      </c>
      <c r="I4990">
        <v>1499</v>
      </c>
      <c r="K4990" t="s">
        <v>14</v>
      </c>
      <c r="M4990">
        <f t="shared" si="77"/>
        <v>1499</v>
      </c>
    </row>
    <row r="4991" spans="1:13" x14ac:dyDescent="0.25">
      <c r="A4991" t="s">
        <v>3327</v>
      </c>
      <c r="B4991" t="str">
        <f>VLOOKUP('Sales data'!C4991,'Product-language'!A:B,2,)</f>
        <v>Multilingual</v>
      </c>
      <c r="C4991" t="s">
        <v>11</v>
      </c>
      <c r="D4991" t="s">
        <v>12</v>
      </c>
      <c r="F4991" s="1">
        <v>44743.609027777777</v>
      </c>
      <c r="G4991" s="2">
        <v>44743</v>
      </c>
      <c r="H4991" t="s">
        <v>13</v>
      </c>
      <c r="I4991">
        <v>2499</v>
      </c>
      <c r="K4991" t="s">
        <v>14</v>
      </c>
      <c r="M4991">
        <f t="shared" si="77"/>
        <v>2499</v>
      </c>
    </row>
    <row r="4992" spans="1:13" x14ac:dyDescent="0.25">
      <c r="A4992" t="s">
        <v>3328</v>
      </c>
      <c r="B4992" t="str">
        <f>VLOOKUP('Sales data'!C4992,'Product-language'!A:B,2,)</f>
        <v>Multilingual</v>
      </c>
      <c r="C4992" t="s">
        <v>11</v>
      </c>
      <c r="D4992" t="s">
        <v>12</v>
      </c>
      <c r="F4992" s="1">
        <v>44743.568749999999</v>
      </c>
      <c r="G4992" s="2">
        <v>44743</v>
      </c>
      <c r="H4992" t="s">
        <v>13</v>
      </c>
      <c r="I4992">
        <v>2499</v>
      </c>
      <c r="K4992" t="s">
        <v>14</v>
      </c>
      <c r="M4992">
        <f t="shared" si="77"/>
        <v>2499</v>
      </c>
    </row>
    <row r="4993" spans="1:13" x14ac:dyDescent="0.25">
      <c r="A4993" t="s">
        <v>3329</v>
      </c>
      <c r="B4993" t="str">
        <f>VLOOKUP('Sales data'!C4993,'Product-language'!A:B,2,)</f>
        <v>Tamil</v>
      </c>
      <c r="C4993" t="s">
        <v>35</v>
      </c>
      <c r="D4993" t="s">
        <v>12</v>
      </c>
      <c r="F4993" s="1">
        <v>44743.568749999999</v>
      </c>
      <c r="G4993" s="2">
        <v>44743</v>
      </c>
      <c r="H4993" t="s">
        <v>36</v>
      </c>
      <c r="I4993">
        <v>1499</v>
      </c>
      <c r="K4993" t="s">
        <v>14</v>
      </c>
      <c r="M4993">
        <f t="shared" si="77"/>
        <v>1499</v>
      </c>
    </row>
    <row r="4994" spans="1:13" hidden="1" x14ac:dyDescent="0.25">
      <c r="A4994" t="s">
        <v>3330</v>
      </c>
      <c r="B4994" t="str">
        <f>VLOOKUP('Sales data'!C4994,'Product-language'!A:B,2,)</f>
        <v>English</v>
      </c>
      <c r="C4994" t="s">
        <v>21</v>
      </c>
      <c r="D4994" t="s">
        <v>40</v>
      </c>
      <c r="F4994" s="1">
        <v>44743.561805555553</v>
      </c>
      <c r="G4994" s="2">
        <v>44743</v>
      </c>
      <c r="H4994" t="s">
        <v>13</v>
      </c>
      <c r="I4994">
        <v>2022</v>
      </c>
      <c r="J4994" t="s">
        <v>45</v>
      </c>
      <c r="K4994" t="s">
        <v>14</v>
      </c>
      <c r="L4994" t="s">
        <v>42</v>
      </c>
      <c r="M4994">
        <f t="shared" si="77"/>
        <v>2022</v>
      </c>
    </row>
    <row r="4995" spans="1:13" x14ac:dyDescent="0.25">
      <c r="A4995" t="s">
        <v>3330</v>
      </c>
      <c r="B4995" t="str">
        <f>VLOOKUP('Sales data'!C4995,'Product-language'!A:B,2,)</f>
        <v>English</v>
      </c>
      <c r="C4995" t="s">
        <v>21</v>
      </c>
      <c r="D4995" t="s">
        <v>12</v>
      </c>
      <c r="F4995" s="1">
        <v>44743.561111111114</v>
      </c>
      <c r="G4995" s="2">
        <v>44743</v>
      </c>
      <c r="H4995" t="s">
        <v>13</v>
      </c>
      <c r="I4995">
        <v>2022</v>
      </c>
      <c r="K4995" t="s">
        <v>14</v>
      </c>
      <c r="M4995">
        <f t="shared" ref="M4995:M5058" si="78">IF(K4995="INR",I4995,I4995*85.59)</f>
        <v>2022</v>
      </c>
    </row>
    <row r="4996" spans="1:13" x14ac:dyDescent="0.25">
      <c r="A4996" t="s">
        <v>394</v>
      </c>
      <c r="B4996" t="str">
        <f>VLOOKUP('Sales data'!C4996,'Product-language'!A:B,2,)</f>
        <v>English</v>
      </c>
      <c r="C4996" t="s">
        <v>21</v>
      </c>
      <c r="D4996" t="s">
        <v>12</v>
      </c>
      <c r="F4996" s="1">
        <v>44743.536805555559</v>
      </c>
      <c r="G4996" s="2">
        <v>44743</v>
      </c>
      <c r="H4996" t="s">
        <v>13</v>
      </c>
      <c r="I4996">
        <v>2022</v>
      </c>
      <c r="K4996" t="s">
        <v>14</v>
      </c>
      <c r="M4996">
        <f t="shared" si="78"/>
        <v>2022</v>
      </c>
    </row>
    <row r="4997" spans="1:13" x14ac:dyDescent="0.25">
      <c r="A4997" t="s">
        <v>3267</v>
      </c>
      <c r="B4997" t="str">
        <f>VLOOKUP('Sales data'!C4997,'Product-language'!A:B,2,)</f>
        <v>Multilingual</v>
      </c>
      <c r="C4997" t="s">
        <v>11</v>
      </c>
      <c r="D4997" t="s">
        <v>12</v>
      </c>
      <c r="F4997" s="1">
        <v>44743.513888888891</v>
      </c>
      <c r="G4997" s="2">
        <v>44743</v>
      </c>
      <c r="H4997" t="s">
        <v>64</v>
      </c>
      <c r="I4997">
        <v>2499</v>
      </c>
      <c r="K4997" t="s">
        <v>14</v>
      </c>
      <c r="M4997">
        <f t="shared" si="78"/>
        <v>2499</v>
      </c>
    </row>
    <row r="4998" spans="1:13" x14ac:dyDescent="0.25">
      <c r="A4998" t="s">
        <v>3322</v>
      </c>
      <c r="B4998" t="str">
        <f>VLOOKUP('Sales data'!C4998,'Product-language'!A:B,2,)</f>
        <v>Multilingual</v>
      </c>
      <c r="C4998" t="s">
        <v>11</v>
      </c>
      <c r="D4998" t="s">
        <v>12</v>
      </c>
      <c r="F4998" s="1">
        <v>44743.668055555558</v>
      </c>
      <c r="G4998" s="2">
        <v>44743</v>
      </c>
      <c r="H4998" t="s">
        <v>13</v>
      </c>
      <c r="I4998">
        <v>2499</v>
      </c>
      <c r="K4998" t="s">
        <v>14</v>
      </c>
      <c r="M4998">
        <f t="shared" si="78"/>
        <v>2499</v>
      </c>
    </row>
    <row r="4999" spans="1:13" x14ac:dyDescent="0.25">
      <c r="A4999" t="s">
        <v>3331</v>
      </c>
      <c r="B4999" t="str">
        <f>VLOOKUP('Sales data'!C4999,'Product-language'!A:B,2,)</f>
        <v>Multilingual</v>
      </c>
      <c r="C4999" t="s">
        <v>11</v>
      </c>
      <c r="D4999" t="s">
        <v>12</v>
      </c>
      <c r="F4999" s="1">
        <v>44743.667361111111</v>
      </c>
      <c r="G4999" s="2">
        <v>44743</v>
      </c>
      <c r="H4999" t="s">
        <v>13</v>
      </c>
      <c r="I4999">
        <v>2499</v>
      </c>
      <c r="K4999" t="s">
        <v>14</v>
      </c>
      <c r="M4999">
        <f t="shared" si="78"/>
        <v>2499</v>
      </c>
    </row>
    <row r="5000" spans="1:13" hidden="1" x14ac:dyDescent="0.25">
      <c r="A5000" t="s">
        <v>3332</v>
      </c>
      <c r="B5000" t="str">
        <f>VLOOKUP('Sales data'!C5000,'Product-language'!A:B,2,)</f>
        <v>Multilingual</v>
      </c>
      <c r="C5000" t="s">
        <v>11</v>
      </c>
      <c r="D5000" t="s">
        <v>40</v>
      </c>
      <c r="F5000" s="1">
        <v>44743.665972222225</v>
      </c>
      <c r="G5000" s="2">
        <v>44743</v>
      </c>
      <c r="H5000" t="s">
        <v>13</v>
      </c>
      <c r="I5000">
        <v>2499</v>
      </c>
      <c r="J5000" t="s">
        <v>45</v>
      </c>
      <c r="K5000" t="s">
        <v>14</v>
      </c>
      <c r="L5000" t="s">
        <v>42</v>
      </c>
      <c r="M5000">
        <f t="shared" si="78"/>
        <v>2499</v>
      </c>
    </row>
    <row r="5001" spans="1:13" x14ac:dyDescent="0.25">
      <c r="A5001" t="s">
        <v>3333</v>
      </c>
      <c r="B5001" t="str">
        <f>VLOOKUP('Sales data'!C5001,'Product-language'!A:B,2,)</f>
        <v>Tamil</v>
      </c>
      <c r="C5001" t="s">
        <v>23</v>
      </c>
      <c r="D5001" t="s">
        <v>12</v>
      </c>
      <c r="F5001" s="1">
        <v>44743.636111111111</v>
      </c>
      <c r="G5001" s="2">
        <v>44743</v>
      </c>
      <c r="H5001" t="s">
        <v>13</v>
      </c>
      <c r="I5001">
        <v>1999</v>
      </c>
      <c r="K5001" t="s">
        <v>14</v>
      </c>
      <c r="M5001">
        <f t="shared" si="78"/>
        <v>1999</v>
      </c>
    </row>
    <row r="5002" spans="1:13" x14ac:dyDescent="0.25">
      <c r="A5002" t="s">
        <v>3273</v>
      </c>
      <c r="B5002" t="str">
        <f>VLOOKUP('Sales data'!C5002,'Product-language'!A:B,2,)</f>
        <v>Tamil</v>
      </c>
      <c r="C5002" t="s">
        <v>35</v>
      </c>
      <c r="D5002" t="s">
        <v>12</v>
      </c>
      <c r="F5002" s="1">
        <v>44743.630555555559</v>
      </c>
      <c r="G5002" s="2">
        <v>44743</v>
      </c>
      <c r="H5002" t="s">
        <v>13</v>
      </c>
      <c r="I5002">
        <v>1499</v>
      </c>
      <c r="K5002" t="s">
        <v>14</v>
      </c>
      <c r="M5002">
        <f t="shared" si="78"/>
        <v>1499</v>
      </c>
    </row>
    <row r="5003" spans="1:13" x14ac:dyDescent="0.25">
      <c r="A5003" t="s">
        <v>3273</v>
      </c>
      <c r="B5003" t="str">
        <f>VLOOKUP('Sales data'!C5003,'Product-language'!A:B,2,)</f>
        <v>Tamil</v>
      </c>
      <c r="C5003" t="s">
        <v>35</v>
      </c>
      <c r="D5003" t="s">
        <v>12</v>
      </c>
      <c r="F5003" s="1">
        <v>44743.613888888889</v>
      </c>
      <c r="G5003" s="2">
        <v>44743</v>
      </c>
      <c r="H5003" t="s">
        <v>13</v>
      </c>
      <c r="I5003">
        <v>1499</v>
      </c>
      <c r="K5003" t="s">
        <v>14</v>
      </c>
      <c r="M5003">
        <f t="shared" si="78"/>
        <v>1499</v>
      </c>
    </row>
    <row r="5004" spans="1:13" x14ac:dyDescent="0.25">
      <c r="A5004" t="s">
        <v>3273</v>
      </c>
      <c r="B5004" t="str">
        <f>VLOOKUP('Sales data'!C5004,'Product-language'!A:B,2,)</f>
        <v>Tamil</v>
      </c>
      <c r="C5004" t="s">
        <v>35</v>
      </c>
      <c r="D5004" t="s">
        <v>12</v>
      </c>
      <c r="F5004" s="1">
        <v>44743.612500000003</v>
      </c>
      <c r="G5004" s="2">
        <v>44743</v>
      </c>
      <c r="H5004" t="s">
        <v>13</v>
      </c>
      <c r="I5004">
        <v>1499</v>
      </c>
      <c r="K5004" t="s">
        <v>14</v>
      </c>
      <c r="M5004">
        <f t="shared" si="78"/>
        <v>1499</v>
      </c>
    </row>
    <row r="5005" spans="1:13" x14ac:dyDescent="0.25">
      <c r="A5005" t="s">
        <v>3328</v>
      </c>
      <c r="B5005" t="str">
        <f>VLOOKUP('Sales data'!C5005,'Product-language'!A:B,2,)</f>
        <v>Multilingual</v>
      </c>
      <c r="C5005" t="s">
        <v>11</v>
      </c>
      <c r="D5005" t="s">
        <v>12</v>
      </c>
      <c r="F5005" s="1">
        <v>44743.609027777777</v>
      </c>
      <c r="G5005" s="2">
        <v>44743</v>
      </c>
      <c r="H5005" t="s">
        <v>13</v>
      </c>
      <c r="I5005">
        <v>2499</v>
      </c>
      <c r="K5005" t="s">
        <v>14</v>
      </c>
      <c r="M5005">
        <f t="shared" si="78"/>
        <v>2499</v>
      </c>
    </row>
    <row r="5006" spans="1:13" hidden="1" x14ac:dyDescent="0.25">
      <c r="A5006" t="s">
        <v>3334</v>
      </c>
      <c r="B5006" t="str">
        <f>VLOOKUP('Sales data'!C5006,'Product-language'!A:B,2,)</f>
        <v>Tamil</v>
      </c>
      <c r="C5006" t="s">
        <v>35</v>
      </c>
      <c r="D5006" t="s">
        <v>40</v>
      </c>
      <c r="F5006" s="1">
        <v>44743.574999999997</v>
      </c>
      <c r="G5006" s="2">
        <v>44743</v>
      </c>
      <c r="H5006" t="s">
        <v>36</v>
      </c>
      <c r="I5006">
        <v>1499</v>
      </c>
      <c r="J5006" t="s">
        <v>45</v>
      </c>
      <c r="K5006" t="s">
        <v>14</v>
      </c>
      <c r="L5006" t="s">
        <v>42</v>
      </c>
      <c r="M5006">
        <f t="shared" si="78"/>
        <v>1499</v>
      </c>
    </row>
    <row r="5007" spans="1:13" x14ac:dyDescent="0.25">
      <c r="A5007" t="s">
        <v>3334</v>
      </c>
      <c r="B5007" t="str">
        <f>VLOOKUP('Sales data'!C5007,'Product-language'!A:B,2,)</f>
        <v>Tamil</v>
      </c>
      <c r="C5007" t="s">
        <v>35</v>
      </c>
      <c r="D5007" t="s">
        <v>12</v>
      </c>
      <c r="F5007" s="1">
        <v>44743.574999999997</v>
      </c>
      <c r="G5007" s="2">
        <v>44743</v>
      </c>
      <c r="H5007" t="s">
        <v>36</v>
      </c>
      <c r="I5007">
        <v>1499</v>
      </c>
      <c r="K5007" t="s">
        <v>14</v>
      </c>
      <c r="M5007">
        <f t="shared" si="78"/>
        <v>1499</v>
      </c>
    </row>
    <row r="5008" spans="1:13" x14ac:dyDescent="0.25">
      <c r="A5008" t="s">
        <v>3328</v>
      </c>
      <c r="B5008" t="str">
        <f>VLOOKUP('Sales data'!C5008,'Product-language'!A:B,2,)</f>
        <v>Multilingual</v>
      </c>
      <c r="C5008" t="s">
        <v>11</v>
      </c>
      <c r="D5008" t="s">
        <v>12</v>
      </c>
      <c r="F5008" s="1">
        <v>44743.572222222225</v>
      </c>
      <c r="G5008" s="2">
        <v>44743</v>
      </c>
      <c r="H5008" t="s">
        <v>13</v>
      </c>
      <c r="I5008">
        <v>2499</v>
      </c>
      <c r="K5008" t="s">
        <v>14</v>
      </c>
      <c r="M5008">
        <f t="shared" si="78"/>
        <v>2499</v>
      </c>
    </row>
    <row r="5009" spans="1:13" x14ac:dyDescent="0.25">
      <c r="A5009" t="s">
        <v>3335</v>
      </c>
      <c r="B5009" t="str">
        <f>VLOOKUP('Sales data'!C5009,'Product-language'!A:B,2,)</f>
        <v>Multilingual</v>
      </c>
      <c r="C5009" t="s">
        <v>11</v>
      </c>
      <c r="D5009" t="s">
        <v>12</v>
      </c>
      <c r="F5009" s="1">
        <v>44743.54583333333</v>
      </c>
      <c r="G5009" s="2">
        <v>44743</v>
      </c>
      <c r="H5009" t="s">
        <v>13</v>
      </c>
      <c r="I5009">
        <v>2499</v>
      </c>
      <c r="K5009" t="s">
        <v>14</v>
      </c>
      <c r="M5009">
        <f t="shared" si="78"/>
        <v>2499</v>
      </c>
    </row>
    <row r="5010" spans="1:13" hidden="1" x14ac:dyDescent="0.25">
      <c r="A5010" t="s">
        <v>3336</v>
      </c>
      <c r="B5010" t="str">
        <f>VLOOKUP('Sales data'!C5010,'Product-language'!A:B,2,)</f>
        <v>Tamil</v>
      </c>
      <c r="C5010" t="s">
        <v>57</v>
      </c>
      <c r="D5010" t="s">
        <v>40</v>
      </c>
      <c r="F5010" s="1">
        <v>44743.525694444441</v>
      </c>
      <c r="G5010" s="2">
        <v>44743</v>
      </c>
      <c r="H5010" t="s">
        <v>13</v>
      </c>
      <c r="I5010">
        <v>1499</v>
      </c>
      <c r="J5010" t="s">
        <v>45</v>
      </c>
      <c r="K5010" t="s">
        <v>14</v>
      </c>
      <c r="L5010" t="s">
        <v>42</v>
      </c>
      <c r="M5010">
        <f t="shared" si="78"/>
        <v>1499</v>
      </c>
    </row>
    <row r="5011" spans="1:13" x14ac:dyDescent="0.25">
      <c r="A5011" t="s">
        <v>2732</v>
      </c>
      <c r="B5011" t="str">
        <f>VLOOKUP('Sales data'!C5011,'Product-language'!A:B,2,)</f>
        <v>English</v>
      </c>
      <c r="C5011" t="s">
        <v>18</v>
      </c>
      <c r="D5011" t="s">
        <v>12</v>
      </c>
      <c r="F5011" s="1">
        <v>44743.484722222223</v>
      </c>
      <c r="G5011" s="2">
        <v>44743</v>
      </c>
      <c r="H5011" t="s">
        <v>13</v>
      </c>
      <c r="I5011">
        <v>1999</v>
      </c>
      <c r="K5011" t="s">
        <v>14</v>
      </c>
      <c r="M5011">
        <f t="shared" si="78"/>
        <v>1999</v>
      </c>
    </row>
    <row r="5012" spans="1:13" x14ac:dyDescent="0.25">
      <c r="A5012" t="s">
        <v>3337</v>
      </c>
      <c r="B5012" t="str">
        <f>VLOOKUP('Sales data'!C5012,'Product-language'!A:B,2,)</f>
        <v>English</v>
      </c>
      <c r="C5012" t="s">
        <v>21</v>
      </c>
      <c r="D5012" t="s">
        <v>12</v>
      </c>
      <c r="F5012" s="1">
        <v>44743.48333333333</v>
      </c>
      <c r="G5012" s="2">
        <v>44743</v>
      </c>
      <c r="H5012" t="s">
        <v>13</v>
      </c>
      <c r="I5012">
        <v>2022</v>
      </c>
      <c r="K5012" t="s">
        <v>14</v>
      </c>
      <c r="M5012">
        <f t="shared" si="78"/>
        <v>2022</v>
      </c>
    </row>
    <row r="5013" spans="1:13" x14ac:dyDescent="0.25">
      <c r="A5013" t="s">
        <v>3338</v>
      </c>
      <c r="B5013" t="str">
        <f>VLOOKUP('Sales data'!C5013,'Product-language'!A:B,2,)</f>
        <v>Multilingual</v>
      </c>
      <c r="C5013" t="s">
        <v>11</v>
      </c>
      <c r="D5013" t="s">
        <v>12</v>
      </c>
      <c r="F5013" s="1">
        <v>44743.650694444441</v>
      </c>
      <c r="G5013" s="2">
        <v>44743</v>
      </c>
      <c r="H5013" t="s">
        <v>102</v>
      </c>
      <c r="I5013">
        <v>2499</v>
      </c>
      <c r="K5013" t="s">
        <v>14</v>
      </c>
      <c r="M5013">
        <f t="shared" si="78"/>
        <v>2499</v>
      </c>
    </row>
    <row r="5014" spans="1:13" x14ac:dyDescent="0.25">
      <c r="A5014" t="s">
        <v>3339</v>
      </c>
      <c r="B5014" t="str">
        <f>VLOOKUP('Sales data'!C5014,'Product-language'!A:B,2,)</f>
        <v>English</v>
      </c>
      <c r="C5014" t="s">
        <v>21</v>
      </c>
      <c r="D5014" t="s">
        <v>12</v>
      </c>
      <c r="F5014" s="1">
        <v>44743.643750000003</v>
      </c>
      <c r="G5014" s="2">
        <v>44743</v>
      </c>
      <c r="H5014" t="s">
        <v>13</v>
      </c>
      <c r="I5014">
        <v>199</v>
      </c>
      <c r="K5014" t="s">
        <v>24</v>
      </c>
      <c r="M5014">
        <f t="shared" si="78"/>
        <v>17032.41</v>
      </c>
    </row>
    <row r="5015" spans="1:13" x14ac:dyDescent="0.25">
      <c r="A5015" t="s">
        <v>3340</v>
      </c>
      <c r="B5015" t="str">
        <f>VLOOKUP('Sales data'!C5015,'Product-language'!A:B,2,)</f>
        <v>Tamil</v>
      </c>
      <c r="C5015" t="s">
        <v>35</v>
      </c>
      <c r="D5015" t="s">
        <v>12</v>
      </c>
      <c r="F5015" s="1">
        <v>44743.640972222223</v>
      </c>
      <c r="G5015" s="2">
        <v>44743</v>
      </c>
      <c r="H5015" t="s">
        <v>36</v>
      </c>
      <c r="I5015">
        <v>59</v>
      </c>
      <c r="K5015" t="s">
        <v>24</v>
      </c>
      <c r="M5015">
        <f t="shared" si="78"/>
        <v>5049.8100000000004</v>
      </c>
    </row>
    <row r="5016" spans="1:13" x14ac:dyDescent="0.25">
      <c r="A5016" t="s">
        <v>3341</v>
      </c>
      <c r="B5016" t="str">
        <f>VLOOKUP('Sales data'!C5016,'Product-language'!A:B,2,)</f>
        <v>Tamil</v>
      </c>
      <c r="C5016" t="s">
        <v>47</v>
      </c>
      <c r="D5016" t="s">
        <v>12</v>
      </c>
      <c r="F5016" s="1">
        <v>44743.630555555559</v>
      </c>
      <c r="G5016" s="2">
        <v>44743</v>
      </c>
      <c r="H5016" t="s">
        <v>36</v>
      </c>
      <c r="I5016">
        <v>1499</v>
      </c>
      <c r="K5016" t="s">
        <v>14</v>
      </c>
      <c r="M5016">
        <f t="shared" si="78"/>
        <v>1499</v>
      </c>
    </row>
    <row r="5017" spans="1:13" x14ac:dyDescent="0.25">
      <c r="A5017" t="s">
        <v>3273</v>
      </c>
      <c r="B5017" t="str">
        <f>VLOOKUP('Sales data'!C5017,'Product-language'!A:B,2,)</f>
        <v>Tamil</v>
      </c>
      <c r="C5017" t="s">
        <v>35</v>
      </c>
      <c r="D5017" t="s">
        <v>12</v>
      </c>
      <c r="F5017" s="1">
        <v>44743.622916666667</v>
      </c>
      <c r="G5017" s="2">
        <v>44743</v>
      </c>
      <c r="H5017" t="s">
        <v>13</v>
      </c>
      <c r="I5017">
        <v>1499</v>
      </c>
      <c r="K5017" t="s">
        <v>14</v>
      </c>
      <c r="M5017">
        <f t="shared" si="78"/>
        <v>1499</v>
      </c>
    </row>
    <row r="5018" spans="1:13" x14ac:dyDescent="0.25">
      <c r="A5018" t="s">
        <v>3273</v>
      </c>
      <c r="B5018" t="str">
        <f>VLOOKUP('Sales data'!C5018,'Product-language'!A:B,2,)</f>
        <v>Tamil</v>
      </c>
      <c r="C5018" t="s">
        <v>35</v>
      </c>
      <c r="D5018" t="s">
        <v>12</v>
      </c>
      <c r="F5018" s="1">
        <v>44743.613194444442</v>
      </c>
      <c r="G5018" s="2">
        <v>44743</v>
      </c>
      <c r="H5018" t="s">
        <v>13</v>
      </c>
      <c r="I5018">
        <v>1499</v>
      </c>
      <c r="K5018" t="s">
        <v>14</v>
      </c>
      <c r="M5018">
        <f t="shared" si="78"/>
        <v>1499</v>
      </c>
    </row>
    <row r="5019" spans="1:13" x14ac:dyDescent="0.25">
      <c r="A5019" t="s">
        <v>2924</v>
      </c>
      <c r="B5019" t="str">
        <f>VLOOKUP('Sales data'!C5019,'Product-language'!A:B,2,)</f>
        <v>Multilingual</v>
      </c>
      <c r="C5019" t="s">
        <v>11</v>
      </c>
      <c r="D5019" t="s">
        <v>12</v>
      </c>
      <c r="F5019" s="1">
        <v>44743.609722222223</v>
      </c>
      <c r="G5019" s="2">
        <v>44743</v>
      </c>
      <c r="H5019" t="s">
        <v>13</v>
      </c>
      <c r="I5019">
        <v>2499</v>
      </c>
      <c r="K5019" t="s">
        <v>14</v>
      </c>
      <c r="M5019">
        <f t="shared" si="78"/>
        <v>2499</v>
      </c>
    </row>
    <row r="5020" spans="1:13" hidden="1" x14ac:dyDescent="0.25">
      <c r="A5020" t="s">
        <v>3328</v>
      </c>
      <c r="B5020" t="str">
        <f>VLOOKUP('Sales data'!C5020,'Product-language'!A:B,2,)</f>
        <v>Multilingual</v>
      </c>
      <c r="C5020" t="s">
        <v>11</v>
      </c>
      <c r="D5020" t="s">
        <v>40</v>
      </c>
      <c r="F5020" s="1">
        <v>44743.605555555558</v>
      </c>
      <c r="G5020" s="2">
        <v>44743</v>
      </c>
      <c r="H5020" t="s">
        <v>13</v>
      </c>
      <c r="I5020">
        <v>2499</v>
      </c>
      <c r="J5020" t="s">
        <v>45</v>
      </c>
      <c r="K5020" t="s">
        <v>14</v>
      </c>
      <c r="L5020" t="s">
        <v>42</v>
      </c>
      <c r="M5020">
        <f t="shared" si="78"/>
        <v>2499</v>
      </c>
    </row>
    <row r="5021" spans="1:13" x14ac:dyDescent="0.25">
      <c r="A5021" t="s">
        <v>3342</v>
      </c>
      <c r="B5021" t="str">
        <f>VLOOKUP('Sales data'!C5021,'Product-language'!A:B,2,)</f>
        <v>Multilingual</v>
      </c>
      <c r="C5021" t="s">
        <v>11</v>
      </c>
      <c r="D5021" t="s">
        <v>12</v>
      </c>
      <c r="F5021" s="1">
        <v>44743.590277777781</v>
      </c>
      <c r="G5021" s="2">
        <v>44743</v>
      </c>
      <c r="H5021" t="s">
        <v>13</v>
      </c>
      <c r="I5021">
        <v>2499</v>
      </c>
      <c r="K5021" t="s">
        <v>14</v>
      </c>
      <c r="M5021">
        <f t="shared" si="78"/>
        <v>2499</v>
      </c>
    </row>
    <row r="5022" spans="1:13" x14ac:dyDescent="0.25">
      <c r="A5022" t="s">
        <v>3328</v>
      </c>
      <c r="B5022" t="str">
        <f>VLOOKUP('Sales data'!C5022,'Product-language'!A:B,2,)</f>
        <v>Multilingual</v>
      </c>
      <c r="C5022" t="s">
        <v>11</v>
      </c>
      <c r="D5022" t="s">
        <v>12</v>
      </c>
      <c r="F5022" s="1">
        <v>44743.574305555558</v>
      </c>
      <c r="G5022" s="2">
        <v>44743</v>
      </c>
      <c r="H5022" t="s">
        <v>13</v>
      </c>
      <c r="I5022">
        <v>2499</v>
      </c>
      <c r="K5022" t="s">
        <v>14</v>
      </c>
      <c r="M5022">
        <f t="shared" si="78"/>
        <v>2499</v>
      </c>
    </row>
    <row r="5023" spans="1:13" hidden="1" x14ac:dyDescent="0.25">
      <c r="A5023" t="s">
        <v>3343</v>
      </c>
      <c r="B5023" t="str">
        <f>VLOOKUP('Sales data'!C5023,'Product-language'!A:B,2,)</f>
        <v>Multilingual</v>
      </c>
      <c r="C5023" t="s">
        <v>11</v>
      </c>
      <c r="D5023" t="s">
        <v>40</v>
      </c>
      <c r="E5023" t="s">
        <v>6111</v>
      </c>
      <c r="F5023" s="1">
        <v>44743.568749999999</v>
      </c>
      <c r="G5023" s="2">
        <v>44743</v>
      </c>
      <c r="H5023" t="s">
        <v>13</v>
      </c>
      <c r="I5023">
        <v>1499</v>
      </c>
      <c r="J5023" t="s">
        <v>45</v>
      </c>
      <c r="K5023" t="s">
        <v>14</v>
      </c>
      <c r="L5023" t="s">
        <v>42</v>
      </c>
      <c r="M5023">
        <f t="shared" si="78"/>
        <v>1499</v>
      </c>
    </row>
    <row r="5024" spans="1:13" x14ac:dyDescent="0.25">
      <c r="A5024" t="s">
        <v>3330</v>
      </c>
      <c r="B5024" t="str">
        <f>VLOOKUP('Sales data'!C5024,'Product-language'!A:B,2,)</f>
        <v>English</v>
      </c>
      <c r="C5024" t="s">
        <v>21</v>
      </c>
      <c r="D5024" t="s">
        <v>12</v>
      </c>
      <c r="F5024" s="1">
        <v>44743.561111111114</v>
      </c>
      <c r="G5024" s="2">
        <v>44743</v>
      </c>
      <c r="H5024" t="s">
        <v>13</v>
      </c>
      <c r="I5024">
        <v>2022</v>
      </c>
      <c r="K5024" t="s">
        <v>14</v>
      </c>
      <c r="M5024">
        <f t="shared" si="78"/>
        <v>2022</v>
      </c>
    </row>
    <row r="5025" spans="1:13" x14ac:dyDescent="0.25">
      <c r="A5025" t="s">
        <v>3344</v>
      </c>
      <c r="B5025" t="str">
        <f>VLOOKUP('Sales data'!C5025,'Product-language'!A:B,2,)</f>
        <v>Tamil</v>
      </c>
      <c r="C5025" t="s">
        <v>23</v>
      </c>
      <c r="D5025" t="s">
        <v>12</v>
      </c>
      <c r="F5025" s="1">
        <v>44743.558333333334</v>
      </c>
      <c r="G5025" s="2">
        <v>44743</v>
      </c>
      <c r="H5025" t="s">
        <v>13</v>
      </c>
      <c r="I5025">
        <v>1999</v>
      </c>
      <c r="K5025" t="s">
        <v>14</v>
      </c>
      <c r="M5025">
        <f t="shared" si="78"/>
        <v>1999</v>
      </c>
    </row>
    <row r="5026" spans="1:13" x14ac:dyDescent="0.25">
      <c r="A5026" t="s">
        <v>3345</v>
      </c>
      <c r="B5026" t="str">
        <f>VLOOKUP('Sales data'!C5026,'Product-language'!A:B,2,)</f>
        <v>Multilingual</v>
      </c>
      <c r="C5026" t="s">
        <v>11</v>
      </c>
      <c r="D5026" t="s">
        <v>12</v>
      </c>
      <c r="F5026" s="1">
        <v>44743.532638888886</v>
      </c>
      <c r="G5026" s="2">
        <v>44743</v>
      </c>
      <c r="H5026" t="s">
        <v>64</v>
      </c>
      <c r="I5026">
        <v>2499</v>
      </c>
      <c r="K5026" t="s">
        <v>14</v>
      </c>
      <c r="M5026">
        <f t="shared" si="78"/>
        <v>2499</v>
      </c>
    </row>
    <row r="5027" spans="1:13" x14ac:dyDescent="0.25">
      <c r="A5027" t="s">
        <v>2458</v>
      </c>
      <c r="B5027" t="str">
        <f>VLOOKUP('Sales data'!C5027,'Product-language'!A:B,2,)</f>
        <v>English</v>
      </c>
      <c r="C5027" t="s">
        <v>18</v>
      </c>
      <c r="D5027" t="s">
        <v>12</v>
      </c>
      <c r="F5027" s="1">
        <v>44743.531944444447</v>
      </c>
      <c r="G5027" s="2">
        <v>44743</v>
      </c>
      <c r="H5027" t="s">
        <v>13</v>
      </c>
      <c r="I5027">
        <v>1999</v>
      </c>
      <c r="K5027" t="s">
        <v>14</v>
      </c>
      <c r="M5027">
        <f t="shared" si="78"/>
        <v>1999</v>
      </c>
    </row>
    <row r="5028" spans="1:13" x14ac:dyDescent="0.25">
      <c r="A5028" t="s">
        <v>391</v>
      </c>
      <c r="B5028" t="str">
        <f>VLOOKUP('Sales data'!C5028,'Product-language'!A:B,2,)</f>
        <v>Multilingual</v>
      </c>
      <c r="C5028" t="s">
        <v>11</v>
      </c>
      <c r="D5028" t="s">
        <v>12</v>
      </c>
      <c r="F5028" s="1">
        <v>44743.527777777781</v>
      </c>
      <c r="G5028" s="2">
        <v>44743</v>
      </c>
      <c r="H5028" t="s">
        <v>13</v>
      </c>
      <c r="I5028">
        <v>2499</v>
      </c>
      <c r="K5028" t="s">
        <v>14</v>
      </c>
      <c r="M5028">
        <f t="shared" si="78"/>
        <v>2499</v>
      </c>
    </row>
    <row r="5029" spans="1:13" hidden="1" x14ac:dyDescent="0.25">
      <c r="A5029" t="s">
        <v>3346</v>
      </c>
      <c r="B5029" t="str">
        <f>VLOOKUP('Sales data'!C5029,'Product-language'!A:B,2,)</f>
        <v>Multilingual</v>
      </c>
      <c r="C5029" t="s">
        <v>11</v>
      </c>
      <c r="D5029" t="s">
        <v>40</v>
      </c>
      <c r="E5029" t="s">
        <v>6122</v>
      </c>
      <c r="F5029" s="1">
        <v>44743.518055555556</v>
      </c>
      <c r="G5029" s="2">
        <v>44743</v>
      </c>
      <c r="H5029" t="s">
        <v>13</v>
      </c>
      <c r="I5029">
        <v>2249</v>
      </c>
      <c r="J5029" t="s">
        <v>45</v>
      </c>
      <c r="K5029" t="s">
        <v>14</v>
      </c>
      <c r="L5029" t="s">
        <v>42</v>
      </c>
      <c r="M5029">
        <f t="shared" si="78"/>
        <v>2249</v>
      </c>
    </row>
    <row r="5030" spans="1:13" x14ac:dyDescent="0.25">
      <c r="A5030" t="s">
        <v>3347</v>
      </c>
      <c r="B5030" t="str">
        <f>VLOOKUP('Sales data'!C5030,'Product-language'!A:B,2,)</f>
        <v>Multilingual</v>
      </c>
      <c r="C5030" t="s">
        <v>11</v>
      </c>
      <c r="D5030" t="s">
        <v>12</v>
      </c>
      <c r="F5030" s="1">
        <v>44743.500694444447</v>
      </c>
      <c r="G5030" s="2">
        <v>44743</v>
      </c>
      <c r="H5030" t="s">
        <v>64</v>
      </c>
      <c r="I5030">
        <v>2499</v>
      </c>
      <c r="K5030" t="s">
        <v>14</v>
      </c>
      <c r="M5030">
        <f t="shared" si="78"/>
        <v>2499</v>
      </c>
    </row>
    <row r="5031" spans="1:13" x14ac:dyDescent="0.25">
      <c r="A5031" t="s">
        <v>3348</v>
      </c>
      <c r="B5031" t="str">
        <f>VLOOKUP('Sales data'!C5031,'Product-language'!A:B,2,)</f>
        <v>Multilingual</v>
      </c>
      <c r="C5031" t="s">
        <v>11</v>
      </c>
      <c r="D5031" t="s">
        <v>12</v>
      </c>
      <c r="E5031" t="s">
        <v>6073</v>
      </c>
      <c r="F5031" s="1">
        <v>44743.49722222222</v>
      </c>
      <c r="G5031" s="2">
        <v>44743</v>
      </c>
      <c r="H5031" t="s">
        <v>13</v>
      </c>
      <c r="I5031">
        <v>1874</v>
      </c>
      <c r="K5031" t="s">
        <v>14</v>
      </c>
      <c r="M5031">
        <f t="shared" si="78"/>
        <v>1874</v>
      </c>
    </row>
    <row r="5032" spans="1:13" x14ac:dyDescent="0.25">
      <c r="A5032" t="s">
        <v>2732</v>
      </c>
      <c r="B5032" t="str">
        <f>VLOOKUP('Sales data'!C5032,'Product-language'!A:B,2,)</f>
        <v>English</v>
      </c>
      <c r="C5032" t="s">
        <v>18</v>
      </c>
      <c r="D5032" t="s">
        <v>12</v>
      </c>
      <c r="F5032" s="1">
        <v>44743.492361111108</v>
      </c>
      <c r="G5032" s="2">
        <v>44743</v>
      </c>
      <c r="H5032" t="s">
        <v>13</v>
      </c>
      <c r="I5032">
        <v>1999</v>
      </c>
      <c r="K5032" t="s">
        <v>14</v>
      </c>
      <c r="M5032">
        <f t="shared" si="78"/>
        <v>1999</v>
      </c>
    </row>
    <row r="5033" spans="1:13" x14ac:dyDescent="0.25">
      <c r="A5033" t="s">
        <v>3349</v>
      </c>
      <c r="B5033" t="str">
        <f>VLOOKUP('Sales data'!C5033,'Product-language'!A:B,2,)</f>
        <v>Tamil</v>
      </c>
      <c r="C5033" t="s">
        <v>35</v>
      </c>
      <c r="D5033" t="s">
        <v>12</v>
      </c>
      <c r="F5033" s="1">
        <v>44743.486111111109</v>
      </c>
      <c r="G5033" s="2">
        <v>44743</v>
      </c>
      <c r="H5033" t="s">
        <v>13</v>
      </c>
      <c r="I5033">
        <v>1499</v>
      </c>
      <c r="K5033" t="s">
        <v>14</v>
      </c>
      <c r="M5033">
        <f t="shared" si="78"/>
        <v>1499</v>
      </c>
    </row>
    <row r="5034" spans="1:13" hidden="1" x14ac:dyDescent="0.25">
      <c r="A5034" t="s">
        <v>3350</v>
      </c>
      <c r="B5034" t="str">
        <f>VLOOKUP('Sales data'!C5034,'Product-language'!A:B,2,)</f>
        <v>Multilingual</v>
      </c>
      <c r="C5034" t="s">
        <v>11</v>
      </c>
      <c r="D5034" t="s">
        <v>40</v>
      </c>
      <c r="F5034" s="1">
        <v>44743.474305555559</v>
      </c>
      <c r="G5034" s="2">
        <v>44743</v>
      </c>
      <c r="H5034" t="s">
        <v>13</v>
      </c>
      <c r="I5034">
        <v>2499</v>
      </c>
      <c r="J5034" t="s">
        <v>205</v>
      </c>
      <c r="K5034" t="s">
        <v>14</v>
      </c>
      <c r="L5034" t="s">
        <v>42</v>
      </c>
      <c r="M5034">
        <f t="shared" si="78"/>
        <v>2499</v>
      </c>
    </row>
    <row r="5035" spans="1:13" x14ac:dyDescent="0.25">
      <c r="A5035" t="s">
        <v>3350</v>
      </c>
      <c r="B5035" t="str">
        <f>VLOOKUP('Sales data'!C5035,'Product-language'!A:B,2,)</f>
        <v>Multilingual</v>
      </c>
      <c r="C5035" t="s">
        <v>11</v>
      </c>
      <c r="D5035" t="s">
        <v>12</v>
      </c>
      <c r="F5035" s="1">
        <v>44743.46875</v>
      </c>
      <c r="G5035" s="2">
        <v>44743</v>
      </c>
      <c r="H5035" t="s">
        <v>13</v>
      </c>
      <c r="I5035">
        <v>2499</v>
      </c>
      <c r="K5035" t="s">
        <v>14</v>
      </c>
      <c r="M5035">
        <f t="shared" si="78"/>
        <v>2499</v>
      </c>
    </row>
    <row r="5036" spans="1:13" hidden="1" x14ac:dyDescent="0.25">
      <c r="A5036" t="s">
        <v>3351</v>
      </c>
      <c r="B5036" t="str">
        <f>VLOOKUP('Sales data'!C5036,'Product-language'!A:B,2,)</f>
        <v>Multilingual</v>
      </c>
      <c r="C5036" t="s">
        <v>11</v>
      </c>
      <c r="D5036" t="s">
        <v>40</v>
      </c>
      <c r="E5036" t="s">
        <v>6123</v>
      </c>
      <c r="F5036" s="1">
        <v>44743.46597222222</v>
      </c>
      <c r="G5036" s="2">
        <v>44743</v>
      </c>
      <c r="H5036" t="s">
        <v>13</v>
      </c>
      <c r="I5036">
        <v>2249</v>
      </c>
      <c r="J5036" t="s">
        <v>45</v>
      </c>
      <c r="K5036" t="s">
        <v>14</v>
      </c>
      <c r="L5036" t="s">
        <v>42</v>
      </c>
      <c r="M5036">
        <f t="shared" si="78"/>
        <v>2249</v>
      </c>
    </row>
    <row r="5037" spans="1:13" x14ac:dyDescent="0.25">
      <c r="A5037" t="s">
        <v>3352</v>
      </c>
      <c r="B5037" t="str">
        <f>VLOOKUP('Sales data'!C5037,'Product-language'!A:B,2,)</f>
        <v>Multilingual</v>
      </c>
      <c r="C5037" t="s">
        <v>11</v>
      </c>
      <c r="D5037" t="s">
        <v>12</v>
      </c>
      <c r="F5037" s="1">
        <v>44743.442361111112</v>
      </c>
      <c r="G5037" s="2">
        <v>44743</v>
      </c>
      <c r="H5037" t="s">
        <v>64</v>
      </c>
      <c r="I5037">
        <v>2499</v>
      </c>
      <c r="K5037" t="s">
        <v>14</v>
      </c>
      <c r="M5037">
        <f t="shared" si="78"/>
        <v>2499</v>
      </c>
    </row>
    <row r="5038" spans="1:13" x14ac:dyDescent="0.25">
      <c r="A5038" t="s">
        <v>3352</v>
      </c>
      <c r="B5038" t="str">
        <f>VLOOKUP('Sales data'!C5038,'Product-language'!A:B,2,)</f>
        <v>Multilingual</v>
      </c>
      <c r="C5038" t="s">
        <v>11</v>
      </c>
      <c r="D5038" t="s">
        <v>12</v>
      </c>
      <c r="F5038" s="1">
        <v>44743.442361111112</v>
      </c>
      <c r="G5038" s="2">
        <v>44743</v>
      </c>
      <c r="H5038" t="s">
        <v>64</v>
      </c>
      <c r="I5038">
        <v>2499</v>
      </c>
      <c r="K5038" t="s">
        <v>14</v>
      </c>
      <c r="M5038">
        <f t="shared" si="78"/>
        <v>2499</v>
      </c>
    </row>
    <row r="5039" spans="1:13" x14ac:dyDescent="0.25">
      <c r="A5039" t="s">
        <v>2458</v>
      </c>
      <c r="B5039" t="str">
        <f>VLOOKUP('Sales data'!C5039,'Product-language'!A:B,2,)</f>
        <v>English</v>
      </c>
      <c r="C5039" t="s">
        <v>18</v>
      </c>
      <c r="D5039" t="s">
        <v>12</v>
      </c>
      <c r="F5039" s="1">
        <v>44743.420138888891</v>
      </c>
      <c r="G5039" s="2">
        <v>44743</v>
      </c>
      <c r="H5039" t="s">
        <v>13</v>
      </c>
      <c r="I5039">
        <v>1999</v>
      </c>
      <c r="K5039" t="s">
        <v>14</v>
      </c>
      <c r="M5039">
        <f t="shared" si="78"/>
        <v>1999</v>
      </c>
    </row>
    <row r="5040" spans="1:13" hidden="1" x14ac:dyDescent="0.25">
      <c r="A5040" t="s">
        <v>3353</v>
      </c>
      <c r="B5040" t="str">
        <f>VLOOKUP('Sales data'!C5040,'Product-language'!A:B,2,)</f>
        <v>Tamil</v>
      </c>
      <c r="C5040" t="s">
        <v>734</v>
      </c>
      <c r="D5040" t="s">
        <v>40</v>
      </c>
      <c r="F5040" s="1">
        <v>44743.375694444447</v>
      </c>
      <c r="G5040" s="2">
        <v>44743</v>
      </c>
      <c r="H5040" t="s">
        <v>13</v>
      </c>
      <c r="I5040">
        <v>59</v>
      </c>
      <c r="J5040" t="s">
        <v>205</v>
      </c>
      <c r="K5040" t="s">
        <v>24</v>
      </c>
      <c r="L5040" t="s">
        <v>42</v>
      </c>
      <c r="M5040">
        <f t="shared" si="78"/>
        <v>5049.8100000000004</v>
      </c>
    </row>
    <row r="5041" spans="1:13" x14ac:dyDescent="0.25">
      <c r="A5041" t="s">
        <v>2687</v>
      </c>
      <c r="B5041" t="str">
        <f>VLOOKUP('Sales data'!C5041,'Product-language'!A:B,2,)</f>
        <v>Tamil</v>
      </c>
      <c r="C5041" t="s">
        <v>241</v>
      </c>
      <c r="D5041" t="s">
        <v>12</v>
      </c>
      <c r="E5041" t="s">
        <v>6073</v>
      </c>
      <c r="F5041" s="1">
        <v>44743.368750000001</v>
      </c>
      <c r="G5041" s="2">
        <v>44743</v>
      </c>
      <c r="H5041" t="s">
        <v>13</v>
      </c>
      <c r="I5041">
        <v>1124</v>
      </c>
      <c r="K5041" t="s">
        <v>14</v>
      </c>
      <c r="M5041">
        <f t="shared" si="78"/>
        <v>1124</v>
      </c>
    </row>
    <row r="5042" spans="1:13" x14ac:dyDescent="0.25">
      <c r="A5042" t="s">
        <v>3354</v>
      </c>
      <c r="B5042" t="str">
        <f>VLOOKUP('Sales data'!C5042,'Product-language'!A:B,2,)</f>
        <v>English</v>
      </c>
      <c r="C5042" t="s">
        <v>90</v>
      </c>
      <c r="D5042" t="s">
        <v>12</v>
      </c>
      <c r="E5042" t="s">
        <v>6098</v>
      </c>
      <c r="F5042" s="1">
        <v>44743.35</v>
      </c>
      <c r="G5042" s="2">
        <v>44743</v>
      </c>
      <c r="H5042" t="s">
        <v>36</v>
      </c>
      <c r="I5042">
        <v>699</v>
      </c>
      <c r="K5042" t="s">
        <v>14</v>
      </c>
      <c r="M5042">
        <f t="shared" si="78"/>
        <v>699</v>
      </c>
    </row>
    <row r="5043" spans="1:13" x14ac:dyDescent="0.25">
      <c r="A5043" t="s">
        <v>3355</v>
      </c>
      <c r="B5043" t="str">
        <f>VLOOKUP('Sales data'!C5043,'Product-language'!A:B,2,)</f>
        <v>Tamil</v>
      </c>
      <c r="C5043" t="s">
        <v>35</v>
      </c>
      <c r="D5043" t="s">
        <v>12</v>
      </c>
      <c r="F5043" s="1">
        <v>44743.347916666666</v>
      </c>
      <c r="G5043" s="2">
        <v>44743</v>
      </c>
      <c r="H5043" t="s">
        <v>36</v>
      </c>
      <c r="I5043">
        <v>1499</v>
      </c>
      <c r="K5043" t="s">
        <v>14</v>
      </c>
      <c r="M5043">
        <f t="shared" si="78"/>
        <v>1499</v>
      </c>
    </row>
    <row r="5044" spans="1:13" x14ac:dyDescent="0.25">
      <c r="A5044" t="s">
        <v>3356</v>
      </c>
      <c r="B5044" t="str">
        <f>VLOOKUP('Sales data'!C5044,'Product-language'!A:B,2,)</f>
        <v>Tamil</v>
      </c>
      <c r="C5044" t="s">
        <v>35</v>
      </c>
      <c r="D5044" t="s">
        <v>12</v>
      </c>
      <c r="F5044" s="1">
        <v>44743.29583333333</v>
      </c>
      <c r="G5044" s="2">
        <v>44743</v>
      </c>
      <c r="H5044" t="s">
        <v>13</v>
      </c>
      <c r="I5044">
        <v>1499</v>
      </c>
      <c r="K5044" t="s">
        <v>14</v>
      </c>
      <c r="M5044">
        <f t="shared" si="78"/>
        <v>1499</v>
      </c>
    </row>
    <row r="5045" spans="1:13" x14ac:dyDescent="0.25">
      <c r="A5045" t="s">
        <v>3357</v>
      </c>
      <c r="B5045" t="str">
        <f>VLOOKUP('Sales data'!C5045,'Product-language'!A:B,2,)</f>
        <v>Multilingual</v>
      </c>
      <c r="C5045" t="s">
        <v>11</v>
      </c>
      <c r="D5045" t="s">
        <v>12</v>
      </c>
      <c r="F5045" s="1">
        <v>44743.288194444445</v>
      </c>
      <c r="G5045" s="2">
        <v>44743</v>
      </c>
      <c r="H5045" t="s">
        <v>13</v>
      </c>
      <c r="I5045">
        <v>2499</v>
      </c>
      <c r="K5045" t="s">
        <v>14</v>
      </c>
      <c r="M5045">
        <f t="shared" si="78"/>
        <v>2499</v>
      </c>
    </row>
    <row r="5046" spans="1:13" hidden="1" x14ac:dyDescent="0.25">
      <c r="A5046" t="s">
        <v>3358</v>
      </c>
      <c r="B5046" t="str">
        <f>VLOOKUP('Sales data'!C5046,'Product-language'!A:B,2,)</f>
        <v>Tamil</v>
      </c>
      <c r="C5046" t="s">
        <v>57</v>
      </c>
      <c r="D5046" t="s">
        <v>40</v>
      </c>
      <c r="F5046" s="1">
        <v>44743.276388888888</v>
      </c>
      <c r="G5046" s="2">
        <v>44743</v>
      </c>
      <c r="H5046" t="s">
        <v>13</v>
      </c>
      <c r="I5046">
        <v>1499</v>
      </c>
      <c r="J5046" t="s">
        <v>45</v>
      </c>
      <c r="K5046" t="s">
        <v>14</v>
      </c>
      <c r="L5046" t="s">
        <v>42</v>
      </c>
      <c r="M5046">
        <f t="shared" si="78"/>
        <v>1499</v>
      </c>
    </row>
    <row r="5047" spans="1:13" x14ac:dyDescent="0.25">
      <c r="A5047" t="s">
        <v>3358</v>
      </c>
      <c r="B5047" t="str">
        <f>VLOOKUP('Sales data'!C5047,'Product-language'!A:B,2,)</f>
        <v>Tamil</v>
      </c>
      <c r="C5047" t="s">
        <v>57</v>
      </c>
      <c r="D5047" t="s">
        <v>12</v>
      </c>
      <c r="F5047" s="1">
        <v>44743.273611111108</v>
      </c>
      <c r="G5047" s="2">
        <v>44743</v>
      </c>
      <c r="H5047" t="s">
        <v>13</v>
      </c>
      <c r="I5047">
        <v>1499</v>
      </c>
      <c r="K5047" t="s">
        <v>14</v>
      </c>
      <c r="M5047">
        <f t="shared" si="78"/>
        <v>1499</v>
      </c>
    </row>
    <row r="5048" spans="1:13" x14ac:dyDescent="0.25">
      <c r="A5048" t="s">
        <v>3359</v>
      </c>
      <c r="B5048" t="str">
        <f>VLOOKUP('Sales data'!C5048,'Product-language'!A:B,2,)</f>
        <v>Tamil</v>
      </c>
      <c r="C5048" t="s">
        <v>35</v>
      </c>
      <c r="D5048" t="s">
        <v>12</v>
      </c>
      <c r="F5048" s="1">
        <v>44743.167361111111</v>
      </c>
      <c r="G5048" s="2">
        <v>44742</v>
      </c>
      <c r="H5048" t="s">
        <v>36</v>
      </c>
      <c r="I5048">
        <v>1499</v>
      </c>
      <c r="K5048" t="s">
        <v>14</v>
      </c>
      <c r="M5048">
        <f t="shared" si="78"/>
        <v>1499</v>
      </c>
    </row>
    <row r="5049" spans="1:13" x14ac:dyDescent="0.25">
      <c r="A5049" t="s">
        <v>3359</v>
      </c>
      <c r="B5049" t="str">
        <f>VLOOKUP('Sales data'!C5049,'Product-language'!A:B,2,)</f>
        <v>Tamil</v>
      </c>
      <c r="C5049" t="s">
        <v>35</v>
      </c>
      <c r="D5049" t="s">
        <v>12</v>
      </c>
      <c r="F5049" s="1">
        <v>44743.166666666664</v>
      </c>
      <c r="G5049" s="2">
        <v>44742</v>
      </c>
      <c r="H5049" t="s">
        <v>36</v>
      </c>
      <c r="I5049">
        <v>1499</v>
      </c>
      <c r="K5049" t="s">
        <v>14</v>
      </c>
      <c r="M5049">
        <f t="shared" si="78"/>
        <v>1499</v>
      </c>
    </row>
    <row r="5050" spans="1:13" x14ac:dyDescent="0.25">
      <c r="A5050" t="s">
        <v>3360</v>
      </c>
      <c r="B5050" t="str">
        <f>VLOOKUP('Sales data'!C5050,'Product-language'!A:B,2,)</f>
        <v>Multilingual</v>
      </c>
      <c r="C5050" t="s">
        <v>11</v>
      </c>
      <c r="D5050" t="s">
        <v>12</v>
      </c>
      <c r="F5050" s="1">
        <v>44743.00277777778</v>
      </c>
      <c r="G5050" s="2">
        <v>44742</v>
      </c>
      <c r="H5050" t="s">
        <v>13</v>
      </c>
      <c r="I5050">
        <v>2499</v>
      </c>
      <c r="K5050" t="s">
        <v>14</v>
      </c>
      <c r="M5050">
        <f t="shared" si="78"/>
        <v>2499</v>
      </c>
    </row>
    <row r="5051" spans="1:13" hidden="1" x14ac:dyDescent="0.25">
      <c r="A5051" t="s">
        <v>3361</v>
      </c>
      <c r="B5051" t="str">
        <f>VLOOKUP('Sales data'!C5051,'Product-language'!A:B,2,)</f>
        <v>Tamil</v>
      </c>
      <c r="C5051" t="s">
        <v>23</v>
      </c>
      <c r="D5051" t="s">
        <v>40</v>
      </c>
      <c r="F5051" s="1">
        <v>44742.993750000001</v>
      </c>
      <c r="G5051" s="2">
        <v>44742</v>
      </c>
      <c r="H5051" t="s">
        <v>13</v>
      </c>
      <c r="I5051">
        <v>1999</v>
      </c>
      <c r="J5051" t="s">
        <v>45</v>
      </c>
      <c r="K5051" t="s">
        <v>14</v>
      </c>
      <c r="L5051" t="s">
        <v>42</v>
      </c>
      <c r="M5051">
        <f t="shared" si="78"/>
        <v>1999</v>
      </c>
    </row>
    <row r="5052" spans="1:13" x14ac:dyDescent="0.25">
      <c r="A5052" t="s">
        <v>3349</v>
      </c>
      <c r="B5052" t="str">
        <f>VLOOKUP('Sales data'!C5052,'Product-language'!A:B,2,)</f>
        <v>Multilingual</v>
      </c>
      <c r="C5052" t="s">
        <v>11</v>
      </c>
      <c r="D5052" t="s">
        <v>12</v>
      </c>
      <c r="F5052" s="1">
        <v>44743.46875</v>
      </c>
      <c r="G5052" s="2">
        <v>44743</v>
      </c>
      <c r="H5052" t="s">
        <v>64</v>
      </c>
      <c r="I5052">
        <v>2499</v>
      </c>
      <c r="K5052" t="s">
        <v>14</v>
      </c>
      <c r="M5052">
        <f t="shared" si="78"/>
        <v>2499</v>
      </c>
    </row>
    <row r="5053" spans="1:13" x14ac:dyDescent="0.25">
      <c r="A5053" t="s">
        <v>3351</v>
      </c>
      <c r="B5053" t="str">
        <f>VLOOKUP('Sales data'!C5053,'Product-language'!A:B,2,)</f>
        <v>Multilingual</v>
      </c>
      <c r="C5053" t="s">
        <v>11</v>
      </c>
      <c r="D5053" t="s">
        <v>12</v>
      </c>
      <c r="F5053" s="1">
        <v>44743.46875</v>
      </c>
      <c r="G5053" s="2">
        <v>44743</v>
      </c>
      <c r="H5053" t="s">
        <v>13</v>
      </c>
      <c r="I5053">
        <v>2499</v>
      </c>
      <c r="K5053" t="s">
        <v>14</v>
      </c>
      <c r="M5053">
        <f t="shared" si="78"/>
        <v>2499</v>
      </c>
    </row>
    <row r="5054" spans="1:13" x14ac:dyDescent="0.25">
      <c r="A5054" t="s">
        <v>3351</v>
      </c>
      <c r="B5054" t="str">
        <f>VLOOKUP('Sales data'!C5054,'Product-language'!A:B,2,)</f>
        <v>Multilingual</v>
      </c>
      <c r="C5054" t="s">
        <v>11</v>
      </c>
      <c r="D5054" t="s">
        <v>12</v>
      </c>
      <c r="F5054" s="1">
        <v>44743.46875</v>
      </c>
      <c r="G5054" s="2">
        <v>44743</v>
      </c>
      <c r="H5054" t="s">
        <v>13</v>
      </c>
      <c r="I5054">
        <v>2499</v>
      </c>
      <c r="K5054" t="s">
        <v>14</v>
      </c>
      <c r="M5054">
        <f t="shared" si="78"/>
        <v>2499</v>
      </c>
    </row>
    <row r="5055" spans="1:13" x14ac:dyDescent="0.25">
      <c r="A5055" t="s">
        <v>3350</v>
      </c>
      <c r="B5055" t="str">
        <f>VLOOKUP('Sales data'!C5055,'Product-language'!A:B,2,)</f>
        <v>Multilingual</v>
      </c>
      <c r="C5055" t="s">
        <v>11</v>
      </c>
      <c r="D5055" t="s">
        <v>12</v>
      </c>
      <c r="F5055" s="1">
        <v>44743.456250000003</v>
      </c>
      <c r="G5055" s="2">
        <v>44743</v>
      </c>
      <c r="H5055" t="s">
        <v>13</v>
      </c>
      <c r="I5055">
        <v>2499</v>
      </c>
      <c r="K5055" t="s">
        <v>14</v>
      </c>
      <c r="M5055">
        <f t="shared" si="78"/>
        <v>2499</v>
      </c>
    </row>
    <row r="5056" spans="1:13" hidden="1" x14ac:dyDescent="0.25">
      <c r="A5056" t="s">
        <v>3362</v>
      </c>
      <c r="B5056" t="str">
        <f>VLOOKUP('Sales data'!C5056,'Product-language'!A:B,2,)</f>
        <v>Multilingual</v>
      </c>
      <c r="C5056" t="s">
        <v>11</v>
      </c>
      <c r="D5056" t="s">
        <v>40</v>
      </c>
      <c r="F5056" s="1">
        <v>44743.438888888886</v>
      </c>
      <c r="G5056" s="2">
        <v>44743</v>
      </c>
      <c r="H5056" t="s">
        <v>13</v>
      </c>
      <c r="I5056">
        <v>2499</v>
      </c>
      <c r="J5056" t="s">
        <v>45</v>
      </c>
      <c r="K5056" t="s">
        <v>14</v>
      </c>
      <c r="L5056" t="s">
        <v>42</v>
      </c>
      <c r="M5056">
        <f t="shared" si="78"/>
        <v>2499</v>
      </c>
    </row>
    <row r="5057" spans="1:13" x14ac:dyDescent="0.25">
      <c r="A5057" t="s">
        <v>3068</v>
      </c>
      <c r="B5057" t="str">
        <f>VLOOKUP('Sales data'!C5057,'Product-language'!A:B,2,)</f>
        <v>Multilingual</v>
      </c>
      <c r="C5057" t="s">
        <v>11</v>
      </c>
      <c r="D5057" t="s">
        <v>12</v>
      </c>
      <c r="E5057" t="s">
        <v>6119</v>
      </c>
      <c r="F5057" s="1">
        <v>44743.435416666667</v>
      </c>
      <c r="G5057" s="2">
        <v>44743</v>
      </c>
      <c r="H5057" t="s">
        <v>13</v>
      </c>
      <c r="I5057">
        <v>2249</v>
      </c>
      <c r="K5057" t="s">
        <v>14</v>
      </c>
      <c r="M5057">
        <f t="shared" si="78"/>
        <v>2249</v>
      </c>
    </row>
    <row r="5058" spans="1:13" x14ac:dyDescent="0.25">
      <c r="A5058" t="s">
        <v>3363</v>
      </c>
      <c r="B5058" t="str">
        <f>VLOOKUP('Sales data'!C5058,'Product-language'!A:B,2,)</f>
        <v>Tamil</v>
      </c>
      <c r="C5058" t="s">
        <v>35</v>
      </c>
      <c r="D5058" t="s">
        <v>12</v>
      </c>
      <c r="F5058" s="1">
        <v>44743.415277777778</v>
      </c>
      <c r="G5058" s="2">
        <v>44743</v>
      </c>
      <c r="H5058" t="s">
        <v>36</v>
      </c>
      <c r="I5058">
        <v>1499</v>
      </c>
      <c r="K5058" t="s">
        <v>14</v>
      </c>
      <c r="M5058">
        <f t="shared" si="78"/>
        <v>1499</v>
      </c>
    </row>
    <row r="5059" spans="1:13" x14ac:dyDescent="0.25">
      <c r="A5059" t="s">
        <v>3364</v>
      </c>
      <c r="B5059" t="str">
        <f>VLOOKUP('Sales data'!C5059,'Product-language'!A:B,2,)</f>
        <v>Multilingual</v>
      </c>
      <c r="C5059" t="s">
        <v>11</v>
      </c>
      <c r="D5059" t="s">
        <v>12</v>
      </c>
      <c r="F5059" s="1">
        <v>44743.413888888892</v>
      </c>
      <c r="G5059" s="2">
        <v>44743</v>
      </c>
      <c r="H5059" t="s">
        <v>102</v>
      </c>
      <c r="I5059">
        <v>2499</v>
      </c>
      <c r="K5059" t="s">
        <v>14</v>
      </c>
      <c r="M5059">
        <f t="shared" ref="M5059:M5122" si="79">IF(K5059="INR",I5059,I5059*85.59)</f>
        <v>2499</v>
      </c>
    </row>
    <row r="5060" spans="1:13" x14ac:dyDescent="0.25">
      <c r="A5060" t="s">
        <v>3365</v>
      </c>
      <c r="B5060" t="str">
        <f>VLOOKUP('Sales data'!C5060,'Product-language'!A:B,2,)</f>
        <v>Tamil</v>
      </c>
      <c r="C5060" t="s">
        <v>156</v>
      </c>
      <c r="D5060" t="s">
        <v>12</v>
      </c>
      <c r="F5060" s="1">
        <v>44743.408333333333</v>
      </c>
      <c r="G5060" s="2">
        <v>44743</v>
      </c>
      <c r="H5060" t="s">
        <v>13</v>
      </c>
      <c r="I5060">
        <v>69</v>
      </c>
      <c r="K5060" t="s">
        <v>24</v>
      </c>
      <c r="M5060">
        <f t="shared" si="79"/>
        <v>5905.71</v>
      </c>
    </row>
    <row r="5061" spans="1:13" x14ac:dyDescent="0.25">
      <c r="A5061" t="s">
        <v>3366</v>
      </c>
      <c r="B5061" t="str">
        <f>VLOOKUP('Sales data'!C5061,'Product-language'!A:B,2,)</f>
        <v>English</v>
      </c>
      <c r="C5061" t="s">
        <v>2345</v>
      </c>
      <c r="D5061" t="s">
        <v>12</v>
      </c>
      <c r="F5061" s="1">
        <v>44743.40625</v>
      </c>
      <c r="G5061" s="2">
        <v>44743</v>
      </c>
      <c r="H5061" t="s">
        <v>13</v>
      </c>
      <c r="I5061">
        <v>599</v>
      </c>
      <c r="K5061" t="s">
        <v>14</v>
      </c>
      <c r="M5061">
        <f t="shared" si="79"/>
        <v>599</v>
      </c>
    </row>
    <row r="5062" spans="1:13" x14ac:dyDescent="0.25">
      <c r="A5062" t="s">
        <v>3237</v>
      </c>
      <c r="B5062" t="str">
        <f>VLOOKUP('Sales data'!C5062,'Product-language'!A:B,2,)</f>
        <v>Tamil</v>
      </c>
      <c r="C5062" t="s">
        <v>44</v>
      </c>
      <c r="D5062" t="s">
        <v>12</v>
      </c>
      <c r="F5062" s="1">
        <v>44743.393750000003</v>
      </c>
      <c r="G5062" s="2">
        <v>44743</v>
      </c>
      <c r="H5062" t="s">
        <v>13</v>
      </c>
      <c r="I5062">
        <v>999</v>
      </c>
      <c r="K5062" t="s">
        <v>14</v>
      </c>
      <c r="M5062">
        <f t="shared" si="79"/>
        <v>999</v>
      </c>
    </row>
    <row r="5063" spans="1:13" x14ac:dyDescent="0.25">
      <c r="A5063" t="s">
        <v>3367</v>
      </c>
      <c r="B5063" t="str">
        <f>VLOOKUP('Sales data'!C5063,'Product-language'!A:B,2,)</f>
        <v>Hindi</v>
      </c>
      <c r="C5063" t="s">
        <v>16</v>
      </c>
      <c r="D5063" t="s">
        <v>12</v>
      </c>
      <c r="F5063" s="1">
        <v>44743.387499999997</v>
      </c>
      <c r="G5063" s="2">
        <v>44743</v>
      </c>
      <c r="H5063" t="s">
        <v>13</v>
      </c>
      <c r="I5063">
        <v>999</v>
      </c>
      <c r="K5063" t="s">
        <v>14</v>
      </c>
      <c r="M5063">
        <f t="shared" si="79"/>
        <v>999</v>
      </c>
    </row>
    <row r="5064" spans="1:13" x14ac:dyDescent="0.25">
      <c r="A5064" t="s">
        <v>3368</v>
      </c>
      <c r="B5064" t="str">
        <f>VLOOKUP('Sales data'!C5064,'Product-language'!A:B,2,)</f>
        <v>English</v>
      </c>
      <c r="C5064" t="s">
        <v>1354</v>
      </c>
      <c r="D5064" t="s">
        <v>12</v>
      </c>
      <c r="F5064" s="1">
        <v>44743.381944444445</v>
      </c>
      <c r="G5064" s="2">
        <v>44743</v>
      </c>
      <c r="H5064" t="s">
        <v>36</v>
      </c>
      <c r="I5064">
        <v>999</v>
      </c>
      <c r="K5064" t="s">
        <v>14</v>
      </c>
      <c r="M5064">
        <f t="shared" si="79"/>
        <v>999</v>
      </c>
    </row>
    <row r="5065" spans="1:13" x14ac:dyDescent="0.25">
      <c r="A5065" t="s">
        <v>3340</v>
      </c>
      <c r="B5065" t="str">
        <f>VLOOKUP('Sales data'!C5065,'Product-language'!A:B,2,)</f>
        <v>Tamil</v>
      </c>
      <c r="C5065" t="s">
        <v>35</v>
      </c>
      <c r="D5065" t="s">
        <v>12</v>
      </c>
      <c r="F5065" s="1">
        <v>44743.347916666666</v>
      </c>
      <c r="G5065" s="2">
        <v>44743</v>
      </c>
      <c r="H5065" t="s">
        <v>13</v>
      </c>
      <c r="I5065">
        <v>59</v>
      </c>
      <c r="K5065" t="s">
        <v>24</v>
      </c>
      <c r="M5065">
        <f t="shared" si="79"/>
        <v>5049.8100000000004</v>
      </c>
    </row>
    <row r="5066" spans="1:13" hidden="1" x14ac:dyDescent="0.25">
      <c r="A5066" t="s">
        <v>3369</v>
      </c>
      <c r="B5066" t="str">
        <f>VLOOKUP('Sales data'!C5066,'Product-language'!A:B,2,)</f>
        <v>English</v>
      </c>
      <c r="C5066" t="s">
        <v>638</v>
      </c>
      <c r="D5066" t="s">
        <v>40</v>
      </c>
      <c r="F5066" s="1">
        <v>44743.328472222223</v>
      </c>
      <c r="G5066" s="2">
        <v>44743</v>
      </c>
      <c r="H5066" t="s">
        <v>13</v>
      </c>
      <c r="I5066">
        <v>1499</v>
      </c>
      <c r="J5066" t="s">
        <v>45</v>
      </c>
      <c r="K5066" t="s">
        <v>14</v>
      </c>
      <c r="L5066" t="s">
        <v>42</v>
      </c>
      <c r="M5066">
        <f t="shared" si="79"/>
        <v>1499</v>
      </c>
    </row>
    <row r="5067" spans="1:13" x14ac:dyDescent="0.25">
      <c r="A5067" t="s">
        <v>3370</v>
      </c>
      <c r="B5067" t="str">
        <f>VLOOKUP('Sales data'!C5067,'Product-language'!A:B,2,)</f>
        <v>Tamil</v>
      </c>
      <c r="C5067" t="s">
        <v>35</v>
      </c>
      <c r="D5067" t="s">
        <v>12</v>
      </c>
      <c r="E5067" t="s">
        <v>6124</v>
      </c>
      <c r="F5067" s="1">
        <v>44743.328472222223</v>
      </c>
      <c r="G5067" s="2">
        <v>44743</v>
      </c>
      <c r="H5067" t="s">
        <v>36</v>
      </c>
      <c r="I5067">
        <v>1499</v>
      </c>
      <c r="K5067" t="s">
        <v>14</v>
      </c>
      <c r="M5067">
        <f t="shared" si="79"/>
        <v>1499</v>
      </c>
    </row>
    <row r="5068" spans="1:13" x14ac:dyDescent="0.25">
      <c r="A5068" t="s">
        <v>3369</v>
      </c>
      <c r="B5068" t="str">
        <f>VLOOKUP('Sales data'!C5068,'Product-language'!A:B,2,)</f>
        <v>English</v>
      </c>
      <c r="C5068" t="s">
        <v>638</v>
      </c>
      <c r="D5068" t="s">
        <v>12</v>
      </c>
      <c r="F5068" s="1">
        <v>44743.328472222223</v>
      </c>
      <c r="G5068" s="2">
        <v>44743</v>
      </c>
      <c r="H5068" t="s">
        <v>13</v>
      </c>
      <c r="I5068">
        <v>1499</v>
      </c>
      <c r="K5068" t="s">
        <v>14</v>
      </c>
      <c r="M5068">
        <f t="shared" si="79"/>
        <v>1499</v>
      </c>
    </row>
    <row r="5069" spans="1:13" x14ac:dyDescent="0.25">
      <c r="A5069" t="s">
        <v>3340</v>
      </c>
      <c r="B5069" t="str">
        <f>VLOOKUP('Sales data'!C5069,'Product-language'!A:B,2,)</f>
        <v>Tamil</v>
      </c>
      <c r="C5069" t="s">
        <v>35</v>
      </c>
      <c r="D5069" t="s">
        <v>12</v>
      </c>
      <c r="F5069" s="1">
        <v>44743.325694444444</v>
      </c>
      <c r="G5069" s="2">
        <v>44743</v>
      </c>
      <c r="H5069" t="s">
        <v>13</v>
      </c>
      <c r="I5069">
        <v>59</v>
      </c>
      <c r="K5069" t="s">
        <v>24</v>
      </c>
      <c r="M5069">
        <f t="shared" si="79"/>
        <v>5049.8100000000004</v>
      </c>
    </row>
    <row r="5070" spans="1:13" x14ac:dyDescent="0.25">
      <c r="A5070" t="s">
        <v>3340</v>
      </c>
      <c r="B5070" t="str">
        <f>VLOOKUP('Sales data'!C5070,'Product-language'!A:B,2,)</f>
        <v>Tamil</v>
      </c>
      <c r="C5070" t="s">
        <v>35</v>
      </c>
      <c r="D5070" t="s">
        <v>12</v>
      </c>
      <c r="F5070" s="1">
        <v>44743.322222222225</v>
      </c>
      <c r="G5070" s="2">
        <v>44743</v>
      </c>
      <c r="H5070" t="s">
        <v>36</v>
      </c>
      <c r="I5070">
        <v>59</v>
      </c>
      <c r="K5070" t="s">
        <v>24</v>
      </c>
      <c r="M5070">
        <f t="shared" si="79"/>
        <v>5049.8100000000004</v>
      </c>
    </row>
    <row r="5071" spans="1:13" x14ac:dyDescent="0.25">
      <c r="A5071" t="s">
        <v>3365</v>
      </c>
      <c r="B5071" t="str">
        <f>VLOOKUP('Sales data'!C5071,'Product-language'!A:B,2,)</f>
        <v>Tamil</v>
      </c>
      <c r="C5071" t="s">
        <v>156</v>
      </c>
      <c r="D5071" t="s">
        <v>12</v>
      </c>
      <c r="F5071" s="1">
        <v>44743.301388888889</v>
      </c>
      <c r="G5071" s="2">
        <v>44743</v>
      </c>
      <c r="H5071" t="s">
        <v>13</v>
      </c>
      <c r="I5071">
        <v>69</v>
      </c>
      <c r="K5071" t="s">
        <v>24</v>
      </c>
      <c r="M5071">
        <f t="shared" si="79"/>
        <v>5905.71</v>
      </c>
    </row>
    <row r="5072" spans="1:13" x14ac:dyDescent="0.25">
      <c r="A5072" t="s">
        <v>3371</v>
      </c>
      <c r="B5072" t="str">
        <f>VLOOKUP('Sales data'!C5072,'Product-language'!A:B,2,)</f>
        <v>English</v>
      </c>
      <c r="C5072" t="s">
        <v>21</v>
      </c>
      <c r="D5072" t="s">
        <v>12</v>
      </c>
      <c r="F5072" s="1">
        <v>44743.107638888891</v>
      </c>
      <c r="G5072" s="2">
        <v>44742</v>
      </c>
      <c r="H5072" t="s">
        <v>13</v>
      </c>
      <c r="I5072">
        <v>2022</v>
      </c>
      <c r="K5072" t="s">
        <v>14</v>
      </c>
      <c r="M5072">
        <f t="shared" si="79"/>
        <v>2022</v>
      </c>
    </row>
    <row r="5073" spans="1:13" x14ac:dyDescent="0.25">
      <c r="A5073" t="s">
        <v>3372</v>
      </c>
      <c r="B5073" t="str">
        <f>VLOOKUP('Sales data'!C5073,'Product-language'!A:B,2,)</f>
        <v>Tamil</v>
      </c>
      <c r="C5073" t="s">
        <v>241</v>
      </c>
      <c r="D5073" t="s">
        <v>12</v>
      </c>
      <c r="E5073" t="s">
        <v>6084</v>
      </c>
      <c r="F5073" s="1">
        <v>44743.015277777777</v>
      </c>
      <c r="G5073" s="2">
        <v>44742</v>
      </c>
      <c r="H5073" t="s">
        <v>13</v>
      </c>
      <c r="I5073">
        <v>1499</v>
      </c>
      <c r="K5073" t="s">
        <v>14</v>
      </c>
      <c r="M5073">
        <f t="shared" si="79"/>
        <v>1499</v>
      </c>
    </row>
    <row r="5074" spans="1:13" x14ac:dyDescent="0.25">
      <c r="A5074" t="s">
        <v>3373</v>
      </c>
      <c r="B5074" t="str">
        <f>VLOOKUP('Sales data'!C5074,'Product-language'!A:B,2,)</f>
        <v>Hindi</v>
      </c>
      <c r="C5074" t="s">
        <v>16</v>
      </c>
      <c r="D5074" t="s">
        <v>12</v>
      </c>
      <c r="F5074" s="1">
        <v>44742.988888888889</v>
      </c>
      <c r="G5074" s="2">
        <v>44742</v>
      </c>
      <c r="H5074" t="s">
        <v>13</v>
      </c>
      <c r="I5074">
        <v>999</v>
      </c>
      <c r="K5074" t="s">
        <v>14</v>
      </c>
      <c r="M5074">
        <f t="shared" si="79"/>
        <v>999</v>
      </c>
    </row>
    <row r="5075" spans="1:13" x14ac:dyDescent="0.25">
      <c r="A5075" t="s">
        <v>3374</v>
      </c>
      <c r="B5075" t="str">
        <f>VLOOKUP('Sales data'!C5075,'Product-language'!A:B,2,)</f>
        <v>English</v>
      </c>
      <c r="C5075" t="s">
        <v>21</v>
      </c>
      <c r="D5075" t="s">
        <v>12</v>
      </c>
      <c r="F5075" s="1">
        <v>44742.984722222223</v>
      </c>
      <c r="G5075" s="2">
        <v>44742</v>
      </c>
      <c r="H5075" t="s">
        <v>13</v>
      </c>
      <c r="I5075">
        <v>2022</v>
      </c>
      <c r="K5075" t="s">
        <v>14</v>
      </c>
      <c r="M5075">
        <f t="shared" si="79"/>
        <v>2022</v>
      </c>
    </row>
    <row r="5076" spans="1:13" x14ac:dyDescent="0.25">
      <c r="A5076" t="s">
        <v>3348</v>
      </c>
      <c r="B5076" t="str">
        <f>VLOOKUP('Sales data'!C5076,'Product-language'!A:B,2,)</f>
        <v>English</v>
      </c>
      <c r="C5076" t="s">
        <v>1338</v>
      </c>
      <c r="D5076" t="s">
        <v>12</v>
      </c>
      <c r="F5076" s="1">
        <v>44743.495138888888</v>
      </c>
      <c r="G5076" s="2">
        <v>44743</v>
      </c>
      <c r="H5076" t="s">
        <v>13</v>
      </c>
      <c r="I5076">
        <v>1699</v>
      </c>
      <c r="K5076" t="s">
        <v>14</v>
      </c>
      <c r="M5076">
        <f t="shared" si="79"/>
        <v>1699</v>
      </c>
    </row>
    <row r="5077" spans="1:13" hidden="1" x14ac:dyDescent="0.25">
      <c r="A5077" t="s">
        <v>3375</v>
      </c>
      <c r="B5077" t="str">
        <f>VLOOKUP('Sales data'!C5077,'Product-language'!A:B,2,)</f>
        <v>English</v>
      </c>
      <c r="C5077" t="s">
        <v>32</v>
      </c>
      <c r="D5077" t="s">
        <v>40</v>
      </c>
      <c r="F5077" s="1">
        <v>44743.494444444441</v>
      </c>
      <c r="G5077" s="2">
        <v>44743</v>
      </c>
      <c r="H5077" t="s">
        <v>13</v>
      </c>
      <c r="I5077">
        <v>499</v>
      </c>
      <c r="J5077" t="s">
        <v>45</v>
      </c>
      <c r="K5077" t="s">
        <v>14</v>
      </c>
      <c r="L5077" t="s">
        <v>42</v>
      </c>
      <c r="M5077">
        <f t="shared" si="79"/>
        <v>499</v>
      </c>
    </row>
    <row r="5078" spans="1:13" x14ac:dyDescent="0.25">
      <c r="A5078" t="s">
        <v>3376</v>
      </c>
      <c r="B5078" t="str">
        <f>VLOOKUP('Sales data'!C5078,'Product-language'!A:B,2,)</f>
        <v>Multilingual</v>
      </c>
      <c r="C5078" t="s">
        <v>11</v>
      </c>
      <c r="D5078" t="s">
        <v>12</v>
      </c>
      <c r="F5078" s="1">
        <v>44743.469444444447</v>
      </c>
      <c r="G5078" s="2">
        <v>44743</v>
      </c>
      <c r="H5078" t="s">
        <v>13</v>
      </c>
      <c r="I5078">
        <v>399</v>
      </c>
      <c r="K5078" t="s">
        <v>24</v>
      </c>
      <c r="M5078">
        <f t="shared" si="79"/>
        <v>34150.410000000003</v>
      </c>
    </row>
    <row r="5079" spans="1:13" x14ac:dyDescent="0.25">
      <c r="A5079" t="s">
        <v>3351</v>
      </c>
      <c r="B5079" t="str">
        <f>VLOOKUP('Sales data'!C5079,'Product-language'!A:B,2,)</f>
        <v>Multilingual</v>
      </c>
      <c r="C5079" t="s">
        <v>11</v>
      </c>
      <c r="D5079" t="s">
        <v>12</v>
      </c>
      <c r="F5079" s="1">
        <v>44743.468055555553</v>
      </c>
      <c r="G5079" s="2">
        <v>44743</v>
      </c>
      <c r="H5079" t="s">
        <v>13</v>
      </c>
      <c r="I5079">
        <v>2499</v>
      </c>
      <c r="K5079" t="s">
        <v>14</v>
      </c>
      <c r="M5079">
        <f t="shared" si="79"/>
        <v>2499</v>
      </c>
    </row>
    <row r="5080" spans="1:13" x14ac:dyDescent="0.25">
      <c r="A5080" t="s">
        <v>3068</v>
      </c>
      <c r="B5080" t="str">
        <f>VLOOKUP('Sales data'!C5080,'Product-language'!A:B,2,)</f>
        <v>Multilingual</v>
      </c>
      <c r="C5080" t="s">
        <v>11</v>
      </c>
      <c r="D5080" t="s">
        <v>12</v>
      </c>
      <c r="F5080" s="1">
        <v>44743.433333333334</v>
      </c>
      <c r="G5080" s="2">
        <v>44743</v>
      </c>
      <c r="H5080" t="s">
        <v>13</v>
      </c>
      <c r="I5080">
        <v>2499</v>
      </c>
      <c r="K5080" t="s">
        <v>14</v>
      </c>
      <c r="M5080">
        <f t="shared" si="79"/>
        <v>2499</v>
      </c>
    </row>
    <row r="5081" spans="1:13" x14ac:dyDescent="0.25">
      <c r="A5081" t="s">
        <v>3377</v>
      </c>
      <c r="B5081" t="str">
        <f>VLOOKUP('Sales data'!C5081,'Product-language'!A:B,2,)</f>
        <v>Multilingual</v>
      </c>
      <c r="C5081" t="s">
        <v>11</v>
      </c>
      <c r="D5081" t="s">
        <v>12</v>
      </c>
      <c r="F5081" s="1">
        <v>44743.428472222222</v>
      </c>
      <c r="G5081" s="2">
        <v>44743</v>
      </c>
      <c r="H5081" t="s">
        <v>64</v>
      </c>
      <c r="I5081">
        <v>2499</v>
      </c>
      <c r="K5081" t="s">
        <v>14</v>
      </c>
      <c r="M5081">
        <f t="shared" si="79"/>
        <v>2499</v>
      </c>
    </row>
    <row r="5082" spans="1:13" x14ac:dyDescent="0.25">
      <c r="A5082" t="s">
        <v>3378</v>
      </c>
      <c r="B5082" t="str">
        <f>VLOOKUP('Sales data'!C5082,'Product-language'!A:B,2,)</f>
        <v>English</v>
      </c>
      <c r="C5082" t="s">
        <v>21</v>
      </c>
      <c r="D5082" t="s">
        <v>12</v>
      </c>
      <c r="F5082" s="1">
        <v>44743.395138888889</v>
      </c>
      <c r="G5082" s="2">
        <v>44743</v>
      </c>
      <c r="H5082" t="s">
        <v>13</v>
      </c>
      <c r="I5082">
        <v>2022</v>
      </c>
      <c r="K5082" t="s">
        <v>14</v>
      </c>
      <c r="M5082">
        <f t="shared" si="79"/>
        <v>2022</v>
      </c>
    </row>
    <row r="5083" spans="1:13" hidden="1" x14ac:dyDescent="0.25">
      <c r="A5083" t="s">
        <v>2687</v>
      </c>
      <c r="B5083" t="str">
        <f>VLOOKUP('Sales data'!C5083,'Product-language'!A:B,2,)</f>
        <v>Tamil</v>
      </c>
      <c r="C5083" t="s">
        <v>241</v>
      </c>
      <c r="D5083" t="s">
        <v>40</v>
      </c>
      <c r="E5083" t="s">
        <v>6073</v>
      </c>
      <c r="F5083" s="1">
        <v>44743.378472222219</v>
      </c>
      <c r="G5083" s="2">
        <v>44743</v>
      </c>
      <c r="H5083" t="s">
        <v>102</v>
      </c>
      <c r="I5083">
        <v>1124</v>
      </c>
      <c r="J5083" t="s">
        <v>123</v>
      </c>
      <c r="K5083" t="s">
        <v>14</v>
      </c>
      <c r="L5083" t="s">
        <v>124</v>
      </c>
      <c r="M5083">
        <f t="shared" si="79"/>
        <v>1124</v>
      </c>
    </row>
    <row r="5084" spans="1:13" x14ac:dyDescent="0.25">
      <c r="A5084" t="s">
        <v>2687</v>
      </c>
      <c r="B5084" t="str">
        <f>VLOOKUP('Sales data'!C5084,'Product-language'!A:B,2,)</f>
        <v>Tamil</v>
      </c>
      <c r="C5084" t="s">
        <v>241</v>
      </c>
      <c r="D5084" t="s">
        <v>12</v>
      </c>
      <c r="E5084" t="s">
        <v>6073</v>
      </c>
      <c r="F5084" s="1">
        <v>44743.377083333333</v>
      </c>
      <c r="G5084" s="2">
        <v>44743</v>
      </c>
      <c r="H5084" t="s">
        <v>102</v>
      </c>
      <c r="I5084">
        <v>1124</v>
      </c>
      <c r="K5084" t="s">
        <v>14</v>
      </c>
      <c r="M5084">
        <f t="shared" si="79"/>
        <v>1124</v>
      </c>
    </row>
    <row r="5085" spans="1:13" x14ac:dyDescent="0.25">
      <c r="A5085" t="s">
        <v>2687</v>
      </c>
      <c r="B5085" t="str">
        <f>VLOOKUP('Sales data'!C5085,'Product-language'!A:B,2,)</f>
        <v>Tamil</v>
      </c>
      <c r="C5085" t="s">
        <v>241</v>
      </c>
      <c r="D5085" t="s">
        <v>12</v>
      </c>
      <c r="E5085" t="s">
        <v>6073</v>
      </c>
      <c r="F5085" s="1">
        <v>44743.376388888886</v>
      </c>
      <c r="G5085" s="2">
        <v>44743</v>
      </c>
      <c r="H5085" t="s">
        <v>102</v>
      </c>
      <c r="I5085">
        <v>1124</v>
      </c>
      <c r="K5085" t="s">
        <v>14</v>
      </c>
      <c r="M5085">
        <f t="shared" si="79"/>
        <v>1124</v>
      </c>
    </row>
    <row r="5086" spans="1:13" x14ac:dyDescent="0.25">
      <c r="A5086" t="s">
        <v>3353</v>
      </c>
      <c r="B5086" t="str">
        <f>VLOOKUP('Sales data'!C5086,'Product-language'!A:B,2,)</f>
        <v>Tamil</v>
      </c>
      <c r="C5086" t="s">
        <v>734</v>
      </c>
      <c r="D5086" t="s">
        <v>12</v>
      </c>
      <c r="F5086" s="1">
        <v>44743.375694444447</v>
      </c>
      <c r="G5086" s="2">
        <v>44743</v>
      </c>
      <c r="H5086" t="s">
        <v>13</v>
      </c>
      <c r="I5086">
        <v>59</v>
      </c>
      <c r="K5086" t="s">
        <v>24</v>
      </c>
      <c r="M5086">
        <f t="shared" si="79"/>
        <v>5049.8100000000004</v>
      </c>
    </row>
    <row r="5087" spans="1:13" x14ac:dyDescent="0.25">
      <c r="A5087" t="s">
        <v>3379</v>
      </c>
      <c r="B5087" t="str">
        <f>VLOOKUP('Sales data'!C5087,'Product-language'!A:B,2,)</f>
        <v>English</v>
      </c>
      <c r="C5087" t="s">
        <v>21</v>
      </c>
      <c r="D5087" t="s">
        <v>12</v>
      </c>
      <c r="F5087" s="1">
        <v>44743.104166666664</v>
      </c>
      <c r="G5087" s="2">
        <v>44742</v>
      </c>
      <c r="H5087" t="s">
        <v>13</v>
      </c>
      <c r="I5087">
        <v>2022</v>
      </c>
      <c r="K5087" t="s">
        <v>14</v>
      </c>
      <c r="M5087">
        <f t="shared" si="79"/>
        <v>2022</v>
      </c>
    </row>
    <row r="5088" spans="1:13" x14ac:dyDescent="0.25">
      <c r="A5088" t="s">
        <v>3380</v>
      </c>
      <c r="B5088" t="str">
        <f>VLOOKUP('Sales data'!C5088,'Product-language'!A:B,2,)</f>
        <v>Multilingual</v>
      </c>
      <c r="C5088" t="s">
        <v>11</v>
      </c>
      <c r="D5088" t="s">
        <v>12</v>
      </c>
      <c r="F5088" s="1">
        <v>44743.054166666669</v>
      </c>
      <c r="G5088" s="2">
        <v>44742</v>
      </c>
      <c r="H5088" t="s">
        <v>13</v>
      </c>
      <c r="I5088">
        <v>2499</v>
      </c>
      <c r="K5088" t="s">
        <v>14</v>
      </c>
      <c r="M5088">
        <f t="shared" si="79"/>
        <v>2499</v>
      </c>
    </row>
    <row r="5089" spans="1:13" hidden="1" x14ac:dyDescent="0.25">
      <c r="A5089" t="s">
        <v>3360</v>
      </c>
      <c r="B5089" t="str">
        <f>VLOOKUP('Sales data'!C5089,'Product-language'!A:B,2,)</f>
        <v>Multilingual</v>
      </c>
      <c r="C5089" t="s">
        <v>11</v>
      </c>
      <c r="D5089" t="s">
        <v>40</v>
      </c>
      <c r="F5089" s="1">
        <v>44743.038888888892</v>
      </c>
      <c r="G5089" s="2">
        <v>44742</v>
      </c>
      <c r="H5089" t="s">
        <v>13</v>
      </c>
      <c r="I5089">
        <v>2499</v>
      </c>
      <c r="J5089" t="s">
        <v>41</v>
      </c>
      <c r="K5089" t="s">
        <v>14</v>
      </c>
      <c r="L5089" t="s">
        <v>42</v>
      </c>
      <c r="M5089">
        <f t="shared" si="79"/>
        <v>2499</v>
      </c>
    </row>
    <row r="5090" spans="1:13" x14ac:dyDescent="0.25">
      <c r="A5090" t="s">
        <v>3381</v>
      </c>
      <c r="B5090" t="str">
        <f>VLOOKUP('Sales data'!C5090,'Product-language'!A:B,2,)</f>
        <v>Tamil</v>
      </c>
      <c r="C5090" t="s">
        <v>35</v>
      </c>
      <c r="D5090" t="s">
        <v>12</v>
      </c>
      <c r="F5090" s="1">
        <v>44743.026388888888</v>
      </c>
      <c r="G5090" s="2">
        <v>44742</v>
      </c>
      <c r="H5090" t="s">
        <v>36</v>
      </c>
      <c r="I5090">
        <v>1499</v>
      </c>
      <c r="K5090" t="s">
        <v>14</v>
      </c>
      <c r="M5090">
        <f t="shared" si="79"/>
        <v>1499</v>
      </c>
    </row>
    <row r="5091" spans="1:13" x14ac:dyDescent="0.25">
      <c r="A5091" t="s">
        <v>3372</v>
      </c>
      <c r="B5091" t="str">
        <f>VLOOKUP('Sales data'!C5091,'Product-language'!A:B,2,)</f>
        <v>Tamil</v>
      </c>
      <c r="C5091" t="s">
        <v>241</v>
      </c>
      <c r="D5091" t="s">
        <v>12</v>
      </c>
      <c r="E5091" t="s">
        <v>6125</v>
      </c>
      <c r="F5091" s="1">
        <v>44743.015277777777</v>
      </c>
      <c r="G5091" s="2">
        <v>44742</v>
      </c>
      <c r="H5091" t="s">
        <v>13</v>
      </c>
      <c r="I5091">
        <v>1499</v>
      </c>
      <c r="K5091" t="s">
        <v>14</v>
      </c>
      <c r="M5091">
        <f t="shared" si="79"/>
        <v>1499</v>
      </c>
    </row>
    <row r="5092" spans="1:13" x14ac:dyDescent="0.25">
      <c r="A5092" t="s">
        <v>3382</v>
      </c>
      <c r="B5092" t="str">
        <f>VLOOKUP('Sales data'!C5092,'Product-language'!A:B,2,)</f>
        <v>Multilingual</v>
      </c>
      <c r="C5092" t="s">
        <v>11</v>
      </c>
      <c r="D5092" t="s">
        <v>12</v>
      </c>
      <c r="F5092" s="1">
        <v>44742.987500000003</v>
      </c>
      <c r="G5092" s="2">
        <v>44742</v>
      </c>
      <c r="H5092" t="s">
        <v>102</v>
      </c>
      <c r="I5092">
        <v>2499</v>
      </c>
      <c r="K5092" t="s">
        <v>14</v>
      </c>
      <c r="M5092">
        <f t="shared" si="79"/>
        <v>2499</v>
      </c>
    </row>
    <row r="5093" spans="1:13" hidden="1" x14ac:dyDescent="0.25">
      <c r="A5093" t="s">
        <v>3383</v>
      </c>
      <c r="B5093" t="str">
        <f>VLOOKUP('Sales data'!C5093,'Product-language'!A:B,2,)</f>
        <v>Multilingual</v>
      </c>
      <c r="C5093" t="s">
        <v>11</v>
      </c>
      <c r="D5093" t="s">
        <v>653</v>
      </c>
      <c r="F5093" s="1">
        <v>44742.977083333331</v>
      </c>
      <c r="G5093" s="2">
        <v>44746</v>
      </c>
      <c r="H5093" t="s">
        <v>13</v>
      </c>
      <c r="I5093">
        <v>2499</v>
      </c>
      <c r="J5093" t="s">
        <v>45</v>
      </c>
      <c r="K5093" t="s">
        <v>14</v>
      </c>
      <c r="L5093" t="s">
        <v>42</v>
      </c>
      <c r="M5093">
        <f t="shared" si="79"/>
        <v>2499</v>
      </c>
    </row>
    <row r="5094" spans="1:13" x14ac:dyDescent="0.25">
      <c r="A5094" t="s">
        <v>3383</v>
      </c>
      <c r="B5094" t="str">
        <f>VLOOKUP('Sales data'!C5094,'Product-language'!A:B,2,)</f>
        <v>Multilingual</v>
      </c>
      <c r="C5094" t="s">
        <v>11</v>
      </c>
      <c r="D5094" t="s">
        <v>12</v>
      </c>
      <c r="F5094" s="1">
        <v>44742.977083333331</v>
      </c>
      <c r="G5094" s="2">
        <v>44742</v>
      </c>
      <c r="H5094" t="s">
        <v>13</v>
      </c>
      <c r="I5094">
        <v>2499</v>
      </c>
      <c r="K5094" t="s">
        <v>14</v>
      </c>
      <c r="M5094">
        <f t="shared" si="79"/>
        <v>2499</v>
      </c>
    </row>
    <row r="5095" spans="1:13" hidden="1" x14ac:dyDescent="0.25">
      <c r="A5095" t="s">
        <v>3384</v>
      </c>
      <c r="B5095" t="str">
        <f>VLOOKUP('Sales data'!C5095,'Product-language'!A:B,2,)</f>
        <v>English</v>
      </c>
      <c r="C5095" t="s">
        <v>21</v>
      </c>
      <c r="D5095" t="s">
        <v>40</v>
      </c>
      <c r="F5095" s="1">
        <v>44742.959722222222</v>
      </c>
      <c r="G5095" s="2">
        <v>44742</v>
      </c>
      <c r="H5095" t="s">
        <v>13</v>
      </c>
      <c r="I5095">
        <v>2022</v>
      </c>
      <c r="J5095" t="s">
        <v>45</v>
      </c>
      <c r="K5095" t="s">
        <v>14</v>
      </c>
      <c r="L5095" t="s">
        <v>42</v>
      </c>
      <c r="M5095">
        <f t="shared" si="79"/>
        <v>2022</v>
      </c>
    </row>
    <row r="5096" spans="1:13" x14ac:dyDescent="0.25">
      <c r="A5096" t="s">
        <v>3385</v>
      </c>
      <c r="B5096" t="str">
        <f>VLOOKUP('Sales data'!C5096,'Product-language'!A:B,2,)</f>
        <v>English</v>
      </c>
      <c r="C5096" t="s">
        <v>21</v>
      </c>
      <c r="D5096" t="s">
        <v>12</v>
      </c>
      <c r="F5096" s="1">
        <v>44742.930555555555</v>
      </c>
      <c r="G5096" s="2">
        <v>44742</v>
      </c>
      <c r="H5096" t="s">
        <v>13</v>
      </c>
      <c r="I5096">
        <v>2022</v>
      </c>
      <c r="K5096" t="s">
        <v>14</v>
      </c>
      <c r="M5096">
        <f t="shared" si="79"/>
        <v>2022</v>
      </c>
    </row>
    <row r="5097" spans="1:13" x14ac:dyDescent="0.25">
      <c r="A5097" t="s">
        <v>3386</v>
      </c>
      <c r="B5097" t="str">
        <f>VLOOKUP('Sales data'!C5097,'Product-language'!A:B,2,)</f>
        <v>Tamil</v>
      </c>
      <c r="C5097" t="s">
        <v>35</v>
      </c>
      <c r="D5097" t="s">
        <v>12</v>
      </c>
      <c r="F5097" s="1">
        <v>44742.916666666664</v>
      </c>
      <c r="G5097" s="2">
        <v>44742</v>
      </c>
      <c r="H5097" t="s">
        <v>36</v>
      </c>
      <c r="I5097">
        <v>1499</v>
      </c>
      <c r="K5097" t="s">
        <v>14</v>
      </c>
      <c r="M5097">
        <f t="shared" si="79"/>
        <v>1499</v>
      </c>
    </row>
    <row r="5098" spans="1:13" x14ac:dyDescent="0.25">
      <c r="A5098" t="s">
        <v>3387</v>
      </c>
      <c r="B5098" t="str">
        <f>VLOOKUP('Sales data'!C5098,'Product-language'!A:B,2,)</f>
        <v>English</v>
      </c>
      <c r="C5098" t="s">
        <v>21</v>
      </c>
      <c r="D5098" t="s">
        <v>12</v>
      </c>
      <c r="F5098" s="1">
        <v>44742.896527777775</v>
      </c>
      <c r="G5098" s="2">
        <v>44742</v>
      </c>
      <c r="H5098" t="s">
        <v>13</v>
      </c>
      <c r="I5098">
        <v>2022</v>
      </c>
      <c r="K5098" t="s">
        <v>14</v>
      </c>
      <c r="M5098">
        <f t="shared" si="79"/>
        <v>2022</v>
      </c>
    </row>
    <row r="5099" spans="1:13" x14ac:dyDescent="0.25">
      <c r="A5099" t="s">
        <v>3388</v>
      </c>
      <c r="B5099" t="str">
        <f>VLOOKUP('Sales data'!C5099,'Product-language'!A:B,2,)</f>
        <v>English</v>
      </c>
      <c r="C5099" t="s">
        <v>21</v>
      </c>
      <c r="D5099" t="s">
        <v>12</v>
      </c>
      <c r="F5099" s="1">
        <v>44742.890972222223</v>
      </c>
      <c r="G5099" s="2">
        <v>44742</v>
      </c>
      <c r="H5099" t="s">
        <v>13</v>
      </c>
      <c r="I5099">
        <v>2022</v>
      </c>
      <c r="K5099" t="s">
        <v>14</v>
      </c>
      <c r="M5099">
        <f t="shared" si="79"/>
        <v>2022</v>
      </c>
    </row>
    <row r="5100" spans="1:13" x14ac:dyDescent="0.25">
      <c r="A5100" t="s">
        <v>3389</v>
      </c>
      <c r="B5100" t="str">
        <f>VLOOKUP('Sales data'!C5100,'Product-language'!A:B,2,)</f>
        <v>Multilingual</v>
      </c>
      <c r="C5100" t="s">
        <v>11</v>
      </c>
      <c r="D5100" t="s">
        <v>12</v>
      </c>
      <c r="F5100" s="1">
        <v>44742.969444444447</v>
      </c>
      <c r="G5100" s="2">
        <v>44742</v>
      </c>
      <c r="H5100" t="s">
        <v>102</v>
      </c>
      <c r="I5100">
        <v>2499</v>
      </c>
      <c r="K5100" t="s">
        <v>14</v>
      </c>
      <c r="M5100">
        <f t="shared" si="79"/>
        <v>2499</v>
      </c>
    </row>
    <row r="5101" spans="1:13" x14ac:dyDescent="0.25">
      <c r="A5101" t="s">
        <v>3389</v>
      </c>
      <c r="B5101" t="str">
        <f>VLOOKUP('Sales data'!C5101,'Product-language'!A:B,2,)</f>
        <v>Multilingual</v>
      </c>
      <c r="C5101" t="s">
        <v>11</v>
      </c>
      <c r="D5101" t="s">
        <v>12</v>
      </c>
      <c r="F5101" s="1">
        <v>44742.969444444447</v>
      </c>
      <c r="G5101" s="2">
        <v>44742</v>
      </c>
      <c r="H5101" t="s">
        <v>102</v>
      </c>
      <c r="I5101">
        <v>2499</v>
      </c>
      <c r="K5101" t="s">
        <v>14</v>
      </c>
      <c r="M5101">
        <f t="shared" si="79"/>
        <v>2499</v>
      </c>
    </row>
    <row r="5102" spans="1:13" x14ac:dyDescent="0.25">
      <c r="A5102" t="s">
        <v>3390</v>
      </c>
      <c r="B5102" t="str">
        <f>VLOOKUP('Sales data'!C5102,'Product-language'!A:B,2,)</f>
        <v>English</v>
      </c>
      <c r="C5102" t="s">
        <v>1065</v>
      </c>
      <c r="D5102" t="s">
        <v>12</v>
      </c>
      <c r="E5102" t="s">
        <v>6098</v>
      </c>
      <c r="F5102" s="1">
        <v>44742.961805555555</v>
      </c>
      <c r="G5102" s="2">
        <v>44742</v>
      </c>
      <c r="H5102" t="s">
        <v>13</v>
      </c>
      <c r="I5102">
        <v>1499</v>
      </c>
      <c r="K5102" t="s">
        <v>14</v>
      </c>
      <c r="M5102">
        <f t="shared" si="79"/>
        <v>1499</v>
      </c>
    </row>
    <row r="5103" spans="1:13" x14ac:dyDescent="0.25">
      <c r="A5103" t="s">
        <v>3384</v>
      </c>
      <c r="B5103" t="str">
        <f>VLOOKUP('Sales data'!C5103,'Product-language'!A:B,2,)</f>
        <v>English</v>
      </c>
      <c r="C5103" t="s">
        <v>21</v>
      </c>
      <c r="D5103" t="s">
        <v>12</v>
      </c>
      <c r="F5103" s="1">
        <v>44742.954861111109</v>
      </c>
      <c r="G5103" s="2">
        <v>44742</v>
      </c>
      <c r="H5103" t="s">
        <v>13</v>
      </c>
      <c r="I5103">
        <v>2022</v>
      </c>
      <c r="K5103" t="s">
        <v>14</v>
      </c>
      <c r="M5103">
        <f t="shared" si="79"/>
        <v>2022</v>
      </c>
    </row>
    <row r="5104" spans="1:13" hidden="1" x14ac:dyDescent="0.25">
      <c r="A5104" t="s">
        <v>3391</v>
      </c>
      <c r="B5104" t="str">
        <f>VLOOKUP('Sales data'!C5104,'Product-language'!A:B,2,)</f>
        <v>Tamil</v>
      </c>
      <c r="C5104" t="s">
        <v>101</v>
      </c>
      <c r="D5104" t="s">
        <v>40</v>
      </c>
      <c r="F5104" s="1">
        <v>44742.927083333336</v>
      </c>
      <c r="G5104" s="2">
        <v>44742</v>
      </c>
      <c r="H5104" t="s">
        <v>13</v>
      </c>
      <c r="I5104">
        <v>1999</v>
      </c>
      <c r="J5104" t="s">
        <v>205</v>
      </c>
      <c r="K5104" t="s">
        <v>14</v>
      </c>
      <c r="L5104" t="s">
        <v>42</v>
      </c>
      <c r="M5104">
        <f t="shared" si="79"/>
        <v>1999</v>
      </c>
    </row>
    <row r="5105" spans="1:13" x14ac:dyDescent="0.25">
      <c r="A5105" t="s">
        <v>3392</v>
      </c>
      <c r="B5105" t="str">
        <f>VLOOKUP('Sales data'!C5105,'Product-language'!A:B,2,)</f>
        <v>Multilingual</v>
      </c>
      <c r="C5105" t="s">
        <v>11</v>
      </c>
      <c r="D5105" t="s">
        <v>12</v>
      </c>
      <c r="F5105" s="1">
        <v>44742.925000000003</v>
      </c>
      <c r="G5105" s="2">
        <v>44742</v>
      </c>
      <c r="H5105" t="s">
        <v>102</v>
      </c>
      <c r="I5105">
        <v>2499</v>
      </c>
      <c r="K5105" t="s">
        <v>14</v>
      </c>
      <c r="M5105">
        <f t="shared" si="79"/>
        <v>2499</v>
      </c>
    </row>
    <row r="5106" spans="1:13" x14ac:dyDescent="0.25">
      <c r="A5106" t="s">
        <v>3393</v>
      </c>
      <c r="B5106" t="str">
        <f>VLOOKUP('Sales data'!C5106,'Product-language'!A:B,2,)</f>
        <v>Tamil</v>
      </c>
      <c r="C5106" t="s">
        <v>94</v>
      </c>
      <c r="D5106" t="s">
        <v>12</v>
      </c>
      <c r="F5106" s="1">
        <v>44742.897916666669</v>
      </c>
      <c r="G5106" s="2">
        <v>44742</v>
      </c>
      <c r="H5106" t="s">
        <v>13</v>
      </c>
      <c r="I5106">
        <v>1999</v>
      </c>
      <c r="K5106" t="s">
        <v>14</v>
      </c>
      <c r="M5106">
        <f t="shared" si="79"/>
        <v>1999</v>
      </c>
    </row>
    <row r="5107" spans="1:13" x14ac:dyDescent="0.25">
      <c r="A5107" t="s">
        <v>3394</v>
      </c>
      <c r="B5107" t="str">
        <f>VLOOKUP('Sales data'!C5107,'Product-language'!A:B,2,)</f>
        <v>Multilingual</v>
      </c>
      <c r="C5107" t="s">
        <v>11</v>
      </c>
      <c r="D5107" t="s">
        <v>12</v>
      </c>
      <c r="F5107" s="1">
        <v>44742.895833333336</v>
      </c>
      <c r="G5107" s="2">
        <v>44742</v>
      </c>
      <c r="H5107" t="s">
        <v>13</v>
      </c>
      <c r="I5107">
        <v>399</v>
      </c>
      <c r="K5107" t="s">
        <v>24</v>
      </c>
      <c r="M5107">
        <f t="shared" si="79"/>
        <v>34150.410000000003</v>
      </c>
    </row>
    <row r="5108" spans="1:13" x14ac:dyDescent="0.25">
      <c r="A5108" t="s">
        <v>1986</v>
      </c>
      <c r="B5108" t="str">
        <f>VLOOKUP('Sales data'!C5108,'Product-language'!A:B,2,)</f>
        <v>Multilingual</v>
      </c>
      <c r="C5108" t="s">
        <v>11</v>
      </c>
      <c r="D5108" t="s">
        <v>12</v>
      </c>
      <c r="F5108" s="1">
        <v>44742.883333333331</v>
      </c>
      <c r="G5108" s="2">
        <v>44742</v>
      </c>
      <c r="H5108" t="s">
        <v>13</v>
      </c>
      <c r="I5108">
        <v>2499</v>
      </c>
      <c r="K5108" t="s">
        <v>14</v>
      </c>
      <c r="M5108">
        <f t="shared" si="79"/>
        <v>2499</v>
      </c>
    </row>
    <row r="5109" spans="1:13" x14ac:dyDescent="0.25">
      <c r="A5109" t="s">
        <v>3395</v>
      </c>
      <c r="B5109" t="str">
        <f>VLOOKUP('Sales data'!C5109,'Product-language'!A:B,2,)</f>
        <v>English</v>
      </c>
      <c r="C5109" t="s">
        <v>18</v>
      </c>
      <c r="D5109" t="s">
        <v>12</v>
      </c>
      <c r="F5109" s="1">
        <v>44742.84097222222</v>
      </c>
      <c r="G5109" s="2">
        <v>44742</v>
      </c>
      <c r="H5109" t="s">
        <v>13</v>
      </c>
      <c r="I5109">
        <v>1999</v>
      </c>
      <c r="K5109" t="s">
        <v>14</v>
      </c>
      <c r="M5109">
        <f t="shared" si="79"/>
        <v>1999</v>
      </c>
    </row>
    <row r="5110" spans="1:13" x14ac:dyDescent="0.25">
      <c r="A5110" t="s">
        <v>3396</v>
      </c>
      <c r="B5110" t="str">
        <f>VLOOKUP('Sales data'!C5110,'Product-language'!A:B,2,)</f>
        <v>English</v>
      </c>
      <c r="C5110" t="s">
        <v>21</v>
      </c>
      <c r="D5110" t="s">
        <v>12</v>
      </c>
      <c r="F5110" s="1">
        <v>44742.973611111112</v>
      </c>
      <c r="G5110" s="2">
        <v>44742</v>
      </c>
      <c r="H5110" t="s">
        <v>13</v>
      </c>
      <c r="I5110">
        <v>199</v>
      </c>
      <c r="K5110" t="s">
        <v>24</v>
      </c>
      <c r="M5110">
        <f t="shared" si="79"/>
        <v>17032.41</v>
      </c>
    </row>
    <row r="5111" spans="1:13" x14ac:dyDescent="0.25">
      <c r="A5111" t="s">
        <v>3397</v>
      </c>
      <c r="B5111" t="str">
        <f>VLOOKUP('Sales data'!C5111,'Product-language'!A:B,2,)</f>
        <v>Tamil</v>
      </c>
      <c r="C5111" t="s">
        <v>148</v>
      </c>
      <c r="D5111" t="s">
        <v>12</v>
      </c>
      <c r="F5111" s="1">
        <v>44742.966666666667</v>
      </c>
      <c r="G5111" s="2">
        <v>44742</v>
      </c>
      <c r="H5111" t="s">
        <v>13</v>
      </c>
      <c r="I5111">
        <v>666</v>
      </c>
      <c r="K5111" t="s">
        <v>14</v>
      </c>
      <c r="M5111">
        <f t="shared" si="79"/>
        <v>666</v>
      </c>
    </row>
    <row r="5112" spans="1:13" hidden="1" x14ac:dyDescent="0.25">
      <c r="A5112" t="s">
        <v>3397</v>
      </c>
      <c r="B5112" t="str">
        <f>VLOOKUP('Sales data'!C5112,'Product-language'!A:B,2,)</f>
        <v>Tamil</v>
      </c>
      <c r="C5112" t="s">
        <v>148</v>
      </c>
      <c r="D5112" t="s">
        <v>40</v>
      </c>
      <c r="F5112" s="1">
        <v>44742.965277777781</v>
      </c>
      <c r="G5112" s="2">
        <v>44742</v>
      </c>
      <c r="H5112" t="s">
        <v>13</v>
      </c>
      <c r="I5112">
        <v>666</v>
      </c>
      <c r="J5112" t="s">
        <v>45</v>
      </c>
      <c r="K5112" t="s">
        <v>14</v>
      </c>
      <c r="L5112" t="s">
        <v>42</v>
      </c>
      <c r="M5112">
        <f t="shared" si="79"/>
        <v>666</v>
      </c>
    </row>
    <row r="5113" spans="1:13" hidden="1" x14ac:dyDescent="0.25">
      <c r="A5113" t="s">
        <v>3398</v>
      </c>
      <c r="B5113" t="str">
        <f>VLOOKUP('Sales data'!C5113,'Product-language'!A:B,2,)</f>
        <v>English</v>
      </c>
      <c r="C5113" t="s">
        <v>39</v>
      </c>
      <c r="D5113" t="s">
        <v>40</v>
      </c>
      <c r="F5113" s="1">
        <v>44742.956944444442</v>
      </c>
      <c r="G5113" s="2">
        <v>44742</v>
      </c>
      <c r="H5113" t="s">
        <v>13</v>
      </c>
      <c r="I5113">
        <v>999</v>
      </c>
      <c r="J5113" t="s">
        <v>45</v>
      </c>
      <c r="K5113" t="s">
        <v>14</v>
      </c>
      <c r="L5113" t="s">
        <v>42</v>
      </c>
      <c r="M5113">
        <f t="shared" si="79"/>
        <v>999</v>
      </c>
    </row>
    <row r="5114" spans="1:13" x14ac:dyDescent="0.25">
      <c r="A5114" t="s">
        <v>3399</v>
      </c>
      <c r="B5114" t="str">
        <f>VLOOKUP('Sales data'!C5114,'Product-language'!A:B,2,)</f>
        <v>Multilingual</v>
      </c>
      <c r="C5114" t="s">
        <v>11</v>
      </c>
      <c r="D5114" t="s">
        <v>12</v>
      </c>
      <c r="F5114" s="1">
        <v>44742.946527777778</v>
      </c>
      <c r="G5114" s="2">
        <v>44742</v>
      </c>
      <c r="H5114" t="s">
        <v>13</v>
      </c>
      <c r="I5114">
        <v>2499</v>
      </c>
      <c r="K5114" t="s">
        <v>14</v>
      </c>
      <c r="M5114">
        <f t="shared" si="79"/>
        <v>2499</v>
      </c>
    </row>
    <row r="5115" spans="1:13" hidden="1" x14ac:dyDescent="0.25">
      <c r="A5115" t="s">
        <v>3400</v>
      </c>
      <c r="B5115" t="str">
        <f>VLOOKUP('Sales data'!C5115,'Product-language'!A:B,2,)</f>
        <v>Multilingual</v>
      </c>
      <c r="C5115" t="s">
        <v>11</v>
      </c>
      <c r="D5115" t="s">
        <v>40</v>
      </c>
      <c r="E5115" t="s">
        <v>6073</v>
      </c>
      <c r="F5115" s="1">
        <v>44742.94027777778</v>
      </c>
      <c r="G5115" s="2">
        <v>44742</v>
      </c>
      <c r="H5115" t="s">
        <v>13</v>
      </c>
      <c r="I5115">
        <v>1874</v>
      </c>
      <c r="J5115" t="s">
        <v>123</v>
      </c>
      <c r="K5115" t="s">
        <v>14</v>
      </c>
      <c r="L5115" t="s">
        <v>173</v>
      </c>
      <c r="M5115">
        <f t="shared" si="79"/>
        <v>1874</v>
      </c>
    </row>
    <row r="5116" spans="1:13" x14ac:dyDescent="0.25">
      <c r="A5116" t="s">
        <v>3400</v>
      </c>
      <c r="B5116" t="str">
        <f>VLOOKUP('Sales data'!C5116,'Product-language'!A:B,2,)</f>
        <v>Multilingual</v>
      </c>
      <c r="C5116" t="s">
        <v>11</v>
      </c>
      <c r="D5116" t="s">
        <v>12</v>
      </c>
      <c r="F5116" s="1">
        <v>44742.938888888886</v>
      </c>
      <c r="G5116" s="2">
        <v>44742</v>
      </c>
      <c r="H5116" t="s">
        <v>13</v>
      </c>
      <c r="I5116">
        <v>2499</v>
      </c>
      <c r="K5116" t="s">
        <v>14</v>
      </c>
      <c r="M5116">
        <f t="shared" si="79"/>
        <v>2499</v>
      </c>
    </row>
    <row r="5117" spans="1:13" x14ac:dyDescent="0.25">
      <c r="A5117" t="s">
        <v>3401</v>
      </c>
      <c r="B5117" t="str">
        <f>VLOOKUP('Sales data'!C5117,'Product-language'!A:B,2,)</f>
        <v>English</v>
      </c>
      <c r="C5117" t="s">
        <v>39</v>
      </c>
      <c r="D5117" t="s">
        <v>12</v>
      </c>
      <c r="F5117" s="1">
        <v>44742.92291666667</v>
      </c>
      <c r="G5117" s="2">
        <v>44742</v>
      </c>
      <c r="H5117" t="s">
        <v>13</v>
      </c>
      <c r="I5117">
        <v>999</v>
      </c>
      <c r="K5117" t="s">
        <v>14</v>
      </c>
      <c r="M5117">
        <f t="shared" si="79"/>
        <v>999</v>
      </c>
    </row>
    <row r="5118" spans="1:13" hidden="1" x14ac:dyDescent="0.25">
      <c r="A5118" t="s">
        <v>3402</v>
      </c>
      <c r="B5118" t="str">
        <f>VLOOKUP('Sales data'!C5118,'Product-language'!A:B,2,)</f>
        <v>Multilingual</v>
      </c>
      <c r="C5118" t="s">
        <v>11</v>
      </c>
      <c r="D5118" t="s">
        <v>40</v>
      </c>
      <c r="F5118" s="1">
        <v>44742.916666666664</v>
      </c>
      <c r="G5118" s="2">
        <v>44742</v>
      </c>
      <c r="H5118" t="s">
        <v>13</v>
      </c>
      <c r="I5118">
        <v>2499</v>
      </c>
      <c r="J5118" t="s">
        <v>41</v>
      </c>
      <c r="K5118" t="s">
        <v>14</v>
      </c>
      <c r="L5118" t="s">
        <v>42</v>
      </c>
      <c r="M5118">
        <f t="shared" si="79"/>
        <v>2499</v>
      </c>
    </row>
    <row r="5119" spans="1:13" x14ac:dyDescent="0.25">
      <c r="A5119" t="s">
        <v>3403</v>
      </c>
      <c r="B5119" t="str">
        <f>VLOOKUP('Sales data'!C5119,'Product-language'!A:B,2,)</f>
        <v>English</v>
      </c>
      <c r="C5119" t="s">
        <v>18</v>
      </c>
      <c r="D5119" t="s">
        <v>12</v>
      </c>
      <c r="F5119" s="1">
        <v>44742.902777777781</v>
      </c>
      <c r="G5119" s="2">
        <v>44742</v>
      </c>
      <c r="H5119" t="s">
        <v>13</v>
      </c>
      <c r="I5119">
        <v>1999</v>
      </c>
      <c r="K5119" t="s">
        <v>14</v>
      </c>
      <c r="M5119">
        <f t="shared" si="79"/>
        <v>1999</v>
      </c>
    </row>
    <row r="5120" spans="1:13" x14ac:dyDescent="0.25">
      <c r="A5120" t="s">
        <v>3404</v>
      </c>
      <c r="B5120" t="str">
        <f>VLOOKUP('Sales data'!C5120,'Product-language'!A:B,2,)</f>
        <v>Hindi</v>
      </c>
      <c r="C5120" t="s">
        <v>16</v>
      </c>
      <c r="D5120" t="s">
        <v>12</v>
      </c>
      <c r="F5120" s="1">
        <v>44742.902083333334</v>
      </c>
      <c r="G5120" s="2">
        <v>44742</v>
      </c>
      <c r="H5120" t="s">
        <v>13</v>
      </c>
      <c r="I5120">
        <v>999</v>
      </c>
      <c r="K5120" t="s">
        <v>14</v>
      </c>
      <c r="M5120">
        <f t="shared" si="79"/>
        <v>999</v>
      </c>
    </row>
    <row r="5121" spans="1:13" hidden="1" x14ac:dyDescent="0.25">
      <c r="A5121" t="s">
        <v>3388</v>
      </c>
      <c r="B5121" t="str">
        <f>VLOOKUP('Sales data'!C5121,'Product-language'!A:B,2,)</f>
        <v>English</v>
      </c>
      <c r="C5121" t="s">
        <v>21</v>
      </c>
      <c r="D5121" t="s">
        <v>40</v>
      </c>
      <c r="F5121" s="1">
        <v>44742.901388888888</v>
      </c>
      <c r="G5121" s="2">
        <v>44742</v>
      </c>
      <c r="H5121" t="s">
        <v>13</v>
      </c>
      <c r="I5121">
        <v>2022</v>
      </c>
      <c r="J5121" t="s">
        <v>45</v>
      </c>
      <c r="K5121" t="s">
        <v>14</v>
      </c>
      <c r="L5121" t="s">
        <v>42</v>
      </c>
      <c r="M5121">
        <f t="shared" si="79"/>
        <v>2022</v>
      </c>
    </row>
    <row r="5122" spans="1:13" x14ac:dyDescent="0.25">
      <c r="A5122" t="s">
        <v>3405</v>
      </c>
      <c r="B5122" t="str">
        <f>VLOOKUP('Sales data'!C5122,'Product-language'!A:B,2,)</f>
        <v>English</v>
      </c>
      <c r="C5122" t="s">
        <v>21</v>
      </c>
      <c r="D5122" t="s">
        <v>12</v>
      </c>
      <c r="F5122" s="1">
        <v>44742.892361111109</v>
      </c>
      <c r="G5122" s="2">
        <v>44742</v>
      </c>
      <c r="H5122" t="s">
        <v>13</v>
      </c>
      <c r="I5122">
        <v>2022</v>
      </c>
      <c r="K5122" t="s">
        <v>14</v>
      </c>
      <c r="M5122">
        <f t="shared" si="79"/>
        <v>2022</v>
      </c>
    </row>
    <row r="5123" spans="1:13" x14ac:dyDescent="0.25">
      <c r="A5123" t="s">
        <v>3406</v>
      </c>
      <c r="B5123" t="str">
        <f>VLOOKUP('Sales data'!C5123,'Product-language'!A:B,2,)</f>
        <v>Multilingual</v>
      </c>
      <c r="C5123" t="s">
        <v>11</v>
      </c>
      <c r="D5123" t="s">
        <v>12</v>
      </c>
      <c r="F5123" s="1">
        <v>44742.886111111111</v>
      </c>
      <c r="G5123" s="2">
        <v>44742</v>
      </c>
      <c r="H5123" t="s">
        <v>102</v>
      </c>
      <c r="I5123">
        <v>2499</v>
      </c>
      <c r="K5123" t="s">
        <v>14</v>
      </c>
      <c r="M5123">
        <f t="shared" ref="M5123:M5186" si="80">IF(K5123="INR",I5123,I5123*85.59)</f>
        <v>2499</v>
      </c>
    </row>
    <row r="5124" spans="1:13" hidden="1" x14ac:dyDescent="0.25">
      <c r="A5124" t="s">
        <v>3407</v>
      </c>
      <c r="B5124" t="str">
        <f>VLOOKUP('Sales data'!C5124,'Product-language'!A:B,2,)</f>
        <v>Multilingual</v>
      </c>
      <c r="C5124" t="s">
        <v>11</v>
      </c>
      <c r="D5124" t="s">
        <v>40</v>
      </c>
      <c r="F5124" s="1">
        <v>44742.875694444447</v>
      </c>
      <c r="G5124" s="2">
        <v>44742</v>
      </c>
      <c r="H5124" t="s">
        <v>64</v>
      </c>
      <c r="I5124">
        <v>2499</v>
      </c>
      <c r="J5124" t="s">
        <v>205</v>
      </c>
      <c r="K5124" t="s">
        <v>14</v>
      </c>
      <c r="L5124" t="s">
        <v>42</v>
      </c>
      <c r="M5124">
        <f t="shared" si="80"/>
        <v>2499</v>
      </c>
    </row>
    <row r="5125" spans="1:13" x14ac:dyDescent="0.25">
      <c r="A5125" t="s">
        <v>3408</v>
      </c>
      <c r="B5125" t="str">
        <f>VLOOKUP('Sales data'!C5125,'Product-language'!A:B,2,)</f>
        <v>Tamil</v>
      </c>
      <c r="C5125" t="s">
        <v>35</v>
      </c>
      <c r="D5125" t="s">
        <v>12</v>
      </c>
      <c r="F5125" s="1">
        <v>44742.854166666664</v>
      </c>
      <c r="G5125" s="2">
        <v>44742</v>
      </c>
      <c r="H5125" t="s">
        <v>13</v>
      </c>
      <c r="I5125">
        <v>1499</v>
      </c>
      <c r="K5125" t="s">
        <v>14</v>
      </c>
      <c r="M5125">
        <f t="shared" si="80"/>
        <v>1499</v>
      </c>
    </row>
    <row r="5126" spans="1:13" x14ac:dyDescent="0.25">
      <c r="A5126" t="s">
        <v>3409</v>
      </c>
      <c r="B5126" t="str">
        <f>VLOOKUP('Sales data'!C5126,'Product-language'!A:B,2,)</f>
        <v>Hindi</v>
      </c>
      <c r="C5126" t="s">
        <v>16</v>
      </c>
      <c r="D5126" t="s">
        <v>12</v>
      </c>
      <c r="F5126" s="1">
        <v>44742.828472222223</v>
      </c>
      <c r="G5126" s="2">
        <v>44742</v>
      </c>
      <c r="H5126" t="s">
        <v>13</v>
      </c>
      <c r="I5126">
        <v>999</v>
      </c>
      <c r="K5126" t="s">
        <v>14</v>
      </c>
      <c r="M5126">
        <f t="shared" si="80"/>
        <v>999</v>
      </c>
    </row>
    <row r="5127" spans="1:13" hidden="1" x14ac:dyDescent="0.25">
      <c r="A5127" t="s">
        <v>2630</v>
      </c>
      <c r="B5127" t="str">
        <f>VLOOKUP('Sales data'!C5127,'Product-language'!A:B,2,)</f>
        <v>Hindi</v>
      </c>
      <c r="C5127" t="s">
        <v>16</v>
      </c>
      <c r="D5127" t="s">
        <v>40</v>
      </c>
      <c r="F5127" s="1">
        <v>44742.804166666669</v>
      </c>
      <c r="G5127" s="2">
        <v>44742</v>
      </c>
      <c r="H5127" t="s">
        <v>13</v>
      </c>
      <c r="I5127">
        <v>999</v>
      </c>
      <c r="J5127" t="s">
        <v>41</v>
      </c>
      <c r="K5127" t="s">
        <v>14</v>
      </c>
      <c r="L5127" t="s">
        <v>42</v>
      </c>
      <c r="M5127">
        <f t="shared" si="80"/>
        <v>999</v>
      </c>
    </row>
    <row r="5128" spans="1:13" x14ac:dyDescent="0.25">
      <c r="A5128" t="s">
        <v>2630</v>
      </c>
      <c r="B5128" t="str">
        <f>VLOOKUP('Sales data'!C5128,'Product-language'!A:B,2,)</f>
        <v>Hindi</v>
      </c>
      <c r="C5128" t="s">
        <v>16</v>
      </c>
      <c r="D5128" t="s">
        <v>12</v>
      </c>
      <c r="F5128" s="1">
        <v>44742.797222222223</v>
      </c>
      <c r="G5128" s="2">
        <v>44742</v>
      </c>
      <c r="H5128" t="s">
        <v>13</v>
      </c>
      <c r="I5128">
        <v>999</v>
      </c>
      <c r="K5128" t="s">
        <v>14</v>
      </c>
      <c r="M5128">
        <f t="shared" si="80"/>
        <v>999</v>
      </c>
    </row>
    <row r="5129" spans="1:13" x14ac:dyDescent="0.25">
      <c r="A5129" t="s">
        <v>3314</v>
      </c>
      <c r="B5129" t="str">
        <f>VLOOKUP('Sales data'!C5129,'Product-language'!A:B,2,)</f>
        <v>Multilingual</v>
      </c>
      <c r="C5129" t="s">
        <v>11</v>
      </c>
      <c r="D5129" t="s">
        <v>12</v>
      </c>
      <c r="F5129" s="1">
        <v>44742.791666666664</v>
      </c>
      <c r="G5129" s="2">
        <v>44742</v>
      </c>
      <c r="H5129" t="s">
        <v>102</v>
      </c>
      <c r="I5129">
        <v>2499</v>
      </c>
      <c r="K5129" t="s">
        <v>14</v>
      </c>
      <c r="M5129">
        <f t="shared" si="80"/>
        <v>2499</v>
      </c>
    </row>
    <row r="5130" spans="1:13" x14ac:dyDescent="0.25">
      <c r="A5130" t="s">
        <v>3410</v>
      </c>
      <c r="B5130" t="str">
        <f>VLOOKUP('Sales data'!C5130,'Product-language'!A:B,2,)</f>
        <v>Multilingual</v>
      </c>
      <c r="C5130" t="s">
        <v>11</v>
      </c>
      <c r="D5130" t="s">
        <v>12</v>
      </c>
      <c r="E5130" t="s">
        <v>6082</v>
      </c>
      <c r="F5130" s="1">
        <v>44742.78402777778</v>
      </c>
      <c r="G5130" s="2">
        <v>44742</v>
      </c>
      <c r="H5130" t="s">
        <v>64</v>
      </c>
      <c r="I5130">
        <v>1499</v>
      </c>
      <c r="K5130" t="s">
        <v>14</v>
      </c>
      <c r="M5130">
        <f t="shared" si="80"/>
        <v>1499</v>
      </c>
    </row>
    <row r="5131" spans="1:13" x14ac:dyDescent="0.25">
      <c r="A5131" t="s">
        <v>3410</v>
      </c>
      <c r="B5131" t="str">
        <f>VLOOKUP('Sales data'!C5131,'Product-language'!A:B,2,)</f>
        <v>Multilingual</v>
      </c>
      <c r="C5131" t="s">
        <v>11</v>
      </c>
      <c r="D5131" t="s">
        <v>12</v>
      </c>
      <c r="E5131" t="s">
        <v>6082</v>
      </c>
      <c r="F5131" s="1">
        <v>44742.78402777778</v>
      </c>
      <c r="G5131" s="2">
        <v>44742</v>
      </c>
      <c r="H5131" t="s">
        <v>64</v>
      </c>
      <c r="I5131">
        <v>1499</v>
      </c>
      <c r="K5131" t="s">
        <v>14</v>
      </c>
      <c r="M5131">
        <f t="shared" si="80"/>
        <v>1499</v>
      </c>
    </row>
    <row r="5132" spans="1:13" hidden="1" x14ac:dyDescent="0.25">
      <c r="A5132" t="s">
        <v>3410</v>
      </c>
      <c r="B5132" t="str">
        <f>VLOOKUP('Sales data'!C5132,'Product-language'!A:B,2,)</f>
        <v>English</v>
      </c>
      <c r="C5132" t="s">
        <v>425</v>
      </c>
      <c r="D5132" t="s">
        <v>40</v>
      </c>
      <c r="F5132" s="1">
        <v>44742.772916666669</v>
      </c>
      <c r="G5132" s="2">
        <v>44742</v>
      </c>
      <c r="H5132" t="s">
        <v>64</v>
      </c>
      <c r="I5132">
        <v>399</v>
      </c>
      <c r="J5132" t="s">
        <v>45</v>
      </c>
      <c r="K5132" t="s">
        <v>14</v>
      </c>
      <c r="L5132" t="s">
        <v>42</v>
      </c>
      <c r="M5132">
        <f t="shared" si="80"/>
        <v>399</v>
      </c>
    </row>
    <row r="5133" spans="1:13" x14ac:dyDescent="0.25">
      <c r="A5133" t="s">
        <v>3411</v>
      </c>
      <c r="B5133" t="str">
        <f>VLOOKUP('Sales data'!C5133,'Product-language'!A:B,2,)</f>
        <v>Multilingual</v>
      </c>
      <c r="C5133" t="s">
        <v>11</v>
      </c>
      <c r="D5133" t="s">
        <v>12</v>
      </c>
      <c r="F5133" s="1">
        <v>44742.758333333331</v>
      </c>
      <c r="G5133" s="2">
        <v>44742</v>
      </c>
      <c r="H5133" t="s">
        <v>13</v>
      </c>
      <c r="I5133">
        <v>2499</v>
      </c>
      <c r="K5133" t="s">
        <v>14</v>
      </c>
      <c r="M5133">
        <f t="shared" si="80"/>
        <v>2499</v>
      </c>
    </row>
    <row r="5134" spans="1:13" x14ac:dyDescent="0.25">
      <c r="A5134" t="s">
        <v>3412</v>
      </c>
      <c r="B5134" t="str">
        <f>VLOOKUP('Sales data'!C5134,'Product-language'!A:B,2,)</f>
        <v>English</v>
      </c>
      <c r="C5134" t="s">
        <v>39</v>
      </c>
      <c r="D5134" t="s">
        <v>12</v>
      </c>
      <c r="F5134" s="1">
        <v>44742.886805555558</v>
      </c>
      <c r="G5134" s="2">
        <v>44742</v>
      </c>
      <c r="H5134" t="s">
        <v>13</v>
      </c>
      <c r="I5134">
        <v>999</v>
      </c>
      <c r="K5134" t="s">
        <v>14</v>
      </c>
      <c r="M5134">
        <f t="shared" si="80"/>
        <v>999</v>
      </c>
    </row>
    <row r="5135" spans="1:13" x14ac:dyDescent="0.25">
      <c r="A5135" t="s">
        <v>3388</v>
      </c>
      <c r="B5135" t="str">
        <f>VLOOKUP('Sales data'!C5135,'Product-language'!A:B,2,)</f>
        <v>English</v>
      </c>
      <c r="C5135" t="s">
        <v>21</v>
      </c>
      <c r="D5135" t="s">
        <v>12</v>
      </c>
      <c r="F5135" s="1">
        <v>44742.876388888886</v>
      </c>
      <c r="G5135" s="2">
        <v>44742</v>
      </c>
      <c r="H5135" t="s">
        <v>13</v>
      </c>
      <c r="I5135">
        <v>2022</v>
      </c>
      <c r="K5135" t="s">
        <v>14</v>
      </c>
      <c r="M5135">
        <f t="shared" si="80"/>
        <v>2022</v>
      </c>
    </row>
    <row r="5136" spans="1:13" x14ac:dyDescent="0.25">
      <c r="A5136" t="s">
        <v>3413</v>
      </c>
      <c r="B5136" t="str">
        <f>VLOOKUP('Sales data'!C5136,'Product-language'!A:B,2,)</f>
        <v>Tamil</v>
      </c>
      <c r="C5136" t="s">
        <v>57</v>
      </c>
      <c r="D5136" t="s">
        <v>12</v>
      </c>
      <c r="E5136" t="s">
        <v>6098</v>
      </c>
      <c r="F5136" s="1">
        <v>44742.874305555553</v>
      </c>
      <c r="G5136" s="2">
        <v>44742</v>
      </c>
      <c r="H5136" t="s">
        <v>13</v>
      </c>
      <c r="I5136">
        <v>1499</v>
      </c>
      <c r="K5136" t="s">
        <v>14</v>
      </c>
      <c r="M5136">
        <f t="shared" si="80"/>
        <v>1499</v>
      </c>
    </row>
    <row r="5137" spans="1:13" x14ac:dyDescent="0.25">
      <c r="A5137" t="s">
        <v>3414</v>
      </c>
      <c r="B5137" t="str">
        <f>VLOOKUP('Sales data'!C5137,'Product-language'!A:B,2,)</f>
        <v>Tamil</v>
      </c>
      <c r="C5137" t="s">
        <v>57</v>
      </c>
      <c r="D5137" t="s">
        <v>12</v>
      </c>
      <c r="F5137" s="1">
        <v>44742.863888888889</v>
      </c>
      <c r="G5137" s="2">
        <v>44742</v>
      </c>
      <c r="H5137" t="s">
        <v>36</v>
      </c>
      <c r="I5137">
        <v>1499</v>
      </c>
      <c r="K5137" t="s">
        <v>14</v>
      </c>
      <c r="M5137">
        <f t="shared" si="80"/>
        <v>1499</v>
      </c>
    </row>
    <row r="5138" spans="1:13" x14ac:dyDescent="0.25">
      <c r="A5138" t="s">
        <v>3415</v>
      </c>
      <c r="B5138" t="str">
        <f>VLOOKUP('Sales data'!C5138,'Product-language'!A:B,2,)</f>
        <v>English</v>
      </c>
      <c r="C5138" t="s">
        <v>21</v>
      </c>
      <c r="D5138" t="s">
        <v>12</v>
      </c>
      <c r="F5138" s="1">
        <v>44742.857638888891</v>
      </c>
      <c r="G5138" s="2">
        <v>44742</v>
      </c>
      <c r="H5138" t="s">
        <v>13</v>
      </c>
      <c r="I5138">
        <v>2022</v>
      </c>
      <c r="K5138" t="s">
        <v>14</v>
      </c>
      <c r="M5138">
        <f t="shared" si="80"/>
        <v>2022</v>
      </c>
    </row>
    <row r="5139" spans="1:13" x14ac:dyDescent="0.25">
      <c r="A5139" t="s">
        <v>3416</v>
      </c>
      <c r="B5139" t="str">
        <f>VLOOKUP('Sales data'!C5139,'Product-language'!A:B,2,)</f>
        <v>Multilingual</v>
      </c>
      <c r="C5139" t="s">
        <v>11</v>
      </c>
      <c r="D5139" t="s">
        <v>12</v>
      </c>
      <c r="F5139" s="1">
        <v>44742.832638888889</v>
      </c>
      <c r="G5139" s="2">
        <v>44742</v>
      </c>
      <c r="H5139" t="s">
        <v>13</v>
      </c>
      <c r="I5139">
        <v>2499</v>
      </c>
      <c r="K5139" t="s">
        <v>14</v>
      </c>
      <c r="M5139">
        <f t="shared" si="80"/>
        <v>2499</v>
      </c>
    </row>
    <row r="5140" spans="1:13" x14ac:dyDescent="0.25">
      <c r="A5140" t="s">
        <v>3417</v>
      </c>
      <c r="B5140" t="str">
        <f>VLOOKUP('Sales data'!C5140,'Product-language'!A:B,2,)</f>
        <v>Tamil</v>
      </c>
      <c r="C5140" t="s">
        <v>148</v>
      </c>
      <c r="D5140" t="s">
        <v>12</v>
      </c>
      <c r="F5140" s="1">
        <v>44742.831944444442</v>
      </c>
      <c r="G5140" s="2">
        <v>44742</v>
      </c>
      <c r="H5140" t="s">
        <v>36</v>
      </c>
      <c r="I5140">
        <v>666</v>
      </c>
      <c r="K5140" t="s">
        <v>14</v>
      </c>
      <c r="M5140">
        <f t="shared" si="80"/>
        <v>666</v>
      </c>
    </row>
    <row r="5141" spans="1:13" x14ac:dyDescent="0.25">
      <c r="A5141" t="s">
        <v>2292</v>
      </c>
      <c r="B5141" t="str">
        <f>VLOOKUP('Sales data'!C5141,'Product-language'!A:B,2,)</f>
        <v>Multilingual</v>
      </c>
      <c r="C5141" t="s">
        <v>11</v>
      </c>
      <c r="D5141" t="s">
        <v>12</v>
      </c>
      <c r="F5141" s="1">
        <v>44742.825694444444</v>
      </c>
      <c r="G5141" s="2">
        <v>44742</v>
      </c>
      <c r="H5141" t="s">
        <v>13</v>
      </c>
      <c r="I5141">
        <v>2499</v>
      </c>
      <c r="K5141" t="s">
        <v>14</v>
      </c>
      <c r="M5141">
        <f t="shared" si="80"/>
        <v>2499</v>
      </c>
    </row>
    <row r="5142" spans="1:13" hidden="1" x14ac:dyDescent="0.25">
      <c r="A5142" t="s">
        <v>3418</v>
      </c>
      <c r="B5142" t="str">
        <f>VLOOKUP('Sales data'!C5142,'Product-language'!A:B,2,)</f>
        <v>Multilingual</v>
      </c>
      <c r="C5142" t="s">
        <v>11</v>
      </c>
      <c r="D5142" t="s">
        <v>40</v>
      </c>
      <c r="F5142" s="1">
        <v>44742.824305555558</v>
      </c>
      <c r="G5142" s="2">
        <v>44742</v>
      </c>
      <c r="H5142" t="s">
        <v>13</v>
      </c>
      <c r="I5142">
        <v>2499</v>
      </c>
      <c r="J5142" t="s">
        <v>45</v>
      </c>
      <c r="K5142" t="s">
        <v>14</v>
      </c>
      <c r="L5142" t="s">
        <v>42</v>
      </c>
      <c r="M5142">
        <f t="shared" si="80"/>
        <v>2499</v>
      </c>
    </row>
    <row r="5143" spans="1:13" x14ac:dyDescent="0.25">
      <c r="A5143" t="s">
        <v>1951</v>
      </c>
      <c r="B5143" t="str">
        <f>VLOOKUP('Sales data'!C5143,'Product-language'!A:B,2,)</f>
        <v>English</v>
      </c>
      <c r="C5143" t="s">
        <v>21</v>
      </c>
      <c r="D5143" t="s">
        <v>12</v>
      </c>
      <c r="F5143" s="1">
        <v>44742.822222222225</v>
      </c>
      <c r="G5143" s="2">
        <v>44742</v>
      </c>
      <c r="H5143" t="s">
        <v>13</v>
      </c>
      <c r="I5143">
        <v>2022</v>
      </c>
      <c r="K5143" t="s">
        <v>14</v>
      </c>
      <c r="M5143">
        <f t="shared" si="80"/>
        <v>2022</v>
      </c>
    </row>
    <row r="5144" spans="1:13" x14ac:dyDescent="0.25">
      <c r="A5144" t="s">
        <v>3419</v>
      </c>
      <c r="B5144" t="str">
        <f>VLOOKUP('Sales data'!C5144,'Product-language'!A:B,2,)</f>
        <v>English</v>
      </c>
      <c r="C5144" t="s">
        <v>21</v>
      </c>
      <c r="D5144" t="s">
        <v>12</v>
      </c>
      <c r="F5144" s="1">
        <v>44742.818055555559</v>
      </c>
      <c r="G5144" s="2">
        <v>44742</v>
      </c>
      <c r="H5144" t="s">
        <v>13</v>
      </c>
      <c r="I5144">
        <v>2022</v>
      </c>
      <c r="K5144" t="s">
        <v>14</v>
      </c>
      <c r="M5144">
        <f t="shared" si="80"/>
        <v>2022</v>
      </c>
    </row>
    <row r="5145" spans="1:13" x14ac:dyDescent="0.25">
      <c r="A5145" t="s">
        <v>3420</v>
      </c>
      <c r="B5145" t="str">
        <f>VLOOKUP('Sales data'!C5145,'Product-language'!A:B,2,)</f>
        <v>Multilingual</v>
      </c>
      <c r="C5145" t="s">
        <v>11</v>
      </c>
      <c r="D5145" t="s">
        <v>12</v>
      </c>
      <c r="F5145" s="1">
        <v>44742.79791666667</v>
      </c>
      <c r="G5145" s="2">
        <v>44742</v>
      </c>
      <c r="H5145" t="s">
        <v>13</v>
      </c>
      <c r="I5145">
        <v>2499</v>
      </c>
      <c r="K5145" t="s">
        <v>14</v>
      </c>
      <c r="M5145">
        <f t="shared" si="80"/>
        <v>2499</v>
      </c>
    </row>
    <row r="5146" spans="1:13" x14ac:dyDescent="0.25">
      <c r="A5146" t="s">
        <v>3410</v>
      </c>
      <c r="B5146" t="str">
        <f>VLOOKUP('Sales data'!C5146,'Product-language'!A:B,2,)</f>
        <v>Multilingual</v>
      </c>
      <c r="C5146" t="s">
        <v>11</v>
      </c>
      <c r="D5146" t="s">
        <v>12</v>
      </c>
      <c r="E5146" t="s">
        <v>6082</v>
      </c>
      <c r="F5146" s="1">
        <v>44742.791666666664</v>
      </c>
      <c r="G5146" s="2">
        <v>44742</v>
      </c>
      <c r="H5146" t="s">
        <v>64</v>
      </c>
      <c r="I5146">
        <v>1499</v>
      </c>
      <c r="K5146" t="s">
        <v>14</v>
      </c>
      <c r="M5146">
        <f t="shared" si="80"/>
        <v>1499</v>
      </c>
    </row>
    <row r="5147" spans="1:13" hidden="1" x14ac:dyDescent="0.25">
      <c r="A5147" t="s">
        <v>3421</v>
      </c>
      <c r="B5147" t="str">
        <f>VLOOKUP('Sales data'!C5147,'Product-language'!A:B,2,)</f>
        <v>English</v>
      </c>
      <c r="C5147" t="s">
        <v>21</v>
      </c>
      <c r="D5147" t="s">
        <v>653</v>
      </c>
      <c r="F5147" s="1">
        <v>44742.785416666666</v>
      </c>
      <c r="G5147" s="2">
        <v>44748</v>
      </c>
      <c r="H5147" t="s">
        <v>13</v>
      </c>
      <c r="I5147">
        <v>2022</v>
      </c>
      <c r="J5147" t="s">
        <v>45</v>
      </c>
      <c r="K5147" t="s">
        <v>14</v>
      </c>
      <c r="L5147" t="s">
        <v>42</v>
      </c>
      <c r="M5147">
        <f t="shared" si="80"/>
        <v>2022</v>
      </c>
    </row>
    <row r="5148" spans="1:13" hidden="1" x14ac:dyDescent="0.25">
      <c r="A5148" t="s">
        <v>3422</v>
      </c>
      <c r="B5148" t="str">
        <f>VLOOKUP('Sales data'!C5148,'Product-language'!A:B,2,)</f>
        <v>English</v>
      </c>
      <c r="C5148" t="s">
        <v>108</v>
      </c>
      <c r="D5148" t="s">
        <v>40</v>
      </c>
      <c r="F5148" s="1">
        <v>44742.769444444442</v>
      </c>
      <c r="G5148" s="2">
        <v>44742</v>
      </c>
      <c r="H5148" t="s">
        <v>13</v>
      </c>
      <c r="I5148">
        <v>2999</v>
      </c>
      <c r="J5148" t="s">
        <v>123</v>
      </c>
      <c r="K5148" t="s">
        <v>14</v>
      </c>
      <c r="L5148" t="s">
        <v>173</v>
      </c>
      <c r="M5148">
        <f t="shared" si="80"/>
        <v>2999</v>
      </c>
    </row>
    <row r="5149" spans="1:13" x14ac:dyDescent="0.25">
      <c r="A5149" t="s">
        <v>3422</v>
      </c>
      <c r="B5149" t="str">
        <f>VLOOKUP('Sales data'!C5149,'Product-language'!A:B,2,)</f>
        <v>English</v>
      </c>
      <c r="C5149" t="s">
        <v>108</v>
      </c>
      <c r="D5149" t="s">
        <v>12</v>
      </c>
      <c r="F5149" s="1">
        <v>44742.767361111109</v>
      </c>
      <c r="G5149" s="2">
        <v>44742</v>
      </c>
      <c r="H5149" t="s">
        <v>13</v>
      </c>
      <c r="I5149">
        <v>2999</v>
      </c>
      <c r="K5149" t="s">
        <v>14</v>
      </c>
      <c r="M5149">
        <f t="shared" si="80"/>
        <v>2999</v>
      </c>
    </row>
    <row r="5150" spans="1:13" hidden="1" x14ac:dyDescent="0.25">
      <c r="A5150" t="s">
        <v>3423</v>
      </c>
      <c r="B5150" t="str">
        <f>VLOOKUP('Sales data'!C5150,'Product-language'!A:B,2,)</f>
        <v>English</v>
      </c>
      <c r="C5150" t="s">
        <v>18</v>
      </c>
      <c r="D5150" t="s">
        <v>40</v>
      </c>
      <c r="F5150" s="1">
        <v>44742.752083333333</v>
      </c>
      <c r="G5150" s="2">
        <v>44742</v>
      </c>
      <c r="H5150" t="s">
        <v>13</v>
      </c>
      <c r="I5150">
        <v>1999</v>
      </c>
      <c r="J5150" t="s">
        <v>45</v>
      </c>
      <c r="K5150" t="s">
        <v>14</v>
      </c>
      <c r="L5150" t="s">
        <v>42</v>
      </c>
      <c r="M5150">
        <f t="shared" si="80"/>
        <v>1999</v>
      </c>
    </row>
    <row r="5151" spans="1:13" x14ac:dyDescent="0.25">
      <c r="A5151" t="s">
        <v>3424</v>
      </c>
      <c r="B5151" t="str">
        <f>VLOOKUP('Sales data'!C5151,'Product-language'!A:B,2,)</f>
        <v>English</v>
      </c>
      <c r="C5151" t="s">
        <v>21</v>
      </c>
      <c r="D5151" t="s">
        <v>12</v>
      </c>
      <c r="F5151" s="1">
        <v>44742.751388888886</v>
      </c>
      <c r="G5151" s="2">
        <v>44742</v>
      </c>
      <c r="H5151" t="s">
        <v>13</v>
      </c>
      <c r="I5151">
        <v>2022</v>
      </c>
      <c r="K5151" t="s">
        <v>14</v>
      </c>
      <c r="M5151">
        <f t="shared" si="80"/>
        <v>2022</v>
      </c>
    </row>
    <row r="5152" spans="1:13" x14ac:dyDescent="0.25">
      <c r="A5152" t="s">
        <v>3425</v>
      </c>
      <c r="B5152" t="str">
        <f>VLOOKUP('Sales data'!C5152,'Product-language'!A:B,2,)</f>
        <v>Hindi</v>
      </c>
      <c r="C5152" t="s">
        <v>16</v>
      </c>
      <c r="D5152" t="s">
        <v>12</v>
      </c>
      <c r="F5152" s="1">
        <v>44742.748611111114</v>
      </c>
      <c r="G5152" s="2">
        <v>44742</v>
      </c>
      <c r="H5152" t="s">
        <v>13</v>
      </c>
      <c r="I5152">
        <v>999</v>
      </c>
      <c r="K5152" t="s">
        <v>14</v>
      </c>
      <c r="M5152">
        <f t="shared" si="80"/>
        <v>999</v>
      </c>
    </row>
    <row r="5153" spans="1:13" x14ac:dyDescent="0.25">
      <c r="A5153" t="s">
        <v>3426</v>
      </c>
      <c r="B5153" t="str">
        <f>VLOOKUP('Sales data'!C5153,'Product-language'!A:B,2,)</f>
        <v>English</v>
      </c>
      <c r="C5153" t="s">
        <v>18</v>
      </c>
      <c r="D5153" t="s">
        <v>12</v>
      </c>
      <c r="F5153" s="1">
        <v>44742.728472222225</v>
      </c>
      <c r="G5153" s="2">
        <v>44742</v>
      </c>
      <c r="H5153" t="s">
        <v>13</v>
      </c>
      <c r="I5153">
        <v>1999</v>
      </c>
      <c r="K5153" t="s">
        <v>14</v>
      </c>
      <c r="M5153">
        <f t="shared" si="80"/>
        <v>1999</v>
      </c>
    </row>
    <row r="5154" spans="1:13" x14ac:dyDescent="0.25">
      <c r="A5154" t="s">
        <v>3427</v>
      </c>
      <c r="B5154" t="str">
        <f>VLOOKUP('Sales data'!C5154,'Product-language'!A:B,2,)</f>
        <v>Multilingual</v>
      </c>
      <c r="C5154" t="s">
        <v>11</v>
      </c>
      <c r="D5154" t="s">
        <v>12</v>
      </c>
      <c r="F5154" s="1">
        <v>44742.716666666667</v>
      </c>
      <c r="G5154" s="2">
        <v>44742</v>
      </c>
      <c r="H5154" t="s">
        <v>102</v>
      </c>
      <c r="I5154">
        <v>2499</v>
      </c>
      <c r="K5154" t="s">
        <v>14</v>
      </c>
      <c r="M5154">
        <f t="shared" si="80"/>
        <v>2499</v>
      </c>
    </row>
    <row r="5155" spans="1:13" hidden="1" x14ac:dyDescent="0.25">
      <c r="A5155" t="s">
        <v>3428</v>
      </c>
      <c r="B5155" t="str">
        <f>VLOOKUP('Sales data'!C5155,'Product-language'!A:B,2,)</f>
        <v>Tamil</v>
      </c>
      <c r="C5155" t="s">
        <v>44</v>
      </c>
      <c r="D5155" t="s">
        <v>40</v>
      </c>
      <c r="F5155" s="1">
        <v>44742.709722222222</v>
      </c>
      <c r="G5155" s="2">
        <v>44742</v>
      </c>
      <c r="H5155" t="s">
        <v>13</v>
      </c>
      <c r="I5155">
        <v>999</v>
      </c>
      <c r="J5155" t="s">
        <v>45</v>
      </c>
      <c r="K5155" t="s">
        <v>14</v>
      </c>
      <c r="L5155" t="s">
        <v>42</v>
      </c>
      <c r="M5155">
        <f t="shared" si="80"/>
        <v>999</v>
      </c>
    </row>
    <row r="5156" spans="1:13" x14ac:dyDescent="0.25">
      <c r="A5156" t="s">
        <v>3429</v>
      </c>
      <c r="B5156" t="str">
        <f>VLOOKUP('Sales data'!C5156,'Product-language'!A:B,2,)</f>
        <v>Multilingual</v>
      </c>
      <c r="C5156" t="s">
        <v>11</v>
      </c>
      <c r="D5156" t="s">
        <v>12</v>
      </c>
      <c r="F5156" s="1">
        <v>44742.706944444442</v>
      </c>
      <c r="G5156" s="2">
        <v>44742</v>
      </c>
      <c r="H5156" t="s">
        <v>13</v>
      </c>
      <c r="I5156">
        <v>2499</v>
      </c>
      <c r="K5156" t="s">
        <v>14</v>
      </c>
      <c r="M5156">
        <f t="shared" si="80"/>
        <v>2499</v>
      </c>
    </row>
    <row r="5157" spans="1:13" x14ac:dyDescent="0.25">
      <c r="A5157" t="s">
        <v>3430</v>
      </c>
      <c r="B5157" t="str">
        <f>VLOOKUP('Sales data'!C5157,'Product-language'!A:B,2,)</f>
        <v>Multilingual</v>
      </c>
      <c r="C5157" t="s">
        <v>11</v>
      </c>
      <c r="D5157" t="s">
        <v>12</v>
      </c>
      <c r="F5157" s="1">
        <v>44742.703472222223</v>
      </c>
      <c r="G5157" s="2">
        <v>44742</v>
      </c>
      <c r="H5157" t="s">
        <v>13</v>
      </c>
      <c r="I5157">
        <v>2499</v>
      </c>
      <c r="K5157" t="s">
        <v>14</v>
      </c>
      <c r="M5157">
        <f t="shared" si="80"/>
        <v>2499</v>
      </c>
    </row>
    <row r="5158" spans="1:13" x14ac:dyDescent="0.25">
      <c r="A5158" t="s">
        <v>3431</v>
      </c>
      <c r="B5158" t="str">
        <f>VLOOKUP('Sales data'!C5158,'Product-language'!A:B,2,)</f>
        <v>Multilingual</v>
      </c>
      <c r="C5158" t="s">
        <v>11</v>
      </c>
      <c r="D5158" t="s">
        <v>12</v>
      </c>
      <c r="E5158" t="s">
        <v>6073</v>
      </c>
      <c r="F5158" s="1">
        <v>44742.7</v>
      </c>
      <c r="G5158" s="2">
        <v>44742</v>
      </c>
      <c r="H5158" t="s">
        <v>13</v>
      </c>
      <c r="I5158">
        <v>1874</v>
      </c>
      <c r="K5158" t="s">
        <v>14</v>
      </c>
      <c r="M5158">
        <f t="shared" si="80"/>
        <v>1874</v>
      </c>
    </row>
    <row r="5159" spans="1:13" x14ac:dyDescent="0.25">
      <c r="A5159" t="s">
        <v>3432</v>
      </c>
      <c r="B5159" t="str">
        <f>VLOOKUP('Sales data'!C5159,'Product-language'!A:B,2,)</f>
        <v>Hindi</v>
      </c>
      <c r="C5159" t="s">
        <v>16</v>
      </c>
      <c r="D5159" t="s">
        <v>12</v>
      </c>
      <c r="F5159" s="1">
        <v>44742.682638888888</v>
      </c>
      <c r="G5159" s="2">
        <v>44742</v>
      </c>
      <c r="H5159" t="s">
        <v>13</v>
      </c>
      <c r="I5159">
        <v>999</v>
      </c>
      <c r="K5159" t="s">
        <v>14</v>
      </c>
      <c r="M5159">
        <f t="shared" si="80"/>
        <v>999</v>
      </c>
    </row>
    <row r="5160" spans="1:13" x14ac:dyDescent="0.25">
      <c r="A5160" t="s">
        <v>3433</v>
      </c>
      <c r="B5160" t="str">
        <f>VLOOKUP('Sales data'!C5160,'Product-language'!A:B,2,)</f>
        <v>Multilingual</v>
      </c>
      <c r="C5160" t="s">
        <v>11</v>
      </c>
      <c r="D5160" t="s">
        <v>12</v>
      </c>
      <c r="F5160" s="1">
        <v>44742.835416666669</v>
      </c>
      <c r="G5160" s="2">
        <v>44742</v>
      </c>
      <c r="H5160" t="s">
        <v>13</v>
      </c>
      <c r="I5160">
        <v>399</v>
      </c>
      <c r="K5160" t="s">
        <v>24</v>
      </c>
      <c r="M5160">
        <f t="shared" si="80"/>
        <v>34150.410000000003</v>
      </c>
    </row>
    <row r="5161" spans="1:13" hidden="1" x14ac:dyDescent="0.25">
      <c r="A5161" t="s">
        <v>3434</v>
      </c>
      <c r="B5161" t="str">
        <f>VLOOKUP('Sales data'!C5161,'Product-language'!A:B,2,)</f>
        <v>Multilingual</v>
      </c>
      <c r="C5161" t="s">
        <v>11</v>
      </c>
      <c r="D5161" t="s">
        <v>40</v>
      </c>
      <c r="F5161" s="1">
        <v>44742.833333333336</v>
      </c>
      <c r="G5161" s="2">
        <v>44742</v>
      </c>
      <c r="H5161" t="s">
        <v>13</v>
      </c>
      <c r="I5161">
        <v>2499</v>
      </c>
      <c r="J5161" t="s">
        <v>45</v>
      </c>
      <c r="K5161" t="s">
        <v>14</v>
      </c>
      <c r="L5161" t="s">
        <v>42</v>
      </c>
      <c r="M5161">
        <f t="shared" si="80"/>
        <v>2499</v>
      </c>
    </row>
    <row r="5162" spans="1:13" x14ac:dyDescent="0.25">
      <c r="A5162" t="s">
        <v>3417</v>
      </c>
      <c r="B5162" t="str">
        <f>VLOOKUP('Sales data'!C5162,'Product-language'!A:B,2,)</f>
        <v>Tamil</v>
      </c>
      <c r="C5162" t="s">
        <v>148</v>
      </c>
      <c r="D5162" t="s">
        <v>12</v>
      </c>
      <c r="F5162" s="1">
        <v>44742.831944444442</v>
      </c>
      <c r="G5162" s="2">
        <v>44742</v>
      </c>
      <c r="H5162" t="s">
        <v>36</v>
      </c>
      <c r="I5162">
        <v>666</v>
      </c>
      <c r="K5162" t="s">
        <v>14</v>
      </c>
      <c r="M5162">
        <f t="shared" si="80"/>
        <v>666</v>
      </c>
    </row>
    <row r="5163" spans="1:13" x14ac:dyDescent="0.25">
      <c r="A5163" t="s">
        <v>3435</v>
      </c>
      <c r="B5163" t="str">
        <f>VLOOKUP('Sales data'!C5163,'Product-language'!A:B,2,)</f>
        <v>Multilingual</v>
      </c>
      <c r="C5163" t="s">
        <v>11</v>
      </c>
      <c r="D5163" t="s">
        <v>12</v>
      </c>
      <c r="F5163" s="1">
        <v>44742.829861111109</v>
      </c>
      <c r="G5163" s="2">
        <v>44742</v>
      </c>
      <c r="H5163" t="s">
        <v>13</v>
      </c>
      <c r="I5163">
        <v>2499</v>
      </c>
      <c r="K5163" t="s">
        <v>14</v>
      </c>
      <c r="M5163">
        <f t="shared" si="80"/>
        <v>2499</v>
      </c>
    </row>
    <row r="5164" spans="1:13" x14ac:dyDescent="0.25">
      <c r="A5164" t="s">
        <v>2630</v>
      </c>
      <c r="B5164" t="str">
        <f>VLOOKUP('Sales data'!C5164,'Product-language'!A:B,2,)</f>
        <v>Hindi</v>
      </c>
      <c r="C5164" t="s">
        <v>16</v>
      </c>
      <c r="D5164" t="s">
        <v>12</v>
      </c>
      <c r="F5164" s="1">
        <v>44742.802777777775</v>
      </c>
      <c r="G5164" s="2">
        <v>44742</v>
      </c>
      <c r="H5164" t="s">
        <v>13</v>
      </c>
      <c r="I5164">
        <v>999</v>
      </c>
      <c r="K5164" t="s">
        <v>14</v>
      </c>
      <c r="M5164">
        <f t="shared" si="80"/>
        <v>999</v>
      </c>
    </row>
    <row r="5165" spans="1:13" x14ac:dyDescent="0.25">
      <c r="A5165" t="s">
        <v>3420</v>
      </c>
      <c r="B5165" t="str">
        <f>VLOOKUP('Sales data'!C5165,'Product-language'!A:B,2,)</f>
        <v>Multilingual</v>
      </c>
      <c r="C5165" t="s">
        <v>11</v>
      </c>
      <c r="D5165" t="s">
        <v>12</v>
      </c>
      <c r="F5165" s="1">
        <v>44742.8</v>
      </c>
      <c r="G5165" s="2">
        <v>44742</v>
      </c>
      <c r="H5165" t="s">
        <v>13</v>
      </c>
      <c r="I5165">
        <v>2499</v>
      </c>
      <c r="K5165" t="s">
        <v>14</v>
      </c>
      <c r="M5165">
        <f t="shared" si="80"/>
        <v>2499</v>
      </c>
    </row>
    <row r="5166" spans="1:13" x14ac:dyDescent="0.25">
      <c r="A5166" t="s">
        <v>3436</v>
      </c>
      <c r="B5166" t="str">
        <f>VLOOKUP('Sales data'!C5166,'Product-language'!A:B,2,)</f>
        <v>English</v>
      </c>
      <c r="C5166" t="s">
        <v>39</v>
      </c>
      <c r="D5166" t="s">
        <v>12</v>
      </c>
      <c r="F5166" s="1">
        <v>44742.799305555556</v>
      </c>
      <c r="G5166" s="2">
        <v>44742</v>
      </c>
      <c r="H5166" t="s">
        <v>13</v>
      </c>
      <c r="I5166">
        <v>999</v>
      </c>
      <c r="K5166" t="s">
        <v>14</v>
      </c>
      <c r="M5166">
        <f t="shared" si="80"/>
        <v>999</v>
      </c>
    </row>
    <row r="5167" spans="1:13" x14ac:dyDescent="0.25">
      <c r="A5167" t="s">
        <v>3437</v>
      </c>
      <c r="B5167" t="str">
        <f>VLOOKUP('Sales data'!C5167,'Product-language'!A:B,2,)</f>
        <v>Tamil</v>
      </c>
      <c r="C5167" t="s">
        <v>35</v>
      </c>
      <c r="D5167" t="s">
        <v>12</v>
      </c>
      <c r="F5167" s="1">
        <v>44742.789583333331</v>
      </c>
      <c r="G5167" s="2">
        <v>44742</v>
      </c>
      <c r="H5167" t="s">
        <v>36</v>
      </c>
      <c r="I5167">
        <v>1499</v>
      </c>
      <c r="K5167" t="s">
        <v>14</v>
      </c>
      <c r="M5167">
        <f t="shared" si="80"/>
        <v>1499</v>
      </c>
    </row>
    <row r="5168" spans="1:13" x14ac:dyDescent="0.25">
      <c r="A5168" t="s">
        <v>3410</v>
      </c>
      <c r="B5168" t="str">
        <f>VLOOKUP('Sales data'!C5168,'Product-language'!A:B,2,)</f>
        <v>Multilingual</v>
      </c>
      <c r="C5168" t="s">
        <v>11</v>
      </c>
      <c r="D5168" t="s">
        <v>12</v>
      </c>
      <c r="E5168" t="s">
        <v>6082</v>
      </c>
      <c r="F5168" s="1">
        <v>44742.785416666666</v>
      </c>
      <c r="G5168" s="2">
        <v>44742</v>
      </c>
      <c r="H5168" t="s">
        <v>64</v>
      </c>
      <c r="I5168">
        <v>1499</v>
      </c>
      <c r="K5168" t="s">
        <v>14</v>
      </c>
      <c r="M5168">
        <f t="shared" si="80"/>
        <v>1499</v>
      </c>
    </row>
    <row r="5169" spans="1:13" x14ac:dyDescent="0.25">
      <c r="A5169" t="s">
        <v>3410</v>
      </c>
      <c r="B5169" t="str">
        <f>VLOOKUP('Sales data'!C5169,'Product-language'!A:B,2,)</f>
        <v>Multilingual</v>
      </c>
      <c r="C5169" t="s">
        <v>11</v>
      </c>
      <c r="D5169" t="s">
        <v>12</v>
      </c>
      <c r="E5169" t="s">
        <v>6082</v>
      </c>
      <c r="F5169" s="1">
        <v>44742.785416666666</v>
      </c>
      <c r="G5169" s="2">
        <v>44742</v>
      </c>
      <c r="H5169" t="s">
        <v>64</v>
      </c>
      <c r="I5169">
        <v>1499</v>
      </c>
      <c r="K5169" t="s">
        <v>14</v>
      </c>
      <c r="M5169">
        <f t="shared" si="80"/>
        <v>1499</v>
      </c>
    </row>
    <row r="5170" spans="1:13" x14ac:dyDescent="0.25">
      <c r="A5170" t="s">
        <v>3438</v>
      </c>
      <c r="B5170" t="str">
        <f>VLOOKUP('Sales data'!C5170,'Product-language'!A:B,2,)</f>
        <v>Multilingual</v>
      </c>
      <c r="C5170" t="s">
        <v>11</v>
      </c>
      <c r="D5170" t="s">
        <v>12</v>
      </c>
      <c r="F5170" s="1">
        <v>44742.76458333333</v>
      </c>
      <c r="G5170" s="2">
        <v>44742</v>
      </c>
      <c r="H5170" t="s">
        <v>13</v>
      </c>
      <c r="I5170">
        <v>2499</v>
      </c>
      <c r="K5170" t="s">
        <v>14</v>
      </c>
      <c r="M5170">
        <f t="shared" si="80"/>
        <v>2499</v>
      </c>
    </row>
    <row r="5171" spans="1:13" x14ac:dyDescent="0.25">
      <c r="A5171" t="s">
        <v>3439</v>
      </c>
      <c r="B5171" t="str">
        <f>VLOOKUP('Sales data'!C5171,'Product-language'!A:B,2,)</f>
        <v>English</v>
      </c>
      <c r="C5171" t="s">
        <v>21</v>
      </c>
      <c r="D5171" t="s">
        <v>12</v>
      </c>
      <c r="F5171" s="1">
        <v>44742.727777777778</v>
      </c>
      <c r="G5171" s="2">
        <v>44742</v>
      </c>
      <c r="H5171" t="s">
        <v>13</v>
      </c>
      <c r="I5171">
        <v>2022</v>
      </c>
      <c r="K5171" t="s">
        <v>14</v>
      </c>
      <c r="M5171">
        <f t="shared" si="80"/>
        <v>2022</v>
      </c>
    </row>
    <row r="5172" spans="1:13" x14ac:dyDescent="0.25">
      <c r="A5172" t="s">
        <v>3426</v>
      </c>
      <c r="B5172" t="str">
        <f>VLOOKUP('Sales data'!C5172,'Product-language'!A:B,2,)</f>
        <v>English</v>
      </c>
      <c r="C5172" t="s">
        <v>18</v>
      </c>
      <c r="D5172" t="s">
        <v>12</v>
      </c>
      <c r="F5172" s="1">
        <v>44742.709722222222</v>
      </c>
      <c r="G5172" s="2">
        <v>44742</v>
      </c>
      <c r="H5172" t="s">
        <v>13</v>
      </c>
      <c r="I5172">
        <v>1999</v>
      </c>
      <c r="K5172" t="s">
        <v>14</v>
      </c>
      <c r="M5172">
        <f t="shared" si="80"/>
        <v>1999</v>
      </c>
    </row>
    <row r="5173" spans="1:13" x14ac:dyDescent="0.25">
      <c r="A5173" t="s">
        <v>3431</v>
      </c>
      <c r="B5173" t="str">
        <f>VLOOKUP('Sales data'!C5173,'Product-language'!A:B,2,)</f>
        <v>Multilingual</v>
      </c>
      <c r="C5173" t="s">
        <v>11</v>
      </c>
      <c r="D5173" t="s">
        <v>12</v>
      </c>
      <c r="E5173" t="s">
        <v>6075</v>
      </c>
      <c r="F5173" s="1">
        <v>44742.696527777778</v>
      </c>
      <c r="G5173" s="2">
        <v>44742</v>
      </c>
      <c r="H5173" t="s">
        <v>13</v>
      </c>
      <c r="I5173">
        <v>1499</v>
      </c>
      <c r="K5173" t="s">
        <v>14</v>
      </c>
      <c r="M5173">
        <f t="shared" si="80"/>
        <v>1499</v>
      </c>
    </row>
    <row r="5174" spans="1:13" x14ac:dyDescent="0.25">
      <c r="A5174" t="s">
        <v>3440</v>
      </c>
      <c r="B5174" t="str">
        <f>VLOOKUP('Sales data'!C5174,'Product-language'!A:B,2,)</f>
        <v>Multilingual</v>
      </c>
      <c r="C5174" t="s">
        <v>11</v>
      </c>
      <c r="D5174" t="s">
        <v>12</v>
      </c>
      <c r="F5174" s="1">
        <v>44742.676388888889</v>
      </c>
      <c r="G5174" s="2">
        <v>44742</v>
      </c>
      <c r="H5174" t="s">
        <v>13</v>
      </c>
      <c r="I5174">
        <v>2499</v>
      </c>
      <c r="K5174" t="s">
        <v>14</v>
      </c>
      <c r="M5174">
        <f t="shared" si="80"/>
        <v>2499</v>
      </c>
    </row>
    <row r="5175" spans="1:13" x14ac:dyDescent="0.25">
      <c r="A5175" t="s">
        <v>3441</v>
      </c>
      <c r="B5175" t="str">
        <f>VLOOKUP('Sales data'!C5175,'Product-language'!A:B,2,)</f>
        <v>Tamil</v>
      </c>
      <c r="C5175" t="s">
        <v>35</v>
      </c>
      <c r="D5175" t="s">
        <v>12</v>
      </c>
      <c r="F5175" s="1">
        <v>44742.667361111111</v>
      </c>
      <c r="G5175" s="2">
        <v>44742</v>
      </c>
      <c r="H5175" t="s">
        <v>36</v>
      </c>
      <c r="I5175">
        <v>1499</v>
      </c>
      <c r="K5175" t="s">
        <v>14</v>
      </c>
      <c r="M5175">
        <f t="shared" si="80"/>
        <v>1499</v>
      </c>
    </row>
    <row r="5176" spans="1:13" x14ac:dyDescent="0.25">
      <c r="A5176" t="s">
        <v>3301</v>
      </c>
      <c r="B5176" t="str">
        <f>VLOOKUP('Sales data'!C5176,'Product-language'!A:B,2,)</f>
        <v>Multilingual</v>
      </c>
      <c r="C5176" t="s">
        <v>11</v>
      </c>
      <c r="D5176" t="s">
        <v>12</v>
      </c>
      <c r="F5176" s="1">
        <v>44742.65902777778</v>
      </c>
      <c r="G5176" s="2">
        <v>44742</v>
      </c>
      <c r="H5176" t="s">
        <v>13</v>
      </c>
      <c r="I5176">
        <v>2499</v>
      </c>
      <c r="K5176" t="s">
        <v>14</v>
      </c>
      <c r="M5176">
        <f t="shared" si="80"/>
        <v>2499</v>
      </c>
    </row>
    <row r="5177" spans="1:13" hidden="1" x14ac:dyDescent="0.25">
      <c r="A5177" t="s">
        <v>3442</v>
      </c>
      <c r="B5177" t="str">
        <f>VLOOKUP('Sales data'!C5177,'Product-language'!A:B,2,)</f>
        <v>Multilingual</v>
      </c>
      <c r="C5177" t="s">
        <v>11</v>
      </c>
      <c r="D5177" t="s">
        <v>40</v>
      </c>
      <c r="F5177" s="1">
        <v>44742.65625</v>
      </c>
      <c r="G5177" s="2">
        <v>44742</v>
      </c>
      <c r="H5177" t="s">
        <v>13</v>
      </c>
      <c r="I5177">
        <v>2499</v>
      </c>
      <c r="J5177" t="s">
        <v>205</v>
      </c>
      <c r="K5177" t="s">
        <v>14</v>
      </c>
      <c r="L5177" t="s">
        <v>42</v>
      </c>
      <c r="M5177">
        <f t="shared" si="80"/>
        <v>2499</v>
      </c>
    </row>
    <row r="5178" spans="1:13" hidden="1" x14ac:dyDescent="0.25">
      <c r="A5178" t="s">
        <v>3443</v>
      </c>
      <c r="B5178" t="str">
        <f>VLOOKUP('Sales data'!C5178,'Product-language'!A:B,2,)</f>
        <v>Multilingual</v>
      </c>
      <c r="C5178" t="s">
        <v>11</v>
      </c>
      <c r="D5178" t="s">
        <v>40</v>
      </c>
      <c r="F5178" s="1">
        <v>44742.654166666667</v>
      </c>
      <c r="G5178" s="2">
        <v>44742</v>
      </c>
      <c r="H5178" t="s">
        <v>64</v>
      </c>
      <c r="I5178">
        <v>2499</v>
      </c>
      <c r="J5178" t="s">
        <v>45</v>
      </c>
      <c r="K5178" t="s">
        <v>14</v>
      </c>
      <c r="L5178" t="s">
        <v>42</v>
      </c>
      <c r="M5178">
        <f t="shared" si="80"/>
        <v>2499</v>
      </c>
    </row>
    <row r="5179" spans="1:13" x14ac:dyDescent="0.25">
      <c r="A5179" t="s">
        <v>3442</v>
      </c>
      <c r="B5179" t="str">
        <f>VLOOKUP('Sales data'!C5179,'Product-language'!A:B,2,)</f>
        <v>Multilingual</v>
      </c>
      <c r="C5179" t="s">
        <v>11</v>
      </c>
      <c r="D5179" t="s">
        <v>12</v>
      </c>
      <c r="F5179" s="1">
        <v>44742.65347222222</v>
      </c>
      <c r="G5179" s="2">
        <v>44742</v>
      </c>
      <c r="H5179" t="s">
        <v>102</v>
      </c>
      <c r="I5179">
        <v>2499</v>
      </c>
      <c r="K5179" t="s">
        <v>14</v>
      </c>
      <c r="M5179">
        <f t="shared" si="80"/>
        <v>2499</v>
      </c>
    </row>
    <row r="5180" spans="1:13" x14ac:dyDescent="0.25">
      <c r="A5180" t="s">
        <v>3444</v>
      </c>
      <c r="B5180" t="str">
        <f>VLOOKUP('Sales data'!C5180,'Product-language'!A:B,2,)</f>
        <v>English</v>
      </c>
      <c r="C5180" t="s">
        <v>39</v>
      </c>
      <c r="D5180" t="s">
        <v>12</v>
      </c>
      <c r="F5180" s="1">
        <v>44742.618750000001</v>
      </c>
      <c r="G5180" s="2">
        <v>44742</v>
      </c>
      <c r="H5180" t="s">
        <v>13</v>
      </c>
      <c r="I5180">
        <v>999</v>
      </c>
      <c r="K5180" t="s">
        <v>14</v>
      </c>
      <c r="M5180">
        <f t="shared" si="80"/>
        <v>999</v>
      </c>
    </row>
    <row r="5181" spans="1:13" hidden="1" x14ac:dyDescent="0.25">
      <c r="A5181" t="s">
        <v>3445</v>
      </c>
      <c r="B5181" t="str">
        <f>VLOOKUP('Sales data'!C5181,'Product-language'!A:B,2,)</f>
        <v>English</v>
      </c>
      <c r="C5181" t="s">
        <v>18</v>
      </c>
      <c r="D5181" t="s">
        <v>40</v>
      </c>
      <c r="F5181" s="1">
        <v>44742.752083333333</v>
      </c>
      <c r="G5181" s="2">
        <v>44742</v>
      </c>
      <c r="H5181" t="s">
        <v>13</v>
      </c>
      <c r="I5181">
        <v>1999</v>
      </c>
      <c r="J5181" t="s">
        <v>205</v>
      </c>
      <c r="K5181" t="s">
        <v>14</v>
      </c>
      <c r="L5181" t="s">
        <v>42</v>
      </c>
      <c r="M5181">
        <f t="shared" si="80"/>
        <v>1999</v>
      </c>
    </row>
    <row r="5182" spans="1:13" x14ac:dyDescent="0.25">
      <c r="A5182" t="s">
        <v>1293</v>
      </c>
      <c r="B5182" t="str">
        <f>VLOOKUP('Sales data'!C5182,'Product-language'!A:B,2,)</f>
        <v>Hindi</v>
      </c>
      <c r="C5182" t="s">
        <v>16</v>
      </c>
      <c r="D5182" t="s">
        <v>12</v>
      </c>
      <c r="F5182" s="1">
        <v>44742.731944444444</v>
      </c>
      <c r="G5182" s="2">
        <v>44742</v>
      </c>
      <c r="H5182" t="s">
        <v>13</v>
      </c>
      <c r="I5182">
        <v>999</v>
      </c>
      <c r="K5182" t="s">
        <v>14</v>
      </c>
      <c r="M5182">
        <f t="shared" si="80"/>
        <v>999</v>
      </c>
    </row>
    <row r="5183" spans="1:13" hidden="1" x14ac:dyDescent="0.25">
      <c r="A5183" t="s">
        <v>3440</v>
      </c>
      <c r="B5183" t="str">
        <f>VLOOKUP('Sales data'!C5183,'Product-language'!A:B,2,)</f>
        <v>Multilingual</v>
      </c>
      <c r="C5183" t="s">
        <v>11</v>
      </c>
      <c r="D5183" t="s">
        <v>40</v>
      </c>
      <c r="F5183" s="1">
        <v>44742.704861111109</v>
      </c>
      <c r="G5183" s="2">
        <v>44742</v>
      </c>
      <c r="H5183" t="s">
        <v>13</v>
      </c>
      <c r="I5183">
        <v>2499</v>
      </c>
      <c r="J5183" t="s">
        <v>41</v>
      </c>
      <c r="K5183" t="s">
        <v>14</v>
      </c>
      <c r="L5183" t="s">
        <v>42</v>
      </c>
      <c r="M5183">
        <f t="shared" si="80"/>
        <v>2499</v>
      </c>
    </row>
    <row r="5184" spans="1:13" x14ac:dyDescent="0.25">
      <c r="A5184" t="s">
        <v>3446</v>
      </c>
      <c r="B5184" t="str">
        <f>VLOOKUP('Sales data'!C5184,'Product-language'!A:B,2,)</f>
        <v>English</v>
      </c>
      <c r="C5184" t="s">
        <v>21</v>
      </c>
      <c r="D5184" t="s">
        <v>12</v>
      </c>
      <c r="F5184" s="1">
        <v>44742.70208333333</v>
      </c>
      <c r="G5184" s="2">
        <v>44742</v>
      </c>
      <c r="H5184" t="s">
        <v>13</v>
      </c>
      <c r="I5184">
        <v>2022</v>
      </c>
      <c r="K5184" t="s">
        <v>14</v>
      </c>
      <c r="M5184">
        <f t="shared" si="80"/>
        <v>2022</v>
      </c>
    </row>
    <row r="5185" spans="1:13" hidden="1" x14ac:dyDescent="0.25">
      <c r="A5185" t="s">
        <v>3447</v>
      </c>
      <c r="B5185" t="str">
        <f>VLOOKUP('Sales data'!C5185,'Product-language'!A:B,2,)</f>
        <v>Multilingual</v>
      </c>
      <c r="C5185" t="s">
        <v>11</v>
      </c>
      <c r="D5185" t="s">
        <v>40</v>
      </c>
      <c r="E5185" t="s">
        <v>6081</v>
      </c>
      <c r="F5185" s="1">
        <v>44742.695833333331</v>
      </c>
      <c r="G5185" s="2">
        <v>44742</v>
      </c>
      <c r="H5185" t="s">
        <v>13</v>
      </c>
      <c r="I5185">
        <v>1250</v>
      </c>
      <c r="J5185" t="s">
        <v>45</v>
      </c>
      <c r="K5185" t="s">
        <v>14</v>
      </c>
      <c r="L5185" t="s">
        <v>42</v>
      </c>
      <c r="M5185">
        <f t="shared" si="80"/>
        <v>1250</v>
      </c>
    </row>
    <row r="5186" spans="1:13" hidden="1" x14ac:dyDescent="0.25">
      <c r="A5186" t="s">
        <v>3216</v>
      </c>
      <c r="B5186" t="str">
        <f>VLOOKUP('Sales data'!C5186,'Product-language'!A:B,2,)</f>
        <v>Tamil</v>
      </c>
      <c r="C5186" t="s">
        <v>44</v>
      </c>
      <c r="D5186" t="s">
        <v>40</v>
      </c>
      <c r="F5186" s="1">
        <v>44742.692361111112</v>
      </c>
      <c r="G5186" s="2">
        <v>44742</v>
      </c>
      <c r="H5186" t="s">
        <v>13</v>
      </c>
      <c r="I5186">
        <v>999</v>
      </c>
      <c r="J5186" t="s">
        <v>45</v>
      </c>
      <c r="K5186" t="s">
        <v>14</v>
      </c>
      <c r="L5186" t="s">
        <v>42</v>
      </c>
      <c r="M5186">
        <f t="shared" si="80"/>
        <v>999</v>
      </c>
    </row>
    <row r="5187" spans="1:13" x14ac:dyDescent="0.25">
      <c r="A5187" t="s">
        <v>3216</v>
      </c>
      <c r="B5187" t="str">
        <f>VLOOKUP('Sales data'!C5187,'Product-language'!A:B,2,)</f>
        <v>Tamil</v>
      </c>
      <c r="C5187" t="s">
        <v>44</v>
      </c>
      <c r="D5187" t="s">
        <v>12</v>
      </c>
      <c r="F5187" s="1">
        <v>44742.691666666666</v>
      </c>
      <c r="G5187" s="2">
        <v>44742</v>
      </c>
      <c r="H5187" t="s">
        <v>13</v>
      </c>
      <c r="I5187">
        <v>999</v>
      </c>
      <c r="K5187" t="s">
        <v>14</v>
      </c>
      <c r="M5187">
        <f t="shared" ref="M5187:M5250" si="81">IF(K5187="INR",I5187,I5187*85.59)</f>
        <v>999</v>
      </c>
    </row>
    <row r="5188" spans="1:13" x14ac:dyDescent="0.25">
      <c r="A5188" t="s">
        <v>3448</v>
      </c>
      <c r="B5188" t="str">
        <f>VLOOKUP('Sales data'!C5188,'Product-language'!A:B,2,)</f>
        <v>Tamil</v>
      </c>
      <c r="C5188" t="s">
        <v>35</v>
      </c>
      <c r="D5188" t="s">
        <v>12</v>
      </c>
      <c r="F5188" s="1">
        <v>44742.661111111112</v>
      </c>
      <c r="G5188" s="2">
        <v>44742</v>
      </c>
      <c r="H5188" t="s">
        <v>36</v>
      </c>
      <c r="I5188">
        <v>1499</v>
      </c>
      <c r="K5188" t="s">
        <v>14</v>
      </c>
      <c r="M5188">
        <f t="shared" si="81"/>
        <v>1499</v>
      </c>
    </row>
    <row r="5189" spans="1:13" x14ac:dyDescent="0.25">
      <c r="A5189" t="s">
        <v>3442</v>
      </c>
      <c r="B5189" t="str">
        <f>VLOOKUP('Sales data'!C5189,'Product-language'!A:B,2,)</f>
        <v>Multilingual</v>
      </c>
      <c r="C5189" t="s">
        <v>11</v>
      </c>
      <c r="D5189" t="s">
        <v>12</v>
      </c>
      <c r="F5189" s="1">
        <v>44742.652083333334</v>
      </c>
      <c r="G5189" s="2">
        <v>44742</v>
      </c>
      <c r="H5189" t="s">
        <v>102</v>
      </c>
      <c r="I5189">
        <v>2499</v>
      </c>
      <c r="K5189" t="s">
        <v>14</v>
      </c>
      <c r="M5189">
        <f t="shared" si="81"/>
        <v>2499</v>
      </c>
    </row>
    <row r="5190" spans="1:13" hidden="1" x14ac:dyDescent="0.25">
      <c r="A5190" t="s">
        <v>1454</v>
      </c>
      <c r="B5190" t="str">
        <f>VLOOKUP('Sales data'!C5190,'Product-language'!A:B,2,)</f>
        <v>Multilingual</v>
      </c>
      <c r="C5190" t="s">
        <v>11</v>
      </c>
      <c r="D5190" t="s">
        <v>40</v>
      </c>
      <c r="F5190" s="1">
        <v>44742.62222222222</v>
      </c>
      <c r="G5190" s="2">
        <v>44742</v>
      </c>
      <c r="H5190" t="s">
        <v>13</v>
      </c>
      <c r="I5190">
        <v>2499</v>
      </c>
      <c r="J5190" t="s">
        <v>45</v>
      </c>
      <c r="K5190" t="s">
        <v>14</v>
      </c>
      <c r="L5190" t="s">
        <v>42</v>
      </c>
      <c r="M5190">
        <f t="shared" si="81"/>
        <v>2499</v>
      </c>
    </row>
    <row r="5191" spans="1:13" x14ac:dyDescent="0.25">
      <c r="A5191" t="s">
        <v>3449</v>
      </c>
      <c r="B5191" t="str">
        <f>VLOOKUP('Sales data'!C5191,'Product-language'!A:B,2,)</f>
        <v>Hindi</v>
      </c>
      <c r="C5191" t="s">
        <v>16</v>
      </c>
      <c r="D5191" t="s">
        <v>12</v>
      </c>
      <c r="F5191" s="1">
        <v>44742.588194444441</v>
      </c>
      <c r="G5191" s="2">
        <v>44742</v>
      </c>
      <c r="H5191" t="s">
        <v>13</v>
      </c>
      <c r="I5191">
        <v>999</v>
      </c>
      <c r="K5191" t="s">
        <v>14</v>
      </c>
      <c r="M5191">
        <f t="shared" si="81"/>
        <v>999</v>
      </c>
    </row>
    <row r="5192" spans="1:13" x14ac:dyDescent="0.25">
      <c r="A5192" t="s">
        <v>3450</v>
      </c>
      <c r="B5192" t="str">
        <f>VLOOKUP('Sales data'!C5192,'Product-language'!A:B,2,)</f>
        <v>Tamil</v>
      </c>
      <c r="C5192" t="s">
        <v>35</v>
      </c>
      <c r="D5192" t="s">
        <v>12</v>
      </c>
      <c r="F5192" s="1">
        <v>44742.586805555555</v>
      </c>
      <c r="G5192" s="2">
        <v>44742</v>
      </c>
      <c r="H5192" t="s">
        <v>36</v>
      </c>
      <c r="I5192">
        <v>1499</v>
      </c>
      <c r="K5192" t="s">
        <v>14</v>
      </c>
      <c r="M5192">
        <f t="shared" si="81"/>
        <v>1499</v>
      </c>
    </row>
    <row r="5193" spans="1:13" x14ac:dyDescent="0.25">
      <c r="A5193" t="s">
        <v>3137</v>
      </c>
      <c r="B5193" t="str">
        <f>VLOOKUP('Sales data'!C5193,'Product-language'!A:B,2,)</f>
        <v>Multilingual</v>
      </c>
      <c r="C5193" t="s">
        <v>11</v>
      </c>
      <c r="D5193" t="s">
        <v>12</v>
      </c>
      <c r="E5193" t="s">
        <v>6073</v>
      </c>
      <c r="F5193" s="1">
        <v>44742.578472222223</v>
      </c>
      <c r="G5193" s="2">
        <v>44742</v>
      </c>
      <c r="H5193" t="s">
        <v>13</v>
      </c>
      <c r="I5193">
        <v>1874</v>
      </c>
      <c r="K5193" t="s">
        <v>14</v>
      </c>
      <c r="M5193">
        <f t="shared" si="81"/>
        <v>1874</v>
      </c>
    </row>
    <row r="5194" spans="1:13" x14ac:dyDescent="0.25">
      <c r="A5194" t="s">
        <v>3451</v>
      </c>
      <c r="B5194" t="str">
        <f>VLOOKUP('Sales data'!C5194,'Product-language'!A:B,2,)</f>
        <v>English</v>
      </c>
      <c r="C5194" t="s">
        <v>21</v>
      </c>
      <c r="D5194" t="s">
        <v>12</v>
      </c>
      <c r="F5194" s="1">
        <v>44742.574305555558</v>
      </c>
      <c r="G5194" s="2">
        <v>44742</v>
      </c>
      <c r="H5194" t="s">
        <v>13</v>
      </c>
      <c r="I5194">
        <v>2022</v>
      </c>
      <c r="K5194" t="s">
        <v>14</v>
      </c>
      <c r="M5194">
        <f t="shared" si="81"/>
        <v>2022</v>
      </c>
    </row>
    <row r="5195" spans="1:13" x14ac:dyDescent="0.25">
      <c r="A5195" t="s">
        <v>3452</v>
      </c>
      <c r="B5195" t="str">
        <f>VLOOKUP('Sales data'!C5195,'Product-language'!A:B,2,)</f>
        <v>Tamil</v>
      </c>
      <c r="C5195" t="s">
        <v>35</v>
      </c>
      <c r="D5195" t="s">
        <v>12</v>
      </c>
      <c r="F5195" s="1">
        <v>44742.561111111114</v>
      </c>
      <c r="G5195" s="2">
        <v>44742</v>
      </c>
      <c r="H5195" t="s">
        <v>36</v>
      </c>
      <c r="I5195">
        <v>1499</v>
      </c>
      <c r="K5195" t="s">
        <v>14</v>
      </c>
      <c r="M5195">
        <f t="shared" si="81"/>
        <v>1499</v>
      </c>
    </row>
    <row r="5196" spans="1:13" x14ac:dyDescent="0.25">
      <c r="A5196" t="s">
        <v>3137</v>
      </c>
      <c r="B5196" t="str">
        <f>VLOOKUP('Sales data'!C5196,'Product-language'!A:B,2,)</f>
        <v>Multilingual</v>
      </c>
      <c r="C5196" t="s">
        <v>11</v>
      </c>
      <c r="D5196" t="s">
        <v>12</v>
      </c>
      <c r="E5196" t="s">
        <v>6073</v>
      </c>
      <c r="F5196" s="1">
        <v>44742.558333333334</v>
      </c>
      <c r="G5196" s="2">
        <v>44742</v>
      </c>
      <c r="H5196" t="s">
        <v>13</v>
      </c>
      <c r="I5196">
        <v>1874</v>
      </c>
      <c r="K5196" t="s">
        <v>14</v>
      </c>
      <c r="M5196">
        <f t="shared" si="81"/>
        <v>1874</v>
      </c>
    </row>
    <row r="5197" spans="1:13" x14ac:dyDescent="0.25">
      <c r="A5197" t="s">
        <v>3137</v>
      </c>
      <c r="B5197" t="str">
        <f>VLOOKUP('Sales data'!C5197,'Product-language'!A:B,2,)</f>
        <v>Multilingual</v>
      </c>
      <c r="C5197" t="s">
        <v>11</v>
      </c>
      <c r="D5197" t="s">
        <v>12</v>
      </c>
      <c r="E5197" t="s">
        <v>6073</v>
      </c>
      <c r="F5197" s="1">
        <v>44742.556250000001</v>
      </c>
      <c r="G5197" s="2">
        <v>44742</v>
      </c>
      <c r="H5197" t="s">
        <v>13</v>
      </c>
      <c r="I5197">
        <v>1874</v>
      </c>
      <c r="K5197" t="s">
        <v>14</v>
      </c>
      <c r="M5197">
        <f t="shared" si="81"/>
        <v>1874</v>
      </c>
    </row>
    <row r="5198" spans="1:13" hidden="1" x14ac:dyDescent="0.25">
      <c r="A5198" t="s">
        <v>3453</v>
      </c>
      <c r="B5198" t="str">
        <f>VLOOKUP('Sales data'!C5198,'Product-language'!A:B,2,)</f>
        <v>Tamil</v>
      </c>
      <c r="C5198" t="s">
        <v>57</v>
      </c>
      <c r="D5198" t="s">
        <v>40</v>
      </c>
      <c r="F5198" s="1">
        <v>44742.554861111108</v>
      </c>
      <c r="G5198" s="2">
        <v>44742</v>
      </c>
      <c r="H5198" t="s">
        <v>13</v>
      </c>
      <c r="I5198">
        <v>1499</v>
      </c>
      <c r="J5198" t="s">
        <v>45</v>
      </c>
      <c r="K5198" t="s">
        <v>14</v>
      </c>
      <c r="L5198" t="s">
        <v>42</v>
      </c>
      <c r="M5198">
        <f t="shared" si="81"/>
        <v>1499</v>
      </c>
    </row>
    <row r="5199" spans="1:13" x14ac:dyDescent="0.25">
      <c r="A5199" t="s">
        <v>3454</v>
      </c>
      <c r="B5199" t="str">
        <f>VLOOKUP('Sales data'!C5199,'Product-language'!A:B,2,)</f>
        <v>Multilingual</v>
      </c>
      <c r="C5199" t="s">
        <v>11</v>
      </c>
      <c r="D5199" t="s">
        <v>12</v>
      </c>
      <c r="F5199" s="1">
        <v>44742.55</v>
      </c>
      <c r="G5199" s="2">
        <v>44742</v>
      </c>
      <c r="H5199" t="s">
        <v>64</v>
      </c>
      <c r="I5199">
        <v>2499</v>
      </c>
      <c r="K5199" t="s">
        <v>14</v>
      </c>
      <c r="M5199">
        <f t="shared" si="81"/>
        <v>2499</v>
      </c>
    </row>
    <row r="5200" spans="1:13" x14ac:dyDescent="0.25">
      <c r="A5200" t="s">
        <v>3455</v>
      </c>
      <c r="B5200" t="str">
        <f>VLOOKUP('Sales data'!C5200,'Product-language'!A:B,2,)</f>
        <v>Tamil</v>
      </c>
      <c r="C5200" t="s">
        <v>35</v>
      </c>
      <c r="D5200" t="s">
        <v>12</v>
      </c>
      <c r="F5200" s="1">
        <v>44742.548611111109</v>
      </c>
      <c r="G5200" s="2">
        <v>44742</v>
      </c>
      <c r="H5200" t="s">
        <v>36</v>
      </c>
      <c r="I5200">
        <v>1499</v>
      </c>
      <c r="K5200" t="s">
        <v>14</v>
      </c>
      <c r="M5200">
        <f t="shared" si="81"/>
        <v>1499</v>
      </c>
    </row>
    <row r="5201" spans="1:13" x14ac:dyDescent="0.25">
      <c r="A5201" t="s">
        <v>3456</v>
      </c>
      <c r="B5201" t="str">
        <f>VLOOKUP('Sales data'!C5201,'Product-language'!A:B,2,)</f>
        <v>Tamil</v>
      </c>
      <c r="C5201" t="s">
        <v>472</v>
      </c>
      <c r="D5201" t="s">
        <v>12</v>
      </c>
      <c r="E5201" t="s">
        <v>6073</v>
      </c>
      <c r="F5201" s="1">
        <v>44742.54583333333</v>
      </c>
      <c r="G5201" s="2">
        <v>44742</v>
      </c>
      <c r="H5201" t="s">
        <v>102</v>
      </c>
      <c r="I5201">
        <v>906</v>
      </c>
      <c r="K5201" t="s">
        <v>14</v>
      </c>
      <c r="M5201">
        <f t="shared" si="81"/>
        <v>906</v>
      </c>
    </row>
    <row r="5202" spans="1:13" x14ac:dyDescent="0.25">
      <c r="A5202" t="s">
        <v>3457</v>
      </c>
      <c r="B5202" t="str">
        <f>VLOOKUP('Sales data'!C5202,'Product-language'!A:B,2,)</f>
        <v>Hindi</v>
      </c>
      <c r="C5202" t="s">
        <v>105</v>
      </c>
      <c r="D5202" t="s">
        <v>12</v>
      </c>
      <c r="F5202" s="1">
        <v>44742.537499999999</v>
      </c>
      <c r="G5202" s="2">
        <v>44742</v>
      </c>
      <c r="H5202" t="s">
        <v>13</v>
      </c>
      <c r="I5202">
        <v>1999</v>
      </c>
      <c r="K5202" t="s">
        <v>14</v>
      </c>
      <c r="M5202">
        <f t="shared" si="81"/>
        <v>1999</v>
      </c>
    </row>
    <row r="5203" spans="1:13" x14ac:dyDescent="0.25">
      <c r="A5203" t="s">
        <v>3458</v>
      </c>
      <c r="B5203" t="str">
        <f>VLOOKUP('Sales data'!C5203,'Product-language'!A:B,2,)</f>
        <v>Multilingual</v>
      </c>
      <c r="C5203" t="s">
        <v>11</v>
      </c>
      <c r="D5203" t="s">
        <v>12</v>
      </c>
      <c r="F5203" s="1">
        <v>44742.532638888886</v>
      </c>
      <c r="G5203" s="2">
        <v>44742</v>
      </c>
      <c r="H5203" t="s">
        <v>13</v>
      </c>
      <c r="I5203">
        <v>2499</v>
      </c>
      <c r="K5203" t="s">
        <v>14</v>
      </c>
      <c r="M5203">
        <f t="shared" si="81"/>
        <v>2499</v>
      </c>
    </row>
    <row r="5204" spans="1:13" x14ac:dyDescent="0.25">
      <c r="A5204" t="s">
        <v>3301</v>
      </c>
      <c r="B5204" t="str">
        <f>VLOOKUP('Sales data'!C5204,'Product-language'!A:B,2,)</f>
        <v>Multilingual</v>
      </c>
      <c r="C5204" t="s">
        <v>11</v>
      </c>
      <c r="D5204" t="s">
        <v>12</v>
      </c>
      <c r="F5204" s="1">
        <v>44742.65902777778</v>
      </c>
      <c r="G5204" s="2">
        <v>44742</v>
      </c>
      <c r="H5204" t="s">
        <v>13</v>
      </c>
      <c r="I5204">
        <v>2499</v>
      </c>
      <c r="K5204" t="s">
        <v>14</v>
      </c>
      <c r="M5204">
        <f t="shared" si="81"/>
        <v>2499</v>
      </c>
    </row>
    <row r="5205" spans="1:13" x14ac:dyDescent="0.25">
      <c r="A5205" t="s">
        <v>2922</v>
      </c>
      <c r="B5205" t="str">
        <f>VLOOKUP('Sales data'!C5205,'Product-language'!A:B,2,)</f>
        <v>Multilingual</v>
      </c>
      <c r="C5205" t="s">
        <v>11</v>
      </c>
      <c r="D5205" t="s">
        <v>12</v>
      </c>
      <c r="F5205" s="1">
        <v>44742.65625</v>
      </c>
      <c r="G5205" s="2">
        <v>44742</v>
      </c>
      <c r="H5205" t="s">
        <v>102</v>
      </c>
      <c r="I5205">
        <v>2499</v>
      </c>
      <c r="K5205" t="s">
        <v>14</v>
      </c>
      <c r="M5205">
        <f t="shared" si="81"/>
        <v>2499</v>
      </c>
    </row>
    <row r="5206" spans="1:13" x14ac:dyDescent="0.25">
      <c r="A5206" t="s">
        <v>3459</v>
      </c>
      <c r="B5206" t="str">
        <f>VLOOKUP('Sales data'!C5206,'Product-language'!A:B,2,)</f>
        <v>Hindi</v>
      </c>
      <c r="C5206" t="s">
        <v>16</v>
      </c>
      <c r="D5206" t="s">
        <v>12</v>
      </c>
      <c r="F5206" s="1">
        <v>44742.647222222222</v>
      </c>
      <c r="G5206" s="2">
        <v>44742</v>
      </c>
      <c r="H5206" t="s">
        <v>13</v>
      </c>
      <c r="I5206">
        <v>999</v>
      </c>
      <c r="K5206" t="s">
        <v>14</v>
      </c>
      <c r="M5206">
        <f t="shared" si="81"/>
        <v>999</v>
      </c>
    </row>
    <row r="5207" spans="1:13" x14ac:dyDescent="0.25">
      <c r="A5207" t="s">
        <v>3460</v>
      </c>
      <c r="B5207" t="str">
        <f>VLOOKUP('Sales data'!C5207,'Product-language'!A:B,2,)</f>
        <v>English</v>
      </c>
      <c r="C5207" t="s">
        <v>21</v>
      </c>
      <c r="D5207" t="s">
        <v>12</v>
      </c>
      <c r="F5207" s="1">
        <v>44742.645833333336</v>
      </c>
      <c r="G5207" s="2">
        <v>44742</v>
      </c>
      <c r="H5207" t="s">
        <v>13</v>
      </c>
      <c r="I5207">
        <v>2022</v>
      </c>
      <c r="K5207" t="s">
        <v>14</v>
      </c>
      <c r="M5207">
        <f t="shared" si="81"/>
        <v>2022</v>
      </c>
    </row>
    <row r="5208" spans="1:13" x14ac:dyDescent="0.25">
      <c r="A5208" t="s">
        <v>3461</v>
      </c>
      <c r="B5208" t="str">
        <f>VLOOKUP('Sales data'!C5208,'Product-language'!A:B,2,)</f>
        <v>Multilingual</v>
      </c>
      <c r="C5208" t="s">
        <v>11</v>
      </c>
      <c r="D5208" t="s">
        <v>12</v>
      </c>
      <c r="F5208" s="1">
        <v>44742.642361111109</v>
      </c>
      <c r="G5208" s="2">
        <v>44742</v>
      </c>
      <c r="H5208" t="s">
        <v>13</v>
      </c>
      <c r="I5208">
        <v>2499</v>
      </c>
      <c r="K5208" t="s">
        <v>14</v>
      </c>
      <c r="M5208">
        <f t="shared" si="81"/>
        <v>2499</v>
      </c>
    </row>
    <row r="5209" spans="1:13" x14ac:dyDescent="0.25">
      <c r="A5209" t="s">
        <v>3461</v>
      </c>
      <c r="B5209" t="str">
        <f>VLOOKUP('Sales data'!C5209,'Product-language'!A:B,2,)</f>
        <v>Multilingual</v>
      </c>
      <c r="C5209" t="s">
        <v>11</v>
      </c>
      <c r="D5209" t="s">
        <v>12</v>
      </c>
      <c r="F5209" s="1">
        <v>44742.640972222223</v>
      </c>
      <c r="G5209" s="2">
        <v>44742</v>
      </c>
      <c r="H5209" t="s">
        <v>13</v>
      </c>
      <c r="I5209">
        <v>2499</v>
      </c>
      <c r="K5209" t="s">
        <v>14</v>
      </c>
      <c r="M5209">
        <f t="shared" si="81"/>
        <v>2499</v>
      </c>
    </row>
    <row r="5210" spans="1:13" x14ac:dyDescent="0.25">
      <c r="A5210" t="s">
        <v>3462</v>
      </c>
      <c r="B5210" t="str">
        <f>VLOOKUP('Sales data'!C5210,'Product-language'!A:B,2,)</f>
        <v>Multilingual</v>
      </c>
      <c r="C5210" t="s">
        <v>11</v>
      </c>
      <c r="D5210" t="s">
        <v>12</v>
      </c>
      <c r="F5210" s="1">
        <v>44742.618750000001</v>
      </c>
      <c r="G5210" s="2">
        <v>44742</v>
      </c>
      <c r="H5210" t="s">
        <v>102</v>
      </c>
      <c r="I5210">
        <v>2499</v>
      </c>
      <c r="K5210" t="s">
        <v>14</v>
      </c>
      <c r="M5210">
        <f t="shared" si="81"/>
        <v>2499</v>
      </c>
    </row>
    <row r="5211" spans="1:13" x14ac:dyDescent="0.25">
      <c r="A5211" t="s">
        <v>3463</v>
      </c>
      <c r="B5211" t="str">
        <f>VLOOKUP('Sales data'!C5211,'Product-language'!A:B,2,)</f>
        <v>Multilingual</v>
      </c>
      <c r="C5211" t="s">
        <v>11</v>
      </c>
      <c r="D5211" t="s">
        <v>12</v>
      </c>
      <c r="F5211" s="1">
        <v>44742.563194444447</v>
      </c>
      <c r="G5211" s="2">
        <v>44742</v>
      </c>
      <c r="H5211" t="s">
        <v>13</v>
      </c>
      <c r="I5211">
        <v>399</v>
      </c>
      <c r="K5211" t="s">
        <v>24</v>
      </c>
      <c r="M5211">
        <f t="shared" si="81"/>
        <v>34150.410000000003</v>
      </c>
    </row>
    <row r="5212" spans="1:13" x14ac:dyDescent="0.25">
      <c r="A5212" t="s">
        <v>3464</v>
      </c>
      <c r="B5212" t="str">
        <f>VLOOKUP('Sales data'!C5212,'Product-language'!A:B,2,)</f>
        <v>Tamil</v>
      </c>
      <c r="C5212" t="s">
        <v>241</v>
      </c>
      <c r="D5212" t="s">
        <v>12</v>
      </c>
      <c r="F5212" s="1">
        <v>44742.563194444447</v>
      </c>
      <c r="G5212" s="2">
        <v>44742</v>
      </c>
      <c r="H5212" t="s">
        <v>36</v>
      </c>
      <c r="I5212">
        <v>1499</v>
      </c>
      <c r="K5212" t="s">
        <v>14</v>
      </c>
      <c r="M5212">
        <f t="shared" si="81"/>
        <v>1499</v>
      </c>
    </row>
    <row r="5213" spans="1:13" x14ac:dyDescent="0.25">
      <c r="A5213" t="s">
        <v>3465</v>
      </c>
      <c r="B5213" t="str">
        <f>VLOOKUP('Sales data'!C5213,'Product-language'!A:B,2,)</f>
        <v>Hindi</v>
      </c>
      <c r="C5213" t="s">
        <v>105</v>
      </c>
      <c r="D5213" t="s">
        <v>12</v>
      </c>
      <c r="F5213" s="1">
        <v>44742.555555555555</v>
      </c>
      <c r="G5213" s="2">
        <v>44742</v>
      </c>
      <c r="H5213" t="s">
        <v>13</v>
      </c>
      <c r="I5213">
        <v>1999</v>
      </c>
      <c r="K5213" t="s">
        <v>14</v>
      </c>
      <c r="M5213">
        <f t="shared" si="81"/>
        <v>1999</v>
      </c>
    </row>
    <row r="5214" spans="1:13" hidden="1" x14ac:dyDescent="0.25">
      <c r="A5214" t="s">
        <v>3456</v>
      </c>
      <c r="B5214" t="str">
        <f>VLOOKUP('Sales data'!C5214,'Product-language'!A:B,2,)</f>
        <v>Tamil</v>
      </c>
      <c r="C5214" t="s">
        <v>472</v>
      </c>
      <c r="D5214" t="s">
        <v>40</v>
      </c>
      <c r="E5214" t="s">
        <v>6073</v>
      </c>
      <c r="F5214" s="1">
        <v>44742.550694444442</v>
      </c>
      <c r="G5214" s="2">
        <v>44742</v>
      </c>
      <c r="H5214" t="s">
        <v>13</v>
      </c>
      <c r="I5214">
        <v>906</v>
      </c>
      <c r="J5214" t="s">
        <v>45</v>
      </c>
      <c r="K5214" t="s">
        <v>14</v>
      </c>
      <c r="L5214" t="s">
        <v>42</v>
      </c>
      <c r="M5214">
        <f t="shared" si="81"/>
        <v>906</v>
      </c>
    </row>
    <row r="5215" spans="1:13" x14ac:dyDescent="0.25">
      <c r="A5215" t="s">
        <v>3466</v>
      </c>
      <c r="B5215" t="str">
        <f>VLOOKUP('Sales data'!C5215,'Product-language'!A:B,2,)</f>
        <v>Multilingual</v>
      </c>
      <c r="C5215" t="s">
        <v>11</v>
      </c>
      <c r="D5215" t="s">
        <v>12</v>
      </c>
      <c r="F5215" s="1">
        <v>44742.527083333334</v>
      </c>
      <c r="G5215" s="2">
        <v>44742</v>
      </c>
      <c r="H5215" t="s">
        <v>13</v>
      </c>
      <c r="I5215">
        <v>2499</v>
      </c>
      <c r="K5215" t="s">
        <v>14</v>
      </c>
      <c r="M5215">
        <f t="shared" si="81"/>
        <v>2499</v>
      </c>
    </row>
    <row r="5216" spans="1:13" x14ac:dyDescent="0.25">
      <c r="A5216" t="s">
        <v>3467</v>
      </c>
      <c r="B5216" t="str">
        <f>VLOOKUP('Sales data'!C5216,'Product-language'!A:B,2,)</f>
        <v>Multilingual</v>
      </c>
      <c r="C5216" t="s">
        <v>11</v>
      </c>
      <c r="D5216" t="s">
        <v>12</v>
      </c>
      <c r="F5216" s="1">
        <v>44742.521527777775</v>
      </c>
      <c r="G5216" s="2">
        <v>44742</v>
      </c>
      <c r="H5216" t="s">
        <v>102</v>
      </c>
      <c r="I5216">
        <v>2499</v>
      </c>
      <c r="K5216" t="s">
        <v>14</v>
      </c>
      <c r="M5216">
        <f t="shared" si="81"/>
        <v>2499</v>
      </c>
    </row>
    <row r="5217" spans="1:13" x14ac:dyDescent="0.25">
      <c r="A5217" t="s">
        <v>3468</v>
      </c>
      <c r="B5217" t="str">
        <f>VLOOKUP('Sales data'!C5217,'Product-language'!A:B,2,)</f>
        <v>Tamil</v>
      </c>
      <c r="C5217" t="s">
        <v>23</v>
      </c>
      <c r="D5217" t="s">
        <v>12</v>
      </c>
      <c r="F5217" s="1">
        <v>44742.502083333333</v>
      </c>
      <c r="G5217" s="2">
        <v>44742</v>
      </c>
      <c r="H5217" t="s">
        <v>13</v>
      </c>
      <c r="I5217">
        <v>1999</v>
      </c>
      <c r="K5217" t="s">
        <v>14</v>
      </c>
      <c r="M5217">
        <f t="shared" si="81"/>
        <v>1999</v>
      </c>
    </row>
    <row r="5218" spans="1:13" x14ac:dyDescent="0.25">
      <c r="A5218" t="s">
        <v>3469</v>
      </c>
      <c r="B5218" t="str">
        <f>VLOOKUP('Sales data'!C5218,'Product-language'!A:B,2,)</f>
        <v>Tamil</v>
      </c>
      <c r="C5218" t="s">
        <v>35</v>
      </c>
      <c r="D5218" t="s">
        <v>12</v>
      </c>
      <c r="F5218" s="1">
        <v>44742.493750000001</v>
      </c>
      <c r="G5218" s="2">
        <v>44742</v>
      </c>
      <c r="H5218" t="s">
        <v>13</v>
      </c>
      <c r="I5218">
        <v>1499</v>
      </c>
      <c r="K5218" t="s">
        <v>14</v>
      </c>
      <c r="M5218">
        <f t="shared" si="81"/>
        <v>1499</v>
      </c>
    </row>
    <row r="5219" spans="1:13" x14ac:dyDescent="0.25">
      <c r="A5219" t="s">
        <v>3470</v>
      </c>
      <c r="B5219" t="str">
        <f>VLOOKUP('Sales data'!C5219,'Product-language'!A:B,2,)</f>
        <v>English</v>
      </c>
      <c r="C5219" t="s">
        <v>18</v>
      </c>
      <c r="D5219" t="s">
        <v>12</v>
      </c>
      <c r="F5219" s="1">
        <v>44742.493750000001</v>
      </c>
      <c r="G5219" s="2">
        <v>44742</v>
      </c>
      <c r="H5219" t="s">
        <v>13</v>
      </c>
      <c r="I5219">
        <v>1999</v>
      </c>
      <c r="K5219" t="s">
        <v>14</v>
      </c>
      <c r="M5219">
        <f t="shared" si="81"/>
        <v>1999</v>
      </c>
    </row>
    <row r="5220" spans="1:13" x14ac:dyDescent="0.25">
      <c r="A5220" t="s">
        <v>3469</v>
      </c>
      <c r="B5220" t="str">
        <f>VLOOKUP('Sales data'!C5220,'Product-language'!A:B,2,)</f>
        <v>Tamil</v>
      </c>
      <c r="C5220" t="s">
        <v>35</v>
      </c>
      <c r="D5220" t="s">
        <v>12</v>
      </c>
      <c r="F5220" s="1">
        <v>44742.488194444442</v>
      </c>
      <c r="G5220" s="2">
        <v>44742</v>
      </c>
      <c r="H5220" t="s">
        <v>36</v>
      </c>
      <c r="I5220">
        <v>1499</v>
      </c>
      <c r="K5220" t="s">
        <v>14</v>
      </c>
      <c r="M5220">
        <f t="shared" si="81"/>
        <v>1499</v>
      </c>
    </row>
    <row r="5221" spans="1:13" x14ac:dyDescent="0.25">
      <c r="A5221" t="s">
        <v>3433</v>
      </c>
      <c r="B5221" t="str">
        <f>VLOOKUP('Sales data'!C5221,'Product-language'!A:B,2,)</f>
        <v>Multilingual</v>
      </c>
      <c r="C5221" t="s">
        <v>11</v>
      </c>
      <c r="D5221" t="s">
        <v>12</v>
      </c>
      <c r="F5221" s="1">
        <v>44742.477083333331</v>
      </c>
      <c r="G5221" s="2">
        <v>44742</v>
      </c>
      <c r="H5221" t="s">
        <v>13</v>
      </c>
      <c r="I5221">
        <v>399</v>
      </c>
      <c r="K5221" t="s">
        <v>24</v>
      </c>
      <c r="M5221">
        <f t="shared" si="81"/>
        <v>34150.410000000003</v>
      </c>
    </row>
    <row r="5222" spans="1:13" x14ac:dyDescent="0.25">
      <c r="A5222" t="s">
        <v>3471</v>
      </c>
      <c r="B5222" t="str">
        <f>VLOOKUP('Sales data'!C5222,'Product-language'!A:B,2,)</f>
        <v>Multilingual</v>
      </c>
      <c r="C5222" t="s">
        <v>11</v>
      </c>
      <c r="D5222" t="s">
        <v>12</v>
      </c>
      <c r="F5222" s="1">
        <v>44742.474305555559</v>
      </c>
      <c r="G5222" s="2">
        <v>44742</v>
      </c>
      <c r="H5222" t="s">
        <v>13</v>
      </c>
      <c r="I5222">
        <v>2499</v>
      </c>
      <c r="K5222" t="s">
        <v>14</v>
      </c>
      <c r="M5222">
        <f t="shared" si="81"/>
        <v>2499</v>
      </c>
    </row>
    <row r="5223" spans="1:13" x14ac:dyDescent="0.25">
      <c r="A5223" t="s">
        <v>3472</v>
      </c>
      <c r="B5223" t="str">
        <f>VLOOKUP('Sales data'!C5223,'Product-language'!A:B,2,)</f>
        <v>Hindi</v>
      </c>
      <c r="C5223" t="s">
        <v>16</v>
      </c>
      <c r="D5223" t="s">
        <v>12</v>
      </c>
      <c r="F5223" s="1">
        <v>44742.470138888886</v>
      </c>
      <c r="G5223" s="2">
        <v>44742</v>
      </c>
      <c r="H5223" t="s">
        <v>13</v>
      </c>
      <c r="I5223">
        <v>999</v>
      </c>
      <c r="K5223" t="s">
        <v>14</v>
      </c>
      <c r="M5223">
        <f t="shared" si="81"/>
        <v>999</v>
      </c>
    </row>
    <row r="5224" spans="1:13" x14ac:dyDescent="0.25">
      <c r="A5224" t="s">
        <v>3473</v>
      </c>
      <c r="B5224" t="str">
        <f>VLOOKUP('Sales data'!C5224,'Product-language'!A:B,2,)</f>
        <v>Multilingual</v>
      </c>
      <c r="C5224" t="s">
        <v>11</v>
      </c>
      <c r="D5224" t="s">
        <v>12</v>
      </c>
      <c r="F5224" s="1">
        <v>44742.459027777775</v>
      </c>
      <c r="G5224" s="2">
        <v>44742</v>
      </c>
      <c r="H5224" t="s">
        <v>64</v>
      </c>
      <c r="I5224">
        <v>2499</v>
      </c>
      <c r="K5224" t="s">
        <v>14</v>
      </c>
      <c r="M5224">
        <f t="shared" si="81"/>
        <v>2499</v>
      </c>
    </row>
    <row r="5225" spans="1:13" x14ac:dyDescent="0.25">
      <c r="A5225" t="s">
        <v>3474</v>
      </c>
      <c r="B5225" t="str">
        <f>VLOOKUP('Sales data'!C5225,'Product-language'!A:B,2,)</f>
        <v>Multilingual</v>
      </c>
      <c r="C5225" t="s">
        <v>11</v>
      </c>
      <c r="D5225" t="s">
        <v>12</v>
      </c>
      <c r="F5225" s="1">
        <v>44742.458333333336</v>
      </c>
      <c r="G5225" s="2">
        <v>44742</v>
      </c>
      <c r="H5225" t="s">
        <v>13</v>
      </c>
      <c r="I5225">
        <v>2499</v>
      </c>
      <c r="K5225" t="s">
        <v>14</v>
      </c>
      <c r="M5225">
        <f t="shared" si="81"/>
        <v>2499</v>
      </c>
    </row>
    <row r="5226" spans="1:13" x14ac:dyDescent="0.25">
      <c r="A5226" t="s">
        <v>3475</v>
      </c>
      <c r="B5226" t="str">
        <f>VLOOKUP('Sales data'!C5226,'Product-language'!A:B,2,)</f>
        <v>English</v>
      </c>
      <c r="C5226" t="s">
        <v>1681</v>
      </c>
      <c r="D5226" t="s">
        <v>12</v>
      </c>
      <c r="F5226" s="1">
        <v>44742.455555555556</v>
      </c>
      <c r="G5226" s="2">
        <v>44742</v>
      </c>
      <c r="H5226" t="s">
        <v>13</v>
      </c>
      <c r="I5226">
        <v>499</v>
      </c>
      <c r="K5226" t="s">
        <v>14</v>
      </c>
      <c r="M5226">
        <f t="shared" si="81"/>
        <v>499</v>
      </c>
    </row>
    <row r="5227" spans="1:13" x14ac:dyDescent="0.25">
      <c r="A5227" t="s">
        <v>3476</v>
      </c>
      <c r="B5227" t="str">
        <f>VLOOKUP('Sales data'!C5227,'Product-language'!A:B,2,)</f>
        <v>Multilingual</v>
      </c>
      <c r="C5227" t="s">
        <v>11</v>
      </c>
      <c r="D5227" t="s">
        <v>12</v>
      </c>
      <c r="F5227" s="1">
        <v>44742.453472222223</v>
      </c>
      <c r="G5227" s="2">
        <v>44742</v>
      </c>
      <c r="H5227" t="s">
        <v>13</v>
      </c>
      <c r="I5227">
        <v>2499</v>
      </c>
      <c r="K5227" t="s">
        <v>14</v>
      </c>
      <c r="M5227">
        <f t="shared" si="81"/>
        <v>2499</v>
      </c>
    </row>
    <row r="5228" spans="1:13" x14ac:dyDescent="0.25">
      <c r="A5228" t="s">
        <v>3477</v>
      </c>
      <c r="B5228" t="str">
        <f>VLOOKUP('Sales data'!C5228,'Product-language'!A:B,2,)</f>
        <v>Multilingual</v>
      </c>
      <c r="C5228" t="s">
        <v>11</v>
      </c>
      <c r="D5228" t="s">
        <v>12</v>
      </c>
      <c r="F5228" s="1">
        <v>44742.452777777777</v>
      </c>
      <c r="G5228" s="2">
        <v>44742</v>
      </c>
      <c r="H5228" t="s">
        <v>13</v>
      </c>
      <c r="I5228">
        <v>2499</v>
      </c>
      <c r="K5228" t="s">
        <v>14</v>
      </c>
      <c r="M5228">
        <f t="shared" si="81"/>
        <v>2499</v>
      </c>
    </row>
    <row r="5229" spans="1:13" x14ac:dyDescent="0.25">
      <c r="A5229" t="s">
        <v>3478</v>
      </c>
      <c r="B5229" t="str">
        <f>VLOOKUP('Sales data'!C5229,'Product-language'!A:B,2,)</f>
        <v>Multilingual</v>
      </c>
      <c r="C5229" t="s">
        <v>11</v>
      </c>
      <c r="D5229" t="s">
        <v>12</v>
      </c>
      <c r="F5229" s="1">
        <v>44742.449305555558</v>
      </c>
      <c r="G5229" s="2">
        <v>44742</v>
      </c>
      <c r="H5229" t="s">
        <v>13</v>
      </c>
      <c r="I5229">
        <v>2499</v>
      </c>
      <c r="K5229" t="s">
        <v>14</v>
      </c>
      <c r="M5229">
        <f t="shared" si="81"/>
        <v>2499</v>
      </c>
    </row>
    <row r="5230" spans="1:13" x14ac:dyDescent="0.25">
      <c r="A5230" t="s">
        <v>3479</v>
      </c>
      <c r="B5230" t="str">
        <f>VLOOKUP('Sales data'!C5230,'Product-language'!A:B,2,)</f>
        <v>Multilingual</v>
      </c>
      <c r="C5230" t="s">
        <v>11</v>
      </c>
      <c r="D5230" t="s">
        <v>12</v>
      </c>
      <c r="F5230" s="1">
        <v>44742.447916666664</v>
      </c>
      <c r="G5230" s="2">
        <v>44742</v>
      </c>
      <c r="H5230" t="s">
        <v>102</v>
      </c>
      <c r="I5230">
        <v>2499</v>
      </c>
      <c r="K5230" t="s">
        <v>14</v>
      </c>
      <c r="M5230">
        <f t="shared" si="81"/>
        <v>2499</v>
      </c>
    </row>
    <row r="5231" spans="1:13" hidden="1" x14ac:dyDescent="0.25">
      <c r="A5231" t="s">
        <v>3480</v>
      </c>
      <c r="B5231" t="str">
        <f>VLOOKUP('Sales data'!C5231,'Product-language'!A:B,2,)</f>
        <v>Multilingual</v>
      </c>
      <c r="C5231" t="s">
        <v>11</v>
      </c>
      <c r="D5231" t="s">
        <v>40</v>
      </c>
      <c r="F5231" s="1">
        <v>44742.59652777778</v>
      </c>
      <c r="G5231" s="2">
        <v>44742</v>
      </c>
      <c r="H5231" t="s">
        <v>13</v>
      </c>
      <c r="I5231">
        <v>2499</v>
      </c>
      <c r="J5231" t="s">
        <v>205</v>
      </c>
      <c r="K5231" t="s">
        <v>14</v>
      </c>
      <c r="L5231" t="s">
        <v>42</v>
      </c>
      <c r="M5231">
        <f t="shared" si="81"/>
        <v>2499</v>
      </c>
    </row>
    <row r="5232" spans="1:13" x14ac:dyDescent="0.25">
      <c r="A5232" t="s">
        <v>3480</v>
      </c>
      <c r="B5232" t="str">
        <f>VLOOKUP('Sales data'!C5232,'Product-language'!A:B,2,)</f>
        <v>Multilingual</v>
      </c>
      <c r="C5232" t="s">
        <v>11</v>
      </c>
      <c r="D5232" t="s">
        <v>12</v>
      </c>
      <c r="F5232" s="1">
        <v>44742.59652777778</v>
      </c>
      <c r="G5232" s="2">
        <v>44742</v>
      </c>
      <c r="H5232" t="s">
        <v>13</v>
      </c>
      <c r="I5232">
        <v>2499</v>
      </c>
      <c r="K5232" t="s">
        <v>14</v>
      </c>
      <c r="M5232">
        <f t="shared" si="81"/>
        <v>2499</v>
      </c>
    </row>
    <row r="5233" spans="1:13" x14ac:dyDescent="0.25">
      <c r="A5233" t="s">
        <v>3027</v>
      </c>
      <c r="B5233" t="str">
        <f>VLOOKUP('Sales data'!C5233,'Product-language'!A:B,2,)</f>
        <v>English</v>
      </c>
      <c r="C5233" t="s">
        <v>21</v>
      </c>
      <c r="D5233" t="s">
        <v>12</v>
      </c>
      <c r="F5233" s="1">
        <v>44742.570833333331</v>
      </c>
      <c r="G5233" s="2">
        <v>44742</v>
      </c>
      <c r="H5233" t="s">
        <v>13</v>
      </c>
      <c r="I5233">
        <v>2022</v>
      </c>
      <c r="K5233" t="s">
        <v>14</v>
      </c>
      <c r="M5233">
        <f t="shared" si="81"/>
        <v>2022</v>
      </c>
    </row>
    <row r="5234" spans="1:13" x14ac:dyDescent="0.25">
      <c r="A5234" t="s">
        <v>3137</v>
      </c>
      <c r="B5234" t="str">
        <f>VLOOKUP('Sales data'!C5234,'Product-language'!A:B,2,)</f>
        <v>Multilingual</v>
      </c>
      <c r="C5234" t="s">
        <v>11</v>
      </c>
      <c r="D5234" t="s">
        <v>12</v>
      </c>
      <c r="E5234" t="s">
        <v>6073</v>
      </c>
      <c r="F5234" s="1">
        <v>44742.557638888888</v>
      </c>
      <c r="G5234" s="2">
        <v>44742</v>
      </c>
      <c r="H5234" t="s">
        <v>13</v>
      </c>
      <c r="I5234">
        <v>1874</v>
      </c>
      <c r="K5234" t="s">
        <v>14</v>
      </c>
      <c r="M5234">
        <f t="shared" si="81"/>
        <v>1874</v>
      </c>
    </row>
    <row r="5235" spans="1:13" x14ac:dyDescent="0.25">
      <c r="A5235" t="s">
        <v>3481</v>
      </c>
      <c r="B5235" t="str">
        <f>VLOOKUP('Sales data'!C5235,'Product-language'!A:B,2,)</f>
        <v>English</v>
      </c>
      <c r="C5235" t="s">
        <v>18</v>
      </c>
      <c r="D5235" t="s">
        <v>12</v>
      </c>
      <c r="F5235" s="1">
        <v>44742.55</v>
      </c>
      <c r="G5235" s="2">
        <v>44742</v>
      </c>
      <c r="H5235" t="s">
        <v>13</v>
      </c>
      <c r="I5235">
        <v>1999</v>
      </c>
      <c r="K5235" t="s">
        <v>14</v>
      </c>
      <c r="M5235">
        <f t="shared" si="81"/>
        <v>1999</v>
      </c>
    </row>
    <row r="5236" spans="1:13" hidden="1" x14ac:dyDescent="0.25">
      <c r="A5236" t="s">
        <v>3482</v>
      </c>
      <c r="B5236" t="str">
        <f>VLOOKUP('Sales data'!C5236,'Product-language'!A:B,2,)</f>
        <v>English</v>
      </c>
      <c r="C5236" t="s">
        <v>21</v>
      </c>
      <c r="D5236" t="s">
        <v>40</v>
      </c>
      <c r="F5236" s="1">
        <v>44742.54791666667</v>
      </c>
      <c r="G5236" s="2">
        <v>44742</v>
      </c>
      <c r="H5236" t="s">
        <v>13</v>
      </c>
      <c r="I5236">
        <v>2022</v>
      </c>
      <c r="J5236" t="s">
        <v>45</v>
      </c>
      <c r="K5236" t="s">
        <v>14</v>
      </c>
      <c r="L5236" t="s">
        <v>42</v>
      </c>
      <c r="M5236">
        <f t="shared" si="81"/>
        <v>2022</v>
      </c>
    </row>
    <row r="5237" spans="1:13" hidden="1" x14ac:dyDescent="0.25">
      <c r="A5237" t="s">
        <v>3483</v>
      </c>
      <c r="B5237" t="str">
        <f>VLOOKUP('Sales data'!C5237,'Product-language'!A:B,2,)</f>
        <v>Tamil</v>
      </c>
      <c r="C5237" t="s">
        <v>23</v>
      </c>
      <c r="D5237" t="s">
        <v>40</v>
      </c>
      <c r="F5237" s="1">
        <v>44742.529166666667</v>
      </c>
      <c r="G5237" s="2">
        <v>44742</v>
      </c>
      <c r="H5237" t="s">
        <v>13</v>
      </c>
      <c r="I5237">
        <v>1999</v>
      </c>
      <c r="J5237" t="s">
        <v>45</v>
      </c>
      <c r="K5237" t="s">
        <v>14</v>
      </c>
      <c r="L5237" t="s">
        <v>42</v>
      </c>
      <c r="M5237">
        <f t="shared" si="81"/>
        <v>1999</v>
      </c>
    </row>
    <row r="5238" spans="1:13" x14ac:dyDescent="0.25">
      <c r="A5238" t="s">
        <v>3467</v>
      </c>
      <c r="B5238" t="str">
        <f>VLOOKUP('Sales data'!C5238,'Product-language'!A:B,2,)</f>
        <v>Multilingual</v>
      </c>
      <c r="C5238" t="s">
        <v>11</v>
      </c>
      <c r="D5238" t="s">
        <v>12</v>
      </c>
      <c r="F5238" s="1">
        <v>44742.521527777775</v>
      </c>
      <c r="G5238" s="2">
        <v>44742</v>
      </c>
      <c r="H5238" t="s">
        <v>102</v>
      </c>
      <c r="I5238">
        <v>2499</v>
      </c>
      <c r="K5238" t="s">
        <v>14</v>
      </c>
      <c r="M5238">
        <f t="shared" si="81"/>
        <v>2499</v>
      </c>
    </row>
    <row r="5239" spans="1:13" hidden="1" x14ac:dyDescent="0.25">
      <c r="A5239" t="s">
        <v>3484</v>
      </c>
      <c r="B5239" t="str">
        <f>VLOOKUP('Sales data'!C5239,'Product-language'!A:B,2,)</f>
        <v>Multilingual</v>
      </c>
      <c r="C5239" t="s">
        <v>11</v>
      </c>
      <c r="D5239" t="s">
        <v>40</v>
      </c>
      <c r="F5239" s="1">
        <v>44742.495138888888</v>
      </c>
      <c r="G5239" s="2">
        <v>44742</v>
      </c>
      <c r="H5239" t="s">
        <v>13</v>
      </c>
      <c r="I5239">
        <v>2499</v>
      </c>
      <c r="J5239" t="s">
        <v>45</v>
      </c>
      <c r="K5239" t="s">
        <v>14</v>
      </c>
      <c r="L5239" t="s">
        <v>42</v>
      </c>
      <c r="M5239">
        <f t="shared" si="81"/>
        <v>2499</v>
      </c>
    </row>
    <row r="5240" spans="1:13" x14ac:dyDescent="0.25">
      <c r="A5240" t="s">
        <v>3485</v>
      </c>
      <c r="B5240" t="str">
        <f>VLOOKUP('Sales data'!C5240,'Product-language'!A:B,2,)</f>
        <v>Tamil</v>
      </c>
      <c r="C5240" t="s">
        <v>35</v>
      </c>
      <c r="D5240" t="s">
        <v>12</v>
      </c>
      <c r="F5240" s="1">
        <v>44742.479861111111</v>
      </c>
      <c r="G5240" s="2">
        <v>44742</v>
      </c>
      <c r="H5240" t="s">
        <v>13</v>
      </c>
      <c r="I5240">
        <v>1499</v>
      </c>
      <c r="K5240" t="s">
        <v>14</v>
      </c>
      <c r="M5240">
        <f t="shared" si="81"/>
        <v>1499</v>
      </c>
    </row>
    <row r="5241" spans="1:13" x14ac:dyDescent="0.25">
      <c r="A5241" t="s">
        <v>3486</v>
      </c>
      <c r="B5241" t="str">
        <f>VLOOKUP('Sales data'!C5241,'Product-language'!A:B,2,)</f>
        <v>Multilingual</v>
      </c>
      <c r="C5241" t="s">
        <v>11</v>
      </c>
      <c r="D5241" t="s">
        <v>12</v>
      </c>
      <c r="F5241" s="1">
        <v>44742.469444444447</v>
      </c>
      <c r="G5241" s="2">
        <v>44742</v>
      </c>
      <c r="H5241" t="s">
        <v>13</v>
      </c>
      <c r="I5241">
        <v>2499</v>
      </c>
      <c r="K5241" t="s">
        <v>14</v>
      </c>
      <c r="M5241">
        <f t="shared" si="81"/>
        <v>2499</v>
      </c>
    </row>
    <row r="5242" spans="1:13" x14ac:dyDescent="0.25">
      <c r="A5242" t="s">
        <v>3487</v>
      </c>
      <c r="B5242" t="str">
        <f>VLOOKUP('Sales data'!C5242,'Product-language'!A:B,2,)</f>
        <v>English</v>
      </c>
      <c r="C5242" t="s">
        <v>21</v>
      </c>
      <c r="D5242" t="s">
        <v>12</v>
      </c>
      <c r="F5242" s="1">
        <v>44742.461805555555</v>
      </c>
      <c r="G5242" s="2">
        <v>44742</v>
      </c>
      <c r="H5242" t="s">
        <v>13</v>
      </c>
      <c r="I5242">
        <v>2022</v>
      </c>
      <c r="K5242" t="s">
        <v>14</v>
      </c>
      <c r="M5242">
        <f t="shared" si="81"/>
        <v>2022</v>
      </c>
    </row>
    <row r="5243" spans="1:13" x14ac:dyDescent="0.25">
      <c r="A5243" t="s">
        <v>3488</v>
      </c>
      <c r="B5243" t="str">
        <f>VLOOKUP('Sales data'!C5243,'Product-language'!A:B,2,)</f>
        <v>Multilingual</v>
      </c>
      <c r="C5243" t="s">
        <v>11</v>
      </c>
      <c r="D5243" t="s">
        <v>12</v>
      </c>
      <c r="F5243" s="1">
        <v>44742.460416666669</v>
      </c>
      <c r="G5243" s="2">
        <v>44742</v>
      </c>
      <c r="H5243" t="s">
        <v>13</v>
      </c>
      <c r="I5243">
        <v>2499</v>
      </c>
      <c r="K5243" t="s">
        <v>14</v>
      </c>
      <c r="M5243">
        <f t="shared" si="81"/>
        <v>2499</v>
      </c>
    </row>
    <row r="5244" spans="1:13" x14ac:dyDescent="0.25">
      <c r="A5244" t="s">
        <v>3489</v>
      </c>
      <c r="B5244" t="str">
        <f>VLOOKUP('Sales data'!C5244,'Product-language'!A:B,2,)</f>
        <v>Multilingual</v>
      </c>
      <c r="C5244" t="s">
        <v>11</v>
      </c>
      <c r="D5244" t="s">
        <v>12</v>
      </c>
      <c r="F5244" s="1">
        <v>44742.452777777777</v>
      </c>
      <c r="G5244" s="2">
        <v>44742</v>
      </c>
      <c r="H5244" t="s">
        <v>13</v>
      </c>
      <c r="I5244">
        <v>2499</v>
      </c>
      <c r="K5244" t="s">
        <v>14</v>
      </c>
      <c r="M5244">
        <f t="shared" si="81"/>
        <v>2499</v>
      </c>
    </row>
    <row r="5245" spans="1:13" x14ac:dyDescent="0.25">
      <c r="A5245" t="s">
        <v>3490</v>
      </c>
      <c r="B5245" t="str">
        <f>VLOOKUP('Sales data'!C5245,'Product-language'!A:B,2,)</f>
        <v>Multilingual</v>
      </c>
      <c r="C5245" t="s">
        <v>11</v>
      </c>
      <c r="D5245" t="s">
        <v>12</v>
      </c>
      <c r="F5245" s="1">
        <v>44742.45</v>
      </c>
      <c r="G5245" s="2">
        <v>44742</v>
      </c>
      <c r="H5245" t="s">
        <v>13</v>
      </c>
      <c r="I5245">
        <v>2499</v>
      </c>
      <c r="K5245" t="s">
        <v>14</v>
      </c>
      <c r="M5245">
        <f t="shared" si="81"/>
        <v>2499</v>
      </c>
    </row>
    <row r="5246" spans="1:13" x14ac:dyDescent="0.25">
      <c r="A5246" t="s">
        <v>3491</v>
      </c>
      <c r="B5246" t="str">
        <f>VLOOKUP('Sales data'!C5246,'Product-language'!A:B,2,)</f>
        <v>Multilingual</v>
      </c>
      <c r="C5246" t="s">
        <v>11</v>
      </c>
      <c r="D5246" t="s">
        <v>12</v>
      </c>
      <c r="F5246" s="1">
        <v>44742.441666666666</v>
      </c>
      <c r="G5246" s="2">
        <v>44742</v>
      </c>
      <c r="H5246" t="s">
        <v>13</v>
      </c>
      <c r="I5246">
        <v>2499</v>
      </c>
      <c r="K5246" t="s">
        <v>14</v>
      </c>
      <c r="M5246">
        <f t="shared" si="81"/>
        <v>2499</v>
      </c>
    </row>
    <row r="5247" spans="1:13" x14ac:dyDescent="0.25">
      <c r="A5247" t="s">
        <v>3492</v>
      </c>
      <c r="B5247" t="str">
        <f>VLOOKUP('Sales data'!C5247,'Product-language'!A:B,2,)</f>
        <v>Tamil</v>
      </c>
      <c r="C5247" t="s">
        <v>344</v>
      </c>
      <c r="D5247" t="s">
        <v>12</v>
      </c>
      <c r="F5247" s="1">
        <v>44742.434027777781</v>
      </c>
      <c r="G5247" s="2">
        <v>44742</v>
      </c>
      <c r="H5247" t="s">
        <v>102</v>
      </c>
      <c r="I5247">
        <v>39</v>
      </c>
      <c r="K5247" t="s">
        <v>24</v>
      </c>
      <c r="M5247">
        <f t="shared" si="81"/>
        <v>3338.01</v>
      </c>
    </row>
    <row r="5248" spans="1:13" x14ac:dyDescent="0.25">
      <c r="A5248" t="s">
        <v>3493</v>
      </c>
      <c r="B5248" t="str">
        <f>VLOOKUP('Sales data'!C5248,'Product-language'!A:B,2,)</f>
        <v>Tamil</v>
      </c>
      <c r="C5248" t="s">
        <v>35</v>
      </c>
      <c r="D5248" t="s">
        <v>12</v>
      </c>
      <c r="F5248" s="1">
        <v>44742.417361111111</v>
      </c>
      <c r="G5248" s="2">
        <v>44742</v>
      </c>
      <c r="H5248" t="s">
        <v>36</v>
      </c>
      <c r="I5248">
        <v>1499</v>
      </c>
      <c r="K5248" t="s">
        <v>14</v>
      </c>
      <c r="M5248">
        <f t="shared" si="81"/>
        <v>1499</v>
      </c>
    </row>
    <row r="5249" spans="1:13" x14ac:dyDescent="0.25">
      <c r="A5249" t="s">
        <v>3494</v>
      </c>
      <c r="B5249" t="str">
        <f>VLOOKUP('Sales data'!C5249,'Product-language'!A:B,2,)</f>
        <v>Multilingual</v>
      </c>
      <c r="C5249" t="s">
        <v>11</v>
      </c>
      <c r="D5249" t="s">
        <v>12</v>
      </c>
      <c r="F5249" s="1">
        <v>44742.406944444447</v>
      </c>
      <c r="G5249" s="2">
        <v>44742</v>
      </c>
      <c r="H5249" t="s">
        <v>13</v>
      </c>
      <c r="I5249">
        <v>2499</v>
      </c>
      <c r="K5249" t="s">
        <v>14</v>
      </c>
      <c r="M5249">
        <f t="shared" si="81"/>
        <v>2499</v>
      </c>
    </row>
    <row r="5250" spans="1:13" x14ac:dyDescent="0.25">
      <c r="A5250" t="s">
        <v>1990</v>
      </c>
      <c r="B5250" t="str">
        <f>VLOOKUP('Sales data'!C5250,'Product-language'!A:B,2,)</f>
        <v>Hindi</v>
      </c>
      <c r="C5250" t="s">
        <v>16</v>
      </c>
      <c r="D5250" t="s">
        <v>12</v>
      </c>
      <c r="F5250" s="1">
        <v>44742.383333333331</v>
      </c>
      <c r="G5250" s="2">
        <v>44742</v>
      </c>
      <c r="H5250" t="s">
        <v>13</v>
      </c>
      <c r="I5250">
        <v>999</v>
      </c>
      <c r="K5250" t="s">
        <v>14</v>
      </c>
      <c r="M5250">
        <f t="shared" si="81"/>
        <v>999</v>
      </c>
    </row>
    <row r="5251" spans="1:13" x14ac:dyDescent="0.25">
      <c r="A5251" t="s">
        <v>3458</v>
      </c>
      <c r="B5251" t="str">
        <f>VLOOKUP('Sales data'!C5251,'Product-language'!A:B,2,)</f>
        <v>Multilingual</v>
      </c>
      <c r="C5251" t="s">
        <v>11</v>
      </c>
      <c r="D5251" t="s">
        <v>12</v>
      </c>
      <c r="F5251" s="1">
        <v>44742.531944444447</v>
      </c>
      <c r="G5251" s="2">
        <v>44742</v>
      </c>
      <c r="H5251" t="s">
        <v>13</v>
      </c>
      <c r="I5251">
        <v>2499</v>
      </c>
      <c r="K5251" t="s">
        <v>14</v>
      </c>
      <c r="M5251">
        <f t="shared" ref="M5251:M5314" si="82">IF(K5251="INR",I5251,I5251*85.59)</f>
        <v>2499</v>
      </c>
    </row>
    <row r="5252" spans="1:13" x14ac:dyDescent="0.25">
      <c r="A5252" t="s">
        <v>3495</v>
      </c>
      <c r="B5252" t="str">
        <f>VLOOKUP('Sales data'!C5252,'Product-language'!A:B,2,)</f>
        <v>Multilingual</v>
      </c>
      <c r="C5252" t="s">
        <v>11</v>
      </c>
      <c r="D5252" t="s">
        <v>12</v>
      </c>
      <c r="F5252" s="1">
        <v>44742.530555555553</v>
      </c>
      <c r="G5252" s="2">
        <v>44742</v>
      </c>
      <c r="H5252" t="s">
        <v>13</v>
      </c>
      <c r="I5252">
        <v>2499</v>
      </c>
      <c r="K5252" t="s">
        <v>14</v>
      </c>
      <c r="M5252">
        <f t="shared" si="82"/>
        <v>2499</v>
      </c>
    </row>
    <row r="5253" spans="1:13" x14ac:dyDescent="0.25">
      <c r="A5253" t="s">
        <v>711</v>
      </c>
      <c r="B5253" t="str">
        <f>VLOOKUP('Sales data'!C5253,'Product-language'!A:B,2,)</f>
        <v>Multilingual</v>
      </c>
      <c r="C5253" t="s">
        <v>11</v>
      </c>
      <c r="D5253" t="s">
        <v>12</v>
      </c>
      <c r="E5253" t="s">
        <v>6075</v>
      </c>
      <c r="F5253" s="1">
        <v>44742.526388888888</v>
      </c>
      <c r="G5253" s="2">
        <v>44742</v>
      </c>
      <c r="H5253" t="s">
        <v>13</v>
      </c>
      <c r="I5253">
        <v>1499</v>
      </c>
      <c r="K5253" t="s">
        <v>14</v>
      </c>
      <c r="M5253">
        <f t="shared" si="82"/>
        <v>1499</v>
      </c>
    </row>
    <row r="5254" spans="1:13" x14ac:dyDescent="0.25">
      <c r="A5254" t="s">
        <v>3496</v>
      </c>
      <c r="B5254" t="str">
        <f>VLOOKUP('Sales data'!C5254,'Product-language'!A:B,2,)</f>
        <v>English</v>
      </c>
      <c r="C5254" t="s">
        <v>90</v>
      </c>
      <c r="D5254" t="s">
        <v>12</v>
      </c>
      <c r="F5254" s="1">
        <v>44742.49722222222</v>
      </c>
      <c r="G5254" s="2">
        <v>44742</v>
      </c>
      <c r="H5254" t="s">
        <v>13</v>
      </c>
      <c r="I5254">
        <v>699</v>
      </c>
      <c r="K5254" t="s">
        <v>14</v>
      </c>
      <c r="M5254">
        <f t="shared" si="82"/>
        <v>699</v>
      </c>
    </row>
    <row r="5255" spans="1:13" x14ac:dyDescent="0.25">
      <c r="A5255" t="s">
        <v>3496</v>
      </c>
      <c r="B5255" t="str">
        <f>VLOOKUP('Sales data'!C5255,'Product-language'!A:B,2,)</f>
        <v>English</v>
      </c>
      <c r="C5255" t="s">
        <v>90</v>
      </c>
      <c r="D5255" t="s">
        <v>12</v>
      </c>
      <c r="F5255" s="1">
        <v>44742.49722222222</v>
      </c>
      <c r="G5255" s="2">
        <v>44742</v>
      </c>
      <c r="H5255" t="s">
        <v>13</v>
      </c>
      <c r="I5255">
        <v>699</v>
      </c>
      <c r="K5255" t="s">
        <v>14</v>
      </c>
      <c r="M5255">
        <f t="shared" si="82"/>
        <v>699</v>
      </c>
    </row>
    <row r="5256" spans="1:13" x14ac:dyDescent="0.25">
      <c r="A5256" t="s">
        <v>3494</v>
      </c>
      <c r="B5256" t="str">
        <f>VLOOKUP('Sales data'!C5256,'Product-language'!A:B,2,)</f>
        <v>Multilingual</v>
      </c>
      <c r="C5256" t="s">
        <v>11</v>
      </c>
      <c r="D5256" t="s">
        <v>12</v>
      </c>
      <c r="F5256" s="1">
        <v>44742.496527777781</v>
      </c>
      <c r="G5256" s="2">
        <v>44742</v>
      </c>
      <c r="H5256" t="s">
        <v>13</v>
      </c>
      <c r="I5256">
        <v>2499</v>
      </c>
      <c r="K5256" t="s">
        <v>14</v>
      </c>
      <c r="M5256">
        <f t="shared" si="82"/>
        <v>2499</v>
      </c>
    </row>
    <row r="5257" spans="1:13" x14ac:dyDescent="0.25">
      <c r="A5257" t="s">
        <v>3469</v>
      </c>
      <c r="B5257" t="str">
        <f>VLOOKUP('Sales data'!C5257,'Product-language'!A:B,2,)</f>
        <v>Tamil</v>
      </c>
      <c r="C5257" t="s">
        <v>35</v>
      </c>
      <c r="D5257" t="s">
        <v>12</v>
      </c>
      <c r="F5257" s="1">
        <v>44742.494444444441</v>
      </c>
      <c r="G5257" s="2">
        <v>44742</v>
      </c>
      <c r="H5257" t="s">
        <v>13</v>
      </c>
      <c r="I5257">
        <v>1499</v>
      </c>
      <c r="K5257" t="s">
        <v>14</v>
      </c>
      <c r="M5257">
        <f t="shared" si="82"/>
        <v>1499</v>
      </c>
    </row>
    <row r="5258" spans="1:13" x14ac:dyDescent="0.25">
      <c r="A5258" t="s">
        <v>3470</v>
      </c>
      <c r="B5258" t="str">
        <f>VLOOKUP('Sales data'!C5258,'Product-language'!A:B,2,)</f>
        <v>English</v>
      </c>
      <c r="C5258" t="s">
        <v>18</v>
      </c>
      <c r="D5258" t="s">
        <v>12</v>
      </c>
      <c r="F5258" s="1">
        <v>44742.493750000001</v>
      </c>
      <c r="G5258" s="2">
        <v>44742</v>
      </c>
      <c r="H5258" t="s">
        <v>13</v>
      </c>
      <c r="I5258">
        <v>1999</v>
      </c>
      <c r="K5258" t="s">
        <v>14</v>
      </c>
      <c r="M5258">
        <f t="shared" si="82"/>
        <v>1999</v>
      </c>
    </row>
    <row r="5259" spans="1:13" x14ac:dyDescent="0.25">
      <c r="A5259" t="s">
        <v>2966</v>
      </c>
      <c r="B5259" t="str">
        <f>VLOOKUP('Sales data'!C5259,'Product-language'!A:B,2,)</f>
        <v>Multilingual</v>
      </c>
      <c r="C5259" t="s">
        <v>11</v>
      </c>
      <c r="D5259" t="s">
        <v>12</v>
      </c>
      <c r="F5259" s="1">
        <v>44742.476388888892</v>
      </c>
      <c r="G5259" s="2">
        <v>44742</v>
      </c>
      <c r="H5259" t="s">
        <v>13</v>
      </c>
      <c r="I5259">
        <v>2499</v>
      </c>
      <c r="K5259" t="s">
        <v>14</v>
      </c>
      <c r="M5259">
        <f t="shared" si="82"/>
        <v>2499</v>
      </c>
    </row>
    <row r="5260" spans="1:13" hidden="1" x14ac:dyDescent="0.25">
      <c r="A5260" t="s">
        <v>3497</v>
      </c>
      <c r="B5260" t="str">
        <f>VLOOKUP('Sales data'!C5260,'Product-language'!A:B,2,)</f>
        <v>English</v>
      </c>
      <c r="C5260" t="s">
        <v>21</v>
      </c>
      <c r="D5260" t="s">
        <v>40</v>
      </c>
      <c r="F5260" s="1">
        <v>44742.466666666667</v>
      </c>
      <c r="G5260" s="2">
        <v>44742</v>
      </c>
      <c r="H5260" t="s">
        <v>13</v>
      </c>
      <c r="I5260">
        <v>2022</v>
      </c>
      <c r="J5260" t="s">
        <v>45</v>
      </c>
      <c r="K5260" t="s">
        <v>14</v>
      </c>
      <c r="L5260" t="s">
        <v>42</v>
      </c>
      <c r="M5260">
        <f t="shared" si="82"/>
        <v>2022</v>
      </c>
    </row>
    <row r="5261" spans="1:13" x14ac:dyDescent="0.25">
      <c r="A5261" t="s">
        <v>3498</v>
      </c>
      <c r="B5261" t="str">
        <f>VLOOKUP('Sales data'!C5261,'Product-language'!A:B,2,)</f>
        <v>Multilingual</v>
      </c>
      <c r="C5261" t="s">
        <v>11</v>
      </c>
      <c r="D5261" t="s">
        <v>12</v>
      </c>
      <c r="F5261" s="1">
        <v>44742.461111111108</v>
      </c>
      <c r="G5261" s="2">
        <v>44742</v>
      </c>
      <c r="H5261" t="s">
        <v>13</v>
      </c>
      <c r="I5261">
        <v>2499</v>
      </c>
      <c r="K5261" t="s">
        <v>14</v>
      </c>
      <c r="M5261">
        <f t="shared" si="82"/>
        <v>2499</v>
      </c>
    </row>
    <row r="5262" spans="1:13" x14ac:dyDescent="0.25">
      <c r="A5262" t="s">
        <v>3477</v>
      </c>
      <c r="B5262" t="str">
        <f>VLOOKUP('Sales data'!C5262,'Product-language'!A:B,2,)</f>
        <v>Multilingual</v>
      </c>
      <c r="C5262" t="s">
        <v>11</v>
      </c>
      <c r="D5262" t="s">
        <v>12</v>
      </c>
      <c r="F5262" s="1">
        <v>44742.45208333333</v>
      </c>
      <c r="G5262" s="2">
        <v>44742</v>
      </c>
      <c r="H5262" t="s">
        <v>13</v>
      </c>
      <c r="I5262">
        <v>2499</v>
      </c>
      <c r="K5262" t="s">
        <v>14</v>
      </c>
      <c r="M5262">
        <f t="shared" si="82"/>
        <v>2499</v>
      </c>
    </row>
    <row r="5263" spans="1:13" x14ac:dyDescent="0.25">
      <c r="A5263" t="s">
        <v>3499</v>
      </c>
      <c r="B5263" t="str">
        <f>VLOOKUP('Sales data'!C5263,'Product-language'!A:B,2,)</f>
        <v>Tamil</v>
      </c>
      <c r="C5263" t="s">
        <v>35</v>
      </c>
      <c r="D5263" t="s">
        <v>12</v>
      </c>
      <c r="F5263" s="1">
        <v>44742.45</v>
      </c>
      <c r="G5263" s="2">
        <v>44742</v>
      </c>
      <c r="H5263" t="s">
        <v>36</v>
      </c>
      <c r="I5263">
        <v>1499</v>
      </c>
      <c r="K5263" t="s">
        <v>14</v>
      </c>
      <c r="M5263">
        <f t="shared" si="82"/>
        <v>1499</v>
      </c>
    </row>
    <row r="5264" spans="1:13" x14ac:dyDescent="0.25">
      <c r="A5264" t="s">
        <v>3500</v>
      </c>
      <c r="B5264" t="str">
        <f>VLOOKUP('Sales data'!C5264,'Product-language'!A:B,2,)</f>
        <v>Hindi</v>
      </c>
      <c r="C5264" t="s">
        <v>16</v>
      </c>
      <c r="D5264" t="s">
        <v>12</v>
      </c>
      <c r="F5264" s="1">
        <v>44742.44027777778</v>
      </c>
      <c r="G5264" s="2">
        <v>44742</v>
      </c>
      <c r="H5264" t="s">
        <v>13</v>
      </c>
      <c r="I5264">
        <v>999</v>
      </c>
      <c r="K5264" t="s">
        <v>14</v>
      </c>
      <c r="M5264">
        <f t="shared" si="82"/>
        <v>999</v>
      </c>
    </row>
    <row r="5265" spans="1:13" x14ac:dyDescent="0.25">
      <c r="A5265" t="s">
        <v>3501</v>
      </c>
      <c r="B5265" t="str">
        <f>VLOOKUP('Sales data'!C5265,'Product-language'!A:B,2,)</f>
        <v>English</v>
      </c>
      <c r="C5265" t="s">
        <v>1065</v>
      </c>
      <c r="D5265" t="s">
        <v>12</v>
      </c>
      <c r="F5265" s="1">
        <v>44742.431250000001</v>
      </c>
      <c r="G5265" s="2">
        <v>44742</v>
      </c>
      <c r="H5265" t="s">
        <v>36</v>
      </c>
      <c r="I5265">
        <v>1499</v>
      </c>
      <c r="K5265" t="s">
        <v>14</v>
      </c>
      <c r="M5265">
        <f t="shared" si="82"/>
        <v>1499</v>
      </c>
    </row>
    <row r="5266" spans="1:13" x14ac:dyDescent="0.25">
      <c r="A5266" t="s">
        <v>3502</v>
      </c>
      <c r="B5266" t="str">
        <f>VLOOKUP('Sales data'!C5266,'Product-language'!A:B,2,)</f>
        <v>Tamil</v>
      </c>
      <c r="C5266" t="s">
        <v>35</v>
      </c>
      <c r="D5266" t="s">
        <v>12</v>
      </c>
      <c r="F5266" s="1">
        <v>44742.412499999999</v>
      </c>
      <c r="G5266" s="2">
        <v>44742</v>
      </c>
      <c r="H5266" t="s">
        <v>36</v>
      </c>
      <c r="I5266">
        <v>1499</v>
      </c>
      <c r="K5266" t="s">
        <v>14</v>
      </c>
      <c r="M5266">
        <f t="shared" si="82"/>
        <v>1499</v>
      </c>
    </row>
    <row r="5267" spans="1:13" x14ac:dyDescent="0.25">
      <c r="A5267" t="s">
        <v>3503</v>
      </c>
      <c r="B5267" t="str">
        <f>VLOOKUP('Sales data'!C5267,'Product-language'!A:B,2,)</f>
        <v>Multilingual</v>
      </c>
      <c r="C5267" t="s">
        <v>11</v>
      </c>
      <c r="D5267" t="s">
        <v>12</v>
      </c>
      <c r="F5267" s="1">
        <v>44742.393055555556</v>
      </c>
      <c r="G5267" s="2">
        <v>44742</v>
      </c>
      <c r="H5267" t="s">
        <v>13</v>
      </c>
      <c r="I5267">
        <v>2499</v>
      </c>
      <c r="K5267" t="s">
        <v>14</v>
      </c>
      <c r="M5267">
        <f t="shared" si="82"/>
        <v>2499</v>
      </c>
    </row>
    <row r="5268" spans="1:13" x14ac:dyDescent="0.25">
      <c r="A5268" t="s">
        <v>3504</v>
      </c>
      <c r="B5268" t="str">
        <f>VLOOKUP('Sales data'!C5268,'Product-language'!A:B,2,)</f>
        <v>Tamil</v>
      </c>
      <c r="C5268" t="s">
        <v>35</v>
      </c>
      <c r="D5268" t="s">
        <v>12</v>
      </c>
      <c r="F5268" s="1">
        <v>44742.384027777778</v>
      </c>
      <c r="G5268" s="2">
        <v>44742</v>
      </c>
      <c r="H5268" t="s">
        <v>36</v>
      </c>
      <c r="I5268">
        <v>1499</v>
      </c>
      <c r="K5268" t="s">
        <v>14</v>
      </c>
      <c r="M5268">
        <f t="shared" si="82"/>
        <v>1499</v>
      </c>
    </row>
    <row r="5269" spans="1:13" x14ac:dyDescent="0.25">
      <c r="A5269" t="s">
        <v>3494</v>
      </c>
      <c r="B5269" t="str">
        <f>VLOOKUP('Sales data'!C5269,'Product-language'!A:B,2,)</f>
        <v>Multilingual</v>
      </c>
      <c r="C5269" t="s">
        <v>11</v>
      </c>
      <c r="D5269" t="s">
        <v>12</v>
      </c>
      <c r="F5269" s="1">
        <v>44742.384027777778</v>
      </c>
      <c r="G5269" s="2">
        <v>44742</v>
      </c>
      <c r="H5269" t="s">
        <v>13</v>
      </c>
      <c r="I5269">
        <v>2499</v>
      </c>
      <c r="K5269" t="s">
        <v>14</v>
      </c>
      <c r="M5269">
        <f t="shared" si="82"/>
        <v>2499</v>
      </c>
    </row>
    <row r="5270" spans="1:13" x14ac:dyDescent="0.25">
      <c r="A5270" t="s">
        <v>3505</v>
      </c>
      <c r="B5270" t="str">
        <f>VLOOKUP('Sales data'!C5270,'Product-language'!A:B,2,)</f>
        <v>English</v>
      </c>
      <c r="C5270" t="s">
        <v>18</v>
      </c>
      <c r="D5270" t="s">
        <v>12</v>
      </c>
      <c r="F5270" s="1">
        <v>44742.376388888886</v>
      </c>
      <c r="G5270" s="2">
        <v>44742</v>
      </c>
      <c r="H5270" t="s">
        <v>13</v>
      </c>
      <c r="I5270">
        <v>1999</v>
      </c>
      <c r="K5270" t="s">
        <v>14</v>
      </c>
      <c r="M5270">
        <f t="shared" si="82"/>
        <v>1999</v>
      </c>
    </row>
    <row r="5271" spans="1:13" hidden="1" x14ac:dyDescent="0.25">
      <c r="A5271" t="s">
        <v>3506</v>
      </c>
      <c r="B5271" t="str">
        <f>VLOOKUP('Sales data'!C5271,'Product-language'!A:B,2,)</f>
        <v>Multilingual</v>
      </c>
      <c r="C5271" t="s">
        <v>11</v>
      </c>
      <c r="D5271" t="s">
        <v>40</v>
      </c>
      <c r="F5271" s="1">
        <v>44742.361111111109</v>
      </c>
      <c r="G5271" s="2">
        <v>44742</v>
      </c>
      <c r="H5271" t="s">
        <v>13</v>
      </c>
      <c r="I5271">
        <v>2499</v>
      </c>
      <c r="J5271" t="s">
        <v>45</v>
      </c>
      <c r="K5271" t="s">
        <v>14</v>
      </c>
      <c r="L5271" t="s">
        <v>42</v>
      </c>
      <c r="M5271">
        <f t="shared" si="82"/>
        <v>2499</v>
      </c>
    </row>
    <row r="5272" spans="1:13" x14ac:dyDescent="0.25">
      <c r="A5272" t="s">
        <v>3507</v>
      </c>
      <c r="B5272" t="str">
        <f>VLOOKUP('Sales data'!C5272,'Product-language'!A:B,2,)</f>
        <v>Multilingual</v>
      </c>
      <c r="C5272" t="s">
        <v>11</v>
      </c>
      <c r="D5272" t="s">
        <v>12</v>
      </c>
      <c r="F5272" s="1">
        <v>44742.289583333331</v>
      </c>
      <c r="G5272" s="2">
        <v>44742</v>
      </c>
      <c r="H5272" t="s">
        <v>13</v>
      </c>
      <c r="I5272">
        <v>2499</v>
      </c>
      <c r="K5272" t="s">
        <v>14</v>
      </c>
      <c r="M5272">
        <f t="shared" si="82"/>
        <v>2499</v>
      </c>
    </row>
    <row r="5273" spans="1:13" x14ac:dyDescent="0.25">
      <c r="A5273" t="s">
        <v>3508</v>
      </c>
      <c r="B5273" t="str">
        <f>VLOOKUP('Sales data'!C5273,'Product-language'!A:B,2,)</f>
        <v>Multilingual</v>
      </c>
      <c r="C5273" t="s">
        <v>11</v>
      </c>
      <c r="D5273" t="s">
        <v>12</v>
      </c>
      <c r="F5273" s="1">
        <v>44742.27847222222</v>
      </c>
      <c r="G5273" s="2">
        <v>44742</v>
      </c>
      <c r="H5273" t="s">
        <v>13</v>
      </c>
      <c r="I5273">
        <v>2499</v>
      </c>
      <c r="K5273" t="s">
        <v>14</v>
      </c>
      <c r="M5273">
        <f t="shared" si="82"/>
        <v>2499</v>
      </c>
    </row>
    <row r="5274" spans="1:13" hidden="1" x14ac:dyDescent="0.25">
      <c r="A5274" t="s">
        <v>3509</v>
      </c>
      <c r="B5274" t="str">
        <f>VLOOKUP('Sales data'!C5274,'Product-language'!A:B,2,)</f>
        <v>Multilingual</v>
      </c>
      <c r="C5274" t="s">
        <v>11</v>
      </c>
      <c r="D5274" t="s">
        <v>40</v>
      </c>
      <c r="F5274" s="1">
        <v>44742.438888888886</v>
      </c>
      <c r="G5274" s="2">
        <v>44742</v>
      </c>
      <c r="H5274" t="s">
        <v>13</v>
      </c>
      <c r="I5274">
        <v>2499</v>
      </c>
      <c r="J5274" t="s">
        <v>123</v>
      </c>
      <c r="K5274" t="s">
        <v>14</v>
      </c>
      <c r="L5274" t="s">
        <v>1174</v>
      </c>
      <c r="M5274">
        <f t="shared" si="82"/>
        <v>2499</v>
      </c>
    </row>
    <row r="5275" spans="1:13" x14ac:dyDescent="0.25">
      <c r="A5275" t="s">
        <v>3501</v>
      </c>
      <c r="B5275" t="str">
        <f>VLOOKUP('Sales data'!C5275,'Product-language'!A:B,2,)</f>
        <v>Tamil</v>
      </c>
      <c r="C5275" t="s">
        <v>47</v>
      </c>
      <c r="D5275" t="s">
        <v>12</v>
      </c>
      <c r="F5275" s="1">
        <v>44742.432638888888</v>
      </c>
      <c r="G5275" s="2">
        <v>44742</v>
      </c>
      <c r="H5275" t="s">
        <v>36</v>
      </c>
      <c r="I5275">
        <v>1499</v>
      </c>
      <c r="K5275" t="s">
        <v>14</v>
      </c>
      <c r="M5275">
        <f t="shared" si="82"/>
        <v>1499</v>
      </c>
    </row>
    <row r="5276" spans="1:13" x14ac:dyDescent="0.25">
      <c r="A5276" t="s">
        <v>3501</v>
      </c>
      <c r="B5276" t="str">
        <f>VLOOKUP('Sales data'!C5276,'Product-language'!A:B,2,)</f>
        <v>Tamil</v>
      </c>
      <c r="C5276" t="s">
        <v>47</v>
      </c>
      <c r="D5276" t="s">
        <v>12</v>
      </c>
      <c r="F5276" s="1">
        <v>44742.431944444441</v>
      </c>
      <c r="G5276" s="2">
        <v>44742</v>
      </c>
      <c r="H5276" t="s">
        <v>36</v>
      </c>
      <c r="I5276">
        <v>1499</v>
      </c>
      <c r="K5276" t="s">
        <v>14</v>
      </c>
      <c r="M5276">
        <f t="shared" si="82"/>
        <v>1499</v>
      </c>
    </row>
    <row r="5277" spans="1:13" x14ac:dyDescent="0.25">
      <c r="A5277" t="s">
        <v>3237</v>
      </c>
      <c r="B5277" t="str">
        <f>VLOOKUP('Sales data'!C5277,'Product-language'!A:B,2,)</f>
        <v>Tamil</v>
      </c>
      <c r="C5277" t="s">
        <v>44</v>
      </c>
      <c r="D5277" t="s">
        <v>12</v>
      </c>
      <c r="F5277" s="1">
        <v>44742.424305555556</v>
      </c>
      <c r="G5277" s="2">
        <v>44742</v>
      </c>
      <c r="H5277" t="s">
        <v>13</v>
      </c>
      <c r="I5277">
        <v>999</v>
      </c>
      <c r="K5277" t="s">
        <v>14</v>
      </c>
      <c r="M5277">
        <f t="shared" si="82"/>
        <v>999</v>
      </c>
    </row>
    <row r="5278" spans="1:13" hidden="1" x14ac:dyDescent="0.25">
      <c r="A5278" t="s">
        <v>3510</v>
      </c>
      <c r="B5278" t="str">
        <f>VLOOKUP('Sales data'!C5278,'Product-language'!A:B,2,)</f>
        <v>English</v>
      </c>
      <c r="C5278" t="s">
        <v>21</v>
      </c>
      <c r="D5278" t="s">
        <v>40</v>
      </c>
      <c r="F5278" s="1">
        <v>44742.40902777778</v>
      </c>
      <c r="G5278" s="2">
        <v>44742</v>
      </c>
      <c r="H5278" t="s">
        <v>13</v>
      </c>
      <c r="I5278">
        <v>2022</v>
      </c>
      <c r="J5278" t="s">
        <v>45</v>
      </c>
      <c r="K5278" t="s">
        <v>14</v>
      </c>
      <c r="L5278" t="s">
        <v>42</v>
      </c>
      <c r="M5278">
        <f t="shared" si="82"/>
        <v>2022</v>
      </c>
    </row>
    <row r="5279" spans="1:13" x14ac:dyDescent="0.25">
      <c r="A5279" t="s">
        <v>3511</v>
      </c>
      <c r="B5279" t="str">
        <f>VLOOKUP('Sales data'!C5279,'Product-language'!A:B,2,)</f>
        <v>Multilingual</v>
      </c>
      <c r="C5279" t="s">
        <v>11</v>
      </c>
      <c r="D5279" t="s">
        <v>12</v>
      </c>
      <c r="F5279" s="1">
        <v>44742.368750000001</v>
      </c>
      <c r="G5279" s="2">
        <v>44742</v>
      </c>
      <c r="H5279" t="s">
        <v>13</v>
      </c>
      <c r="I5279">
        <v>2499</v>
      </c>
      <c r="K5279" t="s">
        <v>14</v>
      </c>
      <c r="M5279">
        <f t="shared" si="82"/>
        <v>2499</v>
      </c>
    </row>
    <row r="5280" spans="1:13" x14ac:dyDescent="0.25">
      <c r="A5280" t="s">
        <v>3020</v>
      </c>
      <c r="B5280" t="str">
        <f>VLOOKUP('Sales data'!C5280,'Product-language'!A:B,2,)</f>
        <v>Multilingual</v>
      </c>
      <c r="C5280" t="s">
        <v>11</v>
      </c>
      <c r="D5280" t="s">
        <v>12</v>
      </c>
      <c r="F5280" s="1">
        <v>44742.353472222225</v>
      </c>
      <c r="G5280" s="2">
        <v>44742</v>
      </c>
      <c r="H5280" t="s">
        <v>13</v>
      </c>
      <c r="I5280">
        <v>2499</v>
      </c>
      <c r="K5280" t="s">
        <v>14</v>
      </c>
      <c r="M5280">
        <f t="shared" si="82"/>
        <v>2499</v>
      </c>
    </row>
    <row r="5281" spans="1:13" x14ac:dyDescent="0.25">
      <c r="A5281" t="s">
        <v>3512</v>
      </c>
      <c r="B5281" t="str">
        <f>VLOOKUP('Sales data'!C5281,'Product-language'!A:B,2,)</f>
        <v>Multilingual</v>
      </c>
      <c r="C5281" t="s">
        <v>11</v>
      </c>
      <c r="D5281" t="s">
        <v>12</v>
      </c>
      <c r="F5281" s="1">
        <v>44742.352777777778</v>
      </c>
      <c r="G5281" s="2">
        <v>44742</v>
      </c>
      <c r="H5281" t="s">
        <v>64</v>
      </c>
      <c r="I5281">
        <v>2499</v>
      </c>
      <c r="K5281" t="s">
        <v>14</v>
      </c>
      <c r="M5281">
        <f t="shared" si="82"/>
        <v>2499</v>
      </c>
    </row>
    <row r="5282" spans="1:13" x14ac:dyDescent="0.25">
      <c r="A5282" t="s">
        <v>3513</v>
      </c>
      <c r="B5282" t="str">
        <f>VLOOKUP('Sales data'!C5282,'Product-language'!A:B,2,)</f>
        <v>Multilingual</v>
      </c>
      <c r="C5282" t="s">
        <v>11</v>
      </c>
      <c r="D5282" t="s">
        <v>12</v>
      </c>
      <c r="F5282" s="1">
        <v>44742.307638888888</v>
      </c>
      <c r="G5282" s="2">
        <v>44742</v>
      </c>
      <c r="H5282" t="s">
        <v>64</v>
      </c>
      <c r="I5282">
        <v>2499</v>
      </c>
      <c r="K5282" t="s">
        <v>14</v>
      </c>
      <c r="M5282">
        <f t="shared" si="82"/>
        <v>2499</v>
      </c>
    </row>
    <row r="5283" spans="1:13" x14ac:dyDescent="0.25">
      <c r="A5283" t="s">
        <v>3514</v>
      </c>
      <c r="B5283" t="str">
        <f>VLOOKUP('Sales data'!C5283,'Product-language'!A:B,2,)</f>
        <v>Hindi</v>
      </c>
      <c r="C5283" t="s">
        <v>16</v>
      </c>
      <c r="D5283" t="s">
        <v>12</v>
      </c>
      <c r="F5283" s="1">
        <v>44742.299305555556</v>
      </c>
      <c r="G5283" s="2">
        <v>44742</v>
      </c>
      <c r="H5283" t="s">
        <v>13</v>
      </c>
      <c r="I5283">
        <v>999</v>
      </c>
      <c r="K5283" t="s">
        <v>14</v>
      </c>
      <c r="M5283">
        <f t="shared" si="82"/>
        <v>999</v>
      </c>
    </row>
    <row r="5284" spans="1:13" x14ac:dyDescent="0.25">
      <c r="A5284" t="s">
        <v>3515</v>
      </c>
      <c r="B5284" t="str">
        <f>VLOOKUP('Sales data'!C5284,'Product-language'!A:B,2,)</f>
        <v>Hindi</v>
      </c>
      <c r="C5284" t="s">
        <v>16</v>
      </c>
      <c r="D5284" t="s">
        <v>12</v>
      </c>
      <c r="F5284" s="1">
        <v>44742.286805555559</v>
      </c>
      <c r="G5284" s="2">
        <v>44742</v>
      </c>
      <c r="H5284" t="s">
        <v>13</v>
      </c>
      <c r="I5284">
        <v>999</v>
      </c>
      <c r="K5284" t="s">
        <v>14</v>
      </c>
      <c r="M5284">
        <f t="shared" si="82"/>
        <v>999</v>
      </c>
    </row>
    <row r="5285" spans="1:13" x14ac:dyDescent="0.25">
      <c r="A5285" t="s">
        <v>3516</v>
      </c>
      <c r="B5285" t="str">
        <f>VLOOKUP('Sales data'!C5285,'Product-language'!A:B,2,)</f>
        <v>Multilingual</v>
      </c>
      <c r="C5285" t="s">
        <v>11</v>
      </c>
      <c r="D5285" t="s">
        <v>12</v>
      </c>
      <c r="F5285" s="1">
        <v>44742.20208333333</v>
      </c>
      <c r="G5285" s="2">
        <v>44741</v>
      </c>
      <c r="H5285" t="s">
        <v>64</v>
      </c>
      <c r="I5285">
        <v>2499</v>
      </c>
      <c r="K5285" t="s">
        <v>14</v>
      </c>
      <c r="M5285">
        <f t="shared" si="82"/>
        <v>2499</v>
      </c>
    </row>
    <row r="5286" spans="1:13" x14ac:dyDescent="0.25">
      <c r="A5286" t="s">
        <v>3517</v>
      </c>
      <c r="B5286" t="str">
        <f>VLOOKUP('Sales data'!C5286,'Product-language'!A:B,2,)</f>
        <v>Tamil</v>
      </c>
      <c r="C5286" t="s">
        <v>1532</v>
      </c>
      <c r="D5286" t="s">
        <v>12</v>
      </c>
      <c r="F5286" s="1">
        <v>44742.195833333331</v>
      </c>
      <c r="G5286" s="2">
        <v>44741</v>
      </c>
      <c r="H5286" t="s">
        <v>13</v>
      </c>
      <c r="I5286">
        <v>1499</v>
      </c>
      <c r="K5286" t="s">
        <v>14</v>
      </c>
      <c r="M5286">
        <f t="shared" si="82"/>
        <v>1499</v>
      </c>
    </row>
    <row r="5287" spans="1:13" x14ac:dyDescent="0.25">
      <c r="A5287" t="s">
        <v>2908</v>
      </c>
      <c r="B5287" t="str">
        <f>VLOOKUP('Sales data'!C5287,'Product-language'!A:B,2,)</f>
        <v>Hindi</v>
      </c>
      <c r="C5287" t="s">
        <v>1042</v>
      </c>
      <c r="D5287" t="s">
        <v>12</v>
      </c>
      <c r="F5287" s="1">
        <v>44742.068749999999</v>
      </c>
      <c r="G5287" s="2">
        <v>44741</v>
      </c>
      <c r="H5287" t="s">
        <v>13</v>
      </c>
      <c r="I5287">
        <v>1499</v>
      </c>
      <c r="K5287" t="s">
        <v>14</v>
      </c>
      <c r="M5287">
        <f t="shared" si="82"/>
        <v>1499</v>
      </c>
    </row>
    <row r="5288" spans="1:13" x14ac:dyDescent="0.25">
      <c r="A5288" t="s">
        <v>3518</v>
      </c>
      <c r="B5288" t="str">
        <f>VLOOKUP('Sales data'!C5288,'Product-language'!A:B,2,)</f>
        <v>Tamil</v>
      </c>
      <c r="C5288" t="s">
        <v>35</v>
      </c>
      <c r="D5288" t="s">
        <v>12</v>
      </c>
      <c r="F5288" s="1">
        <v>44742.05972222222</v>
      </c>
      <c r="G5288" s="2">
        <v>44741</v>
      </c>
      <c r="H5288" t="s">
        <v>36</v>
      </c>
      <c r="I5288">
        <v>59</v>
      </c>
      <c r="K5288" t="s">
        <v>24</v>
      </c>
      <c r="M5288">
        <f t="shared" si="82"/>
        <v>5049.8100000000004</v>
      </c>
    </row>
    <row r="5289" spans="1:13" x14ac:dyDescent="0.25">
      <c r="A5289" t="s">
        <v>3519</v>
      </c>
      <c r="B5289" t="str">
        <f>VLOOKUP('Sales data'!C5289,'Product-language'!A:B,2,)</f>
        <v>Tamil</v>
      </c>
      <c r="C5289" t="s">
        <v>35</v>
      </c>
      <c r="D5289" t="s">
        <v>12</v>
      </c>
      <c r="F5289" s="1">
        <v>44742.037499999999</v>
      </c>
      <c r="G5289" s="2">
        <v>44741</v>
      </c>
      <c r="H5289" t="s">
        <v>36</v>
      </c>
      <c r="I5289">
        <v>1499</v>
      </c>
      <c r="K5289" t="s">
        <v>14</v>
      </c>
      <c r="M5289">
        <f t="shared" si="82"/>
        <v>1499</v>
      </c>
    </row>
    <row r="5290" spans="1:13" x14ac:dyDescent="0.25">
      <c r="A5290" t="s">
        <v>3520</v>
      </c>
      <c r="B5290" t="str">
        <f>VLOOKUP('Sales data'!C5290,'Product-language'!A:B,2,)</f>
        <v>Tamil</v>
      </c>
      <c r="C5290" t="s">
        <v>35</v>
      </c>
      <c r="D5290" t="s">
        <v>12</v>
      </c>
      <c r="F5290" s="1">
        <v>44742.026388888888</v>
      </c>
      <c r="G5290" s="2">
        <v>44741</v>
      </c>
      <c r="H5290" t="s">
        <v>13</v>
      </c>
      <c r="I5290">
        <v>59</v>
      </c>
      <c r="K5290" t="s">
        <v>24</v>
      </c>
      <c r="M5290">
        <f t="shared" si="82"/>
        <v>5049.8100000000004</v>
      </c>
    </row>
    <row r="5291" spans="1:13" x14ac:dyDescent="0.25">
      <c r="A5291" t="s">
        <v>3520</v>
      </c>
      <c r="B5291" t="str">
        <f>VLOOKUP('Sales data'!C5291,'Product-language'!A:B,2,)</f>
        <v>Tamil</v>
      </c>
      <c r="C5291" t="s">
        <v>35</v>
      </c>
      <c r="D5291" t="s">
        <v>12</v>
      </c>
      <c r="F5291" s="1">
        <v>44742.026388888888</v>
      </c>
      <c r="G5291" s="2">
        <v>44741</v>
      </c>
      <c r="H5291" t="s">
        <v>13</v>
      </c>
      <c r="I5291">
        <v>59</v>
      </c>
      <c r="K5291" t="s">
        <v>24</v>
      </c>
      <c r="M5291">
        <f t="shared" si="82"/>
        <v>5049.8100000000004</v>
      </c>
    </row>
    <row r="5292" spans="1:13" x14ac:dyDescent="0.25">
      <c r="A5292" t="s">
        <v>3520</v>
      </c>
      <c r="B5292" t="str">
        <f>VLOOKUP('Sales data'!C5292,'Product-language'!A:B,2,)</f>
        <v>Tamil</v>
      </c>
      <c r="C5292" t="s">
        <v>35</v>
      </c>
      <c r="D5292" t="s">
        <v>12</v>
      </c>
      <c r="F5292" s="1">
        <v>44742.026388888888</v>
      </c>
      <c r="G5292" s="2">
        <v>44741</v>
      </c>
      <c r="H5292" t="s">
        <v>13</v>
      </c>
      <c r="I5292">
        <v>59</v>
      </c>
      <c r="K5292" t="s">
        <v>24</v>
      </c>
      <c r="M5292">
        <f t="shared" si="82"/>
        <v>5049.8100000000004</v>
      </c>
    </row>
    <row r="5293" spans="1:13" x14ac:dyDescent="0.25">
      <c r="A5293" t="s">
        <v>3520</v>
      </c>
      <c r="B5293" t="str">
        <f>VLOOKUP('Sales data'!C5293,'Product-language'!A:B,2,)</f>
        <v>Tamil</v>
      </c>
      <c r="C5293" t="s">
        <v>35</v>
      </c>
      <c r="D5293" t="s">
        <v>12</v>
      </c>
      <c r="F5293" s="1">
        <v>44742.021527777775</v>
      </c>
      <c r="G5293" s="2">
        <v>44741</v>
      </c>
      <c r="H5293" t="s">
        <v>13</v>
      </c>
      <c r="I5293">
        <v>59</v>
      </c>
      <c r="K5293" t="s">
        <v>24</v>
      </c>
      <c r="M5293">
        <f t="shared" si="82"/>
        <v>5049.8100000000004</v>
      </c>
    </row>
    <row r="5294" spans="1:13" x14ac:dyDescent="0.25">
      <c r="A5294" t="s">
        <v>3521</v>
      </c>
      <c r="B5294" t="str">
        <f>VLOOKUP('Sales data'!C5294,'Product-language'!A:B,2,)</f>
        <v>Multilingual</v>
      </c>
      <c r="C5294" t="s">
        <v>11</v>
      </c>
      <c r="D5294" t="s">
        <v>12</v>
      </c>
      <c r="F5294" s="1">
        <v>44742.017361111109</v>
      </c>
      <c r="G5294" s="2">
        <v>44741</v>
      </c>
      <c r="H5294" t="s">
        <v>13</v>
      </c>
      <c r="I5294">
        <v>2499</v>
      </c>
      <c r="K5294" t="s">
        <v>14</v>
      </c>
      <c r="M5294">
        <f t="shared" si="82"/>
        <v>2499</v>
      </c>
    </row>
    <row r="5295" spans="1:13" x14ac:dyDescent="0.25">
      <c r="A5295" t="s">
        <v>3394</v>
      </c>
      <c r="B5295" t="str">
        <f>VLOOKUP('Sales data'!C5295,'Product-language'!A:B,2,)</f>
        <v>Multilingual</v>
      </c>
      <c r="C5295" t="s">
        <v>11</v>
      </c>
      <c r="D5295" t="s">
        <v>12</v>
      </c>
      <c r="F5295" s="1">
        <v>44742.006249999999</v>
      </c>
      <c r="G5295" s="2">
        <v>44741</v>
      </c>
      <c r="H5295" t="s">
        <v>13</v>
      </c>
      <c r="I5295">
        <v>399</v>
      </c>
      <c r="K5295" t="s">
        <v>24</v>
      </c>
      <c r="M5295">
        <f t="shared" si="82"/>
        <v>34150.410000000003</v>
      </c>
    </row>
    <row r="5296" spans="1:13" x14ac:dyDescent="0.25">
      <c r="A5296" t="s">
        <v>3394</v>
      </c>
      <c r="B5296" t="str">
        <f>VLOOKUP('Sales data'!C5296,'Product-language'!A:B,2,)</f>
        <v>Multilingual</v>
      </c>
      <c r="C5296" t="s">
        <v>11</v>
      </c>
      <c r="D5296" t="s">
        <v>12</v>
      </c>
      <c r="F5296" s="1">
        <v>44742</v>
      </c>
      <c r="G5296" s="2">
        <v>44741</v>
      </c>
      <c r="H5296" t="s">
        <v>13</v>
      </c>
      <c r="I5296">
        <v>399</v>
      </c>
      <c r="K5296" t="s">
        <v>24</v>
      </c>
      <c r="M5296">
        <f t="shared" si="82"/>
        <v>34150.410000000003</v>
      </c>
    </row>
    <row r="5297" spans="1:13" x14ac:dyDescent="0.25">
      <c r="A5297" t="s">
        <v>3522</v>
      </c>
      <c r="B5297" t="str">
        <f>VLOOKUP('Sales data'!C5297,'Product-language'!A:B,2,)</f>
        <v>Hindi</v>
      </c>
      <c r="C5297" t="s">
        <v>1042</v>
      </c>
      <c r="D5297" t="s">
        <v>12</v>
      </c>
      <c r="F5297" s="1">
        <v>44741.998611111114</v>
      </c>
      <c r="G5297" s="2">
        <v>44741</v>
      </c>
      <c r="H5297" t="s">
        <v>13</v>
      </c>
      <c r="I5297">
        <v>1499</v>
      </c>
      <c r="K5297" t="s">
        <v>14</v>
      </c>
      <c r="M5297">
        <f t="shared" si="82"/>
        <v>1499</v>
      </c>
    </row>
    <row r="5298" spans="1:13" hidden="1" x14ac:dyDescent="0.25">
      <c r="A5298" t="s">
        <v>3523</v>
      </c>
      <c r="B5298" t="str">
        <f>VLOOKUP('Sales data'!C5298,'Product-language'!A:B,2,)</f>
        <v>Multilingual</v>
      </c>
      <c r="C5298" t="s">
        <v>11</v>
      </c>
      <c r="D5298" t="s">
        <v>40</v>
      </c>
      <c r="F5298" s="1">
        <v>44741.986805555556</v>
      </c>
      <c r="G5298" s="2">
        <v>44741</v>
      </c>
      <c r="H5298" t="s">
        <v>13</v>
      </c>
      <c r="I5298">
        <v>2499</v>
      </c>
      <c r="J5298" t="s">
        <v>45</v>
      </c>
      <c r="K5298" t="s">
        <v>14</v>
      </c>
      <c r="L5298" t="s">
        <v>42</v>
      </c>
      <c r="M5298">
        <f t="shared" si="82"/>
        <v>2499</v>
      </c>
    </row>
    <row r="5299" spans="1:13" x14ac:dyDescent="0.25">
      <c r="A5299" t="s">
        <v>3524</v>
      </c>
      <c r="B5299" t="str">
        <f>VLOOKUP('Sales data'!C5299,'Product-language'!A:B,2,)</f>
        <v>Tamil</v>
      </c>
      <c r="C5299" t="s">
        <v>35</v>
      </c>
      <c r="D5299" t="s">
        <v>12</v>
      </c>
      <c r="F5299" s="1">
        <v>44741.982638888891</v>
      </c>
      <c r="G5299" s="2">
        <v>44741</v>
      </c>
      <c r="H5299" t="s">
        <v>36</v>
      </c>
      <c r="I5299">
        <v>1499</v>
      </c>
      <c r="K5299" t="s">
        <v>14</v>
      </c>
      <c r="M5299">
        <f t="shared" si="82"/>
        <v>1499</v>
      </c>
    </row>
    <row r="5300" spans="1:13" x14ac:dyDescent="0.25">
      <c r="A5300" t="s">
        <v>3020</v>
      </c>
      <c r="B5300" t="str">
        <f>VLOOKUP('Sales data'!C5300,'Product-language'!A:B,2,)</f>
        <v>Multilingual</v>
      </c>
      <c r="C5300" t="s">
        <v>11</v>
      </c>
      <c r="D5300" t="s">
        <v>12</v>
      </c>
      <c r="F5300" s="1">
        <v>44742.353472222225</v>
      </c>
      <c r="G5300" s="2">
        <v>44742</v>
      </c>
      <c r="H5300" t="s">
        <v>13</v>
      </c>
      <c r="I5300">
        <v>2499</v>
      </c>
      <c r="K5300" t="s">
        <v>14</v>
      </c>
      <c r="M5300">
        <f t="shared" si="82"/>
        <v>2499</v>
      </c>
    </row>
    <row r="5301" spans="1:13" hidden="1" x14ac:dyDescent="0.25">
      <c r="A5301" t="s">
        <v>3525</v>
      </c>
      <c r="B5301" t="str">
        <f>VLOOKUP('Sales data'!C5301,'Product-language'!A:B,2,)</f>
        <v>Tamil</v>
      </c>
      <c r="C5301" t="s">
        <v>148</v>
      </c>
      <c r="D5301" t="s">
        <v>40</v>
      </c>
      <c r="F5301" s="1">
        <v>44742.323611111111</v>
      </c>
      <c r="G5301" s="2">
        <v>44742</v>
      </c>
      <c r="H5301" t="s">
        <v>13</v>
      </c>
      <c r="I5301">
        <v>666</v>
      </c>
      <c r="J5301" t="s">
        <v>45</v>
      </c>
      <c r="K5301" t="s">
        <v>14</v>
      </c>
      <c r="L5301" t="s">
        <v>42</v>
      </c>
      <c r="M5301">
        <f t="shared" si="82"/>
        <v>666</v>
      </c>
    </row>
    <row r="5302" spans="1:13" x14ac:dyDescent="0.25">
      <c r="A5302" t="s">
        <v>3526</v>
      </c>
      <c r="B5302" t="str">
        <f>VLOOKUP('Sales data'!C5302,'Product-language'!A:B,2,)</f>
        <v>Multilingual</v>
      </c>
      <c r="C5302" t="s">
        <v>11</v>
      </c>
      <c r="D5302" t="s">
        <v>12</v>
      </c>
      <c r="F5302" s="1">
        <v>44742.316666666666</v>
      </c>
      <c r="G5302" s="2">
        <v>44742</v>
      </c>
      <c r="H5302" t="s">
        <v>13</v>
      </c>
      <c r="I5302">
        <v>2499</v>
      </c>
      <c r="K5302" t="s">
        <v>14</v>
      </c>
      <c r="M5302">
        <f t="shared" si="82"/>
        <v>2499</v>
      </c>
    </row>
    <row r="5303" spans="1:13" x14ac:dyDescent="0.25">
      <c r="A5303" t="s">
        <v>1710</v>
      </c>
      <c r="B5303" t="str">
        <f>VLOOKUP('Sales data'!C5303,'Product-language'!A:B,2,)</f>
        <v>Multilingual</v>
      </c>
      <c r="C5303" t="s">
        <v>11</v>
      </c>
      <c r="D5303" t="s">
        <v>12</v>
      </c>
      <c r="E5303" t="s">
        <v>6075</v>
      </c>
      <c r="F5303" s="1">
        <v>44742.305555555555</v>
      </c>
      <c r="G5303" s="2">
        <v>44742</v>
      </c>
      <c r="H5303" t="s">
        <v>13</v>
      </c>
      <c r="I5303">
        <v>1499</v>
      </c>
      <c r="K5303" t="s">
        <v>14</v>
      </c>
      <c r="M5303">
        <f t="shared" si="82"/>
        <v>1499</v>
      </c>
    </row>
    <row r="5304" spans="1:13" hidden="1" x14ac:dyDescent="0.25">
      <c r="A5304" t="s">
        <v>3527</v>
      </c>
      <c r="B5304" t="str">
        <f>VLOOKUP('Sales data'!C5304,'Product-language'!A:B,2,)</f>
        <v>Multilingual</v>
      </c>
      <c r="C5304" t="s">
        <v>11</v>
      </c>
      <c r="D5304" t="s">
        <v>40</v>
      </c>
      <c r="F5304" s="1">
        <v>44742.282638888886</v>
      </c>
      <c r="G5304" s="2">
        <v>44742</v>
      </c>
      <c r="H5304" t="s">
        <v>13</v>
      </c>
      <c r="I5304">
        <v>2499</v>
      </c>
      <c r="J5304" t="s">
        <v>45</v>
      </c>
      <c r="K5304" t="s">
        <v>14</v>
      </c>
      <c r="L5304" t="s">
        <v>42</v>
      </c>
      <c r="M5304">
        <f t="shared" si="82"/>
        <v>2499</v>
      </c>
    </row>
    <row r="5305" spans="1:13" x14ac:dyDescent="0.25">
      <c r="A5305" t="s">
        <v>3516</v>
      </c>
      <c r="B5305" t="str">
        <f>VLOOKUP('Sales data'!C5305,'Product-language'!A:B,2,)</f>
        <v>Multilingual</v>
      </c>
      <c r="C5305" t="s">
        <v>11</v>
      </c>
      <c r="D5305" t="s">
        <v>12</v>
      </c>
      <c r="F5305" s="1">
        <v>44742.201388888891</v>
      </c>
      <c r="G5305" s="2">
        <v>44741</v>
      </c>
      <c r="H5305" t="s">
        <v>64</v>
      </c>
      <c r="I5305">
        <v>2499</v>
      </c>
      <c r="K5305" t="s">
        <v>14</v>
      </c>
      <c r="M5305">
        <f t="shared" si="82"/>
        <v>2499</v>
      </c>
    </row>
    <row r="5306" spans="1:13" x14ac:dyDescent="0.25">
      <c r="A5306" t="s">
        <v>3528</v>
      </c>
      <c r="B5306" t="str">
        <f>VLOOKUP('Sales data'!C5306,'Product-language'!A:B,2,)</f>
        <v>Multilingual</v>
      </c>
      <c r="C5306" t="s">
        <v>11</v>
      </c>
      <c r="D5306" t="s">
        <v>12</v>
      </c>
      <c r="F5306" s="1">
        <v>44742.04791666667</v>
      </c>
      <c r="G5306" s="2">
        <v>44741</v>
      </c>
      <c r="H5306" t="s">
        <v>64</v>
      </c>
      <c r="I5306">
        <v>399</v>
      </c>
      <c r="K5306" t="s">
        <v>24</v>
      </c>
      <c r="M5306">
        <f t="shared" si="82"/>
        <v>34150.410000000003</v>
      </c>
    </row>
    <row r="5307" spans="1:13" x14ac:dyDescent="0.25">
      <c r="A5307" t="s">
        <v>3520</v>
      </c>
      <c r="B5307" t="str">
        <f>VLOOKUP('Sales data'!C5307,'Product-language'!A:B,2,)</f>
        <v>Tamil</v>
      </c>
      <c r="C5307" t="s">
        <v>35</v>
      </c>
      <c r="D5307" t="s">
        <v>12</v>
      </c>
      <c r="F5307" s="1">
        <v>44742.026388888888</v>
      </c>
      <c r="G5307" s="2">
        <v>44741</v>
      </c>
      <c r="H5307" t="s">
        <v>13</v>
      </c>
      <c r="I5307">
        <v>59</v>
      </c>
      <c r="K5307" t="s">
        <v>24</v>
      </c>
      <c r="M5307">
        <f t="shared" si="82"/>
        <v>5049.8100000000004</v>
      </c>
    </row>
    <row r="5308" spans="1:13" x14ac:dyDescent="0.25">
      <c r="A5308" t="s">
        <v>3529</v>
      </c>
      <c r="B5308" t="str">
        <f>VLOOKUP('Sales data'!C5308,'Product-language'!A:B,2,)</f>
        <v>English</v>
      </c>
      <c r="C5308" t="s">
        <v>1104</v>
      </c>
      <c r="D5308" t="s">
        <v>12</v>
      </c>
      <c r="F5308" s="1">
        <v>44742.012499999997</v>
      </c>
      <c r="G5308" s="2">
        <v>44741</v>
      </c>
      <c r="H5308" t="s">
        <v>36</v>
      </c>
      <c r="I5308">
        <v>999</v>
      </c>
      <c r="K5308" t="s">
        <v>14</v>
      </c>
      <c r="M5308">
        <f t="shared" si="82"/>
        <v>999</v>
      </c>
    </row>
    <row r="5309" spans="1:13" x14ac:dyDescent="0.25">
      <c r="A5309" t="s">
        <v>3394</v>
      </c>
      <c r="B5309" t="str">
        <f>VLOOKUP('Sales data'!C5309,'Product-language'!A:B,2,)</f>
        <v>Multilingual</v>
      </c>
      <c r="C5309" t="s">
        <v>11</v>
      </c>
      <c r="D5309" t="s">
        <v>12</v>
      </c>
      <c r="F5309" s="1">
        <v>44742.008333333331</v>
      </c>
      <c r="G5309" s="2">
        <v>44741</v>
      </c>
      <c r="H5309" t="s">
        <v>13</v>
      </c>
      <c r="I5309">
        <v>399</v>
      </c>
      <c r="K5309" t="s">
        <v>24</v>
      </c>
      <c r="M5309">
        <f t="shared" si="82"/>
        <v>34150.410000000003</v>
      </c>
    </row>
    <row r="5310" spans="1:13" x14ac:dyDescent="0.25">
      <c r="A5310" t="s">
        <v>3530</v>
      </c>
      <c r="B5310" t="str">
        <f>VLOOKUP('Sales data'!C5310,'Product-language'!A:B,2,)</f>
        <v>Multilingual</v>
      </c>
      <c r="C5310" t="s">
        <v>11</v>
      </c>
      <c r="D5310" t="s">
        <v>12</v>
      </c>
      <c r="F5310" s="1">
        <v>44742.006944444445</v>
      </c>
      <c r="G5310" s="2">
        <v>44741</v>
      </c>
      <c r="H5310" t="s">
        <v>13</v>
      </c>
      <c r="I5310">
        <v>2499</v>
      </c>
      <c r="K5310" t="s">
        <v>14</v>
      </c>
      <c r="M5310">
        <f t="shared" si="82"/>
        <v>2499</v>
      </c>
    </row>
    <row r="5311" spans="1:13" x14ac:dyDescent="0.25">
      <c r="A5311" t="s">
        <v>3394</v>
      </c>
      <c r="B5311" t="str">
        <f>VLOOKUP('Sales data'!C5311,'Product-language'!A:B,2,)</f>
        <v>Multilingual</v>
      </c>
      <c r="C5311" t="s">
        <v>11</v>
      </c>
      <c r="D5311" t="s">
        <v>12</v>
      </c>
      <c r="F5311" s="1">
        <v>44742.006944444445</v>
      </c>
      <c r="G5311" s="2">
        <v>44741</v>
      </c>
      <c r="H5311" t="s">
        <v>13</v>
      </c>
      <c r="I5311">
        <v>399</v>
      </c>
      <c r="K5311" t="s">
        <v>24</v>
      </c>
      <c r="M5311">
        <f t="shared" si="82"/>
        <v>34150.410000000003</v>
      </c>
    </row>
    <row r="5312" spans="1:13" x14ac:dyDescent="0.25">
      <c r="A5312" t="s">
        <v>3531</v>
      </c>
      <c r="B5312" t="str">
        <f>VLOOKUP('Sales data'!C5312,'Product-language'!A:B,2,)</f>
        <v>English</v>
      </c>
      <c r="C5312" t="s">
        <v>18</v>
      </c>
      <c r="D5312" t="s">
        <v>12</v>
      </c>
      <c r="F5312" s="1">
        <v>44742.005555555559</v>
      </c>
      <c r="G5312" s="2">
        <v>44741</v>
      </c>
      <c r="H5312" t="s">
        <v>13</v>
      </c>
      <c r="I5312">
        <v>1999</v>
      </c>
      <c r="K5312" t="s">
        <v>14</v>
      </c>
      <c r="M5312">
        <f t="shared" si="82"/>
        <v>1999</v>
      </c>
    </row>
    <row r="5313" spans="1:13" x14ac:dyDescent="0.25">
      <c r="A5313" t="s">
        <v>3394</v>
      </c>
      <c r="B5313" t="str">
        <f>VLOOKUP('Sales data'!C5313,'Product-language'!A:B,2,)</f>
        <v>Multilingual</v>
      </c>
      <c r="C5313" t="s">
        <v>11</v>
      </c>
      <c r="D5313" t="s">
        <v>12</v>
      </c>
      <c r="F5313" s="1">
        <v>44742.003472222219</v>
      </c>
      <c r="G5313" s="2">
        <v>44741</v>
      </c>
      <c r="H5313" t="s">
        <v>13</v>
      </c>
      <c r="I5313">
        <v>399</v>
      </c>
      <c r="K5313" t="s">
        <v>24</v>
      </c>
      <c r="M5313">
        <f t="shared" si="82"/>
        <v>34150.410000000003</v>
      </c>
    </row>
    <row r="5314" spans="1:13" x14ac:dyDescent="0.25">
      <c r="A5314" t="s">
        <v>3394</v>
      </c>
      <c r="B5314" t="str">
        <f>VLOOKUP('Sales data'!C5314,'Product-language'!A:B,2,)</f>
        <v>Multilingual</v>
      </c>
      <c r="C5314" t="s">
        <v>11</v>
      </c>
      <c r="D5314" t="s">
        <v>12</v>
      </c>
      <c r="F5314" s="1">
        <v>44742.00277777778</v>
      </c>
      <c r="G5314" s="2">
        <v>44741</v>
      </c>
      <c r="H5314" t="s">
        <v>13</v>
      </c>
      <c r="I5314">
        <v>399</v>
      </c>
      <c r="K5314" t="s">
        <v>24</v>
      </c>
      <c r="M5314">
        <f t="shared" si="82"/>
        <v>34150.410000000003</v>
      </c>
    </row>
    <row r="5315" spans="1:13" x14ac:dyDescent="0.25">
      <c r="A5315" t="s">
        <v>3394</v>
      </c>
      <c r="B5315" t="str">
        <f>VLOOKUP('Sales data'!C5315,'Product-language'!A:B,2,)</f>
        <v>Multilingual</v>
      </c>
      <c r="C5315" t="s">
        <v>11</v>
      </c>
      <c r="D5315" t="s">
        <v>12</v>
      </c>
      <c r="F5315" s="1">
        <v>44741.999305555553</v>
      </c>
      <c r="G5315" s="2">
        <v>44741</v>
      </c>
      <c r="H5315" t="s">
        <v>13</v>
      </c>
      <c r="I5315">
        <v>399</v>
      </c>
      <c r="K5315" t="s">
        <v>24</v>
      </c>
      <c r="M5315">
        <f t="shared" ref="M5315:M5378" si="83">IF(K5315="INR",I5315,I5315*85.59)</f>
        <v>34150.410000000003</v>
      </c>
    </row>
    <row r="5316" spans="1:13" x14ac:dyDescent="0.25">
      <c r="A5316" t="s">
        <v>3522</v>
      </c>
      <c r="B5316" t="str">
        <f>VLOOKUP('Sales data'!C5316,'Product-language'!A:B,2,)</f>
        <v>Tamil</v>
      </c>
      <c r="C5316" t="s">
        <v>414</v>
      </c>
      <c r="D5316" t="s">
        <v>12</v>
      </c>
      <c r="F5316" s="1">
        <v>44741.99722222222</v>
      </c>
      <c r="G5316" s="2">
        <v>44741</v>
      </c>
      <c r="H5316" t="s">
        <v>13</v>
      </c>
      <c r="I5316">
        <v>999</v>
      </c>
      <c r="K5316" t="s">
        <v>14</v>
      </c>
      <c r="M5316">
        <f t="shared" si="83"/>
        <v>999</v>
      </c>
    </row>
    <row r="5317" spans="1:13" hidden="1" x14ac:dyDescent="0.25">
      <c r="A5317" t="s">
        <v>3532</v>
      </c>
      <c r="B5317" t="str">
        <f>VLOOKUP('Sales data'!C5317,'Product-language'!A:B,2,)</f>
        <v>Hindi</v>
      </c>
      <c r="C5317" t="s">
        <v>16</v>
      </c>
      <c r="D5317" t="s">
        <v>40</v>
      </c>
      <c r="F5317" s="1">
        <v>44741.97152777778</v>
      </c>
      <c r="G5317" s="2">
        <v>44741</v>
      </c>
      <c r="H5317" t="s">
        <v>13</v>
      </c>
      <c r="I5317">
        <v>999</v>
      </c>
      <c r="J5317" t="s">
        <v>45</v>
      </c>
      <c r="K5317" t="s">
        <v>14</v>
      </c>
      <c r="L5317" t="s">
        <v>42</v>
      </c>
      <c r="M5317">
        <f t="shared" si="83"/>
        <v>999</v>
      </c>
    </row>
    <row r="5318" spans="1:13" hidden="1" x14ac:dyDescent="0.25">
      <c r="A5318" t="s">
        <v>3533</v>
      </c>
      <c r="B5318" t="str">
        <f>VLOOKUP('Sales data'!C5318,'Product-language'!A:B,2,)</f>
        <v>Multilingual</v>
      </c>
      <c r="C5318" t="s">
        <v>11</v>
      </c>
      <c r="D5318" t="s">
        <v>40</v>
      </c>
      <c r="F5318" s="1">
        <v>44741.965277777781</v>
      </c>
      <c r="G5318" s="2">
        <v>44741</v>
      </c>
      <c r="H5318" t="s">
        <v>13</v>
      </c>
      <c r="I5318">
        <v>2499</v>
      </c>
      <c r="J5318" t="s">
        <v>45</v>
      </c>
      <c r="K5318" t="s">
        <v>14</v>
      </c>
      <c r="L5318" t="s">
        <v>42</v>
      </c>
      <c r="M5318">
        <f t="shared" si="83"/>
        <v>2499</v>
      </c>
    </row>
    <row r="5319" spans="1:13" x14ac:dyDescent="0.25">
      <c r="A5319" t="s">
        <v>3534</v>
      </c>
      <c r="B5319" t="str">
        <f>VLOOKUP('Sales data'!C5319,'Product-language'!A:B,2,)</f>
        <v>English</v>
      </c>
      <c r="C5319" t="s">
        <v>638</v>
      </c>
      <c r="D5319" t="s">
        <v>12</v>
      </c>
      <c r="F5319" s="1">
        <v>44741.944444444445</v>
      </c>
      <c r="G5319" s="2">
        <v>44741</v>
      </c>
      <c r="H5319" t="s">
        <v>36</v>
      </c>
      <c r="I5319">
        <v>1499</v>
      </c>
      <c r="K5319" t="s">
        <v>14</v>
      </c>
      <c r="M5319">
        <f t="shared" si="83"/>
        <v>1499</v>
      </c>
    </row>
    <row r="5320" spans="1:13" x14ac:dyDescent="0.25">
      <c r="A5320" t="s">
        <v>3327</v>
      </c>
      <c r="B5320" t="str">
        <f>VLOOKUP('Sales data'!C5320,'Product-language'!A:B,2,)</f>
        <v>English</v>
      </c>
      <c r="C5320" t="s">
        <v>108</v>
      </c>
      <c r="D5320" t="s">
        <v>12</v>
      </c>
      <c r="F5320" s="1">
        <v>44742.134027777778</v>
      </c>
      <c r="G5320" s="2">
        <v>44741</v>
      </c>
      <c r="H5320" t="s">
        <v>13</v>
      </c>
      <c r="I5320">
        <v>2999</v>
      </c>
      <c r="K5320" t="s">
        <v>14</v>
      </c>
      <c r="M5320">
        <f t="shared" si="83"/>
        <v>2999</v>
      </c>
    </row>
    <row r="5321" spans="1:13" x14ac:dyDescent="0.25">
      <c r="A5321" t="s">
        <v>3535</v>
      </c>
      <c r="B5321" t="str">
        <f>VLOOKUP('Sales data'!C5321,'Product-language'!A:B,2,)</f>
        <v>English</v>
      </c>
      <c r="C5321" t="s">
        <v>18</v>
      </c>
      <c r="D5321" t="s">
        <v>12</v>
      </c>
      <c r="F5321" s="1">
        <v>44742.095833333333</v>
      </c>
      <c r="G5321" s="2">
        <v>44741</v>
      </c>
      <c r="H5321" t="s">
        <v>13</v>
      </c>
      <c r="I5321">
        <v>1999</v>
      </c>
      <c r="K5321" t="s">
        <v>14</v>
      </c>
      <c r="M5321">
        <f t="shared" si="83"/>
        <v>1999</v>
      </c>
    </row>
    <row r="5322" spans="1:13" hidden="1" x14ac:dyDescent="0.25">
      <c r="A5322" t="s">
        <v>3536</v>
      </c>
      <c r="B5322" t="str">
        <f>VLOOKUP('Sales data'!C5322,'Product-language'!A:B,2,)</f>
        <v>Multilingual</v>
      </c>
      <c r="C5322" t="s">
        <v>11</v>
      </c>
      <c r="D5322" t="s">
        <v>40</v>
      </c>
      <c r="F5322" s="1">
        <v>44742.037499999999</v>
      </c>
      <c r="G5322" s="2">
        <v>44741</v>
      </c>
      <c r="H5322" t="s">
        <v>64</v>
      </c>
      <c r="I5322">
        <v>2499</v>
      </c>
      <c r="J5322" t="s">
        <v>41</v>
      </c>
      <c r="K5322" t="s">
        <v>14</v>
      </c>
      <c r="L5322" t="s">
        <v>42</v>
      </c>
      <c r="M5322">
        <f t="shared" si="83"/>
        <v>2499</v>
      </c>
    </row>
    <row r="5323" spans="1:13" x14ac:dyDescent="0.25">
      <c r="A5323" t="s">
        <v>3520</v>
      </c>
      <c r="B5323" t="str">
        <f>VLOOKUP('Sales data'!C5323,'Product-language'!A:B,2,)</f>
        <v>Tamil</v>
      </c>
      <c r="C5323" t="s">
        <v>35</v>
      </c>
      <c r="D5323" t="s">
        <v>12</v>
      </c>
      <c r="F5323" s="1">
        <v>44742.026388888888</v>
      </c>
      <c r="G5323" s="2">
        <v>44741</v>
      </c>
      <c r="H5323" t="s">
        <v>13</v>
      </c>
      <c r="I5323">
        <v>59</v>
      </c>
      <c r="K5323" t="s">
        <v>24</v>
      </c>
      <c r="M5323">
        <f t="shared" si="83"/>
        <v>5049.8100000000004</v>
      </c>
    </row>
    <row r="5324" spans="1:13" x14ac:dyDescent="0.25">
      <c r="A5324" t="s">
        <v>3537</v>
      </c>
      <c r="B5324" t="str">
        <f>VLOOKUP('Sales data'!C5324,'Product-language'!A:B,2,)</f>
        <v>Tamil</v>
      </c>
      <c r="C5324" t="s">
        <v>35</v>
      </c>
      <c r="D5324" t="s">
        <v>12</v>
      </c>
      <c r="F5324" s="1">
        <v>44742.026388888888</v>
      </c>
      <c r="G5324" s="2">
        <v>44741</v>
      </c>
      <c r="H5324" t="s">
        <v>36</v>
      </c>
      <c r="I5324">
        <v>1499</v>
      </c>
      <c r="K5324" t="s">
        <v>14</v>
      </c>
      <c r="M5324">
        <f t="shared" si="83"/>
        <v>1499</v>
      </c>
    </row>
    <row r="5325" spans="1:13" hidden="1" x14ac:dyDescent="0.25">
      <c r="A5325" t="s">
        <v>3521</v>
      </c>
      <c r="B5325" t="str">
        <f>VLOOKUP('Sales data'!C5325,'Product-language'!A:B,2,)</f>
        <v>Multilingual</v>
      </c>
      <c r="C5325" t="s">
        <v>11</v>
      </c>
      <c r="D5325" t="s">
        <v>40</v>
      </c>
      <c r="F5325" s="1">
        <v>44742.022916666669</v>
      </c>
      <c r="G5325" s="2">
        <v>44741</v>
      </c>
      <c r="H5325" t="s">
        <v>13</v>
      </c>
      <c r="I5325">
        <v>2499</v>
      </c>
      <c r="J5325" t="s">
        <v>45</v>
      </c>
      <c r="K5325" t="s">
        <v>14</v>
      </c>
      <c r="L5325" t="s">
        <v>42</v>
      </c>
      <c r="M5325">
        <f t="shared" si="83"/>
        <v>2499</v>
      </c>
    </row>
    <row r="5326" spans="1:13" x14ac:dyDescent="0.25">
      <c r="A5326" t="s">
        <v>3538</v>
      </c>
      <c r="B5326" t="str">
        <f>VLOOKUP('Sales data'!C5326,'Product-language'!A:B,2,)</f>
        <v>English</v>
      </c>
      <c r="C5326" t="s">
        <v>21</v>
      </c>
      <c r="D5326" t="s">
        <v>12</v>
      </c>
      <c r="F5326" s="1">
        <v>44742.012499999997</v>
      </c>
      <c r="G5326" s="2">
        <v>44741</v>
      </c>
      <c r="H5326" t="s">
        <v>13</v>
      </c>
      <c r="I5326">
        <v>2022</v>
      </c>
      <c r="K5326" t="s">
        <v>14</v>
      </c>
      <c r="M5326">
        <f t="shared" si="83"/>
        <v>2022</v>
      </c>
    </row>
    <row r="5327" spans="1:13" x14ac:dyDescent="0.25">
      <c r="A5327" t="s">
        <v>3394</v>
      </c>
      <c r="B5327" t="str">
        <f>VLOOKUP('Sales data'!C5327,'Product-language'!A:B,2,)</f>
        <v>Multilingual</v>
      </c>
      <c r="C5327" t="s">
        <v>11</v>
      </c>
      <c r="D5327" t="s">
        <v>12</v>
      </c>
      <c r="F5327" s="1">
        <v>44742.007638888892</v>
      </c>
      <c r="G5327" s="2">
        <v>44741</v>
      </c>
      <c r="H5327" t="s">
        <v>13</v>
      </c>
      <c r="I5327">
        <v>399</v>
      </c>
      <c r="K5327" t="s">
        <v>24</v>
      </c>
      <c r="M5327">
        <f t="shared" si="83"/>
        <v>34150.410000000003</v>
      </c>
    </row>
    <row r="5328" spans="1:13" x14ac:dyDescent="0.25">
      <c r="A5328" t="s">
        <v>3394</v>
      </c>
      <c r="B5328" t="str">
        <f>VLOOKUP('Sales data'!C5328,'Product-language'!A:B,2,)</f>
        <v>Multilingual</v>
      </c>
      <c r="C5328" t="s">
        <v>11</v>
      </c>
      <c r="D5328" t="s">
        <v>12</v>
      </c>
      <c r="F5328" s="1">
        <v>44742.007638888892</v>
      </c>
      <c r="G5328" s="2">
        <v>44741</v>
      </c>
      <c r="H5328" t="s">
        <v>13</v>
      </c>
      <c r="I5328">
        <v>399</v>
      </c>
      <c r="K5328" t="s">
        <v>24</v>
      </c>
      <c r="M5328">
        <f t="shared" si="83"/>
        <v>34150.410000000003</v>
      </c>
    </row>
    <row r="5329" spans="1:13" x14ac:dyDescent="0.25">
      <c r="A5329" t="s">
        <v>3394</v>
      </c>
      <c r="B5329" t="str">
        <f>VLOOKUP('Sales data'!C5329,'Product-language'!A:B,2,)</f>
        <v>Multilingual</v>
      </c>
      <c r="C5329" t="s">
        <v>11</v>
      </c>
      <c r="D5329" t="s">
        <v>12</v>
      </c>
      <c r="F5329" s="1">
        <v>44742.003472222219</v>
      </c>
      <c r="G5329" s="2">
        <v>44741</v>
      </c>
      <c r="H5329" t="s">
        <v>13</v>
      </c>
      <c r="I5329">
        <v>399</v>
      </c>
      <c r="K5329" t="s">
        <v>24</v>
      </c>
      <c r="M5329">
        <f t="shared" si="83"/>
        <v>34150.410000000003</v>
      </c>
    </row>
    <row r="5330" spans="1:13" x14ac:dyDescent="0.25">
      <c r="A5330" t="s">
        <v>3394</v>
      </c>
      <c r="B5330" t="str">
        <f>VLOOKUP('Sales data'!C5330,'Product-language'!A:B,2,)</f>
        <v>Multilingual</v>
      </c>
      <c r="C5330" t="s">
        <v>11</v>
      </c>
      <c r="D5330" t="s">
        <v>12</v>
      </c>
      <c r="F5330" s="1">
        <v>44742.002083333333</v>
      </c>
      <c r="G5330" s="2">
        <v>44741</v>
      </c>
      <c r="H5330" t="s">
        <v>13</v>
      </c>
      <c r="I5330">
        <v>399</v>
      </c>
      <c r="K5330" t="s">
        <v>24</v>
      </c>
      <c r="M5330">
        <f t="shared" si="83"/>
        <v>34150.410000000003</v>
      </c>
    </row>
    <row r="5331" spans="1:13" x14ac:dyDescent="0.25">
      <c r="A5331" t="s">
        <v>3531</v>
      </c>
      <c r="B5331" t="str">
        <f>VLOOKUP('Sales data'!C5331,'Product-language'!A:B,2,)</f>
        <v>English</v>
      </c>
      <c r="C5331" t="s">
        <v>18</v>
      </c>
      <c r="D5331" t="s">
        <v>12</v>
      </c>
      <c r="F5331" s="1">
        <v>44741.997916666667</v>
      </c>
      <c r="G5331" s="2">
        <v>44741</v>
      </c>
      <c r="H5331" t="s">
        <v>13</v>
      </c>
      <c r="I5331">
        <v>1999</v>
      </c>
      <c r="K5331" t="s">
        <v>14</v>
      </c>
      <c r="M5331">
        <f t="shared" si="83"/>
        <v>1999</v>
      </c>
    </row>
    <row r="5332" spans="1:13" hidden="1" x14ac:dyDescent="0.25">
      <c r="A5332" t="s">
        <v>3327</v>
      </c>
      <c r="B5332" t="str">
        <f>VLOOKUP('Sales data'!C5332,'Product-language'!A:B,2,)</f>
        <v>Multilingual</v>
      </c>
      <c r="C5332" t="s">
        <v>11</v>
      </c>
      <c r="D5332" t="s">
        <v>40</v>
      </c>
      <c r="F5332" s="1">
        <v>44741.995138888888</v>
      </c>
      <c r="G5332" s="2">
        <v>44741</v>
      </c>
      <c r="H5332" t="s">
        <v>13</v>
      </c>
      <c r="I5332">
        <v>2499</v>
      </c>
      <c r="J5332" t="s">
        <v>45</v>
      </c>
      <c r="K5332" t="s">
        <v>14</v>
      </c>
      <c r="L5332" t="s">
        <v>42</v>
      </c>
      <c r="M5332">
        <f t="shared" si="83"/>
        <v>2499</v>
      </c>
    </row>
    <row r="5333" spans="1:13" x14ac:dyDescent="0.25">
      <c r="A5333" t="s">
        <v>3539</v>
      </c>
      <c r="B5333" t="str">
        <f>VLOOKUP('Sales data'!C5333,'Product-language'!A:B,2,)</f>
        <v>Tamil</v>
      </c>
      <c r="C5333" t="s">
        <v>156</v>
      </c>
      <c r="D5333" t="s">
        <v>12</v>
      </c>
      <c r="F5333" s="1">
        <v>44741.992361111108</v>
      </c>
      <c r="G5333" s="2">
        <v>44741</v>
      </c>
      <c r="H5333" t="s">
        <v>13</v>
      </c>
      <c r="I5333">
        <v>1499</v>
      </c>
      <c r="K5333" t="s">
        <v>14</v>
      </c>
      <c r="M5333">
        <f t="shared" si="83"/>
        <v>1499</v>
      </c>
    </row>
    <row r="5334" spans="1:13" x14ac:dyDescent="0.25">
      <c r="A5334" t="s">
        <v>3540</v>
      </c>
      <c r="B5334" t="str">
        <f>VLOOKUP('Sales data'!C5334,'Product-language'!A:B,2,)</f>
        <v>Tamil</v>
      </c>
      <c r="C5334" t="s">
        <v>35</v>
      </c>
      <c r="D5334" t="s">
        <v>12</v>
      </c>
      <c r="F5334" s="1">
        <v>44741.986805555556</v>
      </c>
      <c r="G5334" s="2">
        <v>44741</v>
      </c>
      <c r="H5334" t="s">
        <v>13</v>
      </c>
      <c r="I5334">
        <v>1499</v>
      </c>
      <c r="K5334" t="s">
        <v>14</v>
      </c>
      <c r="M5334">
        <f t="shared" si="83"/>
        <v>1499</v>
      </c>
    </row>
    <row r="5335" spans="1:13" x14ac:dyDescent="0.25">
      <c r="A5335" t="s">
        <v>3541</v>
      </c>
      <c r="B5335" t="str">
        <f>VLOOKUP('Sales data'!C5335,'Product-language'!A:B,2,)</f>
        <v>Tamil</v>
      </c>
      <c r="C5335" t="s">
        <v>23</v>
      </c>
      <c r="D5335" t="s">
        <v>12</v>
      </c>
      <c r="F5335" s="1">
        <v>44741.979861111111</v>
      </c>
      <c r="G5335" s="2">
        <v>44741</v>
      </c>
      <c r="H5335" t="s">
        <v>13</v>
      </c>
      <c r="I5335">
        <v>1999</v>
      </c>
      <c r="K5335" t="s">
        <v>14</v>
      </c>
      <c r="M5335">
        <f t="shared" si="83"/>
        <v>1999</v>
      </c>
    </row>
    <row r="5336" spans="1:13" x14ac:dyDescent="0.25">
      <c r="A5336" t="s">
        <v>3542</v>
      </c>
      <c r="B5336" t="str">
        <f>VLOOKUP('Sales data'!C5336,'Product-language'!A:B,2,)</f>
        <v>English</v>
      </c>
      <c r="C5336" t="s">
        <v>108</v>
      </c>
      <c r="D5336" t="s">
        <v>12</v>
      </c>
      <c r="F5336" s="1">
        <v>44741.979166666664</v>
      </c>
      <c r="G5336" s="2">
        <v>44741</v>
      </c>
      <c r="H5336" t="s">
        <v>13</v>
      </c>
      <c r="I5336">
        <v>2999</v>
      </c>
      <c r="K5336" t="s">
        <v>14</v>
      </c>
      <c r="M5336">
        <f t="shared" si="83"/>
        <v>2999</v>
      </c>
    </row>
    <row r="5337" spans="1:13" x14ac:dyDescent="0.25">
      <c r="A5337" t="s">
        <v>3543</v>
      </c>
      <c r="B5337" t="str">
        <f>VLOOKUP('Sales data'!C5337,'Product-language'!A:B,2,)</f>
        <v>English</v>
      </c>
      <c r="C5337" t="s">
        <v>21</v>
      </c>
      <c r="D5337" t="s">
        <v>12</v>
      </c>
      <c r="F5337" s="1">
        <v>44741.977777777778</v>
      </c>
      <c r="G5337" s="2">
        <v>44741</v>
      </c>
      <c r="H5337" t="s">
        <v>13</v>
      </c>
      <c r="I5337">
        <v>2022</v>
      </c>
      <c r="K5337" t="s">
        <v>14</v>
      </c>
      <c r="M5337">
        <f t="shared" si="83"/>
        <v>2022</v>
      </c>
    </row>
    <row r="5338" spans="1:13" x14ac:dyDescent="0.25">
      <c r="A5338" t="s">
        <v>3523</v>
      </c>
      <c r="B5338" t="str">
        <f>VLOOKUP('Sales data'!C5338,'Product-language'!A:B,2,)</f>
        <v>Multilingual</v>
      </c>
      <c r="C5338" t="s">
        <v>11</v>
      </c>
      <c r="D5338" t="s">
        <v>12</v>
      </c>
      <c r="F5338" s="1">
        <v>44741.972222222219</v>
      </c>
      <c r="G5338" s="2">
        <v>44741</v>
      </c>
      <c r="H5338" t="s">
        <v>13</v>
      </c>
      <c r="I5338">
        <v>2499</v>
      </c>
      <c r="K5338" t="s">
        <v>14</v>
      </c>
      <c r="M5338">
        <f t="shared" si="83"/>
        <v>2499</v>
      </c>
    </row>
    <row r="5339" spans="1:13" x14ac:dyDescent="0.25">
      <c r="A5339" t="s">
        <v>3544</v>
      </c>
      <c r="B5339" t="str">
        <f>VLOOKUP('Sales data'!C5339,'Product-language'!A:B,2,)</f>
        <v>English</v>
      </c>
      <c r="C5339" t="s">
        <v>21</v>
      </c>
      <c r="D5339" t="s">
        <v>12</v>
      </c>
      <c r="F5339" s="1">
        <v>44741.961111111108</v>
      </c>
      <c r="G5339" s="2">
        <v>44741</v>
      </c>
      <c r="H5339" t="s">
        <v>13</v>
      </c>
      <c r="I5339">
        <v>2022</v>
      </c>
      <c r="K5339" t="s">
        <v>14</v>
      </c>
      <c r="M5339">
        <f t="shared" si="83"/>
        <v>2022</v>
      </c>
    </row>
    <row r="5340" spans="1:13" hidden="1" x14ac:dyDescent="0.25">
      <c r="A5340" t="s">
        <v>3545</v>
      </c>
      <c r="B5340" t="str">
        <f>VLOOKUP('Sales data'!C5340,'Product-language'!A:B,2,)</f>
        <v>Multilingual</v>
      </c>
      <c r="C5340" t="s">
        <v>11</v>
      </c>
      <c r="D5340" t="s">
        <v>40</v>
      </c>
      <c r="F5340" s="1">
        <v>44741.949305555558</v>
      </c>
      <c r="G5340" s="2">
        <v>44741</v>
      </c>
      <c r="H5340" t="s">
        <v>13</v>
      </c>
      <c r="I5340">
        <v>2499</v>
      </c>
      <c r="J5340" t="s">
        <v>45</v>
      </c>
      <c r="K5340" t="s">
        <v>14</v>
      </c>
      <c r="L5340" t="s">
        <v>42</v>
      </c>
      <c r="M5340">
        <f t="shared" si="83"/>
        <v>2499</v>
      </c>
    </row>
    <row r="5341" spans="1:13" x14ac:dyDescent="0.25">
      <c r="A5341" t="s">
        <v>3546</v>
      </c>
      <c r="B5341" t="str">
        <f>VLOOKUP('Sales data'!C5341,'Product-language'!A:B,2,)</f>
        <v>Tamil</v>
      </c>
      <c r="C5341" t="s">
        <v>35</v>
      </c>
      <c r="D5341" t="s">
        <v>12</v>
      </c>
      <c r="F5341" s="1">
        <v>44741.945138888892</v>
      </c>
      <c r="G5341" s="2">
        <v>44741</v>
      </c>
      <c r="H5341" t="s">
        <v>36</v>
      </c>
      <c r="I5341">
        <v>1499</v>
      </c>
      <c r="K5341" t="s">
        <v>14</v>
      </c>
      <c r="M5341">
        <f t="shared" si="83"/>
        <v>1499</v>
      </c>
    </row>
    <row r="5342" spans="1:13" x14ac:dyDescent="0.25">
      <c r="A5342" t="s">
        <v>3547</v>
      </c>
      <c r="B5342" t="str">
        <f>VLOOKUP('Sales data'!C5342,'Product-language'!A:B,2,)</f>
        <v>Tamil</v>
      </c>
      <c r="C5342" t="s">
        <v>57</v>
      </c>
      <c r="D5342" t="s">
        <v>12</v>
      </c>
      <c r="F5342" s="1">
        <v>44741.932638888888</v>
      </c>
      <c r="G5342" s="2">
        <v>44741</v>
      </c>
      <c r="H5342" t="s">
        <v>13</v>
      </c>
      <c r="I5342">
        <v>1499</v>
      </c>
      <c r="K5342" t="s">
        <v>14</v>
      </c>
      <c r="M5342">
        <f t="shared" si="83"/>
        <v>1499</v>
      </c>
    </row>
    <row r="5343" spans="1:13" x14ac:dyDescent="0.25">
      <c r="A5343" t="s">
        <v>3548</v>
      </c>
      <c r="B5343" t="str">
        <f>VLOOKUP('Sales data'!C5343,'Product-language'!A:B,2,)</f>
        <v>Multilingual</v>
      </c>
      <c r="C5343" t="s">
        <v>11</v>
      </c>
      <c r="D5343" t="s">
        <v>12</v>
      </c>
      <c r="F5343" s="1">
        <v>44741.917361111111</v>
      </c>
      <c r="G5343" s="2">
        <v>44741</v>
      </c>
      <c r="H5343" t="s">
        <v>13</v>
      </c>
      <c r="I5343">
        <v>2499</v>
      </c>
      <c r="K5343" t="s">
        <v>14</v>
      </c>
      <c r="M5343">
        <f t="shared" si="83"/>
        <v>2499</v>
      </c>
    </row>
    <row r="5344" spans="1:13" x14ac:dyDescent="0.25">
      <c r="A5344" t="s">
        <v>2215</v>
      </c>
      <c r="B5344" t="str">
        <f>VLOOKUP('Sales data'!C5344,'Product-language'!A:B,2,)</f>
        <v>Multilingual</v>
      </c>
      <c r="C5344" t="s">
        <v>11</v>
      </c>
      <c r="D5344" t="s">
        <v>12</v>
      </c>
      <c r="E5344" t="s">
        <v>6073</v>
      </c>
      <c r="F5344" s="1">
        <v>44741.878472222219</v>
      </c>
      <c r="G5344" s="2">
        <v>44741</v>
      </c>
      <c r="H5344" t="s">
        <v>13</v>
      </c>
      <c r="I5344">
        <v>1874</v>
      </c>
      <c r="K5344" t="s">
        <v>14</v>
      </c>
      <c r="M5344">
        <f t="shared" si="83"/>
        <v>1874</v>
      </c>
    </row>
    <row r="5345" spans="1:13" x14ac:dyDescent="0.25">
      <c r="A5345" t="s">
        <v>3549</v>
      </c>
      <c r="B5345" t="str">
        <f>VLOOKUP('Sales data'!C5345,'Product-language'!A:B,2,)</f>
        <v>Multilingual</v>
      </c>
      <c r="C5345" t="s">
        <v>11</v>
      </c>
      <c r="D5345" t="s">
        <v>12</v>
      </c>
      <c r="F5345" s="1">
        <v>44741.87222222222</v>
      </c>
      <c r="G5345" s="2">
        <v>44741</v>
      </c>
      <c r="H5345" t="s">
        <v>64</v>
      </c>
      <c r="I5345">
        <v>2499</v>
      </c>
      <c r="K5345" t="s">
        <v>14</v>
      </c>
      <c r="M5345">
        <f t="shared" si="83"/>
        <v>2499</v>
      </c>
    </row>
    <row r="5346" spans="1:13" x14ac:dyDescent="0.25">
      <c r="A5346" t="s">
        <v>3550</v>
      </c>
      <c r="B5346" t="str">
        <f>VLOOKUP('Sales data'!C5346,'Product-language'!A:B,2,)</f>
        <v>Multilingual</v>
      </c>
      <c r="C5346" t="s">
        <v>11</v>
      </c>
      <c r="D5346" t="s">
        <v>12</v>
      </c>
      <c r="F5346" s="1">
        <v>44741.870833333334</v>
      </c>
      <c r="G5346" s="2">
        <v>44741</v>
      </c>
      <c r="H5346" t="s">
        <v>13</v>
      </c>
      <c r="I5346">
        <v>399</v>
      </c>
      <c r="K5346" t="s">
        <v>24</v>
      </c>
      <c r="M5346">
        <f t="shared" si="83"/>
        <v>34150.410000000003</v>
      </c>
    </row>
    <row r="5347" spans="1:13" hidden="1" x14ac:dyDescent="0.25">
      <c r="A5347" t="s">
        <v>1840</v>
      </c>
      <c r="B5347" t="str">
        <f>VLOOKUP('Sales data'!C5347,'Product-language'!A:B,2,)</f>
        <v>Multilingual</v>
      </c>
      <c r="C5347" t="s">
        <v>11</v>
      </c>
      <c r="D5347" t="s">
        <v>40</v>
      </c>
      <c r="F5347" s="1">
        <v>44741.938888888886</v>
      </c>
      <c r="G5347" s="2">
        <v>44741</v>
      </c>
      <c r="H5347" t="s">
        <v>13</v>
      </c>
      <c r="I5347">
        <v>2499</v>
      </c>
      <c r="J5347" t="s">
        <v>45</v>
      </c>
      <c r="K5347" t="s">
        <v>14</v>
      </c>
      <c r="L5347" t="s">
        <v>42</v>
      </c>
      <c r="M5347">
        <f t="shared" si="83"/>
        <v>2499</v>
      </c>
    </row>
    <row r="5348" spans="1:13" x14ac:dyDescent="0.25">
      <c r="A5348" t="s">
        <v>3551</v>
      </c>
      <c r="B5348" t="str">
        <f>VLOOKUP('Sales data'!C5348,'Product-language'!A:B,2,)</f>
        <v>Multilingual</v>
      </c>
      <c r="C5348" t="s">
        <v>11</v>
      </c>
      <c r="D5348" t="s">
        <v>12</v>
      </c>
      <c r="F5348" s="1">
        <v>44741.93472222222</v>
      </c>
      <c r="G5348" s="2">
        <v>44741</v>
      </c>
      <c r="H5348" t="s">
        <v>64</v>
      </c>
      <c r="I5348">
        <v>2499</v>
      </c>
      <c r="K5348" t="s">
        <v>14</v>
      </c>
      <c r="M5348">
        <f t="shared" si="83"/>
        <v>2499</v>
      </c>
    </row>
    <row r="5349" spans="1:13" x14ac:dyDescent="0.25">
      <c r="A5349" t="s">
        <v>3552</v>
      </c>
      <c r="B5349" t="str">
        <f>VLOOKUP('Sales data'!C5349,'Product-language'!A:B,2,)</f>
        <v>Multilingual</v>
      </c>
      <c r="C5349" t="s">
        <v>11</v>
      </c>
      <c r="D5349" t="s">
        <v>12</v>
      </c>
      <c r="F5349" s="1">
        <v>44741.929166666669</v>
      </c>
      <c r="G5349" s="2">
        <v>44741</v>
      </c>
      <c r="H5349" t="s">
        <v>64</v>
      </c>
      <c r="I5349">
        <v>2499</v>
      </c>
      <c r="K5349" t="s">
        <v>14</v>
      </c>
      <c r="M5349">
        <f t="shared" si="83"/>
        <v>2499</v>
      </c>
    </row>
    <row r="5350" spans="1:13" x14ac:dyDescent="0.25">
      <c r="A5350" t="s">
        <v>3553</v>
      </c>
      <c r="B5350" t="str">
        <f>VLOOKUP('Sales data'!C5350,'Product-language'!A:B,2,)</f>
        <v>English</v>
      </c>
      <c r="C5350" t="s">
        <v>425</v>
      </c>
      <c r="D5350" t="s">
        <v>12</v>
      </c>
      <c r="F5350" s="1">
        <v>44741.918055555558</v>
      </c>
      <c r="G5350" s="2">
        <v>44741</v>
      </c>
      <c r="H5350" t="s">
        <v>64</v>
      </c>
      <c r="I5350">
        <v>399</v>
      </c>
      <c r="K5350" t="s">
        <v>14</v>
      </c>
      <c r="M5350">
        <f t="shared" si="83"/>
        <v>399</v>
      </c>
    </row>
    <row r="5351" spans="1:13" x14ac:dyDescent="0.25">
      <c r="A5351" t="s">
        <v>3554</v>
      </c>
      <c r="B5351" t="str">
        <f>VLOOKUP('Sales data'!C5351,'Product-language'!A:B,2,)</f>
        <v>Multilingual</v>
      </c>
      <c r="C5351" t="s">
        <v>11</v>
      </c>
      <c r="D5351" t="s">
        <v>12</v>
      </c>
      <c r="F5351" s="1">
        <v>44741.918055555558</v>
      </c>
      <c r="G5351" s="2">
        <v>44741</v>
      </c>
      <c r="H5351" t="s">
        <v>64</v>
      </c>
      <c r="I5351">
        <v>2499</v>
      </c>
      <c r="K5351" t="s">
        <v>14</v>
      </c>
      <c r="M5351">
        <f t="shared" si="83"/>
        <v>2499</v>
      </c>
    </row>
    <row r="5352" spans="1:13" x14ac:dyDescent="0.25">
      <c r="A5352" t="s">
        <v>3555</v>
      </c>
      <c r="B5352" t="str">
        <f>VLOOKUP('Sales data'!C5352,'Product-language'!A:B,2,)</f>
        <v>Tamil</v>
      </c>
      <c r="C5352" t="s">
        <v>35</v>
      </c>
      <c r="D5352" t="s">
        <v>12</v>
      </c>
      <c r="F5352" s="1">
        <v>44741.915972222225</v>
      </c>
      <c r="G5352" s="2">
        <v>44741</v>
      </c>
      <c r="H5352" t="s">
        <v>13</v>
      </c>
      <c r="I5352">
        <v>1499</v>
      </c>
      <c r="K5352" t="s">
        <v>14</v>
      </c>
      <c r="M5352">
        <f t="shared" si="83"/>
        <v>1499</v>
      </c>
    </row>
    <row r="5353" spans="1:13" x14ac:dyDescent="0.25">
      <c r="A5353" t="s">
        <v>2215</v>
      </c>
      <c r="B5353" t="str">
        <f>VLOOKUP('Sales data'!C5353,'Product-language'!A:B,2,)</f>
        <v>Multilingual</v>
      </c>
      <c r="C5353" t="s">
        <v>11</v>
      </c>
      <c r="D5353" t="s">
        <v>12</v>
      </c>
      <c r="E5353" t="s">
        <v>6073</v>
      </c>
      <c r="F5353" s="1">
        <v>44741.900694444441</v>
      </c>
      <c r="G5353" s="2">
        <v>44741</v>
      </c>
      <c r="H5353" t="s">
        <v>13</v>
      </c>
      <c r="I5353">
        <v>1874</v>
      </c>
      <c r="K5353" t="s">
        <v>14</v>
      </c>
      <c r="M5353">
        <f t="shared" si="83"/>
        <v>1874</v>
      </c>
    </row>
    <row r="5354" spans="1:13" hidden="1" x14ac:dyDescent="0.25">
      <c r="A5354" t="s">
        <v>3556</v>
      </c>
      <c r="B5354" t="str">
        <f>VLOOKUP('Sales data'!C5354,'Product-language'!A:B,2,)</f>
        <v>Multilingual</v>
      </c>
      <c r="C5354" t="s">
        <v>11</v>
      </c>
      <c r="D5354" t="s">
        <v>40</v>
      </c>
      <c r="F5354" s="1">
        <v>44741.88958333333</v>
      </c>
      <c r="G5354" s="2">
        <v>44741</v>
      </c>
      <c r="H5354" t="s">
        <v>13</v>
      </c>
      <c r="I5354">
        <v>2499</v>
      </c>
      <c r="J5354" t="s">
        <v>45</v>
      </c>
      <c r="K5354" t="s">
        <v>14</v>
      </c>
      <c r="L5354" t="s">
        <v>42</v>
      </c>
      <c r="M5354">
        <f t="shared" si="83"/>
        <v>2499</v>
      </c>
    </row>
    <row r="5355" spans="1:13" x14ac:dyDescent="0.25">
      <c r="A5355" t="s">
        <v>3557</v>
      </c>
      <c r="B5355" t="str">
        <f>VLOOKUP('Sales data'!C5355,'Product-language'!A:B,2,)</f>
        <v>Tamil</v>
      </c>
      <c r="C5355" t="s">
        <v>35</v>
      </c>
      <c r="D5355" t="s">
        <v>12</v>
      </c>
      <c r="F5355" s="1">
        <v>44741.868055555555</v>
      </c>
      <c r="G5355" s="2">
        <v>44741</v>
      </c>
      <c r="H5355" t="s">
        <v>36</v>
      </c>
      <c r="I5355">
        <v>59</v>
      </c>
      <c r="K5355" t="s">
        <v>24</v>
      </c>
      <c r="M5355">
        <f t="shared" si="83"/>
        <v>5049.8100000000004</v>
      </c>
    </row>
    <row r="5356" spans="1:13" x14ac:dyDescent="0.25">
      <c r="A5356" t="s">
        <v>3558</v>
      </c>
      <c r="B5356" t="str">
        <f>VLOOKUP('Sales data'!C5356,'Product-language'!A:B,2,)</f>
        <v>Multilingual</v>
      </c>
      <c r="C5356" t="s">
        <v>11</v>
      </c>
      <c r="D5356" t="s">
        <v>12</v>
      </c>
      <c r="F5356" s="1">
        <v>44741.863888888889</v>
      </c>
      <c r="G5356" s="2">
        <v>44741</v>
      </c>
      <c r="H5356" t="s">
        <v>102</v>
      </c>
      <c r="I5356">
        <v>2499</v>
      </c>
      <c r="K5356" t="s">
        <v>14</v>
      </c>
      <c r="M5356">
        <f t="shared" si="83"/>
        <v>2499</v>
      </c>
    </row>
    <row r="5357" spans="1:13" x14ac:dyDescent="0.25">
      <c r="A5357" t="s">
        <v>3559</v>
      </c>
      <c r="B5357" t="str">
        <f>VLOOKUP('Sales data'!C5357,'Product-language'!A:B,2,)</f>
        <v>Tamil</v>
      </c>
      <c r="C5357" t="s">
        <v>23</v>
      </c>
      <c r="D5357" t="s">
        <v>12</v>
      </c>
      <c r="E5357" t="s">
        <v>6073</v>
      </c>
      <c r="F5357" s="1">
        <v>44741.857638888891</v>
      </c>
      <c r="G5357" s="2">
        <v>44741</v>
      </c>
      <c r="H5357" t="s">
        <v>13</v>
      </c>
      <c r="I5357">
        <v>1499</v>
      </c>
      <c r="K5357" t="s">
        <v>14</v>
      </c>
      <c r="M5357">
        <f t="shared" si="83"/>
        <v>1499</v>
      </c>
    </row>
    <row r="5358" spans="1:13" hidden="1" x14ac:dyDescent="0.25">
      <c r="A5358" t="s">
        <v>3560</v>
      </c>
      <c r="B5358" t="str">
        <f>VLOOKUP('Sales data'!C5358,'Product-language'!A:B,2,)</f>
        <v>Multilingual</v>
      </c>
      <c r="C5358" t="s">
        <v>11</v>
      </c>
      <c r="D5358" t="s">
        <v>40</v>
      </c>
      <c r="E5358" t="s">
        <v>6126</v>
      </c>
      <c r="F5358" s="1">
        <v>44741.848611111112</v>
      </c>
      <c r="G5358" s="2">
        <v>44741</v>
      </c>
      <c r="H5358" t="s">
        <v>13</v>
      </c>
      <c r="I5358">
        <v>2249</v>
      </c>
      <c r="J5358" t="s">
        <v>45</v>
      </c>
      <c r="K5358" t="s">
        <v>14</v>
      </c>
      <c r="L5358" t="s">
        <v>42</v>
      </c>
      <c r="M5358">
        <f t="shared" si="83"/>
        <v>2249</v>
      </c>
    </row>
    <row r="5359" spans="1:13" hidden="1" x14ac:dyDescent="0.25">
      <c r="A5359" t="s">
        <v>3561</v>
      </c>
      <c r="B5359" t="str">
        <f>VLOOKUP('Sales data'!C5359,'Product-language'!A:B,2,)</f>
        <v>Multilingual</v>
      </c>
      <c r="C5359" t="s">
        <v>11</v>
      </c>
      <c r="D5359" t="s">
        <v>40</v>
      </c>
      <c r="F5359" s="1">
        <v>44741.847916666666</v>
      </c>
      <c r="G5359" s="2">
        <v>44741</v>
      </c>
      <c r="H5359" t="s">
        <v>102</v>
      </c>
      <c r="I5359">
        <v>2499</v>
      </c>
      <c r="J5359" t="s">
        <v>45</v>
      </c>
      <c r="K5359" t="s">
        <v>14</v>
      </c>
      <c r="L5359" t="s">
        <v>42</v>
      </c>
      <c r="M5359">
        <f t="shared" si="83"/>
        <v>2499</v>
      </c>
    </row>
    <row r="5360" spans="1:13" x14ac:dyDescent="0.25">
      <c r="A5360" t="s">
        <v>3562</v>
      </c>
      <c r="B5360" t="str">
        <f>VLOOKUP('Sales data'!C5360,'Product-language'!A:B,2,)</f>
        <v>Tamil</v>
      </c>
      <c r="C5360" t="s">
        <v>35</v>
      </c>
      <c r="D5360" t="s">
        <v>12</v>
      </c>
      <c r="F5360" s="1">
        <v>44741.836111111108</v>
      </c>
      <c r="G5360" s="2">
        <v>44741</v>
      </c>
      <c r="H5360" t="s">
        <v>36</v>
      </c>
      <c r="I5360">
        <v>1499</v>
      </c>
      <c r="K5360" t="s">
        <v>14</v>
      </c>
      <c r="M5360">
        <f t="shared" si="83"/>
        <v>1499</v>
      </c>
    </row>
    <row r="5361" spans="1:13" x14ac:dyDescent="0.25">
      <c r="A5361" t="s">
        <v>2377</v>
      </c>
      <c r="B5361" t="str">
        <f>VLOOKUP('Sales data'!C5361,'Product-language'!A:B,2,)</f>
        <v>Tamil</v>
      </c>
      <c r="C5361" t="s">
        <v>44</v>
      </c>
      <c r="D5361" t="s">
        <v>12</v>
      </c>
      <c r="F5361" s="1">
        <v>44741.822222222225</v>
      </c>
      <c r="G5361" s="2">
        <v>44741</v>
      </c>
      <c r="H5361" t="s">
        <v>13</v>
      </c>
      <c r="I5361">
        <v>999</v>
      </c>
      <c r="K5361" t="s">
        <v>14</v>
      </c>
      <c r="M5361">
        <f t="shared" si="83"/>
        <v>999</v>
      </c>
    </row>
    <row r="5362" spans="1:13" x14ac:dyDescent="0.25">
      <c r="A5362" t="s">
        <v>3563</v>
      </c>
      <c r="B5362" t="str">
        <f>VLOOKUP('Sales data'!C5362,'Product-language'!A:B,2,)</f>
        <v>English</v>
      </c>
      <c r="C5362" t="s">
        <v>21</v>
      </c>
      <c r="D5362" t="s">
        <v>12</v>
      </c>
      <c r="F5362" s="1">
        <v>44741.803472222222</v>
      </c>
      <c r="G5362" s="2">
        <v>44741</v>
      </c>
      <c r="H5362" t="s">
        <v>13</v>
      </c>
      <c r="I5362">
        <v>2022</v>
      </c>
      <c r="K5362" t="s">
        <v>14</v>
      </c>
      <c r="M5362">
        <f t="shared" si="83"/>
        <v>2022</v>
      </c>
    </row>
    <row r="5363" spans="1:13" hidden="1" x14ac:dyDescent="0.25">
      <c r="A5363" t="s">
        <v>3564</v>
      </c>
      <c r="B5363" t="str">
        <f>VLOOKUP('Sales data'!C5363,'Product-language'!A:B,2,)</f>
        <v>Multilingual</v>
      </c>
      <c r="C5363" t="s">
        <v>11</v>
      </c>
      <c r="D5363" t="s">
        <v>40</v>
      </c>
      <c r="E5363" t="s">
        <v>6127</v>
      </c>
      <c r="F5363" s="1">
        <v>44741.931944444441</v>
      </c>
      <c r="G5363" s="2">
        <v>44741</v>
      </c>
      <c r="H5363" t="s">
        <v>13</v>
      </c>
      <c r="I5363">
        <v>2249</v>
      </c>
      <c r="J5363" t="s">
        <v>45</v>
      </c>
      <c r="K5363" t="s">
        <v>14</v>
      </c>
      <c r="L5363" t="s">
        <v>42</v>
      </c>
      <c r="M5363">
        <f t="shared" si="83"/>
        <v>2249</v>
      </c>
    </row>
    <row r="5364" spans="1:13" x14ac:dyDescent="0.25">
      <c r="A5364" t="s">
        <v>3552</v>
      </c>
      <c r="B5364" t="str">
        <f>VLOOKUP('Sales data'!C5364,'Product-language'!A:B,2,)</f>
        <v>Multilingual</v>
      </c>
      <c r="C5364" t="s">
        <v>11</v>
      </c>
      <c r="D5364" t="s">
        <v>12</v>
      </c>
      <c r="F5364" s="1">
        <v>44741.930555555555</v>
      </c>
      <c r="G5364" s="2">
        <v>44741</v>
      </c>
      <c r="H5364" t="s">
        <v>64</v>
      </c>
      <c r="I5364">
        <v>2499</v>
      </c>
      <c r="K5364" t="s">
        <v>14</v>
      </c>
      <c r="M5364">
        <f t="shared" si="83"/>
        <v>2499</v>
      </c>
    </row>
    <row r="5365" spans="1:13" x14ac:dyDescent="0.25">
      <c r="A5365" t="s">
        <v>3565</v>
      </c>
      <c r="B5365" t="str">
        <f>VLOOKUP('Sales data'!C5365,'Product-language'!A:B,2,)</f>
        <v>Multilingual</v>
      </c>
      <c r="C5365" t="s">
        <v>11</v>
      </c>
      <c r="D5365" t="s">
        <v>12</v>
      </c>
      <c r="F5365" s="1">
        <v>44741.929861111108</v>
      </c>
      <c r="G5365" s="2">
        <v>44741</v>
      </c>
      <c r="H5365" t="s">
        <v>13</v>
      </c>
      <c r="I5365">
        <v>2499</v>
      </c>
      <c r="K5365" t="s">
        <v>14</v>
      </c>
      <c r="M5365">
        <f t="shared" si="83"/>
        <v>2499</v>
      </c>
    </row>
    <row r="5366" spans="1:13" x14ac:dyDescent="0.25">
      <c r="A5366" t="s">
        <v>3566</v>
      </c>
      <c r="B5366" t="str">
        <f>VLOOKUP('Sales data'!C5366,'Product-language'!A:B,2,)</f>
        <v>Multilingual</v>
      </c>
      <c r="C5366" t="s">
        <v>11</v>
      </c>
      <c r="D5366" t="s">
        <v>12</v>
      </c>
      <c r="F5366" s="1">
        <v>44741.92083333333</v>
      </c>
      <c r="G5366" s="2">
        <v>44741</v>
      </c>
      <c r="H5366" t="s">
        <v>13</v>
      </c>
      <c r="I5366">
        <v>2499</v>
      </c>
      <c r="K5366" t="s">
        <v>14</v>
      </c>
      <c r="M5366">
        <f t="shared" si="83"/>
        <v>2499</v>
      </c>
    </row>
    <row r="5367" spans="1:13" x14ac:dyDescent="0.25">
      <c r="A5367" t="s">
        <v>3566</v>
      </c>
      <c r="B5367" t="str">
        <f>VLOOKUP('Sales data'!C5367,'Product-language'!A:B,2,)</f>
        <v>Multilingual</v>
      </c>
      <c r="C5367" t="s">
        <v>11</v>
      </c>
      <c r="D5367" t="s">
        <v>12</v>
      </c>
      <c r="F5367" s="1">
        <v>44741.92083333333</v>
      </c>
      <c r="G5367" s="2">
        <v>44741</v>
      </c>
      <c r="H5367" t="s">
        <v>13</v>
      </c>
      <c r="I5367">
        <v>2499</v>
      </c>
      <c r="K5367" t="s">
        <v>14</v>
      </c>
      <c r="M5367">
        <f t="shared" si="83"/>
        <v>2499</v>
      </c>
    </row>
    <row r="5368" spans="1:13" hidden="1" x14ac:dyDescent="0.25">
      <c r="A5368" t="s">
        <v>3548</v>
      </c>
      <c r="B5368" t="str">
        <f>VLOOKUP('Sales data'!C5368,'Product-language'!A:B,2,)</f>
        <v>Multilingual</v>
      </c>
      <c r="C5368" t="s">
        <v>11</v>
      </c>
      <c r="D5368" t="s">
        <v>40</v>
      </c>
      <c r="F5368" s="1">
        <v>44741.919444444444</v>
      </c>
      <c r="G5368" s="2">
        <v>44741</v>
      </c>
      <c r="H5368" t="s">
        <v>13</v>
      </c>
      <c r="I5368">
        <v>2499</v>
      </c>
      <c r="J5368" t="s">
        <v>82</v>
      </c>
      <c r="K5368" t="s">
        <v>14</v>
      </c>
      <c r="L5368" t="s">
        <v>42</v>
      </c>
      <c r="M5368">
        <f t="shared" si="83"/>
        <v>2499</v>
      </c>
    </row>
    <row r="5369" spans="1:13" x14ac:dyDescent="0.25">
      <c r="A5369" t="s">
        <v>3556</v>
      </c>
      <c r="B5369" t="str">
        <f>VLOOKUP('Sales data'!C5369,'Product-language'!A:B,2,)</f>
        <v>Multilingual</v>
      </c>
      <c r="C5369" t="s">
        <v>11</v>
      </c>
      <c r="D5369" t="s">
        <v>12</v>
      </c>
      <c r="F5369" s="1">
        <v>44741.88958333333</v>
      </c>
      <c r="G5369" s="2">
        <v>44741</v>
      </c>
      <c r="H5369" t="s">
        <v>13</v>
      </c>
      <c r="I5369">
        <v>2499</v>
      </c>
      <c r="K5369" t="s">
        <v>14</v>
      </c>
      <c r="M5369">
        <f t="shared" si="83"/>
        <v>2499</v>
      </c>
    </row>
    <row r="5370" spans="1:13" x14ac:dyDescent="0.25">
      <c r="A5370" t="s">
        <v>2215</v>
      </c>
      <c r="B5370" t="str">
        <f>VLOOKUP('Sales data'!C5370,'Product-language'!A:B,2,)</f>
        <v>Multilingual</v>
      </c>
      <c r="C5370" t="s">
        <v>11</v>
      </c>
      <c r="D5370" t="s">
        <v>12</v>
      </c>
      <c r="E5370" t="s">
        <v>6073</v>
      </c>
      <c r="F5370" s="1">
        <v>44741.881249999999</v>
      </c>
      <c r="G5370" s="2">
        <v>44741</v>
      </c>
      <c r="H5370" t="s">
        <v>13</v>
      </c>
      <c r="I5370">
        <v>1874</v>
      </c>
      <c r="K5370" t="s">
        <v>14</v>
      </c>
      <c r="M5370">
        <f t="shared" si="83"/>
        <v>1874</v>
      </c>
    </row>
    <row r="5371" spans="1:13" x14ac:dyDescent="0.25">
      <c r="A5371" t="s">
        <v>2215</v>
      </c>
      <c r="B5371" t="str">
        <f>VLOOKUP('Sales data'!C5371,'Product-language'!A:B,2,)</f>
        <v>Multilingual</v>
      </c>
      <c r="C5371" t="s">
        <v>11</v>
      </c>
      <c r="D5371" t="s">
        <v>12</v>
      </c>
      <c r="E5371" t="s">
        <v>6073</v>
      </c>
      <c r="F5371" s="1">
        <v>44741.879861111112</v>
      </c>
      <c r="G5371" s="2">
        <v>44741</v>
      </c>
      <c r="H5371" t="s">
        <v>13</v>
      </c>
      <c r="I5371">
        <v>1874</v>
      </c>
      <c r="K5371" t="s">
        <v>14</v>
      </c>
      <c r="M5371">
        <f t="shared" si="83"/>
        <v>1874</v>
      </c>
    </row>
    <row r="5372" spans="1:13" x14ac:dyDescent="0.25">
      <c r="A5372" t="s">
        <v>2215</v>
      </c>
      <c r="B5372" t="str">
        <f>VLOOKUP('Sales data'!C5372,'Product-language'!A:B,2,)</f>
        <v>Multilingual</v>
      </c>
      <c r="C5372" t="s">
        <v>11</v>
      </c>
      <c r="D5372" t="s">
        <v>12</v>
      </c>
      <c r="E5372" t="s">
        <v>6073</v>
      </c>
      <c r="F5372" s="1">
        <v>44741.877083333333</v>
      </c>
      <c r="G5372" s="2">
        <v>44741</v>
      </c>
      <c r="H5372" t="s">
        <v>13</v>
      </c>
      <c r="I5372">
        <v>1874</v>
      </c>
      <c r="K5372" t="s">
        <v>14</v>
      </c>
      <c r="M5372">
        <f t="shared" si="83"/>
        <v>1874</v>
      </c>
    </row>
    <row r="5373" spans="1:13" x14ac:dyDescent="0.25">
      <c r="A5373" t="s">
        <v>3315</v>
      </c>
      <c r="B5373" t="str">
        <f>VLOOKUP('Sales data'!C5373,'Product-language'!A:B,2,)</f>
        <v>Multilingual</v>
      </c>
      <c r="C5373" t="s">
        <v>11</v>
      </c>
      <c r="D5373" t="s">
        <v>12</v>
      </c>
      <c r="E5373" t="s">
        <v>6073</v>
      </c>
      <c r="F5373" s="1">
        <v>44741.875694444447</v>
      </c>
      <c r="G5373" s="2">
        <v>44741</v>
      </c>
      <c r="H5373" t="s">
        <v>102</v>
      </c>
      <c r="I5373">
        <v>1874</v>
      </c>
      <c r="K5373" t="s">
        <v>14</v>
      </c>
      <c r="M5373">
        <f t="shared" si="83"/>
        <v>1874</v>
      </c>
    </row>
    <row r="5374" spans="1:13" x14ac:dyDescent="0.25">
      <c r="A5374" t="s">
        <v>2215</v>
      </c>
      <c r="B5374" t="str">
        <f>VLOOKUP('Sales data'!C5374,'Product-language'!A:B,2,)</f>
        <v>Multilingual</v>
      </c>
      <c r="C5374" t="s">
        <v>11</v>
      </c>
      <c r="D5374" t="s">
        <v>12</v>
      </c>
      <c r="E5374" t="s">
        <v>6073</v>
      </c>
      <c r="F5374" s="1">
        <v>44741.875</v>
      </c>
      <c r="G5374" s="2">
        <v>44741</v>
      </c>
      <c r="H5374" t="s">
        <v>13</v>
      </c>
      <c r="I5374">
        <v>1874</v>
      </c>
      <c r="K5374" t="s">
        <v>14</v>
      </c>
      <c r="M5374">
        <f t="shared" si="83"/>
        <v>1874</v>
      </c>
    </row>
    <row r="5375" spans="1:13" x14ac:dyDescent="0.25">
      <c r="A5375" t="s">
        <v>3549</v>
      </c>
      <c r="B5375" t="str">
        <f>VLOOKUP('Sales data'!C5375,'Product-language'!A:B,2,)</f>
        <v>Multilingual</v>
      </c>
      <c r="C5375" t="s">
        <v>11</v>
      </c>
      <c r="D5375" t="s">
        <v>12</v>
      </c>
      <c r="F5375" s="1">
        <v>44741.87222222222</v>
      </c>
      <c r="G5375" s="2">
        <v>44741</v>
      </c>
      <c r="H5375" t="s">
        <v>64</v>
      </c>
      <c r="I5375">
        <v>2499</v>
      </c>
      <c r="K5375" t="s">
        <v>14</v>
      </c>
      <c r="M5375">
        <f t="shared" si="83"/>
        <v>2499</v>
      </c>
    </row>
    <row r="5376" spans="1:13" x14ac:dyDescent="0.25">
      <c r="A5376" t="s">
        <v>3562</v>
      </c>
      <c r="B5376" t="str">
        <f>VLOOKUP('Sales data'!C5376,'Product-language'!A:B,2,)</f>
        <v>Tamil</v>
      </c>
      <c r="C5376" t="s">
        <v>35</v>
      </c>
      <c r="D5376" t="s">
        <v>12</v>
      </c>
      <c r="F5376" s="1">
        <v>44741.835416666669</v>
      </c>
      <c r="G5376" s="2">
        <v>44741</v>
      </c>
      <c r="H5376" t="s">
        <v>36</v>
      </c>
      <c r="I5376">
        <v>1499</v>
      </c>
      <c r="K5376" t="s">
        <v>14</v>
      </c>
      <c r="M5376">
        <f t="shared" si="83"/>
        <v>1499</v>
      </c>
    </row>
    <row r="5377" spans="1:13" x14ac:dyDescent="0.25">
      <c r="A5377" t="s">
        <v>3567</v>
      </c>
      <c r="B5377" t="str">
        <f>VLOOKUP('Sales data'!C5377,'Product-language'!A:B,2,)</f>
        <v>Multilingual</v>
      </c>
      <c r="C5377" t="s">
        <v>11</v>
      </c>
      <c r="D5377" t="s">
        <v>12</v>
      </c>
      <c r="F5377" s="1">
        <v>44741.834722222222</v>
      </c>
      <c r="G5377" s="2">
        <v>44741</v>
      </c>
      <c r="H5377" t="s">
        <v>64</v>
      </c>
      <c r="I5377">
        <v>2499</v>
      </c>
      <c r="K5377" t="s">
        <v>14</v>
      </c>
      <c r="M5377">
        <f t="shared" si="83"/>
        <v>2499</v>
      </c>
    </row>
    <row r="5378" spans="1:13" x14ac:dyDescent="0.25">
      <c r="A5378" t="s">
        <v>3568</v>
      </c>
      <c r="B5378" t="str">
        <f>VLOOKUP('Sales data'!C5378,'Product-language'!A:B,2,)</f>
        <v>English</v>
      </c>
      <c r="C5378" t="s">
        <v>1002</v>
      </c>
      <c r="D5378" t="s">
        <v>12</v>
      </c>
      <c r="F5378" s="1">
        <v>44741.788194444445</v>
      </c>
      <c r="G5378" s="2">
        <v>44741</v>
      </c>
      <c r="H5378" t="s">
        <v>13</v>
      </c>
      <c r="I5378">
        <v>1999</v>
      </c>
      <c r="K5378" t="s">
        <v>14</v>
      </c>
      <c r="M5378">
        <f t="shared" si="83"/>
        <v>1999</v>
      </c>
    </row>
    <row r="5379" spans="1:13" x14ac:dyDescent="0.25">
      <c r="A5379" t="s">
        <v>3115</v>
      </c>
      <c r="B5379" t="str">
        <f>VLOOKUP('Sales data'!C5379,'Product-language'!A:B,2,)</f>
        <v>English</v>
      </c>
      <c r="C5379" t="s">
        <v>1096</v>
      </c>
      <c r="D5379" t="s">
        <v>12</v>
      </c>
      <c r="F5379" s="1">
        <v>44741.787499999999</v>
      </c>
      <c r="G5379" s="2">
        <v>44741</v>
      </c>
      <c r="H5379" t="s">
        <v>13</v>
      </c>
      <c r="I5379">
        <v>2499</v>
      </c>
      <c r="K5379" t="s">
        <v>14</v>
      </c>
      <c r="M5379">
        <f t="shared" ref="M5379:M5442" si="84">IF(K5379="INR",I5379,I5379*85.59)</f>
        <v>2499</v>
      </c>
    </row>
    <row r="5380" spans="1:13" x14ac:dyDescent="0.25">
      <c r="A5380" t="s">
        <v>3569</v>
      </c>
      <c r="B5380" t="str">
        <f>VLOOKUP('Sales data'!C5380,'Product-language'!A:B,2,)</f>
        <v>English</v>
      </c>
      <c r="C5380" t="s">
        <v>108</v>
      </c>
      <c r="D5380" t="s">
        <v>12</v>
      </c>
      <c r="F5380" s="1">
        <v>44741.780555555553</v>
      </c>
      <c r="G5380" s="2">
        <v>44741</v>
      </c>
      <c r="H5380" t="s">
        <v>13</v>
      </c>
      <c r="I5380">
        <v>2999</v>
      </c>
      <c r="K5380" t="s">
        <v>14</v>
      </c>
      <c r="M5380">
        <f t="shared" si="84"/>
        <v>2999</v>
      </c>
    </row>
    <row r="5381" spans="1:13" x14ac:dyDescent="0.25">
      <c r="A5381" t="s">
        <v>3570</v>
      </c>
      <c r="B5381" t="str">
        <f>VLOOKUP('Sales data'!C5381,'Product-language'!A:B,2,)</f>
        <v>Tamil</v>
      </c>
      <c r="C5381" t="s">
        <v>35</v>
      </c>
      <c r="D5381" t="s">
        <v>12</v>
      </c>
      <c r="F5381" s="1">
        <v>44741.767361111109</v>
      </c>
      <c r="G5381" s="2">
        <v>44741</v>
      </c>
      <c r="H5381" t="s">
        <v>36</v>
      </c>
      <c r="I5381">
        <v>1499</v>
      </c>
      <c r="K5381" t="s">
        <v>14</v>
      </c>
      <c r="M5381">
        <f t="shared" si="84"/>
        <v>1499</v>
      </c>
    </row>
    <row r="5382" spans="1:13" hidden="1" x14ac:dyDescent="0.25">
      <c r="A5382" t="s">
        <v>3571</v>
      </c>
      <c r="B5382" t="str">
        <f>VLOOKUP('Sales data'!C5382,'Product-language'!A:B,2,)</f>
        <v>Hindi</v>
      </c>
      <c r="C5382" t="s">
        <v>105</v>
      </c>
      <c r="D5382" t="s">
        <v>40</v>
      </c>
      <c r="F5382" s="1">
        <v>44741.765972222223</v>
      </c>
      <c r="G5382" s="2">
        <v>44741</v>
      </c>
      <c r="H5382" t="s">
        <v>13</v>
      </c>
      <c r="I5382">
        <v>1999</v>
      </c>
      <c r="J5382" t="s">
        <v>45</v>
      </c>
      <c r="K5382" t="s">
        <v>14</v>
      </c>
      <c r="L5382" t="s">
        <v>42</v>
      </c>
      <c r="M5382">
        <f t="shared" si="84"/>
        <v>1999</v>
      </c>
    </row>
    <row r="5383" spans="1:13" hidden="1" x14ac:dyDescent="0.25">
      <c r="A5383" t="s">
        <v>3572</v>
      </c>
      <c r="B5383" t="str">
        <f>VLOOKUP('Sales data'!C5383,'Product-language'!A:B,2,)</f>
        <v>Multilingual</v>
      </c>
      <c r="C5383" t="s">
        <v>11</v>
      </c>
      <c r="D5383" t="s">
        <v>40</v>
      </c>
      <c r="F5383" s="1">
        <v>44741.761805555558</v>
      </c>
      <c r="G5383" s="2">
        <v>44741</v>
      </c>
      <c r="H5383" t="s">
        <v>13</v>
      </c>
      <c r="I5383">
        <v>2499</v>
      </c>
      <c r="J5383" t="s">
        <v>45</v>
      </c>
      <c r="K5383" t="s">
        <v>14</v>
      </c>
      <c r="L5383" t="s">
        <v>42</v>
      </c>
      <c r="M5383">
        <f t="shared" si="84"/>
        <v>2499</v>
      </c>
    </row>
    <row r="5384" spans="1:13" hidden="1" x14ac:dyDescent="0.25">
      <c r="A5384" t="s">
        <v>3115</v>
      </c>
      <c r="B5384" t="str">
        <f>VLOOKUP('Sales data'!C5384,'Product-language'!A:B,2,)</f>
        <v>English</v>
      </c>
      <c r="C5384" t="s">
        <v>21</v>
      </c>
      <c r="D5384" t="s">
        <v>40</v>
      </c>
      <c r="F5384" s="1">
        <v>44741.759027777778</v>
      </c>
      <c r="G5384" s="2">
        <v>44741</v>
      </c>
      <c r="H5384" t="s">
        <v>13</v>
      </c>
      <c r="I5384">
        <v>2022</v>
      </c>
      <c r="J5384" t="s">
        <v>45</v>
      </c>
      <c r="K5384" t="s">
        <v>14</v>
      </c>
      <c r="L5384" t="s">
        <v>42</v>
      </c>
      <c r="M5384">
        <f t="shared" si="84"/>
        <v>2022</v>
      </c>
    </row>
    <row r="5385" spans="1:13" hidden="1" x14ac:dyDescent="0.25">
      <c r="A5385" t="s">
        <v>3573</v>
      </c>
      <c r="B5385" t="str">
        <f>VLOOKUP('Sales data'!C5385,'Product-language'!A:B,2,)</f>
        <v>English</v>
      </c>
      <c r="C5385" t="s">
        <v>90</v>
      </c>
      <c r="D5385" t="s">
        <v>40</v>
      </c>
      <c r="F5385" s="1">
        <v>44741.842361111114</v>
      </c>
      <c r="G5385" s="2">
        <v>44741</v>
      </c>
      <c r="H5385" t="s">
        <v>13</v>
      </c>
      <c r="I5385">
        <v>699</v>
      </c>
      <c r="J5385" t="s">
        <v>45</v>
      </c>
      <c r="K5385" t="s">
        <v>14</v>
      </c>
      <c r="L5385" t="s">
        <v>42</v>
      </c>
      <c r="M5385">
        <f t="shared" si="84"/>
        <v>699</v>
      </c>
    </row>
    <row r="5386" spans="1:13" x14ac:dyDescent="0.25">
      <c r="A5386" t="s">
        <v>3574</v>
      </c>
      <c r="B5386" t="str">
        <f>VLOOKUP('Sales data'!C5386,'Product-language'!A:B,2,)</f>
        <v>English</v>
      </c>
      <c r="C5386" t="s">
        <v>18</v>
      </c>
      <c r="D5386" t="s">
        <v>12</v>
      </c>
      <c r="F5386" s="1">
        <v>44741.828472222223</v>
      </c>
      <c r="G5386" s="2">
        <v>44741</v>
      </c>
      <c r="H5386" t="s">
        <v>13</v>
      </c>
      <c r="I5386">
        <v>1999</v>
      </c>
      <c r="K5386" t="s">
        <v>14</v>
      </c>
      <c r="M5386">
        <f t="shared" si="84"/>
        <v>1999</v>
      </c>
    </row>
    <row r="5387" spans="1:13" x14ac:dyDescent="0.25">
      <c r="A5387" t="s">
        <v>3575</v>
      </c>
      <c r="B5387" t="str">
        <f>VLOOKUP('Sales data'!C5387,'Product-language'!A:B,2,)</f>
        <v>English</v>
      </c>
      <c r="C5387" t="s">
        <v>21</v>
      </c>
      <c r="D5387" t="s">
        <v>12</v>
      </c>
      <c r="F5387" s="1">
        <v>44741.81527777778</v>
      </c>
      <c r="G5387" s="2">
        <v>44741</v>
      </c>
      <c r="H5387" t="s">
        <v>13</v>
      </c>
      <c r="I5387">
        <v>2022</v>
      </c>
      <c r="K5387" t="s">
        <v>14</v>
      </c>
      <c r="M5387">
        <f t="shared" si="84"/>
        <v>2022</v>
      </c>
    </row>
    <row r="5388" spans="1:13" hidden="1" x14ac:dyDescent="0.25">
      <c r="A5388" t="s">
        <v>3563</v>
      </c>
      <c r="B5388" t="str">
        <f>VLOOKUP('Sales data'!C5388,'Product-language'!A:B,2,)</f>
        <v>English</v>
      </c>
      <c r="C5388" t="s">
        <v>21</v>
      </c>
      <c r="D5388" t="s">
        <v>40</v>
      </c>
      <c r="F5388" s="1">
        <v>44741.804861111108</v>
      </c>
      <c r="G5388" s="2">
        <v>44741</v>
      </c>
      <c r="H5388" t="s">
        <v>13</v>
      </c>
      <c r="I5388">
        <v>2022</v>
      </c>
      <c r="J5388" t="s">
        <v>45</v>
      </c>
      <c r="K5388" t="s">
        <v>14</v>
      </c>
      <c r="L5388" t="s">
        <v>42</v>
      </c>
      <c r="M5388">
        <f t="shared" si="84"/>
        <v>2022</v>
      </c>
    </row>
    <row r="5389" spans="1:13" x14ac:dyDescent="0.25">
      <c r="A5389" t="s">
        <v>3576</v>
      </c>
      <c r="B5389" t="str">
        <f>VLOOKUP('Sales data'!C5389,'Product-language'!A:B,2,)</f>
        <v>Multilingual</v>
      </c>
      <c r="C5389" t="s">
        <v>11</v>
      </c>
      <c r="D5389" t="s">
        <v>12</v>
      </c>
      <c r="F5389" s="1">
        <v>44741.799305555556</v>
      </c>
      <c r="G5389" s="2">
        <v>44741</v>
      </c>
      <c r="H5389" t="s">
        <v>13</v>
      </c>
      <c r="I5389">
        <v>2499</v>
      </c>
      <c r="K5389" t="s">
        <v>14</v>
      </c>
      <c r="M5389">
        <f t="shared" si="84"/>
        <v>2499</v>
      </c>
    </row>
    <row r="5390" spans="1:13" x14ac:dyDescent="0.25">
      <c r="A5390" t="s">
        <v>3568</v>
      </c>
      <c r="B5390" t="str">
        <f>VLOOKUP('Sales data'!C5390,'Product-language'!A:B,2,)</f>
        <v>English</v>
      </c>
      <c r="C5390" t="s">
        <v>1002</v>
      </c>
      <c r="D5390" t="s">
        <v>12</v>
      </c>
      <c r="F5390" s="1">
        <v>44741.788194444445</v>
      </c>
      <c r="G5390" s="2">
        <v>44741</v>
      </c>
      <c r="H5390" t="s">
        <v>13</v>
      </c>
      <c r="I5390">
        <v>1999</v>
      </c>
      <c r="K5390" t="s">
        <v>14</v>
      </c>
      <c r="M5390">
        <f t="shared" si="84"/>
        <v>1999</v>
      </c>
    </row>
    <row r="5391" spans="1:13" x14ac:dyDescent="0.25">
      <c r="A5391" t="s">
        <v>3577</v>
      </c>
      <c r="B5391" t="str">
        <f>VLOOKUP('Sales data'!C5391,'Product-language'!A:B,2,)</f>
        <v>Tamil</v>
      </c>
      <c r="C5391" t="s">
        <v>1228</v>
      </c>
      <c r="D5391" t="s">
        <v>12</v>
      </c>
      <c r="F5391" s="1">
        <v>44741.776388888888</v>
      </c>
      <c r="G5391" s="2">
        <v>44741</v>
      </c>
      <c r="H5391" t="s">
        <v>36</v>
      </c>
      <c r="I5391">
        <v>1799</v>
      </c>
      <c r="K5391" t="s">
        <v>14</v>
      </c>
      <c r="M5391">
        <f t="shared" si="84"/>
        <v>1799</v>
      </c>
    </row>
    <row r="5392" spans="1:13" x14ac:dyDescent="0.25">
      <c r="A5392" t="s">
        <v>3570</v>
      </c>
      <c r="B5392" t="str">
        <f>VLOOKUP('Sales data'!C5392,'Product-language'!A:B,2,)</f>
        <v>Tamil</v>
      </c>
      <c r="C5392" t="s">
        <v>35</v>
      </c>
      <c r="D5392" t="s">
        <v>12</v>
      </c>
      <c r="F5392" s="1">
        <v>44741.768750000003</v>
      </c>
      <c r="G5392" s="2">
        <v>44741</v>
      </c>
      <c r="H5392" t="s">
        <v>36</v>
      </c>
      <c r="I5392">
        <v>1499</v>
      </c>
      <c r="K5392" t="s">
        <v>14</v>
      </c>
      <c r="M5392">
        <f t="shared" si="84"/>
        <v>1499</v>
      </c>
    </row>
    <row r="5393" spans="1:13" x14ac:dyDescent="0.25">
      <c r="A5393" t="s">
        <v>3570</v>
      </c>
      <c r="B5393" t="str">
        <f>VLOOKUP('Sales data'!C5393,'Product-language'!A:B,2,)</f>
        <v>Tamil</v>
      </c>
      <c r="C5393" t="s">
        <v>35</v>
      </c>
      <c r="D5393" t="s">
        <v>12</v>
      </c>
      <c r="F5393" s="1">
        <v>44741.768750000003</v>
      </c>
      <c r="G5393" s="2">
        <v>44741</v>
      </c>
      <c r="H5393" t="s">
        <v>36</v>
      </c>
      <c r="I5393">
        <v>1499</v>
      </c>
      <c r="K5393" t="s">
        <v>14</v>
      </c>
      <c r="M5393">
        <f t="shared" si="84"/>
        <v>1499</v>
      </c>
    </row>
    <row r="5394" spans="1:13" x14ac:dyDescent="0.25">
      <c r="A5394" t="s">
        <v>3570</v>
      </c>
      <c r="B5394" t="str">
        <f>VLOOKUP('Sales data'!C5394,'Product-language'!A:B,2,)</f>
        <v>Tamil</v>
      </c>
      <c r="C5394" t="s">
        <v>35</v>
      </c>
      <c r="D5394" t="s">
        <v>12</v>
      </c>
      <c r="F5394" s="1">
        <v>44741.767361111109</v>
      </c>
      <c r="G5394" s="2">
        <v>44741</v>
      </c>
      <c r="H5394" t="s">
        <v>36</v>
      </c>
      <c r="I5394">
        <v>1499</v>
      </c>
      <c r="K5394" t="s">
        <v>14</v>
      </c>
      <c r="M5394">
        <f t="shared" si="84"/>
        <v>1499</v>
      </c>
    </row>
    <row r="5395" spans="1:13" x14ac:dyDescent="0.25">
      <c r="A5395" t="s">
        <v>3570</v>
      </c>
      <c r="B5395" t="str">
        <f>VLOOKUP('Sales data'!C5395,'Product-language'!A:B,2,)</f>
        <v>Tamil</v>
      </c>
      <c r="C5395" t="s">
        <v>35</v>
      </c>
      <c r="D5395" t="s">
        <v>12</v>
      </c>
      <c r="F5395" s="1">
        <v>44741.765972222223</v>
      </c>
      <c r="G5395" s="2">
        <v>44741</v>
      </c>
      <c r="H5395" t="s">
        <v>36</v>
      </c>
      <c r="I5395">
        <v>1499</v>
      </c>
      <c r="K5395" t="s">
        <v>14</v>
      </c>
      <c r="M5395">
        <f t="shared" si="84"/>
        <v>1499</v>
      </c>
    </row>
    <row r="5396" spans="1:13" x14ac:dyDescent="0.25">
      <c r="A5396" t="s">
        <v>3571</v>
      </c>
      <c r="B5396" t="str">
        <f>VLOOKUP('Sales data'!C5396,'Product-language'!A:B,2,)</f>
        <v>Hindi</v>
      </c>
      <c r="C5396" t="s">
        <v>105</v>
      </c>
      <c r="D5396" t="s">
        <v>12</v>
      </c>
      <c r="F5396" s="1">
        <v>44741.765277777777</v>
      </c>
      <c r="G5396" s="2">
        <v>44741</v>
      </c>
      <c r="H5396" t="s">
        <v>13</v>
      </c>
      <c r="I5396">
        <v>1999</v>
      </c>
      <c r="K5396" t="s">
        <v>14</v>
      </c>
      <c r="M5396">
        <f t="shared" si="84"/>
        <v>1999</v>
      </c>
    </row>
    <row r="5397" spans="1:13" x14ac:dyDescent="0.25">
      <c r="A5397" t="s">
        <v>3578</v>
      </c>
      <c r="B5397" t="str">
        <f>VLOOKUP('Sales data'!C5397,'Product-language'!A:B,2,)</f>
        <v>Multilingual</v>
      </c>
      <c r="C5397" t="s">
        <v>11</v>
      </c>
      <c r="D5397" t="s">
        <v>12</v>
      </c>
      <c r="F5397" s="1">
        <v>44741.76458333333</v>
      </c>
      <c r="G5397" s="2">
        <v>44741</v>
      </c>
      <c r="H5397" t="s">
        <v>64</v>
      </c>
      <c r="I5397">
        <v>2499</v>
      </c>
      <c r="K5397" t="s">
        <v>14</v>
      </c>
      <c r="M5397">
        <f t="shared" si="84"/>
        <v>2499</v>
      </c>
    </row>
    <row r="5398" spans="1:13" x14ac:dyDescent="0.25">
      <c r="A5398" t="s">
        <v>3572</v>
      </c>
      <c r="B5398" t="str">
        <f>VLOOKUP('Sales data'!C5398,'Product-language'!A:B,2,)</f>
        <v>Multilingual</v>
      </c>
      <c r="C5398" t="s">
        <v>11</v>
      </c>
      <c r="D5398" t="s">
        <v>12</v>
      </c>
      <c r="F5398" s="1">
        <v>44741.736805555556</v>
      </c>
      <c r="G5398" s="2">
        <v>44741</v>
      </c>
      <c r="H5398" t="s">
        <v>64</v>
      </c>
      <c r="I5398">
        <v>2499</v>
      </c>
      <c r="K5398" t="s">
        <v>14</v>
      </c>
      <c r="M5398">
        <f t="shared" si="84"/>
        <v>2499</v>
      </c>
    </row>
    <row r="5399" spans="1:13" x14ac:dyDescent="0.25">
      <c r="A5399" t="s">
        <v>3579</v>
      </c>
      <c r="B5399" t="str">
        <f>VLOOKUP('Sales data'!C5399,'Product-language'!A:B,2,)</f>
        <v>Tamil</v>
      </c>
      <c r="C5399" t="s">
        <v>35</v>
      </c>
      <c r="D5399" t="s">
        <v>12</v>
      </c>
      <c r="F5399" s="1">
        <v>44741.709722222222</v>
      </c>
      <c r="G5399" s="2">
        <v>44741</v>
      </c>
      <c r="H5399" t="s">
        <v>36</v>
      </c>
      <c r="I5399">
        <v>59</v>
      </c>
      <c r="K5399" t="s">
        <v>24</v>
      </c>
      <c r="M5399">
        <f t="shared" si="84"/>
        <v>5049.8100000000004</v>
      </c>
    </row>
    <row r="5400" spans="1:13" x14ac:dyDescent="0.25">
      <c r="A5400" t="s">
        <v>3580</v>
      </c>
      <c r="B5400" t="str">
        <f>VLOOKUP('Sales data'!C5400,'Product-language'!A:B,2,)</f>
        <v>English</v>
      </c>
      <c r="C5400" t="s">
        <v>894</v>
      </c>
      <c r="D5400" t="s">
        <v>12</v>
      </c>
      <c r="F5400" s="1">
        <v>44741.709027777775</v>
      </c>
      <c r="G5400" s="2">
        <v>44741</v>
      </c>
      <c r="H5400" t="s">
        <v>13</v>
      </c>
      <c r="I5400">
        <v>990</v>
      </c>
      <c r="K5400" t="s">
        <v>14</v>
      </c>
      <c r="M5400">
        <f t="shared" si="84"/>
        <v>990</v>
      </c>
    </row>
    <row r="5401" spans="1:13" x14ac:dyDescent="0.25">
      <c r="A5401" t="s">
        <v>3579</v>
      </c>
      <c r="B5401" t="str">
        <f>VLOOKUP('Sales data'!C5401,'Product-language'!A:B,2,)</f>
        <v>Tamil</v>
      </c>
      <c r="C5401" t="s">
        <v>35</v>
      </c>
      <c r="D5401" t="s">
        <v>12</v>
      </c>
      <c r="F5401" s="1">
        <v>44741.706944444442</v>
      </c>
      <c r="G5401" s="2">
        <v>44741</v>
      </c>
      <c r="H5401" t="s">
        <v>36</v>
      </c>
      <c r="I5401">
        <v>59</v>
      </c>
      <c r="K5401" t="s">
        <v>24</v>
      </c>
      <c r="M5401">
        <f t="shared" si="84"/>
        <v>5049.8100000000004</v>
      </c>
    </row>
    <row r="5402" spans="1:13" x14ac:dyDescent="0.25">
      <c r="A5402" t="s">
        <v>3581</v>
      </c>
      <c r="B5402" t="str">
        <f>VLOOKUP('Sales data'!C5402,'Product-language'!A:B,2,)</f>
        <v>Tamil</v>
      </c>
      <c r="C5402" t="s">
        <v>23</v>
      </c>
      <c r="D5402" t="s">
        <v>12</v>
      </c>
      <c r="F5402" s="1">
        <v>44741.7</v>
      </c>
      <c r="G5402" s="2">
        <v>44741</v>
      </c>
      <c r="H5402" t="s">
        <v>13</v>
      </c>
      <c r="I5402">
        <v>1999</v>
      </c>
      <c r="K5402" t="s">
        <v>14</v>
      </c>
      <c r="M5402">
        <f t="shared" si="84"/>
        <v>1999</v>
      </c>
    </row>
    <row r="5403" spans="1:13" x14ac:dyDescent="0.25">
      <c r="A5403" t="s">
        <v>3582</v>
      </c>
      <c r="B5403" t="str">
        <f>VLOOKUP('Sales data'!C5403,'Product-language'!A:B,2,)</f>
        <v>Tamil</v>
      </c>
      <c r="C5403" t="s">
        <v>3583</v>
      </c>
      <c r="D5403" t="s">
        <v>12</v>
      </c>
      <c r="F5403" s="1">
        <v>44741.671527777777</v>
      </c>
      <c r="G5403" s="2">
        <v>44741</v>
      </c>
      <c r="H5403" t="s">
        <v>13</v>
      </c>
      <c r="I5403">
        <v>1499</v>
      </c>
      <c r="K5403" t="s">
        <v>14</v>
      </c>
      <c r="M5403">
        <f t="shared" si="84"/>
        <v>1499</v>
      </c>
    </row>
    <row r="5404" spans="1:13" x14ac:dyDescent="0.25">
      <c r="A5404" t="s">
        <v>3584</v>
      </c>
      <c r="B5404" t="str">
        <f>VLOOKUP('Sales data'!C5404,'Product-language'!A:B,2,)</f>
        <v>English</v>
      </c>
      <c r="C5404" t="s">
        <v>894</v>
      </c>
      <c r="D5404" t="s">
        <v>12</v>
      </c>
      <c r="F5404" s="1">
        <v>44741.659722222219</v>
      </c>
      <c r="G5404" s="2">
        <v>44741</v>
      </c>
      <c r="H5404" t="s">
        <v>13</v>
      </c>
      <c r="I5404">
        <v>990</v>
      </c>
      <c r="K5404" t="s">
        <v>14</v>
      </c>
      <c r="M5404">
        <f t="shared" si="84"/>
        <v>990</v>
      </c>
    </row>
    <row r="5405" spans="1:13" hidden="1" x14ac:dyDescent="0.25">
      <c r="A5405" t="s">
        <v>3585</v>
      </c>
      <c r="B5405" t="str">
        <f>VLOOKUP('Sales data'!C5405,'Product-language'!A:B,2,)</f>
        <v>Tamil</v>
      </c>
      <c r="C5405" t="s">
        <v>23</v>
      </c>
      <c r="D5405" t="s">
        <v>40</v>
      </c>
      <c r="F5405" s="1">
        <v>44741.729861111111</v>
      </c>
      <c r="G5405" s="2">
        <v>44741</v>
      </c>
      <c r="H5405" t="s">
        <v>13</v>
      </c>
      <c r="I5405">
        <v>1999</v>
      </c>
      <c r="J5405" t="s">
        <v>41</v>
      </c>
      <c r="K5405" t="s">
        <v>14</v>
      </c>
      <c r="L5405" t="s">
        <v>42</v>
      </c>
      <c r="M5405">
        <f t="shared" si="84"/>
        <v>1999</v>
      </c>
    </row>
    <row r="5406" spans="1:13" x14ac:dyDescent="0.25">
      <c r="A5406" t="s">
        <v>3439</v>
      </c>
      <c r="B5406" t="str">
        <f>VLOOKUP('Sales data'!C5406,'Product-language'!A:B,2,)</f>
        <v>English</v>
      </c>
      <c r="C5406" t="s">
        <v>21</v>
      </c>
      <c r="D5406" t="s">
        <v>12</v>
      </c>
      <c r="F5406" s="1">
        <v>44741.723611111112</v>
      </c>
      <c r="G5406" s="2">
        <v>44741</v>
      </c>
      <c r="H5406" t="s">
        <v>13</v>
      </c>
      <c r="I5406">
        <v>2022</v>
      </c>
      <c r="K5406" t="s">
        <v>14</v>
      </c>
      <c r="M5406">
        <f t="shared" si="84"/>
        <v>2022</v>
      </c>
    </row>
    <row r="5407" spans="1:13" hidden="1" x14ac:dyDescent="0.25">
      <c r="A5407" t="s">
        <v>3586</v>
      </c>
      <c r="B5407" t="str">
        <f>VLOOKUP('Sales data'!C5407,'Product-language'!A:B,2,)</f>
        <v>English</v>
      </c>
      <c r="C5407" t="s">
        <v>226</v>
      </c>
      <c r="D5407" t="s">
        <v>40</v>
      </c>
      <c r="F5407" s="1">
        <v>44741.712500000001</v>
      </c>
      <c r="G5407" s="2">
        <v>44741</v>
      </c>
      <c r="H5407" t="s">
        <v>64</v>
      </c>
      <c r="I5407">
        <v>1499</v>
      </c>
      <c r="J5407" t="s">
        <v>45</v>
      </c>
      <c r="K5407" t="s">
        <v>14</v>
      </c>
      <c r="L5407" t="s">
        <v>42</v>
      </c>
      <c r="M5407">
        <f t="shared" si="84"/>
        <v>1499</v>
      </c>
    </row>
    <row r="5408" spans="1:13" x14ac:dyDescent="0.25">
      <c r="A5408" t="s">
        <v>3587</v>
      </c>
      <c r="B5408" t="str">
        <f>VLOOKUP('Sales data'!C5408,'Product-language'!A:B,2,)</f>
        <v>Multilingual</v>
      </c>
      <c r="C5408" t="s">
        <v>11</v>
      </c>
      <c r="D5408" t="s">
        <v>12</v>
      </c>
      <c r="F5408" s="1">
        <v>44741.709722222222</v>
      </c>
      <c r="G5408" s="2">
        <v>44741</v>
      </c>
      <c r="H5408" t="s">
        <v>13</v>
      </c>
      <c r="I5408">
        <v>2499</v>
      </c>
      <c r="K5408" t="s">
        <v>14</v>
      </c>
      <c r="M5408">
        <f t="shared" si="84"/>
        <v>2499</v>
      </c>
    </row>
    <row r="5409" spans="1:13" x14ac:dyDescent="0.25">
      <c r="A5409" t="s">
        <v>3579</v>
      </c>
      <c r="B5409" t="str">
        <f>VLOOKUP('Sales data'!C5409,'Product-language'!A:B,2,)</f>
        <v>Tamil</v>
      </c>
      <c r="C5409" t="s">
        <v>35</v>
      </c>
      <c r="D5409" t="s">
        <v>12</v>
      </c>
      <c r="F5409" s="1">
        <v>44741.709027777775</v>
      </c>
      <c r="G5409" s="2">
        <v>44741</v>
      </c>
      <c r="H5409" t="s">
        <v>36</v>
      </c>
      <c r="I5409">
        <v>59</v>
      </c>
      <c r="K5409" t="s">
        <v>24</v>
      </c>
      <c r="M5409">
        <f t="shared" si="84"/>
        <v>5049.8100000000004</v>
      </c>
    </row>
    <row r="5410" spans="1:13" x14ac:dyDescent="0.25">
      <c r="A5410" t="s">
        <v>1307</v>
      </c>
      <c r="B5410" t="str">
        <f>VLOOKUP('Sales data'!C5410,'Product-language'!A:B,2,)</f>
        <v>Multilingual</v>
      </c>
      <c r="C5410" t="s">
        <v>11</v>
      </c>
      <c r="D5410" t="s">
        <v>12</v>
      </c>
      <c r="F5410" s="1">
        <v>44741.698611111111</v>
      </c>
      <c r="G5410" s="2">
        <v>44741</v>
      </c>
      <c r="H5410" t="s">
        <v>64</v>
      </c>
      <c r="I5410">
        <v>2499</v>
      </c>
      <c r="K5410" t="s">
        <v>14</v>
      </c>
      <c r="M5410">
        <f t="shared" si="84"/>
        <v>2499</v>
      </c>
    </row>
    <row r="5411" spans="1:13" x14ac:dyDescent="0.25">
      <c r="A5411" t="s">
        <v>3561</v>
      </c>
      <c r="B5411" t="str">
        <f>VLOOKUP('Sales data'!C5411,'Product-language'!A:B,2,)</f>
        <v>Multilingual</v>
      </c>
      <c r="C5411" t="s">
        <v>11</v>
      </c>
      <c r="D5411" t="s">
        <v>12</v>
      </c>
      <c r="F5411" s="1">
        <v>44741.688888888886</v>
      </c>
      <c r="G5411" s="2">
        <v>44741</v>
      </c>
      <c r="H5411" t="s">
        <v>102</v>
      </c>
      <c r="I5411">
        <v>2499</v>
      </c>
      <c r="K5411" t="s">
        <v>14</v>
      </c>
      <c r="M5411">
        <f t="shared" si="84"/>
        <v>2499</v>
      </c>
    </row>
    <row r="5412" spans="1:13" x14ac:dyDescent="0.25">
      <c r="A5412" t="s">
        <v>3588</v>
      </c>
      <c r="B5412" t="str">
        <f>VLOOKUP('Sales data'!C5412,'Product-language'!A:B,2,)</f>
        <v>Multilingual</v>
      </c>
      <c r="C5412" t="s">
        <v>11</v>
      </c>
      <c r="D5412" t="s">
        <v>12</v>
      </c>
      <c r="F5412" s="1">
        <v>44741.669444444444</v>
      </c>
      <c r="G5412" s="2">
        <v>44741</v>
      </c>
      <c r="H5412" t="s">
        <v>64</v>
      </c>
      <c r="I5412">
        <v>2499</v>
      </c>
      <c r="K5412" t="s">
        <v>14</v>
      </c>
      <c r="M5412">
        <f t="shared" si="84"/>
        <v>2499</v>
      </c>
    </row>
    <row r="5413" spans="1:13" x14ac:dyDescent="0.25">
      <c r="A5413" t="s">
        <v>3584</v>
      </c>
      <c r="B5413" t="str">
        <f>VLOOKUP('Sales data'!C5413,'Product-language'!A:B,2,)</f>
        <v>English</v>
      </c>
      <c r="C5413" t="s">
        <v>894</v>
      </c>
      <c r="D5413" t="s">
        <v>12</v>
      </c>
      <c r="F5413" s="1">
        <v>44741.657638888886</v>
      </c>
      <c r="G5413" s="2">
        <v>44741</v>
      </c>
      <c r="H5413" t="s">
        <v>13</v>
      </c>
      <c r="I5413">
        <v>990</v>
      </c>
      <c r="K5413" t="s">
        <v>14</v>
      </c>
      <c r="M5413">
        <f t="shared" si="84"/>
        <v>990</v>
      </c>
    </row>
    <row r="5414" spans="1:13" x14ac:dyDescent="0.25">
      <c r="A5414" t="s">
        <v>3584</v>
      </c>
      <c r="B5414" t="str">
        <f>VLOOKUP('Sales data'!C5414,'Product-language'!A:B,2,)</f>
        <v>English</v>
      </c>
      <c r="C5414" t="s">
        <v>894</v>
      </c>
      <c r="D5414" t="s">
        <v>12</v>
      </c>
      <c r="F5414" s="1">
        <v>44741.656944444447</v>
      </c>
      <c r="G5414" s="2">
        <v>44741</v>
      </c>
      <c r="H5414" t="s">
        <v>13</v>
      </c>
      <c r="I5414">
        <v>990</v>
      </c>
      <c r="K5414" t="s">
        <v>14</v>
      </c>
      <c r="M5414">
        <f t="shared" si="84"/>
        <v>990</v>
      </c>
    </row>
    <row r="5415" spans="1:13" x14ac:dyDescent="0.25">
      <c r="A5415" t="s">
        <v>3589</v>
      </c>
      <c r="B5415" t="str">
        <f>VLOOKUP('Sales data'!C5415,'Product-language'!A:B,2,)</f>
        <v>Tamil</v>
      </c>
      <c r="C5415" t="s">
        <v>287</v>
      </c>
      <c r="D5415" t="s">
        <v>12</v>
      </c>
      <c r="F5415" s="1">
        <v>44741.651388888888</v>
      </c>
      <c r="G5415" s="2">
        <v>44741</v>
      </c>
      <c r="H5415" t="s">
        <v>13</v>
      </c>
      <c r="I5415">
        <v>1499</v>
      </c>
      <c r="K5415" t="s">
        <v>14</v>
      </c>
      <c r="M5415">
        <f t="shared" si="84"/>
        <v>1499</v>
      </c>
    </row>
    <row r="5416" spans="1:13" x14ac:dyDescent="0.25">
      <c r="A5416" t="s">
        <v>3102</v>
      </c>
      <c r="B5416" t="str">
        <f>VLOOKUP('Sales data'!C5416,'Product-language'!A:B,2,)</f>
        <v>English</v>
      </c>
      <c r="C5416" t="s">
        <v>18</v>
      </c>
      <c r="D5416" t="s">
        <v>12</v>
      </c>
      <c r="F5416" s="1">
        <v>44741.628472222219</v>
      </c>
      <c r="G5416" s="2">
        <v>44741</v>
      </c>
      <c r="H5416" t="s">
        <v>13</v>
      </c>
      <c r="I5416">
        <v>1999</v>
      </c>
      <c r="K5416" t="s">
        <v>14</v>
      </c>
      <c r="M5416">
        <f t="shared" si="84"/>
        <v>1999</v>
      </c>
    </row>
    <row r="5417" spans="1:13" x14ac:dyDescent="0.25">
      <c r="A5417" t="s">
        <v>2383</v>
      </c>
      <c r="B5417" t="str">
        <f>VLOOKUP('Sales data'!C5417,'Product-language'!A:B,2,)</f>
        <v>Tamil</v>
      </c>
      <c r="C5417" t="s">
        <v>23</v>
      </c>
      <c r="D5417" t="s">
        <v>12</v>
      </c>
      <c r="F5417" s="1">
        <v>44741.615972222222</v>
      </c>
      <c r="G5417" s="2">
        <v>44741</v>
      </c>
      <c r="H5417" t="s">
        <v>13</v>
      </c>
      <c r="I5417">
        <v>1999</v>
      </c>
      <c r="K5417" t="s">
        <v>14</v>
      </c>
      <c r="M5417">
        <f t="shared" si="84"/>
        <v>1999</v>
      </c>
    </row>
    <row r="5418" spans="1:13" x14ac:dyDescent="0.25">
      <c r="A5418" t="s">
        <v>3590</v>
      </c>
      <c r="B5418" t="str">
        <f>VLOOKUP('Sales data'!C5418,'Product-language'!A:B,2,)</f>
        <v>Tamil</v>
      </c>
      <c r="C5418" t="s">
        <v>44</v>
      </c>
      <c r="D5418" t="s">
        <v>12</v>
      </c>
      <c r="F5418" s="1">
        <v>44741.597222222219</v>
      </c>
      <c r="G5418" s="2">
        <v>44741</v>
      </c>
      <c r="H5418" t="s">
        <v>13</v>
      </c>
      <c r="I5418">
        <v>999</v>
      </c>
      <c r="K5418" t="s">
        <v>14</v>
      </c>
      <c r="M5418">
        <f t="shared" si="84"/>
        <v>999</v>
      </c>
    </row>
    <row r="5419" spans="1:13" hidden="1" x14ac:dyDescent="0.25">
      <c r="A5419" t="s">
        <v>3591</v>
      </c>
      <c r="B5419" t="str">
        <f>VLOOKUP('Sales data'!C5419,'Product-language'!A:B,2,)</f>
        <v>Tamil</v>
      </c>
      <c r="C5419" t="s">
        <v>23</v>
      </c>
      <c r="D5419" t="s">
        <v>40</v>
      </c>
      <c r="F5419" s="1">
        <v>44741.59652777778</v>
      </c>
      <c r="G5419" s="2">
        <v>44741</v>
      </c>
      <c r="H5419" t="s">
        <v>13</v>
      </c>
      <c r="I5419">
        <v>1999</v>
      </c>
      <c r="J5419" t="s">
        <v>41</v>
      </c>
      <c r="K5419" t="s">
        <v>14</v>
      </c>
      <c r="L5419" t="s">
        <v>42</v>
      </c>
      <c r="M5419">
        <f t="shared" si="84"/>
        <v>1999</v>
      </c>
    </row>
    <row r="5420" spans="1:13" x14ac:dyDescent="0.25">
      <c r="A5420" t="s">
        <v>3591</v>
      </c>
      <c r="B5420" t="str">
        <f>VLOOKUP('Sales data'!C5420,'Product-language'!A:B,2,)</f>
        <v>Tamil</v>
      </c>
      <c r="C5420" t="s">
        <v>23</v>
      </c>
      <c r="D5420" t="s">
        <v>12</v>
      </c>
      <c r="F5420" s="1">
        <v>44741.594444444447</v>
      </c>
      <c r="G5420" s="2">
        <v>44741</v>
      </c>
      <c r="H5420" t="s">
        <v>13</v>
      </c>
      <c r="I5420">
        <v>1999</v>
      </c>
      <c r="K5420" t="s">
        <v>14</v>
      </c>
      <c r="M5420">
        <f t="shared" si="84"/>
        <v>1999</v>
      </c>
    </row>
    <row r="5421" spans="1:13" x14ac:dyDescent="0.25">
      <c r="A5421" t="s">
        <v>3592</v>
      </c>
      <c r="B5421" t="str">
        <f>VLOOKUP('Sales data'!C5421,'Product-language'!A:B,2,)</f>
        <v>English</v>
      </c>
      <c r="C5421" t="s">
        <v>21</v>
      </c>
      <c r="D5421" t="s">
        <v>12</v>
      </c>
      <c r="F5421" s="1">
        <v>44741.584722222222</v>
      </c>
      <c r="G5421" s="2">
        <v>44741</v>
      </c>
      <c r="H5421" t="s">
        <v>13</v>
      </c>
      <c r="I5421">
        <v>2022</v>
      </c>
      <c r="K5421" t="s">
        <v>14</v>
      </c>
      <c r="M5421">
        <f t="shared" si="84"/>
        <v>2022</v>
      </c>
    </row>
    <row r="5422" spans="1:13" x14ac:dyDescent="0.25">
      <c r="A5422" t="s">
        <v>3439</v>
      </c>
      <c r="B5422" t="str">
        <f>VLOOKUP('Sales data'!C5422,'Product-language'!A:B,2,)</f>
        <v>Multilingual</v>
      </c>
      <c r="C5422" t="s">
        <v>11</v>
      </c>
      <c r="D5422" t="s">
        <v>12</v>
      </c>
      <c r="F5422" s="1">
        <v>44741.570833333331</v>
      </c>
      <c r="G5422" s="2">
        <v>44741</v>
      </c>
      <c r="H5422" t="s">
        <v>13</v>
      </c>
      <c r="I5422">
        <v>2499</v>
      </c>
      <c r="K5422" t="s">
        <v>14</v>
      </c>
      <c r="M5422">
        <f t="shared" si="84"/>
        <v>2499</v>
      </c>
    </row>
    <row r="5423" spans="1:13" x14ac:dyDescent="0.25">
      <c r="A5423" t="s">
        <v>3315</v>
      </c>
      <c r="B5423" t="str">
        <f>VLOOKUP('Sales data'!C5423,'Product-language'!A:B,2,)</f>
        <v>Multilingual</v>
      </c>
      <c r="C5423" t="s">
        <v>11</v>
      </c>
      <c r="D5423" t="s">
        <v>12</v>
      </c>
      <c r="E5423" t="s">
        <v>6073</v>
      </c>
      <c r="F5423" s="1">
        <v>44741.557638888888</v>
      </c>
      <c r="G5423" s="2">
        <v>44741</v>
      </c>
      <c r="H5423" t="s">
        <v>102</v>
      </c>
      <c r="I5423">
        <v>1874</v>
      </c>
      <c r="K5423" t="s">
        <v>14</v>
      </c>
      <c r="M5423">
        <f t="shared" si="84"/>
        <v>1874</v>
      </c>
    </row>
    <row r="5424" spans="1:13" x14ac:dyDescent="0.25">
      <c r="A5424" t="s">
        <v>3593</v>
      </c>
      <c r="B5424" t="str">
        <f>VLOOKUP('Sales data'!C5424,'Product-language'!A:B,2,)</f>
        <v>Tamil</v>
      </c>
      <c r="C5424" t="s">
        <v>35</v>
      </c>
      <c r="D5424" t="s">
        <v>12</v>
      </c>
      <c r="F5424" s="1">
        <v>44741.540277777778</v>
      </c>
      <c r="G5424" s="2">
        <v>44741</v>
      </c>
      <c r="H5424" t="s">
        <v>36</v>
      </c>
      <c r="I5424">
        <v>1499</v>
      </c>
      <c r="K5424" t="s">
        <v>14</v>
      </c>
      <c r="M5424">
        <f t="shared" si="84"/>
        <v>1499</v>
      </c>
    </row>
    <row r="5425" spans="1:13" x14ac:dyDescent="0.25">
      <c r="A5425" t="s">
        <v>3594</v>
      </c>
      <c r="B5425" t="str">
        <f>VLOOKUP('Sales data'!C5425,'Product-language'!A:B,2,)</f>
        <v>Multilingual</v>
      </c>
      <c r="C5425" t="s">
        <v>11</v>
      </c>
      <c r="D5425" t="s">
        <v>12</v>
      </c>
      <c r="F5425" s="1">
        <v>44741.757638888892</v>
      </c>
      <c r="G5425" s="2">
        <v>44741</v>
      </c>
      <c r="H5425" t="s">
        <v>64</v>
      </c>
      <c r="I5425">
        <v>2499</v>
      </c>
      <c r="K5425" t="s">
        <v>14</v>
      </c>
      <c r="M5425">
        <f t="shared" si="84"/>
        <v>2499</v>
      </c>
    </row>
    <row r="5426" spans="1:13" x14ac:dyDescent="0.25">
      <c r="A5426" t="s">
        <v>3595</v>
      </c>
      <c r="B5426" t="str">
        <f>VLOOKUP('Sales data'!C5426,'Product-language'!A:B,2,)</f>
        <v>English</v>
      </c>
      <c r="C5426" t="s">
        <v>30</v>
      </c>
      <c r="D5426" t="s">
        <v>12</v>
      </c>
      <c r="F5426" s="1">
        <v>44741.756944444445</v>
      </c>
      <c r="G5426" s="2">
        <v>44741</v>
      </c>
      <c r="H5426" t="s">
        <v>13</v>
      </c>
      <c r="I5426">
        <v>899</v>
      </c>
      <c r="K5426" t="s">
        <v>14</v>
      </c>
      <c r="M5426">
        <f t="shared" si="84"/>
        <v>899</v>
      </c>
    </row>
    <row r="5427" spans="1:13" x14ac:dyDescent="0.25">
      <c r="A5427" t="s">
        <v>3596</v>
      </c>
      <c r="B5427" t="str">
        <f>VLOOKUP('Sales data'!C5427,'Product-language'!A:B,2,)</f>
        <v>Hindi</v>
      </c>
      <c r="C5427" t="s">
        <v>16</v>
      </c>
      <c r="D5427" t="s">
        <v>12</v>
      </c>
      <c r="F5427" s="1">
        <v>44741.743750000001</v>
      </c>
      <c r="G5427" s="2">
        <v>44741</v>
      </c>
      <c r="H5427" t="s">
        <v>13</v>
      </c>
      <c r="I5427">
        <v>999</v>
      </c>
      <c r="K5427" t="s">
        <v>14</v>
      </c>
      <c r="M5427">
        <f t="shared" si="84"/>
        <v>999</v>
      </c>
    </row>
    <row r="5428" spans="1:13" x14ac:dyDescent="0.25">
      <c r="A5428" t="s">
        <v>3572</v>
      </c>
      <c r="B5428" t="str">
        <f>VLOOKUP('Sales data'!C5428,'Product-language'!A:B,2,)</f>
        <v>Multilingual</v>
      </c>
      <c r="C5428" t="s">
        <v>11</v>
      </c>
      <c r="D5428" t="s">
        <v>12</v>
      </c>
      <c r="F5428" s="1">
        <v>44741.737500000003</v>
      </c>
      <c r="G5428" s="2">
        <v>44741</v>
      </c>
      <c r="H5428" t="s">
        <v>64</v>
      </c>
      <c r="I5428">
        <v>2499</v>
      </c>
      <c r="K5428" t="s">
        <v>14</v>
      </c>
      <c r="M5428">
        <f t="shared" si="84"/>
        <v>2499</v>
      </c>
    </row>
    <row r="5429" spans="1:13" x14ac:dyDescent="0.25">
      <c r="A5429" t="s">
        <v>3585</v>
      </c>
      <c r="B5429" t="str">
        <f>VLOOKUP('Sales data'!C5429,'Product-language'!A:B,2,)</f>
        <v>Tamil</v>
      </c>
      <c r="C5429" t="s">
        <v>23</v>
      </c>
      <c r="D5429" t="s">
        <v>12</v>
      </c>
      <c r="F5429" s="1">
        <v>44741.73333333333</v>
      </c>
      <c r="G5429" s="2">
        <v>44741</v>
      </c>
      <c r="H5429" t="s">
        <v>13</v>
      </c>
      <c r="I5429">
        <v>1999</v>
      </c>
      <c r="K5429" t="s">
        <v>14</v>
      </c>
      <c r="M5429">
        <f t="shared" si="84"/>
        <v>1999</v>
      </c>
    </row>
    <row r="5430" spans="1:13" x14ac:dyDescent="0.25">
      <c r="A5430" t="s">
        <v>3597</v>
      </c>
      <c r="B5430" t="str">
        <f>VLOOKUP('Sales data'!C5430,'Product-language'!A:B,2,)</f>
        <v>Multilingual</v>
      </c>
      <c r="C5430" t="s">
        <v>11</v>
      </c>
      <c r="D5430" t="s">
        <v>12</v>
      </c>
      <c r="F5430" s="1">
        <v>44741.726388888892</v>
      </c>
      <c r="G5430" s="2">
        <v>44741</v>
      </c>
      <c r="H5430" t="s">
        <v>64</v>
      </c>
      <c r="I5430">
        <v>399</v>
      </c>
      <c r="K5430" t="s">
        <v>24</v>
      </c>
      <c r="M5430">
        <f t="shared" si="84"/>
        <v>34150.410000000003</v>
      </c>
    </row>
    <row r="5431" spans="1:13" x14ac:dyDescent="0.25">
      <c r="A5431" t="s">
        <v>3598</v>
      </c>
      <c r="B5431" t="str">
        <f>VLOOKUP('Sales data'!C5431,'Product-language'!A:B,2,)</f>
        <v>Tamil</v>
      </c>
      <c r="C5431" t="s">
        <v>35</v>
      </c>
      <c r="D5431" t="s">
        <v>12</v>
      </c>
      <c r="F5431" s="1">
        <v>44741.716666666667</v>
      </c>
      <c r="G5431" s="2">
        <v>44741</v>
      </c>
      <c r="H5431" t="s">
        <v>36</v>
      </c>
      <c r="I5431">
        <v>59</v>
      </c>
      <c r="K5431" t="s">
        <v>24</v>
      </c>
      <c r="M5431">
        <f t="shared" si="84"/>
        <v>5049.8100000000004</v>
      </c>
    </row>
    <row r="5432" spans="1:13" x14ac:dyDescent="0.25">
      <c r="A5432" t="s">
        <v>3579</v>
      </c>
      <c r="B5432" t="str">
        <f>VLOOKUP('Sales data'!C5432,'Product-language'!A:B,2,)</f>
        <v>Tamil</v>
      </c>
      <c r="C5432" t="s">
        <v>35</v>
      </c>
      <c r="D5432" t="s">
        <v>12</v>
      </c>
      <c r="F5432" s="1">
        <v>44741.707638888889</v>
      </c>
      <c r="G5432" s="2">
        <v>44741</v>
      </c>
      <c r="H5432" t="s">
        <v>36</v>
      </c>
      <c r="I5432">
        <v>59</v>
      </c>
      <c r="K5432" t="s">
        <v>24</v>
      </c>
      <c r="M5432">
        <f t="shared" si="84"/>
        <v>5049.8100000000004</v>
      </c>
    </row>
    <row r="5433" spans="1:13" x14ac:dyDescent="0.25">
      <c r="A5433" t="s">
        <v>3599</v>
      </c>
      <c r="B5433" t="str">
        <f>VLOOKUP('Sales data'!C5433,'Product-language'!A:B,2,)</f>
        <v>Hindi</v>
      </c>
      <c r="C5433" t="s">
        <v>16</v>
      </c>
      <c r="D5433" t="s">
        <v>12</v>
      </c>
      <c r="F5433" s="1">
        <v>44741.67083333333</v>
      </c>
      <c r="G5433" s="2">
        <v>44741</v>
      </c>
      <c r="H5433" t="s">
        <v>13</v>
      </c>
      <c r="I5433">
        <v>999</v>
      </c>
      <c r="K5433" t="s">
        <v>14</v>
      </c>
      <c r="M5433">
        <f t="shared" si="84"/>
        <v>999</v>
      </c>
    </row>
    <row r="5434" spans="1:13" x14ac:dyDescent="0.25">
      <c r="A5434" t="s">
        <v>3599</v>
      </c>
      <c r="B5434" t="str">
        <f>VLOOKUP('Sales data'!C5434,'Product-language'!A:B,2,)</f>
        <v>Hindi</v>
      </c>
      <c r="C5434" t="s">
        <v>16</v>
      </c>
      <c r="D5434" t="s">
        <v>12</v>
      </c>
      <c r="F5434" s="1">
        <v>44741.665972222225</v>
      </c>
      <c r="G5434" s="2">
        <v>44741</v>
      </c>
      <c r="H5434" t="s">
        <v>13</v>
      </c>
      <c r="I5434">
        <v>999</v>
      </c>
      <c r="K5434" t="s">
        <v>14</v>
      </c>
      <c r="M5434">
        <f t="shared" si="84"/>
        <v>999</v>
      </c>
    </row>
    <row r="5435" spans="1:13" x14ac:dyDescent="0.25">
      <c r="A5435" t="s">
        <v>3600</v>
      </c>
      <c r="B5435" t="str">
        <f>VLOOKUP('Sales data'!C5435,'Product-language'!A:B,2,)</f>
        <v>Multilingual</v>
      </c>
      <c r="C5435" t="s">
        <v>11</v>
      </c>
      <c r="D5435" t="s">
        <v>12</v>
      </c>
      <c r="F5435" s="1">
        <v>44741.655555555553</v>
      </c>
      <c r="G5435" s="2">
        <v>44741</v>
      </c>
      <c r="H5435" t="s">
        <v>64</v>
      </c>
      <c r="I5435">
        <v>2499</v>
      </c>
      <c r="K5435" t="s">
        <v>14</v>
      </c>
      <c r="M5435">
        <f t="shared" si="84"/>
        <v>2499</v>
      </c>
    </row>
    <row r="5436" spans="1:13" hidden="1" x14ac:dyDescent="0.25">
      <c r="A5436" t="s">
        <v>3589</v>
      </c>
      <c r="B5436" t="str">
        <f>VLOOKUP('Sales data'!C5436,'Product-language'!A:B,2,)</f>
        <v>Tamil</v>
      </c>
      <c r="C5436" t="s">
        <v>287</v>
      </c>
      <c r="D5436" t="s">
        <v>40</v>
      </c>
      <c r="F5436" s="1">
        <v>44741.647222222222</v>
      </c>
      <c r="G5436" s="2">
        <v>44741</v>
      </c>
      <c r="H5436" t="s">
        <v>13</v>
      </c>
      <c r="I5436">
        <v>1499</v>
      </c>
      <c r="J5436" t="s">
        <v>45</v>
      </c>
      <c r="K5436" t="s">
        <v>14</v>
      </c>
      <c r="L5436" t="s">
        <v>42</v>
      </c>
      <c r="M5436">
        <f t="shared" si="84"/>
        <v>1499</v>
      </c>
    </row>
    <row r="5437" spans="1:13" x14ac:dyDescent="0.25">
      <c r="A5437" t="s">
        <v>3601</v>
      </c>
      <c r="B5437" t="str">
        <f>VLOOKUP('Sales data'!C5437,'Product-language'!A:B,2,)</f>
        <v>Tamil</v>
      </c>
      <c r="C5437" t="s">
        <v>35</v>
      </c>
      <c r="D5437" t="s">
        <v>12</v>
      </c>
      <c r="F5437" s="1">
        <v>44741.638888888891</v>
      </c>
      <c r="G5437" s="2">
        <v>44741</v>
      </c>
      <c r="H5437" t="s">
        <v>36</v>
      </c>
      <c r="I5437">
        <v>59</v>
      </c>
      <c r="K5437" t="s">
        <v>24</v>
      </c>
      <c r="M5437">
        <f t="shared" si="84"/>
        <v>5049.8100000000004</v>
      </c>
    </row>
    <row r="5438" spans="1:13" x14ac:dyDescent="0.25">
      <c r="A5438" t="s">
        <v>3602</v>
      </c>
      <c r="B5438" t="str">
        <f>VLOOKUP('Sales data'!C5438,'Product-language'!A:B,2,)</f>
        <v>English</v>
      </c>
      <c r="C5438" t="s">
        <v>21</v>
      </c>
      <c r="D5438" t="s">
        <v>12</v>
      </c>
      <c r="F5438" s="1">
        <v>44741.612500000003</v>
      </c>
      <c r="G5438" s="2">
        <v>44741</v>
      </c>
      <c r="H5438" t="s">
        <v>13</v>
      </c>
      <c r="I5438">
        <v>2022</v>
      </c>
      <c r="K5438" t="s">
        <v>14</v>
      </c>
      <c r="M5438">
        <f t="shared" si="84"/>
        <v>2022</v>
      </c>
    </row>
    <row r="5439" spans="1:13" hidden="1" x14ac:dyDescent="0.25">
      <c r="A5439" t="s">
        <v>3603</v>
      </c>
      <c r="B5439" t="str">
        <f>VLOOKUP('Sales data'!C5439,'Product-language'!A:B,2,)</f>
        <v>Tamil</v>
      </c>
      <c r="C5439" t="s">
        <v>57</v>
      </c>
      <c r="D5439" t="s">
        <v>40</v>
      </c>
      <c r="F5439" s="1">
        <v>44741.605555555558</v>
      </c>
      <c r="G5439" s="2">
        <v>44741</v>
      </c>
      <c r="H5439" t="s">
        <v>13</v>
      </c>
      <c r="I5439">
        <v>1499</v>
      </c>
      <c r="J5439" t="s">
        <v>205</v>
      </c>
      <c r="K5439" t="s">
        <v>14</v>
      </c>
      <c r="L5439" t="s">
        <v>42</v>
      </c>
      <c r="M5439">
        <f t="shared" si="84"/>
        <v>1499</v>
      </c>
    </row>
    <row r="5440" spans="1:13" x14ac:dyDescent="0.25">
      <c r="A5440" t="s">
        <v>3439</v>
      </c>
      <c r="B5440" t="str">
        <f>VLOOKUP('Sales data'!C5440,'Product-language'!A:B,2,)</f>
        <v>English</v>
      </c>
      <c r="C5440" t="s">
        <v>39</v>
      </c>
      <c r="D5440" t="s">
        <v>12</v>
      </c>
      <c r="F5440" s="1">
        <v>44741.573611111111</v>
      </c>
      <c r="G5440" s="2">
        <v>44741</v>
      </c>
      <c r="H5440" t="s">
        <v>13</v>
      </c>
      <c r="I5440">
        <v>999</v>
      </c>
      <c r="K5440" t="s">
        <v>14</v>
      </c>
      <c r="M5440">
        <f t="shared" si="84"/>
        <v>999</v>
      </c>
    </row>
    <row r="5441" spans="1:13" x14ac:dyDescent="0.25">
      <c r="A5441" t="s">
        <v>3604</v>
      </c>
      <c r="B5441" t="str">
        <f>VLOOKUP('Sales data'!C5441,'Product-language'!A:B,2,)</f>
        <v>Multilingual</v>
      </c>
      <c r="C5441" t="s">
        <v>11</v>
      </c>
      <c r="D5441" t="s">
        <v>12</v>
      </c>
      <c r="F5441" s="1">
        <v>44741.558333333334</v>
      </c>
      <c r="G5441" s="2">
        <v>44741</v>
      </c>
      <c r="H5441" t="s">
        <v>64</v>
      </c>
      <c r="I5441">
        <v>2499</v>
      </c>
      <c r="K5441" t="s">
        <v>14</v>
      </c>
      <c r="M5441">
        <f t="shared" si="84"/>
        <v>2499</v>
      </c>
    </row>
    <row r="5442" spans="1:13" x14ac:dyDescent="0.25">
      <c r="A5442" t="s">
        <v>3605</v>
      </c>
      <c r="B5442" t="str">
        <f>VLOOKUP('Sales data'!C5442,'Product-language'!A:B,2,)</f>
        <v>English</v>
      </c>
      <c r="C5442" t="s">
        <v>18</v>
      </c>
      <c r="D5442" t="s">
        <v>12</v>
      </c>
      <c r="F5442" s="1">
        <v>44741.650694444441</v>
      </c>
      <c r="G5442" s="2">
        <v>44741</v>
      </c>
      <c r="H5442" t="s">
        <v>13</v>
      </c>
      <c r="I5442">
        <v>1999</v>
      </c>
      <c r="K5442" t="s">
        <v>14</v>
      </c>
      <c r="M5442">
        <f t="shared" si="84"/>
        <v>1999</v>
      </c>
    </row>
    <row r="5443" spans="1:13" x14ac:dyDescent="0.25">
      <c r="A5443" t="s">
        <v>3606</v>
      </c>
      <c r="B5443" t="str">
        <f>VLOOKUP('Sales data'!C5443,'Product-language'!A:B,2,)</f>
        <v>Multilingual</v>
      </c>
      <c r="C5443" t="s">
        <v>11</v>
      </c>
      <c r="D5443" t="s">
        <v>12</v>
      </c>
      <c r="F5443" s="1">
        <v>44741.638194444444</v>
      </c>
      <c r="G5443" s="2">
        <v>44741</v>
      </c>
      <c r="H5443" t="s">
        <v>64</v>
      </c>
      <c r="I5443">
        <v>2499</v>
      </c>
      <c r="K5443" t="s">
        <v>14</v>
      </c>
      <c r="M5443">
        <f t="shared" ref="M5443:M5506" si="85">IF(K5443="INR",I5443,I5443*85.59)</f>
        <v>2499</v>
      </c>
    </row>
    <row r="5444" spans="1:13" x14ac:dyDescent="0.25">
      <c r="A5444" t="s">
        <v>3607</v>
      </c>
      <c r="B5444" t="str">
        <f>VLOOKUP('Sales data'!C5444,'Product-language'!A:B,2,)</f>
        <v>Multilingual</v>
      </c>
      <c r="C5444" t="s">
        <v>11</v>
      </c>
      <c r="D5444" t="s">
        <v>12</v>
      </c>
      <c r="F5444" s="1">
        <v>44741.629166666666</v>
      </c>
      <c r="G5444" s="2">
        <v>44741</v>
      </c>
      <c r="H5444" t="s">
        <v>13</v>
      </c>
      <c r="I5444">
        <v>2499</v>
      </c>
      <c r="K5444" t="s">
        <v>14</v>
      </c>
      <c r="M5444">
        <f t="shared" si="85"/>
        <v>2499</v>
      </c>
    </row>
    <row r="5445" spans="1:13" hidden="1" x14ac:dyDescent="0.25">
      <c r="A5445" t="s">
        <v>3608</v>
      </c>
      <c r="B5445" t="str">
        <f>VLOOKUP('Sales data'!C5445,'Product-language'!A:B,2,)</f>
        <v>Multilingual</v>
      </c>
      <c r="C5445" t="s">
        <v>11</v>
      </c>
      <c r="D5445" t="s">
        <v>40</v>
      </c>
      <c r="F5445" s="1">
        <v>44741.612500000003</v>
      </c>
      <c r="G5445" s="2">
        <v>44741</v>
      </c>
      <c r="H5445" t="s">
        <v>13</v>
      </c>
      <c r="I5445">
        <v>2499</v>
      </c>
      <c r="J5445" t="s">
        <v>45</v>
      </c>
      <c r="K5445" t="s">
        <v>14</v>
      </c>
      <c r="L5445" t="s">
        <v>42</v>
      </c>
      <c r="M5445">
        <f t="shared" si="85"/>
        <v>2499</v>
      </c>
    </row>
    <row r="5446" spans="1:13" x14ac:dyDescent="0.25">
      <c r="A5446" t="s">
        <v>3603</v>
      </c>
      <c r="B5446" t="str">
        <f>VLOOKUP('Sales data'!C5446,'Product-language'!A:B,2,)</f>
        <v>Tamil</v>
      </c>
      <c r="C5446" t="s">
        <v>57</v>
      </c>
      <c r="D5446" t="s">
        <v>12</v>
      </c>
      <c r="F5446" s="1">
        <v>44741.604861111111</v>
      </c>
      <c r="G5446" s="2">
        <v>44741</v>
      </c>
      <c r="H5446" t="s">
        <v>13</v>
      </c>
      <c r="I5446">
        <v>1499</v>
      </c>
      <c r="K5446" t="s">
        <v>14</v>
      </c>
      <c r="M5446">
        <f t="shared" si="85"/>
        <v>1499</v>
      </c>
    </row>
    <row r="5447" spans="1:13" x14ac:dyDescent="0.25">
      <c r="A5447" t="s">
        <v>3609</v>
      </c>
      <c r="B5447" t="str">
        <f>VLOOKUP('Sales data'!C5447,'Product-language'!A:B,2,)</f>
        <v>Multilingual</v>
      </c>
      <c r="C5447" t="s">
        <v>11</v>
      </c>
      <c r="D5447" t="s">
        <v>12</v>
      </c>
      <c r="F5447" s="1">
        <v>44741.601388888892</v>
      </c>
      <c r="G5447" s="2">
        <v>44741</v>
      </c>
      <c r="H5447" t="s">
        <v>64</v>
      </c>
      <c r="I5447">
        <v>2499</v>
      </c>
      <c r="K5447" t="s">
        <v>14</v>
      </c>
      <c r="M5447">
        <f t="shared" si="85"/>
        <v>2499</v>
      </c>
    </row>
    <row r="5448" spans="1:13" x14ac:dyDescent="0.25">
      <c r="A5448" t="s">
        <v>3610</v>
      </c>
      <c r="B5448" t="str">
        <f>VLOOKUP('Sales data'!C5448,'Product-language'!A:B,2,)</f>
        <v>English</v>
      </c>
      <c r="C5448" t="s">
        <v>21</v>
      </c>
      <c r="D5448" t="s">
        <v>12</v>
      </c>
      <c r="F5448" s="1">
        <v>44741.597222222219</v>
      </c>
      <c r="G5448" s="2">
        <v>44741</v>
      </c>
      <c r="H5448" t="s">
        <v>13</v>
      </c>
      <c r="I5448">
        <v>2022</v>
      </c>
      <c r="K5448" t="s">
        <v>14</v>
      </c>
      <c r="M5448">
        <f t="shared" si="85"/>
        <v>2022</v>
      </c>
    </row>
    <row r="5449" spans="1:13" x14ac:dyDescent="0.25">
      <c r="A5449" t="s">
        <v>3611</v>
      </c>
      <c r="B5449" t="str">
        <f>VLOOKUP('Sales data'!C5449,'Product-language'!A:B,2,)</f>
        <v>English</v>
      </c>
      <c r="C5449" t="s">
        <v>18</v>
      </c>
      <c r="D5449" t="s">
        <v>12</v>
      </c>
      <c r="F5449" s="1">
        <v>44741.573611111111</v>
      </c>
      <c r="G5449" s="2">
        <v>44741</v>
      </c>
      <c r="H5449" t="s">
        <v>13</v>
      </c>
      <c r="I5449">
        <v>1999</v>
      </c>
      <c r="K5449" t="s">
        <v>14</v>
      </c>
      <c r="M5449">
        <f t="shared" si="85"/>
        <v>1999</v>
      </c>
    </row>
    <row r="5450" spans="1:13" x14ac:dyDescent="0.25">
      <c r="A5450" t="s">
        <v>3439</v>
      </c>
      <c r="B5450" t="str">
        <f>VLOOKUP('Sales data'!C5450,'Product-language'!A:B,2,)</f>
        <v>Multilingual</v>
      </c>
      <c r="C5450" t="s">
        <v>11</v>
      </c>
      <c r="D5450" t="s">
        <v>12</v>
      </c>
      <c r="F5450" s="1">
        <v>44741.569444444445</v>
      </c>
      <c r="G5450" s="2">
        <v>44741</v>
      </c>
      <c r="H5450" t="s">
        <v>13</v>
      </c>
      <c r="I5450">
        <v>2499</v>
      </c>
      <c r="K5450" t="s">
        <v>14</v>
      </c>
      <c r="M5450">
        <f t="shared" si="85"/>
        <v>2499</v>
      </c>
    </row>
    <row r="5451" spans="1:13" x14ac:dyDescent="0.25">
      <c r="A5451" t="s">
        <v>3612</v>
      </c>
      <c r="B5451" t="str">
        <f>VLOOKUP('Sales data'!C5451,'Product-language'!A:B,2,)</f>
        <v>Hindi</v>
      </c>
      <c r="C5451" t="s">
        <v>16</v>
      </c>
      <c r="D5451" t="s">
        <v>12</v>
      </c>
      <c r="F5451" s="1">
        <v>44741.552083333336</v>
      </c>
      <c r="G5451" s="2">
        <v>44741</v>
      </c>
      <c r="H5451" t="s">
        <v>13</v>
      </c>
      <c r="I5451">
        <v>999</v>
      </c>
      <c r="K5451" t="s">
        <v>14</v>
      </c>
      <c r="M5451">
        <f t="shared" si="85"/>
        <v>999</v>
      </c>
    </row>
    <row r="5452" spans="1:13" x14ac:dyDescent="0.25">
      <c r="A5452" t="s">
        <v>3439</v>
      </c>
      <c r="B5452" t="str">
        <f>VLOOKUP('Sales data'!C5452,'Product-language'!A:B,2,)</f>
        <v>Multilingual</v>
      </c>
      <c r="C5452" t="s">
        <v>11</v>
      </c>
      <c r="D5452" t="s">
        <v>12</v>
      </c>
      <c r="F5452" s="1">
        <v>44741.540972222225</v>
      </c>
      <c r="G5452" s="2">
        <v>44741</v>
      </c>
      <c r="H5452" t="s">
        <v>13</v>
      </c>
      <c r="I5452">
        <v>2499</v>
      </c>
      <c r="K5452" t="s">
        <v>14</v>
      </c>
      <c r="M5452">
        <f t="shared" si="85"/>
        <v>2499</v>
      </c>
    </row>
    <row r="5453" spans="1:13" x14ac:dyDescent="0.25">
      <c r="A5453" t="s">
        <v>3613</v>
      </c>
      <c r="B5453" t="str">
        <f>VLOOKUP('Sales data'!C5453,'Product-language'!A:B,2,)</f>
        <v>Hindi</v>
      </c>
      <c r="C5453" t="s">
        <v>16</v>
      </c>
      <c r="D5453" t="s">
        <v>12</v>
      </c>
      <c r="F5453" s="1">
        <v>44741.538888888892</v>
      </c>
      <c r="G5453" s="2">
        <v>44741</v>
      </c>
      <c r="H5453" t="s">
        <v>13</v>
      </c>
      <c r="I5453">
        <v>999</v>
      </c>
      <c r="K5453" t="s">
        <v>14</v>
      </c>
      <c r="M5453">
        <f t="shared" si="85"/>
        <v>999</v>
      </c>
    </row>
    <row r="5454" spans="1:13" hidden="1" x14ac:dyDescent="0.25">
      <c r="A5454" t="s">
        <v>3614</v>
      </c>
      <c r="B5454" t="str">
        <f>VLOOKUP('Sales data'!C5454,'Product-language'!A:B,2,)</f>
        <v>Multilingual</v>
      </c>
      <c r="C5454" t="s">
        <v>11</v>
      </c>
      <c r="D5454" t="s">
        <v>40</v>
      </c>
      <c r="E5454" t="s">
        <v>6075</v>
      </c>
      <c r="F5454" s="1">
        <v>44741.538888888892</v>
      </c>
      <c r="G5454" s="2">
        <v>44741</v>
      </c>
      <c r="H5454" t="s">
        <v>13</v>
      </c>
      <c r="I5454">
        <v>1499</v>
      </c>
      <c r="J5454" t="s">
        <v>82</v>
      </c>
      <c r="K5454" t="s">
        <v>14</v>
      </c>
      <c r="L5454" t="s">
        <v>42</v>
      </c>
      <c r="M5454">
        <f t="shared" si="85"/>
        <v>1499</v>
      </c>
    </row>
    <row r="5455" spans="1:13" x14ac:dyDescent="0.25">
      <c r="A5455" t="s">
        <v>3614</v>
      </c>
      <c r="B5455" t="str">
        <f>VLOOKUP('Sales data'!C5455,'Product-language'!A:B,2,)</f>
        <v>Multilingual</v>
      </c>
      <c r="C5455" t="s">
        <v>11</v>
      </c>
      <c r="D5455" t="s">
        <v>12</v>
      </c>
      <c r="E5455" t="s">
        <v>6075</v>
      </c>
      <c r="F5455" s="1">
        <v>44741.538194444445</v>
      </c>
      <c r="G5455" s="2">
        <v>44741</v>
      </c>
      <c r="H5455" t="s">
        <v>13</v>
      </c>
      <c r="I5455">
        <v>1499</v>
      </c>
      <c r="K5455" t="s">
        <v>14</v>
      </c>
      <c r="M5455">
        <f t="shared" si="85"/>
        <v>1499</v>
      </c>
    </row>
    <row r="5456" spans="1:13" x14ac:dyDescent="0.25">
      <c r="A5456" t="s">
        <v>3615</v>
      </c>
      <c r="B5456" t="str">
        <f>VLOOKUP('Sales data'!C5456,'Product-language'!A:B,2,)</f>
        <v>Tamil</v>
      </c>
      <c r="C5456" t="s">
        <v>241</v>
      </c>
      <c r="D5456" t="s">
        <v>12</v>
      </c>
      <c r="F5456" s="1">
        <v>44741.524305555555</v>
      </c>
      <c r="G5456" s="2">
        <v>44741</v>
      </c>
      <c r="H5456" t="s">
        <v>13</v>
      </c>
      <c r="I5456">
        <v>1499</v>
      </c>
      <c r="K5456" t="s">
        <v>14</v>
      </c>
      <c r="M5456">
        <f t="shared" si="85"/>
        <v>1499</v>
      </c>
    </row>
    <row r="5457" spans="1:13" hidden="1" x14ac:dyDescent="0.25">
      <c r="A5457" t="s">
        <v>3616</v>
      </c>
      <c r="B5457" t="str">
        <f>VLOOKUP('Sales data'!C5457,'Product-language'!A:B,2,)</f>
        <v>English</v>
      </c>
      <c r="C5457" t="s">
        <v>21</v>
      </c>
      <c r="D5457" t="s">
        <v>653</v>
      </c>
      <c r="F5457" s="1">
        <v>44741.523611111108</v>
      </c>
      <c r="G5457" s="2">
        <v>44742</v>
      </c>
      <c r="H5457" t="s">
        <v>13</v>
      </c>
      <c r="I5457">
        <v>2022</v>
      </c>
      <c r="J5457" t="s">
        <v>45</v>
      </c>
      <c r="K5457" t="s">
        <v>14</v>
      </c>
      <c r="L5457" t="s">
        <v>42</v>
      </c>
      <c r="M5457">
        <f t="shared" si="85"/>
        <v>2022</v>
      </c>
    </row>
    <row r="5458" spans="1:13" x14ac:dyDescent="0.25">
      <c r="A5458" t="s">
        <v>3617</v>
      </c>
      <c r="B5458" t="str">
        <f>VLOOKUP('Sales data'!C5458,'Product-language'!A:B,2,)</f>
        <v>Multilingual</v>
      </c>
      <c r="C5458" t="s">
        <v>11</v>
      </c>
      <c r="D5458" t="s">
        <v>12</v>
      </c>
      <c r="F5458" s="1">
        <v>44741.520833333336</v>
      </c>
      <c r="G5458" s="2">
        <v>44741</v>
      </c>
      <c r="H5458" t="s">
        <v>64</v>
      </c>
      <c r="I5458">
        <v>2499</v>
      </c>
      <c r="K5458" t="s">
        <v>14</v>
      </c>
      <c r="M5458">
        <f t="shared" si="85"/>
        <v>2499</v>
      </c>
    </row>
    <row r="5459" spans="1:13" x14ac:dyDescent="0.25">
      <c r="A5459" t="s">
        <v>2379</v>
      </c>
      <c r="B5459" t="str">
        <f>VLOOKUP('Sales data'!C5459,'Product-language'!A:B,2,)</f>
        <v>English</v>
      </c>
      <c r="C5459" t="s">
        <v>894</v>
      </c>
      <c r="D5459" t="s">
        <v>12</v>
      </c>
      <c r="F5459" s="1">
        <v>44741.511111111111</v>
      </c>
      <c r="G5459" s="2">
        <v>44741</v>
      </c>
      <c r="H5459" t="s">
        <v>13</v>
      </c>
      <c r="I5459">
        <v>990</v>
      </c>
      <c r="K5459" t="s">
        <v>14</v>
      </c>
      <c r="M5459">
        <f t="shared" si="85"/>
        <v>990</v>
      </c>
    </row>
    <row r="5460" spans="1:13" x14ac:dyDescent="0.25">
      <c r="A5460" t="s">
        <v>3618</v>
      </c>
      <c r="B5460" t="str">
        <f>VLOOKUP('Sales data'!C5460,'Product-language'!A:B,2,)</f>
        <v>English</v>
      </c>
      <c r="C5460" t="s">
        <v>18</v>
      </c>
      <c r="D5460" t="s">
        <v>12</v>
      </c>
      <c r="F5460" s="1">
        <v>44741.493750000001</v>
      </c>
      <c r="G5460" s="2">
        <v>44741</v>
      </c>
      <c r="H5460" t="s">
        <v>13</v>
      </c>
      <c r="I5460">
        <v>1999</v>
      </c>
      <c r="K5460" t="s">
        <v>14</v>
      </c>
      <c r="M5460">
        <f t="shared" si="85"/>
        <v>1999</v>
      </c>
    </row>
    <row r="5461" spans="1:13" x14ac:dyDescent="0.25">
      <c r="A5461" t="s">
        <v>3619</v>
      </c>
      <c r="B5461" t="str">
        <f>VLOOKUP('Sales data'!C5461,'Product-language'!A:B,2,)</f>
        <v>Tamil</v>
      </c>
      <c r="C5461" t="s">
        <v>23</v>
      </c>
      <c r="D5461" t="s">
        <v>12</v>
      </c>
      <c r="F5461" s="1">
        <v>44741.482638888891</v>
      </c>
      <c r="G5461" s="2">
        <v>44741</v>
      </c>
      <c r="H5461" t="s">
        <v>13</v>
      </c>
      <c r="I5461">
        <v>1999</v>
      </c>
      <c r="K5461" t="s">
        <v>14</v>
      </c>
      <c r="M5461">
        <f t="shared" si="85"/>
        <v>1999</v>
      </c>
    </row>
    <row r="5462" spans="1:13" x14ac:dyDescent="0.25">
      <c r="A5462" t="s">
        <v>3315</v>
      </c>
      <c r="B5462" t="str">
        <f>VLOOKUP('Sales data'!C5462,'Product-language'!A:B,2,)</f>
        <v>Multilingual</v>
      </c>
      <c r="C5462" t="s">
        <v>11</v>
      </c>
      <c r="D5462" t="s">
        <v>12</v>
      </c>
      <c r="E5462" t="s">
        <v>6073</v>
      </c>
      <c r="F5462" s="1">
        <v>44741.479861111111</v>
      </c>
      <c r="G5462" s="2">
        <v>44741</v>
      </c>
      <c r="H5462" t="s">
        <v>102</v>
      </c>
      <c r="I5462">
        <v>1874</v>
      </c>
      <c r="K5462" t="s">
        <v>14</v>
      </c>
      <c r="M5462">
        <f t="shared" si="85"/>
        <v>1874</v>
      </c>
    </row>
    <row r="5463" spans="1:13" x14ac:dyDescent="0.25">
      <c r="A5463" t="s">
        <v>3614</v>
      </c>
      <c r="B5463" t="str">
        <f>VLOOKUP('Sales data'!C5463,'Product-language'!A:B,2,)</f>
        <v>Multilingual</v>
      </c>
      <c r="C5463" t="s">
        <v>11</v>
      </c>
      <c r="D5463" t="s">
        <v>12</v>
      </c>
      <c r="E5463" t="s">
        <v>6075</v>
      </c>
      <c r="F5463" s="1">
        <v>44741.538194444445</v>
      </c>
      <c r="G5463" s="2">
        <v>44741</v>
      </c>
      <c r="H5463" t="s">
        <v>13</v>
      </c>
      <c r="I5463">
        <v>1499</v>
      </c>
      <c r="K5463" t="s">
        <v>14</v>
      </c>
      <c r="M5463">
        <f t="shared" si="85"/>
        <v>1499</v>
      </c>
    </row>
    <row r="5464" spans="1:13" hidden="1" x14ac:dyDescent="0.25">
      <c r="A5464" t="s">
        <v>3439</v>
      </c>
      <c r="B5464" t="str">
        <f>VLOOKUP('Sales data'!C5464,'Product-language'!A:B,2,)</f>
        <v>Multilingual</v>
      </c>
      <c r="C5464" t="s">
        <v>11</v>
      </c>
      <c r="D5464" t="s">
        <v>40</v>
      </c>
      <c r="E5464" t="s">
        <v>6073</v>
      </c>
      <c r="F5464" s="1">
        <v>44741.530555555553</v>
      </c>
      <c r="G5464" s="2">
        <v>44741</v>
      </c>
      <c r="H5464" t="s">
        <v>13</v>
      </c>
      <c r="I5464">
        <v>1874</v>
      </c>
      <c r="J5464" t="s">
        <v>45</v>
      </c>
      <c r="K5464" t="s">
        <v>14</v>
      </c>
      <c r="L5464" t="s">
        <v>42</v>
      </c>
      <c r="M5464">
        <f t="shared" si="85"/>
        <v>1874</v>
      </c>
    </row>
    <row r="5465" spans="1:13" x14ac:dyDescent="0.25">
      <c r="A5465" t="s">
        <v>3620</v>
      </c>
      <c r="B5465" t="str">
        <f>VLOOKUP('Sales data'!C5465,'Product-language'!A:B,2,)</f>
        <v>Multilingual</v>
      </c>
      <c r="C5465" t="s">
        <v>11</v>
      </c>
      <c r="D5465" t="s">
        <v>12</v>
      </c>
      <c r="F5465" s="1">
        <v>44741.527083333334</v>
      </c>
      <c r="G5465" s="2">
        <v>44741</v>
      </c>
      <c r="H5465" t="s">
        <v>13</v>
      </c>
      <c r="I5465">
        <v>2499</v>
      </c>
      <c r="K5465" t="s">
        <v>14</v>
      </c>
      <c r="M5465">
        <f t="shared" si="85"/>
        <v>2499</v>
      </c>
    </row>
    <row r="5466" spans="1:13" x14ac:dyDescent="0.25">
      <c r="A5466" t="s">
        <v>3439</v>
      </c>
      <c r="B5466" t="str">
        <f>VLOOKUP('Sales data'!C5466,'Product-language'!A:B,2,)</f>
        <v>Multilingual</v>
      </c>
      <c r="C5466" t="s">
        <v>11</v>
      </c>
      <c r="D5466" t="s">
        <v>12</v>
      </c>
      <c r="E5466" t="s">
        <v>6073</v>
      </c>
      <c r="F5466" s="1">
        <v>44741.524305555555</v>
      </c>
      <c r="G5466" s="2">
        <v>44741</v>
      </c>
      <c r="H5466" t="s">
        <v>13</v>
      </c>
      <c r="I5466">
        <v>1874</v>
      </c>
      <c r="K5466" t="s">
        <v>14</v>
      </c>
      <c r="M5466">
        <f t="shared" si="85"/>
        <v>1874</v>
      </c>
    </row>
    <row r="5467" spans="1:13" x14ac:dyDescent="0.25">
      <c r="A5467" t="s">
        <v>3621</v>
      </c>
      <c r="B5467" t="str">
        <f>VLOOKUP('Sales data'!C5467,'Product-language'!A:B,2,)</f>
        <v>English</v>
      </c>
      <c r="C5467" t="s">
        <v>894</v>
      </c>
      <c r="D5467" t="s">
        <v>12</v>
      </c>
      <c r="F5467" s="1">
        <v>44741.522916666669</v>
      </c>
      <c r="G5467" s="2">
        <v>44741</v>
      </c>
      <c r="H5467" t="s">
        <v>13</v>
      </c>
      <c r="I5467">
        <v>990</v>
      </c>
      <c r="K5467" t="s">
        <v>14</v>
      </c>
      <c r="M5467">
        <f t="shared" si="85"/>
        <v>990</v>
      </c>
    </row>
    <row r="5468" spans="1:13" x14ac:dyDescent="0.25">
      <c r="A5468" t="s">
        <v>3439</v>
      </c>
      <c r="B5468" t="str">
        <f>VLOOKUP('Sales data'!C5468,'Product-language'!A:B,2,)</f>
        <v>Multilingual</v>
      </c>
      <c r="C5468" t="s">
        <v>11</v>
      </c>
      <c r="D5468" t="s">
        <v>12</v>
      </c>
      <c r="F5468" s="1">
        <v>44741.522222222222</v>
      </c>
      <c r="G5468" s="2">
        <v>44741</v>
      </c>
      <c r="H5468" t="s">
        <v>13</v>
      </c>
      <c r="I5468">
        <v>2499</v>
      </c>
      <c r="K5468" t="s">
        <v>14</v>
      </c>
      <c r="M5468">
        <f t="shared" si="85"/>
        <v>2499</v>
      </c>
    </row>
    <row r="5469" spans="1:13" x14ac:dyDescent="0.25">
      <c r="A5469" t="s">
        <v>2379</v>
      </c>
      <c r="B5469" t="str">
        <f>VLOOKUP('Sales data'!C5469,'Product-language'!A:B,2,)</f>
        <v>Multilingual</v>
      </c>
      <c r="C5469" t="s">
        <v>11</v>
      </c>
      <c r="D5469" t="s">
        <v>12</v>
      </c>
      <c r="E5469" t="s">
        <v>6073</v>
      </c>
      <c r="F5469" s="1">
        <v>44741.522222222222</v>
      </c>
      <c r="G5469" s="2">
        <v>44741</v>
      </c>
      <c r="H5469" t="s">
        <v>13</v>
      </c>
      <c r="I5469">
        <v>1874</v>
      </c>
      <c r="K5469" t="s">
        <v>14</v>
      </c>
      <c r="M5469">
        <f t="shared" si="85"/>
        <v>1874</v>
      </c>
    </row>
    <row r="5470" spans="1:13" hidden="1" x14ac:dyDescent="0.25">
      <c r="A5470" t="s">
        <v>3622</v>
      </c>
      <c r="B5470" t="str">
        <f>VLOOKUP('Sales data'!C5470,'Product-language'!A:B,2,)</f>
        <v>Multilingual</v>
      </c>
      <c r="C5470" t="s">
        <v>11</v>
      </c>
      <c r="D5470" t="s">
        <v>40</v>
      </c>
      <c r="F5470" s="1">
        <v>44741.521527777775</v>
      </c>
      <c r="G5470" s="2">
        <v>44741</v>
      </c>
      <c r="H5470" t="s">
        <v>64</v>
      </c>
      <c r="I5470">
        <v>2499</v>
      </c>
      <c r="J5470" t="s">
        <v>45</v>
      </c>
      <c r="K5470" t="s">
        <v>14</v>
      </c>
      <c r="L5470" t="s">
        <v>42</v>
      </c>
      <c r="M5470">
        <f t="shared" si="85"/>
        <v>2499</v>
      </c>
    </row>
    <row r="5471" spans="1:13" x14ac:dyDescent="0.25">
      <c r="A5471" t="s">
        <v>2866</v>
      </c>
      <c r="B5471" t="str">
        <f>VLOOKUP('Sales data'!C5471,'Product-language'!A:B,2,)</f>
        <v>Multilingual</v>
      </c>
      <c r="C5471" t="s">
        <v>11</v>
      </c>
      <c r="D5471" t="s">
        <v>12</v>
      </c>
      <c r="F5471" s="1">
        <v>44741.518055555556</v>
      </c>
      <c r="G5471" s="2">
        <v>44741</v>
      </c>
      <c r="H5471" t="s">
        <v>64</v>
      </c>
      <c r="I5471">
        <v>2499</v>
      </c>
      <c r="K5471" t="s">
        <v>14</v>
      </c>
      <c r="M5471">
        <f t="shared" si="85"/>
        <v>2499</v>
      </c>
    </row>
    <row r="5472" spans="1:13" x14ac:dyDescent="0.25">
      <c r="A5472" t="s">
        <v>3623</v>
      </c>
      <c r="B5472" t="str">
        <f>VLOOKUP('Sales data'!C5472,'Product-language'!A:B,2,)</f>
        <v>Multilingual</v>
      </c>
      <c r="C5472" t="s">
        <v>11</v>
      </c>
      <c r="D5472" t="s">
        <v>12</v>
      </c>
      <c r="F5472" s="1">
        <v>44741.518055555556</v>
      </c>
      <c r="G5472" s="2">
        <v>44741</v>
      </c>
      <c r="H5472" t="s">
        <v>64</v>
      </c>
      <c r="I5472">
        <v>2499</v>
      </c>
      <c r="K5472" t="s">
        <v>14</v>
      </c>
      <c r="M5472">
        <f t="shared" si="85"/>
        <v>2499</v>
      </c>
    </row>
    <row r="5473" spans="1:13" x14ac:dyDescent="0.25">
      <c r="A5473" t="s">
        <v>3624</v>
      </c>
      <c r="B5473" t="str">
        <f>VLOOKUP('Sales data'!C5473,'Product-language'!A:B,2,)</f>
        <v>Tamil</v>
      </c>
      <c r="C5473" t="s">
        <v>35</v>
      </c>
      <c r="D5473" t="s">
        <v>12</v>
      </c>
      <c r="F5473" s="1">
        <v>44741.515972222223</v>
      </c>
      <c r="G5473" s="2">
        <v>44741</v>
      </c>
      <c r="H5473" t="s">
        <v>36</v>
      </c>
      <c r="I5473">
        <v>59</v>
      </c>
      <c r="K5473" t="s">
        <v>24</v>
      </c>
      <c r="M5473">
        <f t="shared" si="85"/>
        <v>5049.8100000000004</v>
      </c>
    </row>
    <row r="5474" spans="1:13" x14ac:dyDescent="0.25">
      <c r="A5474" t="s">
        <v>3618</v>
      </c>
      <c r="B5474" t="str">
        <f>VLOOKUP('Sales data'!C5474,'Product-language'!A:B,2,)</f>
        <v>English</v>
      </c>
      <c r="C5474" t="s">
        <v>18</v>
      </c>
      <c r="D5474" t="s">
        <v>12</v>
      </c>
      <c r="F5474" s="1">
        <v>44741.497916666667</v>
      </c>
      <c r="G5474" s="2">
        <v>44741</v>
      </c>
      <c r="H5474" t="s">
        <v>13</v>
      </c>
      <c r="I5474">
        <v>1999</v>
      </c>
      <c r="K5474" t="s">
        <v>14</v>
      </c>
      <c r="M5474">
        <f t="shared" si="85"/>
        <v>1999</v>
      </c>
    </row>
    <row r="5475" spans="1:13" x14ac:dyDescent="0.25">
      <c r="A5475" t="s">
        <v>3618</v>
      </c>
      <c r="B5475" t="str">
        <f>VLOOKUP('Sales data'!C5475,'Product-language'!A:B,2,)</f>
        <v>English</v>
      </c>
      <c r="C5475" t="s">
        <v>18</v>
      </c>
      <c r="D5475" t="s">
        <v>12</v>
      </c>
      <c r="F5475" s="1">
        <v>44741.49722222222</v>
      </c>
      <c r="G5475" s="2">
        <v>44741</v>
      </c>
      <c r="H5475" t="s">
        <v>13</v>
      </c>
      <c r="I5475">
        <v>1999</v>
      </c>
      <c r="K5475" t="s">
        <v>14</v>
      </c>
      <c r="M5475">
        <f t="shared" si="85"/>
        <v>1999</v>
      </c>
    </row>
    <row r="5476" spans="1:13" x14ac:dyDescent="0.25">
      <c r="A5476" t="s">
        <v>3589</v>
      </c>
      <c r="B5476" t="str">
        <f>VLOOKUP('Sales data'!C5476,'Product-language'!A:B,2,)</f>
        <v>Tamil</v>
      </c>
      <c r="C5476" t="s">
        <v>287</v>
      </c>
      <c r="D5476" t="s">
        <v>12</v>
      </c>
      <c r="F5476" s="1">
        <v>44741.486111111109</v>
      </c>
      <c r="G5476" s="2">
        <v>44741</v>
      </c>
      <c r="H5476" t="s">
        <v>13</v>
      </c>
      <c r="I5476">
        <v>1499</v>
      </c>
      <c r="K5476" t="s">
        <v>14</v>
      </c>
      <c r="M5476">
        <f t="shared" si="85"/>
        <v>1499</v>
      </c>
    </row>
    <row r="5477" spans="1:13" x14ac:dyDescent="0.25">
      <c r="A5477" t="s">
        <v>3625</v>
      </c>
      <c r="B5477" t="str">
        <f>VLOOKUP('Sales data'!C5477,'Product-language'!A:B,2,)</f>
        <v>Hindi</v>
      </c>
      <c r="C5477" t="s">
        <v>16</v>
      </c>
      <c r="D5477" t="s">
        <v>12</v>
      </c>
      <c r="F5477" s="1">
        <v>44741.475694444445</v>
      </c>
      <c r="G5477" s="2">
        <v>44741</v>
      </c>
      <c r="H5477" t="s">
        <v>13</v>
      </c>
      <c r="I5477">
        <v>999</v>
      </c>
      <c r="K5477" t="s">
        <v>14</v>
      </c>
      <c r="M5477">
        <f t="shared" si="85"/>
        <v>999</v>
      </c>
    </row>
    <row r="5478" spans="1:13" x14ac:dyDescent="0.25">
      <c r="A5478" t="s">
        <v>3626</v>
      </c>
      <c r="B5478" t="str">
        <f>VLOOKUP('Sales data'!C5478,'Product-language'!A:B,2,)</f>
        <v>Multilingual</v>
      </c>
      <c r="C5478" t="s">
        <v>11</v>
      </c>
      <c r="D5478" t="s">
        <v>12</v>
      </c>
      <c r="F5478" s="1">
        <v>44741.474999999999</v>
      </c>
      <c r="G5478" s="2">
        <v>44741</v>
      </c>
      <c r="H5478" t="s">
        <v>64</v>
      </c>
      <c r="I5478">
        <v>2499</v>
      </c>
      <c r="K5478" t="s">
        <v>14</v>
      </c>
      <c r="M5478">
        <f t="shared" si="85"/>
        <v>2499</v>
      </c>
    </row>
    <row r="5479" spans="1:13" x14ac:dyDescent="0.25">
      <c r="A5479" t="s">
        <v>3626</v>
      </c>
      <c r="B5479" t="str">
        <f>VLOOKUP('Sales data'!C5479,'Product-language'!A:B,2,)</f>
        <v>Multilingual</v>
      </c>
      <c r="C5479" t="s">
        <v>11</v>
      </c>
      <c r="D5479" t="s">
        <v>12</v>
      </c>
      <c r="F5479" s="1">
        <v>44741.474999999999</v>
      </c>
      <c r="G5479" s="2">
        <v>44741</v>
      </c>
      <c r="H5479" t="s">
        <v>64</v>
      </c>
      <c r="I5479">
        <v>2499</v>
      </c>
      <c r="K5479" t="s">
        <v>14</v>
      </c>
      <c r="M5479">
        <f t="shared" si="85"/>
        <v>2499</v>
      </c>
    </row>
    <row r="5480" spans="1:13" x14ac:dyDescent="0.25">
      <c r="A5480" t="s">
        <v>3627</v>
      </c>
      <c r="B5480" t="str">
        <f>VLOOKUP('Sales data'!C5480,'Product-language'!A:B,2,)</f>
        <v>Tamil</v>
      </c>
      <c r="C5480" t="s">
        <v>23</v>
      </c>
      <c r="D5480" t="s">
        <v>12</v>
      </c>
      <c r="F5480" s="1">
        <v>44741.474305555559</v>
      </c>
      <c r="G5480" s="2">
        <v>44741</v>
      </c>
      <c r="H5480" t="s">
        <v>13</v>
      </c>
      <c r="I5480">
        <v>1999</v>
      </c>
      <c r="K5480" t="s">
        <v>14</v>
      </c>
      <c r="M5480">
        <f t="shared" si="85"/>
        <v>1999</v>
      </c>
    </row>
    <row r="5481" spans="1:13" x14ac:dyDescent="0.25">
      <c r="A5481" t="s">
        <v>3584</v>
      </c>
      <c r="B5481" t="str">
        <f>VLOOKUP('Sales data'!C5481,'Product-language'!A:B,2,)</f>
        <v>Tamil</v>
      </c>
      <c r="C5481" t="s">
        <v>287</v>
      </c>
      <c r="D5481" t="s">
        <v>12</v>
      </c>
      <c r="F5481" s="1">
        <v>44741.460416666669</v>
      </c>
      <c r="G5481" s="2">
        <v>44741</v>
      </c>
      <c r="H5481" t="s">
        <v>13</v>
      </c>
      <c r="I5481">
        <v>1499</v>
      </c>
      <c r="K5481" t="s">
        <v>14</v>
      </c>
      <c r="M5481">
        <f t="shared" si="85"/>
        <v>1499</v>
      </c>
    </row>
    <row r="5482" spans="1:13" x14ac:dyDescent="0.25">
      <c r="A5482" t="s">
        <v>3601</v>
      </c>
      <c r="B5482" t="str">
        <f>VLOOKUP('Sales data'!C5482,'Product-language'!A:B,2,)</f>
        <v>Tamil</v>
      </c>
      <c r="C5482" t="s">
        <v>35</v>
      </c>
      <c r="D5482" t="s">
        <v>12</v>
      </c>
      <c r="F5482" s="1">
        <v>44741.454861111109</v>
      </c>
      <c r="G5482" s="2">
        <v>44741</v>
      </c>
      <c r="H5482" t="s">
        <v>36</v>
      </c>
      <c r="I5482">
        <v>59</v>
      </c>
      <c r="K5482" t="s">
        <v>24</v>
      </c>
      <c r="M5482">
        <f t="shared" si="85"/>
        <v>5049.8100000000004</v>
      </c>
    </row>
    <row r="5483" spans="1:13" hidden="1" x14ac:dyDescent="0.25">
      <c r="A5483" t="s">
        <v>3628</v>
      </c>
      <c r="B5483" t="str">
        <f>VLOOKUP('Sales data'!C5483,'Product-language'!A:B,2,)</f>
        <v>Multilingual</v>
      </c>
      <c r="C5483" t="s">
        <v>11</v>
      </c>
      <c r="D5483" t="s">
        <v>40</v>
      </c>
      <c r="F5483" s="1">
        <v>44741.45416666667</v>
      </c>
      <c r="G5483" s="2">
        <v>44741</v>
      </c>
      <c r="H5483" t="s">
        <v>13</v>
      </c>
      <c r="I5483">
        <v>2499</v>
      </c>
      <c r="J5483" t="s">
        <v>45</v>
      </c>
      <c r="K5483" t="s">
        <v>14</v>
      </c>
      <c r="L5483" t="s">
        <v>42</v>
      </c>
      <c r="M5483">
        <f t="shared" si="85"/>
        <v>2499</v>
      </c>
    </row>
    <row r="5484" spans="1:13" x14ac:dyDescent="0.25">
      <c r="A5484" t="s">
        <v>3601</v>
      </c>
      <c r="B5484" t="str">
        <f>VLOOKUP('Sales data'!C5484,'Product-language'!A:B,2,)</f>
        <v>Tamil</v>
      </c>
      <c r="C5484" t="s">
        <v>35</v>
      </c>
      <c r="D5484" t="s">
        <v>12</v>
      </c>
      <c r="F5484" s="1">
        <v>44741.45</v>
      </c>
      <c r="G5484" s="2">
        <v>44741</v>
      </c>
      <c r="H5484" t="s">
        <v>36</v>
      </c>
      <c r="I5484">
        <v>59</v>
      </c>
      <c r="K5484" t="s">
        <v>24</v>
      </c>
      <c r="M5484">
        <f t="shared" si="85"/>
        <v>5049.8100000000004</v>
      </c>
    </row>
    <row r="5485" spans="1:13" x14ac:dyDescent="0.25">
      <c r="A5485" t="s">
        <v>3629</v>
      </c>
      <c r="B5485" t="str">
        <f>VLOOKUP('Sales data'!C5485,'Product-language'!A:B,2,)</f>
        <v>Multilingual</v>
      </c>
      <c r="C5485" t="s">
        <v>11</v>
      </c>
      <c r="D5485" t="s">
        <v>12</v>
      </c>
      <c r="E5485" t="s">
        <v>6073</v>
      </c>
      <c r="F5485" s="1">
        <v>44741.439583333333</v>
      </c>
      <c r="G5485" s="2">
        <v>44741</v>
      </c>
      <c r="H5485" t="s">
        <v>13</v>
      </c>
      <c r="I5485">
        <v>1874</v>
      </c>
      <c r="K5485" t="s">
        <v>14</v>
      </c>
      <c r="M5485">
        <f t="shared" si="85"/>
        <v>1874</v>
      </c>
    </row>
    <row r="5486" spans="1:13" x14ac:dyDescent="0.25">
      <c r="A5486" t="s">
        <v>3630</v>
      </c>
      <c r="B5486" t="str">
        <f>VLOOKUP('Sales data'!C5486,'Product-language'!A:B,2,)</f>
        <v>Multilingual</v>
      </c>
      <c r="C5486" t="s">
        <v>11</v>
      </c>
      <c r="D5486" t="s">
        <v>12</v>
      </c>
      <c r="E5486" t="s">
        <v>6126</v>
      </c>
      <c r="F5486" s="1">
        <v>44741.430555555555</v>
      </c>
      <c r="G5486" s="2">
        <v>44741</v>
      </c>
      <c r="H5486" t="s">
        <v>13</v>
      </c>
      <c r="I5486">
        <v>2249</v>
      </c>
      <c r="K5486" t="s">
        <v>14</v>
      </c>
      <c r="M5486">
        <f t="shared" si="85"/>
        <v>2249</v>
      </c>
    </row>
    <row r="5487" spans="1:13" x14ac:dyDescent="0.25">
      <c r="A5487" t="s">
        <v>3631</v>
      </c>
      <c r="B5487" t="str">
        <f>VLOOKUP('Sales data'!C5487,'Product-language'!A:B,2,)</f>
        <v>Tamil</v>
      </c>
      <c r="C5487" t="s">
        <v>35</v>
      </c>
      <c r="D5487" t="s">
        <v>12</v>
      </c>
      <c r="F5487" s="1">
        <v>44741.427777777775</v>
      </c>
      <c r="G5487" s="2">
        <v>44741</v>
      </c>
      <c r="H5487" t="s">
        <v>36</v>
      </c>
      <c r="I5487">
        <v>1499</v>
      </c>
      <c r="K5487" t="s">
        <v>14</v>
      </c>
      <c r="M5487">
        <f t="shared" si="85"/>
        <v>1499</v>
      </c>
    </row>
    <row r="5488" spans="1:13" hidden="1" x14ac:dyDescent="0.25">
      <c r="A5488" t="s">
        <v>3632</v>
      </c>
      <c r="B5488" t="str">
        <f>VLOOKUP('Sales data'!C5488,'Product-language'!A:B,2,)</f>
        <v>Multilingual</v>
      </c>
      <c r="C5488" t="s">
        <v>11</v>
      </c>
      <c r="D5488" t="s">
        <v>40</v>
      </c>
      <c r="F5488" s="1">
        <v>44741.422222222223</v>
      </c>
      <c r="G5488" s="2">
        <v>44741</v>
      </c>
      <c r="H5488" t="s">
        <v>64</v>
      </c>
      <c r="I5488">
        <v>2499</v>
      </c>
      <c r="J5488" t="s">
        <v>205</v>
      </c>
      <c r="K5488" t="s">
        <v>14</v>
      </c>
      <c r="L5488" t="s">
        <v>42</v>
      </c>
      <c r="M5488">
        <f t="shared" si="85"/>
        <v>2499</v>
      </c>
    </row>
    <row r="5489" spans="1:13" x14ac:dyDescent="0.25">
      <c r="A5489" t="s">
        <v>1509</v>
      </c>
      <c r="B5489" t="str">
        <f>VLOOKUP('Sales data'!C5489,'Product-language'!A:B,2,)</f>
        <v>Tamil</v>
      </c>
      <c r="C5489" t="s">
        <v>156</v>
      </c>
      <c r="D5489" t="s">
        <v>12</v>
      </c>
      <c r="F5489" s="1">
        <v>44741.418749999997</v>
      </c>
      <c r="G5489" s="2">
        <v>44741</v>
      </c>
      <c r="H5489" t="s">
        <v>13</v>
      </c>
      <c r="I5489">
        <v>1499</v>
      </c>
      <c r="K5489" t="s">
        <v>14</v>
      </c>
      <c r="M5489">
        <f t="shared" si="85"/>
        <v>1499</v>
      </c>
    </row>
    <row r="5490" spans="1:13" x14ac:dyDescent="0.25">
      <c r="A5490" t="s">
        <v>3633</v>
      </c>
      <c r="B5490" t="str">
        <f>VLOOKUP('Sales data'!C5490,'Product-language'!A:B,2,)</f>
        <v>Multilingual</v>
      </c>
      <c r="C5490" t="s">
        <v>11</v>
      </c>
      <c r="D5490" t="s">
        <v>12</v>
      </c>
      <c r="F5490" s="1">
        <v>44741.408333333333</v>
      </c>
      <c r="G5490" s="2">
        <v>44741</v>
      </c>
      <c r="H5490" t="s">
        <v>64</v>
      </c>
      <c r="I5490">
        <v>2499</v>
      </c>
      <c r="K5490" t="s">
        <v>14</v>
      </c>
      <c r="M5490">
        <f t="shared" si="85"/>
        <v>2499</v>
      </c>
    </row>
    <row r="5491" spans="1:13" x14ac:dyDescent="0.25">
      <c r="A5491" t="s">
        <v>3572</v>
      </c>
      <c r="B5491" t="str">
        <f>VLOOKUP('Sales data'!C5491,'Product-language'!A:B,2,)</f>
        <v>Multilingual</v>
      </c>
      <c r="C5491" t="s">
        <v>11</v>
      </c>
      <c r="D5491" t="s">
        <v>12</v>
      </c>
      <c r="F5491" s="1">
        <v>44741.407638888886</v>
      </c>
      <c r="G5491" s="2">
        <v>44741</v>
      </c>
      <c r="H5491" t="s">
        <v>64</v>
      </c>
      <c r="I5491">
        <v>2499</v>
      </c>
      <c r="K5491" t="s">
        <v>14</v>
      </c>
      <c r="M5491">
        <f t="shared" si="85"/>
        <v>2499</v>
      </c>
    </row>
    <row r="5492" spans="1:13" hidden="1" x14ac:dyDescent="0.25">
      <c r="A5492" t="s">
        <v>1509</v>
      </c>
      <c r="B5492" t="str">
        <f>VLOOKUP('Sales data'!C5492,'Product-language'!A:B,2,)</f>
        <v>Tamil</v>
      </c>
      <c r="C5492" t="s">
        <v>156</v>
      </c>
      <c r="D5492" t="s">
        <v>40</v>
      </c>
      <c r="F5492" s="1">
        <v>44741.40625</v>
      </c>
      <c r="G5492" s="2">
        <v>44741</v>
      </c>
      <c r="H5492" t="s">
        <v>13</v>
      </c>
      <c r="I5492">
        <v>1499</v>
      </c>
      <c r="J5492" t="s">
        <v>45</v>
      </c>
      <c r="K5492" t="s">
        <v>14</v>
      </c>
      <c r="L5492" t="s">
        <v>42</v>
      </c>
      <c r="M5492">
        <f t="shared" si="85"/>
        <v>1499</v>
      </c>
    </row>
    <row r="5493" spans="1:13" x14ac:dyDescent="0.25">
      <c r="A5493" t="s">
        <v>3634</v>
      </c>
      <c r="B5493" t="str">
        <f>VLOOKUP('Sales data'!C5493,'Product-language'!A:B,2,)</f>
        <v>Multilingual</v>
      </c>
      <c r="C5493" t="s">
        <v>11</v>
      </c>
      <c r="D5493" t="s">
        <v>12</v>
      </c>
      <c r="F5493" s="1">
        <v>44741.405555555553</v>
      </c>
      <c r="G5493" s="2">
        <v>44741</v>
      </c>
      <c r="H5493" t="s">
        <v>13</v>
      </c>
      <c r="I5493">
        <v>2499</v>
      </c>
      <c r="K5493" t="s">
        <v>14</v>
      </c>
      <c r="M5493">
        <f t="shared" si="85"/>
        <v>2499</v>
      </c>
    </row>
    <row r="5494" spans="1:13" x14ac:dyDescent="0.25">
      <c r="A5494" t="s">
        <v>3572</v>
      </c>
      <c r="B5494" t="str">
        <f>VLOOKUP('Sales data'!C5494,'Product-language'!A:B,2,)</f>
        <v>Multilingual</v>
      </c>
      <c r="C5494" t="s">
        <v>11</v>
      </c>
      <c r="D5494" t="s">
        <v>12</v>
      </c>
      <c r="F5494" s="1">
        <v>44741.40347222222</v>
      </c>
      <c r="G5494" s="2">
        <v>44741</v>
      </c>
      <c r="H5494" t="s">
        <v>64</v>
      </c>
      <c r="I5494">
        <v>2499</v>
      </c>
      <c r="K5494" t="s">
        <v>14</v>
      </c>
      <c r="M5494">
        <f t="shared" si="85"/>
        <v>2499</v>
      </c>
    </row>
    <row r="5495" spans="1:13" x14ac:dyDescent="0.25">
      <c r="A5495" t="s">
        <v>3635</v>
      </c>
      <c r="B5495" t="str">
        <f>VLOOKUP('Sales data'!C5495,'Product-language'!A:B,2,)</f>
        <v>Tamil</v>
      </c>
      <c r="C5495" t="s">
        <v>287</v>
      </c>
      <c r="D5495" t="s">
        <v>12</v>
      </c>
      <c r="F5495" s="1">
        <v>44741.395833333336</v>
      </c>
      <c r="G5495" s="2">
        <v>44741</v>
      </c>
      <c r="H5495" t="s">
        <v>13</v>
      </c>
      <c r="I5495">
        <v>1499</v>
      </c>
      <c r="K5495" t="s">
        <v>14</v>
      </c>
      <c r="M5495">
        <f t="shared" si="85"/>
        <v>1499</v>
      </c>
    </row>
    <row r="5496" spans="1:13" x14ac:dyDescent="0.25">
      <c r="A5496" t="s">
        <v>3636</v>
      </c>
      <c r="B5496" t="str">
        <f>VLOOKUP('Sales data'!C5496,'Product-language'!A:B,2,)</f>
        <v>Tamil</v>
      </c>
      <c r="C5496" t="s">
        <v>334</v>
      </c>
      <c r="D5496" t="s">
        <v>12</v>
      </c>
      <c r="E5496" t="s">
        <v>6128</v>
      </c>
      <c r="F5496" s="1">
        <v>44741.390277777777</v>
      </c>
      <c r="G5496" s="2">
        <v>44741</v>
      </c>
      <c r="H5496" t="s">
        <v>13</v>
      </c>
      <c r="I5496">
        <v>999</v>
      </c>
      <c r="K5496" t="s">
        <v>14</v>
      </c>
      <c r="M5496">
        <f t="shared" si="85"/>
        <v>999</v>
      </c>
    </row>
    <row r="5497" spans="1:13" x14ac:dyDescent="0.25">
      <c r="A5497" t="s">
        <v>3420</v>
      </c>
      <c r="B5497" t="str">
        <f>VLOOKUP('Sales data'!C5497,'Product-language'!A:B,2,)</f>
        <v>Multilingual</v>
      </c>
      <c r="C5497" t="s">
        <v>11</v>
      </c>
      <c r="D5497" t="s">
        <v>12</v>
      </c>
      <c r="F5497" s="1">
        <v>44741.388194444444</v>
      </c>
      <c r="G5497" s="2">
        <v>44741</v>
      </c>
      <c r="H5497" t="s">
        <v>64</v>
      </c>
      <c r="I5497">
        <v>2499</v>
      </c>
      <c r="K5497" t="s">
        <v>14</v>
      </c>
      <c r="M5497">
        <f t="shared" si="85"/>
        <v>2499</v>
      </c>
    </row>
    <row r="5498" spans="1:13" x14ac:dyDescent="0.25">
      <c r="A5498" t="s">
        <v>3637</v>
      </c>
      <c r="B5498" t="str">
        <f>VLOOKUP('Sales data'!C5498,'Product-language'!A:B,2,)</f>
        <v>English</v>
      </c>
      <c r="C5498" t="s">
        <v>30</v>
      </c>
      <c r="D5498" t="s">
        <v>12</v>
      </c>
      <c r="F5498" s="1">
        <v>44741.387499999997</v>
      </c>
      <c r="G5498" s="2">
        <v>44741</v>
      </c>
      <c r="H5498" t="s">
        <v>13</v>
      </c>
      <c r="I5498">
        <v>899</v>
      </c>
      <c r="K5498" t="s">
        <v>14</v>
      </c>
      <c r="M5498">
        <f t="shared" si="85"/>
        <v>899</v>
      </c>
    </row>
    <row r="5499" spans="1:13" hidden="1" x14ac:dyDescent="0.25">
      <c r="A5499" t="s">
        <v>3638</v>
      </c>
      <c r="B5499" t="str">
        <f>VLOOKUP('Sales data'!C5499,'Product-language'!A:B,2,)</f>
        <v>Multilingual</v>
      </c>
      <c r="C5499" t="s">
        <v>11</v>
      </c>
      <c r="D5499" t="s">
        <v>40</v>
      </c>
      <c r="E5499" t="s">
        <v>6081</v>
      </c>
      <c r="F5499" s="1">
        <v>44741.384027777778</v>
      </c>
      <c r="G5499" s="2">
        <v>44741</v>
      </c>
      <c r="H5499" t="s">
        <v>64</v>
      </c>
      <c r="I5499">
        <v>1250</v>
      </c>
      <c r="J5499" t="s">
        <v>45</v>
      </c>
      <c r="K5499" t="s">
        <v>14</v>
      </c>
      <c r="L5499" t="s">
        <v>42</v>
      </c>
      <c r="M5499">
        <f t="shared" si="85"/>
        <v>1250</v>
      </c>
    </row>
    <row r="5500" spans="1:13" x14ac:dyDescent="0.25">
      <c r="A5500" t="s">
        <v>3439</v>
      </c>
      <c r="B5500" t="str">
        <f>VLOOKUP('Sales data'!C5500,'Product-language'!A:B,2,)</f>
        <v>Multilingual</v>
      </c>
      <c r="C5500" t="s">
        <v>11</v>
      </c>
      <c r="D5500" t="s">
        <v>12</v>
      </c>
      <c r="E5500" t="s">
        <v>6073</v>
      </c>
      <c r="F5500" s="1">
        <v>44741.527083333334</v>
      </c>
      <c r="G5500" s="2">
        <v>44741</v>
      </c>
      <c r="H5500" t="s">
        <v>13</v>
      </c>
      <c r="I5500">
        <v>1874</v>
      </c>
      <c r="K5500" t="s">
        <v>14</v>
      </c>
      <c r="M5500">
        <f t="shared" si="85"/>
        <v>1874</v>
      </c>
    </row>
    <row r="5501" spans="1:13" x14ac:dyDescent="0.25">
      <c r="A5501" t="s">
        <v>2379</v>
      </c>
      <c r="B5501" t="str">
        <f>VLOOKUP('Sales data'!C5501,'Product-language'!A:B,2,)</f>
        <v>English</v>
      </c>
      <c r="C5501" t="s">
        <v>30</v>
      </c>
      <c r="D5501" t="s">
        <v>12</v>
      </c>
      <c r="F5501" s="1">
        <v>44741.526388888888</v>
      </c>
      <c r="G5501" s="2">
        <v>44741</v>
      </c>
      <c r="H5501" t="s">
        <v>13</v>
      </c>
      <c r="I5501">
        <v>899</v>
      </c>
      <c r="K5501" t="s">
        <v>14</v>
      </c>
      <c r="M5501">
        <f t="shared" si="85"/>
        <v>899</v>
      </c>
    </row>
    <row r="5502" spans="1:13" x14ac:dyDescent="0.25">
      <c r="A5502" t="s">
        <v>3639</v>
      </c>
      <c r="B5502" t="str">
        <f>VLOOKUP('Sales data'!C5502,'Product-language'!A:B,2,)</f>
        <v>English</v>
      </c>
      <c r="C5502" t="s">
        <v>21</v>
      </c>
      <c r="D5502" t="s">
        <v>12</v>
      </c>
      <c r="F5502" s="1">
        <v>44741.522916666669</v>
      </c>
      <c r="G5502" s="2">
        <v>44741</v>
      </c>
      <c r="H5502" t="s">
        <v>13</v>
      </c>
      <c r="I5502">
        <v>2022</v>
      </c>
      <c r="K5502" t="s">
        <v>14</v>
      </c>
      <c r="M5502">
        <f t="shared" si="85"/>
        <v>2022</v>
      </c>
    </row>
    <row r="5503" spans="1:13" x14ac:dyDescent="0.25">
      <c r="A5503" t="s">
        <v>3640</v>
      </c>
      <c r="B5503" t="str">
        <f>VLOOKUP('Sales data'!C5503,'Product-language'!A:B,2,)</f>
        <v>Multilingual</v>
      </c>
      <c r="C5503" t="s">
        <v>11</v>
      </c>
      <c r="D5503" t="s">
        <v>12</v>
      </c>
      <c r="F5503" s="1">
        <v>44741.519444444442</v>
      </c>
      <c r="G5503" s="2">
        <v>44741</v>
      </c>
      <c r="H5503" t="s">
        <v>64</v>
      </c>
      <c r="I5503">
        <v>2499</v>
      </c>
      <c r="K5503" t="s">
        <v>14</v>
      </c>
      <c r="M5503">
        <f t="shared" si="85"/>
        <v>2499</v>
      </c>
    </row>
    <row r="5504" spans="1:13" x14ac:dyDescent="0.25">
      <c r="A5504" t="s">
        <v>3622</v>
      </c>
      <c r="B5504" t="str">
        <f>VLOOKUP('Sales data'!C5504,'Product-language'!A:B,2,)</f>
        <v>Multilingual</v>
      </c>
      <c r="C5504" t="s">
        <v>11</v>
      </c>
      <c r="D5504" t="s">
        <v>12</v>
      </c>
      <c r="F5504" s="1">
        <v>44741.519444444442</v>
      </c>
      <c r="G5504" s="2">
        <v>44741</v>
      </c>
      <c r="H5504" t="s">
        <v>64</v>
      </c>
      <c r="I5504">
        <v>2499</v>
      </c>
      <c r="K5504" t="s">
        <v>14</v>
      </c>
      <c r="M5504">
        <f t="shared" si="85"/>
        <v>2499</v>
      </c>
    </row>
    <row r="5505" spans="1:13" x14ac:dyDescent="0.25">
      <c r="A5505" t="s">
        <v>3624</v>
      </c>
      <c r="B5505" t="str">
        <f>VLOOKUP('Sales data'!C5505,'Product-language'!A:B,2,)</f>
        <v>Tamil</v>
      </c>
      <c r="C5505" t="s">
        <v>35</v>
      </c>
      <c r="D5505" t="s">
        <v>12</v>
      </c>
      <c r="F5505" s="1">
        <v>44741.511805555558</v>
      </c>
      <c r="G5505" s="2">
        <v>44741</v>
      </c>
      <c r="H5505" t="s">
        <v>36</v>
      </c>
      <c r="I5505">
        <v>59</v>
      </c>
      <c r="K5505" t="s">
        <v>24</v>
      </c>
      <c r="M5505">
        <f t="shared" si="85"/>
        <v>5049.8100000000004</v>
      </c>
    </row>
    <row r="5506" spans="1:13" x14ac:dyDescent="0.25">
      <c r="A5506" t="s">
        <v>3521</v>
      </c>
      <c r="B5506" t="str">
        <f>VLOOKUP('Sales data'!C5506,'Product-language'!A:B,2,)</f>
        <v>Multilingual</v>
      </c>
      <c r="C5506" t="s">
        <v>11</v>
      </c>
      <c r="D5506" t="s">
        <v>12</v>
      </c>
      <c r="F5506" s="1">
        <v>44741.497916666667</v>
      </c>
      <c r="G5506" s="2">
        <v>44741</v>
      </c>
      <c r="H5506" t="s">
        <v>64</v>
      </c>
      <c r="I5506">
        <v>2499</v>
      </c>
      <c r="K5506" t="s">
        <v>14</v>
      </c>
      <c r="M5506">
        <f t="shared" si="85"/>
        <v>2499</v>
      </c>
    </row>
    <row r="5507" spans="1:13" x14ac:dyDescent="0.25">
      <c r="A5507" t="s">
        <v>3641</v>
      </c>
      <c r="B5507" t="str">
        <f>VLOOKUP('Sales data'!C5507,'Product-language'!A:B,2,)</f>
        <v>Multilingual</v>
      </c>
      <c r="C5507" t="s">
        <v>11</v>
      </c>
      <c r="D5507" t="s">
        <v>12</v>
      </c>
      <c r="F5507" s="1">
        <v>44741.495138888888</v>
      </c>
      <c r="G5507" s="2">
        <v>44741</v>
      </c>
      <c r="H5507" t="s">
        <v>13</v>
      </c>
      <c r="I5507">
        <v>2499</v>
      </c>
      <c r="K5507" t="s">
        <v>14</v>
      </c>
      <c r="M5507">
        <f t="shared" ref="M5507:M5570" si="86">IF(K5507="INR",I5507,I5507*85.59)</f>
        <v>2499</v>
      </c>
    </row>
    <row r="5508" spans="1:13" x14ac:dyDescent="0.25">
      <c r="A5508" t="s">
        <v>3040</v>
      </c>
      <c r="B5508" t="str">
        <f>VLOOKUP('Sales data'!C5508,'Product-language'!A:B,2,)</f>
        <v>Multilingual</v>
      </c>
      <c r="C5508" t="s">
        <v>11</v>
      </c>
      <c r="D5508" t="s">
        <v>12</v>
      </c>
      <c r="E5508" t="s">
        <v>6073</v>
      </c>
      <c r="F5508" s="1">
        <v>44741.490972222222</v>
      </c>
      <c r="G5508" s="2">
        <v>44741</v>
      </c>
      <c r="H5508" t="s">
        <v>13</v>
      </c>
      <c r="I5508">
        <v>1874</v>
      </c>
      <c r="K5508" t="s">
        <v>14</v>
      </c>
      <c r="M5508">
        <f t="shared" si="86"/>
        <v>1874</v>
      </c>
    </row>
    <row r="5509" spans="1:13" x14ac:dyDescent="0.25">
      <c r="A5509" t="s">
        <v>3642</v>
      </c>
      <c r="B5509" t="str">
        <f>VLOOKUP('Sales data'!C5509,'Product-language'!A:B,2,)</f>
        <v>Tamil</v>
      </c>
      <c r="C5509" t="s">
        <v>23</v>
      </c>
      <c r="D5509" t="s">
        <v>12</v>
      </c>
      <c r="F5509" s="1">
        <v>44741.466666666667</v>
      </c>
      <c r="G5509" s="2">
        <v>44741</v>
      </c>
      <c r="H5509" t="s">
        <v>13</v>
      </c>
      <c r="I5509">
        <v>1999</v>
      </c>
      <c r="K5509" t="s">
        <v>14</v>
      </c>
      <c r="M5509">
        <f t="shared" si="86"/>
        <v>1999</v>
      </c>
    </row>
    <row r="5510" spans="1:13" x14ac:dyDescent="0.25">
      <c r="A5510" t="s">
        <v>3643</v>
      </c>
      <c r="B5510" t="str">
        <f>VLOOKUP('Sales data'!C5510,'Product-language'!A:B,2,)</f>
        <v>Multilingual</v>
      </c>
      <c r="C5510" t="s">
        <v>11</v>
      </c>
      <c r="D5510" t="s">
        <v>12</v>
      </c>
      <c r="E5510" t="s">
        <v>6081</v>
      </c>
      <c r="F5510" s="1">
        <v>44741.450694444444</v>
      </c>
      <c r="G5510" s="2">
        <v>44741</v>
      </c>
      <c r="H5510" t="s">
        <v>13</v>
      </c>
      <c r="I5510">
        <v>1250</v>
      </c>
      <c r="K5510" t="s">
        <v>24</v>
      </c>
      <c r="M5510">
        <f t="shared" si="86"/>
        <v>106987.5</v>
      </c>
    </row>
    <row r="5511" spans="1:13" x14ac:dyDescent="0.25">
      <c r="A5511" t="s">
        <v>3643</v>
      </c>
      <c r="B5511" t="str">
        <f>VLOOKUP('Sales data'!C5511,'Product-language'!A:B,2,)</f>
        <v>Multilingual</v>
      </c>
      <c r="C5511" t="s">
        <v>11</v>
      </c>
      <c r="D5511" t="s">
        <v>12</v>
      </c>
      <c r="E5511" t="s">
        <v>6081</v>
      </c>
      <c r="F5511" s="1">
        <v>44741.45</v>
      </c>
      <c r="G5511" s="2">
        <v>44741</v>
      </c>
      <c r="H5511" t="s">
        <v>13</v>
      </c>
      <c r="I5511">
        <v>1250</v>
      </c>
      <c r="K5511" t="s">
        <v>24</v>
      </c>
      <c r="M5511">
        <f t="shared" si="86"/>
        <v>106987.5</v>
      </c>
    </row>
    <row r="5512" spans="1:13" x14ac:dyDescent="0.25">
      <c r="A5512" t="s">
        <v>3644</v>
      </c>
      <c r="B5512" t="str">
        <f>VLOOKUP('Sales data'!C5512,'Product-language'!A:B,2,)</f>
        <v>Tamil</v>
      </c>
      <c r="C5512" t="s">
        <v>23</v>
      </c>
      <c r="D5512" t="s">
        <v>12</v>
      </c>
      <c r="F5512" s="1">
        <v>44741.45</v>
      </c>
      <c r="G5512" s="2">
        <v>44741</v>
      </c>
      <c r="H5512" t="s">
        <v>13</v>
      </c>
      <c r="I5512">
        <v>1999</v>
      </c>
      <c r="K5512" t="s">
        <v>14</v>
      </c>
      <c r="M5512">
        <f t="shared" si="86"/>
        <v>1999</v>
      </c>
    </row>
    <row r="5513" spans="1:13" x14ac:dyDescent="0.25">
      <c r="A5513" t="s">
        <v>3629</v>
      </c>
      <c r="B5513" t="str">
        <f>VLOOKUP('Sales data'!C5513,'Product-language'!A:B,2,)</f>
        <v>Multilingual</v>
      </c>
      <c r="C5513" t="s">
        <v>11</v>
      </c>
      <c r="D5513" t="s">
        <v>12</v>
      </c>
      <c r="E5513" t="s">
        <v>6073</v>
      </c>
      <c r="F5513" s="1">
        <v>44741.439583333333</v>
      </c>
      <c r="G5513" s="2">
        <v>44741</v>
      </c>
      <c r="H5513" t="s">
        <v>13</v>
      </c>
      <c r="I5513">
        <v>1874</v>
      </c>
      <c r="K5513" t="s">
        <v>14</v>
      </c>
      <c r="M5513">
        <f t="shared" si="86"/>
        <v>1874</v>
      </c>
    </row>
    <row r="5514" spans="1:13" x14ac:dyDescent="0.25">
      <c r="A5514" t="s">
        <v>3645</v>
      </c>
      <c r="B5514" t="str">
        <f>VLOOKUP('Sales data'!C5514,'Product-language'!A:B,2,)</f>
        <v>Tamil</v>
      </c>
      <c r="C5514" t="s">
        <v>35</v>
      </c>
      <c r="D5514" t="s">
        <v>12</v>
      </c>
      <c r="F5514" s="1">
        <v>44741.4375</v>
      </c>
      <c r="G5514" s="2">
        <v>44741</v>
      </c>
      <c r="H5514" t="s">
        <v>36</v>
      </c>
      <c r="I5514">
        <v>1499</v>
      </c>
      <c r="K5514" t="s">
        <v>14</v>
      </c>
      <c r="M5514">
        <f t="shared" si="86"/>
        <v>1499</v>
      </c>
    </row>
    <row r="5515" spans="1:13" hidden="1" x14ac:dyDescent="0.25">
      <c r="A5515" t="s">
        <v>3646</v>
      </c>
      <c r="B5515" t="str">
        <f>VLOOKUP('Sales data'!C5515,'Product-language'!A:B,2,)</f>
        <v>Tamil</v>
      </c>
      <c r="C5515" t="s">
        <v>44</v>
      </c>
      <c r="D5515" t="s">
        <v>40</v>
      </c>
      <c r="F5515" s="1">
        <v>44741.427777777775</v>
      </c>
      <c r="G5515" s="2">
        <v>44741</v>
      </c>
      <c r="H5515" t="s">
        <v>13</v>
      </c>
      <c r="I5515">
        <v>999</v>
      </c>
      <c r="J5515" t="s">
        <v>45</v>
      </c>
      <c r="K5515" t="s">
        <v>14</v>
      </c>
      <c r="L5515" t="s">
        <v>42</v>
      </c>
      <c r="M5515">
        <f t="shared" si="86"/>
        <v>999</v>
      </c>
    </row>
    <row r="5516" spans="1:13" x14ac:dyDescent="0.25">
      <c r="A5516" t="s">
        <v>3647</v>
      </c>
      <c r="B5516" t="str">
        <f>VLOOKUP('Sales data'!C5516,'Product-language'!A:B,2,)</f>
        <v>Tamil</v>
      </c>
      <c r="C5516" t="s">
        <v>222</v>
      </c>
      <c r="D5516" t="s">
        <v>12</v>
      </c>
      <c r="F5516" s="1">
        <v>44741.42291666667</v>
      </c>
      <c r="G5516" s="2">
        <v>44741</v>
      </c>
      <c r="H5516" t="s">
        <v>13</v>
      </c>
      <c r="I5516">
        <v>1499</v>
      </c>
      <c r="K5516" t="s">
        <v>14</v>
      </c>
      <c r="M5516">
        <f t="shared" si="86"/>
        <v>1499</v>
      </c>
    </row>
    <row r="5517" spans="1:13" x14ac:dyDescent="0.25">
      <c r="A5517" t="s">
        <v>3572</v>
      </c>
      <c r="B5517" t="str">
        <f>VLOOKUP('Sales data'!C5517,'Product-language'!A:B,2,)</f>
        <v>Multilingual</v>
      </c>
      <c r="C5517" t="s">
        <v>11</v>
      </c>
      <c r="D5517" t="s">
        <v>12</v>
      </c>
      <c r="F5517" s="1">
        <v>44741.409722222219</v>
      </c>
      <c r="G5517" s="2">
        <v>44741</v>
      </c>
      <c r="H5517" t="s">
        <v>64</v>
      </c>
      <c r="I5517">
        <v>2499</v>
      </c>
      <c r="K5517" t="s">
        <v>14</v>
      </c>
      <c r="M5517">
        <f t="shared" si="86"/>
        <v>2499</v>
      </c>
    </row>
    <row r="5518" spans="1:13" x14ac:dyDescent="0.25">
      <c r="A5518" t="s">
        <v>3648</v>
      </c>
      <c r="B5518" t="str">
        <f>VLOOKUP('Sales data'!C5518,'Product-language'!A:B,2,)</f>
        <v>English</v>
      </c>
      <c r="C5518" t="s">
        <v>108</v>
      </c>
      <c r="D5518" t="s">
        <v>12</v>
      </c>
      <c r="F5518" s="1">
        <v>44741.40625</v>
      </c>
      <c r="G5518" s="2">
        <v>44741</v>
      </c>
      <c r="H5518" t="s">
        <v>13</v>
      </c>
      <c r="I5518">
        <v>2999</v>
      </c>
      <c r="K5518" t="s">
        <v>14</v>
      </c>
      <c r="M5518">
        <f t="shared" si="86"/>
        <v>2999</v>
      </c>
    </row>
    <row r="5519" spans="1:13" x14ac:dyDescent="0.25">
      <c r="A5519" t="s">
        <v>3635</v>
      </c>
      <c r="B5519" t="str">
        <f>VLOOKUP('Sales data'!C5519,'Product-language'!A:B,2,)</f>
        <v>Tamil</v>
      </c>
      <c r="C5519" t="s">
        <v>287</v>
      </c>
      <c r="D5519" t="s">
        <v>12</v>
      </c>
      <c r="F5519" s="1">
        <v>44741.395833333336</v>
      </c>
      <c r="G5519" s="2">
        <v>44741</v>
      </c>
      <c r="H5519" t="s">
        <v>13</v>
      </c>
      <c r="I5519">
        <v>1499</v>
      </c>
      <c r="K5519" t="s">
        <v>14</v>
      </c>
      <c r="M5519">
        <f t="shared" si="86"/>
        <v>1499</v>
      </c>
    </row>
    <row r="5520" spans="1:13" x14ac:dyDescent="0.25">
      <c r="A5520" t="s">
        <v>3572</v>
      </c>
      <c r="B5520" t="str">
        <f>VLOOKUP('Sales data'!C5520,'Product-language'!A:B,2,)</f>
        <v>Multilingual</v>
      </c>
      <c r="C5520" t="s">
        <v>11</v>
      </c>
      <c r="D5520" t="s">
        <v>12</v>
      </c>
      <c r="F5520" s="1">
        <v>44741.385416666664</v>
      </c>
      <c r="G5520" s="2">
        <v>44741</v>
      </c>
      <c r="H5520" t="s">
        <v>64</v>
      </c>
      <c r="I5520">
        <v>2499</v>
      </c>
      <c r="K5520" t="s">
        <v>14</v>
      </c>
      <c r="M5520">
        <f t="shared" si="86"/>
        <v>2499</v>
      </c>
    </row>
    <row r="5521" spans="1:13" x14ac:dyDescent="0.25">
      <c r="A5521" t="s">
        <v>3636</v>
      </c>
      <c r="B5521" t="str">
        <f>VLOOKUP('Sales data'!C5521,'Product-language'!A:B,2,)</f>
        <v>Multilingual</v>
      </c>
      <c r="C5521" t="s">
        <v>11</v>
      </c>
      <c r="D5521" t="s">
        <v>12</v>
      </c>
      <c r="E5521" t="s">
        <v>6073</v>
      </c>
      <c r="F5521" s="1">
        <v>44741.385416666664</v>
      </c>
      <c r="G5521" s="2">
        <v>44741</v>
      </c>
      <c r="H5521" t="s">
        <v>13</v>
      </c>
      <c r="I5521">
        <v>2999</v>
      </c>
      <c r="K5521" t="s">
        <v>14</v>
      </c>
      <c r="M5521">
        <f t="shared" si="86"/>
        <v>2999</v>
      </c>
    </row>
    <row r="5522" spans="1:13" x14ac:dyDescent="0.25">
      <c r="A5522" t="s">
        <v>3638</v>
      </c>
      <c r="B5522" t="str">
        <f>VLOOKUP('Sales data'!C5522,'Product-language'!A:B,2,)</f>
        <v>Multilingual</v>
      </c>
      <c r="C5522" t="s">
        <v>11</v>
      </c>
      <c r="D5522" t="s">
        <v>12</v>
      </c>
      <c r="E5522" t="s">
        <v>6081</v>
      </c>
      <c r="F5522" s="1">
        <v>44741.383333333331</v>
      </c>
      <c r="G5522" s="2">
        <v>44741</v>
      </c>
      <c r="H5522" t="s">
        <v>64</v>
      </c>
      <c r="I5522">
        <v>1250</v>
      </c>
      <c r="K5522" t="s">
        <v>14</v>
      </c>
      <c r="M5522">
        <f t="shared" si="86"/>
        <v>1250</v>
      </c>
    </row>
    <row r="5523" spans="1:13" x14ac:dyDescent="0.25">
      <c r="A5523" t="s">
        <v>3649</v>
      </c>
      <c r="B5523" t="str">
        <f>VLOOKUP('Sales data'!C5523,'Product-language'!A:B,2,)</f>
        <v>English</v>
      </c>
      <c r="C5523" t="s">
        <v>21</v>
      </c>
      <c r="D5523" t="s">
        <v>12</v>
      </c>
      <c r="F5523" s="1">
        <v>44741.466666666667</v>
      </c>
      <c r="G5523" s="2">
        <v>44741</v>
      </c>
      <c r="H5523" t="s">
        <v>13</v>
      </c>
      <c r="I5523">
        <v>2022</v>
      </c>
      <c r="K5523" t="s">
        <v>14</v>
      </c>
      <c r="M5523">
        <f t="shared" si="86"/>
        <v>2022</v>
      </c>
    </row>
    <row r="5524" spans="1:13" x14ac:dyDescent="0.25">
      <c r="A5524" t="s">
        <v>3650</v>
      </c>
      <c r="B5524" t="str">
        <f>VLOOKUP('Sales data'!C5524,'Product-language'!A:B,2,)</f>
        <v>Multilingual</v>
      </c>
      <c r="C5524" t="s">
        <v>11</v>
      </c>
      <c r="D5524" t="s">
        <v>12</v>
      </c>
      <c r="F5524" s="1">
        <v>44741.464583333334</v>
      </c>
      <c r="G5524" s="2">
        <v>44741</v>
      </c>
      <c r="H5524" t="s">
        <v>64</v>
      </c>
      <c r="I5524">
        <v>2499</v>
      </c>
      <c r="K5524" t="s">
        <v>14</v>
      </c>
      <c r="M5524">
        <f t="shared" si="86"/>
        <v>2499</v>
      </c>
    </row>
    <row r="5525" spans="1:13" x14ac:dyDescent="0.25">
      <c r="A5525" t="s">
        <v>3651</v>
      </c>
      <c r="B5525" t="str">
        <f>VLOOKUP('Sales data'!C5525,'Product-language'!A:B,2,)</f>
        <v>Multilingual</v>
      </c>
      <c r="C5525" t="s">
        <v>11</v>
      </c>
      <c r="D5525" t="s">
        <v>12</v>
      </c>
      <c r="E5525" t="s">
        <v>6073</v>
      </c>
      <c r="F5525" s="1">
        <v>44741.461805555555</v>
      </c>
      <c r="G5525" s="2">
        <v>44741</v>
      </c>
      <c r="H5525" t="s">
        <v>64</v>
      </c>
      <c r="I5525">
        <v>1874</v>
      </c>
      <c r="K5525" t="s">
        <v>14</v>
      </c>
      <c r="M5525">
        <f t="shared" si="86"/>
        <v>1874</v>
      </c>
    </row>
    <row r="5526" spans="1:13" hidden="1" x14ac:dyDescent="0.25">
      <c r="A5526" t="s">
        <v>3652</v>
      </c>
      <c r="B5526" t="str">
        <f>VLOOKUP('Sales data'!C5526,'Product-language'!A:B,2,)</f>
        <v>Multilingual</v>
      </c>
      <c r="C5526" t="s">
        <v>11</v>
      </c>
      <c r="D5526" t="s">
        <v>40</v>
      </c>
      <c r="F5526" s="1">
        <v>44741.461805555555</v>
      </c>
      <c r="G5526" s="2">
        <v>44741</v>
      </c>
      <c r="H5526" t="s">
        <v>64</v>
      </c>
      <c r="I5526">
        <v>2499</v>
      </c>
      <c r="J5526" t="s">
        <v>123</v>
      </c>
      <c r="K5526" t="s">
        <v>14</v>
      </c>
      <c r="L5526" t="s">
        <v>173</v>
      </c>
      <c r="M5526">
        <f t="shared" si="86"/>
        <v>2499</v>
      </c>
    </row>
    <row r="5527" spans="1:13" x14ac:dyDescent="0.25">
      <c r="A5527" t="s">
        <v>3601</v>
      </c>
      <c r="B5527" t="str">
        <f>VLOOKUP('Sales data'!C5527,'Product-language'!A:B,2,)</f>
        <v>Tamil</v>
      </c>
      <c r="C5527" t="s">
        <v>35</v>
      </c>
      <c r="D5527" t="s">
        <v>12</v>
      </c>
      <c r="F5527" s="1">
        <v>44741.457638888889</v>
      </c>
      <c r="G5527" s="2">
        <v>44741</v>
      </c>
      <c r="H5527" t="s">
        <v>36</v>
      </c>
      <c r="I5527">
        <v>59</v>
      </c>
      <c r="K5527" t="s">
        <v>24</v>
      </c>
      <c r="M5527">
        <f t="shared" si="86"/>
        <v>5049.8100000000004</v>
      </c>
    </row>
    <row r="5528" spans="1:13" x14ac:dyDescent="0.25">
      <c r="A5528" t="s">
        <v>3601</v>
      </c>
      <c r="B5528" t="str">
        <f>VLOOKUP('Sales data'!C5528,'Product-language'!A:B,2,)</f>
        <v>Tamil</v>
      </c>
      <c r="C5528" t="s">
        <v>35</v>
      </c>
      <c r="D5528" t="s">
        <v>12</v>
      </c>
      <c r="F5528" s="1">
        <v>44741.455555555556</v>
      </c>
      <c r="G5528" s="2">
        <v>44741</v>
      </c>
      <c r="H5528" t="s">
        <v>36</v>
      </c>
      <c r="I5528">
        <v>59</v>
      </c>
      <c r="K5528" t="s">
        <v>24</v>
      </c>
      <c r="M5528">
        <f t="shared" si="86"/>
        <v>5049.8100000000004</v>
      </c>
    </row>
    <row r="5529" spans="1:13" x14ac:dyDescent="0.25">
      <c r="A5529" t="s">
        <v>3653</v>
      </c>
      <c r="B5529" t="str">
        <f>VLOOKUP('Sales data'!C5529,'Product-language'!A:B,2,)</f>
        <v>Tamil</v>
      </c>
      <c r="C5529" t="s">
        <v>47</v>
      </c>
      <c r="D5529" t="s">
        <v>12</v>
      </c>
      <c r="F5529" s="1">
        <v>44741.45416666667</v>
      </c>
      <c r="G5529" s="2">
        <v>44741</v>
      </c>
      <c r="H5529" t="s">
        <v>13</v>
      </c>
      <c r="I5529">
        <v>1499</v>
      </c>
      <c r="K5529" t="s">
        <v>14</v>
      </c>
      <c r="M5529">
        <f t="shared" si="86"/>
        <v>1499</v>
      </c>
    </row>
    <row r="5530" spans="1:13" hidden="1" x14ac:dyDescent="0.25">
      <c r="A5530" t="s">
        <v>3654</v>
      </c>
      <c r="B5530" t="str">
        <f>VLOOKUP('Sales data'!C5530,'Product-language'!A:B,2,)</f>
        <v>Multilingual</v>
      </c>
      <c r="C5530" t="s">
        <v>11</v>
      </c>
      <c r="D5530" t="s">
        <v>40</v>
      </c>
      <c r="F5530" s="1">
        <v>44741.444444444445</v>
      </c>
      <c r="G5530" s="2">
        <v>44741</v>
      </c>
      <c r="H5530" t="s">
        <v>13</v>
      </c>
      <c r="I5530">
        <v>2499</v>
      </c>
      <c r="J5530" t="s">
        <v>205</v>
      </c>
      <c r="K5530" t="s">
        <v>14</v>
      </c>
      <c r="L5530" t="s">
        <v>42</v>
      </c>
      <c r="M5530">
        <f t="shared" si="86"/>
        <v>2499</v>
      </c>
    </row>
    <row r="5531" spans="1:13" hidden="1" x14ac:dyDescent="0.25">
      <c r="A5531" t="s">
        <v>3629</v>
      </c>
      <c r="B5531" t="str">
        <f>VLOOKUP('Sales data'!C5531,'Product-language'!A:B,2,)</f>
        <v>Multilingual</v>
      </c>
      <c r="C5531" t="s">
        <v>11</v>
      </c>
      <c r="D5531" t="s">
        <v>40</v>
      </c>
      <c r="E5531" t="s">
        <v>6073</v>
      </c>
      <c r="F5531" s="1">
        <v>44741.439583333333</v>
      </c>
      <c r="G5531" s="2">
        <v>44741</v>
      </c>
      <c r="H5531" t="s">
        <v>13</v>
      </c>
      <c r="I5531">
        <v>1874</v>
      </c>
      <c r="J5531" t="s">
        <v>45</v>
      </c>
      <c r="K5531" t="s">
        <v>14</v>
      </c>
      <c r="L5531" t="s">
        <v>42</v>
      </c>
      <c r="M5531">
        <f t="shared" si="86"/>
        <v>1874</v>
      </c>
    </row>
    <row r="5532" spans="1:13" x14ac:dyDescent="0.25">
      <c r="A5532" t="s">
        <v>3655</v>
      </c>
      <c r="B5532" t="str">
        <f>VLOOKUP('Sales data'!C5532,'Product-language'!A:B,2,)</f>
        <v>Multilingual</v>
      </c>
      <c r="C5532" t="s">
        <v>11</v>
      </c>
      <c r="D5532" t="s">
        <v>12</v>
      </c>
      <c r="F5532" s="1">
        <v>44741.436805555553</v>
      </c>
      <c r="G5532" s="2">
        <v>44741</v>
      </c>
      <c r="H5532" t="s">
        <v>64</v>
      </c>
      <c r="I5532">
        <v>2499</v>
      </c>
      <c r="K5532" t="s">
        <v>14</v>
      </c>
      <c r="M5532">
        <f t="shared" si="86"/>
        <v>2499</v>
      </c>
    </row>
    <row r="5533" spans="1:13" x14ac:dyDescent="0.25">
      <c r="A5533" t="s">
        <v>1509</v>
      </c>
      <c r="B5533" t="str">
        <f>VLOOKUP('Sales data'!C5533,'Product-language'!A:B,2,)</f>
        <v>Tamil</v>
      </c>
      <c r="C5533" t="s">
        <v>156</v>
      </c>
      <c r="D5533" t="s">
        <v>12</v>
      </c>
      <c r="F5533" s="1">
        <v>44741.429166666669</v>
      </c>
      <c r="G5533" s="2">
        <v>44741</v>
      </c>
      <c r="H5533" t="s">
        <v>13</v>
      </c>
      <c r="I5533">
        <v>1499</v>
      </c>
      <c r="K5533" t="s">
        <v>14</v>
      </c>
      <c r="M5533">
        <f t="shared" si="86"/>
        <v>1499</v>
      </c>
    </row>
    <row r="5534" spans="1:13" hidden="1" x14ac:dyDescent="0.25">
      <c r="A5534" t="s">
        <v>3656</v>
      </c>
      <c r="B5534" t="str">
        <f>VLOOKUP('Sales data'!C5534,'Product-language'!A:B,2,)</f>
        <v>Multilingual</v>
      </c>
      <c r="C5534" t="s">
        <v>11</v>
      </c>
      <c r="D5534" t="s">
        <v>40</v>
      </c>
      <c r="F5534" s="1">
        <v>44741.427777777775</v>
      </c>
      <c r="G5534" s="2">
        <v>44741</v>
      </c>
      <c r="H5534" t="s">
        <v>13</v>
      </c>
      <c r="I5534">
        <v>2499</v>
      </c>
      <c r="J5534" t="s">
        <v>45</v>
      </c>
      <c r="K5534" t="s">
        <v>14</v>
      </c>
      <c r="L5534" t="s">
        <v>42</v>
      </c>
      <c r="M5534">
        <f t="shared" si="86"/>
        <v>2499</v>
      </c>
    </row>
    <row r="5535" spans="1:13" x14ac:dyDescent="0.25">
      <c r="A5535" t="s">
        <v>2081</v>
      </c>
      <c r="B5535" t="str">
        <f>VLOOKUP('Sales data'!C5535,'Product-language'!A:B,2,)</f>
        <v>Multilingual</v>
      </c>
      <c r="C5535" t="s">
        <v>11</v>
      </c>
      <c r="D5535" t="s">
        <v>12</v>
      </c>
      <c r="F5535" s="1">
        <v>44741.425694444442</v>
      </c>
      <c r="G5535" s="2">
        <v>44741</v>
      </c>
      <c r="H5535" t="s">
        <v>64</v>
      </c>
      <c r="I5535">
        <v>399</v>
      </c>
      <c r="K5535" t="s">
        <v>24</v>
      </c>
      <c r="M5535">
        <f t="shared" si="86"/>
        <v>34150.410000000003</v>
      </c>
    </row>
    <row r="5536" spans="1:13" x14ac:dyDescent="0.25">
      <c r="A5536" t="s">
        <v>3657</v>
      </c>
      <c r="B5536" t="str">
        <f>VLOOKUP('Sales data'!C5536,'Product-language'!A:B,2,)</f>
        <v>English</v>
      </c>
      <c r="C5536" t="s">
        <v>18</v>
      </c>
      <c r="D5536" t="s">
        <v>12</v>
      </c>
      <c r="F5536" s="1">
        <v>44741.418749999997</v>
      </c>
      <c r="G5536" s="2">
        <v>44741</v>
      </c>
      <c r="H5536" t="s">
        <v>13</v>
      </c>
      <c r="I5536">
        <v>1999</v>
      </c>
      <c r="K5536" t="s">
        <v>14</v>
      </c>
      <c r="M5536">
        <f t="shared" si="86"/>
        <v>1999</v>
      </c>
    </row>
    <row r="5537" spans="1:13" x14ac:dyDescent="0.25">
      <c r="A5537" t="s">
        <v>3572</v>
      </c>
      <c r="B5537" t="str">
        <f>VLOOKUP('Sales data'!C5537,'Product-language'!A:B,2,)</f>
        <v>Multilingual</v>
      </c>
      <c r="C5537" t="s">
        <v>11</v>
      </c>
      <c r="D5537" t="s">
        <v>12</v>
      </c>
      <c r="F5537" s="1">
        <v>44741.402777777781</v>
      </c>
      <c r="G5537" s="2">
        <v>44741</v>
      </c>
      <c r="H5537" t="s">
        <v>64</v>
      </c>
      <c r="I5537">
        <v>2499</v>
      </c>
      <c r="K5537" t="s">
        <v>14</v>
      </c>
      <c r="M5537">
        <f t="shared" si="86"/>
        <v>2499</v>
      </c>
    </row>
    <row r="5538" spans="1:13" x14ac:dyDescent="0.25">
      <c r="A5538" t="s">
        <v>3658</v>
      </c>
      <c r="B5538" t="str">
        <f>VLOOKUP('Sales data'!C5538,'Product-language'!A:B,2,)</f>
        <v>Multilingual</v>
      </c>
      <c r="C5538" t="s">
        <v>11</v>
      </c>
      <c r="D5538" t="s">
        <v>12</v>
      </c>
      <c r="F5538" s="1">
        <v>44741.398611111108</v>
      </c>
      <c r="G5538" s="2">
        <v>44741</v>
      </c>
      <c r="H5538" t="s">
        <v>13</v>
      </c>
      <c r="I5538">
        <v>2499</v>
      </c>
      <c r="K5538" t="s">
        <v>14</v>
      </c>
      <c r="M5538">
        <f t="shared" si="86"/>
        <v>2499</v>
      </c>
    </row>
    <row r="5539" spans="1:13" x14ac:dyDescent="0.25">
      <c r="A5539" t="s">
        <v>3636</v>
      </c>
      <c r="B5539" t="str">
        <f>VLOOKUP('Sales data'!C5539,'Product-language'!A:B,2,)</f>
        <v>Multilingual</v>
      </c>
      <c r="C5539" t="s">
        <v>11</v>
      </c>
      <c r="D5539" t="s">
        <v>12</v>
      </c>
      <c r="E5539" t="s">
        <v>6073</v>
      </c>
      <c r="F5539" s="1">
        <v>44741.398611111108</v>
      </c>
      <c r="G5539" s="2">
        <v>44741</v>
      </c>
      <c r="H5539" t="s">
        <v>13</v>
      </c>
      <c r="I5539">
        <v>2999</v>
      </c>
      <c r="K5539" t="s">
        <v>14</v>
      </c>
      <c r="M5539">
        <f t="shared" si="86"/>
        <v>2999</v>
      </c>
    </row>
    <row r="5540" spans="1:13" x14ac:dyDescent="0.25">
      <c r="A5540" t="s">
        <v>3636</v>
      </c>
      <c r="B5540" t="str">
        <f>VLOOKUP('Sales data'!C5540,'Product-language'!A:B,2,)</f>
        <v>Multilingual</v>
      </c>
      <c r="C5540" t="s">
        <v>11</v>
      </c>
      <c r="D5540" t="s">
        <v>12</v>
      </c>
      <c r="E5540" t="s">
        <v>6073</v>
      </c>
      <c r="F5540" s="1">
        <v>44741.386111111111</v>
      </c>
      <c r="G5540" s="2">
        <v>44741</v>
      </c>
      <c r="H5540" t="s">
        <v>13</v>
      </c>
      <c r="I5540">
        <v>2999</v>
      </c>
      <c r="K5540" t="s">
        <v>14</v>
      </c>
      <c r="M5540">
        <f t="shared" si="86"/>
        <v>2999</v>
      </c>
    </row>
    <row r="5541" spans="1:13" x14ac:dyDescent="0.25">
      <c r="A5541" t="s">
        <v>3659</v>
      </c>
      <c r="B5541" t="str">
        <f>VLOOKUP('Sales data'!C5541,'Product-language'!A:B,2,)</f>
        <v>English</v>
      </c>
      <c r="C5541" t="s">
        <v>21</v>
      </c>
      <c r="D5541" t="s">
        <v>12</v>
      </c>
      <c r="F5541" s="1">
        <v>44741.384027777778</v>
      </c>
      <c r="G5541" s="2">
        <v>44741</v>
      </c>
      <c r="H5541" t="s">
        <v>13</v>
      </c>
      <c r="I5541">
        <v>2022</v>
      </c>
      <c r="K5541" t="s">
        <v>14</v>
      </c>
      <c r="M5541">
        <f t="shared" si="86"/>
        <v>2022</v>
      </c>
    </row>
    <row r="5542" spans="1:13" x14ac:dyDescent="0.25">
      <c r="A5542" t="s">
        <v>3660</v>
      </c>
      <c r="B5542" t="str">
        <f>VLOOKUP('Sales data'!C5542,'Product-language'!A:B,2,)</f>
        <v>Multilingual</v>
      </c>
      <c r="C5542" t="s">
        <v>11</v>
      </c>
      <c r="D5542" t="s">
        <v>12</v>
      </c>
      <c r="F5542" s="1">
        <v>44741.381944444445</v>
      </c>
      <c r="G5542" s="2">
        <v>44741</v>
      </c>
      <c r="H5542" t="s">
        <v>64</v>
      </c>
      <c r="I5542">
        <v>2499</v>
      </c>
      <c r="K5542" t="s">
        <v>14</v>
      </c>
      <c r="M5542">
        <f t="shared" si="86"/>
        <v>2499</v>
      </c>
    </row>
    <row r="5543" spans="1:13" hidden="1" x14ac:dyDescent="0.25">
      <c r="A5543" t="s">
        <v>3661</v>
      </c>
      <c r="B5543" t="str">
        <f>VLOOKUP('Sales data'!C5543,'Product-language'!A:B,2,)</f>
        <v>Multilingual</v>
      </c>
      <c r="C5543" t="s">
        <v>11</v>
      </c>
      <c r="D5543" t="s">
        <v>40</v>
      </c>
      <c r="F5543" s="1">
        <v>44741.370833333334</v>
      </c>
      <c r="G5543" s="2">
        <v>44741</v>
      </c>
      <c r="H5543" t="s">
        <v>13</v>
      </c>
      <c r="I5543">
        <v>2499</v>
      </c>
      <c r="J5543" t="s">
        <v>205</v>
      </c>
      <c r="K5543" t="s">
        <v>14</v>
      </c>
      <c r="L5543" t="s">
        <v>42</v>
      </c>
      <c r="M5543">
        <f t="shared" si="86"/>
        <v>2499</v>
      </c>
    </row>
    <row r="5544" spans="1:13" x14ac:dyDescent="0.25">
      <c r="A5544" t="s">
        <v>1287</v>
      </c>
      <c r="B5544" t="str">
        <f>VLOOKUP('Sales data'!C5544,'Product-language'!A:B,2,)</f>
        <v>Multilingual</v>
      </c>
      <c r="C5544" t="s">
        <v>11</v>
      </c>
      <c r="D5544" t="s">
        <v>12</v>
      </c>
      <c r="F5544" s="1">
        <v>44741.363194444442</v>
      </c>
      <c r="G5544" s="2">
        <v>44741</v>
      </c>
      <c r="H5544" t="s">
        <v>64</v>
      </c>
      <c r="I5544">
        <v>2499</v>
      </c>
      <c r="K5544" t="s">
        <v>14</v>
      </c>
      <c r="M5544">
        <f t="shared" si="86"/>
        <v>2499</v>
      </c>
    </row>
    <row r="5545" spans="1:13" x14ac:dyDescent="0.25">
      <c r="A5545" t="s">
        <v>3662</v>
      </c>
      <c r="B5545" t="str">
        <f>VLOOKUP('Sales data'!C5545,'Product-language'!A:B,2,)</f>
        <v>English</v>
      </c>
      <c r="C5545" t="s">
        <v>18</v>
      </c>
      <c r="D5545" t="s">
        <v>12</v>
      </c>
      <c r="F5545" s="1">
        <v>44741.344444444447</v>
      </c>
      <c r="G5545" s="2">
        <v>44741</v>
      </c>
      <c r="H5545" t="s">
        <v>13</v>
      </c>
      <c r="I5545">
        <v>1999</v>
      </c>
      <c r="K5545" t="s">
        <v>14</v>
      </c>
      <c r="M5545">
        <f t="shared" si="86"/>
        <v>1999</v>
      </c>
    </row>
    <row r="5546" spans="1:13" x14ac:dyDescent="0.25">
      <c r="A5546" t="s">
        <v>3663</v>
      </c>
      <c r="B5546" t="str">
        <f>VLOOKUP('Sales data'!C5546,'Product-language'!A:B,2,)</f>
        <v>Multilingual</v>
      </c>
      <c r="C5546" t="s">
        <v>11</v>
      </c>
      <c r="D5546" t="s">
        <v>12</v>
      </c>
      <c r="F5546" s="1">
        <v>44741.341666666667</v>
      </c>
      <c r="G5546" s="2">
        <v>44741</v>
      </c>
      <c r="H5546" t="s">
        <v>102</v>
      </c>
      <c r="I5546">
        <v>2499</v>
      </c>
      <c r="K5546" t="s">
        <v>14</v>
      </c>
      <c r="M5546">
        <f t="shared" si="86"/>
        <v>2499</v>
      </c>
    </row>
    <row r="5547" spans="1:13" x14ac:dyDescent="0.25">
      <c r="A5547" t="s">
        <v>3664</v>
      </c>
      <c r="B5547" t="str">
        <f>VLOOKUP('Sales data'!C5547,'Product-language'!A:B,2,)</f>
        <v>Tamil</v>
      </c>
      <c r="C5547" t="s">
        <v>35</v>
      </c>
      <c r="D5547" t="s">
        <v>12</v>
      </c>
      <c r="F5547" s="1">
        <v>44741.34097222222</v>
      </c>
      <c r="G5547" s="2">
        <v>44741</v>
      </c>
      <c r="H5547" t="s">
        <v>36</v>
      </c>
      <c r="I5547">
        <v>1499</v>
      </c>
      <c r="K5547" t="s">
        <v>14</v>
      </c>
      <c r="M5547">
        <f t="shared" si="86"/>
        <v>1499</v>
      </c>
    </row>
    <row r="5548" spans="1:13" x14ac:dyDescent="0.25">
      <c r="A5548" t="s">
        <v>3665</v>
      </c>
      <c r="B5548" t="str">
        <f>VLOOKUP('Sales data'!C5548,'Product-language'!A:B,2,)</f>
        <v>Multilingual</v>
      </c>
      <c r="C5548" t="s">
        <v>11</v>
      </c>
      <c r="D5548" t="s">
        <v>12</v>
      </c>
      <c r="F5548" s="1">
        <v>44741.331944444442</v>
      </c>
      <c r="G5548" s="2">
        <v>44741</v>
      </c>
      <c r="H5548" t="s">
        <v>64</v>
      </c>
      <c r="I5548">
        <v>2499</v>
      </c>
      <c r="K5548" t="s">
        <v>14</v>
      </c>
      <c r="M5548">
        <f t="shared" si="86"/>
        <v>2499</v>
      </c>
    </row>
    <row r="5549" spans="1:13" hidden="1" x14ac:dyDescent="0.25">
      <c r="A5549" t="s">
        <v>3666</v>
      </c>
      <c r="B5549" t="str">
        <f>VLOOKUP('Sales data'!C5549,'Product-language'!A:B,2,)</f>
        <v>Tamil</v>
      </c>
      <c r="C5549" t="s">
        <v>23</v>
      </c>
      <c r="D5549" t="s">
        <v>40</v>
      </c>
      <c r="F5549" s="1">
        <v>44741.330555555556</v>
      </c>
      <c r="G5549" s="2">
        <v>44741</v>
      </c>
      <c r="H5549" t="s">
        <v>13</v>
      </c>
      <c r="I5549">
        <v>1999</v>
      </c>
      <c r="J5549" t="s">
        <v>45</v>
      </c>
      <c r="K5549" t="s">
        <v>14</v>
      </c>
      <c r="L5549" t="s">
        <v>42</v>
      </c>
      <c r="M5549">
        <f t="shared" si="86"/>
        <v>1999</v>
      </c>
    </row>
    <row r="5550" spans="1:13" x14ac:dyDescent="0.25">
      <c r="A5550" t="s">
        <v>3629</v>
      </c>
      <c r="B5550" t="str">
        <f>VLOOKUP('Sales data'!C5550,'Product-language'!A:B,2,)</f>
        <v>Multilingual</v>
      </c>
      <c r="C5550" t="s">
        <v>11</v>
      </c>
      <c r="D5550" t="s">
        <v>12</v>
      </c>
      <c r="E5550" t="s">
        <v>6073</v>
      </c>
      <c r="F5550" s="1">
        <v>44741.323611111111</v>
      </c>
      <c r="G5550" s="2">
        <v>44741</v>
      </c>
      <c r="H5550" t="s">
        <v>13</v>
      </c>
      <c r="I5550">
        <v>1874</v>
      </c>
      <c r="K5550" t="s">
        <v>14</v>
      </c>
      <c r="M5550">
        <f t="shared" si="86"/>
        <v>1874</v>
      </c>
    </row>
    <row r="5551" spans="1:13" x14ac:dyDescent="0.25">
      <c r="A5551" t="s">
        <v>3629</v>
      </c>
      <c r="B5551" t="str">
        <f>VLOOKUP('Sales data'!C5551,'Product-language'!A:B,2,)</f>
        <v>Multilingual</v>
      </c>
      <c r="C5551" t="s">
        <v>11</v>
      </c>
      <c r="D5551" t="s">
        <v>12</v>
      </c>
      <c r="E5551" t="s">
        <v>6073</v>
      </c>
      <c r="F5551" s="1">
        <v>44741.322916666664</v>
      </c>
      <c r="G5551" s="2">
        <v>44741</v>
      </c>
      <c r="H5551" t="s">
        <v>13</v>
      </c>
      <c r="I5551">
        <v>1874</v>
      </c>
      <c r="K5551" t="s">
        <v>14</v>
      </c>
      <c r="M5551">
        <f t="shared" si="86"/>
        <v>1874</v>
      </c>
    </row>
    <row r="5552" spans="1:13" x14ac:dyDescent="0.25">
      <c r="A5552" t="s">
        <v>3629</v>
      </c>
      <c r="B5552" t="str">
        <f>VLOOKUP('Sales data'!C5552,'Product-language'!A:B,2,)</f>
        <v>Multilingual</v>
      </c>
      <c r="C5552" t="s">
        <v>11</v>
      </c>
      <c r="D5552" t="s">
        <v>12</v>
      </c>
      <c r="F5552" s="1">
        <v>44741.320138888892</v>
      </c>
      <c r="G5552" s="2">
        <v>44741</v>
      </c>
      <c r="H5552" t="s">
        <v>102</v>
      </c>
      <c r="I5552">
        <v>2499</v>
      </c>
      <c r="K5552" t="s">
        <v>14</v>
      </c>
      <c r="M5552">
        <f t="shared" si="86"/>
        <v>2499</v>
      </c>
    </row>
    <row r="5553" spans="1:13" x14ac:dyDescent="0.25">
      <c r="A5553" t="s">
        <v>3656</v>
      </c>
      <c r="B5553" t="str">
        <f>VLOOKUP('Sales data'!C5553,'Product-language'!A:B,2,)</f>
        <v>Multilingual</v>
      </c>
      <c r="C5553" t="s">
        <v>11</v>
      </c>
      <c r="D5553" t="s">
        <v>12</v>
      </c>
      <c r="F5553" s="1">
        <v>44741.320138888892</v>
      </c>
      <c r="G5553" s="2">
        <v>44741</v>
      </c>
      <c r="H5553" t="s">
        <v>102</v>
      </c>
      <c r="I5553">
        <v>2499</v>
      </c>
      <c r="K5553" t="s">
        <v>14</v>
      </c>
      <c r="M5553">
        <f t="shared" si="86"/>
        <v>2499</v>
      </c>
    </row>
    <row r="5554" spans="1:13" x14ac:dyDescent="0.25">
      <c r="A5554" t="s">
        <v>3629</v>
      </c>
      <c r="B5554" t="str">
        <f>VLOOKUP('Sales data'!C5554,'Product-language'!A:B,2,)</f>
        <v>Multilingual</v>
      </c>
      <c r="C5554" t="s">
        <v>11</v>
      </c>
      <c r="D5554" t="s">
        <v>12</v>
      </c>
      <c r="F5554" s="1">
        <v>44741.318055555559</v>
      </c>
      <c r="G5554" s="2">
        <v>44741</v>
      </c>
      <c r="H5554" t="s">
        <v>64</v>
      </c>
      <c r="I5554">
        <v>2499</v>
      </c>
      <c r="K5554" t="s">
        <v>14</v>
      </c>
      <c r="M5554">
        <f t="shared" si="86"/>
        <v>2499</v>
      </c>
    </row>
    <row r="5555" spans="1:13" x14ac:dyDescent="0.25">
      <c r="A5555" t="s">
        <v>3667</v>
      </c>
      <c r="B5555" t="str">
        <f>VLOOKUP('Sales data'!C5555,'Product-language'!A:B,2,)</f>
        <v>Tamil</v>
      </c>
      <c r="C5555" t="s">
        <v>101</v>
      </c>
      <c r="D5555" t="s">
        <v>12</v>
      </c>
      <c r="F5555" s="1">
        <v>44741.315972222219</v>
      </c>
      <c r="G5555" s="2">
        <v>44741</v>
      </c>
      <c r="H5555" t="s">
        <v>13</v>
      </c>
      <c r="I5555">
        <v>1999</v>
      </c>
      <c r="K5555" t="s">
        <v>14</v>
      </c>
      <c r="M5555">
        <f t="shared" si="86"/>
        <v>1999</v>
      </c>
    </row>
    <row r="5556" spans="1:13" x14ac:dyDescent="0.25">
      <c r="A5556" t="s">
        <v>3638</v>
      </c>
      <c r="B5556" t="str">
        <f>VLOOKUP('Sales data'!C5556,'Product-language'!A:B,2,)</f>
        <v>Multilingual</v>
      </c>
      <c r="C5556" t="s">
        <v>11</v>
      </c>
      <c r="D5556" t="s">
        <v>12</v>
      </c>
      <c r="E5556" t="s">
        <v>6081</v>
      </c>
      <c r="F5556" s="1">
        <v>44741.381944444445</v>
      </c>
      <c r="G5556" s="2">
        <v>44741</v>
      </c>
      <c r="H5556" t="s">
        <v>64</v>
      </c>
      <c r="I5556">
        <v>1250</v>
      </c>
      <c r="K5556" t="s">
        <v>14</v>
      </c>
      <c r="M5556">
        <f t="shared" si="86"/>
        <v>1250</v>
      </c>
    </row>
    <row r="5557" spans="1:13" x14ac:dyDescent="0.25">
      <c r="A5557" t="s">
        <v>3668</v>
      </c>
      <c r="B5557" t="str">
        <f>VLOOKUP('Sales data'!C5557,'Product-language'!A:B,2,)</f>
        <v>Multilingual</v>
      </c>
      <c r="C5557" t="s">
        <v>11</v>
      </c>
      <c r="D5557" t="s">
        <v>12</v>
      </c>
      <c r="F5557" s="1">
        <v>44741.366666666669</v>
      </c>
      <c r="G5557" s="2">
        <v>44741</v>
      </c>
      <c r="H5557" t="s">
        <v>64</v>
      </c>
      <c r="I5557">
        <v>2499</v>
      </c>
      <c r="K5557" t="s">
        <v>14</v>
      </c>
      <c r="M5557">
        <f t="shared" si="86"/>
        <v>2499</v>
      </c>
    </row>
    <row r="5558" spans="1:13" x14ac:dyDescent="0.25">
      <c r="A5558" t="s">
        <v>3669</v>
      </c>
      <c r="B5558" t="str">
        <f>VLOOKUP('Sales data'!C5558,'Product-language'!A:B,2,)</f>
        <v>Multilingual</v>
      </c>
      <c r="C5558" t="s">
        <v>11</v>
      </c>
      <c r="D5558" t="s">
        <v>12</v>
      </c>
      <c r="F5558" s="1">
        <v>44741.348611111112</v>
      </c>
      <c r="G5558" s="2">
        <v>44741</v>
      </c>
      <c r="H5558" t="s">
        <v>64</v>
      </c>
      <c r="I5558">
        <v>2499</v>
      </c>
      <c r="K5558" t="s">
        <v>14</v>
      </c>
      <c r="M5558">
        <f t="shared" si="86"/>
        <v>2499</v>
      </c>
    </row>
    <row r="5559" spans="1:13" x14ac:dyDescent="0.25">
      <c r="A5559" t="s">
        <v>3646</v>
      </c>
      <c r="B5559" t="str">
        <f>VLOOKUP('Sales data'!C5559,'Product-language'!A:B,2,)</f>
        <v>Tamil</v>
      </c>
      <c r="C5559" t="s">
        <v>44</v>
      </c>
      <c r="D5559" t="s">
        <v>12</v>
      </c>
      <c r="F5559" s="1">
        <v>44741.347916666666</v>
      </c>
      <c r="G5559" s="2">
        <v>44741</v>
      </c>
      <c r="H5559" t="s">
        <v>13</v>
      </c>
      <c r="I5559">
        <v>999</v>
      </c>
      <c r="K5559" t="s">
        <v>14</v>
      </c>
      <c r="M5559">
        <f t="shared" si="86"/>
        <v>999</v>
      </c>
    </row>
    <row r="5560" spans="1:13" x14ac:dyDescent="0.25">
      <c r="A5560" t="s">
        <v>3664</v>
      </c>
      <c r="B5560" t="str">
        <f>VLOOKUP('Sales data'!C5560,'Product-language'!A:B,2,)</f>
        <v>Tamil</v>
      </c>
      <c r="C5560" t="s">
        <v>35</v>
      </c>
      <c r="D5560" t="s">
        <v>12</v>
      </c>
      <c r="F5560" s="1">
        <v>44741.342361111114</v>
      </c>
      <c r="G5560" s="2">
        <v>44741</v>
      </c>
      <c r="H5560" t="s">
        <v>36</v>
      </c>
      <c r="I5560">
        <v>1499</v>
      </c>
      <c r="K5560" t="s">
        <v>14</v>
      </c>
      <c r="M5560">
        <f t="shared" si="86"/>
        <v>1499</v>
      </c>
    </row>
    <row r="5561" spans="1:13" x14ac:dyDescent="0.25">
      <c r="A5561" t="s">
        <v>3670</v>
      </c>
      <c r="B5561" t="str">
        <f>VLOOKUP('Sales data'!C5561,'Product-language'!A:B,2,)</f>
        <v>Multilingual</v>
      </c>
      <c r="C5561" t="s">
        <v>11</v>
      </c>
      <c r="D5561" t="s">
        <v>12</v>
      </c>
      <c r="F5561" s="1">
        <v>44741.338194444441</v>
      </c>
      <c r="G5561" s="2">
        <v>44741</v>
      </c>
      <c r="H5561" t="s">
        <v>64</v>
      </c>
      <c r="I5561">
        <v>2499</v>
      </c>
      <c r="K5561" t="s">
        <v>14</v>
      </c>
      <c r="M5561">
        <f t="shared" si="86"/>
        <v>2499</v>
      </c>
    </row>
    <row r="5562" spans="1:13" x14ac:dyDescent="0.25">
      <c r="A5562" t="s">
        <v>3671</v>
      </c>
      <c r="B5562" t="str">
        <f>VLOOKUP('Sales data'!C5562,'Product-language'!A:B,2,)</f>
        <v>Hindi</v>
      </c>
      <c r="C5562" t="s">
        <v>16</v>
      </c>
      <c r="D5562" t="s">
        <v>12</v>
      </c>
      <c r="F5562" s="1">
        <v>44741.337500000001</v>
      </c>
      <c r="G5562" s="2">
        <v>44741</v>
      </c>
      <c r="H5562" t="s">
        <v>13</v>
      </c>
      <c r="I5562">
        <v>999</v>
      </c>
      <c r="K5562" t="s">
        <v>14</v>
      </c>
      <c r="M5562">
        <f t="shared" si="86"/>
        <v>999</v>
      </c>
    </row>
    <row r="5563" spans="1:13" x14ac:dyDescent="0.25">
      <c r="A5563" t="s">
        <v>872</v>
      </c>
      <c r="B5563" t="str">
        <f>VLOOKUP('Sales data'!C5563,'Product-language'!A:B,2,)</f>
        <v>Multilingual</v>
      </c>
      <c r="C5563" t="s">
        <v>11</v>
      </c>
      <c r="D5563" t="s">
        <v>12</v>
      </c>
      <c r="E5563" t="s">
        <v>6075</v>
      </c>
      <c r="F5563" s="1">
        <v>44741.329861111109</v>
      </c>
      <c r="G5563" s="2">
        <v>44741</v>
      </c>
      <c r="H5563" t="s">
        <v>13</v>
      </c>
      <c r="I5563">
        <v>2399</v>
      </c>
      <c r="K5563" t="s">
        <v>14</v>
      </c>
      <c r="M5563">
        <f t="shared" si="86"/>
        <v>2399</v>
      </c>
    </row>
    <row r="5564" spans="1:13" x14ac:dyDescent="0.25">
      <c r="A5564" t="s">
        <v>872</v>
      </c>
      <c r="B5564" t="str">
        <f>VLOOKUP('Sales data'!C5564,'Product-language'!A:B,2,)</f>
        <v>Multilingual</v>
      </c>
      <c r="C5564" t="s">
        <v>11</v>
      </c>
      <c r="D5564" t="s">
        <v>12</v>
      </c>
      <c r="E5564" t="s">
        <v>6075</v>
      </c>
      <c r="F5564" s="1">
        <v>44741.32916666667</v>
      </c>
      <c r="G5564" s="2">
        <v>44741</v>
      </c>
      <c r="H5564" t="s">
        <v>13</v>
      </c>
      <c r="I5564">
        <v>2399</v>
      </c>
      <c r="K5564" t="s">
        <v>14</v>
      </c>
      <c r="M5564">
        <f t="shared" si="86"/>
        <v>2399</v>
      </c>
    </row>
    <row r="5565" spans="1:13" x14ac:dyDescent="0.25">
      <c r="A5565" t="s">
        <v>3629</v>
      </c>
      <c r="B5565" t="str">
        <f>VLOOKUP('Sales data'!C5565,'Product-language'!A:B,2,)</f>
        <v>Multilingual</v>
      </c>
      <c r="C5565" t="s">
        <v>11</v>
      </c>
      <c r="D5565" t="s">
        <v>12</v>
      </c>
      <c r="E5565" t="s">
        <v>6073</v>
      </c>
      <c r="F5565" s="1">
        <v>44741.325694444444</v>
      </c>
      <c r="G5565" s="2">
        <v>44741</v>
      </c>
      <c r="H5565" t="s">
        <v>13</v>
      </c>
      <c r="I5565">
        <v>1874</v>
      </c>
      <c r="K5565" t="s">
        <v>14</v>
      </c>
      <c r="M5565">
        <f t="shared" si="86"/>
        <v>1874</v>
      </c>
    </row>
    <row r="5566" spans="1:13" x14ac:dyDescent="0.25">
      <c r="A5566" t="s">
        <v>3629</v>
      </c>
      <c r="B5566" t="str">
        <f>VLOOKUP('Sales data'!C5566,'Product-language'!A:B,2,)</f>
        <v>Multilingual</v>
      </c>
      <c r="C5566" t="s">
        <v>11</v>
      </c>
      <c r="D5566" t="s">
        <v>12</v>
      </c>
      <c r="E5566" t="s">
        <v>6073</v>
      </c>
      <c r="F5566" s="1">
        <v>44741.321527777778</v>
      </c>
      <c r="G5566" s="2">
        <v>44741</v>
      </c>
      <c r="H5566" t="s">
        <v>102</v>
      </c>
      <c r="I5566">
        <v>1874</v>
      </c>
      <c r="K5566" t="s">
        <v>14</v>
      </c>
      <c r="M5566">
        <f t="shared" si="86"/>
        <v>1874</v>
      </c>
    </row>
    <row r="5567" spans="1:13" x14ac:dyDescent="0.25">
      <c r="A5567" t="s">
        <v>3672</v>
      </c>
      <c r="B5567" t="str">
        <f>VLOOKUP('Sales data'!C5567,'Product-language'!A:B,2,)</f>
        <v>Multilingual</v>
      </c>
      <c r="C5567" t="s">
        <v>11</v>
      </c>
      <c r="D5567" t="s">
        <v>12</v>
      </c>
      <c r="F5567" s="1">
        <v>44741.319444444445</v>
      </c>
      <c r="G5567" s="2">
        <v>44741</v>
      </c>
      <c r="H5567" t="s">
        <v>64</v>
      </c>
      <c r="I5567">
        <v>2499</v>
      </c>
      <c r="K5567" t="s">
        <v>14</v>
      </c>
      <c r="M5567">
        <f t="shared" si="86"/>
        <v>2499</v>
      </c>
    </row>
    <row r="5568" spans="1:13" hidden="1" x14ac:dyDescent="0.25">
      <c r="A5568" t="s">
        <v>3667</v>
      </c>
      <c r="B5568" t="str">
        <f>VLOOKUP('Sales data'!C5568,'Product-language'!A:B,2,)</f>
        <v>Tamil</v>
      </c>
      <c r="C5568" t="s">
        <v>101</v>
      </c>
      <c r="D5568" t="s">
        <v>40</v>
      </c>
      <c r="F5568" s="1">
        <v>44741.315972222219</v>
      </c>
      <c r="G5568" s="2">
        <v>44741</v>
      </c>
      <c r="H5568" t="s">
        <v>13</v>
      </c>
      <c r="I5568">
        <v>1999</v>
      </c>
      <c r="J5568" t="s">
        <v>45</v>
      </c>
      <c r="K5568" t="s">
        <v>14</v>
      </c>
      <c r="L5568" t="s">
        <v>42</v>
      </c>
      <c r="M5568">
        <f t="shared" si="86"/>
        <v>1999</v>
      </c>
    </row>
    <row r="5569" spans="1:13" x14ac:dyDescent="0.25">
      <c r="A5569" t="s">
        <v>3673</v>
      </c>
      <c r="B5569" t="str">
        <f>VLOOKUP('Sales data'!C5569,'Product-language'!A:B,2,)</f>
        <v>Tamil</v>
      </c>
      <c r="C5569" t="s">
        <v>35</v>
      </c>
      <c r="D5569" t="s">
        <v>12</v>
      </c>
      <c r="F5569" s="1">
        <v>44741.310416666667</v>
      </c>
      <c r="G5569" s="2">
        <v>44741</v>
      </c>
      <c r="H5569" t="s">
        <v>36</v>
      </c>
      <c r="I5569">
        <v>1499</v>
      </c>
      <c r="K5569" t="s">
        <v>14</v>
      </c>
      <c r="M5569">
        <f t="shared" si="86"/>
        <v>1499</v>
      </c>
    </row>
    <row r="5570" spans="1:13" x14ac:dyDescent="0.25">
      <c r="A5570" t="s">
        <v>3674</v>
      </c>
      <c r="B5570" t="str">
        <f>VLOOKUP('Sales data'!C5570,'Product-language'!A:B,2,)</f>
        <v>Multilingual</v>
      </c>
      <c r="C5570" t="s">
        <v>11</v>
      </c>
      <c r="D5570" t="s">
        <v>12</v>
      </c>
      <c r="F5570" s="1">
        <v>44741.307638888888</v>
      </c>
      <c r="G5570" s="2">
        <v>44741</v>
      </c>
      <c r="H5570" t="s">
        <v>64</v>
      </c>
      <c r="I5570">
        <v>2499</v>
      </c>
      <c r="K5570" t="s">
        <v>14</v>
      </c>
      <c r="M5570">
        <f t="shared" si="86"/>
        <v>2499</v>
      </c>
    </row>
    <row r="5571" spans="1:13" x14ac:dyDescent="0.25">
      <c r="A5571" t="s">
        <v>3675</v>
      </c>
      <c r="B5571" t="str">
        <f>VLOOKUP('Sales data'!C5571,'Product-language'!A:B,2,)</f>
        <v>Multilingual</v>
      </c>
      <c r="C5571" t="s">
        <v>11</v>
      </c>
      <c r="D5571" t="s">
        <v>12</v>
      </c>
      <c r="F5571" s="1">
        <v>44741.302777777775</v>
      </c>
      <c r="G5571" s="2">
        <v>44741</v>
      </c>
      <c r="H5571" t="s">
        <v>64</v>
      </c>
      <c r="I5571">
        <v>2499</v>
      </c>
      <c r="K5571" t="s">
        <v>14</v>
      </c>
      <c r="M5571">
        <f t="shared" ref="M5571:M5634" si="87">IF(K5571="INR",I5571,I5571*85.59)</f>
        <v>2499</v>
      </c>
    </row>
    <row r="5572" spans="1:13" x14ac:dyDescent="0.25">
      <c r="A5572" t="s">
        <v>2817</v>
      </c>
      <c r="B5572" t="str">
        <f>VLOOKUP('Sales data'!C5572,'Product-language'!A:B,2,)</f>
        <v>Multilingual</v>
      </c>
      <c r="C5572" t="s">
        <v>11</v>
      </c>
      <c r="D5572" t="s">
        <v>12</v>
      </c>
      <c r="F5572" s="1">
        <v>44741.301388888889</v>
      </c>
      <c r="G5572" s="2">
        <v>44741</v>
      </c>
      <c r="H5572" t="s">
        <v>64</v>
      </c>
      <c r="I5572">
        <v>2499</v>
      </c>
      <c r="K5572" t="s">
        <v>14</v>
      </c>
      <c r="M5572">
        <f t="shared" si="87"/>
        <v>2499</v>
      </c>
    </row>
    <row r="5573" spans="1:13" x14ac:dyDescent="0.25">
      <c r="A5573" t="s">
        <v>3676</v>
      </c>
      <c r="B5573" t="str">
        <f>VLOOKUP('Sales data'!C5573,'Product-language'!A:B,2,)</f>
        <v>Tamil</v>
      </c>
      <c r="C5573" t="s">
        <v>35</v>
      </c>
      <c r="D5573" t="s">
        <v>12</v>
      </c>
      <c r="F5573" s="1">
        <v>44741.29583333333</v>
      </c>
      <c r="G5573" s="2">
        <v>44741</v>
      </c>
      <c r="H5573" t="s">
        <v>36</v>
      </c>
      <c r="I5573">
        <v>59</v>
      </c>
      <c r="K5573" t="s">
        <v>24</v>
      </c>
      <c r="M5573">
        <f t="shared" si="87"/>
        <v>5049.8100000000004</v>
      </c>
    </row>
    <row r="5574" spans="1:13" x14ac:dyDescent="0.25">
      <c r="A5574" t="s">
        <v>3677</v>
      </c>
      <c r="B5574" t="str">
        <f>VLOOKUP('Sales data'!C5574,'Product-language'!A:B,2,)</f>
        <v>Multilingual</v>
      </c>
      <c r="C5574" t="s">
        <v>11</v>
      </c>
      <c r="D5574" t="s">
        <v>12</v>
      </c>
      <c r="F5574" s="1">
        <v>44741.288194444445</v>
      </c>
      <c r="G5574" s="2">
        <v>44741</v>
      </c>
      <c r="H5574" t="s">
        <v>64</v>
      </c>
      <c r="I5574">
        <v>2499</v>
      </c>
      <c r="K5574" t="s">
        <v>14</v>
      </c>
      <c r="M5574">
        <f t="shared" si="87"/>
        <v>2499</v>
      </c>
    </row>
    <row r="5575" spans="1:13" x14ac:dyDescent="0.25">
      <c r="A5575" t="s">
        <v>3678</v>
      </c>
      <c r="B5575" t="str">
        <f>VLOOKUP('Sales data'!C5575,'Product-language'!A:B,2,)</f>
        <v>Tamil</v>
      </c>
      <c r="C5575" t="s">
        <v>57</v>
      </c>
      <c r="D5575" t="s">
        <v>12</v>
      </c>
      <c r="F5575" s="1">
        <v>44741.279861111114</v>
      </c>
      <c r="G5575" s="2">
        <v>44741</v>
      </c>
      <c r="H5575" t="s">
        <v>36</v>
      </c>
      <c r="I5575">
        <v>1499</v>
      </c>
      <c r="K5575" t="s">
        <v>14</v>
      </c>
      <c r="M5575">
        <f t="shared" si="87"/>
        <v>1499</v>
      </c>
    </row>
    <row r="5576" spans="1:13" x14ac:dyDescent="0.25">
      <c r="A5576" t="s">
        <v>3679</v>
      </c>
      <c r="B5576" t="str">
        <f>VLOOKUP('Sales data'!C5576,'Product-language'!A:B,2,)</f>
        <v>Hindi</v>
      </c>
      <c r="C5576" t="s">
        <v>16</v>
      </c>
      <c r="D5576" t="s">
        <v>12</v>
      </c>
      <c r="F5576" s="1">
        <v>44741.272222222222</v>
      </c>
      <c r="G5576" s="2">
        <v>44741</v>
      </c>
      <c r="H5576" t="s">
        <v>13</v>
      </c>
      <c r="I5576">
        <v>999</v>
      </c>
      <c r="K5576" t="s">
        <v>14</v>
      </c>
      <c r="M5576">
        <f t="shared" si="87"/>
        <v>999</v>
      </c>
    </row>
    <row r="5577" spans="1:13" hidden="1" x14ac:dyDescent="0.25">
      <c r="A5577" t="s">
        <v>3680</v>
      </c>
      <c r="B5577" t="str">
        <f>VLOOKUP('Sales data'!C5577,'Product-language'!A:B,2,)</f>
        <v>Tamil</v>
      </c>
      <c r="C5577" t="s">
        <v>384</v>
      </c>
      <c r="D5577" t="s">
        <v>40</v>
      </c>
      <c r="F5577" s="1">
        <v>44741.255555555559</v>
      </c>
      <c r="G5577" s="2">
        <v>44741</v>
      </c>
      <c r="H5577" t="s">
        <v>13</v>
      </c>
      <c r="I5577">
        <v>1000</v>
      </c>
      <c r="J5577" t="s">
        <v>123</v>
      </c>
      <c r="K5577" t="s">
        <v>14</v>
      </c>
      <c r="L5577" t="s">
        <v>1174</v>
      </c>
      <c r="M5577">
        <f t="shared" si="87"/>
        <v>1000</v>
      </c>
    </row>
    <row r="5578" spans="1:13" x14ac:dyDescent="0.25">
      <c r="A5578" t="s">
        <v>3681</v>
      </c>
      <c r="B5578" t="str">
        <f>VLOOKUP('Sales data'!C5578,'Product-language'!A:B,2,)</f>
        <v>Multilingual</v>
      </c>
      <c r="C5578" t="s">
        <v>11</v>
      </c>
      <c r="D5578" t="s">
        <v>12</v>
      </c>
      <c r="F5578" s="1">
        <v>44741.246527777781</v>
      </c>
      <c r="G5578" s="2">
        <v>44741</v>
      </c>
      <c r="H5578" t="s">
        <v>64</v>
      </c>
      <c r="I5578">
        <v>2499</v>
      </c>
      <c r="K5578" t="s">
        <v>14</v>
      </c>
      <c r="M5578">
        <f t="shared" si="87"/>
        <v>2499</v>
      </c>
    </row>
    <row r="5579" spans="1:13" x14ac:dyDescent="0.25">
      <c r="A5579" t="s">
        <v>3682</v>
      </c>
      <c r="B5579" t="str">
        <f>VLOOKUP('Sales data'!C5579,'Product-language'!A:B,2,)</f>
        <v>Multilingual</v>
      </c>
      <c r="C5579" t="s">
        <v>11</v>
      </c>
      <c r="D5579" t="s">
        <v>12</v>
      </c>
      <c r="F5579" s="1">
        <v>44741.240972222222</v>
      </c>
      <c r="G5579" s="2">
        <v>44741</v>
      </c>
      <c r="H5579" t="s">
        <v>64</v>
      </c>
      <c r="I5579">
        <v>2499</v>
      </c>
      <c r="K5579" t="s">
        <v>14</v>
      </c>
      <c r="M5579">
        <f t="shared" si="87"/>
        <v>2499</v>
      </c>
    </row>
    <row r="5580" spans="1:13" x14ac:dyDescent="0.25">
      <c r="A5580" t="s">
        <v>3683</v>
      </c>
      <c r="B5580" t="str">
        <f>VLOOKUP('Sales data'!C5580,'Product-language'!A:B,2,)</f>
        <v>Multilingual</v>
      </c>
      <c r="C5580" t="s">
        <v>11</v>
      </c>
      <c r="D5580" t="s">
        <v>12</v>
      </c>
      <c r="F5580" s="1">
        <v>44741.213194444441</v>
      </c>
      <c r="G5580" s="2">
        <v>44740</v>
      </c>
      <c r="H5580" t="s">
        <v>64</v>
      </c>
      <c r="I5580">
        <v>2499</v>
      </c>
      <c r="K5580" t="s">
        <v>14</v>
      </c>
      <c r="M5580">
        <f t="shared" si="87"/>
        <v>2499</v>
      </c>
    </row>
    <row r="5581" spans="1:13" x14ac:dyDescent="0.25">
      <c r="A5581" t="s">
        <v>3648</v>
      </c>
      <c r="B5581" t="str">
        <f>VLOOKUP('Sales data'!C5581,'Product-language'!A:B,2,)</f>
        <v>Multilingual</v>
      </c>
      <c r="C5581" t="s">
        <v>11</v>
      </c>
      <c r="D5581" t="s">
        <v>12</v>
      </c>
      <c r="F5581" s="1">
        <v>44741.210416666669</v>
      </c>
      <c r="G5581" s="2">
        <v>44740</v>
      </c>
      <c r="H5581" t="s">
        <v>13</v>
      </c>
      <c r="I5581">
        <v>2499</v>
      </c>
      <c r="K5581" t="s">
        <v>14</v>
      </c>
      <c r="M5581">
        <f t="shared" si="87"/>
        <v>2499</v>
      </c>
    </row>
    <row r="5582" spans="1:13" x14ac:dyDescent="0.25">
      <c r="A5582" t="s">
        <v>3684</v>
      </c>
      <c r="B5582" t="str">
        <f>VLOOKUP('Sales data'!C5582,'Product-language'!A:B,2,)</f>
        <v>Multilingual</v>
      </c>
      <c r="C5582" t="s">
        <v>11</v>
      </c>
      <c r="D5582" t="s">
        <v>12</v>
      </c>
      <c r="F5582" s="1">
        <v>44741.074305555558</v>
      </c>
      <c r="G5582" s="2">
        <v>44740</v>
      </c>
      <c r="H5582" t="s">
        <v>13</v>
      </c>
      <c r="I5582">
        <v>2499</v>
      </c>
      <c r="K5582" t="s">
        <v>14</v>
      </c>
      <c r="M5582">
        <f t="shared" si="87"/>
        <v>2499</v>
      </c>
    </row>
    <row r="5583" spans="1:13" x14ac:dyDescent="0.25">
      <c r="A5583" t="s">
        <v>3685</v>
      </c>
      <c r="B5583" t="str">
        <f>VLOOKUP('Sales data'!C5583,'Product-language'!A:B,2,)</f>
        <v>Multilingual</v>
      </c>
      <c r="C5583" t="s">
        <v>11</v>
      </c>
      <c r="D5583" t="s">
        <v>12</v>
      </c>
      <c r="F5583" s="1">
        <v>44741.027777777781</v>
      </c>
      <c r="G5583" s="2">
        <v>44740</v>
      </c>
      <c r="H5583" t="s">
        <v>64</v>
      </c>
      <c r="I5583">
        <v>2499</v>
      </c>
      <c r="K5583" t="s">
        <v>14</v>
      </c>
      <c r="M5583">
        <f t="shared" si="87"/>
        <v>2499</v>
      </c>
    </row>
    <row r="5584" spans="1:13" hidden="1" x14ac:dyDescent="0.25">
      <c r="A5584" t="s">
        <v>3686</v>
      </c>
      <c r="B5584" t="str">
        <f>VLOOKUP('Sales data'!C5584,'Product-language'!A:B,2,)</f>
        <v>Multilingual</v>
      </c>
      <c r="C5584" t="s">
        <v>11</v>
      </c>
      <c r="D5584" t="s">
        <v>40</v>
      </c>
      <c r="F5584" s="1">
        <v>44741.023611111108</v>
      </c>
      <c r="G5584" s="2">
        <v>44740</v>
      </c>
      <c r="H5584" t="s">
        <v>102</v>
      </c>
      <c r="I5584">
        <v>2499</v>
      </c>
      <c r="J5584" t="s">
        <v>41</v>
      </c>
      <c r="K5584" t="s">
        <v>14</v>
      </c>
      <c r="L5584" t="s">
        <v>42</v>
      </c>
      <c r="M5584">
        <f t="shared" si="87"/>
        <v>2499</v>
      </c>
    </row>
    <row r="5585" spans="1:13" x14ac:dyDescent="0.25">
      <c r="A5585" t="s">
        <v>3666</v>
      </c>
      <c r="B5585" t="str">
        <f>VLOOKUP('Sales data'!C5585,'Product-language'!A:B,2,)</f>
        <v>Tamil</v>
      </c>
      <c r="C5585" t="s">
        <v>23</v>
      </c>
      <c r="D5585" t="s">
        <v>12</v>
      </c>
      <c r="F5585" s="1">
        <v>44741.001388888886</v>
      </c>
      <c r="G5585" s="2">
        <v>44740</v>
      </c>
      <c r="H5585" t="s">
        <v>13</v>
      </c>
      <c r="I5585">
        <v>1999</v>
      </c>
      <c r="K5585" t="s">
        <v>14</v>
      </c>
      <c r="M5585">
        <f t="shared" si="87"/>
        <v>1999</v>
      </c>
    </row>
    <row r="5586" spans="1:13" x14ac:dyDescent="0.25">
      <c r="A5586" t="s">
        <v>3666</v>
      </c>
      <c r="B5586" t="str">
        <f>VLOOKUP('Sales data'!C5586,'Product-language'!A:B,2,)</f>
        <v>Tamil</v>
      </c>
      <c r="C5586" t="s">
        <v>23</v>
      </c>
      <c r="D5586" t="s">
        <v>12</v>
      </c>
      <c r="F5586" s="1">
        <v>44741.001388888886</v>
      </c>
      <c r="G5586" s="2">
        <v>44740</v>
      </c>
      <c r="H5586" t="s">
        <v>13</v>
      </c>
      <c r="I5586">
        <v>1999</v>
      </c>
      <c r="K5586" t="s">
        <v>14</v>
      </c>
      <c r="M5586">
        <f t="shared" si="87"/>
        <v>1999</v>
      </c>
    </row>
    <row r="5587" spans="1:13" x14ac:dyDescent="0.25">
      <c r="A5587" t="s">
        <v>3687</v>
      </c>
      <c r="B5587" t="str">
        <f>VLOOKUP('Sales data'!C5587,'Product-language'!A:B,2,)</f>
        <v>Tamil</v>
      </c>
      <c r="C5587" t="s">
        <v>35</v>
      </c>
      <c r="D5587" t="s">
        <v>12</v>
      </c>
      <c r="E5587" t="s">
        <v>6098</v>
      </c>
      <c r="F5587" s="1">
        <v>44740.977083333331</v>
      </c>
      <c r="G5587" s="2">
        <v>44740</v>
      </c>
      <c r="H5587" t="s">
        <v>36</v>
      </c>
      <c r="I5587">
        <v>59</v>
      </c>
      <c r="K5587" t="s">
        <v>24</v>
      </c>
      <c r="M5587">
        <f t="shared" si="87"/>
        <v>5049.8100000000004</v>
      </c>
    </row>
    <row r="5588" spans="1:13" x14ac:dyDescent="0.25">
      <c r="A5588" t="s">
        <v>3688</v>
      </c>
      <c r="B5588" t="str">
        <f>VLOOKUP('Sales data'!C5588,'Product-language'!A:B,2,)</f>
        <v>Multilingual</v>
      </c>
      <c r="C5588" t="s">
        <v>11</v>
      </c>
      <c r="D5588" t="s">
        <v>12</v>
      </c>
      <c r="F5588" s="1">
        <v>44741.375</v>
      </c>
      <c r="G5588" s="2">
        <v>44741</v>
      </c>
      <c r="H5588" t="s">
        <v>64</v>
      </c>
      <c r="I5588">
        <v>2499</v>
      </c>
      <c r="K5588" t="s">
        <v>14</v>
      </c>
      <c r="M5588">
        <f t="shared" si="87"/>
        <v>2499</v>
      </c>
    </row>
    <row r="5589" spans="1:13" x14ac:dyDescent="0.25">
      <c r="A5589" t="s">
        <v>1851</v>
      </c>
      <c r="B5589" t="str">
        <f>VLOOKUP('Sales data'!C5589,'Product-language'!A:B,2,)</f>
        <v>Multilingual</v>
      </c>
      <c r="C5589" t="s">
        <v>11</v>
      </c>
      <c r="D5589" t="s">
        <v>12</v>
      </c>
      <c r="F5589" s="1">
        <v>44741.368750000001</v>
      </c>
      <c r="G5589" s="2">
        <v>44741</v>
      </c>
      <c r="H5589" t="s">
        <v>13</v>
      </c>
      <c r="I5589">
        <v>2499</v>
      </c>
      <c r="K5589" t="s">
        <v>14</v>
      </c>
      <c r="M5589">
        <f t="shared" si="87"/>
        <v>2499</v>
      </c>
    </row>
    <row r="5590" spans="1:13" x14ac:dyDescent="0.25">
      <c r="A5590" t="s">
        <v>3689</v>
      </c>
      <c r="B5590" t="str">
        <f>VLOOKUP('Sales data'!C5590,'Product-language'!A:B,2,)</f>
        <v>Multilingual</v>
      </c>
      <c r="C5590" t="s">
        <v>11</v>
      </c>
      <c r="D5590" t="s">
        <v>12</v>
      </c>
      <c r="E5590" t="s">
        <v>6082</v>
      </c>
      <c r="F5590" s="1">
        <v>44741.356249999997</v>
      </c>
      <c r="G5590" s="2">
        <v>44741</v>
      </c>
      <c r="H5590" t="s">
        <v>64</v>
      </c>
      <c r="I5590">
        <v>1499</v>
      </c>
      <c r="K5590" t="s">
        <v>14</v>
      </c>
      <c r="M5590">
        <f t="shared" si="87"/>
        <v>1499</v>
      </c>
    </row>
    <row r="5591" spans="1:13" x14ac:dyDescent="0.25">
      <c r="A5591" t="s">
        <v>3690</v>
      </c>
      <c r="B5591" t="str">
        <f>VLOOKUP('Sales data'!C5591,'Product-language'!A:B,2,)</f>
        <v>Multilingual</v>
      </c>
      <c r="C5591" t="s">
        <v>11</v>
      </c>
      <c r="D5591" t="s">
        <v>12</v>
      </c>
      <c r="F5591" s="1">
        <v>44741.356249999997</v>
      </c>
      <c r="G5591" s="2">
        <v>44741</v>
      </c>
      <c r="H5591" t="s">
        <v>64</v>
      </c>
      <c r="I5591">
        <v>2499</v>
      </c>
      <c r="K5591" t="s">
        <v>14</v>
      </c>
      <c r="M5591">
        <f t="shared" si="87"/>
        <v>2499</v>
      </c>
    </row>
    <row r="5592" spans="1:13" hidden="1" x14ac:dyDescent="0.25">
      <c r="A5592" t="s">
        <v>3691</v>
      </c>
      <c r="B5592" t="str">
        <f>VLOOKUP('Sales data'!C5592,'Product-language'!A:B,2,)</f>
        <v>Multilingual</v>
      </c>
      <c r="C5592" t="s">
        <v>11</v>
      </c>
      <c r="D5592" t="s">
        <v>40</v>
      </c>
      <c r="F5592" s="1">
        <v>44741.327777777777</v>
      </c>
      <c r="G5592" s="2">
        <v>44741</v>
      </c>
      <c r="H5592" t="s">
        <v>13</v>
      </c>
      <c r="I5592">
        <v>2499</v>
      </c>
      <c r="J5592" t="s">
        <v>45</v>
      </c>
      <c r="K5592" t="s">
        <v>14</v>
      </c>
      <c r="L5592" t="s">
        <v>42</v>
      </c>
      <c r="M5592">
        <f t="shared" si="87"/>
        <v>2499</v>
      </c>
    </row>
    <row r="5593" spans="1:13" x14ac:dyDescent="0.25">
      <c r="A5593" t="s">
        <v>3692</v>
      </c>
      <c r="B5593" t="str">
        <f>VLOOKUP('Sales data'!C5593,'Product-language'!A:B,2,)</f>
        <v>English</v>
      </c>
      <c r="C5593" t="s">
        <v>1065</v>
      </c>
      <c r="D5593" t="s">
        <v>12</v>
      </c>
      <c r="F5593" s="1">
        <v>44741.324305555558</v>
      </c>
      <c r="G5593" s="2">
        <v>44741</v>
      </c>
      <c r="H5593" t="s">
        <v>13</v>
      </c>
      <c r="I5593">
        <v>1499</v>
      </c>
      <c r="K5593" t="s">
        <v>14</v>
      </c>
      <c r="M5593">
        <f t="shared" si="87"/>
        <v>1499</v>
      </c>
    </row>
    <row r="5594" spans="1:13" x14ac:dyDescent="0.25">
      <c r="A5594" t="s">
        <v>3693</v>
      </c>
      <c r="B5594" t="str">
        <f>VLOOKUP('Sales data'!C5594,'Product-language'!A:B,2,)</f>
        <v>Multilingual</v>
      </c>
      <c r="C5594" t="s">
        <v>11</v>
      </c>
      <c r="D5594" t="s">
        <v>12</v>
      </c>
      <c r="F5594" s="1">
        <v>44741.317361111112</v>
      </c>
      <c r="G5594" s="2">
        <v>44741</v>
      </c>
      <c r="H5594" t="s">
        <v>64</v>
      </c>
      <c r="I5594">
        <v>2499</v>
      </c>
      <c r="K5594" t="s">
        <v>14</v>
      </c>
      <c r="M5594">
        <f t="shared" si="87"/>
        <v>2499</v>
      </c>
    </row>
    <row r="5595" spans="1:13" x14ac:dyDescent="0.25">
      <c r="A5595" t="s">
        <v>3694</v>
      </c>
      <c r="B5595" t="str">
        <f>VLOOKUP('Sales data'!C5595,'Product-language'!A:B,2,)</f>
        <v>Multilingual</v>
      </c>
      <c r="C5595" t="s">
        <v>11</v>
      </c>
      <c r="D5595" t="s">
        <v>12</v>
      </c>
      <c r="E5595" t="s">
        <v>6089</v>
      </c>
      <c r="F5595" s="1">
        <v>44741.313194444447</v>
      </c>
      <c r="G5595" s="2">
        <v>44741</v>
      </c>
      <c r="H5595" t="s">
        <v>13</v>
      </c>
      <c r="I5595">
        <v>1499</v>
      </c>
      <c r="K5595" t="s">
        <v>14</v>
      </c>
      <c r="M5595">
        <f t="shared" si="87"/>
        <v>1499</v>
      </c>
    </row>
    <row r="5596" spans="1:13" x14ac:dyDescent="0.25">
      <c r="A5596" t="s">
        <v>3695</v>
      </c>
      <c r="B5596" t="str">
        <f>VLOOKUP('Sales data'!C5596,'Product-language'!A:B,2,)</f>
        <v>Multilingual</v>
      </c>
      <c r="C5596" t="s">
        <v>11</v>
      </c>
      <c r="D5596" t="s">
        <v>12</v>
      </c>
      <c r="F5596" s="1">
        <v>44741.306250000001</v>
      </c>
      <c r="G5596" s="2">
        <v>44741</v>
      </c>
      <c r="H5596" t="s">
        <v>64</v>
      </c>
      <c r="I5596">
        <v>2499</v>
      </c>
      <c r="K5596" t="s">
        <v>14</v>
      </c>
      <c r="M5596">
        <f t="shared" si="87"/>
        <v>2499</v>
      </c>
    </row>
    <row r="5597" spans="1:13" x14ac:dyDescent="0.25">
      <c r="A5597" t="s">
        <v>3696</v>
      </c>
      <c r="B5597" t="str">
        <f>VLOOKUP('Sales data'!C5597,'Product-language'!A:B,2,)</f>
        <v>Multilingual</v>
      </c>
      <c r="C5597" t="s">
        <v>11</v>
      </c>
      <c r="D5597" t="s">
        <v>12</v>
      </c>
      <c r="E5597" t="s">
        <v>6081</v>
      </c>
      <c r="F5597" s="1">
        <v>44741.304861111108</v>
      </c>
      <c r="G5597" s="2">
        <v>44741</v>
      </c>
      <c r="H5597" t="s">
        <v>102</v>
      </c>
      <c r="I5597">
        <v>2000</v>
      </c>
      <c r="K5597" t="s">
        <v>14</v>
      </c>
      <c r="M5597">
        <f t="shared" si="87"/>
        <v>2000</v>
      </c>
    </row>
    <row r="5598" spans="1:13" x14ac:dyDescent="0.25">
      <c r="A5598" t="s">
        <v>3676</v>
      </c>
      <c r="B5598" t="str">
        <f>VLOOKUP('Sales data'!C5598,'Product-language'!A:B,2,)</f>
        <v>Tamil</v>
      </c>
      <c r="C5598" t="s">
        <v>35</v>
      </c>
      <c r="D5598" t="s">
        <v>12</v>
      </c>
      <c r="F5598" s="1">
        <v>44741.302083333336</v>
      </c>
      <c r="G5598" s="2">
        <v>44741</v>
      </c>
      <c r="H5598" t="s">
        <v>36</v>
      </c>
      <c r="I5598">
        <v>59</v>
      </c>
      <c r="K5598" t="s">
        <v>24</v>
      </c>
      <c r="M5598">
        <f t="shared" si="87"/>
        <v>5049.8100000000004</v>
      </c>
    </row>
    <row r="5599" spans="1:13" x14ac:dyDescent="0.25">
      <c r="A5599" t="s">
        <v>3676</v>
      </c>
      <c r="B5599" t="str">
        <f>VLOOKUP('Sales data'!C5599,'Product-language'!A:B,2,)</f>
        <v>Tamil</v>
      </c>
      <c r="C5599" t="s">
        <v>35</v>
      </c>
      <c r="D5599" t="s">
        <v>12</v>
      </c>
      <c r="F5599" s="1">
        <v>44741.302083333336</v>
      </c>
      <c r="G5599" s="2">
        <v>44741</v>
      </c>
      <c r="H5599" t="s">
        <v>36</v>
      </c>
      <c r="I5599">
        <v>59</v>
      </c>
      <c r="K5599" t="s">
        <v>24</v>
      </c>
      <c r="M5599">
        <f t="shared" si="87"/>
        <v>5049.8100000000004</v>
      </c>
    </row>
    <row r="5600" spans="1:13" x14ac:dyDescent="0.25">
      <c r="A5600" t="s">
        <v>3676</v>
      </c>
      <c r="B5600" t="str">
        <f>VLOOKUP('Sales data'!C5600,'Product-language'!A:B,2,)</f>
        <v>English</v>
      </c>
      <c r="C5600" t="s">
        <v>1065</v>
      </c>
      <c r="D5600" t="s">
        <v>12</v>
      </c>
      <c r="F5600" s="1">
        <v>44741.27847222222</v>
      </c>
      <c r="G5600" s="2">
        <v>44741</v>
      </c>
      <c r="H5600" t="s">
        <v>13</v>
      </c>
      <c r="I5600">
        <v>59</v>
      </c>
      <c r="K5600" t="s">
        <v>24</v>
      </c>
      <c r="M5600">
        <f t="shared" si="87"/>
        <v>5049.8100000000004</v>
      </c>
    </row>
    <row r="5601" spans="1:13" x14ac:dyDescent="0.25">
      <c r="A5601" t="s">
        <v>3682</v>
      </c>
      <c r="B5601" t="str">
        <f>VLOOKUP('Sales data'!C5601,'Product-language'!A:B,2,)</f>
        <v>Multilingual</v>
      </c>
      <c r="C5601" t="s">
        <v>11</v>
      </c>
      <c r="D5601" t="s">
        <v>12</v>
      </c>
      <c r="F5601" s="1">
        <v>44741.240972222222</v>
      </c>
      <c r="G5601" s="2">
        <v>44741</v>
      </c>
      <c r="H5601" t="s">
        <v>64</v>
      </c>
      <c r="I5601">
        <v>2499</v>
      </c>
      <c r="K5601" t="s">
        <v>14</v>
      </c>
      <c r="M5601">
        <f t="shared" si="87"/>
        <v>2499</v>
      </c>
    </row>
    <row r="5602" spans="1:13" x14ac:dyDescent="0.25">
      <c r="A5602" t="s">
        <v>3697</v>
      </c>
      <c r="B5602" t="str">
        <f>VLOOKUP('Sales data'!C5602,'Product-language'!A:B,2,)</f>
        <v>Multilingual</v>
      </c>
      <c r="C5602" t="s">
        <v>11</v>
      </c>
      <c r="D5602" t="s">
        <v>12</v>
      </c>
      <c r="E5602" t="s">
        <v>6085</v>
      </c>
      <c r="F5602" s="1">
        <v>44741.220138888886</v>
      </c>
      <c r="G5602" s="2">
        <v>44740</v>
      </c>
      <c r="H5602" t="s">
        <v>13</v>
      </c>
      <c r="I5602">
        <v>25000</v>
      </c>
      <c r="K5602" t="s">
        <v>14</v>
      </c>
      <c r="M5602">
        <f t="shared" si="87"/>
        <v>25000</v>
      </c>
    </row>
    <row r="5603" spans="1:13" x14ac:dyDescent="0.25">
      <c r="A5603" t="s">
        <v>3698</v>
      </c>
      <c r="B5603" t="str">
        <f>VLOOKUP('Sales data'!C5603,'Product-language'!A:B,2,)</f>
        <v>Multilingual</v>
      </c>
      <c r="C5603" t="s">
        <v>11</v>
      </c>
      <c r="D5603" t="s">
        <v>12</v>
      </c>
      <c r="F5603" s="1">
        <v>44741.186805555553</v>
      </c>
      <c r="G5603" s="2">
        <v>44740</v>
      </c>
      <c r="H5603" t="s">
        <v>13</v>
      </c>
      <c r="I5603">
        <v>2499</v>
      </c>
      <c r="K5603" t="s">
        <v>14</v>
      </c>
      <c r="M5603">
        <f t="shared" si="87"/>
        <v>2499</v>
      </c>
    </row>
    <row r="5604" spans="1:13" x14ac:dyDescent="0.25">
      <c r="A5604" t="s">
        <v>3699</v>
      </c>
      <c r="B5604" t="str">
        <f>VLOOKUP('Sales data'!C5604,'Product-language'!A:B,2,)</f>
        <v>Multilingual</v>
      </c>
      <c r="C5604" t="s">
        <v>11</v>
      </c>
      <c r="D5604" t="s">
        <v>12</v>
      </c>
      <c r="F5604" s="1">
        <v>44741.159722222219</v>
      </c>
      <c r="G5604" s="2">
        <v>44740</v>
      </c>
      <c r="H5604" t="s">
        <v>13</v>
      </c>
      <c r="I5604">
        <v>2499</v>
      </c>
      <c r="K5604" t="s">
        <v>14</v>
      </c>
      <c r="M5604">
        <f t="shared" si="87"/>
        <v>2499</v>
      </c>
    </row>
    <row r="5605" spans="1:13" x14ac:dyDescent="0.25">
      <c r="A5605" t="s">
        <v>3700</v>
      </c>
      <c r="B5605" t="str">
        <f>VLOOKUP('Sales data'!C5605,'Product-language'!A:B,2,)</f>
        <v>English</v>
      </c>
      <c r="C5605" t="s">
        <v>60</v>
      </c>
      <c r="D5605" t="s">
        <v>12</v>
      </c>
      <c r="F5605" s="1">
        <v>44741.154166666667</v>
      </c>
      <c r="G5605" s="2">
        <v>44740</v>
      </c>
      <c r="H5605" t="s">
        <v>13</v>
      </c>
      <c r="I5605">
        <v>999</v>
      </c>
      <c r="K5605" t="s">
        <v>14</v>
      </c>
      <c r="M5605">
        <f t="shared" si="87"/>
        <v>999</v>
      </c>
    </row>
    <row r="5606" spans="1:13" x14ac:dyDescent="0.25">
      <c r="A5606" t="s">
        <v>3701</v>
      </c>
      <c r="B5606" t="str">
        <f>VLOOKUP('Sales data'!C5606,'Product-language'!A:B,2,)</f>
        <v>Hindi</v>
      </c>
      <c r="C5606" t="s">
        <v>105</v>
      </c>
      <c r="D5606" t="s">
        <v>12</v>
      </c>
      <c r="F5606" s="1">
        <v>44741.140972222223</v>
      </c>
      <c r="G5606" s="2">
        <v>44740</v>
      </c>
      <c r="H5606" t="s">
        <v>13</v>
      </c>
      <c r="I5606">
        <v>1999</v>
      </c>
      <c r="K5606" t="s">
        <v>14</v>
      </c>
      <c r="M5606">
        <f t="shared" si="87"/>
        <v>1999</v>
      </c>
    </row>
    <row r="5607" spans="1:13" x14ac:dyDescent="0.25">
      <c r="A5607" t="s">
        <v>3702</v>
      </c>
      <c r="B5607" t="str">
        <f>VLOOKUP('Sales data'!C5607,'Product-language'!A:B,2,)</f>
        <v>English</v>
      </c>
      <c r="C5607" t="s">
        <v>18</v>
      </c>
      <c r="D5607" t="s">
        <v>12</v>
      </c>
      <c r="F5607" s="1">
        <v>44741.022916666669</v>
      </c>
      <c r="G5607" s="2">
        <v>44740</v>
      </c>
      <c r="H5607" t="s">
        <v>13</v>
      </c>
      <c r="I5607">
        <v>1999</v>
      </c>
      <c r="K5607" t="s">
        <v>14</v>
      </c>
      <c r="M5607">
        <f t="shared" si="87"/>
        <v>1999</v>
      </c>
    </row>
    <row r="5608" spans="1:13" x14ac:dyDescent="0.25">
      <c r="A5608" t="s">
        <v>3703</v>
      </c>
      <c r="B5608" t="str">
        <f>VLOOKUP('Sales data'!C5608,'Product-language'!A:B,2,)</f>
        <v>English</v>
      </c>
      <c r="C5608" t="s">
        <v>21</v>
      </c>
      <c r="D5608" t="s">
        <v>12</v>
      </c>
      <c r="F5608" s="1">
        <v>44741.019444444442</v>
      </c>
      <c r="G5608" s="2">
        <v>44740</v>
      </c>
      <c r="H5608" t="s">
        <v>13</v>
      </c>
      <c r="I5608">
        <v>2022</v>
      </c>
      <c r="K5608" t="s">
        <v>14</v>
      </c>
      <c r="M5608">
        <f t="shared" si="87"/>
        <v>2022</v>
      </c>
    </row>
    <row r="5609" spans="1:13" x14ac:dyDescent="0.25">
      <c r="A5609" t="s">
        <v>3704</v>
      </c>
      <c r="B5609" t="str">
        <f>VLOOKUP('Sales data'!C5609,'Product-language'!A:B,2,)</f>
        <v>English</v>
      </c>
      <c r="C5609" t="s">
        <v>60</v>
      </c>
      <c r="D5609" t="s">
        <v>12</v>
      </c>
      <c r="F5609" s="1">
        <v>44740.98333333333</v>
      </c>
      <c r="G5609" s="2">
        <v>44740</v>
      </c>
      <c r="H5609" t="s">
        <v>13</v>
      </c>
      <c r="I5609">
        <v>999</v>
      </c>
      <c r="K5609" t="s">
        <v>14</v>
      </c>
      <c r="M5609">
        <f t="shared" si="87"/>
        <v>999</v>
      </c>
    </row>
    <row r="5610" spans="1:13" x14ac:dyDescent="0.25">
      <c r="A5610" t="s">
        <v>3705</v>
      </c>
      <c r="B5610" t="str">
        <f>VLOOKUP('Sales data'!C5610,'Product-language'!A:B,2,)</f>
        <v>English</v>
      </c>
      <c r="C5610" t="s">
        <v>18</v>
      </c>
      <c r="D5610" t="s">
        <v>12</v>
      </c>
      <c r="F5610" s="1">
        <v>44740.980555555558</v>
      </c>
      <c r="G5610" s="2">
        <v>44740</v>
      </c>
      <c r="H5610" t="s">
        <v>13</v>
      </c>
      <c r="I5610">
        <v>1999</v>
      </c>
      <c r="K5610" t="s">
        <v>14</v>
      </c>
      <c r="M5610">
        <f t="shared" si="87"/>
        <v>1999</v>
      </c>
    </row>
    <row r="5611" spans="1:13" x14ac:dyDescent="0.25">
      <c r="A5611" t="s">
        <v>3706</v>
      </c>
      <c r="B5611" t="str">
        <f>VLOOKUP('Sales data'!C5611,'Product-language'!A:B,2,)</f>
        <v>English</v>
      </c>
      <c r="C5611" t="s">
        <v>21</v>
      </c>
      <c r="D5611" t="s">
        <v>12</v>
      </c>
      <c r="F5611" s="1">
        <v>44740.979166666664</v>
      </c>
      <c r="G5611" s="2">
        <v>44740</v>
      </c>
      <c r="H5611" t="s">
        <v>13</v>
      </c>
      <c r="I5611">
        <v>2022</v>
      </c>
      <c r="K5611" t="s">
        <v>14</v>
      </c>
      <c r="M5611">
        <f t="shared" si="87"/>
        <v>2022</v>
      </c>
    </row>
    <row r="5612" spans="1:13" x14ac:dyDescent="0.25">
      <c r="A5612" t="s">
        <v>3687</v>
      </c>
      <c r="B5612" t="str">
        <f>VLOOKUP('Sales data'!C5612,'Product-language'!A:B,2,)</f>
        <v>Tamil</v>
      </c>
      <c r="C5612" t="s">
        <v>35</v>
      </c>
      <c r="D5612" t="s">
        <v>12</v>
      </c>
      <c r="E5612" t="s">
        <v>6098</v>
      </c>
      <c r="F5612" s="1">
        <v>44740.977083333331</v>
      </c>
      <c r="G5612" s="2">
        <v>44740</v>
      </c>
      <c r="H5612" t="s">
        <v>36</v>
      </c>
      <c r="I5612">
        <v>59</v>
      </c>
      <c r="K5612" t="s">
        <v>24</v>
      </c>
      <c r="M5612">
        <f t="shared" si="87"/>
        <v>5049.8100000000004</v>
      </c>
    </row>
    <row r="5613" spans="1:13" x14ac:dyDescent="0.25">
      <c r="A5613" t="s">
        <v>3687</v>
      </c>
      <c r="B5613" t="str">
        <f>VLOOKUP('Sales data'!C5613,'Product-language'!A:B,2,)</f>
        <v>Tamil</v>
      </c>
      <c r="C5613" t="s">
        <v>35</v>
      </c>
      <c r="D5613" t="s">
        <v>12</v>
      </c>
      <c r="E5613" t="s">
        <v>6098</v>
      </c>
      <c r="F5613" s="1">
        <v>44740.977083333331</v>
      </c>
      <c r="G5613" s="2">
        <v>44740</v>
      </c>
      <c r="H5613" t="s">
        <v>36</v>
      </c>
      <c r="I5613">
        <v>59</v>
      </c>
      <c r="K5613" t="s">
        <v>24</v>
      </c>
      <c r="M5613">
        <f t="shared" si="87"/>
        <v>5049.8100000000004</v>
      </c>
    </row>
    <row r="5614" spans="1:13" x14ac:dyDescent="0.25">
      <c r="A5614" t="s">
        <v>3687</v>
      </c>
      <c r="B5614" t="str">
        <f>VLOOKUP('Sales data'!C5614,'Product-language'!A:B,2,)</f>
        <v>Tamil</v>
      </c>
      <c r="C5614" t="s">
        <v>35</v>
      </c>
      <c r="D5614" t="s">
        <v>12</v>
      </c>
      <c r="E5614" t="s">
        <v>6098</v>
      </c>
      <c r="F5614" s="1">
        <v>44740.977083333331</v>
      </c>
      <c r="G5614" s="2">
        <v>44740</v>
      </c>
      <c r="H5614" t="s">
        <v>36</v>
      </c>
      <c r="I5614">
        <v>59</v>
      </c>
      <c r="K5614" t="s">
        <v>24</v>
      </c>
      <c r="M5614">
        <f t="shared" si="87"/>
        <v>5049.8100000000004</v>
      </c>
    </row>
    <row r="5615" spans="1:13" x14ac:dyDescent="0.25">
      <c r="A5615" t="s">
        <v>3687</v>
      </c>
      <c r="B5615" t="str">
        <f>VLOOKUP('Sales data'!C5615,'Product-language'!A:B,2,)</f>
        <v>Tamil</v>
      </c>
      <c r="C5615" t="s">
        <v>35</v>
      </c>
      <c r="D5615" t="s">
        <v>12</v>
      </c>
      <c r="E5615" t="s">
        <v>6098</v>
      </c>
      <c r="F5615" s="1">
        <v>44740.977083333331</v>
      </c>
      <c r="G5615" s="2">
        <v>44740</v>
      </c>
      <c r="H5615" t="s">
        <v>36</v>
      </c>
      <c r="I5615">
        <v>59</v>
      </c>
      <c r="K5615" t="s">
        <v>24</v>
      </c>
      <c r="M5615">
        <f t="shared" si="87"/>
        <v>5049.8100000000004</v>
      </c>
    </row>
    <row r="5616" spans="1:13" x14ac:dyDescent="0.25">
      <c r="A5616" t="s">
        <v>3707</v>
      </c>
      <c r="B5616" t="str">
        <f>VLOOKUP('Sales data'!C5616,'Product-language'!A:B,2,)</f>
        <v>Multilingual</v>
      </c>
      <c r="C5616" t="s">
        <v>11</v>
      </c>
      <c r="D5616" t="s">
        <v>12</v>
      </c>
      <c r="F5616" s="1">
        <v>44741.310416666667</v>
      </c>
      <c r="G5616" s="2">
        <v>44741</v>
      </c>
      <c r="H5616" t="s">
        <v>64</v>
      </c>
      <c r="I5616">
        <v>2499</v>
      </c>
      <c r="K5616" t="s">
        <v>14</v>
      </c>
      <c r="M5616">
        <f t="shared" si="87"/>
        <v>2499</v>
      </c>
    </row>
    <row r="5617" spans="1:13" x14ac:dyDescent="0.25">
      <c r="A5617" t="s">
        <v>3708</v>
      </c>
      <c r="B5617" t="str">
        <f>VLOOKUP('Sales data'!C5617,'Product-language'!A:B,2,)</f>
        <v>Multilingual</v>
      </c>
      <c r="C5617" t="s">
        <v>11</v>
      </c>
      <c r="D5617" t="s">
        <v>12</v>
      </c>
      <c r="F5617" s="1">
        <v>44741.310416666667</v>
      </c>
      <c r="G5617" s="2">
        <v>44741</v>
      </c>
      <c r="H5617" t="s">
        <v>64</v>
      </c>
      <c r="I5617">
        <v>2499</v>
      </c>
      <c r="K5617" t="s">
        <v>14</v>
      </c>
      <c r="M5617">
        <f t="shared" si="87"/>
        <v>2499</v>
      </c>
    </row>
    <row r="5618" spans="1:13" x14ac:dyDescent="0.25">
      <c r="A5618" t="s">
        <v>3676</v>
      </c>
      <c r="B5618" t="str">
        <f>VLOOKUP('Sales data'!C5618,'Product-language'!A:B,2,)</f>
        <v>Tamil</v>
      </c>
      <c r="C5618" t="s">
        <v>35</v>
      </c>
      <c r="D5618" t="s">
        <v>12</v>
      </c>
      <c r="F5618" s="1">
        <v>44741.302083333336</v>
      </c>
      <c r="G5618" s="2">
        <v>44741</v>
      </c>
      <c r="H5618" t="s">
        <v>36</v>
      </c>
      <c r="I5618">
        <v>59</v>
      </c>
      <c r="K5618" t="s">
        <v>24</v>
      </c>
      <c r="M5618">
        <f t="shared" si="87"/>
        <v>5049.8100000000004</v>
      </c>
    </row>
    <row r="5619" spans="1:13" x14ac:dyDescent="0.25">
      <c r="A5619" t="s">
        <v>3709</v>
      </c>
      <c r="B5619" t="str">
        <f>VLOOKUP('Sales data'!C5619,'Product-language'!A:B,2,)</f>
        <v>Multilingual</v>
      </c>
      <c r="C5619" t="s">
        <v>11</v>
      </c>
      <c r="D5619" t="s">
        <v>12</v>
      </c>
      <c r="F5619" s="1">
        <v>44741.280555555553</v>
      </c>
      <c r="G5619" s="2">
        <v>44741</v>
      </c>
      <c r="H5619" t="s">
        <v>64</v>
      </c>
      <c r="I5619">
        <v>2499</v>
      </c>
      <c r="K5619" t="s">
        <v>14</v>
      </c>
      <c r="M5619">
        <f t="shared" si="87"/>
        <v>2499</v>
      </c>
    </row>
    <row r="5620" spans="1:13" x14ac:dyDescent="0.25">
      <c r="A5620" t="s">
        <v>3710</v>
      </c>
      <c r="B5620" t="str">
        <f>VLOOKUP('Sales data'!C5620,'Product-language'!A:B,2,)</f>
        <v>Multilingual</v>
      </c>
      <c r="C5620" t="s">
        <v>11</v>
      </c>
      <c r="D5620" t="s">
        <v>12</v>
      </c>
      <c r="F5620" s="1">
        <v>44741.252083333333</v>
      </c>
      <c r="G5620" s="2">
        <v>44741</v>
      </c>
      <c r="H5620" t="s">
        <v>64</v>
      </c>
      <c r="I5620">
        <v>2499</v>
      </c>
      <c r="K5620" t="s">
        <v>14</v>
      </c>
      <c r="M5620">
        <f t="shared" si="87"/>
        <v>2499</v>
      </c>
    </row>
    <row r="5621" spans="1:13" x14ac:dyDescent="0.25">
      <c r="A5621" t="s">
        <v>3711</v>
      </c>
      <c r="B5621" t="str">
        <f>VLOOKUP('Sales data'!C5621,'Product-language'!A:B,2,)</f>
        <v>Multilingual</v>
      </c>
      <c r="C5621" t="s">
        <v>11</v>
      </c>
      <c r="D5621" t="s">
        <v>12</v>
      </c>
      <c r="F5621" s="1">
        <v>44741.238194444442</v>
      </c>
      <c r="G5621" s="2">
        <v>44741</v>
      </c>
      <c r="H5621" t="s">
        <v>102</v>
      </c>
      <c r="I5621">
        <v>2499</v>
      </c>
      <c r="K5621" t="s">
        <v>14</v>
      </c>
      <c r="M5621">
        <f t="shared" si="87"/>
        <v>2499</v>
      </c>
    </row>
    <row r="5622" spans="1:13" x14ac:dyDescent="0.25">
      <c r="A5622" t="s">
        <v>3712</v>
      </c>
      <c r="B5622" t="str">
        <f>VLOOKUP('Sales data'!C5622,'Product-language'!A:B,2,)</f>
        <v>Multilingual</v>
      </c>
      <c r="C5622" t="s">
        <v>11</v>
      </c>
      <c r="D5622" t="s">
        <v>12</v>
      </c>
      <c r="F5622" s="1">
        <v>44741.238194444442</v>
      </c>
      <c r="G5622" s="2">
        <v>44741</v>
      </c>
      <c r="H5622" t="s">
        <v>64</v>
      </c>
      <c r="I5622">
        <v>2499</v>
      </c>
      <c r="K5622" t="s">
        <v>14</v>
      </c>
      <c r="M5622">
        <f t="shared" si="87"/>
        <v>2499</v>
      </c>
    </row>
    <row r="5623" spans="1:13" x14ac:dyDescent="0.25">
      <c r="A5623" t="s">
        <v>3713</v>
      </c>
      <c r="B5623" t="str">
        <f>VLOOKUP('Sales data'!C5623,'Product-language'!A:B,2,)</f>
        <v>Multilingual</v>
      </c>
      <c r="C5623" t="s">
        <v>11</v>
      </c>
      <c r="D5623" t="s">
        <v>12</v>
      </c>
      <c r="F5623" s="1">
        <v>44741.232638888891</v>
      </c>
      <c r="G5623" s="2">
        <v>44741</v>
      </c>
      <c r="H5623" t="s">
        <v>64</v>
      </c>
      <c r="I5623">
        <v>2499</v>
      </c>
      <c r="K5623" t="s">
        <v>14</v>
      </c>
      <c r="M5623">
        <f t="shared" si="87"/>
        <v>2499</v>
      </c>
    </row>
    <row r="5624" spans="1:13" x14ac:dyDescent="0.25">
      <c r="A5624" t="s">
        <v>3697</v>
      </c>
      <c r="B5624" t="str">
        <f>VLOOKUP('Sales data'!C5624,'Product-language'!A:B,2,)</f>
        <v>Multilingual</v>
      </c>
      <c r="C5624" t="s">
        <v>11</v>
      </c>
      <c r="D5624" t="s">
        <v>12</v>
      </c>
      <c r="E5624" t="s">
        <v>6085</v>
      </c>
      <c r="F5624" s="1">
        <v>44741.220833333333</v>
      </c>
      <c r="G5624" s="2">
        <v>44740</v>
      </c>
      <c r="H5624" t="s">
        <v>64</v>
      </c>
      <c r="I5624">
        <v>25000</v>
      </c>
      <c r="K5624" t="s">
        <v>14</v>
      </c>
      <c r="M5624">
        <f t="shared" si="87"/>
        <v>25000</v>
      </c>
    </row>
    <row r="5625" spans="1:13" x14ac:dyDescent="0.25">
      <c r="A5625" t="s">
        <v>3714</v>
      </c>
      <c r="B5625" t="str">
        <f>VLOOKUP('Sales data'!C5625,'Product-language'!A:B,2,)</f>
        <v>Multilingual</v>
      </c>
      <c r="C5625" t="s">
        <v>11</v>
      </c>
      <c r="D5625" t="s">
        <v>12</v>
      </c>
      <c r="F5625" s="1">
        <v>44741.220833333333</v>
      </c>
      <c r="G5625" s="2">
        <v>44740</v>
      </c>
      <c r="H5625" t="s">
        <v>64</v>
      </c>
      <c r="I5625">
        <v>2499</v>
      </c>
      <c r="K5625" t="s">
        <v>14</v>
      </c>
      <c r="M5625">
        <f t="shared" si="87"/>
        <v>2499</v>
      </c>
    </row>
    <row r="5626" spans="1:13" x14ac:dyDescent="0.25">
      <c r="A5626" t="s">
        <v>3697</v>
      </c>
      <c r="B5626" t="str">
        <f>VLOOKUP('Sales data'!C5626,'Product-language'!A:B,2,)</f>
        <v>Multilingual</v>
      </c>
      <c r="C5626" t="s">
        <v>11</v>
      </c>
      <c r="D5626" t="s">
        <v>12</v>
      </c>
      <c r="E5626" t="s">
        <v>6085</v>
      </c>
      <c r="F5626" s="1">
        <v>44741.219444444447</v>
      </c>
      <c r="G5626" s="2">
        <v>44740</v>
      </c>
      <c r="H5626" t="s">
        <v>13</v>
      </c>
      <c r="I5626">
        <v>25000</v>
      </c>
      <c r="K5626" t="s">
        <v>14</v>
      </c>
      <c r="M5626">
        <f t="shared" si="87"/>
        <v>25000</v>
      </c>
    </row>
    <row r="5627" spans="1:13" x14ac:dyDescent="0.25">
      <c r="A5627" t="s">
        <v>3697</v>
      </c>
      <c r="B5627" t="str">
        <f>VLOOKUP('Sales data'!C5627,'Product-language'!A:B,2,)</f>
        <v>Multilingual</v>
      </c>
      <c r="C5627" t="s">
        <v>11</v>
      </c>
      <c r="D5627" t="s">
        <v>12</v>
      </c>
      <c r="E5627" t="s">
        <v>6085</v>
      </c>
      <c r="F5627" s="1">
        <v>44741.21875</v>
      </c>
      <c r="G5627" s="2">
        <v>44740</v>
      </c>
      <c r="H5627" t="s">
        <v>64</v>
      </c>
      <c r="I5627">
        <v>25000</v>
      </c>
      <c r="K5627" t="s">
        <v>14</v>
      </c>
      <c r="M5627">
        <f t="shared" si="87"/>
        <v>25000</v>
      </c>
    </row>
    <row r="5628" spans="1:13" x14ac:dyDescent="0.25">
      <c r="A5628" t="s">
        <v>3697</v>
      </c>
      <c r="B5628" t="str">
        <f>VLOOKUP('Sales data'!C5628,'Product-language'!A:B,2,)</f>
        <v>Multilingual</v>
      </c>
      <c r="C5628" t="s">
        <v>11</v>
      </c>
      <c r="D5628" t="s">
        <v>12</v>
      </c>
      <c r="E5628" t="s">
        <v>6085</v>
      </c>
      <c r="F5628" s="1">
        <v>44741.218055555553</v>
      </c>
      <c r="G5628" s="2">
        <v>44740</v>
      </c>
      <c r="H5628" t="s">
        <v>64</v>
      </c>
      <c r="I5628">
        <v>25000</v>
      </c>
      <c r="K5628" t="s">
        <v>14</v>
      </c>
      <c r="M5628">
        <f t="shared" si="87"/>
        <v>25000</v>
      </c>
    </row>
    <row r="5629" spans="1:13" x14ac:dyDescent="0.25">
      <c r="A5629" t="s">
        <v>3715</v>
      </c>
      <c r="B5629" t="str">
        <f>VLOOKUP('Sales data'!C5629,'Product-language'!A:B,2,)</f>
        <v>Multilingual</v>
      </c>
      <c r="C5629" t="s">
        <v>11</v>
      </c>
      <c r="D5629" t="s">
        <v>12</v>
      </c>
      <c r="F5629" s="1">
        <v>44741.195833333331</v>
      </c>
      <c r="G5629" s="2">
        <v>44740</v>
      </c>
      <c r="H5629" t="s">
        <v>64</v>
      </c>
      <c r="I5629">
        <v>2499</v>
      </c>
      <c r="K5629" t="s">
        <v>14</v>
      </c>
      <c r="M5629">
        <f t="shared" si="87"/>
        <v>2499</v>
      </c>
    </row>
    <row r="5630" spans="1:13" x14ac:dyDescent="0.25">
      <c r="A5630" t="s">
        <v>208</v>
      </c>
      <c r="B5630" t="str">
        <f>VLOOKUP('Sales data'!C5630,'Product-language'!A:B,2,)</f>
        <v>Multilingual</v>
      </c>
      <c r="C5630" t="s">
        <v>11</v>
      </c>
      <c r="D5630" t="s">
        <v>12</v>
      </c>
      <c r="E5630" t="s">
        <v>6075</v>
      </c>
      <c r="F5630" s="1">
        <v>44741.184027777781</v>
      </c>
      <c r="G5630" s="2">
        <v>44740</v>
      </c>
      <c r="H5630" t="s">
        <v>13</v>
      </c>
      <c r="I5630">
        <v>2399</v>
      </c>
      <c r="K5630" t="s">
        <v>14</v>
      </c>
      <c r="M5630">
        <f t="shared" si="87"/>
        <v>2399</v>
      </c>
    </row>
    <row r="5631" spans="1:13" x14ac:dyDescent="0.25">
      <c r="A5631" t="s">
        <v>3700</v>
      </c>
      <c r="B5631" t="str">
        <f>VLOOKUP('Sales data'!C5631,'Product-language'!A:B,2,)</f>
        <v>English</v>
      </c>
      <c r="C5631" t="s">
        <v>1390</v>
      </c>
      <c r="D5631" t="s">
        <v>12</v>
      </c>
      <c r="F5631" s="1">
        <v>44741.15625</v>
      </c>
      <c r="G5631" s="2">
        <v>44740</v>
      </c>
      <c r="H5631" t="s">
        <v>13</v>
      </c>
      <c r="I5631">
        <v>1499</v>
      </c>
      <c r="K5631" t="s">
        <v>14</v>
      </c>
      <c r="M5631">
        <f t="shared" si="87"/>
        <v>1499</v>
      </c>
    </row>
    <row r="5632" spans="1:13" hidden="1" x14ac:dyDescent="0.25">
      <c r="A5632" t="s">
        <v>3716</v>
      </c>
      <c r="B5632" t="str">
        <f>VLOOKUP('Sales data'!C5632,'Product-language'!A:B,2,)</f>
        <v>English</v>
      </c>
      <c r="C5632" t="s">
        <v>21</v>
      </c>
      <c r="D5632" t="s">
        <v>40</v>
      </c>
      <c r="F5632" s="1">
        <v>44741.14166666667</v>
      </c>
      <c r="G5632" s="2">
        <v>44740</v>
      </c>
      <c r="H5632" t="s">
        <v>13</v>
      </c>
      <c r="I5632">
        <v>2022</v>
      </c>
      <c r="J5632" t="s">
        <v>205</v>
      </c>
      <c r="K5632" t="s">
        <v>14</v>
      </c>
      <c r="L5632" t="s">
        <v>42</v>
      </c>
      <c r="M5632">
        <f t="shared" si="87"/>
        <v>2022</v>
      </c>
    </row>
    <row r="5633" spans="1:13" hidden="1" x14ac:dyDescent="0.25">
      <c r="A5633" t="s">
        <v>3717</v>
      </c>
      <c r="B5633" t="str">
        <f>VLOOKUP('Sales data'!C5633,'Product-language'!A:B,2,)</f>
        <v>English</v>
      </c>
      <c r="C5633" t="s">
        <v>108</v>
      </c>
      <c r="D5633" t="s">
        <v>40</v>
      </c>
      <c r="F5633" s="1">
        <v>44741.079861111109</v>
      </c>
      <c r="G5633" s="2">
        <v>44740</v>
      </c>
      <c r="H5633" t="s">
        <v>13</v>
      </c>
      <c r="I5633">
        <v>2999</v>
      </c>
      <c r="J5633" t="s">
        <v>205</v>
      </c>
      <c r="K5633" t="s">
        <v>14</v>
      </c>
      <c r="L5633" t="s">
        <v>42</v>
      </c>
      <c r="M5633">
        <f t="shared" si="87"/>
        <v>2999</v>
      </c>
    </row>
    <row r="5634" spans="1:13" x14ac:dyDescent="0.25">
      <c r="A5634" t="s">
        <v>3684</v>
      </c>
      <c r="B5634" t="str">
        <f>VLOOKUP('Sales data'!C5634,'Product-language'!A:B,2,)</f>
        <v>Multilingual</v>
      </c>
      <c r="C5634" t="s">
        <v>11</v>
      </c>
      <c r="D5634" t="s">
        <v>12</v>
      </c>
      <c r="F5634" s="1">
        <v>44741.073611111111</v>
      </c>
      <c r="G5634" s="2">
        <v>44740</v>
      </c>
      <c r="H5634" t="s">
        <v>64</v>
      </c>
      <c r="I5634">
        <v>2499</v>
      </c>
      <c r="K5634" t="s">
        <v>14</v>
      </c>
      <c r="M5634">
        <f t="shared" si="87"/>
        <v>2499</v>
      </c>
    </row>
    <row r="5635" spans="1:13" hidden="1" x14ac:dyDescent="0.25">
      <c r="A5635" t="s">
        <v>3718</v>
      </c>
      <c r="B5635" t="str">
        <f>VLOOKUP('Sales data'!C5635,'Product-language'!A:B,2,)</f>
        <v>Multilingual</v>
      </c>
      <c r="C5635" t="s">
        <v>11</v>
      </c>
      <c r="D5635" t="s">
        <v>40</v>
      </c>
      <c r="F5635" s="1">
        <v>44741.066666666666</v>
      </c>
      <c r="G5635" s="2">
        <v>44740</v>
      </c>
      <c r="H5635" t="s">
        <v>64</v>
      </c>
      <c r="I5635">
        <v>2499</v>
      </c>
      <c r="J5635" t="s">
        <v>45</v>
      </c>
      <c r="K5635" t="s">
        <v>14</v>
      </c>
      <c r="L5635" t="s">
        <v>42</v>
      </c>
      <c r="M5635">
        <f t="shared" ref="M5635:M5698" si="88">IF(K5635="INR",I5635,I5635*85.59)</f>
        <v>2499</v>
      </c>
    </row>
    <row r="5636" spans="1:13" hidden="1" x14ac:dyDescent="0.25">
      <c r="A5636" t="s">
        <v>3719</v>
      </c>
      <c r="B5636" t="str">
        <f>VLOOKUP('Sales data'!C5636,'Product-language'!A:B,2,)</f>
        <v>Tamil</v>
      </c>
      <c r="C5636" t="s">
        <v>35</v>
      </c>
      <c r="D5636" t="s">
        <v>40</v>
      </c>
      <c r="F5636" s="1">
        <v>44741.040277777778</v>
      </c>
      <c r="G5636" s="2">
        <v>44740</v>
      </c>
      <c r="H5636" t="s">
        <v>13</v>
      </c>
      <c r="I5636">
        <v>59</v>
      </c>
      <c r="J5636" t="s">
        <v>205</v>
      </c>
      <c r="K5636" t="s">
        <v>24</v>
      </c>
      <c r="L5636" t="s">
        <v>42</v>
      </c>
      <c r="M5636">
        <f t="shared" si="88"/>
        <v>5049.8100000000004</v>
      </c>
    </row>
    <row r="5637" spans="1:13" x14ac:dyDescent="0.25">
      <c r="A5637" t="s">
        <v>3720</v>
      </c>
      <c r="B5637" t="str">
        <f>VLOOKUP('Sales data'!C5637,'Product-language'!A:B,2,)</f>
        <v>Multilingual</v>
      </c>
      <c r="C5637" t="s">
        <v>11</v>
      </c>
      <c r="D5637" t="s">
        <v>12</v>
      </c>
      <c r="F5637" s="1">
        <v>44741.004166666666</v>
      </c>
      <c r="G5637" s="2">
        <v>44740</v>
      </c>
      <c r="H5637" t="s">
        <v>102</v>
      </c>
      <c r="I5637">
        <v>2499</v>
      </c>
      <c r="K5637" t="s">
        <v>14</v>
      </c>
      <c r="M5637">
        <f t="shared" si="88"/>
        <v>2499</v>
      </c>
    </row>
    <row r="5638" spans="1:13" x14ac:dyDescent="0.25">
      <c r="A5638" t="s">
        <v>3721</v>
      </c>
      <c r="B5638" t="str">
        <f>VLOOKUP('Sales data'!C5638,'Product-language'!A:B,2,)</f>
        <v>Tamil</v>
      </c>
      <c r="C5638" t="s">
        <v>287</v>
      </c>
      <c r="D5638" t="s">
        <v>12</v>
      </c>
      <c r="F5638" s="1">
        <v>44740.998611111114</v>
      </c>
      <c r="G5638" s="2">
        <v>44740</v>
      </c>
      <c r="H5638" t="s">
        <v>13</v>
      </c>
      <c r="I5638">
        <v>1499</v>
      </c>
      <c r="K5638" t="s">
        <v>14</v>
      </c>
      <c r="M5638">
        <f t="shared" si="88"/>
        <v>1499</v>
      </c>
    </row>
    <row r="5639" spans="1:13" x14ac:dyDescent="0.25">
      <c r="A5639" t="s">
        <v>3722</v>
      </c>
      <c r="B5639" t="str">
        <f>VLOOKUP('Sales data'!C5639,'Product-language'!A:B,2,)</f>
        <v>Tamil</v>
      </c>
      <c r="C5639" t="s">
        <v>35</v>
      </c>
      <c r="D5639" t="s">
        <v>12</v>
      </c>
      <c r="F5639" s="1">
        <v>44740.95416666667</v>
      </c>
      <c r="G5639" s="2">
        <v>44740</v>
      </c>
      <c r="H5639" t="s">
        <v>13</v>
      </c>
      <c r="I5639">
        <v>1499</v>
      </c>
      <c r="K5639" t="s">
        <v>14</v>
      </c>
      <c r="M5639">
        <f t="shared" si="88"/>
        <v>1499</v>
      </c>
    </row>
    <row r="5640" spans="1:13" x14ac:dyDescent="0.25">
      <c r="A5640" t="s">
        <v>3722</v>
      </c>
      <c r="B5640" t="str">
        <f>VLOOKUP('Sales data'!C5640,'Product-language'!A:B,2,)</f>
        <v>Tamil</v>
      </c>
      <c r="C5640" t="s">
        <v>35</v>
      </c>
      <c r="D5640" t="s">
        <v>12</v>
      </c>
      <c r="F5640" s="1">
        <v>44740.952777777777</v>
      </c>
      <c r="G5640" s="2">
        <v>44740</v>
      </c>
      <c r="H5640" t="s">
        <v>13</v>
      </c>
      <c r="I5640">
        <v>1499</v>
      </c>
      <c r="K5640" t="s">
        <v>14</v>
      </c>
      <c r="M5640">
        <f t="shared" si="88"/>
        <v>1499</v>
      </c>
    </row>
    <row r="5641" spans="1:13" x14ac:dyDescent="0.25">
      <c r="A5641" t="s">
        <v>3722</v>
      </c>
      <c r="B5641" t="str">
        <f>VLOOKUP('Sales data'!C5641,'Product-language'!A:B,2,)</f>
        <v>Tamil</v>
      </c>
      <c r="C5641" t="s">
        <v>35</v>
      </c>
      <c r="D5641" t="s">
        <v>12</v>
      </c>
      <c r="F5641" s="1">
        <v>44740.952777777777</v>
      </c>
      <c r="G5641" s="2">
        <v>44740</v>
      </c>
      <c r="H5641" t="s">
        <v>13</v>
      </c>
      <c r="I5641">
        <v>1499</v>
      </c>
      <c r="K5641" t="s">
        <v>14</v>
      </c>
      <c r="M5641">
        <f t="shared" si="88"/>
        <v>1499</v>
      </c>
    </row>
    <row r="5642" spans="1:13" x14ac:dyDescent="0.25">
      <c r="A5642" t="s">
        <v>3723</v>
      </c>
      <c r="B5642" t="str">
        <f>VLOOKUP('Sales data'!C5642,'Product-language'!A:B,2,)</f>
        <v>Tamil</v>
      </c>
      <c r="C5642" t="s">
        <v>35</v>
      </c>
      <c r="D5642" t="s">
        <v>12</v>
      </c>
      <c r="F5642" s="1">
        <v>44740.95</v>
      </c>
      <c r="G5642" s="2">
        <v>44740</v>
      </c>
      <c r="H5642" t="s">
        <v>13</v>
      </c>
      <c r="I5642">
        <v>1499</v>
      </c>
      <c r="K5642" t="s">
        <v>14</v>
      </c>
      <c r="M5642">
        <f t="shared" si="88"/>
        <v>1499</v>
      </c>
    </row>
    <row r="5643" spans="1:13" x14ac:dyDescent="0.25">
      <c r="A5643" t="s">
        <v>3724</v>
      </c>
      <c r="B5643" t="str">
        <f>VLOOKUP('Sales data'!C5643,'Product-language'!A:B,2,)</f>
        <v>Tamil</v>
      </c>
      <c r="C5643" t="s">
        <v>384</v>
      </c>
      <c r="D5643" t="s">
        <v>12</v>
      </c>
      <c r="F5643" s="1">
        <v>44740.954861111109</v>
      </c>
      <c r="G5643" s="2">
        <v>44740</v>
      </c>
      <c r="H5643" t="s">
        <v>13</v>
      </c>
      <c r="I5643">
        <v>1000</v>
      </c>
      <c r="K5643" t="s">
        <v>14</v>
      </c>
      <c r="M5643">
        <f t="shared" si="88"/>
        <v>1000</v>
      </c>
    </row>
    <row r="5644" spans="1:13" x14ac:dyDescent="0.25">
      <c r="A5644" t="s">
        <v>3722</v>
      </c>
      <c r="B5644" t="str">
        <f>VLOOKUP('Sales data'!C5644,'Product-language'!A:B,2,)</f>
        <v>Tamil</v>
      </c>
      <c r="C5644" t="s">
        <v>35</v>
      </c>
      <c r="D5644" t="s">
        <v>12</v>
      </c>
      <c r="F5644" s="1">
        <v>44740.95208333333</v>
      </c>
      <c r="G5644" s="2">
        <v>44740</v>
      </c>
      <c r="H5644" t="s">
        <v>13</v>
      </c>
      <c r="I5644">
        <v>1499</v>
      </c>
      <c r="K5644" t="s">
        <v>14</v>
      </c>
      <c r="M5644">
        <f t="shared" si="88"/>
        <v>1499</v>
      </c>
    </row>
    <row r="5645" spans="1:13" x14ac:dyDescent="0.25">
      <c r="A5645" t="s">
        <v>3725</v>
      </c>
      <c r="B5645" t="str">
        <f>VLOOKUP('Sales data'!C5645,'Product-language'!A:B,2,)</f>
        <v>Tamil</v>
      </c>
      <c r="C5645" t="s">
        <v>35</v>
      </c>
      <c r="D5645" t="s">
        <v>12</v>
      </c>
      <c r="F5645" s="1">
        <v>44740.943055555559</v>
      </c>
      <c r="G5645" s="2">
        <v>44740</v>
      </c>
      <c r="H5645" t="s">
        <v>36</v>
      </c>
      <c r="I5645">
        <v>1499</v>
      </c>
      <c r="K5645" t="s">
        <v>14</v>
      </c>
      <c r="M5645">
        <f t="shared" si="88"/>
        <v>1499</v>
      </c>
    </row>
    <row r="5646" spans="1:13" hidden="1" x14ac:dyDescent="0.25">
      <c r="A5646" t="s">
        <v>3726</v>
      </c>
      <c r="B5646" t="str">
        <f>VLOOKUP('Sales data'!C5646,'Product-language'!A:B,2,)</f>
        <v>English</v>
      </c>
      <c r="C5646" t="s">
        <v>21</v>
      </c>
      <c r="D5646" t="s">
        <v>40</v>
      </c>
      <c r="F5646" s="1">
        <v>44740.929166666669</v>
      </c>
      <c r="G5646" s="2">
        <v>44740</v>
      </c>
      <c r="H5646" t="s">
        <v>13</v>
      </c>
      <c r="I5646">
        <v>2022</v>
      </c>
      <c r="J5646" t="s">
        <v>45</v>
      </c>
      <c r="K5646" t="s">
        <v>14</v>
      </c>
      <c r="L5646" t="s">
        <v>42</v>
      </c>
      <c r="M5646">
        <f t="shared" si="88"/>
        <v>2022</v>
      </c>
    </row>
    <row r="5647" spans="1:13" x14ac:dyDescent="0.25">
      <c r="A5647" t="s">
        <v>3646</v>
      </c>
      <c r="B5647" t="str">
        <f>VLOOKUP('Sales data'!C5647,'Product-language'!A:B,2,)</f>
        <v>Tamil</v>
      </c>
      <c r="C5647" t="s">
        <v>44</v>
      </c>
      <c r="D5647" t="s">
        <v>12</v>
      </c>
      <c r="F5647" s="1">
        <v>44740.921527777777</v>
      </c>
      <c r="G5647" s="2">
        <v>44740</v>
      </c>
      <c r="H5647" t="s">
        <v>13</v>
      </c>
      <c r="I5647">
        <v>999</v>
      </c>
      <c r="K5647" t="s">
        <v>14</v>
      </c>
      <c r="M5647">
        <f t="shared" si="88"/>
        <v>999</v>
      </c>
    </row>
    <row r="5648" spans="1:13" x14ac:dyDescent="0.25">
      <c r="A5648" t="s">
        <v>3727</v>
      </c>
      <c r="B5648" t="str">
        <f>VLOOKUP('Sales data'!C5648,'Product-language'!A:B,2,)</f>
        <v>English</v>
      </c>
      <c r="C5648" t="s">
        <v>18</v>
      </c>
      <c r="D5648" t="s">
        <v>12</v>
      </c>
      <c r="F5648" s="1">
        <v>44740.920138888891</v>
      </c>
      <c r="G5648" s="2">
        <v>44740</v>
      </c>
      <c r="H5648" t="s">
        <v>13</v>
      </c>
      <c r="I5648">
        <v>1999</v>
      </c>
      <c r="K5648" t="s">
        <v>14</v>
      </c>
      <c r="M5648">
        <f t="shared" si="88"/>
        <v>1999</v>
      </c>
    </row>
    <row r="5649" spans="1:13" x14ac:dyDescent="0.25">
      <c r="A5649" t="s">
        <v>3728</v>
      </c>
      <c r="B5649" t="str">
        <f>VLOOKUP('Sales data'!C5649,'Product-language'!A:B,2,)</f>
        <v>Multilingual</v>
      </c>
      <c r="C5649" t="s">
        <v>11</v>
      </c>
      <c r="D5649" t="s">
        <v>12</v>
      </c>
      <c r="E5649" t="s">
        <v>6075</v>
      </c>
      <c r="F5649" s="1">
        <v>44740.904861111114</v>
      </c>
      <c r="G5649" s="2">
        <v>44740</v>
      </c>
      <c r="H5649" t="s">
        <v>13</v>
      </c>
      <c r="I5649">
        <v>1499</v>
      </c>
      <c r="K5649" t="s">
        <v>14</v>
      </c>
      <c r="M5649">
        <f t="shared" si="88"/>
        <v>1499</v>
      </c>
    </row>
    <row r="5650" spans="1:13" x14ac:dyDescent="0.25">
      <c r="A5650" t="s">
        <v>3729</v>
      </c>
      <c r="B5650" t="str">
        <f>VLOOKUP('Sales data'!C5650,'Product-language'!A:B,2,)</f>
        <v>Multilingual</v>
      </c>
      <c r="C5650" t="s">
        <v>11</v>
      </c>
      <c r="D5650" t="s">
        <v>12</v>
      </c>
      <c r="E5650" t="s">
        <v>6075</v>
      </c>
      <c r="F5650" s="1">
        <v>44740.898611111108</v>
      </c>
      <c r="G5650" s="2">
        <v>44740</v>
      </c>
      <c r="H5650" t="s">
        <v>13</v>
      </c>
      <c r="I5650">
        <v>1499</v>
      </c>
      <c r="K5650" t="s">
        <v>14</v>
      </c>
      <c r="M5650">
        <f t="shared" si="88"/>
        <v>1499</v>
      </c>
    </row>
    <row r="5651" spans="1:13" x14ac:dyDescent="0.25">
      <c r="A5651" t="s">
        <v>3729</v>
      </c>
      <c r="B5651" t="str">
        <f>VLOOKUP('Sales data'!C5651,'Product-language'!A:B,2,)</f>
        <v>Multilingual</v>
      </c>
      <c r="C5651" t="s">
        <v>11</v>
      </c>
      <c r="D5651" t="s">
        <v>12</v>
      </c>
      <c r="E5651" t="s">
        <v>6075</v>
      </c>
      <c r="F5651" s="1">
        <v>44740.898611111108</v>
      </c>
      <c r="G5651" s="2">
        <v>44740</v>
      </c>
      <c r="H5651" t="s">
        <v>13</v>
      </c>
      <c r="I5651">
        <v>1499</v>
      </c>
      <c r="K5651" t="s">
        <v>14</v>
      </c>
      <c r="M5651">
        <f t="shared" si="88"/>
        <v>1499</v>
      </c>
    </row>
    <row r="5652" spans="1:13" x14ac:dyDescent="0.25">
      <c r="A5652" t="s">
        <v>3729</v>
      </c>
      <c r="B5652" t="str">
        <f>VLOOKUP('Sales data'!C5652,'Product-language'!A:B,2,)</f>
        <v>Multilingual</v>
      </c>
      <c r="C5652" t="s">
        <v>11</v>
      </c>
      <c r="D5652" t="s">
        <v>12</v>
      </c>
      <c r="E5652" t="s">
        <v>6075</v>
      </c>
      <c r="F5652" s="1">
        <v>44740.898611111108</v>
      </c>
      <c r="G5652" s="2">
        <v>44740</v>
      </c>
      <c r="H5652" t="s">
        <v>13</v>
      </c>
      <c r="I5652">
        <v>1499</v>
      </c>
      <c r="K5652" t="s">
        <v>14</v>
      </c>
      <c r="M5652">
        <f t="shared" si="88"/>
        <v>1499</v>
      </c>
    </row>
    <row r="5653" spans="1:13" x14ac:dyDescent="0.25">
      <c r="A5653" t="s">
        <v>3730</v>
      </c>
      <c r="B5653" t="str">
        <f>VLOOKUP('Sales data'!C5653,'Product-language'!A:B,2,)</f>
        <v>Tamil</v>
      </c>
      <c r="C5653" t="s">
        <v>384</v>
      </c>
      <c r="D5653" t="s">
        <v>12</v>
      </c>
      <c r="F5653" s="1">
        <v>44740.888194444444</v>
      </c>
      <c r="G5653" s="2">
        <v>44740</v>
      </c>
      <c r="H5653" t="s">
        <v>13</v>
      </c>
      <c r="I5653">
        <v>1000</v>
      </c>
      <c r="K5653" t="s">
        <v>14</v>
      </c>
      <c r="M5653">
        <f t="shared" si="88"/>
        <v>1000</v>
      </c>
    </row>
    <row r="5654" spans="1:13" x14ac:dyDescent="0.25">
      <c r="A5654" t="s">
        <v>3730</v>
      </c>
      <c r="B5654" t="str">
        <f>VLOOKUP('Sales data'!C5654,'Product-language'!A:B,2,)</f>
        <v>Tamil</v>
      </c>
      <c r="C5654" t="s">
        <v>384</v>
      </c>
      <c r="D5654" t="s">
        <v>12</v>
      </c>
      <c r="F5654" s="1">
        <v>44740.879861111112</v>
      </c>
      <c r="G5654" s="2">
        <v>44740</v>
      </c>
      <c r="H5654" t="s">
        <v>13</v>
      </c>
      <c r="I5654">
        <v>1000</v>
      </c>
      <c r="K5654" t="s">
        <v>14</v>
      </c>
      <c r="M5654">
        <f t="shared" si="88"/>
        <v>1000</v>
      </c>
    </row>
    <row r="5655" spans="1:13" x14ac:dyDescent="0.25">
      <c r="A5655" t="s">
        <v>3731</v>
      </c>
      <c r="B5655" t="str">
        <f>VLOOKUP('Sales data'!C5655,'Product-language'!A:B,2,)</f>
        <v>Tamil</v>
      </c>
      <c r="C5655" t="s">
        <v>35</v>
      </c>
      <c r="D5655" t="s">
        <v>12</v>
      </c>
      <c r="F5655" s="1">
        <v>44740.875694444447</v>
      </c>
      <c r="G5655" s="2">
        <v>44740</v>
      </c>
      <c r="H5655" t="s">
        <v>36</v>
      </c>
      <c r="I5655">
        <v>59</v>
      </c>
      <c r="K5655" t="s">
        <v>24</v>
      </c>
      <c r="M5655">
        <f t="shared" si="88"/>
        <v>5049.8100000000004</v>
      </c>
    </row>
    <row r="5656" spans="1:13" x14ac:dyDescent="0.25">
      <c r="A5656" t="s">
        <v>3732</v>
      </c>
      <c r="B5656" t="str">
        <f>VLOOKUP('Sales data'!C5656,'Product-language'!A:B,2,)</f>
        <v>Tamil</v>
      </c>
      <c r="C5656" t="s">
        <v>35</v>
      </c>
      <c r="D5656" t="s">
        <v>12</v>
      </c>
      <c r="F5656" s="1">
        <v>44740.87222222222</v>
      </c>
      <c r="G5656" s="2">
        <v>44740</v>
      </c>
      <c r="H5656" t="s">
        <v>36</v>
      </c>
      <c r="I5656">
        <v>59</v>
      </c>
      <c r="K5656" t="s">
        <v>24</v>
      </c>
      <c r="M5656">
        <f t="shared" si="88"/>
        <v>5049.8100000000004</v>
      </c>
    </row>
    <row r="5657" spans="1:13" x14ac:dyDescent="0.25">
      <c r="A5657" t="s">
        <v>2253</v>
      </c>
      <c r="B5657" t="str">
        <f>VLOOKUP('Sales data'!C5657,'Product-language'!A:B,2,)</f>
        <v>English</v>
      </c>
      <c r="C5657" t="s">
        <v>18</v>
      </c>
      <c r="D5657" t="s">
        <v>12</v>
      </c>
      <c r="F5657" s="1">
        <v>44740.84652777778</v>
      </c>
      <c r="G5657" s="2">
        <v>44740</v>
      </c>
      <c r="H5657" t="s">
        <v>13</v>
      </c>
      <c r="I5657">
        <v>1999</v>
      </c>
      <c r="K5657" t="s">
        <v>14</v>
      </c>
      <c r="M5657">
        <f t="shared" si="88"/>
        <v>1999</v>
      </c>
    </row>
    <row r="5658" spans="1:13" x14ac:dyDescent="0.25">
      <c r="A5658" t="s">
        <v>872</v>
      </c>
      <c r="B5658" t="str">
        <f>VLOOKUP('Sales data'!C5658,'Product-language'!A:B,2,)</f>
        <v>Multilingual</v>
      </c>
      <c r="C5658" t="s">
        <v>11</v>
      </c>
      <c r="D5658" t="s">
        <v>12</v>
      </c>
      <c r="E5658" t="s">
        <v>6075</v>
      </c>
      <c r="F5658" s="1">
        <v>44740.845833333333</v>
      </c>
      <c r="G5658" s="2">
        <v>44740</v>
      </c>
      <c r="H5658" t="s">
        <v>13</v>
      </c>
      <c r="I5658">
        <v>2399</v>
      </c>
      <c r="K5658" t="s">
        <v>14</v>
      </c>
      <c r="M5658">
        <f t="shared" si="88"/>
        <v>2399</v>
      </c>
    </row>
    <row r="5659" spans="1:13" x14ac:dyDescent="0.25">
      <c r="A5659" t="s">
        <v>3733</v>
      </c>
      <c r="B5659" t="str">
        <f>VLOOKUP('Sales data'!C5659,'Product-language'!A:B,2,)</f>
        <v>Tamil</v>
      </c>
      <c r="C5659" t="s">
        <v>23</v>
      </c>
      <c r="D5659" t="s">
        <v>12</v>
      </c>
      <c r="F5659" s="1">
        <v>44740.834027777775</v>
      </c>
      <c r="G5659" s="2">
        <v>44740</v>
      </c>
      <c r="H5659" t="s">
        <v>13</v>
      </c>
      <c r="I5659">
        <v>1999</v>
      </c>
      <c r="K5659" t="s">
        <v>14</v>
      </c>
      <c r="M5659">
        <f t="shared" si="88"/>
        <v>1999</v>
      </c>
    </row>
    <row r="5660" spans="1:13" x14ac:dyDescent="0.25">
      <c r="A5660" t="s">
        <v>3734</v>
      </c>
      <c r="B5660" t="str">
        <f>VLOOKUP('Sales data'!C5660,'Product-language'!A:B,2,)</f>
        <v>English</v>
      </c>
      <c r="C5660" t="s">
        <v>21</v>
      </c>
      <c r="D5660" t="s">
        <v>12</v>
      </c>
      <c r="F5660" s="1">
        <v>44740.824305555558</v>
      </c>
      <c r="G5660" s="2">
        <v>44740</v>
      </c>
      <c r="H5660" t="s">
        <v>13</v>
      </c>
      <c r="I5660">
        <v>2022</v>
      </c>
      <c r="K5660" t="s">
        <v>14</v>
      </c>
      <c r="M5660">
        <f t="shared" si="88"/>
        <v>2022</v>
      </c>
    </row>
    <row r="5661" spans="1:13" x14ac:dyDescent="0.25">
      <c r="A5661" t="s">
        <v>617</v>
      </c>
      <c r="B5661" t="str">
        <f>VLOOKUP('Sales data'!C5661,'Product-language'!A:B,2,)</f>
        <v>Tamil</v>
      </c>
      <c r="C5661" t="s">
        <v>44</v>
      </c>
      <c r="D5661" t="s">
        <v>12</v>
      </c>
      <c r="F5661" s="1">
        <v>44740.817361111112</v>
      </c>
      <c r="G5661" s="2">
        <v>44740</v>
      </c>
      <c r="H5661" t="s">
        <v>13</v>
      </c>
      <c r="I5661">
        <v>999</v>
      </c>
      <c r="K5661" t="s">
        <v>14</v>
      </c>
      <c r="M5661">
        <f t="shared" si="88"/>
        <v>999</v>
      </c>
    </row>
    <row r="5662" spans="1:13" x14ac:dyDescent="0.25">
      <c r="A5662" t="s">
        <v>2561</v>
      </c>
      <c r="B5662" t="str">
        <f>VLOOKUP('Sales data'!C5662,'Product-language'!A:B,2,)</f>
        <v>Tamil</v>
      </c>
      <c r="C5662" t="s">
        <v>23</v>
      </c>
      <c r="D5662" t="s">
        <v>12</v>
      </c>
      <c r="F5662" s="1">
        <v>44740.80972222222</v>
      </c>
      <c r="G5662" s="2">
        <v>44740</v>
      </c>
      <c r="H5662" t="s">
        <v>13</v>
      </c>
      <c r="I5662">
        <v>1999</v>
      </c>
      <c r="K5662" t="s">
        <v>14</v>
      </c>
      <c r="M5662">
        <f t="shared" si="88"/>
        <v>1999</v>
      </c>
    </row>
    <row r="5663" spans="1:13" x14ac:dyDescent="0.25">
      <c r="A5663" t="s">
        <v>3423</v>
      </c>
      <c r="B5663" t="str">
        <f>VLOOKUP('Sales data'!C5663,'Product-language'!A:B,2,)</f>
        <v>English</v>
      </c>
      <c r="C5663" t="s">
        <v>18</v>
      </c>
      <c r="D5663" t="s">
        <v>12</v>
      </c>
      <c r="F5663" s="1">
        <v>44740.790277777778</v>
      </c>
      <c r="G5663" s="2">
        <v>44740</v>
      </c>
      <c r="H5663" t="s">
        <v>13</v>
      </c>
      <c r="I5663">
        <v>1999</v>
      </c>
      <c r="K5663" t="s">
        <v>14</v>
      </c>
      <c r="M5663">
        <f t="shared" si="88"/>
        <v>1999</v>
      </c>
    </row>
    <row r="5664" spans="1:13" x14ac:dyDescent="0.25">
      <c r="A5664" t="s">
        <v>3735</v>
      </c>
      <c r="B5664" t="str">
        <f>VLOOKUP('Sales data'!C5664,'Product-language'!A:B,2,)</f>
        <v>Tamil</v>
      </c>
      <c r="C5664" t="s">
        <v>35</v>
      </c>
      <c r="D5664" t="s">
        <v>12</v>
      </c>
      <c r="F5664" s="1">
        <v>44740.909722222219</v>
      </c>
      <c r="G5664" s="2">
        <v>44740</v>
      </c>
      <c r="H5664" t="s">
        <v>36</v>
      </c>
      <c r="I5664">
        <v>1499</v>
      </c>
      <c r="K5664" t="s">
        <v>14</v>
      </c>
      <c r="M5664">
        <f t="shared" si="88"/>
        <v>1499</v>
      </c>
    </row>
    <row r="5665" spans="1:13" x14ac:dyDescent="0.25">
      <c r="A5665" t="s">
        <v>3728</v>
      </c>
      <c r="B5665" t="str">
        <f>VLOOKUP('Sales data'!C5665,'Product-language'!A:B,2,)</f>
        <v>Multilingual</v>
      </c>
      <c r="C5665" t="s">
        <v>11</v>
      </c>
      <c r="D5665" t="s">
        <v>12</v>
      </c>
      <c r="E5665" t="s">
        <v>6075</v>
      </c>
      <c r="F5665" s="1">
        <v>44740.905555555553</v>
      </c>
      <c r="G5665" s="2">
        <v>44740</v>
      </c>
      <c r="H5665" t="s">
        <v>13</v>
      </c>
      <c r="I5665">
        <v>1499</v>
      </c>
      <c r="K5665" t="s">
        <v>14</v>
      </c>
      <c r="M5665">
        <f t="shared" si="88"/>
        <v>1499</v>
      </c>
    </row>
    <row r="5666" spans="1:13" hidden="1" x14ac:dyDescent="0.25">
      <c r="A5666" t="s">
        <v>3730</v>
      </c>
      <c r="B5666" t="str">
        <f>VLOOKUP('Sales data'!C5666,'Product-language'!A:B,2,)</f>
        <v>Tamil</v>
      </c>
      <c r="C5666" t="s">
        <v>384</v>
      </c>
      <c r="D5666" t="s">
        <v>40</v>
      </c>
      <c r="F5666" s="1">
        <v>44740.892361111109</v>
      </c>
      <c r="G5666" s="2">
        <v>44740</v>
      </c>
      <c r="H5666" t="s">
        <v>13</v>
      </c>
      <c r="I5666">
        <v>1000</v>
      </c>
      <c r="J5666" t="s">
        <v>123</v>
      </c>
      <c r="K5666" t="s">
        <v>14</v>
      </c>
      <c r="L5666" t="s">
        <v>789</v>
      </c>
      <c r="M5666">
        <f t="shared" si="88"/>
        <v>1000</v>
      </c>
    </row>
    <row r="5667" spans="1:13" x14ac:dyDescent="0.25">
      <c r="A5667" t="s">
        <v>3736</v>
      </c>
      <c r="B5667" t="str">
        <f>VLOOKUP('Sales data'!C5667,'Product-language'!A:B,2,)</f>
        <v>English</v>
      </c>
      <c r="C5667" t="s">
        <v>21</v>
      </c>
      <c r="D5667" t="s">
        <v>12</v>
      </c>
      <c r="F5667" s="1">
        <v>44740.890277777777</v>
      </c>
      <c r="G5667" s="2">
        <v>44740</v>
      </c>
      <c r="H5667" t="s">
        <v>13</v>
      </c>
      <c r="I5667">
        <v>2022</v>
      </c>
      <c r="K5667" t="s">
        <v>14</v>
      </c>
      <c r="M5667">
        <f t="shared" si="88"/>
        <v>2022</v>
      </c>
    </row>
    <row r="5668" spans="1:13" x14ac:dyDescent="0.25">
      <c r="A5668" t="s">
        <v>3737</v>
      </c>
      <c r="B5668" t="str">
        <f>VLOOKUP('Sales data'!C5668,'Product-language'!A:B,2,)</f>
        <v>Multilingual</v>
      </c>
      <c r="C5668" t="s">
        <v>11</v>
      </c>
      <c r="D5668" t="s">
        <v>12</v>
      </c>
      <c r="E5668" t="s">
        <v>6075</v>
      </c>
      <c r="F5668" s="1">
        <v>44740.847222222219</v>
      </c>
      <c r="G5668" s="2">
        <v>44740</v>
      </c>
      <c r="H5668" t="s">
        <v>13</v>
      </c>
      <c r="I5668">
        <v>2399</v>
      </c>
      <c r="K5668" t="s">
        <v>14</v>
      </c>
      <c r="M5668">
        <f t="shared" si="88"/>
        <v>2399</v>
      </c>
    </row>
    <row r="5669" spans="1:13" x14ac:dyDescent="0.25">
      <c r="A5669" t="s">
        <v>2253</v>
      </c>
      <c r="B5669" t="str">
        <f>VLOOKUP('Sales data'!C5669,'Product-language'!A:B,2,)</f>
        <v>English</v>
      </c>
      <c r="C5669" t="s">
        <v>18</v>
      </c>
      <c r="D5669" t="s">
        <v>12</v>
      </c>
      <c r="F5669" s="1">
        <v>44740.84652777778</v>
      </c>
      <c r="G5669" s="2">
        <v>44740</v>
      </c>
      <c r="H5669" t="s">
        <v>13</v>
      </c>
      <c r="I5669">
        <v>1999</v>
      </c>
      <c r="K5669" t="s">
        <v>14</v>
      </c>
      <c r="M5669">
        <f t="shared" si="88"/>
        <v>1999</v>
      </c>
    </row>
    <row r="5670" spans="1:13" x14ac:dyDescent="0.25">
      <c r="A5670" t="s">
        <v>3738</v>
      </c>
      <c r="B5670" t="str">
        <f>VLOOKUP('Sales data'!C5670,'Product-language'!A:B,2,)</f>
        <v>Multilingual</v>
      </c>
      <c r="C5670" t="s">
        <v>11</v>
      </c>
      <c r="D5670" t="s">
        <v>12</v>
      </c>
      <c r="F5670" s="1">
        <v>44740.82708333333</v>
      </c>
      <c r="G5670" s="2">
        <v>44740</v>
      </c>
      <c r="H5670" t="s">
        <v>13</v>
      </c>
      <c r="I5670">
        <v>2499</v>
      </c>
      <c r="K5670" t="s">
        <v>14</v>
      </c>
      <c r="M5670">
        <f t="shared" si="88"/>
        <v>2499</v>
      </c>
    </row>
    <row r="5671" spans="1:13" x14ac:dyDescent="0.25">
      <c r="A5671" t="s">
        <v>3739</v>
      </c>
      <c r="B5671" t="str">
        <f>VLOOKUP('Sales data'!C5671,'Product-language'!A:B,2,)</f>
        <v>Multilingual</v>
      </c>
      <c r="C5671" t="s">
        <v>11</v>
      </c>
      <c r="D5671" t="s">
        <v>12</v>
      </c>
      <c r="E5671" t="s">
        <v>6111</v>
      </c>
      <c r="F5671" s="1">
        <v>44740.823611111111</v>
      </c>
      <c r="G5671" s="2">
        <v>44740</v>
      </c>
      <c r="H5671" t="s">
        <v>13</v>
      </c>
      <c r="I5671">
        <v>1499</v>
      </c>
      <c r="K5671" t="s">
        <v>14</v>
      </c>
      <c r="M5671">
        <f t="shared" si="88"/>
        <v>1499</v>
      </c>
    </row>
    <row r="5672" spans="1:13" x14ac:dyDescent="0.25">
      <c r="A5672" t="s">
        <v>2561</v>
      </c>
      <c r="B5672" t="str">
        <f>VLOOKUP('Sales data'!C5672,'Product-language'!A:B,2,)</f>
        <v>Tamil</v>
      </c>
      <c r="C5672" t="s">
        <v>23</v>
      </c>
      <c r="D5672" t="s">
        <v>12</v>
      </c>
      <c r="F5672" s="1">
        <v>44740.809027777781</v>
      </c>
      <c r="G5672" s="2">
        <v>44740</v>
      </c>
      <c r="H5672" t="s">
        <v>13</v>
      </c>
      <c r="I5672">
        <v>1999</v>
      </c>
      <c r="K5672" t="s">
        <v>14</v>
      </c>
      <c r="M5672">
        <f t="shared" si="88"/>
        <v>1999</v>
      </c>
    </row>
    <row r="5673" spans="1:13" x14ac:dyDescent="0.25">
      <c r="A5673" t="s">
        <v>3445</v>
      </c>
      <c r="B5673" t="str">
        <f>VLOOKUP('Sales data'!C5673,'Product-language'!A:B,2,)</f>
        <v>English</v>
      </c>
      <c r="C5673" t="s">
        <v>18</v>
      </c>
      <c r="D5673" t="s">
        <v>12</v>
      </c>
      <c r="F5673" s="1">
        <v>44740.797222222223</v>
      </c>
      <c r="G5673" s="2">
        <v>44740</v>
      </c>
      <c r="H5673" t="s">
        <v>13</v>
      </c>
      <c r="I5673">
        <v>1999</v>
      </c>
      <c r="K5673" t="s">
        <v>14</v>
      </c>
      <c r="M5673">
        <f t="shared" si="88"/>
        <v>1999</v>
      </c>
    </row>
    <row r="5674" spans="1:13" x14ac:dyDescent="0.25">
      <c r="A5674" t="s">
        <v>3740</v>
      </c>
      <c r="B5674" t="str">
        <f>VLOOKUP('Sales data'!C5674,'Product-language'!A:B,2,)</f>
        <v>English</v>
      </c>
      <c r="C5674" t="s">
        <v>18</v>
      </c>
      <c r="D5674" t="s">
        <v>12</v>
      </c>
      <c r="F5674" s="1">
        <v>44740.745138888888</v>
      </c>
      <c r="G5674" s="2">
        <v>44740</v>
      </c>
      <c r="H5674" t="s">
        <v>13</v>
      </c>
      <c r="I5674">
        <v>1999</v>
      </c>
      <c r="K5674" t="s">
        <v>14</v>
      </c>
      <c r="M5674">
        <f t="shared" si="88"/>
        <v>1999</v>
      </c>
    </row>
    <row r="5675" spans="1:13" x14ac:dyDescent="0.25">
      <c r="A5675" t="s">
        <v>3735</v>
      </c>
      <c r="B5675" t="str">
        <f>VLOOKUP('Sales data'!C5675,'Product-language'!A:B,2,)</f>
        <v>Tamil</v>
      </c>
      <c r="C5675" t="s">
        <v>35</v>
      </c>
      <c r="D5675" t="s">
        <v>12</v>
      </c>
      <c r="F5675" s="1">
        <v>44740.909722222219</v>
      </c>
      <c r="G5675" s="2">
        <v>44740</v>
      </c>
      <c r="H5675" t="s">
        <v>36</v>
      </c>
      <c r="I5675">
        <v>1499</v>
      </c>
      <c r="K5675" t="s">
        <v>14</v>
      </c>
      <c r="M5675">
        <f t="shared" si="88"/>
        <v>1499</v>
      </c>
    </row>
    <row r="5676" spans="1:13" x14ac:dyDescent="0.25">
      <c r="A5676" t="s">
        <v>3741</v>
      </c>
      <c r="B5676" t="str">
        <f>VLOOKUP('Sales data'!C5676,'Product-language'!A:B,2,)</f>
        <v>Multilingual</v>
      </c>
      <c r="C5676" t="s">
        <v>11</v>
      </c>
      <c r="D5676" t="s">
        <v>12</v>
      </c>
      <c r="F5676" s="1">
        <v>44740.908333333333</v>
      </c>
      <c r="G5676" s="2">
        <v>44740</v>
      </c>
      <c r="H5676" t="s">
        <v>13</v>
      </c>
      <c r="I5676">
        <v>2499</v>
      </c>
      <c r="K5676" t="s">
        <v>14</v>
      </c>
      <c r="M5676">
        <f t="shared" si="88"/>
        <v>2499</v>
      </c>
    </row>
    <row r="5677" spans="1:13" x14ac:dyDescent="0.25">
      <c r="A5677" t="s">
        <v>3742</v>
      </c>
      <c r="B5677" t="str">
        <f>VLOOKUP('Sales data'!C5677,'Product-language'!A:B,2,)</f>
        <v>English</v>
      </c>
      <c r="C5677" t="s">
        <v>21</v>
      </c>
      <c r="D5677" t="s">
        <v>12</v>
      </c>
      <c r="F5677" s="1">
        <v>44740.90625</v>
      </c>
      <c r="G5677" s="2">
        <v>44740</v>
      </c>
      <c r="H5677" t="s">
        <v>13</v>
      </c>
      <c r="I5677">
        <v>2022</v>
      </c>
      <c r="K5677" t="s">
        <v>14</v>
      </c>
      <c r="M5677">
        <f t="shared" si="88"/>
        <v>2022</v>
      </c>
    </row>
    <row r="5678" spans="1:13" x14ac:dyDescent="0.25">
      <c r="A5678" t="s">
        <v>3743</v>
      </c>
      <c r="B5678" t="str">
        <f>VLOOKUP('Sales data'!C5678,'Product-language'!A:B,2,)</f>
        <v>Multilingual</v>
      </c>
      <c r="C5678" t="s">
        <v>11</v>
      </c>
      <c r="D5678" t="s">
        <v>12</v>
      </c>
      <c r="F5678" s="1">
        <v>44740.904861111114</v>
      </c>
      <c r="G5678" s="2">
        <v>44740</v>
      </c>
      <c r="H5678" t="s">
        <v>13</v>
      </c>
      <c r="I5678">
        <v>2499</v>
      </c>
      <c r="K5678" t="s">
        <v>14</v>
      </c>
      <c r="M5678">
        <f t="shared" si="88"/>
        <v>2499</v>
      </c>
    </row>
    <row r="5679" spans="1:13" x14ac:dyDescent="0.25">
      <c r="A5679" t="s">
        <v>3728</v>
      </c>
      <c r="B5679" t="str">
        <f>VLOOKUP('Sales data'!C5679,'Product-language'!A:B,2,)</f>
        <v>Multilingual</v>
      </c>
      <c r="C5679" t="s">
        <v>11</v>
      </c>
      <c r="D5679" t="s">
        <v>12</v>
      </c>
      <c r="E5679" t="s">
        <v>6075</v>
      </c>
      <c r="F5679" s="1">
        <v>44740.904861111114</v>
      </c>
      <c r="G5679" s="2">
        <v>44740</v>
      </c>
      <c r="H5679" t="s">
        <v>13</v>
      </c>
      <c r="I5679">
        <v>1499</v>
      </c>
      <c r="K5679" t="s">
        <v>14</v>
      </c>
      <c r="M5679">
        <f t="shared" si="88"/>
        <v>1499</v>
      </c>
    </row>
    <row r="5680" spans="1:13" x14ac:dyDescent="0.25">
      <c r="A5680" t="s">
        <v>3730</v>
      </c>
      <c r="B5680" t="str">
        <f>VLOOKUP('Sales data'!C5680,'Product-language'!A:B,2,)</f>
        <v>Tamil</v>
      </c>
      <c r="C5680" t="s">
        <v>384</v>
      </c>
      <c r="D5680" t="s">
        <v>12</v>
      </c>
      <c r="F5680" s="1">
        <v>44740.884027777778</v>
      </c>
      <c r="G5680" s="2">
        <v>44740</v>
      </c>
      <c r="H5680" t="s">
        <v>13</v>
      </c>
      <c r="I5680">
        <v>1000</v>
      </c>
      <c r="K5680" t="s">
        <v>14</v>
      </c>
      <c r="M5680">
        <f t="shared" si="88"/>
        <v>1000</v>
      </c>
    </row>
    <row r="5681" spans="1:13" x14ac:dyDescent="0.25">
      <c r="A5681" t="s">
        <v>2089</v>
      </c>
      <c r="B5681" t="str">
        <f>VLOOKUP('Sales data'!C5681,'Product-language'!A:B,2,)</f>
        <v>English</v>
      </c>
      <c r="C5681" t="s">
        <v>1104</v>
      </c>
      <c r="D5681" t="s">
        <v>12</v>
      </c>
      <c r="F5681" s="1">
        <v>44740.852083333331</v>
      </c>
      <c r="G5681" s="2">
        <v>44740</v>
      </c>
      <c r="H5681" t="s">
        <v>13</v>
      </c>
      <c r="I5681">
        <v>999</v>
      </c>
      <c r="K5681" t="s">
        <v>14</v>
      </c>
      <c r="M5681">
        <f t="shared" si="88"/>
        <v>999</v>
      </c>
    </row>
    <row r="5682" spans="1:13" x14ac:dyDescent="0.25">
      <c r="A5682" t="s">
        <v>3744</v>
      </c>
      <c r="B5682" t="str">
        <f>VLOOKUP('Sales data'!C5682,'Product-language'!A:B,2,)</f>
        <v>English</v>
      </c>
      <c r="C5682" t="s">
        <v>21</v>
      </c>
      <c r="D5682" t="s">
        <v>12</v>
      </c>
      <c r="F5682" s="1">
        <v>44740.843055555553</v>
      </c>
      <c r="G5682" s="2">
        <v>44740</v>
      </c>
      <c r="H5682" t="s">
        <v>13</v>
      </c>
      <c r="I5682">
        <v>2022</v>
      </c>
      <c r="K5682" t="s">
        <v>14</v>
      </c>
      <c r="M5682">
        <f t="shared" si="88"/>
        <v>2022</v>
      </c>
    </row>
    <row r="5683" spans="1:13" x14ac:dyDescent="0.25">
      <c r="A5683" t="s">
        <v>3745</v>
      </c>
      <c r="B5683" t="str">
        <f>VLOOKUP('Sales data'!C5683,'Product-language'!A:B,2,)</f>
        <v>Tamil</v>
      </c>
      <c r="C5683" t="s">
        <v>35</v>
      </c>
      <c r="D5683" t="s">
        <v>12</v>
      </c>
      <c r="F5683" s="1">
        <v>44740.837500000001</v>
      </c>
      <c r="G5683" s="2">
        <v>44740</v>
      </c>
      <c r="H5683" t="s">
        <v>13</v>
      </c>
      <c r="I5683">
        <v>1499</v>
      </c>
      <c r="K5683" t="s">
        <v>14</v>
      </c>
      <c r="M5683">
        <f t="shared" si="88"/>
        <v>1499</v>
      </c>
    </row>
    <row r="5684" spans="1:13" x14ac:dyDescent="0.25">
      <c r="A5684" t="s">
        <v>2686</v>
      </c>
      <c r="B5684" t="str">
        <f>VLOOKUP('Sales data'!C5684,'Product-language'!A:B,2,)</f>
        <v>English</v>
      </c>
      <c r="C5684" t="s">
        <v>18</v>
      </c>
      <c r="D5684" t="s">
        <v>12</v>
      </c>
      <c r="F5684" s="1">
        <v>44740.821527777778</v>
      </c>
      <c r="G5684" s="2">
        <v>44740</v>
      </c>
      <c r="H5684" t="s">
        <v>13</v>
      </c>
      <c r="I5684">
        <v>1999</v>
      </c>
      <c r="K5684" t="s">
        <v>14</v>
      </c>
      <c r="M5684">
        <f t="shared" si="88"/>
        <v>1999</v>
      </c>
    </row>
    <row r="5685" spans="1:13" x14ac:dyDescent="0.25">
      <c r="A5685" t="s">
        <v>3423</v>
      </c>
      <c r="B5685" t="str">
        <f>VLOOKUP('Sales data'!C5685,'Product-language'!A:B,2,)</f>
        <v>English</v>
      </c>
      <c r="C5685" t="s">
        <v>18</v>
      </c>
      <c r="D5685" t="s">
        <v>12</v>
      </c>
      <c r="F5685" s="1">
        <v>44740.790277777778</v>
      </c>
      <c r="G5685" s="2">
        <v>44740</v>
      </c>
      <c r="H5685" t="s">
        <v>13</v>
      </c>
      <c r="I5685">
        <v>1999</v>
      </c>
      <c r="K5685" t="s">
        <v>14</v>
      </c>
      <c r="M5685">
        <f t="shared" si="88"/>
        <v>1999</v>
      </c>
    </row>
    <row r="5686" spans="1:13" x14ac:dyDescent="0.25">
      <c r="A5686" t="s">
        <v>3746</v>
      </c>
      <c r="B5686" t="str">
        <f>VLOOKUP('Sales data'!C5686,'Product-language'!A:B,2,)</f>
        <v>Hindi</v>
      </c>
      <c r="C5686" t="s">
        <v>16</v>
      </c>
      <c r="D5686" t="s">
        <v>12</v>
      </c>
      <c r="F5686" s="1">
        <v>44740.789583333331</v>
      </c>
      <c r="G5686" s="2">
        <v>44740</v>
      </c>
      <c r="H5686" t="s">
        <v>13</v>
      </c>
      <c r="I5686">
        <v>999</v>
      </c>
      <c r="K5686" t="s">
        <v>14</v>
      </c>
      <c r="M5686">
        <f t="shared" si="88"/>
        <v>999</v>
      </c>
    </row>
    <row r="5687" spans="1:13" x14ac:dyDescent="0.25">
      <c r="A5687" t="s">
        <v>3747</v>
      </c>
      <c r="B5687" t="str">
        <f>VLOOKUP('Sales data'!C5687,'Product-language'!A:B,2,)</f>
        <v>Tamil</v>
      </c>
      <c r="C5687" t="s">
        <v>35</v>
      </c>
      <c r="D5687" t="s">
        <v>12</v>
      </c>
      <c r="E5687" t="s">
        <v>6112</v>
      </c>
      <c r="F5687" s="1">
        <v>44740.771527777775</v>
      </c>
      <c r="G5687" s="2">
        <v>44740</v>
      </c>
      <c r="H5687" t="s">
        <v>36</v>
      </c>
      <c r="I5687">
        <v>1499</v>
      </c>
      <c r="K5687" t="s">
        <v>14</v>
      </c>
      <c r="M5687">
        <f t="shared" si="88"/>
        <v>1499</v>
      </c>
    </row>
    <row r="5688" spans="1:13" x14ac:dyDescent="0.25">
      <c r="A5688" t="s">
        <v>3748</v>
      </c>
      <c r="B5688" t="str">
        <f>VLOOKUP('Sales data'!C5688,'Product-language'!A:B,2,)</f>
        <v>English</v>
      </c>
      <c r="C5688" t="s">
        <v>21</v>
      </c>
      <c r="D5688" t="s">
        <v>12</v>
      </c>
      <c r="F5688" s="1">
        <v>44740.763194444444</v>
      </c>
      <c r="G5688" s="2">
        <v>44740</v>
      </c>
      <c r="H5688" t="s">
        <v>13</v>
      </c>
      <c r="I5688">
        <v>2022</v>
      </c>
      <c r="K5688" t="s">
        <v>14</v>
      </c>
      <c r="M5688">
        <f t="shared" si="88"/>
        <v>2022</v>
      </c>
    </row>
    <row r="5689" spans="1:13" x14ac:dyDescent="0.25">
      <c r="A5689" t="s">
        <v>3749</v>
      </c>
      <c r="B5689" t="str">
        <f>VLOOKUP('Sales data'!C5689,'Product-language'!A:B,2,)</f>
        <v>English</v>
      </c>
      <c r="C5689" t="s">
        <v>39</v>
      </c>
      <c r="D5689" t="s">
        <v>12</v>
      </c>
      <c r="F5689" s="1">
        <v>44740.763194444444</v>
      </c>
      <c r="G5689" s="2">
        <v>44740</v>
      </c>
      <c r="H5689" t="s">
        <v>13</v>
      </c>
      <c r="I5689">
        <v>999</v>
      </c>
      <c r="K5689" t="s">
        <v>14</v>
      </c>
      <c r="M5689">
        <f t="shared" si="88"/>
        <v>999</v>
      </c>
    </row>
    <row r="5690" spans="1:13" x14ac:dyDescent="0.25">
      <c r="A5690" t="s">
        <v>3750</v>
      </c>
      <c r="B5690" t="str">
        <f>VLOOKUP('Sales data'!C5690,'Product-language'!A:B,2,)</f>
        <v>English</v>
      </c>
      <c r="C5690" t="s">
        <v>21</v>
      </c>
      <c r="D5690" t="s">
        <v>12</v>
      </c>
      <c r="F5690" s="1">
        <v>44740.760416666664</v>
      </c>
      <c r="G5690" s="2">
        <v>44740</v>
      </c>
      <c r="H5690" t="s">
        <v>13</v>
      </c>
      <c r="I5690">
        <v>2022</v>
      </c>
      <c r="K5690" t="s">
        <v>14</v>
      </c>
      <c r="M5690">
        <f t="shared" si="88"/>
        <v>2022</v>
      </c>
    </row>
    <row r="5691" spans="1:13" x14ac:dyDescent="0.25">
      <c r="A5691" t="s">
        <v>3751</v>
      </c>
      <c r="B5691" t="str">
        <f>VLOOKUP('Sales data'!C5691,'Product-language'!A:B,2,)</f>
        <v>Tamil</v>
      </c>
      <c r="C5691" t="s">
        <v>344</v>
      </c>
      <c r="D5691" t="s">
        <v>12</v>
      </c>
      <c r="F5691" s="1">
        <v>44740.688194444447</v>
      </c>
      <c r="G5691" s="2">
        <v>44740</v>
      </c>
      <c r="H5691" t="s">
        <v>13</v>
      </c>
      <c r="I5691">
        <v>499</v>
      </c>
      <c r="K5691" t="s">
        <v>14</v>
      </c>
      <c r="M5691">
        <f t="shared" si="88"/>
        <v>499</v>
      </c>
    </row>
    <row r="5692" spans="1:13" x14ac:dyDescent="0.25">
      <c r="A5692" t="s">
        <v>1374</v>
      </c>
      <c r="B5692" t="str">
        <f>VLOOKUP('Sales data'!C5692,'Product-language'!A:B,2,)</f>
        <v>Multilingual</v>
      </c>
      <c r="C5692" t="s">
        <v>11</v>
      </c>
      <c r="D5692" t="s">
        <v>12</v>
      </c>
      <c r="E5692" t="s">
        <v>6075</v>
      </c>
      <c r="F5692" s="1">
        <v>44740.684027777781</v>
      </c>
      <c r="G5692" s="2">
        <v>44740</v>
      </c>
      <c r="H5692" t="s">
        <v>13</v>
      </c>
      <c r="I5692">
        <v>2399</v>
      </c>
      <c r="K5692" t="s">
        <v>14</v>
      </c>
      <c r="M5692">
        <f t="shared" si="88"/>
        <v>2399</v>
      </c>
    </row>
    <row r="5693" spans="1:13" x14ac:dyDescent="0.25">
      <c r="A5693" t="s">
        <v>711</v>
      </c>
      <c r="B5693" t="str">
        <f>VLOOKUP('Sales data'!C5693,'Product-language'!A:B,2,)</f>
        <v>Multilingual</v>
      </c>
      <c r="C5693" t="s">
        <v>11</v>
      </c>
      <c r="D5693" t="s">
        <v>12</v>
      </c>
      <c r="E5693" t="s">
        <v>6075</v>
      </c>
      <c r="F5693" s="1">
        <v>44740.682638888888</v>
      </c>
      <c r="G5693" s="2">
        <v>44740</v>
      </c>
      <c r="H5693" t="s">
        <v>13</v>
      </c>
      <c r="I5693">
        <v>1499</v>
      </c>
      <c r="K5693" t="s">
        <v>14</v>
      </c>
      <c r="M5693">
        <f t="shared" si="88"/>
        <v>1499</v>
      </c>
    </row>
    <row r="5694" spans="1:13" x14ac:dyDescent="0.25">
      <c r="A5694" t="s">
        <v>1229</v>
      </c>
      <c r="B5694" t="str">
        <f>VLOOKUP('Sales data'!C5694,'Product-language'!A:B,2,)</f>
        <v>Multilingual</v>
      </c>
      <c r="C5694" t="s">
        <v>11</v>
      </c>
      <c r="D5694" t="s">
        <v>12</v>
      </c>
      <c r="E5694" t="s">
        <v>6129</v>
      </c>
      <c r="F5694" s="1">
        <v>44740.679861111108</v>
      </c>
      <c r="G5694" s="2">
        <v>44740</v>
      </c>
      <c r="H5694" t="s">
        <v>13</v>
      </c>
      <c r="I5694">
        <v>2000</v>
      </c>
      <c r="K5694" t="s">
        <v>14</v>
      </c>
      <c r="M5694">
        <f t="shared" si="88"/>
        <v>2000</v>
      </c>
    </row>
    <row r="5695" spans="1:13" x14ac:dyDescent="0.25">
      <c r="A5695" t="s">
        <v>1229</v>
      </c>
      <c r="B5695" t="str">
        <f>VLOOKUP('Sales data'!C5695,'Product-language'!A:B,2,)</f>
        <v>Multilingual</v>
      </c>
      <c r="C5695" t="s">
        <v>11</v>
      </c>
      <c r="D5695" t="s">
        <v>12</v>
      </c>
      <c r="E5695" t="s">
        <v>6129</v>
      </c>
      <c r="F5695" s="1">
        <v>44740.679166666669</v>
      </c>
      <c r="G5695" s="2">
        <v>44740</v>
      </c>
      <c r="H5695" t="s">
        <v>13</v>
      </c>
      <c r="I5695">
        <v>2000</v>
      </c>
      <c r="K5695" t="s">
        <v>14</v>
      </c>
      <c r="M5695">
        <f t="shared" si="88"/>
        <v>2000</v>
      </c>
    </row>
    <row r="5696" spans="1:13" x14ac:dyDescent="0.25">
      <c r="A5696" t="s">
        <v>3752</v>
      </c>
      <c r="B5696" t="str">
        <f>VLOOKUP('Sales data'!C5696,'Product-language'!A:B,2,)</f>
        <v>Tamil</v>
      </c>
      <c r="C5696" t="s">
        <v>344</v>
      </c>
      <c r="D5696" t="s">
        <v>12</v>
      </c>
      <c r="F5696" s="1">
        <v>44740.67083333333</v>
      </c>
      <c r="G5696" s="2">
        <v>44740</v>
      </c>
      <c r="H5696" t="s">
        <v>36</v>
      </c>
      <c r="I5696">
        <v>499</v>
      </c>
      <c r="K5696" t="s">
        <v>14</v>
      </c>
      <c r="M5696">
        <f t="shared" si="88"/>
        <v>499</v>
      </c>
    </row>
    <row r="5697" spans="1:13" hidden="1" x14ac:dyDescent="0.25">
      <c r="A5697" t="s">
        <v>3753</v>
      </c>
      <c r="B5697" t="str">
        <f>VLOOKUP('Sales data'!C5697,'Product-language'!A:B,2,)</f>
        <v>English</v>
      </c>
      <c r="C5697" t="s">
        <v>21</v>
      </c>
      <c r="D5697" t="s">
        <v>40</v>
      </c>
      <c r="F5697" s="1">
        <v>44740.666666666664</v>
      </c>
      <c r="G5697" s="2">
        <v>44740</v>
      </c>
      <c r="H5697" t="s">
        <v>13</v>
      </c>
      <c r="I5697">
        <v>2022</v>
      </c>
      <c r="J5697" t="s">
        <v>45</v>
      </c>
      <c r="K5697" t="s">
        <v>14</v>
      </c>
      <c r="L5697" t="s">
        <v>42</v>
      </c>
      <c r="M5697">
        <f t="shared" si="88"/>
        <v>2022</v>
      </c>
    </row>
    <row r="5698" spans="1:13" x14ac:dyDescent="0.25">
      <c r="A5698" t="s">
        <v>3754</v>
      </c>
      <c r="B5698" t="str">
        <f>VLOOKUP('Sales data'!C5698,'Product-language'!A:B,2,)</f>
        <v>Tamil</v>
      </c>
      <c r="C5698" t="s">
        <v>35</v>
      </c>
      <c r="D5698" t="s">
        <v>12</v>
      </c>
      <c r="F5698" s="1">
        <v>44740.666666666664</v>
      </c>
      <c r="G5698" s="2">
        <v>44740</v>
      </c>
      <c r="H5698" t="s">
        <v>13</v>
      </c>
      <c r="I5698">
        <v>1499</v>
      </c>
      <c r="K5698" t="s">
        <v>14</v>
      </c>
      <c r="M5698">
        <f t="shared" si="88"/>
        <v>1499</v>
      </c>
    </row>
    <row r="5699" spans="1:13" x14ac:dyDescent="0.25">
      <c r="A5699" t="s">
        <v>3755</v>
      </c>
      <c r="B5699" t="str">
        <f>VLOOKUP('Sales data'!C5699,'Product-language'!A:B,2,)</f>
        <v>Hindi</v>
      </c>
      <c r="C5699" t="s">
        <v>16</v>
      </c>
      <c r="D5699" t="s">
        <v>12</v>
      </c>
      <c r="F5699" s="1">
        <v>44740.65902777778</v>
      </c>
      <c r="G5699" s="2">
        <v>44740</v>
      </c>
      <c r="H5699" t="s">
        <v>13</v>
      </c>
      <c r="I5699">
        <v>999</v>
      </c>
      <c r="K5699" t="s">
        <v>14</v>
      </c>
      <c r="M5699">
        <f t="shared" ref="M5699:M5762" si="89">IF(K5699="INR",I5699,I5699*85.59)</f>
        <v>999</v>
      </c>
    </row>
    <row r="5700" spans="1:13" x14ac:dyDescent="0.25">
      <c r="A5700" t="s">
        <v>3756</v>
      </c>
      <c r="B5700" t="str">
        <f>VLOOKUP('Sales data'!C5700,'Product-language'!A:B,2,)</f>
        <v>Multilingual</v>
      </c>
      <c r="C5700" t="s">
        <v>11</v>
      </c>
      <c r="D5700" t="s">
        <v>12</v>
      </c>
      <c r="F5700" s="1">
        <v>44740.645138888889</v>
      </c>
      <c r="G5700" s="2">
        <v>44740</v>
      </c>
      <c r="H5700" t="s">
        <v>13</v>
      </c>
      <c r="I5700">
        <v>1499</v>
      </c>
      <c r="K5700" t="s">
        <v>24</v>
      </c>
      <c r="M5700">
        <f t="shared" si="89"/>
        <v>128299.41</v>
      </c>
    </row>
    <row r="5701" spans="1:13" x14ac:dyDescent="0.25">
      <c r="A5701" t="s">
        <v>3757</v>
      </c>
      <c r="B5701" t="str">
        <f>VLOOKUP('Sales data'!C5701,'Product-language'!A:B,2,)</f>
        <v>English</v>
      </c>
      <c r="C5701" t="s">
        <v>21</v>
      </c>
      <c r="D5701" t="s">
        <v>12</v>
      </c>
      <c r="F5701" s="1">
        <v>44740.637499999997</v>
      </c>
      <c r="G5701" s="2">
        <v>44740</v>
      </c>
      <c r="H5701" t="s">
        <v>13</v>
      </c>
      <c r="I5701">
        <v>2022</v>
      </c>
      <c r="K5701" t="s">
        <v>14</v>
      </c>
      <c r="M5701">
        <f t="shared" si="89"/>
        <v>2022</v>
      </c>
    </row>
    <row r="5702" spans="1:13" x14ac:dyDescent="0.25">
      <c r="A5702" t="s">
        <v>3758</v>
      </c>
      <c r="B5702" t="str">
        <f>VLOOKUP('Sales data'!C5702,'Product-language'!A:B,2,)</f>
        <v>English</v>
      </c>
      <c r="C5702" t="s">
        <v>21</v>
      </c>
      <c r="D5702" t="s">
        <v>12</v>
      </c>
      <c r="F5702" s="1">
        <v>44740.633333333331</v>
      </c>
      <c r="G5702" s="2">
        <v>44740</v>
      </c>
      <c r="H5702" t="s">
        <v>13</v>
      </c>
      <c r="I5702">
        <v>2022</v>
      </c>
      <c r="K5702" t="s">
        <v>14</v>
      </c>
      <c r="M5702">
        <f t="shared" si="89"/>
        <v>2022</v>
      </c>
    </row>
    <row r="5703" spans="1:13" hidden="1" x14ac:dyDescent="0.25">
      <c r="A5703" t="s">
        <v>3759</v>
      </c>
      <c r="B5703" t="str">
        <f>VLOOKUP('Sales data'!C5703,'Product-language'!A:B,2,)</f>
        <v>Tamil</v>
      </c>
      <c r="C5703" t="s">
        <v>241</v>
      </c>
      <c r="D5703" t="s">
        <v>40</v>
      </c>
      <c r="F5703" s="1">
        <v>44740.625694444447</v>
      </c>
      <c r="G5703" s="2">
        <v>44740</v>
      </c>
      <c r="H5703" t="s">
        <v>13</v>
      </c>
      <c r="I5703">
        <v>1499</v>
      </c>
      <c r="J5703" t="s">
        <v>45</v>
      </c>
      <c r="K5703" t="s">
        <v>14</v>
      </c>
      <c r="L5703" t="s">
        <v>42</v>
      </c>
      <c r="M5703">
        <f t="shared" si="89"/>
        <v>1499</v>
      </c>
    </row>
    <row r="5704" spans="1:13" x14ac:dyDescent="0.25">
      <c r="A5704" t="s">
        <v>3760</v>
      </c>
      <c r="B5704" t="str">
        <f>VLOOKUP('Sales data'!C5704,'Product-language'!A:B,2,)</f>
        <v>Tamil</v>
      </c>
      <c r="C5704" t="s">
        <v>35</v>
      </c>
      <c r="D5704" t="s">
        <v>12</v>
      </c>
      <c r="F5704" s="1">
        <v>44740.621527777781</v>
      </c>
      <c r="G5704" s="2">
        <v>44740</v>
      </c>
      <c r="H5704" t="s">
        <v>36</v>
      </c>
      <c r="I5704">
        <v>59</v>
      </c>
      <c r="K5704" t="s">
        <v>24</v>
      </c>
      <c r="M5704">
        <f t="shared" si="89"/>
        <v>5049.8100000000004</v>
      </c>
    </row>
    <row r="5705" spans="1:13" x14ac:dyDescent="0.25">
      <c r="A5705" t="s">
        <v>3761</v>
      </c>
      <c r="B5705" t="str">
        <f>VLOOKUP('Sales data'!C5705,'Product-language'!A:B,2,)</f>
        <v>Tamil</v>
      </c>
      <c r="C5705" t="s">
        <v>35</v>
      </c>
      <c r="D5705" t="s">
        <v>12</v>
      </c>
      <c r="F5705" s="1">
        <v>44740.616666666669</v>
      </c>
      <c r="G5705" s="2">
        <v>44740</v>
      </c>
      <c r="H5705" t="s">
        <v>36</v>
      </c>
      <c r="I5705">
        <v>1499</v>
      </c>
      <c r="K5705" t="s">
        <v>14</v>
      </c>
      <c r="M5705">
        <f t="shared" si="89"/>
        <v>1499</v>
      </c>
    </row>
    <row r="5706" spans="1:13" x14ac:dyDescent="0.25">
      <c r="A5706" t="s">
        <v>3762</v>
      </c>
      <c r="B5706" t="str">
        <f>VLOOKUP('Sales data'!C5706,'Product-language'!A:B,2,)</f>
        <v>Tamil</v>
      </c>
      <c r="C5706" t="s">
        <v>35</v>
      </c>
      <c r="D5706" t="s">
        <v>12</v>
      </c>
      <c r="F5706" s="1">
        <v>44740.604861111111</v>
      </c>
      <c r="G5706" s="2">
        <v>44740</v>
      </c>
      <c r="H5706" t="s">
        <v>36</v>
      </c>
      <c r="I5706">
        <v>1499</v>
      </c>
      <c r="K5706" t="s">
        <v>14</v>
      </c>
      <c r="M5706">
        <f t="shared" si="89"/>
        <v>1499</v>
      </c>
    </row>
    <row r="5707" spans="1:13" x14ac:dyDescent="0.25">
      <c r="A5707" t="s">
        <v>3666</v>
      </c>
      <c r="B5707" t="str">
        <f>VLOOKUP('Sales data'!C5707,'Product-language'!A:B,2,)</f>
        <v>Tamil</v>
      </c>
      <c r="C5707" t="s">
        <v>23</v>
      </c>
      <c r="D5707" t="s">
        <v>12</v>
      </c>
      <c r="F5707" s="1">
        <v>44740.591666666667</v>
      </c>
      <c r="G5707" s="2">
        <v>44740</v>
      </c>
      <c r="H5707" t="s">
        <v>13</v>
      </c>
      <c r="I5707">
        <v>1999</v>
      </c>
      <c r="K5707" t="s">
        <v>14</v>
      </c>
      <c r="M5707">
        <f t="shared" si="89"/>
        <v>1999</v>
      </c>
    </row>
    <row r="5708" spans="1:13" x14ac:dyDescent="0.25">
      <c r="A5708" t="s">
        <v>3763</v>
      </c>
      <c r="B5708" t="str">
        <f>VLOOKUP('Sales data'!C5708,'Product-language'!A:B,2,)</f>
        <v>English</v>
      </c>
      <c r="C5708" t="s">
        <v>18</v>
      </c>
      <c r="D5708" t="s">
        <v>12</v>
      </c>
      <c r="F5708" s="1">
        <v>44740.583333333336</v>
      </c>
      <c r="G5708" s="2">
        <v>44740</v>
      </c>
      <c r="H5708" t="s">
        <v>13</v>
      </c>
      <c r="I5708">
        <v>1999</v>
      </c>
      <c r="K5708" t="s">
        <v>14</v>
      </c>
      <c r="M5708">
        <f t="shared" si="89"/>
        <v>1999</v>
      </c>
    </row>
    <row r="5709" spans="1:13" x14ac:dyDescent="0.25">
      <c r="A5709" t="s">
        <v>3764</v>
      </c>
      <c r="B5709" t="str">
        <f>VLOOKUP('Sales data'!C5709,'Product-language'!A:B,2,)</f>
        <v>English</v>
      </c>
      <c r="C5709" t="s">
        <v>1369</v>
      </c>
      <c r="D5709" t="s">
        <v>12</v>
      </c>
      <c r="F5709" s="1">
        <v>44740.573611111111</v>
      </c>
      <c r="G5709" s="2">
        <v>44740</v>
      </c>
      <c r="H5709" t="s">
        <v>102</v>
      </c>
      <c r="I5709">
        <v>999</v>
      </c>
      <c r="K5709" t="s">
        <v>14</v>
      </c>
      <c r="M5709">
        <f t="shared" si="89"/>
        <v>999</v>
      </c>
    </row>
    <row r="5710" spans="1:13" x14ac:dyDescent="0.25">
      <c r="A5710" t="s">
        <v>3765</v>
      </c>
      <c r="B5710" t="str">
        <f>VLOOKUP('Sales data'!C5710,'Product-language'!A:B,2,)</f>
        <v>Tamil</v>
      </c>
      <c r="C5710" t="s">
        <v>35</v>
      </c>
      <c r="D5710" t="s">
        <v>12</v>
      </c>
      <c r="F5710" s="1">
        <v>44740.720138888886</v>
      </c>
      <c r="G5710" s="2">
        <v>44740</v>
      </c>
      <c r="H5710" t="s">
        <v>36</v>
      </c>
      <c r="I5710">
        <v>59</v>
      </c>
      <c r="K5710" t="s">
        <v>24</v>
      </c>
      <c r="M5710">
        <f t="shared" si="89"/>
        <v>5049.8100000000004</v>
      </c>
    </row>
    <row r="5711" spans="1:13" x14ac:dyDescent="0.25">
      <c r="A5711" t="s">
        <v>2765</v>
      </c>
      <c r="B5711" t="str">
        <f>VLOOKUP('Sales data'!C5711,'Product-language'!A:B,2,)</f>
        <v>Tamil</v>
      </c>
      <c r="C5711" t="s">
        <v>35</v>
      </c>
      <c r="D5711" t="s">
        <v>12</v>
      </c>
      <c r="F5711" s="1">
        <v>44740.696527777778</v>
      </c>
      <c r="G5711" s="2">
        <v>44740</v>
      </c>
      <c r="H5711" t="s">
        <v>36</v>
      </c>
      <c r="I5711">
        <v>1499</v>
      </c>
      <c r="K5711" t="s">
        <v>14</v>
      </c>
      <c r="M5711">
        <f t="shared" si="89"/>
        <v>1499</v>
      </c>
    </row>
    <row r="5712" spans="1:13" x14ac:dyDescent="0.25">
      <c r="A5712" t="s">
        <v>1851</v>
      </c>
      <c r="B5712" t="str">
        <f>VLOOKUP('Sales data'!C5712,'Product-language'!A:B,2,)</f>
        <v>Multilingual</v>
      </c>
      <c r="C5712" t="s">
        <v>11</v>
      </c>
      <c r="D5712" t="s">
        <v>12</v>
      </c>
      <c r="F5712" s="1">
        <v>44740.686111111114</v>
      </c>
      <c r="G5712" s="2">
        <v>44740</v>
      </c>
      <c r="H5712" t="s">
        <v>13</v>
      </c>
      <c r="I5712">
        <v>2499</v>
      </c>
      <c r="K5712" t="s">
        <v>14</v>
      </c>
      <c r="M5712">
        <f t="shared" si="89"/>
        <v>2499</v>
      </c>
    </row>
    <row r="5713" spans="1:13" x14ac:dyDescent="0.25">
      <c r="A5713" t="s">
        <v>3729</v>
      </c>
      <c r="B5713" t="str">
        <f>VLOOKUP('Sales data'!C5713,'Product-language'!A:B,2,)</f>
        <v>Multilingual</v>
      </c>
      <c r="C5713" t="s">
        <v>11</v>
      </c>
      <c r="D5713" t="s">
        <v>12</v>
      </c>
      <c r="E5713" t="s">
        <v>6130</v>
      </c>
      <c r="F5713" s="1">
        <v>44740.682638888888</v>
      </c>
      <c r="G5713" s="2">
        <v>44740</v>
      </c>
      <c r="H5713" t="s">
        <v>13</v>
      </c>
      <c r="I5713">
        <v>2000</v>
      </c>
      <c r="K5713" t="s">
        <v>14</v>
      </c>
      <c r="M5713">
        <f t="shared" si="89"/>
        <v>2000</v>
      </c>
    </row>
    <row r="5714" spans="1:13" x14ac:dyDescent="0.25">
      <c r="A5714" t="s">
        <v>2895</v>
      </c>
      <c r="B5714" t="str">
        <f>VLOOKUP('Sales data'!C5714,'Product-language'!A:B,2,)</f>
        <v>Multilingual</v>
      </c>
      <c r="C5714" t="s">
        <v>11</v>
      </c>
      <c r="D5714" t="s">
        <v>12</v>
      </c>
      <c r="F5714" s="1">
        <v>44740.681250000001</v>
      </c>
      <c r="G5714" s="2">
        <v>44740</v>
      </c>
      <c r="H5714" t="s">
        <v>13</v>
      </c>
      <c r="I5714">
        <v>2499</v>
      </c>
      <c r="K5714" t="s">
        <v>14</v>
      </c>
      <c r="M5714">
        <f t="shared" si="89"/>
        <v>2499</v>
      </c>
    </row>
    <row r="5715" spans="1:13" x14ac:dyDescent="0.25">
      <c r="A5715" t="s">
        <v>2895</v>
      </c>
      <c r="B5715" t="str">
        <f>VLOOKUP('Sales data'!C5715,'Product-language'!A:B,2,)</f>
        <v>Multilingual</v>
      </c>
      <c r="C5715" t="s">
        <v>11</v>
      </c>
      <c r="D5715" t="s">
        <v>12</v>
      </c>
      <c r="F5715" s="1">
        <v>44740.680555555555</v>
      </c>
      <c r="G5715" s="2">
        <v>44740</v>
      </c>
      <c r="H5715" t="s">
        <v>13</v>
      </c>
      <c r="I5715">
        <v>3999</v>
      </c>
      <c r="K5715" t="s">
        <v>14</v>
      </c>
      <c r="M5715">
        <f t="shared" si="89"/>
        <v>3999</v>
      </c>
    </row>
    <row r="5716" spans="1:13" x14ac:dyDescent="0.25">
      <c r="A5716" t="s">
        <v>1229</v>
      </c>
      <c r="B5716" t="str">
        <f>VLOOKUP('Sales data'!C5716,'Product-language'!A:B,2,)</f>
        <v>Multilingual</v>
      </c>
      <c r="C5716" t="s">
        <v>11</v>
      </c>
      <c r="D5716" t="s">
        <v>12</v>
      </c>
      <c r="E5716" t="s">
        <v>6129</v>
      </c>
      <c r="F5716" s="1">
        <v>44740.679861111108</v>
      </c>
      <c r="G5716" s="2">
        <v>44740</v>
      </c>
      <c r="H5716" t="s">
        <v>13</v>
      </c>
      <c r="I5716">
        <v>2000</v>
      </c>
      <c r="K5716" t="s">
        <v>14</v>
      </c>
      <c r="M5716">
        <f t="shared" si="89"/>
        <v>2000</v>
      </c>
    </row>
    <row r="5717" spans="1:13" x14ac:dyDescent="0.25">
      <c r="A5717" t="s">
        <v>3754</v>
      </c>
      <c r="B5717" t="str">
        <f>VLOOKUP('Sales data'!C5717,'Product-language'!A:B,2,)</f>
        <v>Tamil</v>
      </c>
      <c r="C5717" t="s">
        <v>35</v>
      </c>
      <c r="D5717" t="s">
        <v>12</v>
      </c>
      <c r="F5717" s="1">
        <v>44740.665972222225</v>
      </c>
      <c r="G5717" s="2">
        <v>44740</v>
      </c>
      <c r="H5717" t="s">
        <v>13</v>
      </c>
      <c r="I5717">
        <v>1499</v>
      </c>
      <c r="K5717" t="s">
        <v>14</v>
      </c>
      <c r="M5717">
        <f t="shared" si="89"/>
        <v>1499</v>
      </c>
    </row>
    <row r="5718" spans="1:13" x14ac:dyDescent="0.25">
      <c r="A5718" t="s">
        <v>3754</v>
      </c>
      <c r="B5718" t="str">
        <f>VLOOKUP('Sales data'!C5718,'Product-language'!A:B,2,)</f>
        <v>Tamil</v>
      </c>
      <c r="C5718" t="s">
        <v>35</v>
      </c>
      <c r="D5718" t="s">
        <v>12</v>
      </c>
      <c r="F5718" s="1">
        <v>44740.665277777778</v>
      </c>
      <c r="G5718" s="2">
        <v>44740</v>
      </c>
      <c r="H5718" t="s">
        <v>13</v>
      </c>
      <c r="I5718">
        <v>1499</v>
      </c>
      <c r="K5718" t="s">
        <v>14</v>
      </c>
      <c r="M5718">
        <f t="shared" si="89"/>
        <v>1499</v>
      </c>
    </row>
    <row r="5719" spans="1:13" x14ac:dyDescent="0.25">
      <c r="A5719" t="s">
        <v>3766</v>
      </c>
      <c r="B5719" t="str">
        <f>VLOOKUP('Sales data'!C5719,'Product-language'!A:B,2,)</f>
        <v>Hindi</v>
      </c>
      <c r="C5719" t="s">
        <v>16</v>
      </c>
      <c r="D5719" t="s">
        <v>12</v>
      </c>
      <c r="F5719" s="1">
        <v>44740.662499999999</v>
      </c>
      <c r="G5719" s="2">
        <v>44740</v>
      </c>
      <c r="H5719" t="s">
        <v>13</v>
      </c>
      <c r="I5719">
        <v>999</v>
      </c>
      <c r="K5719" t="s">
        <v>14</v>
      </c>
      <c r="M5719">
        <f t="shared" si="89"/>
        <v>999</v>
      </c>
    </row>
    <row r="5720" spans="1:13" hidden="1" x14ac:dyDescent="0.25">
      <c r="A5720" t="s">
        <v>3757</v>
      </c>
      <c r="B5720" t="str">
        <f>VLOOKUP('Sales data'!C5720,'Product-language'!A:B,2,)</f>
        <v>English</v>
      </c>
      <c r="C5720" t="s">
        <v>21</v>
      </c>
      <c r="D5720" t="s">
        <v>40</v>
      </c>
      <c r="F5720" s="1">
        <v>44740.645138888889</v>
      </c>
      <c r="G5720" s="2">
        <v>44740</v>
      </c>
      <c r="H5720" t="s">
        <v>13</v>
      </c>
      <c r="I5720">
        <v>2022</v>
      </c>
      <c r="J5720" t="s">
        <v>45</v>
      </c>
      <c r="K5720" t="s">
        <v>14</v>
      </c>
      <c r="L5720" t="s">
        <v>42</v>
      </c>
      <c r="M5720">
        <f t="shared" si="89"/>
        <v>2022</v>
      </c>
    </row>
    <row r="5721" spans="1:13" x14ac:dyDescent="0.25">
      <c r="A5721" t="s">
        <v>3760</v>
      </c>
      <c r="B5721" t="str">
        <f>VLOOKUP('Sales data'!C5721,'Product-language'!A:B,2,)</f>
        <v>Tamil</v>
      </c>
      <c r="C5721" t="s">
        <v>35</v>
      </c>
      <c r="D5721" t="s">
        <v>12</v>
      </c>
      <c r="F5721" s="1">
        <v>44740.629166666666</v>
      </c>
      <c r="G5721" s="2">
        <v>44740</v>
      </c>
      <c r="H5721" t="s">
        <v>36</v>
      </c>
      <c r="I5721">
        <v>59</v>
      </c>
      <c r="K5721" t="s">
        <v>24</v>
      </c>
      <c r="M5721">
        <f t="shared" si="89"/>
        <v>5049.8100000000004</v>
      </c>
    </row>
    <row r="5722" spans="1:13" x14ac:dyDescent="0.25">
      <c r="A5722" t="s">
        <v>3767</v>
      </c>
      <c r="B5722" t="str">
        <f>VLOOKUP('Sales data'!C5722,'Product-language'!A:B,2,)</f>
        <v>English</v>
      </c>
      <c r="C5722" t="s">
        <v>425</v>
      </c>
      <c r="D5722" t="s">
        <v>12</v>
      </c>
      <c r="F5722" s="1">
        <v>44740.628472222219</v>
      </c>
      <c r="G5722" s="2">
        <v>44740</v>
      </c>
      <c r="H5722" t="s">
        <v>64</v>
      </c>
      <c r="I5722">
        <v>399</v>
      </c>
      <c r="K5722" t="s">
        <v>14</v>
      </c>
      <c r="M5722">
        <f t="shared" si="89"/>
        <v>399</v>
      </c>
    </row>
    <row r="5723" spans="1:13" x14ac:dyDescent="0.25">
      <c r="A5723" t="s">
        <v>3768</v>
      </c>
      <c r="B5723" t="str">
        <f>VLOOKUP('Sales data'!C5723,'Product-language'!A:B,2,)</f>
        <v>Tamil</v>
      </c>
      <c r="C5723" t="s">
        <v>35</v>
      </c>
      <c r="D5723" t="s">
        <v>12</v>
      </c>
      <c r="F5723" s="1">
        <v>44740.609722222223</v>
      </c>
      <c r="G5723" s="2">
        <v>44740</v>
      </c>
      <c r="H5723" t="s">
        <v>36</v>
      </c>
      <c r="I5723">
        <v>1499</v>
      </c>
      <c r="K5723" t="s">
        <v>14</v>
      </c>
      <c r="M5723">
        <f t="shared" si="89"/>
        <v>1499</v>
      </c>
    </row>
    <row r="5724" spans="1:13" hidden="1" x14ac:dyDescent="0.25">
      <c r="A5724" t="s">
        <v>3763</v>
      </c>
      <c r="B5724" t="str">
        <f>VLOOKUP('Sales data'!C5724,'Product-language'!A:B,2,)</f>
        <v>English</v>
      </c>
      <c r="C5724" t="s">
        <v>18</v>
      </c>
      <c r="D5724" t="s">
        <v>40</v>
      </c>
      <c r="F5724" s="1">
        <v>44740.584722222222</v>
      </c>
      <c r="G5724" s="2">
        <v>44740</v>
      </c>
      <c r="H5724" t="s">
        <v>13</v>
      </c>
      <c r="I5724">
        <v>1999</v>
      </c>
      <c r="J5724" t="s">
        <v>45</v>
      </c>
      <c r="K5724" t="s">
        <v>14</v>
      </c>
      <c r="L5724" t="s">
        <v>42</v>
      </c>
      <c r="M5724">
        <f t="shared" si="89"/>
        <v>1999</v>
      </c>
    </row>
    <row r="5725" spans="1:13" x14ac:dyDescent="0.25">
      <c r="A5725" t="s">
        <v>3757</v>
      </c>
      <c r="B5725" t="str">
        <f>VLOOKUP('Sales data'!C5725,'Product-language'!A:B,2,)</f>
        <v>English</v>
      </c>
      <c r="C5725" t="s">
        <v>21</v>
      </c>
      <c r="D5725" t="s">
        <v>12</v>
      </c>
      <c r="F5725" s="1">
        <v>44740.568749999999</v>
      </c>
      <c r="G5725" s="2">
        <v>44740</v>
      </c>
      <c r="H5725" t="s">
        <v>13</v>
      </c>
      <c r="I5725">
        <v>2022</v>
      </c>
      <c r="K5725" t="s">
        <v>14</v>
      </c>
      <c r="M5725">
        <f t="shared" si="89"/>
        <v>2022</v>
      </c>
    </row>
    <row r="5726" spans="1:13" x14ac:dyDescent="0.25">
      <c r="A5726" t="s">
        <v>3769</v>
      </c>
      <c r="B5726" t="str">
        <f>VLOOKUP('Sales data'!C5726,'Product-language'!A:B,2,)</f>
        <v>Tamil</v>
      </c>
      <c r="C5726" t="s">
        <v>57</v>
      </c>
      <c r="D5726" t="s">
        <v>12</v>
      </c>
      <c r="E5726" t="s">
        <v>6098</v>
      </c>
      <c r="F5726" s="1">
        <v>44740.524305555555</v>
      </c>
      <c r="G5726" s="2">
        <v>44740</v>
      </c>
      <c r="H5726" t="s">
        <v>36</v>
      </c>
      <c r="I5726">
        <v>1499</v>
      </c>
      <c r="K5726" t="s">
        <v>14</v>
      </c>
      <c r="M5726">
        <f t="shared" si="89"/>
        <v>1499</v>
      </c>
    </row>
    <row r="5727" spans="1:13" x14ac:dyDescent="0.25">
      <c r="A5727" t="s">
        <v>2765</v>
      </c>
      <c r="B5727" t="str">
        <f>VLOOKUP('Sales data'!C5727,'Product-language'!A:B,2,)</f>
        <v>Tamil</v>
      </c>
      <c r="C5727" t="s">
        <v>35</v>
      </c>
      <c r="D5727" t="s">
        <v>12</v>
      </c>
      <c r="F5727" s="1">
        <v>44740.696527777778</v>
      </c>
      <c r="G5727" s="2">
        <v>44740</v>
      </c>
      <c r="H5727" t="s">
        <v>36</v>
      </c>
      <c r="I5727">
        <v>1499</v>
      </c>
      <c r="K5727" t="s">
        <v>14</v>
      </c>
      <c r="M5727">
        <f t="shared" si="89"/>
        <v>1499</v>
      </c>
    </row>
    <row r="5728" spans="1:13" x14ac:dyDescent="0.25">
      <c r="A5728" t="s">
        <v>711</v>
      </c>
      <c r="B5728" t="str">
        <f>VLOOKUP('Sales data'!C5728,'Product-language'!A:B,2,)</f>
        <v>Multilingual</v>
      </c>
      <c r="C5728" t="s">
        <v>11</v>
      </c>
      <c r="D5728" t="s">
        <v>12</v>
      </c>
      <c r="E5728" t="s">
        <v>6075</v>
      </c>
      <c r="F5728" s="1">
        <v>44740.681944444441</v>
      </c>
      <c r="G5728" s="2">
        <v>44740</v>
      </c>
      <c r="H5728" t="s">
        <v>13</v>
      </c>
      <c r="I5728">
        <v>1499</v>
      </c>
      <c r="K5728" t="s">
        <v>14</v>
      </c>
      <c r="M5728">
        <f t="shared" si="89"/>
        <v>1499</v>
      </c>
    </row>
    <row r="5729" spans="1:13" x14ac:dyDescent="0.25">
      <c r="A5729" t="s">
        <v>3770</v>
      </c>
      <c r="B5729" t="str">
        <f>VLOOKUP('Sales data'!C5729,'Product-language'!A:B,2,)</f>
        <v>Tamil</v>
      </c>
      <c r="C5729" t="s">
        <v>35</v>
      </c>
      <c r="D5729" t="s">
        <v>12</v>
      </c>
      <c r="F5729" s="1">
        <v>44740.680555555555</v>
      </c>
      <c r="G5729" s="2">
        <v>44740</v>
      </c>
      <c r="H5729" t="s">
        <v>13</v>
      </c>
      <c r="I5729">
        <v>1499</v>
      </c>
      <c r="K5729" t="s">
        <v>14</v>
      </c>
      <c r="M5729">
        <f t="shared" si="89"/>
        <v>1499</v>
      </c>
    </row>
    <row r="5730" spans="1:13" x14ac:dyDescent="0.25">
      <c r="A5730" t="s">
        <v>3771</v>
      </c>
      <c r="B5730" t="str">
        <f>VLOOKUP('Sales data'!C5730,'Product-language'!A:B,2,)</f>
        <v>English</v>
      </c>
      <c r="C5730" t="s">
        <v>18</v>
      </c>
      <c r="D5730" t="s">
        <v>12</v>
      </c>
      <c r="F5730" s="1">
        <v>44740.661111111112</v>
      </c>
      <c r="G5730" s="2">
        <v>44740</v>
      </c>
      <c r="H5730" t="s">
        <v>13</v>
      </c>
      <c r="I5730">
        <v>1999</v>
      </c>
      <c r="K5730" t="s">
        <v>14</v>
      </c>
      <c r="M5730">
        <f t="shared" si="89"/>
        <v>1999</v>
      </c>
    </row>
    <row r="5731" spans="1:13" x14ac:dyDescent="0.25">
      <c r="A5731" t="s">
        <v>3772</v>
      </c>
      <c r="B5731" t="str">
        <f>VLOOKUP('Sales data'!C5731,'Product-language'!A:B,2,)</f>
        <v>Tamil</v>
      </c>
      <c r="C5731" t="s">
        <v>23</v>
      </c>
      <c r="D5731" t="s">
        <v>12</v>
      </c>
      <c r="F5731" s="1">
        <v>44740.646527777775</v>
      </c>
      <c r="G5731" s="2">
        <v>44740</v>
      </c>
      <c r="H5731" t="s">
        <v>13</v>
      </c>
      <c r="I5731">
        <v>1999</v>
      </c>
      <c r="K5731" t="s">
        <v>14</v>
      </c>
      <c r="M5731">
        <f t="shared" si="89"/>
        <v>1999</v>
      </c>
    </row>
    <row r="5732" spans="1:13" x14ac:dyDescent="0.25">
      <c r="A5732" t="s">
        <v>3773</v>
      </c>
      <c r="B5732" t="str">
        <f>VLOOKUP('Sales data'!C5732,'Product-language'!A:B,2,)</f>
        <v>Multilingual</v>
      </c>
      <c r="C5732" t="s">
        <v>11</v>
      </c>
      <c r="D5732" t="s">
        <v>12</v>
      </c>
      <c r="F5732" s="1">
        <v>44740.646527777775</v>
      </c>
      <c r="G5732" s="2">
        <v>44740</v>
      </c>
      <c r="H5732" t="s">
        <v>13</v>
      </c>
      <c r="I5732">
        <v>1499</v>
      </c>
      <c r="K5732" t="s">
        <v>24</v>
      </c>
      <c r="M5732">
        <f t="shared" si="89"/>
        <v>128299.41</v>
      </c>
    </row>
    <row r="5733" spans="1:13" hidden="1" x14ac:dyDescent="0.25">
      <c r="A5733" t="s">
        <v>3758</v>
      </c>
      <c r="B5733" t="str">
        <f>VLOOKUP('Sales data'!C5733,'Product-language'!A:B,2,)</f>
        <v>English</v>
      </c>
      <c r="C5733" t="s">
        <v>21</v>
      </c>
      <c r="D5733" t="s">
        <v>40</v>
      </c>
      <c r="F5733" s="1">
        <v>44740.634722222225</v>
      </c>
      <c r="G5733" s="2">
        <v>44740</v>
      </c>
      <c r="H5733" t="s">
        <v>13</v>
      </c>
      <c r="I5733">
        <v>2022</v>
      </c>
      <c r="J5733" t="s">
        <v>45</v>
      </c>
      <c r="K5733" t="s">
        <v>14</v>
      </c>
      <c r="L5733" t="s">
        <v>42</v>
      </c>
      <c r="M5733">
        <f t="shared" si="89"/>
        <v>2022</v>
      </c>
    </row>
    <row r="5734" spans="1:13" x14ac:dyDescent="0.25">
      <c r="A5734" t="s">
        <v>3758</v>
      </c>
      <c r="B5734" t="str">
        <f>VLOOKUP('Sales data'!C5734,'Product-language'!A:B,2,)</f>
        <v>English</v>
      </c>
      <c r="C5734" t="s">
        <v>21</v>
      </c>
      <c r="D5734" t="s">
        <v>12</v>
      </c>
      <c r="F5734" s="1">
        <v>44740.631944444445</v>
      </c>
      <c r="G5734" s="2">
        <v>44740</v>
      </c>
      <c r="H5734" t="s">
        <v>13</v>
      </c>
      <c r="I5734">
        <v>2022</v>
      </c>
      <c r="K5734" t="s">
        <v>14</v>
      </c>
      <c r="M5734">
        <f t="shared" si="89"/>
        <v>2022</v>
      </c>
    </row>
    <row r="5735" spans="1:13" hidden="1" x14ac:dyDescent="0.25">
      <c r="A5735" t="s">
        <v>3774</v>
      </c>
      <c r="B5735" t="str">
        <f>VLOOKUP('Sales data'!C5735,'Product-language'!A:B,2,)</f>
        <v>Hindi</v>
      </c>
      <c r="C5735" t="s">
        <v>105</v>
      </c>
      <c r="D5735" t="s">
        <v>40</v>
      </c>
      <c r="F5735" s="1">
        <v>44740.631249999999</v>
      </c>
      <c r="G5735" s="2">
        <v>44740</v>
      </c>
      <c r="H5735" t="s">
        <v>13</v>
      </c>
      <c r="I5735">
        <v>1999</v>
      </c>
      <c r="J5735" t="s">
        <v>45</v>
      </c>
      <c r="K5735" t="s">
        <v>14</v>
      </c>
      <c r="L5735" t="s">
        <v>42</v>
      </c>
      <c r="M5735">
        <f t="shared" si="89"/>
        <v>1999</v>
      </c>
    </row>
    <row r="5736" spans="1:13" x14ac:dyDescent="0.25">
      <c r="A5736" t="s">
        <v>3767</v>
      </c>
      <c r="B5736" t="str">
        <f>VLOOKUP('Sales data'!C5736,'Product-language'!A:B,2,)</f>
        <v>English</v>
      </c>
      <c r="C5736" t="s">
        <v>425</v>
      </c>
      <c r="D5736" t="s">
        <v>12</v>
      </c>
      <c r="F5736" s="1">
        <v>44740.627083333333</v>
      </c>
      <c r="G5736" s="2">
        <v>44740</v>
      </c>
      <c r="H5736" t="s">
        <v>64</v>
      </c>
      <c r="I5736">
        <v>399</v>
      </c>
      <c r="K5736" t="s">
        <v>14</v>
      </c>
      <c r="M5736">
        <f t="shared" si="89"/>
        <v>399</v>
      </c>
    </row>
    <row r="5737" spans="1:13" x14ac:dyDescent="0.25">
      <c r="A5737" t="s">
        <v>3759</v>
      </c>
      <c r="B5737" t="str">
        <f>VLOOKUP('Sales data'!C5737,'Product-language'!A:B,2,)</f>
        <v>Tamil</v>
      </c>
      <c r="C5737" t="s">
        <v>241</v>
      </c>
      <c r="D5737" t="s">
        <v>12</v>
      </c>
      <c r="F5737" s="1">
        <v>44740.624305555553</v>
      </c>
      <c r="G5737" s="2">
        <v>44740</v>
      </c>
      <c r="H5737" t="s">
        <v>13</v>
      </c>
      <c r="I5737">
        <v>1499</v>
      </c>
      <c r="K5737" t="s">
        <v>14</v>
      </c>
      <c r="M5737">
        <f t="shared" si="89"/>
        <v>1499</v>
      </c>
    </row>
    <row r="5738" spans="1:13" x14ac:dyDescent="0.25">
      <c r="A5738" t="s">
        <v>3763</v>
      </c>
      <c r="B5738" t="str">
        <f>VLOOKUP('Sales data'!C5738,'Product-language'!A:B,2,)</f>
        <v>English</v>
      </c>
      <c r="C5738" t="s">
        <v>18</v>
      </c>
      <c r="D5738" t="s">
        <v>12</v>
      </c>
      <c r="F5738" s="1">
        <v>44740.584027777775</v>
      </c>
      <c r="G5738" s="2">
        <v>44740</v>
      </c>
      <c r="H5738" t="s">
        <v>13</v>
      </c>
      <c r="I5738">
        <v>1999</v>
      </c>
      <c r="K5738" t="s">
        <v>14</v>
      </c>
      <c r="M5738">
        <f t="shared" si="89"/>
        <v>1999</v>
      </c>
    </row>
    <row r="5739" spans="1:13" x14ac:dyDescent="0.25">
      <c r="A5739" t="s">
        <v>3775</v>
      </c>
      <c r="B5739" t="str">
        <f>VLOOKUP('Sales data'!C5739,'Product-language'!A:B,2,)</f>
        <v>English</v>
      </c>
      <c r="C5739" t="s">
        <v>39</v>
      </c>
      <c r="D5739" t="s">
        <v>12</v>
      </c>
      <c r="F5739" s="1">
        <v>44740.582638888889</v>
      </c>
      <c r="G5739" s="2">
        <v>44740</v>
      </c>
      <c r="H5739" t="s">
        <v>13</v>
      </c>
      <c r="I5739">
        <v>999</v>
      </c>
      <c r="K5739" t="s">
        <v>14</v>
      </c>
      <c r="M5739">
        <f t="shared" si="89"/>
        <v>999</v>
      </c>
    </row>
    <row r="5740" spans="1:13" x14ac:dyDescent="0.25">
      <c r="A5740" t="s">
        <v>3757</v>
      </c>
      <c r="B5740" t="str">
        <f>VLOOKUP('Sales data'!C5740,'Product-language'!A:B,2,)</f>
        <v>English</v>
      </c>
      <c r="C5740" t="s">
        <v>21</v>
      </c>
      <c r="D5740" t="s">
        <v>12</v>
      </c>
      <c r="F5740" s="1">
        <v>44740.572222222225</v>
      </c>
      <c r="G5740" s="2">
        <v>44740</v>
      </c>
      <c r="H5740" t="s">
        <v>13</v>
      </c>
      <c r="I5740">
        <v>2022</v>
      </c>
      <c r="K5740" t="s">
        <v>14</v>
      </c>
      <c r="M5740">
        <f t="shared" si="89"/>
        <v>2022</v>
      </c>
    </row>
    <row r="5741" spans="1:13" x14ac:dyDescent="0.25">
      <c r="A5741" t="s">
        <v>3776</v>
      </c>
      <c r="B5741" t="str">
        <f>VLOOKUP('Sales data'!C5741,'Product-language'!A:B,2,)</f>
        <v>Tamil</v>
      </c>
      <c r="C5741" t="s">
        <v>35</v>
      </c>
      <c r="D5741" t="s">
        <v>12</v>
      </c>
      <c r="F5741" s="1">
        <v>44740.558333333334</v>
      </c>
      <c r="G5741" s="2">
        <v>44740</v>
      </c>
      <c r="H5741" t="s">
        <v>36</v>
      </c>
      <c r="I5741">
        <v>59</v>
      </c>
      <c r="K5741" t="s">
        <v>24</v>
      </c>
      <c r="M5741">
        <f t="shared" si="89"/>
        <v>5049.8100000000004</v>
      </c>
    </row>
    <row r="5742" spans="1:13" x14ac:dyDescent="0.25">
      <c r="A5742" t="s">
        <v>3777</v>
      </c>
      <c r="B5742" t="str">
        <f>VLOOKUP('Sales data'!C5742,'Product-language'!A:B,2,)</f>
        <v>English</v>
      </c>
      <c r="C5742" t="s">
        <v>1681</v>
      </c>
      <c r="D5742" t="s">
        <v>12</v>
      </c>
      <c r="F5742" s="1">
        <v>44740.557638888888</v>
      </c>
      <c r="G5742" s="2">
        <v>44740</v>
      </c>
      <c r="H5742" t="s">
        <v>13</v>
      </c>
      <c r="I5742">
        <v>499</v>
      </c>
      <c r="K5742" t="s">
        <v>14</v>
      </c>
      <c r="M5742">
        <f t="shared" si="89"/>
        <v>499</v>
      </c>
    </row>
    <row r="5743" spans="1:13" x14ac:dyDescent="0.25">
      <c r="A5743" t="s">
        <v>3778</v>
      </c>
      <c r="B5743" t="str">
        <f>VLOOKUP('Sales data'!C5743,'Product-language'!A:B,2,)</f>
        <v>Tamil</v>
      </c>
      <c r="C5743" t="s">
        <v>156</v>
      </c>
      <c r="D5743" t="s">
        <v>12</v>
      </c>
      <c r="F5743" s="1">
        <v>44740.553472222222</v>
      </c>
      <c r="G5743" s="2">
        <v>44740</v>
      </c>
      <c r="H5743" t="s">
        <v>13</v>
      </c>
      <c r="I5743">
        <v>1499</v>
      </c>
      <c r="K5743" t="s">
        <v>14</v>
      </c>
      <c r="M5743">
        <f t="shared" si="89"/>
        <v>1499</v>
      </c>
    </row>
    <row r="5744" spans="1:13" x14ac:dyDescent="0.25">
      <c r="A5744" t="s">
        <v>3779</v>
      </c>
      <c r="B5744" t="str">
        <f>VLOOKUP('Sales data'!C5744,'Product-language'!A:B,2,)</f>
        <v>Tamil</v>
      </c>
      <c r="C5744" t="s">
        <v>35</v>
      </c>
      <c r="D5744" t="s">
        <v>12</v>
      </c>
      <c r="F5744" s="1">
        <v>44740.531944444447</v>
      </c>
      <c r="G5744" s="2">
        <v>44740</v>
      </c>
      <c r="H5744" t="s">
        <v>36</v>
      </c>
      <c r="I5744">
        <v>1499</v>
      </c>
      <c r="K5744" t="s">
        <v>14</v>
      </c>
      <c r="M5744">
        <f t="shared" si="89"/>
        <v>1499</v>
      </c>
    </row>
    <row r="5745" spans="1:13" x14ac:dyDescent="0.25">
      <c r="A5745" t="s">
        <v>1229</v>
      </c>
      <c r="B5745" t="str">
        <f>VLOOKUP('Sales data'!C5745,'Product-language'!A:B,2,)</f>
        <v>English</v>
      </c>
      <c r="C5745" t="s">
        <v>1354</v>
      </c>
      <c r="D5745" t="s">
        <v>12</v>
      </c>
      <c r="F5745" s="1">
        <v>44740.527083333334</v>
      </c>
      <c r="G5745" s="2">
        <v>44740</v>
      </c>
      <c r="H5745" t="s">
        <v>13</v>
      </c>
      <c r="I5745">
        <v>999</v>
      </c>
      <c r="K5745" t="s">
        <v>14</v>
      </c>
      <c r="M5745">
        <f t="shared" si="89"/>
        <v>999</v>
      </c>
    </row>
    <row r="5746" spans="1:13" hidden="1" x14ac:dyDescent="0.25">
      <c r="A5746" t="s">
        <v>3764</v>
      </c>
      <c r="B5746" t="str">
        <f>VLOOKUP('Sales data'!C5746,'Product-language'!A:B,2,)</f>
        <v>English</v>
      </c>
      <c r="C5746" t="s">
        <v>1369</v>
      </c>
      <c r="D5746" t="s">
        <v>40</v>
      </c>
      <c r="F5746" s="1">
        <v>44740.563888888886</v>
      </c>
      <c r="G5746" s="2">
        <v>44740</v>
      </c>
      <c r="H5746" t="s">
        <v>102</v>
      </c>
      <c r="I5746">
        <v>999</v>
      </c>
      <c r="J5746" t="s">
        <v>45</v>
      </c>
      <c r="K5746" t="s">
        <v>14</v>
      </c>
      <c r="L5746" t="s">
        <v>42</v>
      </c>
      <c r="M5746">
        <f t="shared" si="89"/>
        <v>999</v>
      </c>
    </row>
    <row r="5747" spans="1:13" x14ac:dyDescent="0.25">
      <c r="A5747" t="s">
        <v>3769</v>
      </c>
      <c r="B5747" t="str">
        <f>VLOOKUP('Sales data'!C5747,'Product-language'!A:B,2,)</f>
        <v>Tamil</v>
      </c>
      <c r="C5747" t="s">
        <v>57</v>
      </c>
      <c r="D5747" t="s">
        <v>12</v>
      </c>
      <c r="E5747" t="s">
        <v>6098</v>
      </c>
      <c r="F5747" s="1">
        <v>44740.524305555555</v>
      </c>
      <c r="G5747" s="2">
        <v>44740</v>
      </c>
      <c r="H5747" t="s">
        <v>36</v>
      </c>
      <c r="I5747">
        <v>1499</v>
      </c>
      <c r="K5747" t="s">
        <v>14</v>
      </c>
      <c r="M5747">
        <f t="shared" si="89"/>
        <v>1499</v>
      </c>
    </row>
    <row r="5748" spans="1:13" x14ac:dyDescent="0.25">
      <c r="A5748" t="s">
        <v>3780</v>
      </c>
      <c r="B5748" t="str">
        <f>VLOOKUP('Sales data'!C5748,'Product-language'!A:B,2,)</f>
        <v>Hindi</v>
      </c>
      <c r="C5748" t="s">
        <v>16</v>
      </c>
      <c r="D5748" t="s">
        <v>12</v>
      </c>
      <c r="F5748" s="1">
        <v>44740.5</v>
      </c>
      <c r="G5748" s="2">
        <v>44740</v>
      </c>
      <c r="H5748" t="s">
        <v>13</v>
      </c>
      <c r="I5748">
        <v>999</v>
      </c>
      <c r="K5748" t="s">
        <v>14</v>
      </c>
      <c r="M5748">
        <f t="shared" si="89"/>
        <v>999</v>
      </c>
    </row>
    <row r="5749" spans="1:13" x14ac:dyDescent="0.25">
      <c r="A5749" t="s">
        <v>3781</v>
      </c>
      <c r="B5749" t="str">
        <f>VLOOKUP('Sales data'!C5749,'Product-language'!A:B,2,)</f>
        <v>Tamil</v>
      </c>
      <c r="C5749" t="s">
        <v>57</v>
      </c>
      <c r="D5749" t="s">
        <v>12</v>
      </c>
      <c r="F5749" s="1">
        <v>44740.495833333334</v>
      </c>
      <c r="G5749" s="2">
        <v>44740</v>
      </c>
      <c r="H5749" t="s">
        <v>13</v>
      </c>
      <c r="I5749">
        <v>1499</v>
      </c>
      <c r="K5749" t="s">
        <v>14</v>
      </c>
      <c r="M5749">
        <f t="shared" si="89"/>
        <v>1499</v>
      </c>
    </row>
    <row r="5750" spans="1:13" x14ac:dyDescent="0.25">
      <c r="A5750" t="s">
        <v>3782</v>
      </c>
      <c r="B5750" t="str">
        <f>VLOOKUP('Sales data'!C5750,'Product-language'!A:B,2,)</f>
        <v>Tamil</v>
      </c>
      <c r="C5750" t="s">
        <v>23</v>
      </c>
      <c r="D5750" t="s">
        <v>12</v>
      </c>
      <c r="F5750" s="1">
        <v>44740.491666666669</v>
      </c>
      <c r="G5750" s="2">
        <v>44740</v>
      </c>
      <c r="H5750" t="s">
        <v>13</v>
      </c>
      <c r="I5750">
        <v>1999</v>
      </c>
      <c r="K5750" t="s">
        <v>14</v>
      </c>
      <c r="M5750">
        <f t="shared" si="89"/>
        <v>1999</v>
      </c>
    </row>
    <row r="5751" spans="1:13" x14ac:dyDescent="0.25">
      <c r="A5751" t="s">
        <v>2423</v>
      </c>
      <c r="B5751" t="str">
        <f>VLOOKUP('Sales data'!C5751,'Product-language'!A:B,2,)</f>
        <v>English</v>
      </c>
      <c r="C5751" t="s">
        <v>108</v>
      </c>
      <c r="D5751" t="s">
        <v>12</v>
      </c>
      <c r="F5751" s="1">
        <v>44740.481944444444</v>
      </c>
      <c r="G5751" s="2">
        <v>44740</v>
      </c>
      <c r="H5751" t="s">
        <v>13</v>
      </c>
      <c r="I5751">
        <v>2999</v>
      </c>
      <c r="K5751" t="s">
        <v>14</v>
      </c>
      <c r="M5751">
        <f t="shared" si="89"/>
        <v>2999</v>
      </c>
    </row>
    <row r="5752" spans="1:13" hidden="1" x14ac:dyDescent="0.25">
      <c r="A5752" t="s">
        <v>3783</v>
      </c>
      <c r="B5752" t="str">
        <f>VLOOKUP('Sales data'!C5752,'Product-language'!A:B,2,)</f>
        <v>Tamil</v>
      </c>
      <c r="C5752" t="s">
        <v>384</v>
      </c>
      <c r="D5752" t="s">
        <v>40</v>
      </c>
      <c r="F5752" s="1">
        <v>44740.479166666664</v>
      </c>
      <c r="G5752" s="2">
        <v>44740</v>
      </c>
      <c r="H5752" t="s">
        <v>13</v>
      </c>
      <c r="I5752">
        <v>1000</v>
      </c>
      <c r="J5752" t="s">
        <v>45</v>
      </c>
      <c r="K5752" t="s">
        <v>14</v>
      </c>
      <c r="L5752" t="s">
        <v>42</v>
      </c>
      <c r="M5752">
        <f t="shared" si="89"/>
        <v>1000</v>
      </c>
    </row>
    <row r="5753" spans="1:13" x14ac:dyDescent="0.25">
      <c r="A5753" t="s">
        <v>3784</v>
      </c>
      <c r="B5753" t="str">
        <f>VLOOKUP('Sales data'!C5753,'Product-language'!A:B,2,)</f>
        <v>Tamil</v>
      </c>
      <c r="C5753" t="s">
        <v>57</v>
      </c>
      <c r="D5753" t="s">
        <v>12</v>
      </c>
      <c r="F5753" s="1">
        <v>44740.474999999999</v>
      </c>
      <c r="G5753" s="2">
        <v>44740</v>
      </c>
      <c r="H5753" t="s">
        <v>13</v>
      </c>
      <c r="I5753">
        <v>49</v>
      </c>
      <c r="K5753" t="s">
        <v>24</v>
      </c>
      <c r="M5753">
        <f t="shared" si="89"/>
        <v>4193.91</v>
      </c>
    </row>
    <row r="5754" spans="1:13" hidden="1" x14ac:dyDescent="0.25">
      <c r="A5754" t="s">
        <v>3785</v>
      </c>
      <c r="B5754" t="str">
        <f>VLOOKUP('Sales data'!C5754,'Product-language'!A:B,2,)</f>
        <v>English</v>
      </c>
      <c r="C5754" t="s">
        <v>21</v>
      </c>
      <c r="D5754" t="s">
        <v>40</v>
      </c>
      <c r="F5754" s="1">
        <v>44740.46875</v>
      </c>
      <c r="G5754" s="2">
        <v>44740</v>
      </c>
      <c r="H5754" t="s">
        <v>13</v>
      </c>
      <c r="I5754">
        <v>2022</v>
      </c>
      <c r="J5754" t="s">
        <v>45</v>
      </c>
      <c r="K5754" t="s">
        <v>14</v>
      </c>
      <c r="L5754" t="s">
        <v>42</v>
      </c>
      <c r="M5754">
        <f t="shared" si="89"/>
        <v>2022</v>
      </c>
    </row>
    <row r="5755" spans="1:13" x14ac:dyDescent="0.25">
      <c r="A5755" t="s">
        <v>3786</v>
      </c>
      <c r="B5755" t="str">
        <f>VLOOKUP('Sales data'!C5755,'Product-language'!A:B,2,)</f>
        <v>Tamil</v>
      </c>
      <c r="C5755" t="s">
        <v>35</v>
      </c>
      <c r="D5755" t="s">
        <v>12</v>
      </c>
      <c r="F5755" s="1">
        <v>44740.457638888889</v>
      </c>
      <c r="G5755" s="2">
        <v>44740</v>
      </c>
      <c r="H5755" t="s">
        <v>36</v>
      </c>
      <c r="I5755">
        <v>1499</v>
      </c>
      <c r="K5755" t="s">
        <v>14</v>
      </c>
      <c r="M5755">
        <f t="shared" si="89"/>
        <v>1499</v>
      </c>
    </row>
    <row r="5756" spans="1:13" x14ac:dyDescent="0.25">
      <c r="A5756" t="s">
        <v>3787</v>
      </c>
      <c r="B5756" t="str">
        <f>VLOOKUP('Sales data'!C5756,'Product-language'!A:B,2,)</f>
        <v>English</v>
      </c>
      <c r="C5756" t="s">
        <v>108</v>
      </c>
      <c r="D5756" t="s">
        <v>12</v>
      </c>
      <c r="F5756" s="1">
        <v>44740.438194444447</v>
      </c>
      <c r="G5756" s="2">
        <v>44740</v>
      </c>
      <c r="H5756" t="s">
        <v>13</v>
      </c>
      <c r="I5756">
        <v>2999</v>
      </c>
      <c r="K5756" t="s">
        <v>14</v>
      </c>
      <c r="M5756">
        <f t="shared" si="89"/>
        <v>2999</v>
      </c>
    </row>
    <row r="5757" spans="1:13" x14ac:dyDescent="0.25">
      <c r="A5757" t="s">
        <v>3239</v>
      </c>
      <c r="B5757" t="str">
        <f>VLOOKUP('Sales data'!C5757,'Product-language'!A:B,2,)</f>
        <v>English</v>
      </c>
      <c r="C5757" t="s">
        <v>21</v>
      </c>
      <c r="D5757" t="s">
        <v>12</v>
      </c>
      <c r="F5757" s="1">
        <v>44740.432638888888</v>
      </c>
      <c r="G5757" s="2">
        <v>44740</v>
      </c>
      <c r="H5757" t="s">
        <v>13</v>
      </c>
      <c r="I5757">
        <v>2022</v>
      </c>
      <c r="K5757" t="s">
        <v>14</v>
      </c>
      <c r="M5757">
        <f t="shared" si="89"/>
        <v>2022</v>
      </c>
    </row>
    <row r="5758" spans="1:13" hidden="1" x14ac:dyDescent="0.25">
      <c r="A5758" t="s">
        <v>3788</v>
      </c>
      <c r="B5758" t="str">
        <f>VLOOKUP('Sales data'!C5758,'Product-language'!A:B,2,)</f>
        <v>English</v>
      </c>
      <c r="C5758" t="s">
        <v>21</v>
      </c>
      <c r="D5758" t="s">
        <v>40</v>
      </c>
      <c r="F5758" s="1">
        <v>44740.404861111114</v>
      </c>
      <c r="G5758" s="2">
        <v>44740</v>
      </c>
      <c r="H5758" t="s">
        <v>13</v>
      </c>
      <c r="I5758">
        <v>2022</v>
      </c>
      <c r="J5758" t="s">
        <v>45</v>
      </c>
      <c r="K5758" t="s">
        <v>14</v>
      </c>
      <c r="L5758" t="s">
        <v>42</v>
      </c>
      <c r="M5758">
        <f t="shared" si="89"/>
        <v>2022</v>
      </c>
    </row>
    <row r="5759" spans="1:13" x14ac:dyDescent="0.25">
      <c r="A5759" t="s">
        <v>3789</v>
      </c>
      <c r="B5759" t="str">
        <f>VLOOKUP('Sales data'!C5759,'Product-language'!A:B,2,)</f>
        <v>Tamil</v>
      </c>
      <c r="C5759" t="s">
        <v>222</v>
      </c>
      <c r="D5759" t="s">
        <v>12</v>
      </c>
      <c r="F5759" s="1">
        <v>44740.363888888889</v>
      </c>
      <c r="G5759" s="2">
        <v>44740</v>
      </c>
      <c r="H5759" t="s">
        <v>36</v>
      </c>
      <c r="I5759">
        <v>1499</v>
      </c>
      <c r="K5759" t="s">
        <v>14</v>
      </c>
      <c r="M5759">
        <f t="shared" si="89"/>
        <v>1499</v>
      </c>
    </row>
    <row r="5760" spans="1:13" x14ac:dyDescent="0.25">
      <c r="A5760" t="s">
        <v>3666</v>
      </c>
      <c r="B5760" t="str">
        <f>VLOOKUP('Sales data'!C5760,'Product-language'!A:B,2,)</f>
        <v>Tamil</v>
      </c>
      <c r="C5760" t="s">
        <v>23</v>
      </c>
      <c r="D5760" t="s">
        <v>12</v>
      </c>
      <c r="F5760" s="1">
        <v>44740.511111111111</v>
      </c>
      <c r="G5760" s="2">
        <v>44740</v>
      </c>
      <c r="H5760" t="s">
        <v>13</v>
      </c>
      <c r="I5760">
        <v>1999</v>
      </c>
      <c r="K5760" t="s">
        <v>14</v>
      </c>
      <c r="M5760">
        <f t="shared" si="89"/>
        <v>1999</v>
      </c>
    </row>
    <row r="5761" spans="1:13" x14ac:dyDescent="0.25">
      <c r="A5761" t="s">
        <v>3783</v>
      </c>
      <c r="B5761" t="str">
        <f>VLOOKUP('Sales data'!C5761,'Product-language'!A:B,2,)</f>
        <v>Tamil</v>
      </c>
      <c r="C5761" t="s">
        <v>384</v>
      </c>
      <c r="D5761" t="s">
        <v>12</v>
      </c>
      <c r="F5761" s="1">
        <v>44740.479166666664</v>
      </c>
      <c r="G5761" s="2">
        <v>44740</v>
      </c>
      <c r="H5761" t="s">
        <v>13</v>
      </c>
      <c r="I5761">
        <v>1000</v>
      </c>
      <c r="K5761" t="s">
        <v>14</v>
      </c>
      <c r="M5761">
        <f t="shared" si="89"/>
        <v>1000</v>
      </c>
    </row>
    <row r="5762" spans="1:13" x14ac:dyDescent="0.25">
      <c r="A5762" t="s">
        <v>3468</v>
      </c>
      <c r="B5762" t="str">
        <f>VLOOKUP('Sales data'!C5762,'Product-language'!A:B,2,)</f>
        <v>Tamil</v>
      </c>
      <c r="C5762" t="s">
        <v>23</v>
      </c>
      <c r="D5762" t="s">
        <v>12</v>
      </c>
      <c r="F5762" s="1">
        <v>44740.463194444441</v>
      </c>
      <c r="G5762" s="2">
        <v>44740</v>
      </c>
      <c r="H5762" t="s">
        <v>13</v>
      </c>
      <c r="I5762">
        <v>1999</v>
      </c>
      <c r="K5762" t="s">
        <v>14</v>
      </c>
      <c r="M5762">
        <f t="shared" si="89"/>
        <v>1999</v>
      </c>
    </row>
    <row r="5763" spans="1:13" hidden="1" x14ac:dyDescent="0.25">
      <c r="A5763" t="s">
        <v>3486</v>
      </c>
      <c r="B5763" t="str">
        <f>VLOOKUP('Sales data'!C5763,'Product-language'!A:B,2,)</f>
        <v>English</v>
      </c>
      <c r="C5763" t="s">
        <v>1115</v>
      </c>
      <c r="D5763" t="s">
        <v>40</v>
      </c>
      <c r="F5763" s="1">
        <v>44740.430555555555</v>
      </c>
      <c r="G5763" s="2">
        <v>44740</v>
      </c>
      <c r="H5763" t="s">
        <v>13</v>
      </c>
      <c r="I5763">
        <v>1499</v>
      </c>
      <c r="J5763" t="s">
        <v>45</v>
      </c>
      <c r="K5763" t="s">
        <v>14</v>
      </c>
      <c r="L5763" t="s">
        <v>42</v>
      </c>
      <c r="M5763">
        <f t="shared" ref="M5763:M5826" si="90">IF(K5763="INR",I5763,I5763*85.59)</f>
        <v>1499</v>
      </c>
    </row>
    <row r="5764" spans="1:13" x14ac:dyDescent="0.25">
      <c r="A5764" t="s">
        <v>3790</v>
      </c>
      <c r="B5764" t="str">
        <f>VLOOKUP('Sales data'!C5764,'Product-language'!A:B,2,)</f>
        <v>Tamil</v>
      </c>
      <c r="C5764" t="s">
        <v>35</v>
      </c>
      <c r="D5764" t="s">
        <v>12</v>
      </c>
      <c r="F5764" s="1">
        <v>44740.37222222222</v>
      </c>
      <c r="G5764" s="2">
        <v>44740</v>
      </c>
      <c r="H5764" t="s">
        <v>36</v>
      </c>
      <c r="I5764">
        <v>1499</v>
      </c>
      <c r="K5764" t="s">
        <v>14</v>
      </c>
      <c r="M5764">
        <f t="shared" si="90"/>
        <v>1499</v>
      </c>
    </row>
    <row r="5765" spans="1:13" x14ac:dyDescent="0.25">
      <c r="A5765" t="s">
        <v>3791</v>
      </c>
      <c r="B5765" t="str">
        <f>VLOOKUP('Sales data'!C5765,'Product-language'!A:B,2,)</f>
        <v>English</v>
      </c>
      <c r="C5765" t="s">
        <v>108</v>
      </c>
      <c r="D5765" t="s">
        <v>12</v>
      </c>
      <c r="F5765" s="1">
        <v>44740.331944444442</v>
      </c>
      <c r="G5765" s="2">
        <v>44740</v>
      </c>
      <c r="H5765" t="s">
        <v>13</v>
      </c>
      <c r="I5765">
        <v>2999</v>
      </c>
      <c r="K5765" t="s">
        <v>14</v>
      </c>
      <c r="M5765">
        <f t="shared" si="90"/>
        <v>2999</v>
      </c>
    </row>
    <row r="5766" spans="1:13" hidden="1" x14ac:dyDescent="0.25">
      <c r="A5766" t="s">
        <v>3792</v>
      </c>
      <c r="B5766" t="str">
        <f>VLOOKUP('Sales data'!C5766,'Product-language'!A:B,2,)</f>
        <v>Tamil</v>
      </c>
      <c r="C5766" t="s">
        <v>44</v>
      </c>
      <c r="D5766" t="s">
        <v>40</v>
      </c>
      <c r="F5766" s="1">
        <v>44740.300694444442</v>
      </c>
      <c r="G5766" s="2">
        <v>44740</v>
      </c>
      <c r="H5766" t="s">
        <v>13</v>
      </c>
      <c r="I5766">
        <v>999</v>
      </c>
      <c r="J5766" t="s">
        <v>45</v>
      </c>
      <c r="K5766" t="s">
        <v>14</v>
      </c>
      <c r="L5766" t="s">
        <v>42</v>
      </c>
      <c r="M5766">
        <f t="shared" si="90"/>
        <v>999</v>
      </c>
    </row>
    <row r="5767" spans="1:13" x14ac:dyDescent="0.25">
      <c r="A5767" t="s">
        <v>3793</v>
      </c>
      <c r="B5767" t="str">
        <f>VLOOKUP('Sales data'!C5767,'Product-language'!A:B,2,)</f>
        <v>Tamil</v>
      </c>
      <c r="C5767" t="s">
        <v>35</v>
      </c>
      <c r="D5767" t="s">
        <v>12</v>
      </c>
      <c r="F5767" s="1">
        <v>44740.511111111111</v>
      </c>
      <c r="G5767" s="2">
        <v>44740</v>
      </c>
      <c r="H5767" t="s">
        <v>36</v>
      </c>
      <c r="I5767">
        <v>1499</v>
      </c>
      <c r="K5767" t="s">
        <v>14</v>
      </c>
      <c r="M5767">
        <f t="shared" si="90"/>
        <v>1499</v>
      </c>
    </row>
    <row r="5768" spans="1:13" x14ac:dyDescent="0.25">
      <c r="A5768" t="s">
        <v>3794</v>
      </c>
      <c r="B5768" t="str">
        <f>VLOOKUP('Sales data'!C5768,'Product-language'!A:B,2,)</f>
        <v>English</v>
      </c>
      <c r="C5768" t="s">
        <v>18</v>
      </c>
      <c r="D5768" t="s">
        <v>12</v>
      </c>
      <c r="F5768" s="1">
        <v>44740.493750000001</v>
      </c>
      <c r="G5768" s="2">
        <v>44740</v>
      </c>
      <c r="H5768" t="s">
        <v>13</v>
      </c>
      <c r="I5768">
        <v>1999</v>
      </c>
      <c r="K5768" t="s">
        <v>14</v>
      </c>
      <c r="M5768">
        <f t="shared" si="90"/>
        <v>1999</v>
      </c>
    </row>
    <row r="5769" spans="1:13" x14ac:dyDescent="0.25">
      <c r="A5769" t="s">
        <v>3795</v>
      </c>
      <c r="B5769" t="str">
        <f>VLOOKUP('Sales data'!C5769,'Product-language'!A:B,2,)</f>
        <v>Tamil</v>
      </c>
      <c r="C5769" t="s">
        <v>35</v>
      </c>
      <c r="D5769" t="s">
        <v>12</v>
      </c>
      <c r="F5769" s="1">
        <v>44740.478472222225</v>
      </c>
      <c r="G5769" s="2">
        <v>44740</v>
      </c>
      <c r="H5769" t="s">
        <v>36</v>
      </c>
      <c r="I5769">
        <v>59</v>
      </c>
      <c r="K5769" t="s">
        <v>24</v>
      </c>
      <c r="M5769">
        <f t="shared" si="90"/>
        <v>5049.8100000000004</v>
      </c>
    </row>
    <row r="5770" spans="1:13" x14ac:dyDescent="0.25">
      <c r="A5770" t="s">
        <v>3784</v>
      </c>
      <c r="B5770" t="str">
        <f>VLOOKUP('Sales data'!C5770,'Product-language'!A:B,2,)</f>
        <v>Tamil</v>
      </c>
      <c r="C5770" t="s">
        <v>57</v>
      </c>
      <c r="D5770" t="s">
        <v>12</v>
      </c>
      <c r="F5770" s="1">
        <v>44740.474999999999</v>
      </c>
      <c r="G5770" s="2">
        <v>44740</v>
      </c>
      <c r="H5770" t="s">
        <v>13</v>
      </c>
      <c r="I5770">
        <v>49</v>
      </c>
      <c r="K5770" t="s">
        <v>24</v>
      </c>
      <c r="M5770">
        <f t="shared" si="90"/>
        <v>4193.91</v>
      </c>
    </row>
    <row r="5771" spans="1:13" x14ac:dyDescent="0.25">
      <c r="A5771" t="s">
        <v>3796</v>
      </c>
      <c r="B5771" t="str">
        <f>VLOOKUP('Sales data'!C5771,'Product-language'!A:B,2,)</f>
        <v>Tamil</v>
      </c>
      <c r="C5771" t="s">
        <v>35</v>
      </c>
      <c r="D5771" t="s">
        <v>12</v>
      </c>
      <c r="F5771" s="1">
        <v>44740.470833333333</v>
      </c>
      <c r="G5771" s="2">
        <v>44740</v>
      </c>
      <c r="H5771" t="s">
        <v>36</v>
      </c>
      <c r="I5771">
        <v>1499</v>
      </c>
      <c r="K5771" t="s">
        <v>14</v>
      </c>
      <c r="M5771">
        <f t="shared" si="90"/>
        <v>1499</v>
      </c>
    </row>
    <row r="5772" spans="1:13" x14ac:dyDescent="0.25">
      <c r="A5772" t="s">
        <v>3703</v>
      </c>
      <c r="B5772" t="str">
        <f>VLOOKUP('Sales data'!C5772,'Product-language'!A:B,2,)</f>
        <v>English</v>
      </c>
      <c r="C5772" t="s">
        <v>108</v>
      </c>
      <c r="D5772" t="s">
        <v>12</v>
      </c>
      <c r="F5772" s="1">
        <v>44740.463194444441</v>
      </c>
      <c r="G5772" s="2">
        <v>44740</v>
      </c>
      <c r="H5772" t="s">
        <v>13</v>
      </c>
      <c r="I5772">
        <v>2999</v>
      </c>
      <c r="K5772" t="s">
        <v>14</v>
      </c>
      <c r="M5772">
        <f t="shared" si="90"/>
        <v>2999</v>
      </c>
    </row>
    <row r="5773" spans="1:13" hidden="1" x14ac:dyDescent="0.25">
      <c r="A5773" t="s">
        <v>3703</v>
      </c>
      <c r="B5773" t="str">
        <f>VLOOKUP('Sales data'!C5773,'Product-language'!A:B,2,)</f>
        <v>English</v>
      </c>
      <c r="C5773" t="s">
        <v>108</v>
      </c>
      <c r="D5773" t="s">
        <v>40</v>
      </c>
      <c r="F5773" s="1">
        <v>44740.458333333336</v>
      </c>
      <c r="G5773" s="2">
        <v>44740</v>
      </c>
      <c r="H5773" t="s">
        <v>13</v>
      </c>
      <c r="I5773">
        <v>2999</v>
      </c>
      <c r="J5773" t="s">
        <v>45</v>
      </c>
      <c r="K5773" t="s">
        <v>14</v>
      </c>
      <c r="L5773" t="s">
        <v>42</v>
      </c>
      <c r="M5773">
        <f t="shared" si="90"/>
        <v>2999</v>
      </c>
    </row>
    <row r="5774" spans="1:13" x14ac:dyDescent="0.25">
      <c r="A5774" t="s">
        <v>3797</v>
      </c>
      <c r="B5774" t="str">
        <f>VLOOKUP('Sales data'!C5774,'Product-language'!A:B,2,)</f>
        <v>Tamil</v>
      </c>
      <c r="C5774" t="s">
        <v>35</v>
      </c>
      <c r="D5774" t="s">
        <v>12</v>
      </c>
      <c r="F5774" s="1">
        <v>44740.441666666666</v>
      </c>
      <c r="G5774" s="2">
        <v>44740</v>
      </c>
      <c r="H5774" t="s">
        <v>36</v>
      </c>
      <c r="I5774">
        <v>1499</v>
      </c>
      <c r="K5774" t="s">
        <v>14</v>
      </c>
      <c r="M5774">
        <f t="shared" si="90"/>
        <v>1499</v>
      </c>
    </row>
    <row r="5775" spans="1:13" x14ac:dyDescent="0.25">
      <c r="A5775" t="s">
        <v>3798</v>
      </c>
      <c r="B5775" t="str">
        <f>VLOOKUP('Sales data'!C5775,'Product-language'!A:B,2,)</f>
        <v>Tamil</v>
      </c>
      <c r="C5775" t="s">
        <v>35</v>
      </c>
      <c r="D5775" t="s">
        <v>12</v>
      </c>
      <c r="F5775" s="1">
        <v>44740.439583333333</v>
      </c>
      <c r="G5775" s="2">
        <v>44740</v>
      </c>
      <c r="H5775" t="s">
        <v>36</v>
      </c>
      <c r="I5775">
        <v>59</v>
      </c>
      <c r="K5775" t="s">
        <v>24</v>
      </c>
      <c r="M5775">
        <f t="shared" si="90"/>
        <v>5049.8100000000004</v>
      </c>
    </row>
    <row r="5776" spans="1:13" x14ac:dyDescent="0.25">
      <c r="A5776" t="s">
        <v>3799</v>
      </c>
      <c r="B5776" t="str">
        <f>VLOOKUP('Sales data'!C5776,'Product-language'!A:B,2,)</f>
        <v>English</v>
      </c>
      <c r="C5776" t="s">
        <v>21</v>
      </c>
      <c r="D5776" t="s">
        <v>12</v>
      </c>
      <c r="F5776" s="1">
        <v>44740.426388888889</v>
      </c>
      <c r="G5776" s="2">
        <v>44740</v>
      </c>
      <c r="H5776" t="s">
        <v>13</v>
      </c>
      <c r="I5776">
        <v>2022</v>
      </c>
      <c r="K5776" t="s">
        <v>14</v>
      </c>
      <c r="M5776">
        <f t="shared" si="90"/>
        <v>2022</v>
      </c>
    </row>
    <row r="5777" spans="1:13" x14ac:dyDescent="0.25">
      <c r="A5777" t="s">
        <v>3789</v>
      </c>
      <c r="B5777" t="str">
        <f>VLOOKUP('Sales data'!C5777,'Product-language'!A:B,2,)</f>
        <v>English</v>
      </c>
      <c r="C5777" t="s">
        <v>1647</v>
      </c>
      <c r="D5777" t="s">
        <v>12</v>
      </c>
      <c r="F5777" s="1">
        <v>44740.363888888889</v>
      </c>
      <c r="G5777" s="2">
        <v>44740</v>
      </c>
      <c r="H5777" t="s">
        <v>36</v>
      </c>
      <c r="I5777">
        <v>765</v>
      </c>
      <c r="K5777" t="s">
        <v>14</v>
      </c>
      <c r="M5777">
        <f t="shared" si="90"/>
        <v>765</v>
      </c>
    </row>
    <row r="5778" spans="1:13" x14ac:dyDescent="0.25">
      <c r="A5778" t="s">
        <v>3800</v>
      </c>
      <c r="B5778" t="str">
        <f>VLOOKUP('Sales data'!C5778,'Product-language'!A:B,2,)</f>
        <v>English</v>
      </c>
      <c r="C5778" t="s">
        <v>18</v>
      </c>
      <c r="D5778" t="s">
        <v>12</v>
      </c>
      <c r="F5778" s="1">
        <v>44740.328472222223</v>
      </c>
      <c r="G5778" s="2">
        <v>44740</v>
      </c>
      <c r="H5778" t="s">
        <v>13</v>
      </c>
      <c r="I5778">
        <v>149</v>
      </c>
      <c r="K5778" t="s">
        <v>24</v>
      </c>
      <c r="M5778">
        <f t="shared" si="90"/>
        <v>12752.91</v>
      </c>
    </row>
    <row r="5779" spans="1:13" x14ac:dyDescent="0.25">
      <c r="A5779" t="s">
        <v>3801</v>
      </c>
      <c r="B5779" t="str">
        <f>VLOOKUP('Sales data'!C5779,'Product-language'!A:B,2,)</f>
        <v>English</v>
      </c>
      <c r="C5779" t="s">
        <v>18</v>
      </c>
      <c r="D5779" t="s">
        <v>12</v>
      </c>
      <c r="F5779" s="1">
        <v>44740.320833333331</v>
      </c>
      <c r="G5779" s="2">
        <v>44740</v>
      </c>
      <c r="H5779" t="s">
        <v>13</v>
      </c>
      <c r="I5779">
        <v>1999</v>
      </c>
      <c r="K5779" t="s">
        <v>14</v>
      </c>
      <c r="M5779">
        <f t="shared" si="90"/>
        <v>1999</v>
      </c>
    </row>
    <row r="5780" spans="1:13" x14ac:dyDescent="0.25">
      <c r="A5780" t="s">
        <v>3802</v>
      </c>
      <c r="B5780" t="str">
        <f>VLOOKUP('Sales data'!C5780,'Product-language'!A:B,2,)</f>
        <v>English</v>
      </c>
      <c r="C5780" t="s">
        <v>18</v>
      </c>
      <c r="D5780" t="s">
        <v>12</v>
      </c>
      <c r="F5780" s="1">
        <v>44740.31527777778</v>
      </c>
      <c r="G5780" s="2">
        <v>44740</v>
      </c>
      <c r="H5780" t="s">
        <v>13</v>
      </c>
      <c r="I5780">
        <v>1999</v>
      </c>
      <c r="K5780" t="s">
        <v>14</v>
      </c>
      <c r="M5780">
        <f t="shared" si="90"/>
        <v>1999</v>
      </c>
    </row>
    <row r="5781" spans="1:13" hidden="1" x14ac:dyDescent="0.25">
      <c r="A5781" t="s">
        <v>3803</v>
      </c>
      <c r="B5781" t="str">
        <f>VLOOKUP('Sales data'!C5781,'Product-language'!A:B,2,)</f>
        <v>Tamil</v>
      </c>
      <c r="C5781" t="s">
        <v>1063</v>
      </c>
      <c r="D5781" t="s">
        <v>40</v>
      </c>
      <c r="F5781" s="1">
        <v>44740.145138888889</v>
      </c>
      <c r="G5781" s="2">
        <v>44739</v>
      </c>
      <c r="H5781" t="s">
        <v>13</v>
      </c>
      <c r="I5781">
        <v>1499</v>
      </c>
      <c r="J5781" t="s">
        <v>123</v>
      </c>
      <c r="K5781" t="s">
        <v>14</v>
      </c>
      <c r="L5781" t="s">
        <v>173</v>
      </c>
      <c r="M5781">
        <f t="shared" si="90"/>
        <v>1499</v>
      </c>
    </row>
    <row r="5782" spans="1:13" x14ac:dyDescent="0.25">
      <c r="A5782" t="s">
        <v>3803</v>
      </c>
      <c r="B5782" t="str">
        <f>VLOOKUP('Sales data'!C5782,'Product-language'!A:B,2,)</f>
        <v>Tamil</v>
      </c>
      <c r="C5782" t="s">
        <v>1063</v>
      </c>
      <c r="D5782" t="s">
        <v>12</v>
      </c>
      <c r="F5782" s="1">
        <v>44740.145138888889</v>
      </c>
      <c r="G5782" s="2">
        <v>44739</v>
      </c>
      <c r="H5782" t="s">
        <v>13</v>
      </c>
      <c r="I5782">
        <v>1499</v>
      </c>
      <c r="K5782" t="s">
        <v>14</v>
      </c>
      <c r="M5782">
        <f t="shared" si="90"/>
        <v>1499</v>
      </c>
    </row>
    <row r="5783" spans="1:13" hidden="1" x14ac:dyDescent="0.25">
      <c r="A5783" t="s">
        <v>3804</v>
      </c>
      <c r="B5783" t="str">
        <f>VLOOKUP('Sales data'!C5783,'Product-language'!A:B,2,)</f>
        <v>Hindi</v>
      </c>
      <c r="C5783" t="s">
        <v>16</v>
      </c>
      <c r="D5783" t="s">
        <v>40</v>
      </c>
      <c r="F5783" s="1">
        <v>44740.114583333336</v>
      </c>
      <c r="G5783" s="2">
        <v>44739</v>
      </c>
      <c r="H5783" t="s">
        <v>13</v>
      </c>
      <c r="I5783">
        <v>999</v>
      </c>
      <c r="J5783" t="s">
        <v>41</v>
      </c>
      <c r="K5783" t="s">
        <v>14</v>
      </c>
      <c r="L5783" t="s">
        <v>42</v>
      </c>
      <c r="M5783">
        <f t="shared" si="90"/>
        <v>999</v>
      </c>
    </row>
    <row r="5784" spans="1:13" x14ac:dyDescent="0.25">
      <c r="A5784" t="s">
        <v>3804</v>
      </c>
      <c r="B5784" t="str">
        <f>VLOOKUP('Sales data'!C5784,'Product-language'!A:B,2,)</f>
        <v>Hindi</v>
      </c>
      <c r="C5784" t="s">
        <v>16</v>
      </c>
      <c r="D5784" t="s">
        <v>12</v>
      </c>
      <c r="F5784" s="1">
        <v>44740.09375</v>
      </c>
      <c r="G5784" s="2">
        <v>44739</v>
      </c>
      <c r="H5784" t="s">
        <v>13</v>
      </c>
      <c r="I5784">
        <v>999</v>
      </c>
      <c r="K5784" t="s">
        <v>14</v>
      </c>
      <c r="M5784">
        <f t="shared" si="90"/>
        <v>999</v>
      </c>
    </row>
    <row r="5785" spans="1:13" x14ac:dyDescent="0.25">
      <c r="A5785" t="s">
        <v>3805</v>
      </c>
      <c r="B5785" t="str">
        <f>VLOOKUP('Sales data'!C5785,'Product-language'!A:B,2,)</f>
        <v>Tamil</v>
      </c>
      <c r="C5785" t="s">
        <v>35</v>
      </c>
      <c r="D5785" t="s">
        <v>12</v>
      </c>
      <c r="F5785" s="1">
        <v>44740.074999999997</v>
      </c>
      <c r="G5785" s="2">
        <v>44739</v>
      </c>
      <c r="H5785" t="s">
        <v>36</v>
      </c>
      <c r="I5785">
        <v>59</v>
      </c>
      <c r="K5785" t="s">
        <v>24</v>
      </c>
      <c r="M5785">
        <f t="shared" si="90"/>
        <v>5049.8100000000004</v>
      </c>
    </row>
    <row r="5786" spans="1:13" x14ac:dyDescent="0.25">
      <c r="A5786" t="s">
        <v>3805</v>
      </c>
      <c r="B5786" t="str">
        <f>VLOOKUP('Sales data'!C5786,'Product-language'!A:B,2,)</f>
        <v>Tamil</v>
      </c>
      <c r="C5786" t="s">
        <v>35</v>
      </c>
      <c r="D5786" t="s">
        <v>12</v>
      </c>
      <c r="F5786" s="1">
        <v>44740.070138888892</v>
      </c>
      <c r="G5786" s="2">
        <v>44739</v>
      </c>
      <c r="H5786" t="s">
        <v>36</v>
      </c>
      <c r="I5786">
        <v>59</v>
      </c>
      <c r="K5786" t="s">
        <v>24</v>
      </c>
      <c r="M5786">
        <f t="shared" si="90"/>
        <v>5049.8100000000004</v>
      </c>
    </row>
    <row r="5787" spans="1:13" x14ac:dyDescent="0.25">
      <c r="A5787" t="s">
        <v>3806</v>
      </c>
      <c r="B5787" t="str">
        <f>VLOOKUP('Sales data'!C5787,'Product-language'!A:B,2,)</f>
        <v>Hindi</v>
      </c>
      <c r="C5787" t="s">
        <v>16</v>
      </c>
      <c r="D5787" t="s">
        <v>12</v>
      </c>
      <c r="F5787" s="1">
        <v>44740.052083333336</v>
      </c>
      <c r="G5787" s="2">
        <v>44739</v>
      </c>
      <c r="H5787" t="s">
        <v>13</v>
      </c>
      <c r="I5787">
        <v>999</v>
      </c>
      <c r="K5787" t="s">
        <v>14</v>
      </c>
      <c r="M5787">
        <f t="shared" si="90"/>
        <v>999</v>
      </c>
    </row>
    <row r="5788" spans="1:13" x14ac:dyDescent="0.25">
      <c r="A5788" t="s">
        <v>3807</v>
      </c>
      <c r="B5788" t="str">
        <f>VLOOKUP('Sales data'!C5788,'Product-language'!A:B,2,)</f>
        <v>English</v>
      </c>
      <c r="C5788" t="s">
        <v>39</v>
      </c>
      <c r="D5788" t="s">
        <v>12</v>
      </c>
      <c r="F5788" s="1">
        <v>44740.038194444445</v>
      </c>
      <c r="G5788" s="2">
        <v>44739</v>
      </c>
      <c r="H5788" t="s">
        <v>13</v>
      </c>
      <c r="I5788">
        <v>999</v>
      </c>
      <c r="K5788" t="s">
        <v>14</v>
      </c>
      <c r="M5788">
        <f t="shared" si="90"/>
        <v>999</v>
      </c>
    </row>
    <row r="5789" spans="1:13" hidden="1" x14ac:dyDescent="0.25">
      <c r="A5789" t="s">
        <v>3808</v>
      </c>
      <c r="B5789" t="str">
        <f>VLOOKUP('Sales data'!C5789,'Product-language'!A:B,2,)</f>
        <v>Tamil</v>
      </c>
      <c r="C5789" t="s">
        <v>57</v>
      </c>
      <c r="D5789" t="s">
        <v>40</v>
      </c>
      <c r="F5789" s="1">
        <v>44740.020138888889</v>
      </c>
      <c r="G5789" s="2">
        <v>44739</v>
      </c>
      <c r="H5789" t="s">
        <v>13</v>
      </c>
      <c r="I5789">
        <v>49</v>
      </c>
      <c r="J5789" t="s">
        <v>205</v>
      </c>
      <c r="K5789" t="s">
        <v>24</v>
      </c>
      <c r="L5789" t="s">
        <v>42</v>
      </c>
      <c r="M5789">
        <f t="shared" si="90"/>
        <v>4193.91</v>
      </c>
    </row>
    <row r="5790" spans="1:13" x14ac:dyDescent="0.25">
      <c r="A5790" t="s">
        <v>3809</v>
      </c>
      <c r="B5790" t="str">
        <f>VLOOKUP('Sales data'!C5790,'Product-language'!A:B,2,)</f>
        <v>English</v>
      </c>
      <c r="C5790" t="s">
        <v>30</v>
      </c>
      <c r="D5790" t="s">
        <v>12</v>
      </c>
      <c r="F5790" s="1">
        <v>44739.973611111112</v>
      </c>
      <c r="G5790" s="2">
        <v>44739</v>
      </c>
      <c r="H5790" t="s">
        <v>13</v>
      </c>
      <c r="I5790">
        <v>899</v>
      </c>
      <c r="K5790" t="s">
        <v>14</v>
      </c>
      <c r="M5790">
        <f t="shared" si="90"/>
        <v>899</v>
      </c>
    </row>
    <row r="5791" spans="1:13" x14ac:dyDescent="0.25">
      <c r="A5791" t="s">
        <v>3810</v>
      </c>
      <c r="B5791" t="str">
        <f>VLOOKUP('Sales data'!C5791,'Product-language'!A:B,2,)</f>
        <v>English</v>
      </c>
      <c r="C5791" t="s">
        <v>18</v>
      </c>
      <c r="D5791" t="s">
        <v>12</v>
      </c>
      <c r="F5791" s="1">
        <v>44739.970138888886</v>
      </c>
      <c r="G5791" s="2">
        <v>44739</v>
      </c>
      <c r="H5791" t="s">
        <v>13</v>
      </c>
      <c r="I5791">
        <v>1999</v>
      </c>
      <c r="K5791" t="s">
        <v>14</v>
      </c>
      <c r="M5791">
        <f t="shared" si="90"/>
        <v>1999</v>
      </c>
    </row>
    <row r="5792" spans="1:13" x14ac:dyDescent="0.25">
      <c r="A5792" t="s">
        <v>3811</v>
      </c>
      <c r="B5792" t="str">
        <f>VLOOKUP('Sales data'!C5792,'Product-language'!A:B,2,)</f>
        <v>English</v>
      </c>
      <c r="C5792" t="s">
        <v>21</v>
      </c>
      <c r="D5792" t="s">
        <v>12</v>
      </c>
      <c r="F5792" s="1">
        <v>44739.945138888892</v>
      </c>
      <c r="G5792" s="2">
        <v>44739</v>
      </c>
      <c r="H5792" t="s">
        <v>13</v>
      </c>
      <c r="I5792">
        <v>2022</v>
      </c>
      <c r="K5792" t="s">
        <v>14</v>
      </c>
      <c r="M5792">
        <f t="shared" si="90"/>
        <v>2022</v>
      </c>
    </row>
    <row r="5793" spans="1:13" x14ac:dyDescent="0.25">
      <c r="A5793" t="s">
        <v>3812</v>
      </c>
      <c r="B5793" t="str">
        <f>VLOOKUP('Sales data'!C5793,'Product-language'!A:B,2,)</f>
        <v>English</v>
      </c>
      <c r="C5793" t="s">
        <v>21</v>
      </c>
      <c r="D5793" t="s">
        <v>12</v>
      </c>
      <c r="F5793" s="1">
        <v>44739.930555555555</v>
      </c>
      <c r="G5793" s="2">
        <v>44739</v>
      </c>
      <c r="H5793" t="s">
        <v>13</v>
      </c>
      <c r="I5793">
        <v>2022</v>
      </c>
      <c r="K5793" t="s">
        <v>14</v>
      </c>
      <c r="M5793">
        <f t="shared" si="90"/>
        <v>2022</v>
      </c>
    </row>
    <row r="5794" spans="1:13" x14ac:dyDescent="0.25">
      <c r="A5794" t="s">
        <v>3813</v>
      </c>
      <c r="B5794" t="str">
        <f>VLOOKUP('Sales data'!C5794,'Product-language'!A:B,2,)</f>
        <v>Tamil</v>
      </c>
      <c r="C5794" t="s">
        <v>23</v>
      </c>
      <c r="D5794" t="s">
        <v>12</v>
      </c>
      <c r="F5794" s="1">
        <v>44739.900694444441</v>
      </c>
      <c r="G5794" s="2">
        <v>44739</v>
      </c>
      <c r="H5794" t="s">
        <v>13</v>
      </c>
      <c r="I5794">
        <v>1999</v>
      </c>
      <c r="K5794" t="s">
        <v>14</v>
      </c>
      <c r="M5794">
        <f t="shared" si="90"/>
        <v>1999</v>
      </c>
    </row>
    <row r="5795" spans="1:13" x14ac:dyDescent="0.25">
      <c r="A5795" t="s">
        <v>3814</v>
      </c>
      <c r="B5795" t="str">
        <f>VLOOKUP('Sales data'!C5795,'Product-language'!A:B,2,)</f>
        <v>Tamil</v>
      </c>
      <c r="C5795" t="s">
        <v>35</v>
      </c>
      <c r="D5795" t="s">
        <v>12</v>
      </c>
      <c r="F5795" s="1">
        <v>44739.900694444441</v>
      </c>
      <c r="G5795" s="2">
        <v>44739</v>
      </c>
      <c r="H5795" t="s">
        <v>36</v>
      </c>
      <c r="I5795">
        <v>1499</v>
      </c>
      <c r="K5795" t="s">
        <v>14</v>
      </c>
      <c r="M5795">
        <f t="shared" si="90"/>
        <v>1499</v>
      </c>
    </row>
    <row r="5796" spans="1:13" x14ac:dyDescent="0.25">
      <c r="A5796" t="s">
        <v>3815</v>
      </c>
      <c r="B5796" t="str">
        <f>VLOOKUP('Sales data'!C5796,'Product-language'!A:B,2,)</f>
        <v>English</v>
      </c>
      <c r="C5796" t="s">
        <v>108</v>
      </c>
      <c r="D5796" t="s">
        <v>12</v>
      </c>
      <c r="F5796" s="1">
        <v>44739.873611111114</v>
      </c>
      <c r="G5796" s="2">
        <v>44739</v>
      </c>
      <c r="H5796" t="s">
        <v>13</v>
      </c>
      <c r="I5796">
        <v>2999</v>
      </c>
      <c r="K5796" t="s">
        <v>14</v>
      </c>
      <c r="M5796">
        <f t="shared" si="90"/>
        <v>2999</v>
      </c>
    </row>
    <row r="5797" spans="1:13" x14ac:dyDescent="0.25">
      <c r="A5797" t="s">
        <v>2342</v>
      </c>
      <c r="B5797" t="str">
        <f>VLOOKUP('Sales data'!C5797,'Product-language'!A:B,2,)</f>
        <v>English</v>
      </c>
      <c r="C5797" t="s">
        <v>18</v>
      </c>
      <c r="D5797" t="s">
        <v>12</v>
      </c>
      <c r="F5797" s="1">
        <v>44739.865972222222</v>
      </c>
      <c r="G5797" s="2">
        <v>44739</v>
      </c>
      <c r="H5797" t="s">
        <v>13</v>
      </c>
      <c r="I5797">
        <v>149</v>
      </c>
      <c r="K5797" t="s">
        <v>24</v>
      </c>
      <c r="M5797">
        <f t="shared" si="90"/>
        <v>12752.91</v>
      </c>
    </row>
    <row r="5798" spans="1:13" x14ac:dyDescent="0.25">
      <c r="A5798" t="s">
        <v>3816</v>
      </c>
      <c r="B5798" t="str">
        <f>VLOOKUP('Sales data'!C5798,'Product-language'!A:B,2,)</f>
        <v>English</v>
      </c>
      <c r="C5798" t="s">
        <v>131</v>
      </c>
      <c r="D5798" t="s">
        <v>12</v>
      </c>
      <c r="F5798" s="1">
        <v>44739.865277777775</v>
      </c>
      <c r="G5798" s="2">
        <v>44739</v>
      </c>
      <c r="H5798" t="s">
        <v>13</v>
      </c>
      <c r="I5798">
        <v>1499</v>
      </c>
      <c r="K5798" t="s">
        <v>14</v>
      </c>
      <c r="M5798">
        <f t="shared" si="90"/>
        <v>1499</v>
      </c>
    </row>
    <row r="5799" spans="1:13" x14ac:dyDescent="0.25">
      <c r="A5799" t="s">
        <v>3817</v>
      </c>
      <c r="B5799" t="str">
        <f>VLOOKUP('Sales data'!C5799,'Product-language'!A:B,2,)</f>
        <v>Tamil</v>
      </c>
      <c r="C5799" t="s">
        <v>47</v>
      </c>
      <c r="D5799" t="s">
        <v>12</v>
      </c>
      <c r="E5799" t="s">
        <v>6098</v>
      </c>
      <c r="F5799" s="1">
        <v>44739.863888888889</v>
      </c>
      <c r="G5799" s="2">
        <v>44739</v>
      </c>
      <c r="H5799" t="s">
        <v>13</v>
      </c>
      <c r="I5799">
        <v>1499</v>
      </c>
      <c r="K5799" t="s">
        <v>14</v>
      </c>
      <c r="M5799">
        <f t="shared" si="90"/>
        <v>1499</v>
      </c>
    </row>
    <row r="5800" spans="1:13" x14ac:dyDescent="0.25">
      <c r="A5800" t="s">
        <v>3818</v>
      </c>
      <c r="B5800" t="str">
        <f>VLOOKUP('Sales data'!C5800,'Product-language'!A:B,2,)</f>
        <v>English</v>
      </c>
      <c r="C5800" t="s">
        <v>18</v>
      </c>
      <c r="D5800" t="s">
        <v>12</v>
      </c>
      <c r="F5800" s="1">
        <v>44739.84097222222</v>
      </c>
      <c r="G5800" s="2">
        <v>44739</v>
      </c>
      <c r="H5800" t="s">
        <v>13</v>
      </c>
      <c r="I5800">
        <v>1999</v>
      </c>
      <c r="K5800" t="s">
        <v>14</v>
      </c>
      <c r="M5800">
        <f t="shared" si="90"/>
        <v>1999</v>
      </c>
    </row>
    <row r="5801" spans="1:13" x14ac:dyDescent="0.25">
      <c r="A5801" t="s">
        <v>3819</v>
      </c>
      <c r="B5801" t="str">
        <f>VLOOKUP('Sales data'!C5801,'Product-language'!A:B,2,)</f>
        <v>English</v>
      </c>
      <c r="C5801" t="s">
        <v>18</v>
      </c>
      <c r="D5801" t="s">
        <v>12</v>
      </c>
      <c r="F5801" s="1">
        <v>44739.833333333336</v>
      </c>
      <c r="G5801" s="2">
        <v>44739</v>
      </c>
      <c r="H5801" t="s">
        <v>13</v>
      </c>
      <c r="I5801">
        <v>1999</v>
      </c>
      <c r="K5801" t="s">
        <v>14</v>
      </c>
      <c r="M5801">
        <f t="shared" si="90"/>
        <v>1999</v>
      </c>
    </row>
    <row r="5802" spans="1:13" x14ac:dyDescent="0.25">
      <c r="A5802" t="s">
        <v>3820</v>
      </c>
      <c r="B5802" t="str">
        <f>VLOOKUP('Sales data'!C5802,'Product-language'!A:B,2,)</f>
        <v>English</v>
      </c>
      <c r="C5802" t="s">
        <v>30</v>
      </c>
      <c r="D5802" t="s">
        <v>12</v>
      </c>
      <c r="F5802" s="1">
        <v>44739.830555555556</v>
      </c>
      <c r="G5802" s="2">
        <v>44739</v>
      </c>
      <c r="H5802" t="s">
        <v>13</v>
      </c>
      <c r="I5802">
        <v>899</v>
      </c>
      <c r="K5802" t="s">
        <v>24</v>
      </c>
      <c r="M5802">
        <f t="shared" si="90"/>
        <v>76945.41</v>
      </c>
    </row>
    <row r="5803" spans="1:13" x14ac:dyDescent="0.25">
      <c r="A5803" t="s">
        <v>3821</v>
      </c>
      <c r="B5803" t="str">
        <f>VLOOKUP('Sales data'!C5803,'Product-language'!A:B,2,)</f>
        <v>Tamil</v>
      </c>
      <c r="C5803" t="s">
        <v>35</v>
      </c>
      <c r="D5803" t="s">
        <v>12</v>
      </c>
      <c r="F5803" s="1">
        <v>44739.823611111111</v>
      </c>
      <c r="G5803" s="2">
        <v>44739</v>
      </c>
      <c r="H5803" t="s">
        <v>36</v>
      </c>
      <c r="I5803">
        <v>1499</v>
      </c>
      <c r="K5803" t="s">
        <v>14</v>
      </c>
      <c r="M5803">
        <f t="shared" si="90"/>
        <v>1499</v>
      </c>
    </row>
    <row r="5804" spans="1:13" x14ac:dyDescent="0.25">
      <c r="A5804" t="s">
        <v>3822</v>
      </c>
      <c r="B5804" t="str">
        <f>VLOOKUP('Sales data'!C5804,'Product-language'!A:B,2,)</f>
        <v>English</v>
      </c>
      <c r="C5804" t="s">
        <v>638</v>
      </c>
      <c r="D5804" t="s">
        <v>12</v>
      </c>
      <c r="F5804" s="1">
        <v>44739.820138888892</v>
      </c>
      <c r="G5804" s="2">
        <v>44739</v>
      </c>
      <c r="H5804" t="s">
        <v>13</v>
      </c>
      <c r="I5804">
        <v>1499</v>
      </c>
      <c r="K5804" t="s">
        <v>14</v>
      </c>
      <c r="M5804">
        <f t="shared" si="90"/>
        <v>1499</v>
      </c>
    </row>
    <row r="5805" spans="1:13" x14ac:dyDescent="0.25">
      <c r="A5805" t="s">
        <v>3821</v>
      </c>
      <c r="B5805" t="str">
        <f>VLOOKUP('Sales data'!C5805,'Product-language'!A:B,2,)</f>
        <v>Tamil</v>
      </c>
      <c r="C5805" t="s">
        <v>35</v>
      </c>
      <c r="D5805" t="s">
        <v>12</v>
      </c>
      <c r="F5805" s="1">
        <v>44739.81527777778</v>
      </c>
      <c r="G5805" s="2">
        <v>44739</v>
      </c>
      <c r="H5805" t="s">
        <v>36</v>
      </c>
      <c r="I5805">
        <v>1499</v>
      </c>
      <c r="K5805" t="s">
        <v>14</v>
      </c>
      <c r="M5805">
        <f t="shared" si="90"/>
        <v>1499</v>
      </c>
    </row>
    <row r="5806" spans="1:13" x14ac:dyDescent="0.25">
      <c r="A5806" t="s">
        <v>3823</v>
      </c>
      <c r="B5806" t="str">
        <f>VLOOKUP('Sales data'!C5806,'Product-language'!A:B,2,)</f>
        <v>Tamil</v>
      </c>
      <c r="C5806" t="s">
        <v>35</v>
      </c>
      <c r="D5806" t="s">
        <v>12</v>
      </c>
      <c r="F5806" s="1">
        <v>44740.318055555559</v>
      </c>
      <c r="G5806" s="2">
        <v>44740</v>
      </c>
      <c r="H5806" t="s">
        <v>36</v>
      </c>
      <c r="I5806">
        <v>1499</v>
      </c>
      <c r="K5806" t="s">
        <v>14</v>
      </c>
      <c r="M5806">
        <f t="shared" si="90"/>
        <v>1499</v>
      </c>
    </row>
    <row r="5807" spans="1:13" x14ac:dyDescent="0.25">
      <c r="A5807" t="s">
        <v>3824</v>
      </c>
      <c r="B5807" t="str">
        <f>VLOOKUP('Sales data'!C5807,'Product-language'!A:B,2,)</f>
        <v>Tamil</v>
      </c>
      <c r="C5807" t="s">
        <v>35</v>
      </c>
      <c r="D5807" t="s">
        <v>12</v>
      </c>
      <c r="F5807" s="1">
        <v>44740.219444444447</v>
      </c>
      <c r="G5807" s="2">
        <v>44739</v>
      </c>
      <c r="H5807" t="s">
        <v>36</v>
      </c>
      <c r="I5807">
        <v>59</v>
      </c>
      <c r="K5807" t="s">
        <v>24</v>
      </c>
      <c r="M5807">
        <f t="shared" si="90"/>
        <v>5049.8100000000004</v>
      </c>
    </row>
    <row r="5808" spans="1:13" x14ac:dyDescent="0.25">
      <c r="A5808" t="s">
        <v>3825</v>
      </c>
      <c r="B5808" t="str">
        <f>VLOOKUP('Sales data'!C5808,'Product-language'!A:B,2,)</f>
        <v>Tamil</v>
      </c>
      <c r="C5808" t="s">
        <v>35</v>
      </c>
      <c r="D5808" t="s">
        <v>12</v>
      </c>
      <c r="F5808" s="1">
        <v>44740.214583333334</v>
      </c>
      <c r="G5808" s="2">
        <v>44739</v>
      </c>
      <c r="H5808" t="s">
        <v>36</v>
      </c>
      <c r="I5808">
        <v>1499</v>
      </c>
      <c r="K5808" t="s">
        <v>14</v>
      </c>
      <c r="M5808">
        <f t="shared" si="90"/>
        <v>1499</v>
      </c>
    </row>
    <row r="5809" spans="1:13" x14ac:dyDescent="0.25">
      <c r="A5809" t="s">
        <v>3826</v>
      </c>
      <c r="B5809" t="str">
        <f>VLOOKUP('Sales data'!C5809,'Product-language'!A:B,2,)</f>
        <v>Tamil</v>
      </c>
      <c r="C5809" t="s">
        <v>35</v>
      </c>
      <c r="D5809" t="s">
        <v>12</v>
      </c>
      <c r="F5809" s="1">
        <v>44740.170138888891</v>
      </c>
      <c r="G5809" s="2">
        <v>44739</v>
      </c>
      <c r="H5809" t="s">
        <v>13</v>
      </c>
      <c r="I5809">
        <v>59</v>
      </c>
      <c r="K5809" t="s">
        <v>24</v>
      </c>
      <c r="M5809">
        <f t="shared" si="90"/>
        <v>5049.8100000000004</v>
      </c>
    </row>
    <row r="5810" spans="1:13" hidden="1" x14ac:dyDescent="0.25">
      <c r="A5810" t="s">
        <v>3803</v>
      </c>
      <c r="B5810" t="str">
        <f>VLOOKUP('Sales data'!C5810,'Product-language'!A:B,2,)</f>
        <v>Tamil</v>
      </c>
      <c r="C5810" t="s">
        <v>649</v>
      </c>
      <c r="D5810" t="s">
        <v>40</v>
      </c>
      <c r="F5810" s="1">
        <v>44740.145833333336</v>
      </c>
      <c r="G5810" s="2">
        <v>44739</v>
      </c>
      <c r="H5810" t="s">
        <v>13</v>
      </c>
      <c r="I5810">
        <v>1799</v>
      </c>
      <c r="J5810" t="s">
        <v>123</v>
      </c>
      <c r="K5810" t="s">
        <v>14</v>
      </c>
      <c r="L5810" t="s">
        <v>173</v>
      </c>
      <c r="M5810">
        <f t="shared" si="90"/>
        <v>1799</v>
      </c>
    </row>
    <row r="5811" spans="1:13" x14ac:dyDescent="0.25">
      <c r="A5811" t="s">
        <v>3805</v>
      </c>
      <c r="B5811" t="str">
        <f>VLOOKUP('Sales data'!C5811,'Product-language'!A:B,2,)</f>
        <v>Tamil</v>
      </c>
      <c r="C5811" t="s">
        <v>35</v>
      </c>
      <c r="D5811" t="s">
        <v>12</v>
      </c>
      <c r="F5811" s="1">
        <v>44740.070138888892</v>
      </c>
      <c r="G5811" s="2">
        <v>44739</v>
      </c>
      <c r="H5811" t="s">
        <v>36</v>
      </c>
      <c r="I5811">
        <v>59</v>
      </c>
      <c r="K5811" t="s">
        <v>24</v>
      </c>
      <c r="M5811">
        <f t="shared" si="90"/>
        <v>5049.8100000000004</v>
      </c>
    </row>
    <row r="5812" spans="1:13" x14ac:dyDescent="0.25">
      <c r="A5812" t="s">
        <v>3827</v>
      </c>
      <c r="B5812" t="str">
        <f>VLOOKUP('Sales data'!C5812,'Product-language'!A:B,2,)</f>
        <v>English</v>
      </c>
      <c r="C5812" t="s">
        <v>39</v>
      </c>
      <c r="D5812" t="s">
        <v>12</v>
      </c>
      <c r="F5812" s="1">
        <v>44740.015277777777</v>
      </c>
      <c r="G5812" s="2">
        <v>44739</v>
      </c>
      <c r="H5812" t="s">
        <v>13</v>
      </c>
      <c r="I5812">
        <v>999</v>
      </c>
      <c r="K5812" t="s">
        <v>14</v>
      </c>
      <c r="M5812">
        <f t="shared" si="90"/>
        <v>999</v>
      </c>
    </row>
    <row r="5813" spans="1:13" x14ac:dyDescent="0.25">
      <c r="A5813" t="s">
        <v>3827</v>
      </c>
      <c r="B5813" t="str">
        <f>VLOOKUP('Sales data'!C5813,'Product-language'!A:B,2,)</f>
        <v>English</v>
      </c>
      <c r="C5813" t="s">
        <v>39</v>
      </c>
      <c r="D5813" t="s">
        <v>12</v>
      </c>
      <c r="F5813" s="1">
        <v>44740.013888888891</v>
      </c>
      <c r="G5813" s="2">
        <v>44739</v>
      </c>
      <c r="H5813" t="s">
        <v>13</v>
      </c>
      <c r="I5813">
        <v>999</v>
      </c>
      <c r="K5813" t="s">
        <v>14</v>
      </c>
      <c r="M5813">
        <f t="shared" si="90"/>
        <v>999</v>
      </c>
    </row>
    <row r="5814" spans="1:13" x14ac:dyDescent="0.25">
      <c r="A5814" t="s">
        <v>3809</v>
      </c>
      <c r="B5814" t="str">
        <f>VLOOKUP('Sales data'!C5814,'Product-language'!A:B,2,)</f>
        <v>English</v>
      </c>
      <c r="C5814" t="s">
        <v>30</v>
      </c>
      <c r="D5814" t="s">
        <v>12</v>
      </c>
      <c r="F5814" s="1">
        <v>44739.973611111112</v>
      </c>
      <c r="G5814" s="2">
        <v>44739</v>
      </c>
      <c r="H5814" t="s">
        <v>13</v>
      </c>
      <c r="I5814">
        <v>899</v>
      </c>
      <c r="K5814" t="s">
        <v>14</v>
      </c>
      <c r="M5814">
        <f t="shared" si="90"/>
        <v>899</v>
      </c>
    </row>
    <row r="5815" spans="1:13" hidden="1" x14ac:dyDescent="0.25">
      <c r="A5815" t="s">
        <v>3828</v>
      </c>
      <c r="B5815" t="str">
        <f>VLOOKUP('Sales data'!C5815,'Product-language'!A:B,2,)</f>
        <v>Tamil</v>
      </c>
      <c r="C5815" t="s">
        <v>23</v>
      </c>
      <c r="D5815" t="s">
        <v>40</v>
      </c>
      <c r="F5815" s="1">
        <v>44739.92291666667</v>
      </c>
      <c r="G5815" s="2">
        <v>44739</v>
      </c>
      <c r="H5815" t="s">
        <v>13</v>
      </c>
      <c r="I5815">
        <v>1999</v>
      </c>
      <c r="J5815" t="s">
        <v>45</v>
      </c>
      <c r="K5815" t="s">
        <v>14</v>
      </c>
      <c r="L5815" t="s">
        <v>42</v>
      </c>
      <c r="M5815">
        <f t="shared" si="90"/>
        <v>1999</v>
      </c>
    </row>
    <row r="5816" spans="1:13" x14ac:dyDescent="0.25">
      <c r="A5816" t="s">
        <v>3829</v>
      </c>
      <c r="B5816" t="str">
        <f>VLOOKUP('Sales data'!C5816,'Product-language'!A:B,2,)</f>
        <v>Tamil</v>
      </c>
      <c r="C5816" t="s">
        <v>23</v>
      </c>
      <c r="D5816" t="s">
        <v>12</v>
      </c>
      <c r="F5816" s="1">
        <v>44739.92291666667</v>
      </c>
      <c r="G5816" s="2">
        <v>44739</v>
      </c>
      <c r="H5816" t="s">
        <v>13</v>
      </c>
      <c r="I5816">
        <v>1999</v>
      </c>
      <c r="K5816" t="s">
        <v>14</v>
      </c>
      <c r="M5816">
        <f t="shared" si="90"/>
        <v>1999</v>
      </c>
    </row>
    <row r="5817" spans="1:13" hidden="1" x14ac:dyDescent="0.25">
      <c r="A5817" t="s">
        <v>3830</v>
      </c>
      <c r="B5817" t="str">
        <f>VLOOKUP('Sales data'!C5817,'Product-language'!A:B,2,)</f>
        <v>English</v>
      </c>
      <c r="C5817" t="s">
        <v>21</v>
      </c>
      <c r="D5817" t="s">
        <v>40</v>
      </c>
      <c r="F5817" s="1">
        <v>44739.884027777778</v>
      </c>
      <c r="G5817" s="2">
        <v>44739</v>
      </c>
      <c r="H5817" t="s">
        <v>13</v>
      </c>
      <c r="I5817">
        <v>2022</v>
      </c>
      <c r="J5817" t="s">
        <v>45</v>
      </c>
      <c r="K5817" t="s">
        <v>14</v>
      </c>
      <c r="L5817" t="s">
        <v>42</v>
      </c>
      <c r="M5817">
        <f t="shared" si="90"/>
        <v>2022</v>
      </c>
    </row>
    <row r="5818" spans="1:13" x14ac:dyDescent="0.25">
      <c r="A5818" t="s">
        <v>3817</v>
      </c>
      <c r="B5818" t="str">
        <f>VLOOKUP('Sales data'!C5818,'Product-language'!A:B,2,)</f>
        <v>Tamil</v>
      </c>
      <c r="C5818" t="s">
        <v>44</v>
      </c>
      <c r="D5818" t="s">
        <v>12</v>
      </c>
      <c r="F5818" s="1">
        <v>44739.864583333336</v>
      </c>
      <c r="G5818" s="2">
        <v>44739</v>
      </c>
      <c r="H5818" t="s">
        <v>13</v>
      </c>
      <c r="I5818">
        <v>999</v>
      </c>
      <c r="K5818" t="s">
        <v>14</v>
      </c>
      <c r="M5818">
        <f t="shared" si="90"/>
        <v>999</v>
      </c>
    </row>
    <row r="5819" spans="1:13" x14ac:dyDescent="0.25">
      <c r="A5819" t="s">
        <v>3821</v>
      </c>
      <c r="B5819" t="str">
        <f>VLOOKUP('Sales data'!C5819,'Product-language'!A:B,2,)</f>
        <v>Tamil</v>
      </c>
      <c r="C5819" t="s">
        <v>35</v>
      </c>
      <c r="D5819" t="s">
        <v>12</v>
      </c>
      <c r="F5819" s="1">
        <v>44739.814583333333</v>
      </c>
      <c r="G5819" s="2">
        <v>44739</v>
      </c>
      <c r="H5819" t="s">
        <v>36</v>
      </c>
      <c r="I5819">
        <v>1499</v>
      </c>
      <c r="K5819" t="s">
        <v>14</v>
      </c>
      <c r="M5819">
        <f t="shared" si="90"/>
        <v>1499</v>
      </c>
    </row>
    <row r="5820" spans="1:13" x14ac:dyDescent="0.25">
      <c r="A5820" t="s">
        <v>3822</v>
      </c>
      <c r="B5820" t="str">
        <f>VLOOKUP('Sales data'!C5820,'Product-language'!A:B,2,)</f>
        <v>English</v>
      </c>
      <c r="C5820" t="s">
        <v>638</v>
      </c>
      <c r="D5820" t="s">
        <v>12</v>
      </c>
      <c r="F5820" s="1">
        <v>44739.808333333334</v>
      </c>
      <c r="G5820" s="2">
        <v>44739</v>
      </c>
      <c r="H5820" t="s">
        <v>13</v>
      </c>
      <c r="I5820">
        <v>1499</v>
      </c>
      <c r="K5820" t="s">
        <v>14</v>
      </c>
      <c r="M5820">
        <f t="shared" si="90"/>
        <v>1499</v>
      </c>
    </row>
    <row r="5821" spans="1:13" x14ac:dyDescent="0.25">
      <c r="A5821" t="s">
        <v>3824</v>
      </c>
      <c r="B5821" t="str">
        <f>VLOOKUP('Sales data'!C5821,'Product-language'!A:B,2,)</f>
        <v>Tamil</v>
      </c>
      <c r="C5821" t="s">
        <v>35</v>
      </c>
      <c r="D5821" t="s">
        <v>12</v>
      </c>
      <c r="F5821" s="1">
        <v>44740.220138888886</v>
      </c>
      <c r="G5821" s="2">
        <v>44739</v>
      </c>
      <c r="H5821" t="s">
        <v>36</v>
      </c>
      <c r="I5821">
        <v>59</v>
      </c>
      <c r="K5821" t="s">
        <v>24</v>
      </c>
      <c r="M5821">
        <f t="shared" si="90"/>
        <v>5049.8100000000004</v>
      </c>
    </row>
    <row r="5822" spans="1:13" hidden="1" x14ac:dyDescent="0.25">
      <c r="A5822" t="s">
        <v>3803</v>
      </c>
      <c r="B5822" t="str">
        <f>VLOOKUP('Sales data'!C5822,'Product-language'!A:B,2,)</f>
        <v>Tamil</v>
      </c>
      <c r="C5822" t="s">
        <v>35</v>
      </c>
      <c r="D5822" t="s">
        <v>40</v>
      </c>
      <c r="F5822" s="1">
        <v>44740.140277777777</v>
      </c>
      <c r="G5822" s="2">
        <v>44739</v>
      </c>
      <c r="H5822" t="s">
        <v>13</v>
      </c>
      <c r="I5822">
        <v>1499</v>
      </c>
      <c r="J5822" t="s">
        <v>123</v>
      </c>
      <c r="K5822" t="s">
        <v>14</v>
      </c>
      <c r="L5822" t="s">
        <v>173</v>
      </c>
      <c r="M5822">
        <f t="shared" si="90"/>
        <v>1499</v>
      </c>
    </row>
    <row r="5823" spans="1:13" x14ac:dyDescent="0.25">
      <c r="A5823" t="s">
        <v>3831</v>
      </c>
      <c r="B5823" t="str">
        <f>VLOOKUP('Sales data'!C5823,'Product-language'!A:B,2,)</f>
        <v>Tamil</v>
      </c>
      <c r="C5823" t="s">
        <v>57</v>
      </c>
      <c r="D5823" t="s">
        <v>12</v>
      </c>
      <c r="F5823" s="1">
        <v>44740.09097222222</v>
      </c>
      <c r="G5823" s="2">
        <v>44739</v>
      </c>
      <c r="H5823" t="s">
        <v>36</v>
      </c>
      <c r="I5823">
        <v>1499</v>
      </c>
      <c r="K5823" t="s">
        <v>14</v>
      </c>
      <c r="M5823">
        <f t="shared" si="90"/>
        <v>1499</v>
      </c>
    </row>
    <row r="5824" spans="1:13" x14ac:dyDescent="0.25">
      <c r="A5824" t="s">
        <v>3831</v>
      </c>
      <c r="B5824" t="str">
        <f>VLOOKUP('Sales data'!C5824,'Product-language'!A:B,2,)</f>
        <v>Tamil</v>
      </c>
      <c r="C5824" t="s">
        <v>57</v>
      </c>
      <c r="D5824" t="s">
        <v>12</v>
      </c>
      <c r="F5824" s="1">
        <v>44740.09097222222</v>
      </c>
      <c r="G5824" s="2">
        <v>44739</v>
      </c>
      <c r="H5824" t="s">
        <v>36</v>
      </c>
      <c r="I5824">
        <v>1499</v>
      </c>
      <c r="K5824" t="s">
        <v>14</v>
      </c>
      <c r="M5824">
        <f t="shared" si="90"/>
        <v>1499</v>
      </c>
    </row>
    <row r="5825" spans="1:13" x14ac:dyDescent="0.25">
      <c r="A5825" t="s">
        <v>3805</v>
      </c>
      <c r="B5825" t="str">
        <f>VLOOKUP('Sales data'!C5825,'Product-language'!A:B,2,)</f>
        <v>Tamil</v>
      </c>
      <c r="C5825" t="s">
        <v>35</v>
      </c>
      <c r="D5825" t="s">
        <v>12</v>
      </c>
      <c r="F5825" s="1">
        <v>44740.070138888892</v>
      </c>
      <c r="G5825" s="2">
        <v>44739</v>
      </c>
      <c r="H5825" t="s">
        <v>36</v>
      </c>
      <c r="I5825">
        <v>59</v>
      </c>
      <c r="K5825" t="s">
        <v>24</v>
      </c>
      <c r="M5825">
        <f t="shared" si="90"/>
        <v>5049.8100000000004</v>
      </c>
    </row>
    <row r="5826" spans="1:13" x14ac:dyDescent="0.25">
      <c r="A5826" t="s">
        <v>3805</v>
      </c>
      <c r="B5826" t="str">
        <f>VLOOKUP('Sales data'!C5826,'Product-language'!A:B,2,)</f>
        <v>Tamil</v>
      </c>
      <c r="C5826" t="s">
        <v>35</v>
      </c>
      <c r="D5826" t="s">
        <v>12</v>
      </c>
      <c r="F5826" s="1">
        <v>44740.069444444445</v>
      </c>
      <c r="G5826" s="2">
        <v>44739</v>
      </c>
      <c r="H5826" t="s">
        <v>36</v>
      </c>
      <c r="I5826">
        <v>59</v>
      </c>
      <c r="K5826" t="s">
        <v>24</v>
      </c>
      <c r="M5826">
        <f t="shared" si="90"/>
        <v>5049.8100000000004</v>
      </c>
    </row>
    <row r="5827" spans="1:13" x14ac:dyDescent="0.25">
      <c r="A5827" t="s">
        <v>3805</v>
      </c>
      <c r="B5827" t="str">
        <f>VLOOKUP('Sales data'!C5827,'Product-language'!A:B,2,)</f>
        <v>Tamil</v>
      </c>
      <c r="C5827" t="s">
        <v>35</v>
      </c>
      <c r="D5827" t="s">
        <v>12</v>
      </c>
      <c r="F5827" s="1">
        <v>44740.069444444445</v>
      </c>
      <c r="G5827" s="2">
        <v>44739</v>
      </c>
      <c r="H5827" t="s">
        <v>36</v>
      </c>
      <c r="I5827">
        <v>59</v>
      </c>
      <c r="K5827" t="s">
        <v>24</v>
      </c>
      <c r="M5827">
        <f t="shared" ref="M5827:M5890" si="91">IF(K5827="INR",I5827,I5827*85.59)</f>
        <v>5049.8100000000004</v>
      </c>
    </row>
    <row r="5828" spans="1:13" hidden="1" x14ac:dyDescent="0.25">
      <c r="A5828" t="s">
        <v>3832</v>
      </c>
      <c r="B5828" t="str">
        <f>VLOOKUP('Sales data'!C5828,'Product-language'!A:B,2,)</f>
        <v>English</v>
      </c>
      <c r="C5828" t="s">
        <v>39</v>
      </c>
      <c r="D5828" t="s">
        <v>40</v>
      </c>
      <c r="F5828" s="1">
        <v>44740.040277777778</v>
      </c>
      <c r="G5828" s="2">
        <v>44739</v>
      </c>
      <c r="H5828" t="s">
        <v>13</v>
      </c>
      <c r="I5828">
        <v>999</v>
      </c>
      <c r="J5828" t="s">
        <v>45</v>
      </c>
      <c r="K5828" t="s">
        <v>14</v>
      </c>
      <c r="L5828" t="s">
        <v>42</v>
      </c>
      <c r="M5828">
        <f t="shared" si="91"/>
        <v>999</v>
      </c>
    </row>
    <row r="5829" spans="1:13" x14ac:dyDescent="0.25">
      <c r="A5829" t="s">
        <v>3833</v>
      </c>
      <c r="B5829" t="str">
        <f>VLOOKUP('Sales data'!C5829,'Product-language'!A:B,2,)</f>
        <v>Tamil</v>
      </c>
      <c r="C5829" t="s">
        <v>222</v>
      </c>
      <c r="D5829" t="s">
        <v>12</v>
      </c>
      <c r="F5829" s="1">
        <v>44739.944444444445</v>
      </c>
      <c r="G5829" s="2">
        <v>44739</v>
      </c>
      <c r="H5829" t="s">
        <v>13</v>
      </c>
      <c r="I5829">
        <v>1499</v>
      </c>
      <c r="K5829" t="s">
        <v>14</v>
      </c>
      <c r="M5829">
        <f t="shared" si="91"/>
        <v>1499</v>
      </c>
    </row>
    <row r="5830" spans="1:13" x14ac:dyDescent="0.25">
      <c r="A5830" t="s">
        <v>3613</v>
      </c>
      <c r="B5830" t="str">
        <f>VLOOKUP('Sales data'!C5830,'Product-language'!A:B,2,)</f>
        <v>Hindi</v>
      </c>
      <c r="C5830" t="s">
        <v>16</v>
      </c>
      <c r="D5830" t="s">
        <v>12</v>
      </c>
      <c r="F5830" s="1">
        <v>44739.933333333334</v>
      </c>
      <c r="G5830" s="2">
        <v>44739</v>
      </c>
      <c r="H5830" t="s">
        <v>13</v>
      </c>
      <c r="I5830">
        <v>999</v>
      </c>
      <c r="K5830" t="s">
        <v>14</v>
      </c>
      <c r="M5830">
        <f t="shared" si="91"/>
        <v>999</v>
      </c>
    </row>
    <row r="5831" spans="1:13" x14ac:dyDescent="0.25">
      <c r="A5831" t="s">
        <v>3834</v>
      </c>
      <c r="B5831" t="str">
        <f>VLOOKUP('Sales data'!C5831,'Product-language'!A:B,2,)</f>
        <v>English</v>
      </c>
      <c r="C5831" t="s">
        <v>39</v>
      </c>
      <c r="D5831" t="s">
        <v>12</v>
      </c>
      <c r="F5831" s="1">
        <v>44739.921527777777</v>
      </c>
      <c r="G5831" s="2">
        <v>44739</v>
      </c>
      <c r="H5831" t="s">
        <v>13</v>
      </c>
      <c r="I5831">
        <v>999</v>
      </c>
      <c r="K5831" t="s">
        <v>14</v>
      </c>
      <c r="M5831">
        <f t="shared" si="91"/>
        <v>999</v>
      </c>
    </row>
    <row r="5832" spans="1:13" hidden="1" x14ac:dyDescent="0.25">
      <c r="A5832" t="s">
        <v>3835</v>
      </c>
      <c r="B5832" t="str">
        <f>VLOOKUP('Sales data'!C5832,'Product-language'!A:B,2,)</f>
        <v>Hindi</v>
      </c>
      <c r="C5832" t="s">
        <v>16</v>
      </c>
      <c r="D5832" t="s">
        <v>40</v>
      </c>
      <c r="F5832" s="1">
        <v>44739.913888888892</v>
      </c>
      <c r="G5832" s="2">
        <v>44739</v>
      </c>
      <c r="H5832" t="s">
        <v>13</v>
      </c>
      <c r="I5832">
        <v>999</v>
      </c>
      <c r="J5832" t="s">
        <v>45</v>
      </c>
      <c r="K5832" t="s">
        <v>14</v>
      </c>
      <c r="L5832" t="s">
        <v>42</v>
      </c>
      <c r="M5832">
        <f t="shared" si="91"/>
        <v>999</v>
      </c>
    </row>
    <row r="5833" spans="1:13" x14ac:dyDescent="0.25">
      <c r="A5833" t="s">
        <v>3814</v>
      </c>
      <c r="B5833" t="str">
        <f>VLOOKUP('Sales data'!C5833,'Product-language'!A:B,2,)</f>
        <v>Tamil</v>
      </c>
      <c r="C5833" t="s">
        <v>35</v>
      </c>
      <c r="D5833" t="s">
        <v>12</v>
      </c>
      <c r="F5833" s="1">
        <v>44739.900694444441</v>
      </c>
      <c r="G5833" s="2">
        <v>44739</v>
      </c>
      <c r="H5833" t="s">
        <v>36</v>
      </c>
      <c r="I5833">
        <v>1499</v>
      </c>
      <c r="K5833" t="s">
        <v>14</v>
      </c>
      <c r="M5833">
        <f t="shared" si="91"/>
        <v>1499</v>
      </c>
    </row>
    <row r="5834" spans="1:13" x14ac:dyDescent="0.25">
      <c r="A5834" t="s">
        <v>3836</v>
      </c>
      <c r="B5834" t="str">
        <f>VLOOKUP('Sales data'!C5834,'Product-language'!A:B,2,)</f>
        <v>English</v>
      </c>
      <c r="C5834" t="s">
        <v>39</v>
      </c>
      <c r="D5834" t="s">
        <v>12</v>
      </c>
      <c r="F5834" s="1">
        <v>44739.888194444444</v>
      </c>
      <c r="G5834" s="2">
        <v>44739</v>
      </c>
      <c r="H5834" t="s">
        <v>13</v>
      </c>
      <c r="I5834">
        <v>999</v>
      </c>
      <c r="K5834" t="s">
        <v>14</v>
      </c>
      <c r="M5834">
        <f t="shared" si="91"/>
        <v>999</v>
      </c>
    </row>
    <row r="5835" spans="1:13" x14ac:dyDescent="0.25">
      <c r="A5835" t="s">
        <v>3837</v>
      </c>
      <c r="B5835" t="str">
        <f>VLOOKUP('Sales data'!C5835,'Product-language'!A:B,2,)</f>
        <v>English</v>
      </c>
      <c r="C5835" t="s">
        <v>21</v>
      </c>
      <c r="D5835" t="s">
        <v>12</v>
      </c>
      <c r="F5835" s="1">
        <v>44739.884027777778</v>
      </c>
      <c r="G5835" s="2">
        <v>44739</v>
      </c>
      <c r="H5835" t="s">
        <v>13</v>
      </c>
      <c r="I5835">
        <v>2022</v>
      </c>
      <c r="K5835" t="s">
        <v>14</v>
      </c>
      <c r="M5835">
        <f t="shared" si="91"/>
        <v>2022</v>
      </c>
    </row>
    <row r="5836" spans="1:13" hidden="1" x14ac:dyDescent="0.25">
      <c r="A5836" t="s">
        <v>3837</v>
      </c>
      <c r="B5836" t="str">
        <f>VLOOKUP('Sales data'!C5836,'Product-language'!A:B,2,)</f>
        <v>English</v>
      </c>
      <c r="C5836" t="s">
        <v>21</v>
      </c>
      <c r="D5836" t="s">
        <v>40</v>
      </c>
      <c r="F5836" s="1">
        <v>44739.868055555555</v>
      </c>
      <c r="G5836" s="2">
        <v>44739</v>
      </c>
      <c r="H5836" t="s">
        <v>13</v>
      </c>
      <c r="I5836">
        <v>2022</v>
      </c>
      <c r="J5836" t="s">
        <v>45</v>
      </c>
      <c r="K5836" t="s">
        <v>14</v>
      </c>
      <c r="L5836" t="s">
        <v>42</v>
      </c>
      <c r="M5836">
        <f t="shared" si="91"/>
        <v>2022</v>
      </c>
    </row>
    <row r="5837" spans="1:13" x14ac:dyDescent="0.25">
      <c r="A5837" t="s">
        <v>3838</v>
      </c>
      <c r="B5837" t="str">
        <f>VLOOKUP('Sales data'!C5837,'Product-language'!A:B,2,)</f>
        <v>Tamil</v>
      </c>
      <c r="C5837" t="s">
        <v>47</v>
      </c>
      <c r="D5837" t="s">
        <v>12</v>
      </c>
      <c r="F5837" s="1">
        <v>44739.82916666667</v>
      </c>
      <c r="G5837" s="2">
        <v>44739</v>
      </c>
      <c r="H5837" t="s">
        <v>36</v>
      </c>
      <c r="I5837">
        <v>1499</v>
      </c>
      <c r="K5837" t="s">
        <v>14</v>
      </c>
      <c r="M5837">
        <f t="shared" si="91"/>
        <v>1499</v>
      </c>
    </row>
    <row r="5838" spans="1:13" hidden="1" x14ac:dyDescent="0.25">
      <c r="A5838" t="s">
        <v>3822</v>
      </c>
      <c r="B5838" t="str">
        <f>VLOOKUP('Sales data'!C5838,'Product-language'!A:B,2,)</f>
        <v>English</v>
      </c>
      <c r="C5838" t="s">
        <v>39</v>
      </c>
      <c r="D5838" t="s">
        <v>40</v>
      </c>
      <c r="F5838" s="1">
        <v>44739.826388888891</v>
      </c>
      <c r="G5838" s="2">
        <v>44739</v>
      </c>
      <c r="H5838" t="s">
        <v>13</v>
      </c>
      <c r="I5838">
        <v>999</v>
      </c>
      <c r="J5838" t="s">
        <v>45</v>
      </c>
      <c r="K5838" t="s">
        <v>14</v>
      </c>
      <c r="L5838" t="s">
        <v>42</v>
      </c>
      <c r="M5838">
        <f t="shared" si="91"/>
        <v>999</v>
      </c>
    </row>
    <row r="5839" spans="1:13" x14ac:dyDescent="0.25">
      <c r="A5839" t="s">
        <v>3839</v>
      </c>
      <c r="B5839" t="str">
        <f>VLOOKUP('Sales data'!C5839,'Product-language'!A:B,2,)</f>
        <v>Tamil</v>
      </c>
      <c r="C5839" t="s">
        <v>57</v>
      </c>
      <c r="D5839" t="s">
        <v>12</v>
      </c>
      <c r="F5839" s="1">
        <v>44739.78125</v>
      </c>
      <c r="G5839" s="2">
        <v>44739</v>
      </c>
      <c r="H5839" t="s">
        <v>13</v>
      </c>
      <c r="I5839">
        <v>1499</v>
      </c>
      <c r="K5839" t="s">
        <v>14</v>
      </c>
      <c r="M5839">
        <f t="shared" si="91"/>
        <v>1499</v>
      </c>
    </row>
    <row r="5840" spans="1:13" x14ac:dyDescent="0.25">
      <c r="A5840" t="s">
        <v>1374</v>
      </c>
      <c r="B5840" t="str">
        <f>VLOOKUP('Sales data'!C5840,'Product-language'!A:B,2,)</f>
        <v>Multilingual</v>
      </c>
      <c r="C5840" t="s">
        <v>11</v>
      </c>
      <c r="D5840" t="s">
        <v>12</v>
      </c>
      <c r="E5840" t="s">
        <v>6075</v>
      </c>
      <c r="F5840" s="1">
        <v>44739.761111111111</v>
      </c>
      <c r="G5840" s="2">
        <v>44739</v>
      </c>
      <c r="H5840" t="s">
        <v>13</v>
      </c>
      <c r="I5840">
        <v>2399</v>
      </c>
      <c r="K5840" t="s">
        <v>14</v>
      </c>
      <c r="M5840">
        <f t="shared" si="91"/>
        <v>2399</v>
      </c>
    </row>
    <row r="5841" spans="1:13" x14ac:dyDescent="0.25">
      <c r="A5841" t="s">
        <v>3294</v>
      </c>
      <c r="B5841" t="str">
        <f>VLOOKUP('Sales data'!C5841,'Product-language'!A:B,2,)</f>
        <v>Tamil</v>
      </c>
      <c r="C5841" t="s">
        <v>44</v>
      </c>
      <c r="D5841" t="s">
        <v>12</v>
      </c>
      <c r="F5841" s="1">
        <v>44739.802083333336</v>
      </c>
      <c r="G5841" s="2">
        <v>44739</v>
      </c>
      <c r="H5841" t="s">
        <v>13</v>
      </c>
      <c r="I5841">
        <v>999</v>
      </c>
      <c r="K5841" t="s">
        <v>14</v>
      </c>
      <c r="M5841">
        <f t="shared" si="91"/>
        <v>999</v>
      </c>
    </row>
    <row r="5842" spans="1:13" x14ac:dyDescent="0.25">
      <c r="A5842" t="s">
        <v>3840</v>
      </c>
      <c r="B5842" t="str">
        <f>VLOOKUP('Sales data'!C5842,'Product-language'!A:B,2,)</f>
        <v>Tamil</v>
      </c>
      <c r="C5842" t="s">
        <v>35</v>
      </c>
      <c r="D5842" t="s">
        <v>12</v>
      </c>
      <c r="F5842" s="1">
        <v>44739.792361111111</v>
      </c>
      <c r="G5842" s="2">
        <v>44739</v>
      </c>
      <c r="H5842" t="s">
        <v>36</v>
      </c>
      <c r="I5842">
        <v>59</v>
      </c>
      <c r="K5842" t="s">
        <v>24</v>
      </c>
      <c r="M5842">
        <f t="shared" si="91"/>
        <v>5049.8100000000004</v>
      </c>
    </row>
    <row r="5843" spans="1:13" x14ac:dyDescent="0.25">
      <c r="A5843" t="s">
        <v>3839</v>
      </c>
      <c r="B5843" t="str">
        <f>VLOOKUP('Sales data'!C5843,'Product-language'!A:B,2,)</f>
        <v>Tamil</v>
      </c>
      <c r="C5843" t="s">
        <v>57</v>
      </c>
      <c r="D5843" t="s">
        <v>12</v>
      </c>
      <c r="F5843" s="1">
        <v>44739.776388888888</v>
      </c>
      <c r="G5843" s="2">
        <v>44739</v>
      </c>
      <c r="H5843" t="s">
        <v>13</v>
      </c>
      <c r="I5843">
        <v>1499</v>
      </c>
      <c r="K5843" t="s">
        <v>14</v>
      </c>
      <c r="M5843">
        <f t="shared" si="91"/>
        <v>1499</v>
      </c>
    </row>
    <row r="5844" spans="1:13" x14ac:dyDescent="0.25">
      <c r="A5844" t="s">
        <v>1374</v>
      </c>
      <c r="B5844" t="str">
        <f>VLOOKUP('Sales data'!C5844,'Product-language'!A:B,2,)</f>
        <v>Multilingual</v>
      </c>
      <c r="C5844" t="s">
        <v>11</v>
      </c>
      <c r="D5844" t="s">
        <v>12</v>
      </c>
      <c r="F5844" s="1">
        <v>44739.761111111111</v>
      </c>
      <c r="G5844" s="2">
        <v>44739</v>
      </c>
      <c r="H5844" t="s">
        <v>13</v>
      </c>
      <c r="I5844">
        <v>3999</v>
      </c>
      <c r="K5844" t="s">
        <v>14</v>
      </c>
      <c r="M5844">
        <f t="shared" si="91"/>
        <v>3999</v>
      </c>
    </row>
    <row r="5845" spans="1:13" hidden="1" x14ac:dyDescent="0.25">
      <c r="A5845" t="s">
        <v>3841</v>
      </c>
      <c r="B5845" t="str">
        <f>VLOOKUP('Sales data'!C5845,'Product-language'!A:B,2,)</f>
        <v>Multilingual</v>
      </c>
      <c r="C5845" t="s">
        <v>11</v>
      </c>
      <c r="D5845" t="s">
        <v>40</v>
      </c>
      <c r="F5845" s="1">
        <v>44739.760416666664</v>
      </c>
      <c r="G5845" s="2">
        <v>44739</v>
      </c>
      <c r="H5845" t="s">
        <v>13</v>
      </c>
      <c r="I5845">
        <v>1499</v>
      </c>
      <c r="J5845" t="s">
        <v>123</v>
      </c>
      <c r="K5845" t="s">
        <v>14</v>
      </c>
      <c r="L5845" t="s">
        <v>2774</v>
      </c>
      <c r="M5845">
        <f t="shared" si="91"/>
        <v>1499</v>
      </c>
    </row>
    <row r="5846" spans="1:13" x14ac:dyDescent="0.25">
      <c r="A5846" t="s">
        <v>3841</v>
      </c>
      <c r="B5846" t="str">
        <f>VLOOKUP('Sales data'!C5846,'Product-language'!A:B,2,)</f>
        <v>Multilingual</v>
      </c>
      <c r="C5846" t="s">
        <v>11</v>
      </c>
      <c r="D5846" t="s">
        <v>12</v>
      </c>
      <c r="F5846" s="1">
        <v>44739.759027777778</v>
      </c>
      <c r="G5846" s="2">
        <v>44739</v>
      </c>
      <c r="H5846" t="s">
        <v>13</v>
      </c>
      <c r="I5846">
        <v>1499</v>
      </c>
      <c r="K5846" t="s">
        <v>24</v>
      </c>
      <c r="M5846">
        <f t="shared" si="91"/>
        <v>128299.41</v>
      </c>
    </row>
    <row r="5847" spans="1:13" x14ac:dyDescent="0.25">
      <c r="A5847" t="s">
        <v>3107</v>
      </c>
      <c r="B5847" t="str">
        <f>VLOOKUP('Sales data'!C5847,'Product-language'!A:B,2,)</f>
        <v>Telugu</v>
      </c>
      <c r="C5847" t="s">
        <v>2226</v>
      </c>
      <c r="D5847" t="s">
        <v>12</v>
      </c>
      <c r="F5847" s="1">
        <v>44739.756249999999</v>
      </c>
      <c r="G5847" s="2">
        <v>44739</v>
      </c>
      <c r="H5847" t="s">
        <v>13</v>
      </c>
      <c r="I5847">
        <v>1499</v>
      </c>
      <c r="K5847" t="s">
        <v>14</v>
      </c>
      <c r="M5847">
        <f t="shared" si="91"/>
        <v>1499</v>
      </c>
    </row>
    <row r="5848" spans="1:13" x14ac:dyDescent="0.25">
      <c r="A5848" t="s">
        <v>3842</v>
      </c>
      <c r="B5848" t="str">
        <f>VLOOKUP('Sales data'!C5848,'Product-language'!A:B,2,)</f>
        <v>Tamil</v>
      </c>
      <c r="C5848" t="s">
        <v>23</v>
      </c>
      <c r="D5848" t="s">
        <v>12</v>
      </c>
      <c r="F5848" s="1">
        <v>44739.707638888889</v>
      </c>
      <c r="G5848" s="2">
        <v>44739</v>
      </c>
      <c r="H5848" t="s">
        <v>13</v>
      </c>
      <c r="I5848">
        <v>1999</v>
      </c>
      <c r="K5848" t="s">
        <v>14</v>
      </c>
      <c r="M5848">
        <f t="shared" si="91"/>
        <v>1999</v>
      </c>
    </row>
    <row r="5849" spans="1:13" x14ac:dyDescent="0.25">
      <c r="A5849" t="s">
        <v>3843</v>
      </c>
      <c r="B5849" t="str">
        <f>VLOOKUP('Sales data'!C5849,'Product-language'!A:B,2,)</f>
        <v>English</v>
      </c>
      <c r="C5849" t="s">
        <v>21</v>
      </c>
      <c r="D5849" t="s">
        <v>12</v>
      </c>
      <c r="F5849" s="1">
        <v>44739.7</v>
      </c>
      <c r="G5849" s="2">
        <v>44739</v>
      </c>
      <c r="H5849" t="s">
        <v>13</v>
      </c>
      <c r="I5849">
        <v>2022</v>
      </c>
      <c r="K5849" t="s">
        <v>14</v>
      </c>
      <c r="M5849">
        <f t="shared" si="91"/>
        <v>2022</v>
      </c>
    </row>
    <row r="5850" spans="1:13" x14ac:dyDescent="0.25">
      <c r="A5850" t="s">
        <v>3844</v>
      </c>
      <c r="B5850" t="str">
        <f>VLOOKUP('Sales data'!C5850,'Product-language'!A:B,2,)</f>
        <v>English</v>
      </c>
      <c r="C5850" t="s">
        <v>21</v>
      </c>
      <c r="D5850" t="s">
        <v>12</v>
      </c>
      <c r="F5850" s="1">
        <v>44739.7</v>
      </c>
      <c r="G5850" s="2">
        <v>44739</v>
      </c>
      <c r="H5850" t="s">
        <v>13</v>
      </c>
      <c r="I5850">
        <v>2022</v>
      </c>
      <c r="K5850" t="s">
        <v>14</v>
      </c>
      <c r="M5850">
        <f t="shared" si="91"/>
        <v>2022</v>
      </c>
    </row>
    <row r="5851" spans="1:13" x14ac:dyDescent="0.25">
      <c r="A5851" t="s">
        <v>3845</v>
      </c>
      <c r="B5851" t="str">
        <f>VLOOKUP('Sales data'!C5851,'Product-language'!A:B,2,)</f>
        <v>Tamil</v>
      </c>
      <c r="C5851" t="s">
        <v>35</v>
      </c>
      <c r="D5851" t="s">
        <v>12</v>
      </c>
      <c r="F5851" s="1">
        <v>44739.675694444442</v>
      </c>
      <c r="G5851" s="2">
        <v>44739</v>
      </c>
      <c r="H5851" t="s">
        <v>36</v>
      </c>
      <c r="I5851">
        <v>59</v>
      </c>
      <c r="K5851" t="s">
        <v>24</v>
      </c>
      <c r="M5851">
        <f t="shared" si="91"/>
        <v>5049.8100000000004</v>
      </c>
    </row>
    <row r="5852" spans="1:13" x14ac:dyDescent="0.25">
      <c r="A5852" t="s">
        <v>3846</v>
      </c>
      <c r="B5852" t="str">
        <f>VLOOKUP('Sales data'!C5852,'Product-language'!A:B,2,)</f>
        <v>English</v>
      </c>
      <c r="C5852" t="s">
        <v>108</v>
      </c>
      <c r="D5852" t="s">
        <v>12</v>
      </c>
      <c r="F5852" s="1">
        <v>44739.675000000003</v>
      </c>
      <c r="G5852" s="2">
        <v>44739</v>
      </c>
      <c r="H5852" t="s">
        <v>13</v>
      </c>
      <c r="I5852">
        <v>2999</v>
      </c>
      <c r="K5852" t="s">
        <v>14</v>
      </c>
      <c r="M5852">
        <f t="shared" si="91"/>
        <v>2999</v>
      </c>
    </row>
    <row r="5853" spans="1:13" x14ac:dyDescent="0.25">
      <c r="A5853" t="s">
        <v>3847</v>
      </c>
      <c r="B5853" t="str">
        <f>VLOOKUP('Sales data'!C5853,'Product-language'!A:B,2,)</f>
        <v>Tamil</v>
      </c>
      <c r="C5853" t="s">
        <v>734</v>
      </c>
      <c r="D5853" t="s">
        <v>12</v>
      </c>
      <c r="E5853" t="s">
        <v>6131</v>
      </c>
      <c r="F5853" s="1">
        <v>44739.67083333333</v>
      </c>
      <c r="G5853" s="2">
        <v>44739</v>
      </c>
      <c r="H5853" t="s">
        <v>13</v>
      </c>
      <c r="I5853">
        <v>1799</v>
      </c>
      <c r="K5853" t="s">
        <v>14</v>
      </c>
      <c r="M5853">
        <f t="shared" si="91"/>
        <v>1799</v>
      </c>
    </row>
    <row r="5854" spans="1:13" x14ac:dyDescent="0.25">
      <c r="A5854" t="s">
        <v>3847</v>
      </c>
      <c r="B5854" t="str">
        <f>VLOOKUP('Sales data'!C5854,'Product-language'!A:B,2,)</f>
        <v>Tamil</v>
      </c>
      <c r="C5854" t="s">
        <v>734</v>
      </c>
      <c r="D5854" t="s">
        <v>12</v>
      </c>
      <c r="E5854" t="s">
        <v>6131</v>
      </c>
      <c r="F5854" s="1">
        <v>44739.67083333333</v>
      </c>
      <c r="G5854" s="2">
        <v>44739</v>
      </c>
      <c r="H5854" t="s">
        <v>13</v>
      </c>
      <c r="I5854">
        <v>1799</v>
      </c>
      <c r="K5854" t="s">
        <v>14</v>
      </c>
      <c r="M5854">
        <f t="shared" si="91"/>
        <v>1799</v>
      </c>
    </row>
    <row r="5855" spans="1:13" x14ac:dyDescent="0.25">
      <c r="A5855" t="s">
        <v>3847</v>
      </c>
      <c r="B5855" t="str">
        <f>VLOOKUP('Sales data'!C5855,'Product-language'!A:B,2,)</f>
        <v>Tamil</v>
      </c>
      <c r="C5855" t="s">
        <v>734</v>
      </c>
      <c r="D5855" t="s">
        <v>12</v>
      </c>
      <c r="E5855" t="s">
        <v>6131</v>
      </c>
      <c r="F5855" s="1">
        <v>44739.669444444444</v>
      </c>
      <c r="G5855" s="2">
        <v>44739</v>
      </c>
      <c r="H5855" t="s">
        <v>13</v>
      </c>
      <c r="I5855">
        <v>1799</v>
      </c>
      <c r="K5855" t="s">
        <v>14</v>
      </c>
      <c r="M5855">
        <f t="shared" si="91"/>
        <v>1799</v>
      </c>
    </row>
    <row r="5856" spans="1:13" x14ac:dyDescent="0.25">
      <c r="A5856" t="s">
        <v>3848</v>
      </c>
      <c r="B5856" t="str">
        <f>VLOOKUP('Sales data'!C5856,'Product-language'!A:B,2,)</f>
        <v>English</v>
      </c>
      <c r="C5856" t="s">
        <v>39</v>
      </c>
      <c r="D5856" t="s">
        <v>12</v>
      </c>
      <c r="F5856" s="1">
        <v>44739.61041666667</v>
      </c>
      <c r="G5856" s="2">
        <v>44739</v>
      </c>
      <c r="H5856" t="s">
        <v>13</v>
      </c>
      <c r="I5856">
        <v>999</v>
      </c>
      <c r="K5856" t="s">
        <v>14</v>
      </c>
      <c r="M5856">
        <f t="shared" si="91"/>
        <v>999</v>
      </c>
    </row>
    <row r="5857" spans="1:13" x14ac:dyDescent="0.25">
      <c r="A5857" t="s">
        <v>3849</v>
      </c>
      <c r="B5857" t="str">
        <f>VLOOKUP('Sales data'!C5857,'Product-language'!A:B,2,)</f>
        <v>English</v>
      </c>
      <c r="C5857" t="s">
        <v>18</v>
      </c>
      <c r="D5857" t="s">
        <v>12</v>
      </c>
      <c r="F5857" s="1">
        <v>44739.595833333333</v>
      </c>
      <c r="G5857" s="2">
        <v>44739</v>
      </c>
      <c r="H5857" t="s">
        <v>13</v>
      </c>
      <c r="I5857">
        <v>1999</v>
      </c>
      <c r="K5857" t="s">
        <v>14</v>
      </c>
      <c r="M5857">
        <f t="shared" si="91"/>
        <v>1999</v>
      </c>
    </row>
    <row r="5858" spans="1:13" x14ac:dyDescent="0.25">
      <c r="A5858" t="s">
        <v>3294</v>
      </c>
      <c r="B5858" t="str">
        <f>VLOOKUP('Sales data'!C5858,'Product-language'!A:B,2,)</f>
        <v>Tamil</v>
      </c>
      <c r="C5858" t="s">
        <v>44</v>
      </c>
      <c r="D5858" t="s">
        <v>12</v>
      </c>
      <c r="F5858" s="1">
        <v>44739.801388888889</v>
      </c>
      <c r="G5858" s="2">
        <v>44739</v>
      </c>
      <c r="H5858" t="s">
        <v>13</v>
      </c>
      <c r="I5858">
        <v>999</v>
      </c>
      <c r="K5858" t="s">
        <v>14</v>
      </c>
      <c r="M5858">
        <f t="shared" si="91"/>
        <v>999</v>
      </c>
    </row>
    <row r="5859" spans="1:13" x14ac:dyDescent="0.25">
      <c r="A5859" t="s">
        <v>3294</v>
      </c>
      <c r="B5859" t="str">
        <f>VLOOKUP('Sales data'!C5859,'Product-language'!A:B,2,)</f>
        <v>Tamil</v>
      </c>
      <c r="C5859" t="s">
        <v>44</v>
      </c>
      <c r="D5859" t="s">
        <v>12</v>
      </c>
      <c r="F5859" s="1">
        <v>44739.798611111109</v>
      </c>
      <c r="G5859" s="2">
        <v>44739</v>
      </c>
      <c r="H5859" t="s">
        <v>13</v>
      </c>
      <c r="I5859">
        <v>999</v>
      </c>
      <c r="K5859" t="s">
        <v>14</v>
      </c>
      <c r="M5859">
        <f t="shared" si="91"/>
        <v>999</v>
      </c>
    </row>
    <row r="5860" spans="1:13" x14ac:dyDescent="0.25">
      <c r="A5860" t="s">
        <v>3799</v>
      </c>
      <c r="B5860" t="str">
        <f>VLOOKUP('Sales data'!C5860,'Product-language'!A:B,2,)</f>
        <v>English</v>
      </c>
      <c r="C5860" t="s">
        <v>21</v>
      </c>
      <c r="D5860" t="s">
        <v>12</v>
      </c>
      <c r="F5860" s="1">
        <v>44739.770833333336</v>
      </c>
      <c r="G5860" s="2">
        <v>44739</v>
      </c>
      <c r="H5860" t="s">
        <v>13</v>
      </c>
      <c r="I5860">
        <v>2022</v>
      </c>
      <c r="K5860" t="s">
        <v>14</v>
      </c>
      <c r="M5860">
        <f t="shared" si="91"/>
        <v>2022</v>
      </c>
    </row>
    <row r="5861" spans="1:13" hidden="1" x14ac:dyDescent="0.25">
      <c r="A5861" t="s">
        <v>3841</v>
      </c>
      <c r="B5861" t="str">
        <f>VLOOKUP('Sales data'!C5861,'Product-language'!A:B,2,)</f>
        <v>Multilingual</v>
      </c>
      <c r="C5861" t="s">
        <v>11</v>
      </c>
      <c r="D5861" t="s">
        <v>40</v>
      </c>
      <c r="F5861" s="1">
        <v>44739.759027777778</v>
      </c>
      <c r="G5861" s="2">
        <v>44739</v>
      </c>
      <c r="H5861" t="s">
        <v>13</v>
      </c>
      <c r="I5861">
        <v>1499</v>
      </c>
      <c r="J5861" t="s">
        <v>123</v>
      </c>
      <c r="K5861" t="s">
        <v>14</v>
      </c>
      <c r="L5861" t="s">
        <v>2774</v>
      </c>
      <c r="M5861">
        <f t="shared" si="91"/>
        <v>1499</v>
      </c>
    </row>
    <row r="5862" spans="1:13" x14ac:dyDescent="0.25">
      <c r="A5862" t="s">
        <v>3841</v>
      </c>
      <c r="B5862" t="str">
        <f>VLOOKUP('Sales data'!C5862,'Product-language'!A:B,2,)</f>
        <v>Multilingual</v>
      </c>
      <c r="C5862" t="s">
        <v>11</v>
      </c>
      <c r="D5862" t="s">
        <v>12</v>
      </c>
      <c r="F5862" s="1">
        <v>44739.759027777778</v>
      </c>
      <c r="G5862" s="2">
        <v>44739</v>
      </c>
      <c r="H5862" t="s">
        <v>13</v>
      </c>
      <c r="I5862">
        <v>1499</v>
      </c>
      <c r="K5862" t="s">
        <v>24</v>
      </c>
      <c r="M5862">
        <f t="shared" si="91"/>
        <v>128299.41</v>
      </c>
    </row>
    <row r="5863" spans="1:13" x14ac:dyDescent="0.25">
      <c r="A5863" t="s">
        <v>3850</v>
      </c>
      <c r="B5863" t="str">
        <f>VLOOKUP('Sales data'!C5863,'Product-language'!A:B,2,)</f>
        <v>Tamil</v>
      </c>
      <c r="C5863" t="s">
        <v>35</v>
      </c>
      <c r="D5863" t="s">
        <v>12</v>
      </c>
      <c r="F5863" s="1">
        <v>44739.757638888892</v>
      </c>
      <c r="G5863" s="2">
        <v>44739</v>
      </c>
      <c r="H5863" t="s">
        <v>36</v>
      </c>
      <c r="I5863">
        <v>1499</v>
      </c>
      <c r="K5863" t="s">
        <v>14</v>
      </c>
      <c r="M5863">
        <f t="shared" si="91"/>
        <v>1499</v>
      </c>
    </row>
    <row r="5864" spans="1:13" x14ac:dyDescent="0.25">
      <c r="A5864" t="s">
        <v>3851</v>
      </c>
      <c r="B5864" t="str">
        <f>VLOOKUP('Sales data'!C5864,'Product-language'!A:B,2,)</f>
        <v>Tamil</v>
      </c>
      <c r="C5864" t="s">
        <v>35</v>
      </c>
      <c r="D5864" t="s">
        <v>12</v>
      </c>
      <c r="F5864" s="1">
        <v>44739.756944444445</v>
      </c>
      <c r="G5864" s="2">
        <v>44739</v>
      </c>
      <c r="H5864" t="s">
        <v>36</v>
      </c>
      <c r="I5864">
        <v>1499</v>
      </c>
      <c r="K5864" t="s">
        <v>14</v>
      </c>
      <c r="M5864">
        <f t="shared" si="91"/>
        <v>1499</v>
      </c>
    </row>
    <row r="5865" spans="1:13" x14ac:dyDescent="0.25">
      <c r="A5865" t="s">
        <v>3852</v>
      </c>
      <c r="B5865" t="str">
        <f>VLOOKUP('Sales data'!C5865,'Product-language'!A:B,2,)</f>
        <v>English</v>
      </c>
      <c r="C5865" t="s">
        <v>21</v>
      </c>
      <c r="D5865" t="s">
        <v>12</v>
      </c>
      <c r="F5865" s="1">
        <v>44739.730555555558</v>
      </c>
      <c r="G5865" s="2">
        <v>44739</v>
      </c>
      <c r="H5865" t="s">
        <v>13</v>
      </c>
      <c r="I5865">
        <v>2022</v>
      </c>
      <c r="K5865" t="s">
        <v>14</v>
      </c>
      <c r="M5865">
        <f t="shared" si="91"/>
        <v>2022</v>
      </c>
    </row>
    <row r="5866" spans="1:13" x14ac:dyDescent="0.25">
      <c r="A5866" t="s">
        <v>3843</v>
      </c>
      <c r="B5866" t="str">
        <f>VLOOKUP('Sales data'!C5866,'Product-language'!A:B,2,)</f>
        <v>English</v>
      </c>
      <c r="C5866" t="s">
        <v>21</v>
      </c>
      <c r="D5866" t="s">
        <v>12</v>
      </c>
      <c r="F5866" s="1">
        <v>44739.725694444445</v>
      </c>
      <c r="G5866" s="2">
        <v>44739</v>
      </c>
      <c r="H5866" t="s">
        <v>13</v>
      </c>
      <c r="I5866">
        <v>2022</v>
      </c>
      <c r="K5866" t="s">
        <v>14</v>
      </c>
      <c r="M5866">
        <f t="shared" si="91"/>
        <v>2022</v>
      </c>
    </row>
    <row r="5867" spans="1:13" x14ac:dyDescent="0.25">
      <c r="A5867" t="s">
        <v>1851</v>
      </c>
      <c r="B5867" t="str">
        <f>VLOOKUP('Sales data'!C5867,'Product-language'!A:B,2,)</f>
        <v>English</v>
      </c>
      <c r="C5867" t="s">
        <v>131</v>
      </c>
      <c r="D5867" t="s">
        <v>12</v>
      </c>
      <c r="F5867" s="1">
        <v>44739.709722222222</v>
      </c>
      <c r="G5867" s="2">
        <v>44739</v>
      </c>
      <c r="H5867" t="s">
        <v>13</v>
      </c>
      <c r="I5867">
        <v>1499</v>
      </c>
      <c r="K5867" t="s">
        <v>14</v>
      </c>
      <c r="M5867">
        <f t="shared" si="91"/>
        <v>1499</v>
      </c>
    </row>
    <row r="5868" spans="1:13" x14ac:dyDescent="0.25">
      <c r="A5868" t="s">
        <v>3853</v>
      </c>
      <c r="B5868" t="str">
        <f>VLOOKUP('Sales data'!C5868,'Product-language'!A:B,2,)</f>
        <v>English</v>
      </c>
      <c r="C5868" t="s">
        <v>39</v>
      </c>
      <c r="D5868" t="s">
        <v>12</v>
      </c>
      <c r="F5868" s="1">
        <v>44739.681944444441</v>
      </c>
      <c r="G5868" s="2">
        <v>44739</v>
      </c>
      <c r="H5868" t="s">
        <v>13</v>
      </c>
      <c r="I5868">
        <v>999</v>
      </c>
      <c r="K5868" t="s">
        <v>14</v>
      </c>
      <c r="M5868">
        <f t="shared" si="91"/>
        <v>999</v>
      </c>
    </row>
    <row r="5869" spans="1:13" x14ac:dyDescent="0.25">
      <c r="A5869" t="s">
        <v>3854</v>
      </c>
      <c r="B5869" t="str">
        <f>VLOOKUP('Sales data'!C5869,'Product-language'!A:B,2,)</f>
        <v>Tamil</v>
      </c>
      <c r="C5869" t="s">
        <v>57</v>
      </c>
      <c r="D5869" t="s">
        <v>12</v>
      </c>
      <c r="F5869" s="1">
        <v>44739.675000000003</v>
      </c>
      <c r="G5869" s="2">
        <v>44739</v>
      </c>
      <c r="H5869" t="s">
        <v>36</v>
      </c>
      <c r="I5869">
        <v>1499</v>
      </c>
      <c r="K5869" t="s">
        <v>14</v>
      </c>
      <c r="M5869">
        <f t="shared" si="91"/>
        <v>1499</v>
      </c>
    </row>
    <row r="5870" spans="1:13" x14ac:dyDescent="0.25">
      <c r="A5870" t="s">
        <v>3855</v>
      </c>
      <c r="B5870" t="str">
        <f>VLOOKUP('Sales data'!C5870,'Product-language'!A:B,2,)</f>
        <v>Tamil</v>
      </c>
      <c r="C5870" t="s">
        <v>57</v>
      </c>
      <c r="D5870" t="s">
        <v>12</v>
      </c>
      <c r="F5870" s="1">
        <v>44739.671527777777</v>
      </c>
      <c r="G5870" s="2">
        <v>44739</v>
      </c>
      <c r="H5870" t="s">
        <v>13</v>
      </c>
      <c r="I5870">
        <v>49</v>
      </c>
      <c r="K5870" t="s">
        <v>24</v>
      </c>
      <c r="M5870">
        <f t="shared" si="91"/>
        <v>4193.91</v>
      </c>
    </row>
    <row r="5871" spans="1:13" x14ac:dyDescent="0.25">
      <c r="A5871" t="s">
        <v>3847</v>
      </c>
      <c r="B5871" t="str">
        <f>VLOOKUP('Sales data'!C5871,'Product-language'!A:B,2,)</f>
        <v>Tamil</v>
      </c>
      <c r="C5871" t="s">
        <v>734</v>
      </c>
      <c r="D5871" t="s">
        <v>12</v>
      </c>
      <c r="E5871" t="s">
        <v>6131</v>
      </c>
      <c r="F5871" s="1">
        <v>44739.669444444444</v>
      </c>
      <c r="G5871" s="2">
        <v>44739</v>
      </c>
      <c r="H5871" t="s">
        <v>13</v>
      </c>
      <c r="I5871">
        <v>1799</v>
      </c>
      <c r="K5871" t="s">
        <v>14</v>
      </c>
      <c r="M5871">
        <f t="shared" si="91"/>
        <v>1799</v>
      </c>
    </row>
    <row r="5872" spans="1:13" x14ac:dyDescent="0.25">
      <c r="A5872" t="s">
        <v>3847</v>
      </c>
      <c r="B5872" t="str">
        <f>VLOOKUP('Sales data'!C5872,'Product-language'!A:B,2,)</f>
        <v>Tamil</v>
      </c>
      <c r="C5872" t="s">
        <v>734</v>
      </c>
      <c r="D5872" t="s">
        <v>12</v>
      </c>
      <c r="F5872" s="1">
        <v>44739.667361111111</v>
      </c>
      <c r="G5872" s="2">
        <v>44739</v>
      </c>
      <c r="H5872" t="s">
        <v>13</v>
      </c>
      <c r="I5872">
        <v>1799</v>
      </c>
      <c r="K5872" t="s">
        <v>14</v>
      </c>
      <c r="M5872">
        <f t="shared" si="91"/>
        <v>1799</v>
      </c>
    </row>
    <row r="5873" spans="1:13" x14ac:dyDescent="0.25">
      <c r="A5873" t="s">
        <v>3856</v>
      </c>
      <c r="B5873" t="str">
        <f>VLOOKUP('Sales data'!C5873,'Product-language'!A:B,2,)</f>
        <v>Tamil</v>
      </c>
      <c r="C5873" t="s">
        <v>734</v>
      </c>
      <c r="D5873" t="s">
        <v>12</v>
      </c>
      <c r="F5873" s="1">
        <v>44739.663194444445</v>
      </c>
      <c r="G5873" s="2">
        <v>44739</v>
      </c>
      <c r="H5873" t="s">
        <v>13</v>
      </c>
      <c r="I5873">
        <v>1799</v>
      </c>
      <c r="K5873" t="s">
        <v>14</v>
      </c>
      <c r="M5873">
        <f t="shared" si="91"/>
        <v>1799</v>
      </c>
    </row>
    <row r="5874" spans="1:13" x14ac:dyDescent="0.25">
      <c r="A5874" t="s">
        <v>3857</v>
      </c>
      <c r="B5874" t="str">
        <f>VLOOKUP('Sales data'!C5874,'Product-language'!A:B,2,)</f>
        <v>Tamil</v>
      </c>
      <c r="C5874" t="s">
        <v>23</v>
      </c>
      <c r="D5874" t="s">
        <v>12</v>
      </c>
      <c r="F5874" s="1">
        <v>44739.647916666669</v>
      </c>
      <c r="G5874" s="2">
        <v>44739</v>
      </c>
      <c r="H5874" t="s">
        <v>13</v>
      </c>
      <c r="I5874">
        <v>1999</v>
      </c>
      <c r="K5874" t="s">
        <v>14</v>
      </c>
      <c r="M5874">
        <f t="shared" si="91"/>
        <v>1999</v>
      </c>
    </row>
    <row r="5875" spans="1:13" x14ac:dyDescent="0.25">
      <c r="A5875" t="s">
        <v>3843</v>
      </c>
      <c r="B5875" t="str">
        <f>VLOOKUP('Sales data'!C5875,'Product-language'!A:B,2,)</f>
        <v>English</v>
      </c>
      <c r="C5875" t="s">
        <v>1704</v>
      </c>
      <c r="D5875" t="s">
        <v>12</v>
      </c>
      <c r="F5875" s="1">
        <v>44739.613888888889</v>
      </c>
      <c r="G5875" s="2">
        <v>44739</v>
      </c>
      <c r="H5875" t="s">
        <v>13</v>
      </c>
      <c r="I5875">
        <v>1499</v>
      </c>
      <c r="K5875" t="s">
        <v>14</v>
      </c>
      <c r="M5875">
        <f t="shared" si="91"/>
        <v>1499</v>
      </c>
    </row>
    <row r="5876" spans="1:13" x14ac:dyDescent="0.25">
      <c r="A5876" t="s">
        <v>1851</v>
      </c>
      <c r="B5876" t="str">
        <f>VLOOKUP('Sales data'!C5876,'Product-language'!A:B,2,)</f>
        <v>Multilingual</v>
      </c>
      <c r="C5876" t="s">
        <v>11</v>
      </c>
      <c r="D5876" t="s">
        <v>12</v>
      </c>
      <c r="F5876" s="1">
        <v>44739.606944444444</v>
      </c>
      <c r="G5876" s="2">
        <v>44739</v>
      </c>
      <c r="H5876" t="s">
        <v>13</v>
      </c>
      <c r="I5876">
        <v>1499</v>
      </c>
      <c r="K5876" t="s">
        <v>24</v>
      </c>
      <c r="M5876">
        <f t="shared" si="91"/>
        <v>128299.41</v>
      </c>
    </row>
    <row r="5877" spans="1:13" x14ac:dyDescent="0.25">
      <c r="A5877" t="s">
        <v>3216</v>
      </c>
      <c r="B5877" t="str">
        <f>VLOOKUP('Sales data'!C5877,'Product-language'!A:B,2,)</f>
        <v>Tamil</v>
      </c>
      <c r="C5877" t="s">
        <v>57</v>
      </c>
      <c r="D5877" t="s">
        <v>12</v>
      </c>
      <c r="F5877" s="1">
        <v>44739.603472222225</v>
      </c>
      <c r="G5877" s="2">
        <v>44739</v>
      </c>
      <c r="H5877" t="s">
        <v>13</v>
      </c>
      <c r="I5877">
        <v>1499</v>
      </c>
      <c r="K5877" t="s">
        <v>14</v>
      </c>
      <c r="M5877">
        <f t="shared" si="91"/>
        <v>1499</v>
      </c>
    </row>
    <row r="5878" spans="1:13" x14ac:dyDescent="0.25">
      <c r="A5878" t="s">
        <v>3858</v>
      </c>
      <c r="B5878" t="str">
        <f>VLOOKUP('Sales data'!C5878,'Product-language'!A:B,2,)</f>
        <v>English</v>
      </c>
      <c r="C5878" t="s">
        <v>18</v>
      </c>
      <c r="D5878" t="s">
        <v>12</v>
      </c>
      <c r="F5878" s="1">
        <v>44739.598611111112</v>
      </c>
      <c r="G5878" s="2">
        <v>44739</v>
      </c>
      <c r="H5878" t="s">
        <v>13</v>
      </c>
      <c r="I5878">
        <v>1999</v>
      </c>
      <c r="K5878" t="s">
        <v>14</v>
      </c>
      <c r="M5878">
        <f t="shared" si="91"/>
        <v>1999</v>
      </c>
    </row>
    <row r="5879" spans="1:13" x14ac:dyDescent="0.25">
      <c r="A5879" t="s">
        <v>3859</v>
      </c>
      <c r="B5879" t="str">
        <f>VLOOKUP('Sales data'!C5879,'Product-language'!A:B,2,)</f>
        <v>Hindi</v>
      </c>
      <c r="C5879" t="s">
        <v>16</v>
      </c>
      <c r="D5879" t="s">
        <v>12</v>
      </c>
      <c r="F5879" s="1">
        <v>44739.594444444447</v>
      </c>
      <c r="G5879" s="2">
        <v>44739</v>
      </c>
      <c r="H5879" t="s">
        <v>13</v>
      </c>
      <c r="I5879">
        <v>999</v>
      </c>
      <c r="K5879" t="s">
        <v>14</v>
      </c>
      <c r="M5879">
        <f t="shared" si="91"/>
        <v>999</v>
      </c>
    </row>
    <row r="5880" spans="1:13" x14ac:dyDescent="0.25">
      <c r="A5880" t="s">
        <v>3860</v>
      </c>
      <c r="B5880" t="str">
        <f>VLOOKUP('Sales data'!C5880,'Product-language'!A:B,2,)</f>
        <v>Tamil</v>
      </c>
      <c r="C5880" t="s">
        <v>94</v>
      </c>
      <c r="D5880" t="s">
        <v>12</v>
      </c>
      <c r="F5880" s="1">
        <v>44739.57708333333</v>
      </c>
      <c r="G5880" s="2">
        <v>44739</v>
      </c>
      <c r="H5880" t="s">
        <v>13</v>
      </c>
      <c r="I5880">
        <v>1999</v>
      </c>
      <c r="K5880" t="s">
        <v>14</v>
      </c>
      <c r="M5880">
        <f t="shared" si="91"/>
        <v>1999</v>
      </c>
    </row>
    <row r="5881" spans="1:13" x14ac:dyDescent="0.25">
      <c r="A5881" t="s">
        <v>3845</v>
      </c>
      <c r="B5881" t="str">
        <f>VLOOKUP('Sales data'!C5881,'Product-language'!A:B,2,)</f>
        <v>Tamil</v>
      </c>
      <c r="C5881" t="s">
        <v>35</v>
      </c>
      <c r="D5881" t="s">
        <v>12</v>
      </c>
      <c r="F5881" s="1">
        <v>44739.675694444442</v>
      </c>
      <c r="G5881" s="2">
        <v>44739</v>
      </c>
      <c r="H5881" t="s">
        <v>36</v>
      </c>
      <c r="I5881">
        <v>59</v>
      </c>
      <c r="K5881" t="s">
        <v>24</v>
      </c>
      <c r="M5881">
        <f t="shared" si="91"/>
        <v>5049.8100000000004</v>
      </c>
    </row>
    <row r="5882" spans="1:13" x14ac:dyDescent="0.25">
      <c r="A5882" t="s">
        <v>3847</v>
      </c>
      <c r="B5882" t="str">
        <f>VLOOKUP('Sales data'!C5882,'Product-language'!A:B,2,)</f>
        <v>Tamil</v>
      </c>
      <c r="C5882" t="s">
        <v>734</v>
      </c>
      <c r="D5882" t="s">
        <v>12</v>
      </c>
      <c r="F5882" s="1">
        <v>44739.667361111111</v>
      </c>
      <c r="G5882" s="2">
        <v>44739</v>
      </c>
      <c r="H5882" t="s">
        <v>13</v>
      </c>
      <c r="I5882">
        <v>1799</v>
      </c>
      <c r="K5882" t="s">
        <v>14</v>
      </c>
      <c r="M5882">
        <f t="shared" si="91"/>
        <v>1799</v>
      </c>
    </row>
    <row r="5883" spans="1:13" x14ac:dyDescent="0.25">
      <c r="A5883" t="s">
        <v>3847</v>
      </c>
      <c r="B5883" t="str">
        <f>VLOOKUP('Sales data'!C5883,'Product-language'!A:B,2,)</f>
        <v>Tamil</v>
      </c>
      <c r="C5883" t="s">
        <v>734</v>
      </c>
      <c r="D5883" t="s">
        <v>12</v>
      </c>
      <c r="F5883" s="1">
        <v>44739.665972222225</v>
      </c>
      <c r="G5883" s="2">
        <v>44739</v>
      </c>
      <c r="H5883" t="s">
        <v>13</v>
      </c>
      <c r="I5883">
        <v>1799</v>
      </c>
      <c r="K5883" t="s">
        <v>14</v>
      </c>
      <c r="M5883">
        <f t="shared" si="91"/>
        <v>1799</v>
      </c>
    </row>
    <row r="5884" spans="1:13" x14ac:dyDescent="0.25">
      <c r="A5884" t="s">
        <v>3861</v>
      </c>
      <c r="B5884" t="str">
        <f>VLOOKUP('Sales data'!C5884,'Product-language'!A:B,2,)</f>
        <v>Tamil</v>
      </c>
      <c r="C5884" t="s">
        <v>23</v>
      </c>
      <c r="D5884" t="s">
        <v>12</v>
      </c>
      <c r="F5884" s="1">
        <v>44739.652777777781</v>
      </c>
      <c r="G5884" s="2">
        <v>44739</v>
      </c>
      <c r="H5884" t="s">
        <v>13</v>
      </c>
      <c r="I5884">
        <v>1999</v>
      </c>
      <c r="K5884" t="s">
        <v>14</v>
      </c>
      <c r="M5884">
        <f t="shared" si="91"/>
        <v>1999</v>
      </c>
    </row>
    <row r="5885" spans="1:13" x14ac:dyDescent="0.25">
      <c r="A5885" t="s">
        <v>3862</v>
      </c>
      <c r="B5885" t="str">
        <f>VLOOKUP('Sales data'!C5885,'Product-language'!A:B,2,)</f>
        <v>Hindi</v>
      </c>
      <c r="C5885" t="s">
        <v>16</v>
      </c>
      <c r="D5885" t="s">
        <v>12</v>
      </c>
      <c r="F5885" s="1">
        <v>44739.635416666664</v>
      </c>
      <c r="G5885" s="2">
        <v>44739</v>
      </c>
      <c r="H5885" t="s">
        <v>13</v>
      </c>
      <c r="I5885">
        <v>999</v>
      </c>
      <c r="K5885" t="s">
        <v>14</v>
      </c>
      <c r="M5885">
        <f t="shared" si="91"/>
        <v>999</v>
      </c>
    </row>
    <row r="5886" spans="1:13" x14ac:dyDescent="0.25">
      <c r="A5886" t="s">
        <v>3862</v>
      </c>
      <c r="B5886" t="str">
        <f>VLOOKUP('Sales data'!C5886,'Product-language'!A:B,2,)</f>
        <v>Hindi</v>
      </c>
      <c r="C5886" t="s">
        <v>16</v>
      </c>
      <c r="D5886" t="s">
        <v>12</v>
      </c>
      <c r="F5886" s="1">
        <v>44739.62777777778</v>
      </c>
      <c r="G5886" s="2">
        <v>44739</v>
      </c>
      <c r="H5886" t="s">
        <v>13</v>
      </c>
      <c r="I5886">
        <v>999</v>
      </c>
      <c r="K5886" t="s">
        <v>14</v>
      </c>
      <c r="M5886">
        <f t="shared" si="91"/>
        <v>999</v>
      </c>
    </row>
    <row r="5887" spans="1:13" x14ac:dyDescent="0.25">
      <c r="A5887" t="s">
        <v>3863</v>
      </c>
      <c r="B5887" t="str">
        <f>VLOOKUP('Sales data'!C5887,'Product-language'!A:B,2,)</f>
        <v>English</v>
      </c>
      <c r="C5887" t="s">
        <v>21</v>
      </c>
      <c r="D5887" t="s">
        <v>12</v>
      </c>
      <c r="F5887" s="1">
        <v>44739.589583333334</v>
      </c>
      <c r="G5887" s="2">
        <v>44739</v>
      </c>
      <c r="H5887" t="s">
        <v>13</v>
      </c>
      <c r="I5887">
        <v>2022</v>
      </c>
      <c r="K5887" t="s">
        <v>14</v>
      </c>
      <c r="M5887">
        <f t="shared" si="91"/>
        <v>2022</v>
      </c>
    </row>
    <row r="5888" spans="1:13" x14ac:dyDescent="0.25">
      <c r="A5888" t="s">
        <v>711</v>
      </c>
      <c r="B5888" t="str">
        <f>VLOOKUP('Sales data'!C5888,'Product-language'!A:B,2,)</f>
        <v>Tamil</v>
      </c>
      <c r="C5888" t="s">
        <v>44</v>
      </c>
      <c r="D5888" t="s">
        <v>12</v>
      </c>
      <c r="F5888" s="1">
        <v>44739.563194444447</v>
      </c>
      <c r="G5888" s="2">
        <v>44739</v>
      </c>
      <c r="H5888" t="s">
        <v>13</v>
      </c>
      <c r="I5888">
        <v>999</v>
      </c>
      <c r="K5888" t="s">
        <v>14</v>
      </c>
      <c r="M5888">
        <f t="shared" si="91"/>
        <v>999</v>
      </c>
    </row>
    <row r="5889" spans="1:13" x14ac:dyDescent="0.25">
      <c r="A5889" t="s">
        <v>3864</v>
      </c>
      <c r="B5889" t="str">
        <f>VLOOKUP('Sales data'!C5889,'Product-language'!A:B,2,)</f>
        <v>Tamil</v>
      </c>
      <c r="C5889" t="s">
        <v>156</v>
      </c>
      <c r="D5889" t="s">
        <v>12</v>
      </c>
      <c r="F5889" s="1">
        <v>44739.54583333333</v>
      </c>
      <c r="G5889" s="2">
        <v>44739</v>
      </c>
      <c r="H5889" t="s">
        <v>102</v>
      </c>
      <c r="I5889">
        <v>1499</v>
      </c>
      <c r="K5889" t="s">
        <v>14</v>
      </c>
      <c r="M5889">
        <f t="shared" si="91"/>
        <v>1499</v>
      </c>
    </row>
    <row r="5890" spans="1:13" x14ac:dyDescent="0.25">
      <c r="A5890" t="s">
        <v>3865</v>
      </c>
      <c r="B5890" t="str">
        <f>VLOOKUP('Sales data'!C5890,'Product-language'!A:B,2,)</f>
        <v>Tamil</v>
      </c>
      <c r="C5890" t="s">
        <v>35</v>
      </c>
      <c r="D5890" t="s">
        <v>12</v>
      </c>
      <c r="F5890" s="1">
        <v>44739.54583333333</v>
      </c>
      <c r="G5890" s="2">
        <v>44739</v>
      </c>
      <c r="H5890" t="s">
        <v>13</v>
      </c>
      <c r="I5890">
        <v>1499</v>
      </c>
      <c r="K5890" t="s">
        <v>14</v>
      </c>
      <c r="M5890">
        <f t="shared" si="91"/>
        <v>1499</v>
      </c>
    </row>
    <row r="5891" spans="1:13" x14ac:dyDescent="0.25">
      <c r="A5891" t="s">
        <v>3866</v>
      </c>
      <c r="B5891" t="str">
        <f>VLOOKUP('Sales data'!C5891,'Product-language'!A:B,2,)</f>
        <v>Tamil</v>
      </c>
      <c r="C5891" t="s">
        <v>57</v>
      </c>
      <c r="D5891" t="s">
        <v>12</v>
      </c>
      <c r="F5891" s="1">
        <v>44739.543055555558</v>
      </c>
      <c r="G5891" s="2">
        <v>44739</v>
      </c>
      <c r="H5891" t="s">
        <v>13</v>
      </c>
      <c r="I5891">
        <v>49</v>
      </c>
      <c r="K5891" t="s">
        <v>24</v>
      </c>
      <c r="M5891">
        <f t="shared" ref="M5891:M5954" si="92">IF(K5891="INR",I5891,I5891*85.59)</f>
        <v>4193.91</v>
      </c>
    </row>
    <row r="5892" spans="1:13" x14ac:dyDescent="0.25">
      <c r="A5892" t="s">
        <v>3867</v>
      </c>
      <c r="B5892" t="str">
        <f>VLOOKUP('Sales data'!C5892,'Product-language'!A:B,2,)</f>
        <v>Tamil</v>
      </c>
      <c r="C5892" t="s">
        <v>35</v>
      </c>
      <c r="D5892" t="s">
        <v>12</v>
      </c>
      <c r="F5892" s="1">
        <v>44739.510416666664</v>
      </c>
      <c r="G5892" s="2">
        <v>44739</v>
      </c>
      <c r="H5892" t="s">
        <v>36</v>
      </c>
      <c r="I5892">
        <v>1499</v>
      </c>
      <c r="K5892" t="s">
        <v>14</v>
      </c>
      <c r="M5892">
        <f t="shared" si="92"/>
        <v>1499</v>
      </c>
    </row>
    <row r="5893" spans="1:13" x14ac:dyDescent="0.25">
      <c r="A5893" t="s">
        <v>3868</v>
      </c>
      <c r="B5893" t="str">
        <f>VLOOKUP('Sales data'!C5893,'Product-language'!A:B,2,)</f>
        <v>Tamil</v>
      </c>
      <c r="C5893" t="s">
        <v>23</v>
      </c>
      <c r="D5893" t="s">
        <v>12</v>
      </c>
      <c r="F5893" s="1">
        <v>44739.5</v>
      </c>
      <c r="G5893" s="2">
        <v>44739</v>
      </c>
      <c r="H5893" t="s">
        <v>13</v>
      </c>
      <c r="I5893">
        <v>1999</v>
      </c>
      <c r="K5893" t="s">
        <v>14</v>
      </c>
      <c r="M5893">
        <f t="shared" si="92"/>
        <v>1999</v>
      </c>
    </row>
    <row r="5894" spans="1:13" hidden="1" x14ac:dyDescent="0.25">
      <c r="A5894" t="s">
        <v>3869</v>
      </c>
      <c r="B5894" t="str">
        <f>VLOOKUP('Sales data'!C5894,'Product-language'!A:B,2,)</f>
        <v>Hindi</v>
      </c>
      <c r="C5894" t="s">
        <v>16</v>
      </c>
      <c r="D5894" t="s">
        <v>40</v>
      </c>
      <c r="F5894" s="1">
        <v>44739.490277777775</v>
      </c>
      <c r="G5894" s="2">
        <v>44739</v>
      </c>
      <c r="H5894" t="s">
        <v>13</v>
      </c>
      <c r="I5894">
        <v>999</v>
      </c>
      <c r="J5894" t="s">
        <v>45</v>
      </c>
      <c r="K5894" t="s">
        <v>14</v>
      </c>
      <c r="L5894" t="s">
        <v>42</v>
      </c>
      <c r="M5894">
        <f t="shared" si="92"/>
        <v>999</v>
      </c>
    </row>
    <row r="5895" spans="1:13" x14ac:dyDescent="0.25">
      <c r="A5895" t="s">
        <v>3870</v>
      </c>
      <c r="B5895" t="str">
        <f>VLOOKUP('Sales data'!C5895,'Product-language'!A:B,2,)</f>
        <v>English</v>
      </c>
      <c r="C5895" t="s">
        <v>21</v>
      </c>
      <c r="D5895" t="s">
        <v>12</v>
      </c>
      <c r="F5895" s="1">
        <v>44739.479861111111</v>
      </c>
      <c r="G5895" s="2">
        <v>44739</v>
      </c>
      <c r="H5895" t="s">
        <v>13</v>
      </c>
      <c r="I5895">
        <v>2022</v>
      </c>
      <c r="K5895" t="s">
        <v>14</v>
      </c>
      <c r="M5895">
        <f t="shared" si="92"/>
        <v>2022</v>
      </c>
    </row>
    <row r="5896" spans="1:13" hidden="1" x14ac:dyDescent="0.25">
      <c r="A5896" t="s">
        <v>2995</v>
      </c>
      <c r="B5896" t="str">
        <f>VLOOKUP('Sales data'!C5896,'Product-language'!A:B,2,)</f>
        <v>English</v>
      </c>
      <c r="C5896" t="s">
        <v>21</v>
      </c>
      <c r="D5896" t="s">
        <v>40</v>
      </c>
      <c r="F5896" s="1">
        <v>44739.582638888889</v>
      </c>
      <c r="G5896" s="2">
        <v>44739</v>
      </c>
      <c r="H5896" t="s">
        <v>13</v>
      </c>
      <c r="I5896">
        <v>2022</v>
      </c>
      <c r="J5896" t="s">
        <v>45</v>
      </c>
      <c r="K5896" t="s">
        <v>14</v>
      </c>
      <c r="L5896" t="s">
        <v>42</v>
      </c>
      <c r="M5896">
        <f t="shared" si="92"/>
        <v>2022</v>
      </c>
    </row>
    <row r="5897" spans="1:13" hidden="1" x14ac:dyDescent="0.25">
      <c r="A5897" t="s">
        <v>3871</v>
      </c>
      <c r="B5897" t="str">
        <f>VLOOKUP('Sales data'!C5897,'Product-language'!A:B,2,)</f>
        <v>English</v>
      </c>
      <c r="C5897" t="s">
        <v>39</v>
      </c>
      <c r="D5897" t="s">
        <v>40</v>
      </c>
      <c r="F5897" s="1">
        <v>44739.573611111111</v>
      </c>
      <c r="G5897" s="2">
        <v>44739</v>
      </c>
      <c r="H5897" t="s">
        <v>13</v>
      </c>
      <c r="I5897">
        <v>999</v>
      </c>
      <c r="J5897" t="s">
        <v>45</v>
      </c>
      <c r="K5897" t="s">
        <v>14</v>
      </c>
      <c r="L5897" t="s">
        <v>42</v>
      </c>
      <c r="M5897">
        <f t="shared" si="92"/>
        <v>999</v>
      </c>
    </row>
    <row r="5898" spans="1:13" hidden="1" x14ac:dyDescent="0.25">
      <c r="A5898" t="s">
        <v>3866</v>
      </c>
      <c r="B5898" t="str">
        <f>VLOOKUP('Sales data'!C5898,'Product-language'!A:B,2,)</f>
        <v>Tamil</v>
      </c>
      <c r="C5898" t="s">
        <v>57</v>
      </c>
      <c r="D5898" t="s">
        <v>40</v>
      </c>
      <c r="F5898" s="1">
        <v>44739.533333333333</v>
      </c>
      <c r="G5898" s="2">
        <v>44739</v>
      </c>
      <c r="H5898" t="s">
        <v>13</v>
      </c>
      <c r="I5898">
        <v>49</v>
      </c>
      <c r="J5898" t="s">
        <v>205</v>
      </c>
      <c r="K5898" t="s">
        <v>24</v>
      </c>
      <c r="L5898" t="s">
        <v>42</v>
      </c>
      <c r="M5898">
        <f t="shared" si="92"/>
        <v>4193.91</v>
      </c>
    </row>
    <row r="5899" spans="1:13" hidden="1" x14ac:dyDescent="0.25">
      <c r="A5899" t="s">
        <v>3872</v>
      </c>
      <c r="B5899" t="str">
        <f>VLOOKUP('Sales data'!C5899,'Product-language'!A:B,2,)</f>
        <v>English</v>
      </c>
      <c r="C5899" t="s">
        <v>131</v>
      </c>
      <c r="D5899" t="s">
        <v>40</v>
      </c>
      <c r="F5899" s="1">
        <v>44739.513888888891</v>
      </c>
      <c r="G5899" s="2">
        <v>44739</v>
      </c>
      <c r="H5899" t="s">
        <v>13</v>
      </c>
      <c r="I5899">
        <v>1499</v>
      </c>
      <c r="J5899" t="s">
        <v>82</v>
      </c>
      <c r="K5899" t="s">
        <v>14</v>
      </c>
      <c r="L5899" t="s">
        <v>42</v>
      </c>
      <c r="M5899">
        <f t="shared" si="92"/>
        <v>1499</v>
      </c>
    </row>
    <row r="5900" spans="1:13" x14ac:dyDescent="0.25">
      <c r="A5900" t="s">
        <v>3867</v>
      </c>
      <c r="B5900" t="str">
        <f>VLOOKUP('Sales data'!C5900,'Product-language'!A:B,2,)</f>
        <v>Tamil</v>
      </c>
      <c r="C5900" t="s">
        <v>35</v>
      </c>
      <c r="D5900" t="s">
        <v>12</v>
      </c>
      <c r="F5900" s="1">
        <v>44739.510416666664</v>
      </c>
      <c r="G5900" s="2">
        <v>44739</v>
      </c>
      <c r="H5900" t="s">
        <v>36</v>
      </c>
      <c r="I5900">
        <v>1499</v>
      </c>
      <c r="K5900" t="s">
        <v>14</v>
      </c>
      <c r="M5900">
        <f t="shared" si="92"/>
        <v>1499</v>
      </c>
    </row>
    <row r="5901" spans="1:13" x14ac:dyDescent="0.25">
      <c r="A5901" t="s">
        <v>711</v>
      </c>
      <c r="B5901" t="str">
        <f>VLOOKUP('Sales data'!C5901,'Product-language'!A:B,2,)</f>
        <v>Tamil</v>
      </c>
      <c r="C5901" t="s">
        <v>44</v>
      </c>
      <c r="D5901" t="s">
        <v>12</v>
      </c>
      <c r="F5901" s="1">
        <v>44739.501388888886</v>
      </c>
      <c r="G5901" s="2">
        <v>44739</v>
      </c>
      <c r="H5901" t="s">
        <v>13</v>
      </c>
      <c r="I5901">
        <v>999</v>
      </c>
      <c r="K5901" t="s">
        <v>14</v>
      </c>
      <c r="M5901">
        <f t="shared" si="92"/>
        <v>999</v>
      </c>
    </row>
    <row r="5902" spans="1:13" x14ac:dyDescent="0.25">
      <c r="A5902" t="s">
        <v>3873</v>
      </c>
      <c r="B5902" t="str">
        <f>VLOOKUP('Sales data'!C5902,'Product-language'!A:B,2,)</f>
        <v>English</v>
      </c>
      <c r="C5902" t="s">
        <v>108</v>
      </c>
      <c r="D5902" t="s">
        <v>12</v>
      </c>
      <c r="F5902" s="1">
        <v>44739.498611111114</v>
      </c>
      <c r="G5902" s="2">
        <v>44739</v>
      </c>
      <c r="H5902" t="s">
        <v>13</v>
      </c>
      <c r="I5902">
        <v>2999</v>
      </c>
      <c r="K5902" t="s">
        <v>14</v>
      </c>
      <c r="M5902">
        <f t="shared" si="92"/>
        <v>2999</v>
      </c>
    </row>
    <row r="5903" spans="1:13" x14ac:dyDescent="0.25">
      <c r="A5903" t="s">
        <v>3874</v>
      </c>
      <c r="B5903" t="str">
        <f>VLOOKUP('Sales data'!C5903,'Product-language'!A:B,2,)</f>
        <v>Tamil</v>
      </c>
      <c r="C5903" t="s">
        <v>57</v>
      </c>
      <c r="D5903" t="s">
        <v>12</v>
      </c>
      <c r="F5903" s="1">
        <v>44739.48541666667</v>
      </c>
      <c r="G5903" s="2">
        <v>44739</v>
      </c>
      <c r="H5903" t="s">
        <v>13</v>
      </c>
      <c r="I5903">
        <v>1499</v>
      </c>
      <c r="K5903" t="s">
        <v>14</v>
      </c>
      <c r="M5903">
        <f t="shared" si="92"/>
        <v>1499</v>
      </c>
    </row>
    <row r="5904" spans="1:13" x14ac:dyDescent="0.25">
      <c r="A5904" t="s">
        <v>3875</v>
      </c>
      <c r="B5904" t="str">
        <f>VLOOKUP('Sales data'!C5904,'Product-language'!A:B,2,)</f>
        <v>English</v>
      </c>
      <c r="C5904" t="s">
        <v>1065</v>
      </c>
      <c r="D5904" t="s">
        <v>12</v>
      </c>
      <c r="F5904" s="1">
        <v>44739.480555555558</v>
      </c>
      <c r="G5904" s="2">
        <v>44739</v>
      </c>
      <c r="H5904" t="s">
        <v>102</v>
      </c>
      <c r="I5904">
        <v>1499</v>
      </c>
      <c r="K5904" t="s">
        <v>14</v>
      </c>
      <c r="M5904">
        <f t="shared" si="92"/>
        <v>1499</v>
      </c>
    </row>
    <row r="5905" spans="1:13" x14ac:dyDescent="0.25">
      <c r="A5905" t="s">
        <v>711</v>
      </c>
      <c r="B5905" t="str">
        <f>VLOOKUP('Sales data'!C5905,'Product-language'!A:B,2,)</f>
        <v>Tamil</v>
      </c>
      <c r="C5905" t="s">
        <v>57</v>
      </c>
      <c r="D5905" t="s">
        <v>12</v>
      </c>
      <c r="F5905" s="1">
        <v>44739.479861111111</v>
      </c>
      <c r="G5905" s="2">
        <v>44739</v>
      </c>
      <c r="H5905" t="s">
        <v>13</v>
      </c>
      <c r="I5905">
        <v>1499</v>
      </c>
      <c r="K5905" t="s">
        <v>14</v>
      </c>
      <c r="M5905">
        <f t="shared" si="92"/>
        <v>1499</v>
      </c>
    </row>
    <row r="5906" spans="1:13" x14ac:dyDescent="0.25">
      <c r="A5906" t="s">
        <v>711</v>
      </c>
      <c r="B5906" t="str">
        <f>VLOOKUP('Sales data'!C5906,'Product-language'!A:B,2,)</f>
        <v>Tamil</v>
      </c>
      <c r="C5906" t="s">
        <v>57</v>
      </c>
      <c r="D5906" t="s">
        <v>12</v>
      </c>
      <c r="F5906" s="1">
        <v>44739.478472222225</v>
      </c>
      <c r="G5906" s="2">
        <v>44739</v>
      </c>
      <c r="H5906" t="s">
        <v>13</v>
      </c>
      <c r="I5906">
        <v>1499</v>
      </c>
      <c r="K5906" t="s">
        <v>14</v>
      </c>
      <c r="M5906">
        <f t="shared" si="92"/>
        <v>1499</v>
      </c>
    </row>
    <row r="5907" spans="1:13" x14ac:dyDescent="0.25">
      <c r="A5907" t="s">
        <v>711</v>
      </c>
      <c r="B5907" t="str">
        <f>VLOOKUP('Sales data'!C5907,'Product-language'!A:B,2,)</f>
        <v>English</v>
      </c>
      <c r="C5907" t="s">
        <v>638</v>
      </c>
      <c r="D5907" t="s">
        <v>12</v>
      </c>
      <c r="F5907" s="1">
        <v>44739.477777777778</v>
      </c>
      <c r="G5907" s="2">
        <v>44739</v>
      </c>
      <c r="H5907" t="s">
        <v>13</v>
      </c>
      <c r="I5907">
        <v>1499</v>
      </c>
      <c r="K5907" t="s">
        <v>14</v>
      </c>
      <c r="M5907">
        <f t="shared" si="92"/>
        <v>1499</v>
      </c>
    </row>
    <row r="5908" spans="1:13" hidden="1" x14ac:dyDescent="0.25">
      <c r="A5908" t="s">
        <v>3876</v>
      </c>
      <c r="B5908" t="str">
        <f>VLOOKUP('Sales data'!C5908,'Product-language'!A:B,2,)</f>
        <v>English</v>
      </c>
      <c r="C5908" t="s">
        <v>21</v>
      </c>
      <c r="D5908" t="s">
        <v>40</v>
      </c>
      <c r="F5908" s="1">
        <v>44739.477083333331</v>
      </c>
      <c r="G5908" s="2">
        <v>44739</v>
      </c>
      <c r="H5908" t="s">
        <v>13</v>
      </c>
      <c r="I5908">
        <v>2022</v>
      </c>
      <c r="J5908" t="s">
        <v>205</v>
      </c>
      <c r="K5908" t="s">
        <v>14</v>
      </c>
      <c r="L5908" t="s">
        <v>42</v>
      </c>
      <c r="M5908">
        <f t="shared" si="92"/>
        <v>2022</v>
      </c>
    </row>
    <row r="5909" spans="1:13" x14ac:dyDescent="0.25">
      <c r="A5909" t="s">
        <v>3865</v>
      </c>
      <c r="B5909" t="str">
        <f>VLOOKUP('Sales data'!C5909,'Product-language'!A:B,2,)</f>
        <v>Tamil</v>
      </c>
      <c r="C5909" t="s">
        <v>35</v>
      </c>
      <c r="D5909" t="s">
        <v>12</v>
      </c>
      <c r="F5909" s="1">
        <v>44739.464583333334</v>
      </c>
      <c r="G5909" s="2">
        <v>44739</v>
      </c>
      <c r="H5909" t="s">
        <v>13</v>
      </c>
      <c r="I5909">
        <v>1499</v>
      </c>
      <c r="K5909" t="s">
        <v>14</v>
      </c>
      <c r="M5909">
        <f t="shared" si="92"/>
        <v>1499</v>
      </c>
    </row>
    <row r="5910" spans="1:13" x14ac:dyDescent="0.25">
      <c r="A5910" t="s">
        <v>3877</v>
      </c>
      <c r="B5910" t="str">
        <f>VLOOKUP('Sales data'!C5910,'Product-language'!A:B,2,)</f>
        <v>Tamil</v>
      </c>
      <c r="C5910" t="s">
        <v>35</v>
      </c>
      <c r="D5910" t="s">
        <v>12</v>
      </c>
      <c r="F5910" s="1">
        <v>44739.458333333336</v>
      </c>
      <c r="G5910" s="2">
        <v>44739</v>
      </c>
      <c r="H5910" t="s">
        <v>36</v>
      </c>
      <c r="I5910">
        <v>1499</v>
      </c>
      <c r="K5910" t="s">
        <v>14</v>
      </c>
      <c r="M5910">
        <f t="shared" si="92"/>
        <v>1499</v>
      </c>
    </row>
    <row r="5911" spans="1:13" x14ac:dyDescent="0.25">
      <c r="A5911" t="s">
        <v>3878</v>
      </c>
      <c r="B5911" t="str">
        <f>VLOOKUP('Sales data'!C5911,'Product-language'!A:B,2,)</f>
        <v>Telugu</v>
      </c>
      <c r="C5911" t="s">
        <v>2226</v>
      </c>
      <c r="D5911" t="s">
        <v>12</v>
      </c>
      <c r="F5911" s="1">
        <v>44739.438194444447</v>
      </c>
      <c r="G5911" s="2">
        <v>44739</v>
      </c>
      <c r="H5911" t="s">
        <v>13</v>
      </c>
      <c r="I5911">
        <v>1499</v>
      </c>
      <c r="K5911" t="s">
        <v>14</v>
      </c>
      <c r="M5911">
        <f t="shared" si="92"/>
        <v>1499</v>
      </c>
    </row>
    <row r="5912" spans="1:13" x14ac:dyDescent="0.25">
      <c r="A5912" t="s">
        <v>3879</v>
      </c>
      <c r="B5912" t="str">
        <f>VLOOKUP('Sales data'!C5912,'Product-language'!A:B,2,)</f>
        <v>Tamil</v>
      </c>
      <c r="C5912" t="s">
        <v>35</v>
      </c>
      <c r="D5912" t="s">
        <v>12</v>
      </c>
      <c r="F5912" s="1">
        <v>44739.427777777775</v>
      </c>
      <c r="G5912" s="2">
        <v>44739</v>
      </c>
      <c r="H5912" t="s">
        <v>36</v>
      </c>
      <c r="I5912">
        <v>59</v>
      </c>
      <c r="K5912" t="s">
        <v>24</v>
      </c>
      <c r="M5912">
        <f t="shared" si="92"/>
        <v>5049.8100000000004</v>
      </c>
    </row>
    <row r="5913" spans="1:13" x14ac:dyDescent="0.25">
      <c r="A5913" t="s">
        <v>3880</v>
      </c>
      <c r="B5913" t="str">
        <f>VLOOKUP('Sales data'!C5913,'Product-language'!A:B,2,)</f>
        <v>English</v>
      </c>
      <c r="C5913" t="s">
        <v>638</v>
      </c>
      <c r="D5913" t="s">
        <v>12</v>
      </c>
      <c r="F5913" s="1">
        <v>44739.426388888889</v>
      </c>
      <c r="G5913" s="2">
        <v>44739</v>
      </c>
      <c r="H5913" t="s">
        <v>13</v>
      </c>
      <c r="I5913">
        <v>1499</v>
      </c>
      <c r="K5913" t="s">
        <v>14</v>
      </c>
      <c r="M5913">
        <f t="shared" si="92"/>
        <v>1499</v>
      </c>
    </row>
    <row r="5914" spans="1:13" x14ac:dyDescent="0.25">
      <c r="A5914" t="s">
        <v>3880</v>
      </c>
      <c r="B5914" t="str">
        <f>VLOOKUP('Sales data'!C5914,'Product-language'!A:B,2,)</f>
        <v>English</v>
      </c>
      <c r="C5914" t="s">
        <v>638</v>
      </c>
      <c r="D5914" t="s">
        <v>12</v>
      </c>
      <c r="F5914" s="1">
        <v>44739.425694444442</v>
      </c>
      <c r="G5914" s="2">
        <v>44739</v>
      </c>
      <c r="H5914" t="s">
        <v>13</v>
      </c>
      <c r="I5914">
        <v>1499</v>
      </c>
      <c r="K5914" t="s">
        <v>14</v>
      </c>
      <c r="M5914">
        <f t="shared" si="92"/>
        <v>1499</v>
      </c>
    </row>
    <row r="5915" spans="1:13" x14ac:dyDescent="0.25">
      <c r="A5915" t="s">
        <v>3881</v>
      </c>
      <c r="B5915" t="str">
        <f>VLOOKUP('Sales data'!C5915,'Product-language'!A:B,2,)</f>
        <v>Tamil</v>
      </c>
      <c r="C5915" t="s">
        <v>44</v>
      </c>
      <c r="D5915" t="s">
        <v>12</v>
      </c>
      <c r="F5915" s="1">
        <v>44739.536111111112</v>
      </c>
      <c r="G5915" s="2">
        <v>44739</v>
      </c>
      <c r="H5915" t="s">
        <v>13</v>
      </c>
      <c r="I5915">
        <v>999</v>
      </c>
      <c r="K5915" t="s">
        <v>14</v>
      </c>
      <c r="M5915">
        <f t="shared" si="92"/>
        <v>999</v>
      </c>
    </row>
    <row r="5916" spans="1:13" hidden="1" x14ac:dyDescent="0.25">
      <c r="A5916" t="s">
        <v>3864</v>
      </c>
      <c r="B5916" t="str">
        <f>VLOOKUP('Sales data'!C5916,'Product-language'!A:B,2,)</f>
        <v>Tamil</v>
      </c>
      <c r="C5916" t="s">
        <v>156</v>
      </c>
      <c r="D5916" t="s">
        <v>653</v>
      </c>
      <c r="E5916" t="s">
        <v>6073</v>
      </c>
      <c r="F5916" s="1">
        <v>44739.533333333333</v>
      </c>
      <c r="G5916" s="2">
        <v>44744</v>
      </c>
      <c r="H5916" t="s">
        <v>102</v>
      </c>
      <c r="I5916">
        <v>1124</v>
      </c>
      <c r="J5916" t="s">
        <v>45</v>
      </c>
      <c r="K5916" t="s">
        <v>14</v>
      </c>
      <c r="L5916" t="s">
        <v>42</v>
      </c>
      <c r="M5916">
        <f t="shared" si="92"/>
        <v>1124</v>
      </c>
    </row>
    <row r="5917" spans="1:13" x14ac:dyDescent="0.25">
      <c r="A5917" t="s">
        <v>3864</v>
      </c>
      <c r="B5917" t="str">
        <f>VLOOKUP('Sales data'!C5917,'Product-language'!A:B,2,)</f>
        <v>Tamil</v>
      </c>
      <c r="C5917" t="s">
        <v>156</v>
      </c>
      <c r="D5917" t="s">
        <v>12</v>
      </c>
      <c r="E5917" t="s">
        <v>6073</v>
      </c>
      <c r="F5917" s="1">
        <v>44739.532638888886</v>
      </c>
      <c r="G5917" s="2">
        <v>44739</v>
      </c>
      <c r="H5917" t="s">
        <v>102</v>
      </c>
      <c r="I5917">
        <v>1124</v>
      </c>
      <c r="K5917" t="s">
        <v>14</v>
      </c>
      <c r="M5917">
        <f t="shared" si="92"/>
        <v>1124</v>
      </c>
    </row>
    <row r="5918" spans="1:13" x14ac:dyDescent="0.25">
      <c r="A5918" t="s">
        <v>711</v>
      </c>
      <c r="B5918" t="str">
        <f>VLOOKUP('Sales data'!C5918,'Product-language'!A:B,2,)</f>
        <v>Tamil</v>
      </c>
      <c r="C5918" t="s">
        <v>44</v>
      </c>
      <c r="D5918" t="s">
        <v>12</v>
      </c>
      <c r="F5918" s="1">
        <v>44739.479861111111</v>
      </c>
      <c r="G5918" s="2">
        <v>44739</v>
      </c>
      <c r="H5918" t="s">
        <v>13</v>
      </c>
      <c r="I5918">
        <v>999</v>
      </c>
      <c r="K5918" t="s">
        <v>14</v>
      </c>
      <c r="M5918">
        <f t="shared" si="92"/>
        <v>999</v>
      </c>
    </row>
    <row r="5919" spans="1:13" x14ac:dyDescent="0.25">
      <c r="A5919" t="s">
        <v>3882</v>
      </c>
      <c r="B5919" t="str">
        <f>VLOOKUP('Sales data'!C5919,'Product-language'!A:B,2,)</f>
        <v>English</v>
      </c>
      <c r="C5919" t="s">
        <v>638</v>
      </c>
      <c r="D5919" t="s">
        <v>12</v>
      </c>
      <c r="F5919" s="1">
        <v>44739.461805555555</v>
      </c>
      <c r="G5919" s="2">
        <v>44739</v>
      </c>
      <c r="H5919" t="s">
        <v>13</v>
      </c>
      <c r="I5919">
        <v>1499</v>
      </c>
      <c r="K5919" t="s">
        <v>14</v>
      </c>
      <c r="M5919">
        <f t="shared" si="92"/>
        <v>1499</v>
      </c>
    </row>
    <row r="5920" spans="1:13" x14ac:dyDescent="0.25">
      <c r="A5920" t="s">
        <v>3883</v>
      </c>
      <c r="B5920" t="str">
        <f>VLOOKUP('Sales data'!C5920,'Product-language'!A:B,2,)</f>
        <v>Tamil</v>
      </c>
      <c r="C5920" t="s">
        <v>35</v>
      </c>
      <c r="D5920" t="s">
        <v>12</v>
      </c>
      <c r="F5920" s="1">
        <v>44739.457638888889</v>
      </c>
      <c r="G5920" s="2">
        <v>44739</v>
      </c>
      <c r="H5920" t="s">
        <v>36</v>
      </c>
      <c r="I5920">
        <v>1499</v>
      </c>
      <c r="K5920" t="s">
        <v>14</v>
      </c>
      <c r="M5920">
        <f t="shared" si="92"/>
        <v>1499</v>
      </c>
    </row>
    <row r="5921" spans="1:13" hidden="1" x14ac:dyDescent="0.25">
      <c r="A5921" t="s">
        <v>3884</v>
      </c>
      <c r="B5921" t="str">
        <f>VLOOKUP('Sales data'!C5921,'Product-language'!A:B,2,)</f>
        <v>English</v>
      </c>
      <c r="C5921" t="s">
        <v>21</v>
      </c>
      <c r="D5921" t="s">
        <v>40</v>
      </c>
      <c r="F5921" s="1">
        <v>44739.450694444444</v>
      </c>
      <c r="G5921" s="2">
        <v>44739</v>
      </c>
      <c r="H5921" t="s">
        <v>13</v>
      </c>
      <c r="I5921">
        <v>2022</v>
      </c>
      <c r="J5921" t="s">
        <v>205</v>
      </c>
      <c r="K5921" t="s">
        <v>14</v>
      </c>
      <c r="L5921" t="s">
        <v>42</v>
      </c>
      <c r="M5921">
        <f t="shared" si="92"/>
        <v>2022</v>
      </c>
    </row>
    <row r="5922" spans="1:13" hidden="1" x14ac:dyDescent="0.25">
      <c r="A5922" t="s">
        <v>3885</v>
      </c>
      <c r="B5922" t="str">
        <f>VLOOKUP('Sales data'!C5922,'Product-language'!A:B,2,)</f>
        <v>Telugu</v>
      </c>
      <c r="C5922" t="s">
        <v>2226</v>
      </c>
      <c r="D5922" t="s">
        <v>40</v>
      </c>
      <c r="F5922" s="1">
        <v>44739.436111111114</v>
      </c>
      <c r="G5922" s="2">
        <v>44739</v>
      </c>
      <c r="H5922" t="s">
        <v>13</v>
      </c>
      <c r="I5922">
        <v>1499</v>
      </c>
      <c r="J5922" t="s">
        <v>41</v>
      </c>
      <c r="K5922" t="s">
        <v>14</v>
      </c>
      <c r="L5922" t="s">
        <v>42</v>
      </c>
      <c r="M5922">
        <f t="shared" si="92"/>
        <v>1499</v>
      </c>
    </row>
    <row r="5923" spans="1:13" x14ac:dyDescent="0.25">
      <c r="A5923" t="s">
        <v>3880</v>
      </c>
      <c r="B5923" t="str">
        <f>VLOOKUP('Sales data'!C5923,'Product-language'!A:B,2,)</f>
        <v>English</v>
      </c>
      <c r="C5923" t="s">
        <v>638</v>
      </c>
      <c r="D5923" t="s">
        <v>12</v>
      </c>
      <c r="F5923" s="1">
        <v>44739.436111111114</v>
      </c>
      <c r="G5923" s="2">
        <v>44739</v>
      </c>
      <c r="H5923" t="s">
        <v>13</v>
      </c>
      <c r="I5923">
        <v>1499</v>
      </c>
      <c r="K5923" t="s">
        <v>14</v>
      </c>
      <c r="M5923">
        <f t="shared" si="92"/>
        <v>1499</v>
      </c>
    </row>
    <row r="5924" spans="1:13" x14ac:dyDescent="0.25">
      <c r="A5924" t="s">
        <v>3879</v>
      </c>
      <c r="B5924" t="str">
        <f>VLOOKUP('Sales data'!C5924,'Product-language'!A:B,2,)</f>
        <v>Tamil</v>
      </c>
      <c r="C5924" t="s">
        <v>35</v>
      </c>
      <c r="D5924" t="s">
        <v>12</v>
      </c>
      <c r="F5924" s="1">
        <v>44739.428472222222</v>
      </c>
      <c r="G5924" s="2">
        <v>44739</v>
      </c>
      <c r="H5924" t="s">
        <v>36</v>
      </c>
      <c r="I5924">
        <v>59</v>
      </c>
      <c r="K5924" t="s">
        <v>24</v>
      </c>
      <c r="M5924">
        <f t="shared" si="92"/>
        <v>5049.8100000000004</v>
      </c>
    </row>
    <row r="5925" spans="1:13" hidden="1" x14ac:dyDescent="0.25">
      <c r="A5925" t="s">
        <v>3880</v>
      </c>
      <c r="B5925" t="str">
        <f>VLOOKUP('Sales data'!C5925,'Product-language'!A:B,2,)</f>
        <v>English</v>
      </c>
      <c r="C5925" t="s">
        <v>638</v>
      </c>
      <c r="D5925" t="s">
        <v>40</v>
      </c>
      <c r="F5925" s="1">
        <v>44739.427777777775</v>
      </c>
      <c r="G5925" s="2">
        <v>44739</v>
      </c>
      <c r="H5925" t="s">
        <v>13</v>
      </c>
      <c r="I5925">
        <v>1499</v>
      </c>
      <c r="J5925" t="s">
        <v>205</v>
      </c>
      <c r="K5925" t="s">
        <v>14</v>
      </c>
      <c r="L5925" t="s">
        <v>42</v>
      </c>
      <c r="M5925">
        <f t="shared" si="92"/>
        <v>1499</v>
      </c>
    </row>
    <row r="5926" spans="1:13" hidden="1" x14ac:dyDescent="0.25">
      <c r="A5926" t="s">
        <v>3886</v>
      </c>
      <c r="B5926" t="str">
        <f>VLOOKUP('Sales data'!C5926,'Product-language'!A:B,2,)</f>
        <v>English</v>
      </c>
      <c r="C5926" t="s">
        <v>39</v>
      </c>
      <c r="D5926" t="s">
        <v>40</v>
      </c>
      <c r="F5926" s="1">
        <v>44739.411805555559</v>
      </c>
      <c r="G5926" s="2">
        <v>44739</v>
      </c>
      <c r="H5926" t="s">
        <v>13</v>
      </c>
      <c r="I5926">
        <v>999</v>
      </c>
      <c r="J5926" t="s">
        <v>41</v>
      </c>
      <c r="K5926" t="s">
        <v>14</v>
      </c>
      <c r="L5926" t="s">
        <v>42</v>
      </c>
      <c r="M5926">
        <f t="shared" si="92"/>
        <v>999</v>
      </c>
    </row>
    <row r="5927" spans="1:13" x14ac:dyDescent="0.25">
      <c r="A5927" t="s">
        <v>3887</v>
      </c>
      <c r="B5927" t="str">
        <f>VLOOKUP('Sales data'!C5927,'Product-language'!A:B,2,)</f>
        <v>Telugu</v>
      </c>
      <c r="C5927" t="s">
        <v>2226</v>
      </c>
      <c r="D5927" t="s">
        <v>12</v>
      </c>
      <c r="F5927" s="1">
        <v>44739.362500000003</v>
      </c>
      <c r="G5927" s="2">
        <v>44739</v>
      </c>
      <c r="H5927" t="s">
        <v>13</v>
      </c>
      <c r="I5927">
        <v>1499</v>
      </c>
      <c r="K5927" t="s">
        <v>14</v>
      </c>
      <c r="M5927">
        <f t="shared" si="92"/>
        <v>1499</v>
      </c>
    </row>
    <row r="5928" spans="1:13" x14ac:dyDescent="0.25">
      <c r="A5928" t="s">
        <v>3888</v>
      </c>
      <c r="B5928" t="str">
        <f>VLOOKUP('Sales data'!C5928,'Product-language'!A:B,2,)</f>
        <v>Tamil</v>
      </c>
      <c r="C5928" t="s">
        <v>35</v>
      </c>
      <c r="D5928" t="s">
        <v>12</v>
      </c>
      <c r="F5928" s="1">
        <v>44739.361111111109</v>
      </c>
      <c r="G5928" s="2">
        <v>44739</v>
      </c>
      <c r="H5928" t="s">
        <v>36</v>
      </c>
      <c r="I5928">
        <v>59</v>
      </c>
      <c r="K5928" t="s">
        <v>24</v>
      </c>
      <c r="M5928">
        <f t="shared" si="92"/>
        <v>5049.8100000000004</v>
      </c>
    </row>
    <row r="5929" spans="1:13" x14ac:dyDescent="0.25">
      <c r="A5929" t="s">
        <v>3889</v>
      </c>
      <c r="B5929" t="str">
        <f>VLOOKUP('Sales data'!C5929,'Product-language'!A:B,2,)</f>
        <v>English</v>
      </c>
      <c r="C5929" t="s">
        <v>21</v>
      </c>
      <c r="D5929" t="s">
        <v>12</v>
      </c>
      <c r="F5929" s="1">
        <v>44739.351388888892</v>
      </c>
      <c r="G5929" s="2">
        <v>44739</v>
      </c>
      <c r="H5929" t="s">
        <v>13</v>
      </c>
      <c r="I5929">
        <v>2022</v>
      </c>
      <c r="K5929" t="s">
        <v>14</v>
      </c>
      <c r="M5929">
        <f t="shared" si="92"/>
        <v>2022</v>
      </c>
    </row>
    <row r="5930" spans="1:13" x14ac:dyDescent="0.25">
      <c r="A5930" t="s">
        <v>711</v>
      </c>
      <c r="B5930" t="str">
        <f>VLOOKUP('Sales data'!C5930,'Product-language'!A:B,2,)</f>
        <v>English</v>
      </c>
      <c r="C5930" t="s">
        <v>638</v>
      </c>
      <c r="D5930" t="s">
        <v>12</v>
      </c>
      <c r="F5930" s="1">
        <v>44739.477777777778</v>
      </c>
      <c r="G5930" s="2">
        <v>44739</v>
      </c>
      <c r="H5930" t="s">
        <v>13</v>
      </c>
      <c r="I5930">
        <v>1499</v>
      </c>
      <c r="K5930" t="s">
        <v>14</v>
      </c>
      <c r="M5930">
        <f t="shared" si="92"/>
        <v>1499</v>
      </c>
    </row>
    <row r="5931" spans="1:13" x14ac:dyDescent="0.25">
      <c r="A5931" t="s">
        <v>3729</v>
      </c>
      <c r="B5931" t="str">
        <f>VLOOKUP('Sales data'!C5931,'Product-language'!A:B,2,)</f>
        <v>Tamil</v>
      </c>
      <c r="C5931" t="s">
        <v>57</v>
      </c>
      <c r="D5931" t="s">
        <v>12</v>
      </c>
      <c r="F5931" s="1">
        <v>44739.474999999999</v>
      </c>
      <c r="G5931" s="2">
        <v>44739</v>
      </c>
      <c r="H5931" t="s">
        <v>13</v>
      </c>
      <c r="I5931">
        <v>1499</v>
      </c>
      <c r="K5931" t="s">
        <v>14</v>
      </c>
      <c r="M5931">
        <f t="shared" si="92"/>
        <v>1499</v>
      </c>
    </row>
    <row r="5932" spans="1:13" x14ac:dyDescent="0.25">
      <c r="A5932" t="s">
        <v>3729</v>
      </c>
      <c r="B5932" t="str">
        <f>VLOOKUP('Sales data'!C5932,'Product-language'!A:B,2,)</f>
        <v>English</v>
      </c>
      <c r="C5932" t="s">
        <v>638</v>
      </c>
      <c r="D5932" t="s">
        <v>12</v>
      </c>
      <c r="F5932" s="1">
        <v>44739.474305555559</v>
      </c>
      <c r="G5932" s="2">
        <v>44739</v>
      </c>
      <c r="H5932" t="s">
        <v>13</v>
      </c>
      <c r="I5932">
        <v>1499</v>
      </c>
      <c r="K5932" t="s">
        <v>14</v>
      </c>
      <c r="M5932">
        <f t="shared" si="92"/>
        <v>1499</v>
      </c>
    </row>
    <row r="5933" spans="1:13" x14ac:dyDescent="0.25">
      <c r="A5933" t="s">
        <v>1851</v>
      </c>
      <c r="B5933" t="str">
        <f>VLOOKUP('Sales data'!C5933,'Product-language'!A:B,2,)</f>
        <v>English</v>
      </c>
      <c r="C5933" t="s">
        <v>638</v>
      </c>
      <c r="D5933" t="s">
        <v>12</v>
      </c>
      <c r="F5933" s="1">
        <v>44739.472916666666</v>
      </c>
      <c r="G5933" s="2">
        <v>44739</v>
      </c>
      <c r="H5933" t="s">
        <v>13</v>
      </c>
      <c r="I5933">
        <v>1499</v>
      </c>
      <c r="K5933" t="s">
        <v>14</v>
      </c>
      <c r="M5933">
        <f t="shared" si="92"/>
        <v>1499</v>
      </c>
    </row>
    <row r="5934" spans="1:13" x14ac:dyDescent="0.25">
      <c r="A5934" t="s">
        <v>3216</v>
      </c>
      <c r="B5934" t="str">
        <f>VLOOKUP('Sales data'!C5934,'Product-language'!A:B,2,)</f>
        <v>Tamil</v>
      </c>
      <c r="C5934" t="s">
        <v>57</v>
      </c>
      <c r="D5934" t="s">
        <v>12</v>
      </c>
      <c r="F5934" s="1">
        <v>44739.45208333333</v>
      </c>
      <c r="G5934" s="2">
        <v>44739</v>
      </c>
      <c r="H5934" t="s">
        <v>13</v>
      </c>
      <c r="I5934">
        <v>1499</v>
      </c>
      <c r="K5934" t="s">
        <v>14</v>
      </c>
      <c r="M5934">
        <f t="shared" si="92"/>
        <v>1499</v>
      </c>
    </row>
    <row r="5935" spans="1:13" x14ac:dyDescent="0.25">
      <c r="A5935" t="s">
        <v>3890</v>
      </c>
      <c r="B5935" t="str">
        <f>VLOOKUP('Sales data'!C5935,'Product-language'!A:B,2,)</f>
        <v>Tamil</v>
      </c>
      <c r="C5935" t="s">
        <v>35</v>
      </c>
      <c r="D5935" t="s">
        <v>12</v>
      </c>
      <c r="F5935" s="1">
        <v>44739.447222222225</v>
      </c>
      <c r="G5935" s="2">
        <v>44739</v>
      </c>
      <c r="H5935" t="s">
        <v>13</v>
      </c>
      <c r="I5935">
        <v>1499</v>
      </c>
      <c r="K5935" t="s">
        <v>14</v>
      </c>
      <c r="M5935">
        <f t="shared" si="92"/>
        <v>1499</v>
      </c>
    </row>
    <row r="5936" spans="1:13" x14ac:dyDescent="0.25">
      <c r="A5936" t="s">
        <v>3886</v>
      </c>
      <c r="B5936" t="str">
        <f>VLOOKUP('Sales data'!C5936,'Product-language'!A:B,2,)</f>
        <v>English</v>
      </c>
      <c r="C5936" t="s">
        <v>39</v>
      </c>
      <c r="D5936" t="s">
        <v>12</v>
      </c>
      <c r="F5936" s="1">
        <v>44739.407638888886</v>
      </c>
      <c r="G5936" s="2">
        <v>44739</v>
      </c>
      <c r="H5936" t="s">
        <v>13</v>
      </c>
      <c r="I5936">
        <v>999</v>
      </c>
      <c r="K5936" t="s">
        <v>14</v>
      </c>
      <c r="M5936">
        <f t="shared" si="92"/>
        <v>999</v>
      </c>
    </row>
    <row r="5937" spans="1:13" x14ac:dyDescent="0.25">
      <c r="A5937" t="s">
        <v>3891</v>
      </c>
      <c r="B5937" t="str">
        <f>VLOOKUP('Sales data'!C5937,'Product-language'!A:B,2,)</f>
        <v>Tamil</v>
      </c>
      <c r="C5937" t="s">
        <v>23</v>
      </c>
      <c r="D5937" t="s">
        <v>12</v>
      </c>
      <c r="F5937" s="1">
        <v>44739.359027777777</v>
      </c>
      <c r="G5937" s="2">
        <v>44739</v>
      </c>
      <c r="H5937" t="s">
        <v>13</v>
      </c>
      <c r="I5937">
        <v>1999</v>
      </c>
      <c r="K5937" t="s">
        <v>14</v>
      </c>
      <c r="M5937">
        <f t="shared" si="92"/>
        <v>1999</v>
      </c>
    </row>
    <row r="5938" spans="1:13" x14ac:dyDescent="0.25">
      <c r="A5938" t="s">
        <v>3212</v>
      </c>
      <c r="B5938" t="str">
        <f>VLOOKUP('Sales data'!C5938,'Product-language'!A:B,2,)</f>
        <v>Tamil</v>
      </c>
      <c r="C5938" t="s">
        <v>23</v>
      </c>
      <c r="D5938" t="s">
        <v>12</v>
      </c>
      <c r="F5938" s="1">
        <v>44739.35833333333</v>
      </c>
      <c r="G5938" s="2">
        <v>44739</v>
      </c>
      <c r="H5938" t="s">
        <v>13</v>
      </c>
      <c r="I5938">
        <v>1999</v>
      </c>
      <c r="K5938" t="s">
        <v>14</v>
      </c>
      <c r="M5938">
        <f t="shared" si="92"/>
        <v>1999</v>
      </c>
    </row>
    <row r="5939" spans="1:13" x14ac:dyDescent="0.25">
      <c r="A5939" t="s">
        <v>3892</v>
      </c>
      <c r="B5939" t="str">
        <f>VLOOKUP('Sales data'!C5939,'Product-language'!A:B,2,)</f>
        <v>Tamil</v>
      </c>
      <c r="C5939" t="s">
        <v>35</v>
      </c>
      <c r="D5939" t="s">
        <v>12</v>
      </c>
      <c r="F5939" s="1">
        <v>44739.339583333334</v>
      </c>
      <c r="G5939" s="2">
        <v>44739</v>
      </c>
      <c r="H5939" t="s">
        <v>36</v>
      </c>
      <c r="I5939">
        <v>1499</v>
      </c>
      <c r="K5939" t="s">
        <v>14</v>
      </c>
      <c r="M5939">
        <f t="shared" si="92"/>
        <v>1499</v>
      </c>
    </row>
    <row r="5940" spans="1:13" x14ac:dyDescent="0.25">
      <c r="A5940" t="s">
        <v>3893</v>
      </c>
      <c r="B5940" t="str">
        <f>VLOOKUP('Sales data'!C5940,'Product-language'!A:B,2,)</f>
        <v>English</v>
      </c>
      <c r="C5940" t="s">
        <v>638</v>
      </c>
      <c r="D5940" t="s">
        <v>12</v>
      </c>
      <c r="F5940" s="1">
        <v>44739.319444444445</v>
      </c>
      <c r="G5940" s="2">
        <v>44739</v>
      </c>
      <c r="H5940" t="s">
        <v>13</v>
      </c>
      <c r="I5940">
        <v>1499</v>
      </c>
      <c r="K5940" t="s">
        <v>14</v>
      </c>
      <c r="M5940">
        <f t="shared" si="92"/>
        <v>1499</v>
      </c>
    </row>
    <row r="5941" spans="1:13" x14ac:dyDescent="0.25">
      <c r="A5941" t="s">
        <v>3894</v>
      </c>
      <c r="B5941" t="str">
        <f>VLOOKUP('Sales data'!C5941,'Product-language'!A:B,2,)</f>
        <v>Tamil</v>
      </c>
      <c r="C5941" t="s">
        <v>47</v>
      </c>
      <c r="D5941" t="s">
        <v>12</v>
      </c>
      <c r="F5941" s="1">
        <v>44739.3</v>
      </c>
      <c r="G5941" s="2">
        <v>44739</v>
      </c>
      <c r="H5941" t="s">
        <v>36</v>
      </c>
      <c r="I5941">
        <v>1499</v>
      </c>
      <c r="K5941" t="s">
        <v>14</v>
      </c>
      <c r="M5941">
        <f t="shared" si="92"/>
        <v>1499</v>
      </c>
    </row>
    <row r="5942" spans="1:13" hidden="1" x14ac:dyDescent="0.25">
      <c r="A5942" t="s">
        <v>3895</v>
      </c>
      <c r="B5942" t="str">
        <f>VLOOKUP('Sales data'!C5942,'Product-language'!A:B,2,)</f>
        <v>Tamil</v>
      </c>
      <c r="C5942" t="s">
        <v>23</v>
      </c>
      <c r="D5942" t="s">
        <v>40</v>
      </c>
      <c r="F5942" s="1">
        <v>44739.29583333333</v>
      </c>
      <c r="G5942" s="2">
        <v>44739</v>
      </c>
      <c r="H5942" t="s">
        <v>13</v>
      </c>
      <c r="I5942">
        <v>1999</v>
      </c>
      <c r="J5942" t="s">
        <v>45</v>
      </c>
      <c r="K5942" t="s">
        <v>14</v>
      </c>
      <c r="L5942" t="s">
        <v>42</v>
      </c>
      <c r="M5942">
        <f t="shared" si="92"/>
        <v>1999</v>
      </c>
    </row>
    <row r="5943" spans="1:13" x14ac:dyDescent="0.25">
      <c r="A5943" t="s">
        <v>3896</v>
      </c>
      <c r="B5943" t="str">
        <f>VLOOKUP('Sales data'!C5943,'Product-language'!A:B,2,)</f>
        <v>Telugu</v>
      </c>
      <c r="C5943" t="s">
        <v>2226</v>
      </c>
      <c r="D5943" t="s">
        <v>12</v>
      </c>
      <c r="F5943" s="1">
        <v>44739.276388888888</v>
      </c>
      <c r="G5943" s="2">
        <v>44739</v>
      </c>
      <c r="H5943" t="s">
        <v>13</v>
      </c>
      <c r="I5943">
        <v>1499</v>
      </c>
      <c r="K5943" t="s">
        <v>14</v>
      </c>
      <c r="M5943">
        <f t="shared" si="92"/>
        <v>1499</v>
      </c>
    </row>
    <row r="5944" spans="1:13" x14ac:dyDescent="0.25">
      <c r="A5944" t="s">
        <v>3897</v>
      </c>
      <c r="B5944" t="str">
        <f>VLOOKUP('Sales data'!C5944,'Product-language'!A:B,2,)</f>
        <v>English</v>
      </c>
      <c r="C5944" t="s">
        <v>18</v>
      </c>
      <c r="D5944" t="s">
        <v>12</v>
      </c>
      <c r="F5944" s="1">
        <v>44739.022222222222</v>
      </c>
      <c r="G5944" s="2">
        <v>44738</v>
      </c>
      <c r="H5944" t="s">
        <v>13</v>
      </c>
      <c r="I5944">
        <v>1999</v>
      </c>
      <c r="K5944" t="s">
        <v>14</v>
      </c>
      <c r="M5944">
        <f t="shared" si="92"/>
        <v>1999</v>
      </c>
    </row>
    <row r="5945" spans="1:13" x14ac:dyDescent="0.25">
      <c r="A5945" t="s">
        <v>3897</v>
      </c>
      <c r="B5945" t="str">
        <f>VLOOKUP('Sales data'!C5945,'Product-language'!A:B,2,)</f>
        <v>English</v>
      </c>
      <c r="C5945" t="s">
        <v>18</v>
      </c>
      <c r="D5945" t="s">
        <v>12</v>
      </c>
      <c r="F5945" s="1">
        <v>44739.021527777775</v>
      </c>
      <c r="G5945" s="2">
        <v>44738</v>
      </c>
      <c r="H5945" t="s">
        <v>13</v>
      </c>
      <c r="I5945">
        <v>1999</v>
      </c>
      <c r="K5945" t="s">
        <v>14</v>
      </c>
      <c r="M5945">
        <f t="shared" si="92"/>
        <v>1999</v>
      </c>
    </row>
    <row r="5946" spans="1:13" x14ac:dyDescent="0.25">
      <c r="A5946" t="s">
        <v>3898</v>
      </c>
      <c r="B5946" t="str">
        <f>VLOOKUP('Sales data'!C5946,'Product-language'!A:B,2,)</f>
        <v>Tamil</v>
      </c>
      <c r="C5946" t="s">
        <v>35</v>
      </c>
      <c r="D5946" t="s">
        <v>12</v>
      </c>
      <c r="F5946" s="1">
        <v>44739.020833333336</v>
      </c>
      <c r="G5946" s="2">
        <v>44738</v>
      </c>
      <c r="H5946" t="s">
        <v>36</v>
      </c>
      <c r="I5946">
        <v>1499</v>
      </c>
      <c r="K5946" t="s">
        <v>14</v>
      </c>
      <c r="M5946">
        <f t="shared" si="92"/>
        <v>1499</v>
      </c>
    </row>
    <row r="5947" spans="1:13" x14ac:dyDescent="0.25">
      <c r="A5947" t="s">
        <v>3899</v>
      </c>
      <c r="B5947" t="str">
        <f>VLOOKUP('Sales data'!C5947,'Product-language'!A:B,2,)</f>
        <v>English</v>
      </c>
      <c r="C5947" t="s">
        <v>1065</v>
      </c>
      <c r="D5947" t="s">
        <v>12</v>
      </c>
      <c r="F5947" s="1">
        <v>44739.394444444442</v>
      </c>
      <c r="G5947" s="2">
        <v>44739</v>
      </c>
      <c r="H5947" t="s">
        <v>13</v>
      </c>
      <c r="I5947">
        <v>1499</v>
      </c>
      <c r="K5947" t="s">
        <v>14</v>
      </c>
      <c r="M5947">
        <f t="shared" si="92"/>
        <v>1499</v>
      </c>
    </row>
    <row r="5948" spans="1:13" x14ac:dyDescent="0.25">
      <c r="A5948" t="s">
        <v>3898</v>
      </c>
      <c r="B5948" t="str">
        <f>VLOOKUP('Sales data'!C5948,'Product-language'!A:B,2,)</f>
        <v>Tamil</v>
      </c>
      <c r="C5948" t="s">
        <v>57</v>
      </c>
      <c r="D5948" t="s">
        <v>12</v>
      </c>
      <c r="F5948" s="1">
        <v>44739.355555555558</v>
      </c>
      <c r="G5948" s="2">
        <v>44739</v>
      </c>
      <c r="H5948" t="s">
        <v>13</v>
      </c>
      <c r="I5948">
        <v>1499</v>
      </c>
      <c r="K5948" t="s">
        <v>14</v>
      </c>
      <c r="M5948">
        <f t="shared" si="92"/>
        <v>1499</v>
      </c>
    </row>
    <row r="5949" spans="1:13" x14ac:dyDescent="0.25">
      <c r="A5949" t="s">
        <v>3900</v>
      </c>
      <c r="B5949" t="str">
        <f>VLOOKUP('Sales data'!C5949,'Product-language'!A:B,2,)</f>
        <v>English</v>
      </c>
      <c r="C5949" t="s">
        <v>21</v>
      </c>
      <c r="D5949" t="s">
        <v>12</v>
      </c>
      <c r="F5949" s="1">
        <v>44739.349305555559</v>
      </c>
      <c r="G5949" s="2">
        <v>44739</v>
      </c>
      <c r="H5949" t="s">
        <v>13</v>
      </c>
      <c r="I5949">
        <v>2022</v>
      </c>
      <c r="K5949" t="s">
        <v>14</v>
      </c>
      <c r="M5949">
        <f t="shared" si="92"/>
        <v>2022</v>
      </c>
    </row>
    <row r="5950" spans="1:13" x14ac:dyDescent="0.25">
      <c r="A5950" t="s">
        <v>3901</v>
      </c>
      <c r="B5950" t="str">
        <f>VLOOKUP('Sales data'!C5950,'Product-language'!A:B,2,)</f>
        <v>Tamil</v>
      </c>
      <c r="C5950" t="s">
        <v>35</v>
      </c>
      <c r="D5950" t="s">
        <v>12</v>
      </c>
      <c r="F5950" s="1">
        <v>44739.322916666664</v>
      </c>
      <c r="G5950" s="2">
        <v>44739</v>
      </c>
      <c r="H5950" t="s">
        <v>36</v>
      </c>
      <c r="I5950">
        <v>59</v>
      </c>
      <c r="K5950" t="s">
        <v>24</v>
      </c>
      <c r="M5950">
        <f t="shared" si="92"/>
        <v>5049.8100000000004</v>
      </c>
    </row>
    <row r="5951" spans="1:13" x14ac:dyDescent="0.25">
      <c r="A5951" t="s">
        <v>3901</v>
      </c>
      <c r="B5951" t="str">
        <f>VLOOKUP('Sales data'!C5951,'Product-language'!A:B,2,)</f>
        <v>Tamil</v>
      </c>
      <c r="C5951" t="s">
        <v>35</v>
      </c>
      <c r="D5951" t="s">
        <v>12</v>
      </c>
      <c r="F5951" s="1">
        <v>44739.322916666664</v>
      </c>
      <c r="G5951" s="2">
        <v>44739</v>
      </c>
      <c r="H5951" t="s">
        <v>36</v>
      </c>
      <c r="I5951">
        <v>59</v>
      </c>
      <c r="K5951" t="s">
        <v>24</v>
      </c>
      <c r="M5951">
        <f t="shared" si="92"/>
        <v>5049.8100000000004</v>
      </c>
    </row>
    <row r="5952" spans="1:13" x14ac:dyDescent="0.25">
      <c r="A5952" t="s">
        <v>3901</v>
      </c>
      <c r="B5952" t="str">
        <f>VLOOKUP('Sales data'!C5952,'Product-language'!A:B,2,)</f>
        <v>Tamil</v>
      </c>
      <c r="C5952" t="s">
        <v>35</v>
      </c>
      <c r="D5952" t="s">
        <v>12</v>
      </c>
      <c r="F5952" s="1">
        <v>44739.322916666664</v>
      </c>
      <c r="G5952" s="2">
        <v>44739</v>
      </c>
      <c r="H5952" t="s">
        <v>36</v>
      </c>
      <c r="I5952">
        <v>59</v>
      </c>
      <c r="K5952" t="s">
        <v>24</v>
      </c>
      <c r="M5952">
        <f t="shared" si="92"/>
        <v>5049.8100000000004</v>
      </c>
    </row>
    <row r="5953" spans="1:13" x14ac:dyDescent="0.25">
      <c r="A5953" t="s">
        <v>3902</v>
      </c>
      <c r="B5953" t="str">
        <f>VLOOKUP('Sales data'!C5953,'Product-language'!A:B,2,)</f>
        <v>Telugu</v>
      </c>
      <c r="C5953" t="s">
        <v>2226</v>
      </c>
      <c r="D5953" t="s">
        <v>12</v>
      </c>
      <c r="F5953" s="1">
        <v>44739.320833333331</v>
      </c>
      <c r="G5953" s="2">
        <v>44739</v>
      </c>
      <c r="H5953" t="s">
        <v>13</v>
      </c>
      <c r="I5953">
        <v>1499</v>
      </c>
      <c r="K5953" t="s">
        <v>14</v>
      </c>
      <c r="M5953">
        <f t="shared" si="92"/>
        <v>1499</v>
      </c>
    </row>
    <row r="5954" spans="1:13" x14ac:dyDescent="0.25">
      <c r="A5954" t="s">
        <v>3893</v>
      </c>
      <c r="B5954" t="str">
        <f>VLOOKUP('Sales data'!C5954,'Product-language'!A:B,2,)</f>
        <v>Tamil</v>
      </c>
      <c r="C5954" t="s">
        <v>57</v>
      </c>
      <c r="D5954" t="s">
        <v>12</v>
      </c>
      <c r="F5954" s="1">
        <v>44739.318749999999</v>
      </c>
      <c r="G5954" s="2">
        <v>44739</v>
      </c>
      <c r="H5954" t="s">
        <v>13</v>
      </c>
      <c r="I5954">
        <v>1499</v>
      </c>
      <c r="K5954" t="s">
        <v>14</v>
      </c>
      <c r="M5954">
        <f t="shared" si="92"/>
        <v>1499</v>
      </c>
    </row>
    <row r="5955" spans="1:13" x14ac:dyDescent="0.25">
      <c r="A5955" t="s">
        <v>3903</v>
      </c>
      <c r="B5955" t="str">
        <f>VLOOKUP('Sales data'!C5955,'Product-language'!A:B,2,)</f>
        <v>Tamil</v>
      </c>
      <c r="C5955" t="s">
        <v>57</v>
      </c>
      <c r="D5955" t="s">
        <v>12</v>
      </c>
      <c r="F5955" s="1">
        <v>44739.272916666669</v>
      </c>
      <c r="G5955" s="2">
        <v>44739</v>
      </c>
      <c r="H5955" t="s">
        <v>13</v>
      </c>
      <c r="I5955">
        <v>1499</v>
      </c>
      <c r="K5955" t="s">
        <v>14</v>
      </c>
      <c r="M5955">
        <f t="shared" ref="M5955:M6018" si="93">IF(K5955="INR",I5955,I5955*85.59)</f>
        <v>1499</v>
      </c>
    </row>
    <row r="5956" spans="1:13" x14ac:dyDescent="0.25">
      <c r="A5956" t="s">
        <v>3903</v>
      </c>
      <c r="B5956" t="str">
        <f>VLOOKUP('Sales data'!C5956,'Product-language'!A:B,2,)</f>
        <v>Tamil</v>
      </c>
      <c r="C5956" t="s">
        <v>57</v>
      </c>
      <c r="D5956" t="s">
        <v>12</v>
      </c>
      <c r="F5956" s="1">
        <v>44739.272222222222</v>
      </c>
      <c r="G5956" s="2">
        <v>44739</v>
      </c>
      <c r="H5956" t="s">
        <v>13</v>
      </c>
      <c r="I5956">
        <v>1499</v>
      </c>
      <c r="K5956" t="s">
        <v>14</v>
      </c>
      <c r="M5956">
        <f t="shared" si="93"/>
        <v>1499</v>
      </c>
    </row>
    <row r="5957" spans="1:13" x14ac:dyDescent="0.25">
      <c r="A5957" t="s">
        <v>3904</v>
      </c>
      <c r="B5957" t="str">
        <f>VLOOKUP('Sales data'!C5957,'Product-language'!A:B,2,)</f>
        <v>Tamil</v>
      </c>
      <c r="C5957" t="s">
        <v>57</v>
      </c>
      <c r="D5957" t="s">
        <v>12</v>
      </c>
      <c r="F5957" s="1">
        <v>44739.195138888892</v>
      </c>
      <c r="G5957" s="2">
        <v>44738</v>
      </c>
      <c r="H5957" t="s">
        <v>13</v>
      </c>
      <c r="I5957">
        <v>1499</v>
      </c>
      <c r="K5957" t="s">
        <v>14</v>
      </c>
      <c r="M5957">
        <f t="shared" si="93"/>
        <v>1499</v>
      </c>
    </row>
    <row r="5958" spans="1:13" x14ac:dyDescent="0.25">
      <c r="A5958" t="s">
        <v>3905</v>
      </c>
      <c r="B5958" t="str">
        <f>VLOOKUP('Sales data'!C5958,'Product-language'!A:B,2,)</f>
        <v>Tamil</v>
      </c>
      <c r="C5958" t="s">
        <v>35</v>
      </c>
      <c r="D5958" t="s">
        <v>12</v>
      </c>
      <c r="F5958" s="1">
        <v>44739.103472222225</v>
      </c>
      <c r="G5958" s="2">
        <v>44738</v>
      </c>
      <c r="H5958" t="s">
        <v>36</v>
      </c>
      <c r="I5958">
        <v>59</v>
      </c>
      <c r="K5958" t="s">
        <v>24</v>
      </c>
      <c r="M5958">
        <f t="shared" si="93"/>
        <v>5049.8100000000004</v>
      </c>
    </row>
    <row r="5959" spans="1:13" x14ac:dyDescent="0.25">
      <c r="A5959" t="s">
        <v>3906</v>
      </c>
      <c r="B5959" t="str">
        <f>VLOOKUP('Sales data'!C5959,'Product-language'!A:B,2,)</f>
        <v>English</v>
      </c>
      <c r="C5959" t="s">
        <v>166</v>
      </c>
      <c r="D5959" t="s">
        <v>12</v>
      </c>
      <c r="F5959" s="1">
        <v>44739.059027777781</v>
      </c>
      <c r="G5959" s="2">
        <v>44738</v>
      </c>
      <c r="H5959" t="s">
        <v>102</v>
      </c>
      <c r="I5959">
        <v>599</v>
      </c>
      <c r="K5959" t="s">
        <v>14</v>
      </c>
      <c r="M5959">
        <f t="shared" si="93"/>
        <v>599</v>
      </c>
    </row>
    <row r="5960" spans="1:13" x14ac:dyDescent="0.25">
      <c r="A5960" t="s">
        <v>3907</v>
      </c>
      <c r="B5960" t="str">
        <f>VLOOKUP('Sales data'!C5960,'Product-language'!A:B,2,)</f>
        <v>Tamil</v>
      </c>
      <c r="C5960" t="s">
        <v>334</v>
      </c>
      <c r="D5960" t="s">
        <v>12</v>
      </c>
      <c r="F5960" s="1">
        <v>44739.05</v>
      </c>
      <c r="G5960" s="2">
        <v>44738</v>
      </c>
      <c r="H5960" t="s">
        <v>102</v>
      </c>
      <c r="I5960">
        <v>999</v>
      </c>
      <c r="K5960" t="s">
        <v>14</v>
      </c>
      <c r="M5960">
        <f t="shared" si="93"/>
        <v>999</v>
      </c>
    </row>
    <row r="5961" spans="1:13" x14ac:dyDescent="0.25">
      <c r="A5961" t="s">
        <v>3906</v>
      </c>
      <c r="B5961" t="str">
        <f>VLOOKUP('Sales data'!C5961,'Product-language'!A:B,2,)</f>
        <v>English</v>
      </c>
      <c r="C5961" t="s">
        <v>166</v>
      </c>
      <c r="D5961" t="s">
        <v>12</v>
      </c>
      <c r="F5961" s="1">
        <v>44739.046527777777</v>
      </c>
      <c r="G5961" s="2">
        <v>44738</v>
      </c>
      <c r="H5961" t="s">
        <v>36</v>
      </c>
      <c r="I5961">
        <v>599</v>
      </c>
      <c r="K5961" t="s">
        <v>14</v>
      </c>
      <c r="M5961">
        <f t="shared" si="93"/>
        <v>599</v>
      </c>
    </row>
    <row r="5962" spans="1:13" x14ac:dyDescent="0.25">
      <c r="A5962" t="s">
        <v>2541</v>
      </c>
      <c r="B5962" t="str">
        <f>VLOOKUP('Sales data'!C5962,'Product-language'!A:B,2,)</f>
        <v>English</v>
      </c>
      <c r="C5962" t="s">
        <v>18</v>
      </c>
      <c r="D5962" t="s">
        <v>12</v>
      </c>
      <c r="F5962" s="1">
        <v>44739.044444444444</v>
      </c>
      <c r="G5962" s="2">
        <v>44738</v>
      </c>
      <c r="H5962" t="s">
        <v>13</v>
      </c>
      <c r="I5962">
        <v>1999</v>
      </c>
      <c r="K5962" t="s">
        <v>14</v>
      </c>
      <c r="M5962">
        <f t="shared" si="93"/>
        <v>1999</v>
      </c>
    </row>
    <row r="5963" spans="1:13" x14ac:dyDescent="0.25">
      <c r="A5963" t="s">
        <v>3908</v>
      </c>
      <c r="B5963" t="str">
        <f>VLOOKUP('Sales data'!C5963,'Product-language'!A:B,2,)</f>
        <v>Tamil</v>
      </c>
      <c r="C5963" t="s">
        <v>35</v>
      </c>
      <c r="D5963" t="s">
        <v>12</v>
      </c>
      <c r="F5963" s="1">
        <v>44739.039583333331</v>
      </c>
      <c r="G5963" s="2">
        <v>44738</v>
      </c>
      <c r="H5963" t="s">
        <v>36</v>
      </c>
      <c r="I5963">
        <v>59</v>
      </c>
      <c r="K5963" t="s">
        <v>24</v>
      </c>
      <c r="M5963">
        <f t="shared" si="93"/>
        <v>5049.8100000000004</v>
      </c>
    </row>
    <row r="5964" spans="1:13" x14ac:dyDescent="0.25">
      <c r="A5964" t="s">
        <v>3909</v>
      </c>
      <c r="B5964" t="str">
        <f>VLOOKUP('Sales data'!C5964,'Product-language'!A:B,2,)</f>
        <v>English</v>
      </c>
      <c r="C5964" t="s">
        <v>98</v>
      </c>
      <c r="D5964" t="s">
        <v>12</v>
      </c>
      <c r="F5964" s="1">
        <v>44739.037499999999</v>
      </c>
      <c r="G5964" s="2">
        <v>44738</v>
      </c>
      <c r="H5964" t="s">
        <v>13</v>
      </c>
      <c r="I5964">
        <v>79</v>
      </c>
      <c r="K5964" t="s">
        <v>24</v>
      </c>
      <c r="M5964">
        <f t="shared" si="93"/>
        <v>6761.6100000000006</v>
      </c>
    </row>
    <row r="5965" spans="1:13" x14ac:dyDescent="0.25">
      <c r="A5965" t="s">
        <v>3910</v>
      </c>
      <c r="B5965" t="str">
        <f>VLOOKUP('Sales data'!C5965,'Product-language'!A:B,2,)</f>
        <v>English</v>
      </c>
      <c r="C5965" t="s">
        <v>131</v>
      </c>
      <c r="D5965" t="s">
        <v>12</v>
      </c>
      <c r="F5965" s="1">
        <v>44739.012499999997</v>
      </c>
      <c r="G5965" s="2">
        <v>44738</v>
      </c>
      <c r="H5965" t="s">
        <v>13</v>
      </c>
      <c r="I5965">
        <v>1499</v>
      </c>
      <c r="K5965" t="s">
        <v>14</v>
      </c>
      <c r="M5965">
        <f t="shared" si="93"/>
        <v>1499</v>
      </c>
    </row>
    <row r="5966" spans="1:13" x14ac:dyDescent="0.25">
      <c r="A5966" t="s">
        <v>3911</v>
      </c>
      <c r="B5966" t="str">
        <f>VLOOKUP('Sales data'!C5966,'Product-language'!A:B,2,)</f>
        <v>Tamil</v>
      </c>
      <c r="C5966" t="s">
        <v>57</v>
      </c>
      <c r="D5966" t="s">
        <v>12</v>
      </c>
      <c r="F5966" s="1">
        <v>44739.009027777778</v>
      </c>
      <c r="G5966" s="2">
        <v>44738</v>
      </c>
      <c r="H5966" t="s">
        <v>13</v>
      </c>
      <c r="I5966">
        <v>1499</v>
      </c>
      <c r="K5966" t="s">
        <v>14</v>
      </c>
      <c r="M5966">
        <f t="shared" si="93"/>
        <v>1499</v>
      </c>
    </row>
    <row r="5967" spans="1:13" x14ac:dyDescent="0.25">
      <c r="A5967" t="s">
        <v>3912</v>
      </c>
      <c r="B5967" t="str">
        <f>VLOOKUP('Sales data'!C5967,'Product-language'!A:B,2,)</f>
        <v>English</v>
      </c>
      <c r="C5967" t="s">
        <v>18</v>
      </c>
      <c r="D5967" t="s">
        <v>12</v>
      </c>
      <c r="F5967" s="1">
        <v>44738.993750000001</v>
      </c>
      <c r="G5967" s="2">
        <v>44738</v>
      </c>
      <c r="H5967" t="s">
        <v>13</v>
      </c>
      <c r="I5967">
        <v>1999</v>
      </c>
      <c r="K5967" t="s">
        <v>14</v>
      </c>
      <c r="M5967">
        <f t="shared" si="93"/>
        <v>1999</v>
      </c>
    </row>
    <row r="5968" spans="1:13" x14ac:dyDescent="0.25">
      <c r="A5968" t="s">
        <v>3913</v>
      </c>
      <c r="B5968" t="str">
        <f>VLOOKUP('Sales data'!C5968,'Product-language'!A:B,2,)</f>
        <v>Tamil</v>
      </c>
      <c r="C5968" t="s">
        <v>23</v>
      </c>
      <c r="D5968" t="s">
        <v>12</v>
      </c>
      <c r="F5968" s="1">
        <v>44738.979861111111</v>
      </c>
      <c r="G5968" s="2">
        <v>44738</v>
      </c>
      <c r="H5968" t="s">
        <v>13</v>
      </c>
      <c r="I5968">
        <v>1999</v>
      </c>
      <c r="K5968" t="s">
        <v>14</v>
      </c>
      <c r="M5968">
        <f t="shared" si="93"/>
        <v>1999</v>
      </c>
    </row>
    <row r="5969" spans="1:13" x14ac:dyDescent="0.25">
      <c r="A5969" t="s">
        <v>3914</v>
      </c>
      <c r="B5969" t="str">
        <f>VLOOKUP('Sales data'!C5969,'Product-language'!A:B,2,)</f>
        <v>English</v>
      </c>
      <c r="C5969" t="s">
        <v>131</v>
      </c>
      <c r="D5969" t="s">
        <v>12</v>
      </c>
      <c r="F5969" s="1">
        <v>44738.966666666667</v>
      </c>
      <c r="G5969" s="2">
        <v>44738</v>
      </c>
      <c r="H5969" t="s">
        <v>13</v>
      </c>
      <c r="I5969">
        <v>1499</v>
      </c>
      <c r="K5969" t="s">
        <v>14</v>
      </c>
      <c r="M5969">
        <f t="shared" si="93"/>
        <v>1499</v>
      </c>
    </row>
    <row r="5970" spans="1:13" x14ac:dyDescent="0.25">
      <c r="A5970" t="s">
        <v>3915</v>
      </c>
      <c r="B5970" t="str">
        <f>VLOOKUP('Sales data'!C5970,'Product-language'!A:B,2,)</f>
        <v>Telugu</v>
      </c>
      <c r="C5970" t="s">
        <v>2226</v>
      </c>
      <c r="D5970" t="s">
        <v>12</v>
      </c>
      <c r="F5970" s="1">
        <v>44738.934027777781</v>
      </c>
      <c r="G5970" s="2">
        <v>44738</v>
      </c>
      <c r="H5970" t="s">
        <v>13</v>
      </c>
      <c r="I5970">
        <v>1499</v>
      </c>
      <c r="K5970" t="s">
        <v>14</v>
      </c>
      <c r="M5970">
        <f t="shared" si="93"/>
        <v>1499</v>
      </c>
    </row>
    <row r="5971" spans="1:13" x14ac:dyDescent="0.25">
      <c r="A5971" t="s">
        <v>3901</v>
      </c>
      <c r="B5971" t="str">
        <f>VLOOKUP('Sales data'!C5971,'Product-language'!A:B,2,)</f>
        <v>Tamil</v>
      </c>
      <c r="C5971" t="s">
        <v>35</v>
      </c>
      <c r="D5971" t="s">
        <v>12</v>
      </c>
      <c r="F5971" s="1">
        <v>44739.322916666664</v>
      </c>
      <c r="G5971" s="2">
        <v>44739</v>
      </c>
      <c r="H5971" t="s">
        <v>36</v>
      </c>
      <c r="I5971">
        <v>59</v>
      </c>
      <c r="K5971" t="s">
        <v>24</v>
      </c>
      <c r="M5971">
        <f t="shared" si="93"/>
        <v>5049.8100000000004</v>
      </c>
    </row>
    <row r="5972" spans="1:13" x14ac:dyDescent="0.25">
      <c r="A5972" t="s">
        <v>3916</v>
      </c>
      <c r="B5972" t="str">
        <f>VLOOKUP('Sales data'!C5972,'Product-language'!A:B,2,)</f>
        <v>Telugu</v>
      </c>
      <c r="C5972" t="s">
        <v>2226</v>
      </c>
      <c r="D5972" t="s">
        <v>12</v>
      </c>
      <c r="F5972" s="1">
        <v>44739.320833333331</v>
      </c>
      <c r="G5972" s="2">
        <v>44739</v>
      </c>
      <c r="H5972" t="s">
        <v>13</v>
      </c>
      <c r="I5972">
        <v>1499</v>
      </c>
      <c r="K5972" t="s">
        <v>14</v>
      </c>
      <c r="M5972">
        <f t="shared" si="93"/>
        <v>1499</v>
      </c>
    </row>
    <row r="5973" spans="1:13" x14ac:dyDescent="0.25">
      <c r="A5973" t="s">
        <v>3894</v>
      </c>
      <c r="B5973" t="str">
        <f>VLOOKUP('Sales data'!C5973,'Product-language'!A:B,2,)</f>
        <v>Tamil</v>
      </c>
      <c r="C5973" t="s">
        <v>35</v>
      </c>
      <c r="D5973" t="s">
        <v>12</v>
      </c>
      <c r="F5973" s="1">
        <v>44739.300694444442</v>
      </c>
      <c r="G5973" s="2">
        <v>44739</v>
      </c>
      <c r="H5973" t="s">
        <v>36</v>
      </c>
      <c r="I5973">
        <v>1499</v>
      </c>
      <c r="K5973" t="s">
        <v>14</v>
      </c>
      <c r="M5973">
        <f t="shared" si="93"/>
        <v>1499</v>
      </c>
    </row>
    <row r="5974" spans="1:13" x14ac:dyDescent="0.25">
      <c r="A5974" t="s">
        <v>3917</v>
      </c>
      <c r="B5974" t="str">
        <f>VLOOKUP('Sales data'!C5974,'Product-language'!A:B,2,)</f>
        <v>Telugu</v>
      </c>
      <c r="C5974" t="s">
        <v>2226</v>
      </c>
      <c r="D5974" t="s">
        <v>12</v>
      </c>
      <c r="F5974" s="1">
        <v>44739.247916666667</v>
      </c>
      <c r="G5974" s="2">
        <v>44739</v>
      </c>
      <c r="H5974" t="s">
        <v>13</v>
      </c>
      <c r="I5974">
        <v>49</v>
      </c>
      <c r="K5974" t="s">
        <v>24</v>
      </c>
      <c r="M5974">
        <f t="shared" si="93"/>
        <v>4193.91</v>
      </c>
    </row>
    <row r="5975" spans="1:13" x14ac:dyDescent="0.25">
      <c r="A5975" t="s">
        <v>3904</v>
      </c>
      <c r="B5975" t="str">
        <f>VLOOKUP('Sales data'!C5975,'Product-language'!A:B,2,)</f>
        <v>Tamil</v>
      </c>
      <c r="C5975" t="s">
        <v>57</v>
      </c>
      <c r="D5975" t="s">
        <v>12</v>
      </c>
      <c r="F5975" s="1">
        <v>44739.193749999999</v>
      </c>
      <c r="G5975" s="2">
        <v>44738</v>
      </c>
      <c r="H5975" t="s">
        <v>13</v>
      </c>
      <c r="I5975">
        <v>1499</v>
      </c>
      <c r="K5975" t="s">
        <v>14</v>
      </c>
      <c r="M5975">
        <f t="shared" si="93"/>
        <v>1499</v>
      </c>
    </row>
    <row r="5976" spans="1:13" x14ac:dyDescent="0.25">
      <c r="A5976" t="s">
        <v>3918</v>
      </c>
      <c r="B5976" t="str">
        <f>VLOOKUP('Sales data'!C5976,'Product-language'!A:B,2,)</f>
        <v>Tamil</v>
      </c>
      <c r="C5976" t="s">
        <v>287</v>
      </c>
      <c r="D5976" t="s">
        <v>12</v>
      </c>
      <c r="F5976" s="1">
        <v>44739.168749999997</v>
      </c>
      <c r="G5976" s="2">
        <v>44738</v>
      </c>
      <c r="H5976" t="s">
        <v>13</v>
      </c>
      <c r="I5976">
        <v>69</v>
      </c>
      <c r="K5976" t="s">
        <v>24</v>
      </c>
      <c r="M5976">
        <f t="shared" si="93"/>
        <v>5905.71</v>
      </c>
    </row>
    <row r="5977" spans="1:13" x14ac:dyDescent="0.25">
      <c r="A5977" t="s">
        <v>3822</v>
      </c>
      <c r="B5977" t="str">
        <f>VLOOKUP('Sales data'!C5977,'Product-language'!A:B,2,)</f>
        <v>English</v>
      </c>
      <c r="C5977" t="s">
        <v>638</v>
      </c>
      <c r="D5977" t="s">
        <v>12</v>
      </c>
      <c r="F5977" s="1">
        <v>44739.137499999997</v>
      </c>
      <c r="G5977" s="2">
        <v>44738</v>
      </c>
      <c r="H5977" t="s">
        <v>13</v>
      </c>
      <c r="I5977">
        <v>1499</v>
      </c>
      <c r="K5977" t="s">
        <v>14</v>
      </c>
      <c r="M5977">
        <f t="shared" si="93"/>
        <v>1499</v>
      </c>
    </row>
    <row r="5978" spans="1:13" x14ac:dyDescent="0.25">
      <c r="A5978" t="s">
        <v>3822</v>
      </c>
      <c r="B5978" t="str">
        <f>VLOOKUP('Sales data'!C5978,'Product-language'!A:B,2,)</f>
        <v>English</v>
      </c>
      <c r="C5978" t="s">
        <v>638</v>
      </c>
      <c r="D5978" t="s">
        <v>12</v>
      </c>
      <c r="F5978" s="1">
        <v>44739.137499999997</v>
      </c>
      <c r="G5978" s="2">
        <v>44738</v>
      </c>
      <c r="H5978" t="s">
        <v>13</v>
      </c>
      <c r="I5978">
        <v>1499</v>
      </c>
      <c r="K5978" t="s">
        <v>14</v>
      </c>
      <c r="M5978">
        <f t="shared" si="93"/>
        <v>1499</v>
      </c>
    </row>
    <row r="5979" spans="1:13" x14ac:dyDescent="0.25">
      <c r="A5979" t="s">
        <v>2541</v>
      </c>
      <c r="B5979" t="str">
        <f>VLOOKUP('Sales data'!C5979,'Product-language'!A:B,2,)</f>
        <v>English</v>
      </c>
      <c r="C5979" t="s">
        <v>18</v>
      </c>
      <c r="D5979" t="s">
        <v>12</v>
      </c>
      <c r="F5979" s="1">
        <v>44739.037499999999</v>
      </c>
      <c r="G5979" s="2">
        <v>44738</v>
      </c>
      <c r="H5979" t="s">
        <v>13</v>
      </c>
      <c r="I5979">
        <v>1999</v>
      </c>
      <c r="K5979" t="s">
        <v>14</v>
      </c>
      <c r="M5979">
        <f t="shared" si="93"/>
        <v>1999</v>
      </c>
    </row>
    <row r="5980" spans="1:13" x14ac:dyDescent="0.25">
      <c r="A5980" t="s">
        <v>3919</v>
      </c>
      <c r="B5980" t="str">
        <f>VLOOKUP('Sales data'!C5980,'Product-language'!A:B,2,)</f>
        <v>Tamil</v>
      </c>
      <c r="C5980" t="s">
        <v>35</v>
      </c>
      <c r="D5980" t="s">
        <v>12</v>
      </c>
      <c r="F5980" s="1">
        <v>44739.036805555559</v>
      </c>
      <c r="G5980" s="2">
        <v>44738</v>
      </c>
      <c r="H5980" t="s">
        <v>36</v>
      </c>
      <c r="I5980">
        <v>1499</v>
      </c>
      <c r="K5980" t="s">
        <v>14</v>
      </c>
      <c r="M5980">
        <f t="shared" si="93"/>
        <v>1499</v>
      </c>
    </row>
    <row r="5981" spans="1:13" x14ac:dyDescent="0.25">
      <c r="A5981" t="s">
        <v>3920</v>
      </c>
      <c r="B5981" t="str">
        <f>VLOOKUP('Sales data'!C5981,'Product-language'!A:B,2,)</f>
        <v>English</v>
      </c>
      <c r="C5981" t="s">
        <v>1681</v>
      </c>
      <c r="D5981" t="s">
        <v>12</v>
      </c>
      <c r="F5981" s="1">
        <v>44739.027777777781</v>
      </c>
      <c r="G5981" s="2">
        <v>44738</v>
      </c>
      <c r="H5981" t="s">
        <v>36</v>
      </c>
      <c r="I5981">
        <v>499</v>
      </c>
      <c r="K5981" t="s">
        <v>14</v>
      </c>
      <c r="M5981">
        <f t="shared" si="93"/>
        <v>499</v>
      </c>
    </row>
    <row r="5982" spans="1:13" x14ac:dyDescent="0.25">
      <c r="A5982" t="s">
        <v>3921</v>
      </c>
      <c r="B5982" t="str">
        <f>VLOOKUP('Sales data'!C5982,'Product-language'!A:B,2,)</f>
        <v>English</v>
      </c>
      <c r="C5982" t="s">
        <v>18</v>
      </c>
      <c r="D5982" t="s">
        <v>12</v>
      </c>
      <c r="F5982" s="1">
        <v>44739.004861111112</v>
      </c>
      <c r="G5982" s="2">
        <v>44738</v>
      </c>
      <c r="H5982" t="s">
        <v>13</v>
      </c>
      <c r="I5982">
        <v>1999</v>
      </c>
      <c r="K5982" t="s">
        <v>14</v>
      </c>
      <c r="M5982">
        <f t="shared" si="93"/>
        <v>1999</v>
      </c>
    </row>
    <row r="5983" spans="1:13" x14ac:dyDescent="0.25">
      <c r="A5983" t="s">
        <v>3922</v>
      </c>
      <c r="B5983" t="str">
        <f>VLOOKUP('Sales data'!C5983,'Product-language'!A:B,2,)</f>
        <v>English</v>
      </c>
      <c r="C5983" t="s">
        <v>638</v>
      </c>
      <c r="D5983" t="s">
        <v>12</v>
      </c>
      <c r="F5983" s="1">
        <v>44738.979166666664</v>
      </c>
      <c r="G5983" s="2">
        <v>44738</v>
      </c>
      <c r="H5983" t="s">
        <v>13</v>
      </c>
      <c r="I5983">
        <v>1499</v>
      </c>
      <c r="K5983" t="s">
        <v>14</v>
      </c>
      <c r="M5983">
        <f t="shared" si="93"/>
        <v>1499</v>
      </c>
    </row>
    <row r="5984" spans="1:13" x14ac:dyDescent="0.25">
      <c r="A5984" t="s">
        <v>3873</v>
      </c>
      <c r="B5984" t="str">
        <f>VLOOKUP('Sales data'!C5984,'Product-language'!A:B,2,)</f>
        <v>English</v>
      </c>
      <c r="C5984" t="s">
        <v>21</v>
      </c>
      <c r="D5984" t="s">
        <v>12</v>
      </c>
      <c r="F5984" s="1">
        <v>44738.978472222225</v>
      </c>
      <c r="G5984" s="2">
        <v>44738</v>
      </c>
      <c r="H5984" t="s">
        <v>13</v>
      </c>
      <c r="I5984">
        <v>2022</v>
      </c>
      <c r="K5984" t="s">
        <v>14</v>
      </c>
      <c r="M5984">
        <f t="shared" si="93"/>
        <v>2022</v>
      </c>
    </row>
    <row r="5985" spans="1:13" x14ac:dyDescent="0.25">
      <c r="A5985" t="s">
        <v>3923</v>
      </c>
      <c r="B5985" t="str">
        <f>VLOOKUP('Sales data'!C5985,'Product-language'!A:B,2,)</f>
        <v>English</v>
      </c>
      <c r="C5985" t="s">
        <v>638</v>
      </c>
      <c r="D5985" t="s">
        <v>12</v>
      </c>
      <c r="F5985" s="1">
        <v>44738.956944444442</v>
      </c>
      <c r="G5985" s="2">
        <v>44738</v>
      </c>
      <c r="H5985" t="s">
        <v>13</v>
      </c>
      <c r="I5985">
        <v>1499</v>
      </c>
      <c r="K5985" t="s">
        <v>14</v>
      </c>
      <c r="M5985">
        <f t="shared" si="93"/>
        <v>1499</v>
      </c>
    </row>
    <row r="5986" spans="1:13" x14ac:dyDescent="0.25">
      <c r="A5986" t="s">
        <v>3924</v>
      </c>
      <c r="B5986" t="str">
        <f>VLOOKUP('Sales data'!C5986,'Product-language'!A:B,2,)</f>
        <v>Tamil</v>
      </c>
      <c r="C5986" t="s">
        <v>35</v>
      </c>
      <c r="D5986" t="s">
        <v>12</v>
      </c>
      <c r="E5986" t="s">
        <v>6132</v>
      </c>
      <c r="F5986" s="1">
        <v>44738.949305555558</v>
      </c>
      <c r="G5986" s="2">
        <v>44738</v>
      </c>
      <c r="H5986" t="s">
        <v>36</v>
      </c>
      <c r="I5986">
        <v>1499</v>
      </c>
      <c r="K5986" t="s">
        <v>14</v>
      </c>
      <c r="M5986">
        <f t="shared" si="93"/>
        <v>1499</v>
      </c>
    </row>
    <row r="5987" spans="1:13" x14ac:dyDescent="0.25">
      <c r="A5987" t="s">
        <v>3925</v>
      </c>
      <c r="B5987" t="str">
        <f>VLOOKUP('Sales data'!C5987,'Product-language'!A:B,2,)</f>
        <v>Tamil</v>
      </c>
      <c r="C5987" t="s">
        <v>35</v>
      </c>
      <c r="D5987" t="s">
        <v>12</v>
      </c>
      <c r="F5987" s="1">
        <v>44738.913194444445</v>
      </c>
      <c r="G5987" s="2">
        <v>44738</v>
      </c>
      <c r="H5987" t="s">
        <v>36</v>
      </c>
      <c r="I5987">
        <v>1499</v>
      </c>
      <c r="K5987" t="s">
        <v>14</v>
      </c>
      <c r="M5987">
        <f t="shared" si="93"/>
        <v>1499</v>
      </c>
    </row>
    <row r="5988" spans="1:13" x14ac:dyDescent="0.25">
      <c r="A5988" t="s">
        <v>3926</v>
      </c>
      <c r="B5988" t="str">
        <f>VLOOKUP('Sales data'!C5988,'Product-language'!A:B,2,)</f>
        <v>Tamil</v>
      </c>
      <c r="C5988" t="s">
        <v>57</v>
      </c>
      <c r="D5988" t="s">
        <v>12</v>
      </c>
      <c r="F5988" s="1">
        <v>44738.90902777778</v>
      </c>
      <c r="G5988" s="2">
        <v>44738</v>
      </c>
      <c r="H5988" t="s">
        <v>36</v>
      </c>
      <c r="I5988">
        <v>1499</v>
      </c>
      <c r="K5988" t="s">
        <v>14</v>
      </c>
      <c r="M5988">
        <f t="shared" si="93"/>
        <v>1499</v>
      </c>
    </row>
    <row r="5989" spans="1:13" x14ac:dyDescent="0.25">
      <c r="A5989" t="s">
        <v>3876</v>
      </c>
      <c r="B5989" t="str">
        <f>VLOOKUP('Sales data'!C5989,'Product-language'!A:B,2,)</f>
        <v>English</v>
      </c>
      <c r="C5989" t="s">
        <v>21</v>
      </c>
      <c r="D5989" t="s">
        <v>12</v>
      </c>
      <c r="F5989" s="1">
        <v>44738.898611111108</v>
      </c>
      <c r="G5989" s="2">
        <v>44738</v>
      </c>
      <c r="H5989" t="s">
        <v>13</v>
      </c>
      <c r="I5989">
        <v>2022</v>
      </c>
      <c r="K5989" t="s">
        <v>14</v>
      </c>
      <c r="M5989">
        <f t="shared" si="93"/>
        <v>2022</v>
      </c>
    </row>
    <row r="5990" spans="1:13" x14ac:dyDescent="0.25">
      <c r="A5990" t="s">
        <v>3876</v>
      </c>
      <c r="B5990" t="str">
        <f>VLOOKUP('Sales data'!C5990,'Product-language'!A:B,2,)</f>
        <v>English</v>
      </c>
      <c r="C5990" t="s">
        <v>21</v>
      </c>
      <c r="D5990" t="s">
        <v>12</v>
      </c>
      <c r="F5990" s="1">
        <v>44738.898611111108</v>
      </c>
      <c r="G5990" s="2">
        <v>44738</v>
      </c>
      <c r="H5990" t="s">
        <v>13</v>
      </c>
      <c r="I5990">
        <v>2022</v>
      </c>
      <c r="K5990" t="s">
        <v>14</v>
      </c>
      <c r="M5990">
        <f t="shared" si="93"/>
        <v>2022</v>
      </c>
    </row>
    <row r="5991" spans="1:13" x14ac:dyDescent="0.25">
      <c r="A5991" t="s">
        <v>3927</v>
      </c>
      <c r="B5991" t="str">
        <f>VLOOKUP('Sales data'!C5991,'Product-language'!A:B,2,)</f>
        <v>Tamil</v>
      </c>
      <c r="C5991" t="s">
        <v>23</v>
      </c>
      <c r="D5991" t="s">
        <v>12</v>
      </c>
      <c r="F5991" s="1">
        <v>44738.897916666669</v>
      </c>
      <c r="G5991" s="2">
        <v>44738</v>
      </c>
      <c r="H5991" t="s">
        <v>13</v>
      </c>
      <c r="I5991">
        <v>1999</v>
      </c>
      <c r="K5991" t="s">
        <v>14</v>
      </c>
      <c r="M5991">
        <f t="shared" si="93"/>
        <v>1999</v>
      </c>
    </row>
    <row r="5992" spans="1:13" x14ac:dyDescent="0.25">
      <c r="A5992" t="s">
        <v>3928</v>
      </c>
      <c r="B5992" t="str">
        <f>VLOOKUP('Sales data'!C5992,'Product-language'!A:B,2,)</f>
        <v>Tamil</v>
      </c>
      <c r="C5992" t="s">
        <v>35</v>
      </c>
      <c r="D5992" t="s">
        <v>12</v>
      </c>
      <c r="F5992" s="1">
        <v>44738.888888888891</v>
      </c>
      <c r="G5992" s="2">
        <v>44738</v>
      </c>
      <c r="H5992" t="s">
        <v>36</v>
      </c>
      <c r="I5992">
        <v>1499</v>
      </c>
      <c r="K5992" t="s">
        <v>14</v>
      </c>
      <c r="M5992">
        <f t="shared" si="93"/>
        <v>1499</v>
      </c>
    </row>
    <row r="5993" spans="1:13" hidden="1" x14ac:dyDescent="0.25">
      <c r="A5993" t="s">
        <v>3929</v>
      </c>
      <c r="B5993" t="str">
        <f>VLOOKUP('Sales data'!C5993,'Product-language'!A:B,2,)</f>
        <v>Tamil</v>
      </c>
      <c r="C5993" t="s">
        <v>44</v>
      </c>
      <c r="D5993" t="s">
        <v>40</v>
      </c>
      <c r="F5993" s="1">
        <v>44738.877083333333</v>
      </c>
      <c r="G5993" s="2">
        <v>44738</v>
      </c>
      <c r="H5993" t="s">
        <v>13</v>
      </c>
      <c r="I5993">
        <v>999</v>
      </c>
      <c r="J5993" t="s">
        <v>205</v>
      </c>
      <c r="K5993" t="s">
        <v>14</v>
      </c>
      <c r="L5993" t="s">
        <v>42</v>
      </c>
      <c r="M5993">
        <f t="shared" si="93"/>
        <v>999</v>
      </c>
    </row>
    <row r="5994" spans="1:13" x14ac:dyDescent="0.25">
      <c r="A5994" t="s">
        <v>3930</v>
      </c>
      <c r="B5994" t="str">
        <f>VLOOKUP('Sales data'!C5994,'Product-language'!A:B,2,)</f>
        <v>Tamil</v>
      </c>
      <c r="C5994" t="s">
        <v>344</v>
      </c>
      <c r="D5994" t="s">
        <v>12</v>
      </c>
      <c r="F5994" s="1">
        <v>44738.875694444447</v>
      </c>
      <c r="G5994" s="2">
        <v>44738</v>
      </c>
      <c r="H5994" t="s">
        <v>13</v>
      </c>
      <c r="I5994">
        <v>499</v>
      </c>
      <c r="K5994" t="s">
        <v>14</v>
      </c>
      <c r="M5994">
        <f t="shared" si="93"/>
        <v>499</v>
      </c>
    </row>
    <row r="5995" spans="1:13" x14ac:dyDescent="0.25">
      <c r="A5995" t="s">
        <v>3931</v>
      </c>
      <c r="B5995" t="str">
        <f>VLOOKUP('Sales data'!C5995,'Product-language'!A:B,2,)</f>
        <v>Tamil</v>
      </c>
      <c r="C5995" t="s">
        <v>35</v>
      </c>
      <c r="D5995" t="s">
        <v>12</v>
      </c>
      <c r="F5995" s="1">
        <v>44738.863888888889</v>
      </c>
      <c r="G5995" s="2">
        <v>44738</v>
      </c>
      <c r="H5995" t="s">
        <v>36</v>
      </c>
      <c r="I5995">
        <v>59</v>
      </c>
      <c r="K5995" t="s">
        <v>24</v>
      </c>
      <c r="M5995">
        <f t="shared" si="93"/>
        <v>5049.8100000000004</v>
      </c>
    </row>
    <row r="5996" spans="1:13" x14ac:dyDescent="0.25">
      <c r="A5996" t="s">
        <v>3590</v>
      </c>
      <c r="B5996" t="str">
        <f>VLOOKUP('Sales data'!C5996,'Product-language'!A:B,2,)</f>
        <v>Tamil</v>
      </c>
      <c r="C5996" t="s">
        <v>57</v>
      </c>
      <c r="D5996" t="s">
        <v>12</v>
      </c>
      <c r="F5996" s="1">
        <v>44738.856944444444</v>
      </c>
      <c r="G5996" s="2">
        <v>44738</v>
      </c>
      <c r="H5996" t="s">
        <v>13</v>
      </c>
      <c r="I5996">
        <v>1499</v>
      </c>
      <c r="K5996" t="s">
        <v>14</v>
      </c>
      <c r="M5996">
        <f t="shared" si="93"/>
        <v>1499</v>
      </c>
    </row>
    <row r="5997" spans="1:13" x14ac:dyDescent="0.25">
      <c r="A5997" t="s">
        <v>3932</v>
      </c>
      <c r="B5997" t="str">
        <f>VLOOKUP('Sales data'!C5997,'Product-language'!A:B,2,)</f>
        <v>Telugu</v>
      </c>
      <c r="C5997" t="s">
        <v>2226</v>
      </c>
      <c r="D5997" t="s">
        <v>12</v>
      </c>
      <c r="F5997" s="1">
        <v>44739.006249999999</v>
      </c>
      <c r="G5997" s="2">
        <v>44738</v>
      </c>
      <c r="H5997" t="s">
        <v>13</v>
      </c>
      <c r="I5997">
        <v>1499</v>
      </c>
      <c r="K5997" t="s">
        <v>14</v>
      </c>
      <c r="M5997">
        <f t="shared" si="93"/>
        <v>1499</v>
      </c>
    </row>
    <row r="5998" spans="1:13" x14ac:dyDescent="0.25">
      <c r="A5998" t="s">
        <v>3933</v>
      </c>
      <c r="B5998" t="str">
        <f>VLOOKUP('Sales data'!C5998,'Product-language'!A:B,2,)</f>
        <v>English</v>
      </c>
      <c r="C5998" t="s">
        <v>21</v>
      </c>
      <c r="D5998" t="s">
        <v>12</v>
      </c>
      <c r="F5998" s="1">
        <v>44738.997916666667</v>
      </c>
      <c r="G5998" s="2">
        <v>44738</v>
      </c>
      <c r="H5998" t="s">
        <v>13</v>
      </c>
      <c r="I5998">
        <v>2022</v>
      </c>
      <c r="K5998" t="s">
        <v>14</v>
      </c>
      <c r="M5998">
        <f t="shared" si="93"/>
        <v>2022</v>
      </c>
    </row>
    <row r="5999" spans="1:13" x14ac:dyDescent="0.25">
      <c r="A5999" t="s">
        <v>3914</v>
      </c>
      <c r="B5999" t="str">
        <f>VLOOKUP('Sales data'!C5999,'Product-language'!A:B,2,)</f>
        <v>English</v>
      </c>
      <c r="C5999" t="s">
        <v>131</v>
      </c>
      <c r="D5999" t="s">
        <v>12</v>
      </c>
      <c r="F5999" s="1">
        <v>44738.981944444444</v>
      </c>
      <c r="G5999" s="2">
        <v>44738</v>
      </c>
      <c r="H5999" t="s">
        <v>13</v>
      </c>
      <c r="I5999">
        <v>1499</v>
      </c>
      <c r="K5999" t="s">
        <v>14</v>
      </c>
      <c r="M5999">
        <f t="shared" si="93"/>
        <v>1499</v>
      </c>
    </row>
    <row r="6000" spans="1:13" x14ac:dyDescent="0.25">
      <c r="A6000" t="s">
        <v>3934</v>
      </c>
      <c r="B6000" t="str">
        <f>VLOOKUP('Sales data'!C6000,'Product-language'!A:B,2,)</f>
        <v>Telugu</v>
      </c>
      <c r="C6000" t="s">
        <v>2226</v>
      </c>
      <c r="D6000" t="s">
        <v>12</v>
      </c>
      <c r="F6000" s="1">
        <v>44738.95416666667</v>
      </c>
      <c r="G6000" s="2">
        <v>44738</v>
      </c>
      <c r="H6000" t="s">
        <v>13</v>
      </c>
      <c r="I6000">
        <v>1499</v>
      </c>
      <c r="K6000" t="s">
        <v>14</v>
      </c>
      <c r="M6000">
        <f t="shared" si="93"/>
        <v>1499</v>
      </c>
    </row>
    <row r="6001" spans="1:13" x14ac:dyDescent="0.25">
      <c r="A6001" t="s">
        <v>3934</v>
      </c>
      <c r="B6001" t="str">
        <f>VLOOKUP('Sales data'!C6001,'Product-language'!A:B,2,)</f>
        <v>Telugu</v>
      </c>
      <c r="C6001" t="s">
        <v>2226</v>
      </c>
      <c r="D6001" t="s">
        <v>12</v>
      </c>
      <c r="F6001" s="1">
        <v>44738.953472222223</v>
      </c>
      <c r="G6001" s="2">
        <v>44738</v>
      </c>
      <c r="H6001" t="s">
        <v>13</v>
      </c>
      <c r="I6001">
        <v>1499</v>
      </c>
      <c r="K6001" t="s">
        <v>14</v>
      </c>
      <c r="M6001">
        <f t="shared" si="93"/>
        <v>1499</v>
      </c>
    </row>
    <row r="6002" spans="1:13" x14ac:dyDescent="0.25">
      <c r="A6002" t="s">
        <v>3857</v>
      </c>
      <c r="B6002" t="str">
        <f>VLOOKUP('Sales data'!C6002,'Product-language'!A:B,2,)</f>
        <v>Tamil</v>
      </c>
      <c r="C6002" t="s">
        <v>23</v>
      </c>
      <c r="D6002" t="s">
        <v>12</v>
      </c>
      <c r="F6002" s="1">
        <v>44738.952777777777</v>
      </c>
      <c r="G6002" s="2">
        <v>44738</v>
      </c>
      <c r="H6002" t="s">
        <v>13</v>
      </c>
      <c r="I6002">
        <v>1999</v>
      </c>
      <c r="K6002" t="s">
        <v>14</v>
      </c>
      <c r="M6002">
        <f t="shared" si="93"/>
        <v>1999</v>
      </c>
    </row>
    <row r="6003" spans="1:13" hidden="1" x14ac:dyDescent="0.25">
      <c r="A6003" t="s">
        <v>3935</v>
      </c>
      <c r="B6003" t="str">
        <f>VLOOKUP('Sales data'!C6003,'Product-language'!A:B,2,)</f>
        <v>English</v>
      </c>
      <c r="C6003" t="s">
        <v>21</v>
      </c>
      <c r="D6003" t="s">
        <v>40</v>
      </c>
      <c r="F6003" s="1">
        <v>44738.943055555559</v>
      </c>
      <c r="G6003" s="2">
        <v>44738</v>
      </c>
      <c r="H6003" t="s">
        <v>13</v>
      </c>
      <c r="I6003">
        <v>2022</v>
      </c>
      <c r="J6003" t="s">
        <v>45</v>
      </c>
      <c r="K6003" t="s">
        <v>14</v>
      </c>
      <c r="L6003" t="s">
        <v>42</v>
      </c>
      <c r="M6003">
        <f t="shared" si="93"/>
        <v>2022</v>
      </c>
    </row>
    <row r="6004" spans="1:13" x14ac:dyDescent="0.25">
      <c r="A6004" t="s">
        <v>3936</v>
      </c>
      <c r="B6004" t="str">
        <f>VLOOKUP('Sales data'!C6004,'Product-language'!A:B,2,)</f>
        <v>Telugu</v>
      </c>
      <c r="C6004" t="s">
        <v>2226</v>
      </c>
      <c r="D6004" t="s">
        <v>12</v>
      </c>
      <c r="F6004" s="1">
        <v>44738.929166666669</v>
      </c>
      <c r="G6004" s="2">
        <v>44738</v>
      </c>
      <c r="H6004" t="s">
        <v>13</v>
      </c>
      <c r="I6004">
        <v>1499</v>
      </c>
      <c r="K6004" t="s">
        <v>14</v>
      </c>
      <c r="M6004">
        <f t="shared" si="93"/>
        <v>1499</v>
      </c>
    </row>
    <row r="6005" spans="1:13" x14ac:dyDescent="0.25">
      <c r="A6005" t="s">
        <v>1543</v>
      </c>
      <c r="B6005" t="str">
        <f>VLOOKUP('Sales data'!C6005,'Product-language'!A:B,2,)</f>
        <v>Tamil</v>
      </c>
      <c r="C6005" t="s">
        <v>57</v>
      </c>
      <c r="D6005" t="s">
        <v>12</v>
      </c>
      <c r="F6005" s="1">
        <v>44738.927083333336</v>
      </c>
      <c r="G6005" s="2">
        <v>44738</v>
      </c>
      <c r="H6005" t="s">
        <v>13</v>
      </c>
      <c r="I6005">
        <v>1499</v>
      </c>
      <c r="K6005" t="s">
        <v>14</v>
      </c>
      <c r="M6005">
        <f t="shared" si="93"/>
        <v>1499</v>
      </c>
    </row>
    <row r="6006" spans="1:13" x14ac:dyDescent="0.25">
      <c r="A6006" t="s">
        <v>3927</v>
      </c>
      <c r="B6006" t="str">
        <f>VLOOKUP('Sales data'!C6006,'Product-language'!A:B,2,)</f>
        <v>Tamil</v>
      </c>
      <c r="C6006" t="s">
        <v>23</v>
      </c>
      <c r="D6006" t="s">
        <v>12</v>
      </c>
      <c r="F6006" s="1">
        <v>44738.897916666669</v>
      </c>
      <c r="G6006" s="2">
        <v>44738</v>
      </c>
      <c r="H6006" t="s">
        <v>13</v>
      </c>
      <c r="I6006">
        <v>1999</v>
      </c>
      <c r="K6006" t="s">
        <v>14</v>
      </c>
      <c r="M6006">
        <f t="shared" si="93"/>
        <v>1999</v>
      </c>
    </row>
    <row r="6007" spans="1:13" x14ac:dyDescent="0.25">
      <c r="A6007" t="s">
        <v>3928</v>
      </c>
      <c r="B6007" t="str">
        <f>VLOOKUP('Sales data'!C6007,'Product-language'!A:B,2,)</f>
        <v>Tamil</v>
      </c>
      <c r="C6007" t="s">
        <v>35</v>
      </c>
      <c r="D6007" t="s">
        <v>12</v>
      </c>
      <c r="F6007" s="1">
        <v>44738.892361111109</v>
      </c>
      <c r="G6007" s="2">
        <v>44738</v>
      </c>
      <c r="H6007" t="s">
        <v>36</v>
      </c>
      <c r="I6007">
        <v>1499</v>
      </c>
      <c r="K6007" t="s">
        <v>14</v>
      </c>
      <c r="M6007">
        <f t="shared" si="93"/>
        <v>1499</v>
      </c>
    </row>
    <row r="6008" spans="1:13" x14ac:dyDescent="0.25">
      <c r="A6008" t="s">
        <v>3931</v>
      </c>
      <c r="B6008" t="str">
        <f>VLOOKUP('Sales data'!C6008,'Product-language'!A:B,2,)</f>
        <v>Tamil</v>
      </c>
      <c r="C6008" t="s">
        <v>35</v>
      </c>
      <c r="D6008" t="s">
        <v>12</v>
      </c>
      <c r="F6008" s="1">
        <v>44738.862500000003</v>
      </c>
      <c r="G6008" s="2">
        <v>44738</v>
      </c>
      <c r="H6008" t="s">
        <v>36</v>
      </c>
      <c r="I6008">
        <v>59</v>
      </c>
      <c r="K6008" t="s">
        <v>24</v>
      </c>
      <c r="M6008">
        <f t="shared" si="93"/>
        <v>5049.8100000000004</v>
      </c>
    </row>
    <row r="6009" spans="1:13" x14ac:dyDescent="0.25">
      <c r="A6009" t="s">
        <v>3937</v>
      </c>
      <c r="B6009" t="str">
        <f>VLOOKUP('Sales data'!C6009,'Product-language'!A:B,2,)</f>
        <v>Tamil</v>
      </c>
      <c r="C6009" t="s">
        <v>57</v>
      </c>
      <c r="D6009" t="s">
        <v>12</v>
      </c>
      <c r="F6009" s="1">
        <v>44738.850694444445</v>
      </c>
      <c r="G6009" s="2">
        <v>44738</v>
      </c>
      <c r="H6009" t="s">
        <v>13</v>
      </c>
      <c r="I6009">
        <v>1499</v>
      </c>
      <c r="K6009" t="s">
        <v>14</v>
      </c>
      <c r="M6009">
        <f t="shared" si="93"/>
        <v>1499</v>
      </c>
    </row>
    <row r="6010" spans="1:13" x14ac:dyDescent="0.25">
      <c r="A6010" t="s">
        <v>3938</v>
      </c>
      <c r="B6010" t="str">
        <f>VLOOKUP('Sales data'!C6010,'Product-language'!A:B,2,)</f>
        <v>English</v>
      </c>
      <c r="C6010" t="s">
        <v>160</v>
      </c>
      <c r="D6010" t="s">
        <v>12</v>
      </c>
      <c r="F6010" s="1">
        <v>44738.828472222223</v>
      </c>
      <c r="G6010" s="2">
        <v>44738</v>
      </c>
      <c r="H6010" t="s">
        <v>13</v>
      </c>
      <c r="I6010">
        <v>49</v>
      </c>
      <c r="K6010" t="s">
        <v>24</v>
      </c>
      <c r="M6010">
        <f t="shared" si="93"/>
        <v>4193.91</v>
      </c>
    </row>
    <row r="6011" spans="1:13" x14ac:dyDescent="0.25">
      <c r="A6011" t="s">
        <v>3939</v>
      </c>
      <c r="B6011" t="str">
        <f>VLOOKUP('Sales data'!C6011,'Product-language'!A:B,2,)</f>
        <v>English</v>
      </c>
      <c r="C6011" t="s">
        <v>21</v>
      </c>
      <c r="D6011" t="s">
        <v>12</v>
      </c>
      <c r="F6011" s="1">
        <v>44738.827777777777</v>
      </c>
      <c r="G6011" s="2">
        <v>44738</v>
      </c>
      <c r="H6011" t="s">
        <v>13</v>
      </c>
      <c r="I6011">
        <v>2022</v>
      </c>
      <c r="K6011" t="s">
        <v>14</v>
      </c>
      <c r="M6011">
        <f t="shared" si="93"/>
        <v>2022</v>
      </c>
    </row>
    <row r="6012" spans="1:13" x14ac:dyDescent="0.25">
      <c r="A6012" t="s">
        <v>3938</v>
      </c>
      <c r="B6012" t="str">
        <f>VLOOKUP('Sales data'!C6012,'Product-language'!A:B,2,)</f>
        <v>English</v>
      </c>
      <c r="C6012" t="s">
        <v>160</v>
      </c>
      <c r="D6012" t="s">
        <v>12</v>
      </c>
      <c r="F6012" s="1">
        <v>44738.824305555558</v>
      </c>
      <c r="G6012" s="2">
        <v>44738</v>
      </c>
      <c r="H6012" t="s">
        <v>13</v>
      </c>
      <c r="I6012">
        <v>49</v>
      </c>
      <c r="K6012" t="s">
        <v>24</v>
      </c>
      <c r="M6012">
        <f t="shared" si="93"/>
        <v>4193.91</v>
      </c>
    </row>
    <row r="6013" spans="1:13" x14ac:dyDescent="0.25">
      <c r="A6013" t="s">
        <v>3940</v>
      </c>
      <c r="B6013" t="str">
        <f>VLOOKUP('Sales data'!C6013,'Product-language'!A:B,2,)</f>
        <v>English</v>
      </c>
      <c r="C6013" t="s">
        <v>21</v>
      </c>
      <c r="D6013" t="s">
        <v>12</v>
      </c>
      <c r="F6013" s="1">
        <v>44738.784722222219</v>
      </c>
      <c r="G6013" s="2">
        <v>44738</v>
      </c>
      <c r="H6013" t="s">
        <v>13</v>
      </c>
      <c r="I6013">
        <v>2022</v>
      </c>
      <c r="K6013" t="s">
        <v>14</v>
      </c>
      <c r="M6013">
        <f t="shared" si="93"/>
        <v>2022</v>
      </c>
    </row>
    <row r="6014" spans="1:13" x14ac:dyDescent="0.25">
      <c r="A6014" t="s">
        <v>3941</v>
      </c>
      <c r="B6014" t="str">
        <f>VLOOKUP('Sales data'!C6014,'Product-language'!A:B,2,)</f>
        <v>Tamil</v>
      </c>
      <c r="C6014" t="s">
        <v>384</v>
      </c>
      <c r="D6014" t="s">
        <v>12</v>
      </c>
      <c r="F6014" s="1">
        <v>44738.776388888888</v>
      </c>
      <c r="G6014" s="2">
        <v>44738</v>
      </c>
      <c r="H6014" t="s">
        <v>13</v>
      </c>
      <c r="I6014">
        <v>1000</v>
      </c>
      <c r="K6014" t="s">
        <v>14</v>
      </c>
      <c r="M6014">
        <f t="shared" si="93"/>
        <v>1000</v>
      </c>
    </row>
    <row r="6015" spans="1:13" x14ac:dyDescent="0.25">
      <c r="A6015" t="s">
        <v>3942</v>
      </c>
      <c r="B6015" t="str">
        <f>VLOOKUP('Sales data'!C6015,'Product-language'!A:B,2,)</f>
        <v>English</v>
      </c>
      <c r="C6015" t="s">
        <v>18</v>
      </c>
      <c r="D6015" t="s">
        <v>12</v>
      </c>
      <c r="F6015" s="1">
        <v>44738.743055555555</v>
      </c>
      <c r="G6015" s="2">
        <v>44738</v>
      </c>
      <c r="H6015" t="s">
        <v>13</v>
      </c>
      <c r="I6015">
        <v>1999</v>
      </c>
      <c r="K6015" t="s">
        <v>14</v>
      </c>
      <c r="M6015">
        <f t="shared" si="93"/>
        <v>1999</v>
      </c>
    </row>
    <row r="6016" spans="1:13" x14ac:dyDescent="0.25">
      <c r="A6016" t="s">
        <v>3915</v>
      </c>
      <c r="B6016" t="str">
        <f>VLOOKUP('Sales data'!C6016,'Product-language'!A:B,2,)</f>
        <v>Telugu</v>
      </c>
      <c r="C6016" t="s">
        <v>2226</v>
      </c>
      <c r="D6016" t="s">
        <v>12</v>
      </c>
      <c r="F6016" s="1">
        <v>44738.931944444441</v>
      </c>
      <c r="G6016" s="2">
        <v>44738</v>
      </c>
      <c r="H6016" t="s">
        <v>13</v>
      </c>
      <c r="I6016">
        <v>1499</v>
      </c>
      <c r="K6016" t="s">
        <v>14</v>
      </c>
      <c r="M6016">
        <f t="shared" si="93"/>
        <v>1499</v>
      </c>
    </row>
    <row r="6017" spans="1:13" x14ac:dyDescent="0.25">
      <c r="A6017" t="s">
        <v>3928</v>
      </c>
      <c r="B6017" t="str">
        <f>VLOOKUP('Sales data'!C6017,'Product-language'!A:B,2,)</f>
        <v>Tamil</v>
      </c>
      <c r="C6017" t="s">
        <v>35</v>
      </c>
      <c r="D6017" t="s">
        <v>12</v>
      </c>
      <c r="F6017" s="1">
        <v>44738.888888888891</v>
      </c>
      <c r="G6017" s="2">
        <v>44738</v>
      </c>
      <c r="H6017" t="s">
        <v>36</v>
      </c>
      <c r="I6017">
        <v>1499</v>
      </c>
      <c r="K6017" t="s">
        <v>14</v>
      </c>
      <c r="M6017">
        <f t="shared" si="93"/>
        <v>1499</v>
      </c>
    </row>
    <row r="6018" spans="1:13" x14ac:dyDescent="0.25">
      <c r="A6018" t="s">
        <v>3928</v>
      </c>
      <c r="B6018" t="str">
        <f>VLOOKUP('Sales data'!C6018,'Product-language'!A:B,2,)</f>
        <v>Tamil</v>
      </c>
      <c r="C6018" t="s">
        <v>35</v>
      </c>
      <c r="D6018" t="s">
        <v>12</v>
      </c>
      <c r="F6018" s="1">
        <v>44738.888888888891</v>
      </c>
      <c r="G6018" s="2">
        <v>44738</v>
      </c>
      <c r="H6018" t="s">
        <v>36</v>
      </c>
      <c r="I6018">
        <v>1499</v>
      </c>
      <c r="K6018" t="s">
        <v>14</v>
      </c>
      <c r="M6018">
        <f t="shared" si="93"/>
        <v>1499</v>
      </c>
    </row>
    <row r="6019" spans="1:13" x14ac:dyDescent="0.25">
      <c r="A6019" t="s">
        <v>3928</v>
      </c>
      <c r="B6019" t="str">
        <f>VLOOKUP('Sales data'!C6019,'Product-language'!A:B,2,)</f>
        <v>Tamil</v>
      </c>
      <c r="C6019" t="s">
        <v>35</v>
      </c>
      <c r="D6019" t="s">
        <v>12</v>
      </c>
      <c r="F6019" s="1">
        <v>44738.888194444444</v>
      </c>
      <c r="G6019" s="2">
        <v>44738</v>
      </c>
      <c r="H6019" t="s">
        <v>36</v>
      </c>
      <c r="I6019">
        <v>1499</v>
      </c>
      <c r="K6019" t="s">
        <v>14</v>
      </c>
      <c r="M6019">
        <f t="shared" ref="M6019:M6082" si="94">IF(K6019="INR",I6019,I6019*85.59)</f>
        <v>1499</v>
      </c>
    </row>
    <row r="6020" spans="1:13" x14ac:dyDescent="0.25">
      <c r="A6020" t="s">
        <v>3943</v>
      </c>
      <c r="B6020" t="str">
        <f>VLOOKUP('Sales data'!C6020,'Product-language'!A:B,2,)</f>
        <v>Tamil</v>
      </c>
      <c r="C6020" t="s">
        <v>57</v>
      </c>
      <c r="D6020" t="s">
        <v>12</v>
      </c>
      <c r="F6020" s="1">
        <v>44738.815972222219</v>
      </c>
      <c r="G6020" s="2">
        <v>44738</v>
      </c>
      <c r="H6020" t="s">
        <v>13</v>
      </c>
      <c r="I6020">
        <v>1499</v>
      </c>
      <c r="K6020" t="s">
        <v>14</v>
      </c>
      <c r="M6020">
        <f t="shared" si="94"/>
        <v>1499</v>
      </c>
    </row>
    <row r="6021" spans="1:13" hidden="1" x14ac:dyDescent="0.25">
      <c r="A6021" t="s">
        <v>3944</v>
      </c>
      <c r="B6021" t="str">
        <f>VLOOKUP('Sales data'!C6021,'Product-language'!A:B,2,)</f>
        <v>Tamil</v>
      </c>
      <c r="C6021" t="s">
        <v>57</v>
      </c>
      <c r="D6021" t="s">
        <v>40</v>
      </c>
      <c r="F6021" s="1">
        <v>44738.813888888886</v>
      </c>
      <c r="G6021" s="2">
        <v>44738</v>
      </c>
      <c r="H6021" t="s">
        <v>13</v>
      </c>
      <c r="I6021">
        <v>1499</v>
      </c>
      <c r="J6021" t="s">
        <v>45</v>
      </c>
      <c r="K6021" t="s">
        <v>14</v>
      </c>
      <c r="L6021" t="s">
        <v>42</v>
      </c>
      <c r="M6021">
        <f t="shared" si="94"/>
        <v>1499</v>
      </c>
    </row>
    <row r="6022" spans="1:13" x14ac:dyDescent="0.25">
      <c r="A6022" t="s">
        <v>3945</v>
      </c>
      <c r="B6022" t="str">
        <f>VLOOKUP('Sales data'!C6022,'Product-language'!A:B,2,)</f>
        <v>Tamil</v>
      </c>
      <c r="C6022" t="s">
        <v>35</v>
      </c>
      <c r="D6022" t="s">
        <v>12</v>
      </c>
      <c r="F6022" s="1">
        <v>44738.799305555556</v>
      </c>
      <c r="G6022" s="2">
        <v>44738</v>
      </c>
      <c r="H6022" t="s">
        <v>36</v>
      </c>
      <c r="I6022">
        <v>1499</v>
      </c>
      <c r="K6022" t="s">
        <v>14</v>
      </c>
      <c r="M6022">
        <f t="shared" si="94"/>
        <v>1499</v>
      </c>
    </row>
    <row r="6023" spans="1:13" x14ac:dyDescent="0.25">
      <c r="A6023" t="s">
        <v>3946</v>
      </c>
      <c r="B6023" t="str">
        <f>VLOOKUP('Sales data'!C6023,'Product-language'!A:B,2,)</f>
        <v>Tamil</v>
      </c>
      <c r="C6023" t="s">
        <v>287</v>
      </c>
      <c r="D6023" t="s">
        <v>12</v>
      </c>
      <c r="F6023" s="1">
        <v>44738.705555555556</v>
      </c>
      <c r="G6023" s="2">
        <v>44738</v>
      </c>
      <c r="H6023" t="s">
        <v>13</v>
      </c>
      <c r="I6023">
        <v>1499</v>
      </c>
      <c r="K6023" t="s">
        <v>14</v>
      </c>
      <c r="M6023">
        <f t="shared" si="94"/>
        <v>1499</v>
      </c>
    </row>
    <row r="6024" spans="1:13" x14ac:dyDescent="0.25">
      <c r="A6024" t="s">
        <v>3916</v>
      </c>
      <c r="B6024" t="str">
        <f>VLOOKUP('Sales data'!C6024,'Product-language'!A:B,2,)</f>
        <v>Telugu</v>
      </c>
      <c r="C6024" t="s">
        <v>2226</v>
      </c>
      <c r="D6024" t="s">
        <v>12</v>
      </c>
      <c r="F6024" s="1">
        <v>44738.651388888888</v>
      </c>
      <c r="G6024" s="2">
        <v>44738</v>
      </c>
      <c r="H6024" t="s">
        <v>13</v>
      </c>
      <c r="I6024">
        <v>1499</v>
      </c>
      <c r="K6024" t="s">
        <v>14</v>
      </c>
      <c r="M6024">
        <f t="shared" si="94"/>
        <v>1499</v>
      </c>
    </row>
    <row r="6025" spans="1:13" x14ac:dyDescent="0.25">
      <c r="A6025" t="s">
        <v>3774</v>
      </c>
      <c r="B6025" t="str">
        <f>VLOOKUP('Sales data'!C6025,'Product-language'!A:B,2,)</f>
        <v>Hindi</v>
      </c>
      <c r="C6025" t="s">
        <v>105</v>
      </c>
      <c r="D6025" t="s">
        <v>12</v>
      </c>
      <c r="F6025" s="1">
        <v>44738.612500000003</v>
      </c>
      <c r="G6025" s="2">
        <v>44738</v>
      </c>
      <c r="H6025" t="s">
        <v>13</v>
      </c>
      <c r="I6025">
        <v>1999</v>
      </c>
      <c r="K6025" t="s">
        <v>14</v>
      </c>
      <c r="M6025">
        <f t="shared" si="94"/>
        <v>1999</v>
      </c>
    </row>
    <row r="6026" spans="1:13" x14ac:dyDescent="0.25">
      <c r="A6026" t="s">
        <v>3947</v>
      </c>
      <c r="B6026" t="str">
        <f>VLOOKUP('Sales data'!C6026,'Product-language'!A:B,2,)</f>
        <v>Tamil</v>
      </c>
      <c r="C6026" t="s">
        <v>35</v>
      </c>
      <c r="D6026" t="s">
        <v>12</v>
      </c>
      <c r="F6026" s="1">
        <v>44738.592361111114</v>
      </c>
      <c r="G6026" s="2">
        <v>44738</v>
      </c>
      <c r="H6026" t="s">
        <v>36</v>
      </c>
      <c r="I6026">
        <v>59</v>
      </c>
      <c r="K6026" t="s">
        <v>24</v>
      </c>
      <c r="M6026">
        <f t="shared" si="94"/>
        <v>5049.8100000000004</v>
      </c>
    </row>
    <row r="6027" spans="1:13" x14ac:dyDescent="0.25">
      <c r="A6027" t="s">
        <v>3947</v>
      </c>
      <c r="B6027" t="str">
        <f>VLOOKUP('Sales data'!C6027,'Product-language'!A:B,2,)</f>
        <v>Tamil</v>
      </c>
      <c r="C6027" t="s">
        <v>35</v>
      </c>
      <c r="D6027" t="s">
        <v>12</v>
      </c>
      <c r="F6027" s="1">
        <v>44738.590277777781</v>
      </c>
      <c r="G6027" s="2">
        <v>44738</v>
      </c>
      <c r="H6027" t="s">
        <v>36</v>
      </c>
      <c r="I6027">
        <v>59</v>
      </c>
      <c r="K6027" t="s">
        <v>24</v>
      </c>
      <c r="M6027">
        <f t="shared" si="94"/>
        <v>5049.8100000000004</v>
      </c>
    </row>
    <row r="6028" spans="1:13" x14ac:dyDescent="0.25">
      <c r="A6028" t="s">
        <v>3097</v>
      </c>
      <c r="B6028" t="str">
        <f>VLOOKUP('Sales data'!C6028,'Product-language'!A:B,2,)</f>
        <v>Multilingual</v>
      </c>
      <c r="C6028" t="s">
        <v>11</v>
      </c>
      <c r="D6028" t="s">
        <v>12</v>
      </c>
      <c r="E6028" t="s">
        <v>6073</v>
      </c>
      <c r="F6028" s="1">
        <v>44738.827777777777</v>
      </c>
      <c r="G6028" s="2">
        <v>44738</v>
      </c>
      <c r="H6028" t="s">
        <v>13</v>
      </c>
      <c r="I6028">
        <v>2999</v>
      </c>
      <c r="K6028" t="s">
        <v>14</v>
      </c>
      <c r="M6028">
        <f t="shared" si="94"/>
        <v>2999</v>
      </c>
    </row>
    <row r="6029" spans="1:13" x14ac:dyDescent="0.25">
      <c r="A6029" t="s">
        <v>3097</v>
      </c>
      <c r="B6029" t="str">
        <f>VLOOKUP('Sales data'!C6029,'Product-language'!A:B,2,)</f>
        <v>Multilingual</v>
      </c>
      <c r="C6029" t="s">
        <v>11</v>
      </c>
      <c r="D6029" t="s">
        <v>12</v>
      </c>
      <c r="E6029" t="s">
        <v>6073</v>
      </c>
      <c r="F6029" s="1">
        <v>44738.826388888891</v>
      </c>
      <c r="G6029" s="2">
        <v>44738</v>
      </c>
      <c r="H6029" t="s">
        <v>13</v>
      </c>
      <c r="I6029">
        <v>2999</v>
      </c>
      <c r="K6029" t="s">
        <v>14</v>
      </c>
      <c r="M6029">
        <f t="shared" si="94"/>
        <v>2999</v>
      </c>
    </row>
    <row r="6030" spans="1:13" x14ac:dyDescent="0.25">
      <c r="A6030" t="s">
        <v>3948</v>
      </c>
      <c r="B6030" t="str">
        <f>VLOOKUP('Sales data'!C6030,'Product-language'!A:B,2,)</f>
        <v>Tamil</v>
      </c>
      <c r="C6030" t="s">
        <v>3583</v>
      </c>
      <c r="D6030" t="s">
        <v>12</v>
      </c>
      <c r="F6030" s="1">
        <v>44738.824305555558</v>
      </c>
      <c r="G6030" s="2">
        <v>44738</v>
      </c>
      <c r="H6030" t="s">
        <v>13</v>
      </c>
      <c r="I6030">
        <v>1499</v>
      </c>
      <c r="K6030" t="s">
        <v>14</v>
      </c>
      <c r="M6030">
        <f t="shared" si="94"/>
        <v>1499</v>
      </c>
    </row>
    <row r="6031" spans="1:13" x14ac:dyDescent="0.25">
      <c r="A6031" t="s">
        <v>3948</v>
      </c>
      <c r="B6031" t="str">
        <f>VLOOKUP('Sales data'!C6031,'Product-language'!A:B,2,)</f>
        <v>Tamil</v>
      </c>
      <c r="C6031" t="s">
        <v>3583</v>
      </c>
      <c r="D6031" t="s">
        <v>12</v>
      </c>
      <c r="F6031" s="1">
        <v>44738.824305555558</v>
      </c>
      <c r="G6031" s="2">
        <v>44738</v>
      </c>
      <c r="H6031" t="s">
        <v>13</v>
      </c>
      <c r="I6031">
        <v>1499</v>
      </c>
      <c r="K6031" t="s">
        <v>14</v>
      </c>
      <c r="M6031">
        <f t="shared" si="94"/>
        <v>1499</v>
      </c>
    </row>
    <row r="6032" spans="1:13" x14ac:dyDescent="0.25">
      <c r="A6032" t="s">
        <v>3938</v>
      </c>
      <c r="B6032" t="str">
        <f>VLOOKUP('Sales data'!C6032,'Product-language'!A:B,2,)</f>
        <v>English</v>
      </c>
      <c r="C6032" t="s">
        <v>160</v>
      </c>
      <c r="D6032" t="s">
        <v>12</v>
      </c>
      <c r="F6032" s="1">
        <v>44738.822916666664</v>
      </c>
      <c r="G6032" s="2">
        <v>44738</v>
      </c>
      <c r="H6032" t="s">
        <v>13</v>
      </c>
      <c r="I6032">
        <v>49</v>
      </c>
      <c r="K6032" t="s">
        <v>24</v>
      </c>
      <c r="M6032">
        <f t="shared" si="94"/>
        <v>4193.91</v>
      </c>
    </row>
    <row r="6033" spans="1:13" x14ac:dyDescent="0.25">
      <c r="A6033" t="s">
        <v>3941</v>
      </c>
      <c r="B6033" t="str">
        <f>VLOOKUP('Sales data'!C6033,'Product-language'!A:B,2,)</f>
        <v>Tamil</v>
      </c>
      <c r="C6033" t="s">
        <v>384</v>
      </c>
      <c r="D6033" t="s">
        <v>12</v>
      </c>
      <c r="F6033" s="1">
        <v>44738.776388888888</v>
      </c>
      <c r="G6033" s="2">
        <v>44738</v>
      </c>
      <c r="H6033" t="s">
        <v>13</v>
      </c>
      <c r="I6033">
        <v>1000</v>
      </c>
      <c r="K6033" t="s">
        <v>14</v>
      </c>
      <c r="M6033">
        <f t="shared" si="94"/>
        <v>1000</v>
      </c>
    </row>
    <row r="6034" spans="1:13" x14ac:dyDescent="0.25">
      <c r="A6034" t="s">
        <v>3949</v>
      </c>
      <c r="B6034" t="str">
        <f>VLOOKUP('Sales data'!C6034,'Product-language'!A:B,2,)</f>
        <v>Tamil</v>
      </c>
      <c r="C6034" t="s">
        <v>35</v>
      </c>
      <c r="D6034" t="s">
        <v>12</v>
      </c>
      <c r="F6034" s="1">
        <v>44738.746527777781</v>
      </c>
      <c r="G6034" s="2">
        <v>44738</v>
      </c>
      <c r="H6034" t="s">
        <v>36</v>
      </c>
      <c r="I6034">
        <v>1499</v>
      </c>
      <c r="K6034" t="s">
        <v>14</v>
      </c>
      <c r="M6034">
        <f t="shared" si="94"/>
        <v>1499</v>
      </c>
    </row>
    <row r="6035" spans="1:13" hidden="1" x14ac:dyDescent="0.25">
      <c r="A6035" t="s">
        <v>3846</v>
      </c>
      <c r="B6035" t="str">
        <f>VLOOKUP('Sales data'!C6035,'Product-language'!A:B,2,)</f>
        <v>English</v>
      </c>
      <c r="C6035" t="s">
        <v>108</v>
      </c>
      <c r="D6035" t="s">
        <v>40</v>
      </c>
      <c r="F6035" s="1">
        <v>44738.667361111111</v>
      </c>
      <c r="G6035" s="2">
        <v>44738</v>
      </c>
      <c r="H6035" t="s">
        <v>13</v>
      </c>
      <c r="I6035">
        <v>2999</v>
      </c>
      <c r="J6035" t="s">
        <v>45</v>
      </c>
      <c r="K6035" t="s">
        <v>14</v>
      </c>
      <c r="L6035" t="s">
        <v>42</v>
      </c>
      <c r="M6035">
        <f t="shared" si="94"/>
        <v>2999</v>
      </c>
    </row>
    <row r="6036" spans="1:13" x14ac:dyDescent="0.25">
      <c r="A6036" t="s">
        <v>3950</v>
      </c>
      <c r="B6036" t="str">
        <f>VLOOKUP('Sales data'!C6036,'Product-language'!A:B,2,)</f>
        <v>Tamil</v>
      </c>
      <c r="C6036" t="s">
        <v>35</v>
      </c>
      <c r="D6036" t="s">
        <v>12</v>
      </c>
      <c r="E6036" t="s">
        <v>6133</v>
      </c>
      <c r="F6036" s="1">
        <v>44738.636111111111</v>
      </c>
      <c r="G6036" s="2">
        <v>44738</v>
      </c>
      <c r="H6036" t="s">
        <v>36</v>
      </c>
      <c r="I6036">
        <v>1499</v>
      </c>
      <c r="K6036" t="s">
        <v>14</v>
      </c>
      <c r="M6036">
        <f t="shared" si="94"/>
        <v>1499</v>
      </c>
    </row>
    <row r="6037" spans="1:13" x14ac:dyDescent="0.25">
      <c r="A6037" t="s">
        <v>3951</v>
      </c>
      <c r="B6037" t="str">
        <f>VLOOKUP('Sales data'!C6037,'Product-language'!A:B,2,)</f>
        <v>Tamil</v>
      </c>
      <c r="C6037" t="s">
        <v>35</v>
      </c>
      <c r="D6037" t="s">
        <v>12</v>
      </c>
      <c r="F6037" s="1">
        <v>44738.629861111112</v>
      </c>
      <c r="G6037" s="2">
        <v>44738</v>
      </c>
      <c r="H6037" t="s">
        <v>13</v>
      </c>
      <c r="I6037">
        <v>1499</v>
      </c>
      <c r="K6037" t="s">
        <v>14</v>
      </c>
      <c r="M6037">
        <f t="shared" si="94"/>
        <v>1499</v>
      </c>
    </row>
    <row r="6038" spans="1:13" x14ac:dyDescent="0.25">
      <c r="A6038" t="s">
        <v>3951</v>
      </c>
      <c r="B6038" t="str">
        <f>VLOOKUP('Sales data'!C6038,'Product-language'!A:B,2,)</f>
        <v>Tamil</v>
      </c>
      <c r="C6038" t="s">
        <v>35</v>
      </c>
      <c r="D6038" t="s">
        <v>12</v>
      </c>
      <c r="F6038" s="1">
        <v>44738.62777777778</v>
      </c>
      <c r="G6038" s="2">
        <v>44738</v>
      </c>
      <c r="H6038" t="s">
        <v>13</v>
      </c>
      <c r="I6038">
        <v>1499</v>
      </c>
      <c r="K6038" t="s">
        <v>14</v>
      </c>
      <c r="M6038">
        <f t="shared" si="94"/>
        <v>1499</v>
      </c>
    </row>
    <row r="6039" spans="1:13" x14ac:dyDescent="0.25">
      <c r="A6039" t="s">
        <v>3951</v>
      </c>
      <c r="B6039" t="str">
        <f>VLOOKUP('Sales data'!C6039,'Product-language'!A:B,2,)</f>
        <v>Tamil</v>
      </c>
      <c r="C6039" t="s">
        <v>35</v>
      </c>
      <c r="D6039" t="s">
        <v>12</v>
      </c>
      <c r="F6039" s="1">
        <v>44738.622916666667</v>
      </c>
      <c r="G6039" s="2">
        <v>44738</v>
      </c>
      <c r="H6039" t="s">
        <v>13</v>
      </c>
      <c r="I6039">
        <v>1499</v>
      </c>
      <c r="K6039" t="s">
        <v>14</v>
      </c>
      <c r="M6039">
        <f t="shared" si="94"/>
        <v>1499</v>
      </c>
    </row>
    <row r="6040" spans="1:13" x14ac:dyDescent="0.25">
      <c r="A6040" t="s">
        <v>3952</v>
      </c>
      <c r="B6040" t="str">
        <f>VLOOKUP('Sales data'!C6040,'Product-language'!A:B,2,)</f>
        <v>Tamil</v>
      </c>
      <c r="C6040" t="s">
        <v>35</v>
      </c>
      <c r="D6040" t="s">
        <v>12</v>
      </c>
      <c r="F6040" s="1">
        <v>44738.618055555555</v>
      </c>
      <c r="G6040" s="2">
        <v>44738</v>
      </c>
      <c r="H6040" t="s">
        <v>13</v>
      </c>
      <c r="I6040">
        <v>59</v>
      </c>
      <c r="K6040" t="s">
        <v>24</v>
      </c>
      <c r="M6040">
        <f t="shared" si="94"/>
        <v>5049.8100000000004</v>
      </c>
    </row>
    <row r="6041" spans="1:13" x14ac:dyDescent="0.25">
      <c r="A6041" t="s">
        <v>3774</v>
      </c>
      <c r="B6041" t="str">
        <f>VLOOKUP('Sales data'!C6041,'Product-language'!A:B,2,)</f>
        <v>Hindi</v>
      </c>
      <c r="C6041" t="s">
        <v>105</v>
      </c>
      <c r="D6041" t="s">
        <v>12</v>
      </c>
      <c r="F6041" s="1">
        <v>44738.60833333333</v>
      </c>
      <c r="G6041" s="2">
        <v>44738</v>
      </c>
      <c r="H6041" t="s">
        <v>13</v>
      </c>
      <c r="I6041">
        <v>1999</v>
      </c>
      <c r="K6041" t="s">
        <v>14</v>
      </c>
      <c r="M6041">
        <f t="shared" si="94"/>
        <v>1999</v>
      </c>
    </row>
    <row r="6042" spans="1:13" hidden="1" x14ac:dyDescent="0.25">
      <c r="A6042" t="s">
        <v>3953</v>
      </c>
      <c r="B6042" t="str">
        <f>VLOOKUP('Sales data'!C6042,'Product-language'!A:B,2,)</f>
        <v>English</v>
      </c>
      <c r="C6042" t="s">
        <v>21</v>
      </c>
      <c r="D6042" t="s">
        <v>40</v>
      </c>
      <c r="F6042" s="1">
        <v>44738.605555555558</v>
      </c>
      <c r="G6042" s="2">
        <v>44738</v>
      </c>
      <c r="H6042" t="s">
        <v>13</v>
      </c>
      <c r="I6042">
        <v>2022</v>
      </c>
      <c r="J6042" t="s">
        <v>45</v>
      </c>
      <c r="K6042" t="s">
        <v>14</v>
      </c>
      <c r="L6042" t="s">
        <v>42</v>
      </c>
      <c r="M6042">
        <f t="shared" si="94"/>
        <v>2022</v>
      </c>
    </row>
    <row r="6043" spans="1:13" x14ac:dyDescent="0.25">
      <c r="A6043" t="s">
        <v>3953</v>
      </c>
      <c r="B6043" t="str">
        <f>VLOOKUP('Sales data'!C6043,'Product-language'!A:B,2,)</f>
        <v>English</v>
      </c>
      <c r="C6043" t="s">
        <v>21</v>
      </c>
      <c r="D6043" t="s">
        <v>12</v>
      </c>
      <c r="F6043" s="1">
        <v>44738.604861111111</v>
      </c>
      <c r="G6043" s="2">
        <v>44738</v>
      </c>
      <c r="H6043" t="s">
        <v>13</v>
      </c>
      <c r="I6043">
        <v>2022</v>
      </c>
      <c r="K6043" t="s">
        <v>14</v>
      </c>
      <c r="M6043">
        <f t="shared" si="94"/>
        <v>2022</v>
      </c>
    </row>
    <row r="6044" spans="1:13" x14ac:dyDescent="0.25">
      <c r="A6044" t="s">
        <v>3954</v>
      </c>
      <c r="B6044" t="str">
        <f>VLOOKUP('Sales data'!C6044,'Product-language'!A:B,2,)</f>
        <v>Telugu</v>
      </c>
      <c r="C6044" t="s">
        <v>2226</v>
      </c>
      <c r="D6044" t="s">
        <v>12</v>
      </c>
      <c r="F6044" s="1">
        <v>44738.598611111112</v>
      </c>
      <c r="G6044" s="2">
        <v>44738</v>
      </c>
      <c r="H6044" t="s">
        <v>13</v>
      </c>
      <c r="I6044">
        <v>1499</v>
      </c>
      <c r="K6044" t="s">
        <v>14</v>
      </c>
      <c r="M6044">
        <f t="shared" si="94"/>
        <v>1499</v>
      </c>
    </row>
    <row r="6045" spans="1:13" x14ac:dyDescent="0.25">
      <c r="A6045" t="s">
        <v>3955</v>
      </c>
      <c r="B6045" t="str">
        <f>VLOOKUP('Sales data'!C6045,'Product-language'!A:B,2,)</f>
        <v>Tamil</v>
      </c>
      <c r="C6045" t="s">
        <v>57</v>
      </c>
      <c r="D6045" t="s">
        <v>12</v>
      </c>
      <c r="F6045" s="1">
        <v>44738.592361111114</v>
      </c>
      <c r="G6045" s="2">
        <v>44738</v>
      </c>
      <c r="H6045" t="s">
        <v>13</v>
      </c>
      <c r="I6045">
        <v>1499</v>
      </c>
      <c r="K6045" t="s">
        <v>14</v>
      </c>
      <c r="M6045">
        <f t="shared" si="94"/>
        <v>1499</v>
      </c>
    </row>
    <row r="6046" spans="1:13" x14ac:dyDescent="0.25">
      <c r="A6046" t="s">
        <v>3956</v>
      </c>
      <c r="B6046" t="str">
        <f>VLOOKUP('Sales data'!C6046,'Product-language'!A:B,2,)</f>
        <v>Telugu</v>
      </c>
      <c r="C6046" t="s">
        <v>2226</v>
      </c>
      <c r="D6046" t="s">
        <v>12</v>
      </c>
      <c r="F6046" s="1">
        <v>44738.72152777778</v>
      </c>
      <c r="G6046" s="2">
        <v>44738</v>
      </c>
      <c r="H6046" t="s">
        <v>13</v>
      </c>
      <c r="I6046">
        <v>1499</v>
      </c>
      <c r="K6046" t="s">
        <v>14</v>
      </c>
      <c r="M6046">
        <f t="shared" si="94"/>
        <v>1499</v>
      </c>
    </row>
    <row r="6047" spans="1:13" x14ac:dyDescent="0.25">
      <c r="A6047" t="s">
        <v>2969</v>
      </c>
      <c r="B6047" t="str">
        <f>VLOOKUP('Sales data'!C6047,'Product-language'!A:B,2,)</f>
        <v>English</v>
      </c>
      <c r="C6047" t="s">
        <v>1104</v>
      </c>
      <c r="D6047" t="s">
        <v>12</v>
      </c>
      <c r="F6047" s="1">
        <v>44738.71597222222</v>
      </c>
      <c r="G6047" s="2">
        <v>44738</v>
      </c>
      <c r="H6047" t="s">
        <v>13</v>
      </c>
      <c r="I6047">
        <v>999</v>
      </c>
      <c r="K6047" t="s">
        <v>14</v>
      </c>
      <c r="M6047">
        <f t="shared" si="94"/>
        <v>999</v>
      </c>
    </row>
    <row r="6048" spans="1:13" x14ac:dyDescent="0.25">
      <c r="A6048" t="s">
        <v>3957</v>
      </c>
      <c r="B6048" t="str">
        <f>VLOOKUP('Sales data'!C6048,'Product-language'!A:B,2,)</f>
        <v>Hindi</v>
      </c>
      <c r="C6048" t="s">
        <v>105</v>
      </c>
      <c r="D6048" t="s">
        <v>12</v>
      </c>
      <c r="F6048" s="1">
        <v>44738.702777777777</v>
      </c>
      <c r="G6048" s="2">
        <v>44738</v>
      </c>
      <c r="H6048" t="s">
        <v>13</v>
      </c>
      <c r="I6048">
        <v>1999</v>
      </c>
      <c r="K6048" t="s">
        <v>14</v>
      </c>
      <c r="M6048">
        <f t="shared" si="94"/>
        <v>1999</v>
      </c>
    </row>
    <row r="6049" spans="1:13" x14ac:dyDescent="0.25">
      <c r="A6049" t="s">
        <v>3958</v>
      </c>
      <c r="B6049" t="str">
        <f>VLOOKUP('Sales data'!C6049,'Product-language'!A:B,2,)</f>
        <v>Tamil</v>
      </c>
      <c r="C6049" t="s">
        <v>35</v>
      </c>
      <c r="D6049" t="s">
        <v>12</v>
      </c>
      <c r="F6049" s="1">
        <v>44738.677083333336</v>
      </c>
      <c r="G6049" s="2">
        <v>44738</v>
      </c>
      <c r="H6049" t="s">
        <v>36</v>
      </c>
      <c r="I6049">
        <v>1499</v>
      </c>
      <c r="K6049" t="s">
        <v>14</v>
      </c>
      <c r="M6049">
        <f t="shared" si="94"/>
        <v>1499</v>
      </c>
    </row>
    <row r="6050" spans="1:13" x14ac:dyDescent="0.25">
      <c r="A6050" t="s">
        <v>3959</v>
      </c>
      <c r="B6050" t="str">
        <f>VLOOKUP('Sales data'!C6050,'Product-language'!A:B,2,)</f>
        <v>Tamil</v>
      </c>
      <c r="C6050" t="s">
        <v>57</v>
      </c>
      <c r="D6050" t="s">
        <v>12</v>
      </c>
      <c r="F6050" s="1">
        <v>44738.657638888886</v>
      </c>
      <c r="G6050" s="2">
        <v>44738</v>
      </c>
      <c r="H6050" t="s">
        <v>13</v>
      </c>
      <c r="I6050">
        <v>1499</v>
      </c>
      <c r="K6050" t="s">
        <v>14</v>
      </c>
      <c r="M6050">
        <f t="shared" si="94"/>
        <v>1499</v>
      </c>
    </row>
    <row r="6051" spans="1:13" x14ac:dyDescent="0.25">
      <c r="A6051" t="s">
        <v>3960</v>
      </c>
      <c r="B6051" t="str">
        <f>VLOOKUP('Sales data'!C6051,'Product-language'!A:B,2,)</f>
        <v>English</v>
      </c>
      <c r="C6051" t="s">
        <v>21</v>
      </c>
      <c r="D6051" t="s">
        <v>12</v>
      </c>
      <c r="F6051" s="1">
        <v>44738.642361111109</v>
      </c>
      <c r="G6051" s="2">
        <v>44738</v>
      </c>
      <c r="H6051" t="s">
        <v>13</v>
      </c>
      <c r="I6051">
        <v>2022</v>
      </c>
      <c r="K6051" t="s">
        <v>14</v>
      </c>
      <c r="M6051">
        <f t="shared" si="94"/>
        <v>2022</v>
      </c>
    </row>
    <row r="6052" spans="1:13" x14ac:dyDescent="0.25">
      <c r="A6052" t="s">
        <v>3951</v>
      </c>
      <c r="B6052" t="str">
        <f>VLOOKUP('Sales data'!C6052,'Product-language'!A:B,2,)</f>
        <v>Tamil</v>
      </c>
      <c r="C6052" t="s">
        <v>35</v>
      </c>
      <c r="D6052" t="s">
        <v>12</v>
      </c>
      <c r="F6052" s="1">
        <v>44738.630555555559</v>
      </c>
      <c r="G6052" s="2">
        <v>44738</v>
      </c>
      <c r="H6052" t="s">
        <v>13</v>
      </c>
      <c r="I6052">
        <v>1499</v>
      </c>
      <c r="K6052" t="s">
        <v>14</v>
      </c>
      <c r="M6052">
        <f t="shared" si="94"/>
        <v>1499</v>
      </c>
    </row>
    <row r="6053" spans="1:13" x14ac:dyDescent="0.25">
      <c r="A6053" t="s">
        <v>3954</v>
      </c>
      <c r="B6053" t="str">
        <f>VLOOKUP('Sales data'!C6053,'Product-language'!A:B,2,)</f>
        <v>Telugu</v>
      </c>
      <c r="C6053" t="s">
        <v>2226</v>
      </c>
      <c r="D6053" t="s">
        <v>12</v>
      </c>
      <c r="F6053" s="1">
        <v>44738.598611111112</v>
      </c>
      <c r="G6053" s="2">
        <v>44738</v>
      </c>
      <c r="H6053" t="s">
        <v>13</v>
      </c>
      <c r="I6053">
        <v>1499</v>
      </c>
      <c r="K6053" t="s">
        <v>14</v>
      </c>
      <c r="M6053">
        <f t="shared" si="94"/>
        <v>1499</v>
      </c>
    </row>
    <row r="6054" spans="1:13" x14ac:dyDescent="0.25">
      <c r="A6054" t="s">
        <v>3947</v>
      </c>
      <c r="B6054" t="str">
        <f>VLOOKUP('Sales data'!C6054,'Product-language'!A:B,2,)</f>
        <v>Tamil</v>
      </c>
      <c r="C6054" t="s">
        <v>35</v>
      </c>
      <c r="D6054" t="s">
        <v>12</v>
      </c>
      <c r="F6054" s="1">
        <v>44738.59097222222</v>
      </c>
      <c r="G6054" s="2">
        <v>44738</v>
      </c>
      <c r="H6054" t="s">
        <v>36</v>
      </c>
      <c r="I6054">
        <v>59</v>
      </c>
      <c r="K6054" t="s">
        <v>24</v>
      </c>
      <c r="M6054">
        <f t="shared" si="94"/>
        <v>5049.8100000000004</v>
      </c>
    </row>
    <row r="6055" spans="1:13" x14ac:dyDescent="0.25">
      <c r="A6055" t="s">
        <v>3961</v>
      </c>
      <c r="B6055" t="str">
        <f>VLOOKUP('Sales data'!C6055,'Product-language'!A:B,2,)</f>
        <v>Tamil</v>
      </c>
      <c r="C6055" t="s">
        <v>472</v>
      </c>
      <c r="D6055" t="s">
        <v>12</v>
      </c>
      <c r="F6055" s="1">
        <v>44738.584722222222</v>
      </c>
      <c r="G6055" s="2">
        <v>44738</v>
      </c>
      <c r="H6055" t="s">
        <v>36</v>
      </c>
      <c r="I6055">
        <v>1208</v>
      </c>
      <c r="K6055" t="s">
        <v>14</v>
      </c>
      <c r="M6055">
        <f t="shared" si="94"/>
        <v>1208</v>
      </c>
    </row>
    <row r="6056" spans="1:13" x14ac:dyDescent="0.25">
      <c r="A6056" t="s">
        <v>3962</v>
      </c>
      <c r="B6056" t="str">
        <f>VLOOKUP('Sales data'!C6056,'Product-language'!A:B,2,)</f>
        <v>English</v>
      </c>
      <c r="C6056" t="s">
        <v>18</v>
      </c>
      <c r="D6056" t="s">
        <v>12</v>
      </c>
      <c r="F6056" s="1">
        <v>44738.57916666667</v>
      </c>
      <c r="G6056" s="2">
        <v>44738</v>
      </c>
      <c r="H6056" t="s">
        <v>13</v>
      </c>
      <c r="I6056">
        <v>1999</v>
      </c>
      <c r="K6056" t="s">
        <v>14</v>
      </c>
      <c r="M6056">
        <f t="shared" si="94"/>
        <v>1999</v>
      </c>
    </row>
    <row r="6057" spans="1:13" hidden="1" x14ac:dyDescent="0.25">
      <c r="A6057" t="s">
        <v>3963</v>
      </c>
      <c r="B6057" t="str">
        <f>VLOOKUP('Sales data'!C6057,'Product-language'!A:B,2,)</f>
        <v>English</v>
      </c>
      <c r="C6057" t="s">
        <v>638</v>
      </c>
      <c r="D6057" t="s">
        <v>40</v>
      </c>
      <c r="F6057" s="1">
        <v>44738.536111111112</v>
      </c>
      <c r="G6057" s="2">
        <v>44738</v>
      </c>
      <c r="H6057" t="s">
        <v>13</v>
      </c>
      <c r="I6057">
        <v>1499</v>
      </c>
      <c r="J6057" t="s">
        <v>45</v>
      </c>
      <c r="K6057" t="s">
        <v>14</v>
      </c>
      <c r="L6057" t="s">
        <v>42</v>
      </c>
      <c r="M6057">
        <f t="shared" si="94"/>
        <v>1499</v>
      </c>
    </row>
    <row r="6058" spans="1:13" hidden="1" x14ac:dyDescent="0.25">
      <c r="A6058" t="s">
        <v>3964</v>
      </c>
      <c r="B6058" t="str">
        <f>VLOOKUP('Sales data'!C6058,'Product-language'!A:B,2,)</f>
        <v>English</v>
      </c>
      <c r="C6058" t="s">
        <v>638</v>
      </c>
      <c r="D6058" t="s">
        <v>40</v>
      </c>
      <c r="F6058" s="1">
        <v>44738.512499999997</v>
      </c>
      <c r="G6058" s="2">
        <v>44738</v>
      </c>
      <c r="H6058" t="s">
        <v>13</v>
      </c>
      <c r="I6058">
        <v>1499</v>
      </c>
      <c r="J6058" t="s">
        <v>45</v>
      </c>
      <c r="K6058" t="s">
        <v>14</v>
      </c>
      <c r="L6058" t="s">
        <v>42</v>
      </c>
      <c r="M6058">
        <f t="shared" si="94"/>
        <v>1499</v>
      </c>
    </row>
    <row r="6059" spans="1:13" x14ac:dyDescent="0.25">
      <c r="A6059" t="s">
        <v>3965</v>
      </c>
      <c r="B6059" t="str">
        <f>VLOOKUP('Sales data'!C6059,'Product-language'!A:B,2,)</f>
        <v>Tamil</v>
      </c>
      <c r="C6059" t="s">
        <v>35</v>
      </c>
      <c r="D6059" t="s">
        <v>12</v>
      </c>
      <c r="E6059" t="s">
        <v>6134</v>
      </c>
      <c r="F6059" s="1">
        <v>44738.500694444447</v>
      </c>
      <c r="G6059" s="2">
        <v>44738</v>
      </c>
      <c r="H6059" t="s">
        <v>36</v>
      </c>
      <c r="I6059">
        <v>1499</v>
      </c>
      <c r="K6059" t="s">
        <v>14</v>
      </c>
      <c r="M6059">
        <f t="shared" si="94"/>
        <v>1499</v>
      </c>
    </row>
    <row r="6060" spans="1:13" x14ac:dyDescent="0.25">
      <c r="A6060" t="s">
        <v>3965</v>
      </c>
      <c r="B6060" t="str">
        <f>VLOOKUP('Sales data'!C6060,'Product-language'!A:B,2,)</f>
        <v>Tamil</v>
      </c>
      <c r="C6060" t="s">
        <v>35</v>
      </c>
      <c r="D6060" t="s">
        <v>12</v>
      </c>
      <c r="E6060" t="s">
        <v>6134</v>
      </c>
      <c r="F6060" s="1">
        <v>44738.500694444447</v>
      </c>
      <c r="G6060" s="2">
        <v>44738</v>
      </c>
      <c r="H6060" t="s">
        <v>36</v>
      </c>
      <c r="I6060">
        <v>1499</v>
      </c>
      <c r="K6060" t="s">
        <v>14</v>
      </c>
      <c r="M6060">
        <f t="shared" si="94"/>
        <v>1499</v>
      </c>
    </row>
    <row r="6061" spans="1:13" x14ac:dyDescent="0.25">
      <c r="A6061" t="s">
        <v>3966</v>
      </c>
      <c r="B6061" t="str">
        <f>VLOOKUP('Sales data'!C6061,'Product-language'!A:B,2,)</f>
        <v>Tamil</v>
      </c>
      <c r="C6061" t="s">
        <v>35</v>
      </c>
      <c r="D6061" t="s">
        <v>12</v>
      </c>
      <c r="F6061" s="1">
        <v>44738.498611111114</v>
      </c>
      <c r="G6061" s="2">
        <v>44738</v>
      </c>
      <c r="H6061" t="s">
        <v>36</v>
      </c>
      <c r="I6061">
        <v>1499</v>
      </c>
      <c r="K6061" t="s">
        <v>14</v>
      </c>
      <c r="M6061">
        <f t="shared" si="94"/>
        <v>1499</v>
      </c>
    </row>
    <row r="6062" spans="1:13" x14ac:dyDescent="0.25">
      <c r="A6062" t="s">
        <v>3967</v>
      </c>
      <c r="B6062" t="str">
        <f>VLOOKUP('Sales data'!C6062,'Product-language'!A:B,2,)</f>
        <v>Tamil</v>
      </c>
      <c r="C6062" t="s">
        <v>57</v>
      </c>
      <c r="D6062" t="s">
        <v>12</v>
      </c>
      <c r="F6062" s="1">
        <v>44738.495833333334</v>
      </c>
      <c r="G6062" s="2">
        <v>44738</v>
      </c>
      <c r="H6062" t="s">
        <v>13</v>
      </c>
      <c r="I6062">
        <v>1499</v>
      </c>
      <c r="K6062" t="s">
        <v>14</v>
      </c>
      <c r="M6062">
        <f t="shared" si="94"/>
        <v>1499</v>
      </c>
    </row>
    <row r="6063" spans="1:13" x14ac:dyDescent="0.25">
      <c r="A6063" t="s">
        <v>3968</v>
      </c>
      <c r="B6063" t="str">
        <f>VLOOKUP('Sales data'!C6063,'Product-language'!A:B,2,)</f>
        <v>Tamil</v>
      </c>
      <c r="C6063" t="s">
        <v>57</v>
      </c>
      <c r="D6063" t="s">
        <v>12</v>
      </c>
      <c r="F6063" s="1">
        <v>44738.481944444444</v>
      </c>
      <c r="G6063" s="2">
        <v>44738</v>
      </c>
      <c r="H6063" t="s">
        <v>13</v>
      </c>
      <c r="I6063">
        <v>49</v>
      </c>
      <c r="K6063" t="s">
        <v>24</v>
      </c>
      <c r="M6063">
        <f t="shared" si="94"/>
        <v>4193.91</v>
      </c>
    </row>
    <row r="6064" spans="1:13" hidden="1" x14ac:dyDescent="0.25">
      <c r="A6064" t="s">
        <v>3397</v>
      </c>
      <c r="B6064" t="str">
        <f>VLOOKUP('Sales data'!C6064,'Product-language'!A:B,2,)</f>
        <v>Tamil</v>
      </c>
      <c r="C6064" t="s">
        <v>23</v>
      </c>
      <c r="D6064" t="s">
        <v>40</v>
      </c>
      <c r="F6064" s="1">
        <v>44738.589583333334</v>
      </c>
      <c r="G6064" s="2">
        <v>44738</v>
      </c>
      <c r="H6064" t="s">
        <v>13</v>
      </c>
      <c r="I6064">
        <v>1999</v>
      </c>
      <c r="J6064" t="s">
        <v>45</v>
      </c>
      <c r="K6064" t="s">
        <v>14</v>
      </c>
      <c r="L6064" t="s">
        <v>42</v>
      </c>
      <c r="M6064">
        <f t="shared" si="94"/>
        <v>1999</v>
      </c>
    </row>
    <row r="6065" spans="1:13" hidden="1" x14ac:dyDescent="0.25">
      <c r="A6065" t="s">
        <v>3961</v>
      </c>
      <c r="B6065" t="str">
        <f>VLOOKUP('Sales data'!C6065,'Product-language'!A:B,2,)</f>
        <v>Tamil</v>
      </c>
      <c r="C6065" t="s">
        <v>472</v>
      </c>
      <c r="D6065" t="s">
        <v>40</v>
      </c>
      <c r="F6065" s="1">
        <v>44738.580555555556</v>
      </c>
      <c r="G6065" s="2">
        <v>44738</v>
      </c>
      <c r="H6065" t="s">
        <v>36</v>
      </c>
      <c r="I6065">
        <v>1208</v>
      </c>
      <c r="J6065" t="s">
        <v>123</v>
      </c>
      <c r="K6065" t="s">
        <v>14</v>
      </c>
      <c r="L6065" t="s">
        <v>124</v>
      </c>
      <c r="M6065">
        <f t="shared" si="94"/>
        <v>1208</v>
      </c>
    </row>
    <row r="6066" spans="1:13" x14ac:dyDescent="0.25">
      <c r="A6066" t="s">
        <v>3963</v>
      </c>
      <c r="B6066" t="str">
        <f>VLOOKUP('Sales data'!C6066,'Product-language'!A:B,2,)</f>
        <v>English</v>
      </c>
      <c r="C6066" t="s">
        <v>1390</v>
      </c>
      <c r="D6066" t="s">
        <v>12</v>
      </c>
      <c r="F6066" s="1">
        <v>44738.539583333331</v>
      </c>
      <c r="G6066" s="2">
        <v>44738</v>
      </c>
      <c r="H6066" t="s">
        <v>13</v>
      </c>
      <c r="I6066">
        <v>1499</v>
      </c>
      <c r="K6066" t="s">
        <v>14</v>
      </c>
      <c r="M6066">
        <f t="shared" si="94"/>
        <v>1499</v>
      </c>
    </row>
    <row r="6067" spans="1:13" x14ac:dyDescent="0.25">
      <c r="A6067" t="s">
        <v>3969</v>
      </c>
      <c r="B6067" t="str">
        <f>VLOOKUP('Sales data'!C6067,'Product-language'!A:B,2,)</f>
        <v>Tamil</v>
      </c>
      <c r="C6067" t="s">
        <v>35</v>
      </c>
      <c r="D6067" t="s">
        <v>12</v>
      </c>
      <c r="F6067" s="1">
        <v>44738.529861111114</v>
      </c>
      <c r="G6067" s="2">
        <v>44738</v>
      </c>
      <c r="H6067" t="s">
        <v>13</v>
      </c>
      <c r="I6067">
        <v>1499</v>
      </c>
      <c r="K6067" t="s">
        <v>14</v>
      </c>
      <c r="M6067">
        <f t="shared" si="94"/>
        <v>1499</v>
      </c>
    </row>
    <row r="6068" spans="1:13" x14ac:dyDescent="0.25">
      <c r="A6068" t="s">
        <v>3970</v>
      </c>
      <c r="B6068" t="str">
        <f>VLOOKUP('Sales data'!C6068,'Product-language'!A:B,2,)</f>
        <v>English</v>
      </c>
      <c r="C6068" t="s">
        <v>18</v>
      </c>
      <c r="D6068" t="s">
        <v>12</v>
      </c>
      <c r="F6068" s="1">
        <v>44738.513194444444</v>
      </c>
      <c r="G6068" s="2">
        <v>44738</v>
      </c>
      <c r="H6068" t="s">
        <v>13</v>
      </c>
      <c r="I6068">
        <v>1999</v>
      </c>
      <c r="K6068" t="s">
        <v>14</v>
      </c>
      <c r="M6068">
        <f t="shared" si="94"/>
        <v>1999</v>
      </c>
    </row>
    <row r="6069" spans="1:13" x14ac:dyDescent="0.25">
      <c r="A6069" t="s">
        <v>3970</v>
      </c>
      <c r="B6069" t="str">
        <f>VLOOKUP('Sales data'!C6069,'Product-language'!A:B,2,)</f>
        <v>English</v>
      </c>
      <c r="C6069" t="s">
        <v>18</v>
      </c>
      <c r="D6069" t="s">
        <v>12</v>
      </c>
      <c r="F6069" s="1">
        <v>44738.510416666664</v>
      </c>
      <c r="G6069" s="2">
        <v>44738</v>
      </c>
      <c r="H6069" t="s">
        <v>13</v>
      </c>
      <c r="I6069">
        <v>1999</v>
      </c>
      <c r="K6069" t="s">
        <v>14</v>
      </c>
      <c r="M6069">
        <f t="shared" si="94"/>
        <v>1999</v>
      </c>
    </row>
    <row r="6070" spans="1:13" x14ac:dyDescent="0.25">
      <c r="A6070" t="s">
        <v>3965</v>
      </c>
      <c r="B6070" t="str">
        <f>VLOOKUP('Sales data'!C6070,'Product-language'!A:B,2,)</f>
        <v>Tamil</v>
      </c>
      <c r="C6070" t="s">
        <v>35</v>
      </c>
      <c r="D6070" t="s">
        <v>12</v>
      </c>
      <c r="E6070" t="s">
        <v>6134</v>
      </c>
      <c r="F6070" s="1">
        <v>44738.500694444447</v>
      </c>
      <c r="G6070" s="2">
        <v>44738</v>
      </c>
      <c r="H6070" t="s">
        <v>36</v>
      </c>
      <c r="I6070">
        <v>1499</v>
      </c>
      <c r="K6070" t="s">
        <v>14</v>
      </c>
      <c r="M6070">
        <f t="shared" si="94"/>
        <v>1499</v>
      </c>
    </row>
    <row r="6071" spans="1:13" x14ac:dyDescent="0.25">
      <c r="A6071" t="s">
        <v>3971</v>
      </c>
      <c r="B6071" t="str">
        <f>VLOOKUP('Sales data'!C6071,'Product-language'!A:B,2,)</f>
        <v>English</v>
      </c>
      <c r="C6071" t="s">
        <v>1681</v>
      </c>
      <c r="D6071" t="s">
        <v>12</v>
      </c>
      <c r="F6071" s="1">
        <v>44738.498611111114</v>
      </c>
      <c r="G6071" s="2">
        <v>44738</v>
      </c>
      <c r="H6071" t="s">
        <v>13</v>
      </c>
      <c r="I6071">
        <v>499</v>
      </c>
      <c r="K6071" t="s">
        <v>14</v>
      </c>
      <c r="M6071">
        <f t="shared" si="94"/>
        <v>499</v>
      </c>
    </row>
    <row r="6072" spans="1:13" x14ac:dyDescent="0.25">
      <c r="A6072" t="s">
        <v>3972</v>
      </c>
      <c r="B6072" t="str">
        <f>VLOOKUP('Sales data'!C6072,'Product-language'!A:B,2,)</f>
        <v>English</v>
      </c>
      <c r="C6072" t="s">
        <v>21</v>
      </c>
      <c r="D6072" t="s">
        <v>12</v>
      </c>
      <c r="F6072" s="1">
        <v>44738.487500000003</v>
      </c>
      <c r="G6072" s="2">
        <v>44738</v>
      </c>
      <c r="H6072" t="s">
        <v>13</v>
      </c>
      <c r="I6072">
        <v>2022</v>
      </c>
      <c r="K6072" t="s">
        <v>14</v>
      </c>
      <c r="M6072">
        <f t="shared" si="94"/>
        <v>2022</v>
      </c>
    </row>
    <row r="6073" spans="1:13" x14ac:dyDescent="0.25">
      <c r="A6073" t="s">
        <v>3973</v>
      </c>
      <c r="B6073" t="str">
        <f>VLOOKUP('Sales data'!C6073,'Product-language'!A:B,2,)</f>
        <v>English</v>
      </c>
      <c r="C6073" t="s">
        <v>108</v>
      </c>
      <c r="D6073" t="s">
        <v>12</v>
      </c>
      <c r="F6073" s="1">
        <v>44738.474999999999</v>
      </c>
      <c r="G6073" s="2">
        <v>44738</v>
      </c>
      <c r="H6073" t="s">
        <v>13</v>
      </c>
      <c r="I6073">
        <v>2999</v>
      </c>
      <c r="K6073" t="s">
        <v>14</v>
      </c>
      <c r="M6073">
        <f t="shared" si="94"/>
        <v>2999</v>
      </c>
    </row>
    <row r="6074" spans="1:13" x14ac:dyDescent="0.25">
      <c r="A6074" t="s">
        <v>3974</v>
      </c>
      <c r="B6074" t="str">
        <f>VLOOKUP('Sales data'!C6074,'Product-language'!A:B,2,)</f>
        <v>Tamil</v>
      </c>
      <c r="C6074" t="s">
        <v>35</v>
      </c>
      <c r="D6074" t="s">
        <v>12</v>
      </c>
      <c r="F6074" s="1">
        <v>44738.472222222219</v>
      </c>
      <c r="G6074" s="2">
        <v>44738</v>
      </c>
      <c r="H6074" t="s">
        <v>36</v>
      </c>
      <c r="I6074">
        <v>59</v>
      </c>
      <c r="K6074" t="s">
        <v>24</v>
      </c>
      <c r="M6074">
        <f t="shared" si="94"/>
        <v>5049.8100000000004</v>
      </c>
    </row>
    <row r="6075" spans="1:13" x14ac:dyDescent="0.25">
      <c r="A6075" t="s">
        <v>3973</v>
      </c>
      <c r="B6075" t="str">
        <f>VLOOKUP('Sales data'!C6075,'Product-language'!A:B,2,)</f>
        <v>English</v>
      </c>
      <c r="C6075" t="s">
        <v>108</v>
      </c>
      <c r="D6075" t="s">
        <v>12</v>
      </c>
      <c r="F6075" s="1">
        <v>44738.45208333333</v>
      </c>
      <c r="G6075" s="2">
        <v>44738</v>
      </c>
      <c r="H6075" t="s">
        <v>13</v>
      </c>
      <c r="I6075">
        <v>2999</v>
      </c>
      <c r="K6075" t="s">
        <v>14</v>
      </c>
      <c r="M6075">
        <f t="shared" si="94"/>
        <v>2999</v>
      </c>
    </row>
    <row r="6076" spans="1:13" hidden="1" x14ac:dyDescent="0.25">
      <c r="A6076" t="s">
        <v>3975</v>
      </c>
      <c r="B6076" t="str">
        <f>VLOOKUP('Sales data'!C6076,'Product-language'!A:B,2,)</f>
        <v>English</v>
      </c>
      <c r="C6076" t="s">
        <v>21</v>
      </c>
      <c r="D6076" t="s">
        <v>40</v>
      </c>
      <c r="F6076" s="1">
        <v>44738.450694444444</v>
      </c>
      <c r="G6076" s="2">
        <v>44738</v>
      </c>
      <c r="H6076" t="s">
        <v>13</v>
      </c>
      <c r="I6076">
        <v>2022</v>
      </c>
      <c r="J6076" t="s">
        <v>205</v>
      </c>
      <c r="K6076" t="s">
        <v>14</v>
      </c>
      <c r="L6076" t="s">
        <v>42</v>
      </c>
      <c r="M6076">
        <f t="shared" si="94"/>
        <v>2022</v>
      </c>
    </row>
    <row r="6077" spans="1:13" x14ac:dyDescent="0.25">
      <c r="A6077" t="s">
        <v>3976</v>
      </c>
      <c r="B6077" t="str">
        <f>VLOOKUP('Sales data'!C6077,'Product-language'!A:B,2,)</f>
        <v>Tamil</v>
      </c>
      <c r="C6077" t="s">
        <v>35</v>
      </c>
      <c r="D6077" t="s">
        <v>12</v>
      </c>
      <c r="E6077" t="s">
        <v>6098</v>
      </c>
      <c r="F6077" s="1">
        <v>44738.449305555558</v>
      </c>
      <c r="G6077" s="2">
        <v>44738</v>
      </c>
      <c r="H6077" t="s">
        <v>36</v>
      </c>
      <c r="I6077">
        <v>1499</v>
      </c>
      <c r="K6077" t="s">
        <v>14</v>
      </c>
      <c r="M6077">
        <f t="shared" si="94"/>
        <v>1499</v>
      </c>
    </row>
    <row r="6078" spans="1:13" x14ac:dyDescent="0.25">
      <c r="A6078" t="s">
        <v>3977</v>
      </c>
      <c r="B6078" t="str">
        <f>VLOOKUP('Sales data'!C6078,'Product-language'!A:B,2,)</f>
        <v>Multilingual</v>
      </c>
      <c r="C6078" t="s">
        <v>11</v>
      </c>
      <c r="D6078" t="s">
        <v>12</v>
      </c>
      <c r="E6078" t="s">
        <v>6073</v>
      </c>
      <c r="F6078" s="1">
        <v>44738.448611111111</v>
      </c>
      <c r="G6078" s="2">
        <v>44738</v>
      </c>
      <c r="H6078" t="s">
        <v>13</v>
      </c>
      <c r="I6078">
        <v>2999</v>
      </c>
      <c r="K6078" t="s">
        <v>14</v>
      </c>
      <c r="M6078">
        <f t="shared" si="94"/>
        <v>2999</v>
      </c>
    </row>
    <row r="6079" spans="1:13" x14ac:dyDescent="0.25">
      <c r="A6079" t="s">
        <v>379</v>
      </c>
      <c r="B6079" t="str">
        <f>VLOOKUP('Sales data'!C6079,'Product-language'!A:B,2,)</f>
        <v>Hindi</v>
      </c>
      <c r="C6079" t="s">
        <v>105</v>
      </c>
      <c r="D6079" t="s">
        <v>12</v>
      </c>
      <c r="F6079" s="1">
        <v>44738.43472222222</v>
      </c>
      <c r="G6079" s="2">
        <v>44738</v>
      </c>
      <c r="H6079" t="s">
        <v>64</v>
      </c>
      <c r="I6079">
        <v>1999</v>
      </c>
      <c r="K6079" t="s">
        <v>14</v>
      </c>
      <c r="M6079">
        <f t="shared" si="94"/>
        <v>1999</v>
      </c>
    </row>
    <row r="6080" spans="1:13" x14ac:dyDescent="0.25">
      <c r="A6080" t="s">
        <v>3218</v>
      </c>
      <c r="B6080" t="str">
        <f>VLOOKUP('Sales data'!C6080,'Product-language'!A:B,2,)</f>
        <v>English</v>
      </c>
      <c r="C6080" t="s">
        <v>21</v>
      </c>
      <c r="D6080" t="s">
        <v>12</v>
      </c>
      <c r="F6080" s="1">
        <v>44738.414583333331</v>
      </c>
      <c r="G6080" s="2">
        <v>44738</v>
      </c>
      <c r="H6080" t="s">
        <v>13</v>
      </c>
      <c r="I6080">
        <v>2022</v>
      </c>
      <c r="K6080" t="s">
        <v>14</v>
      </c>
      <c r="M6080">
        <f t="shared" si="94"/>
        <v>2022</v>
      </c>
    </row>
    <row r="6081" spans="1:13" x14ac:dyDescent="0.25">
      <c r="A6081" t="s">
        <v>3978</v>
      </c>
      <c r="B6081" t="str">
        <f>VLOOKUP('Sales data'!C6081,'Product-language'!A:B,2,)</f>
        <v>Hindi</v>
      </c>
      <c r="C6081" t="s">
        <v>16</v>
      </c>
      <c r="D6081" t="s">
        <v>12</v>
      </c>
      <c r="F6081" s="1">
        <v>44738.40625</v>
      </c>
      <c r="G6081" s="2">
        <v>44738</v>
      </c>
      <c r="H6081" t="s">
        <v>13</v>
      </c>
      <c r="I6081">
        <v>999</v>
      </c>
      <c r="K6081" t="s">
        <v>14</v>
      </c>
      <c r="M6081">
        <f t="shared" si="94"/>
        <v>999</v>
      </c>
    </row>
    <row r="6082" spans="1:13" x14ac:dyDescent="0.25">
      <c r="A6082" t="s">
        <v>3979</v>
      </c>
      <c r="B6082" t="str">
        <f>VLOOKUP('Sales data'!C6082,'Product-language'!A:B,2,)</f>
        <v>Tamil</v>
      </c>
      <c r="C6082" t="s">
        <v>57</v>
      </c>
      <c r="D6082" t="s">
        <v>12</v>
      </c>
      <c r="F6082" s="1">
        <v>44738.394444444442</v>
      </c>
      <c r="G6082" s="2">
        <v>44738</v>
      </c>
      <c r="H6082" t="s">
        <v>13</v>
      </c>
      <c r="I6082">
        <v>1499</v>
      </c>
      <c r="K6082" t="s">
        <v>14</v>
      </c>
      <c r="M6082">
        <f t="shared" si="94"/>
        <v>1499</v>
      </c>
    </row>
    <row r="6083" spans="1:13" x14ac:dyDescent="0.25">
      <c r="A6083" t="s">
        <v>3980</v>
      </c>
      <c r="B6083" t="str">
        <f>VLOOKUP('Sales data'!C6083,'Product-language'!A:B,2,)</f>
        <v>Tamil</v>
      </c>
      <c r="C6083" t="s">
        <v>384</v>
      </c>
      <c r="D6083" t="s">
        <v>12</v>
      </c>
      <c r="F6083" s="1">
        <v>44738.375694444447</v>
      </c>
      <c r="G6083" s="2">
        <v>44738</v>
      </c>
      <c r="H6083" t="s">
        <v>13</v>
      </c>
      <c r="I6083">
        <v>1000</v>
      </c>
      <c r="K6083" t="s">
        <v>14</v>
      </c>
      <c r="M6083">
        <f t="shared" ref="M6083:M6146" si="95">IF(K6083="INR",I6083,I6083*85.59)</f>
        <v>1000</v>
      </c>
    </row>
    <row r="6084" spans="1:13" x14ac:dyDescent="0.25">
      <c r="A6084" t="s">
        <v>3981</v>
      </c>
      <c r="B6084" t="str">
        <f>VLOOKUP('Sales data'!C6084,'Product-language'!A:B,2,)</f>
        <v>Tamil</v>
      </c>
      <c r="C6084" t="s">
        <v>35</v>
      </c>
      <c r="D6084" t="s">
        <v>12</v>
      </c>
      <c r="F6084" s="1">
        <v>44738.361111111109</v>
      </c>
      <c r="G6084" s="2">
        <v>44738</v>
      </c>
      <c r="H6084" t="s">
        <v>36</v>
      </c>
      <c r="I6084">
        <v>1499</v>
      </c>
      <c r="K6084" t="s">
        <v>14</v>
      </c>
      <c r="M6084">
        <f t="shared" si="95"/>
        <v>1499</v>
      </c>
    </row>
    <row r="6085" spans="1:13" x14ac:dyDescent="0.25">
      <c r="A6085" t="s">
        <v>3982</v>
      </c>
      <c r="B6085" t="str">
        <f>VLOOKUP('Sales data'!C6085,'Product-language'!A:B,2,)</f>
        <v>Tamil</v>
      </c>
      <c r="C6085" t="s">
        <v>35</v>
      </c>
      <c r="D6085" t="s">
        <v>12</v>
      </c>
      <c r="F6085" s="1">
        <v>44738.348611111112</v>
      </c>
      <c r="G6085" s="2">
        <v>44738</v>
      </c>
      <c r="H6085" t="s">
        <v>36</v>
      </c>
      <c r="I6085">
        <v>1499</v>
      </c>
      <c r="K6085" t="s">
        <v>14</v>
      </c>
      <c r="M6085">
        <f t="shared" si="95"/>
        <v>1499</v>
      </c>
    </row>
    <row r="6086" spans="1:13" x14ac:dyDescent="0.25">
      <c r="A6086" t="s">
        <v>3983</v>
      </c>
      <c r="B6086" t="str">
        <f>VLOOKUP('Sales data'!C6086,'Product-language'!A:B,2,)</f>
        <v>English</v>
      </c>
      <c r="C6086" t="s">
        <v>21</v>
      </c>
      <c r="D6086" t="s">
        <v>12</v>
      </c>
      <c r="F6086" s="1">
        <v>44738.343055555553</v>
      </c>
      <c r="G6086" s="2">
        <v>44738</v>
      </c>
      <c r="H6086" t="s">
        <v>13</v>
      </c>
      <c r="I6086">
        <v>2022</v>
      </c>
      <c r="K6086" t="s">
        <v>14</v>
      </c>
      <c r="M6086">
        <f t="shared" si="95"/>
        <v>2022</v>
      </c>
    </row>
    <row r="6087" spans="1:13" x14ac:dyDescent="0.25">
      <c r="A6087" t="s">
        <v>3984</v>
      </c>
      <c r="B6087" t="str">
        <f>VLOOKUP('Sales data'!C6087,'Product-language'!A:B,2,)</f>
        <v>English</v>
      </c>
      <c r="C6087" t="s">
        <v>21</v>
      </c>
      <c r="D6087" t="s">
        <v>12</v>
      </c>
      <c r="F6087" s="1">
        <v>44738.537499999999</v>
      </c>
      <c r="G6087" s="2">
        <v>44738</v>
      </c>
      <c r="H6087" t="s">
        <v>13</v>
      </c>
      <c r="I6087">
        <v>2022</v>
      </c>
      <c r="K6087" t="s">
        <v>14</v>
      </c>
      <c r="M6087">
        <f t="shared" si="95"/>
        <v>2022</v>
      </c>
    </row>
    <row r="6088" spans="1:13" x14ac:dyDescent="0.25">
      <c r="A6088" t="s">
        <v>3968</v>
      </c>
      <c r="B6088" t="str">
        <f>VLOOKUP('Sales data'!C6088,'Product-language'!A:B,2,)</f>
        <v>English</v>
      </c>
      <c r="C6088" t="s">
        <v>1681</v>
      </c>
      <c r="D6088" t="s">
        <v>12</v>
      </c>
      <c r="F6088" s="1">
        <v>44738.522222222222</v>
      </c>
      <c r="G6088" s="2">
        <v>44738</v>
      </c>
      <c r="H6088" t="s">
        <v>64</v>
      </c>
      <c r="I6088">
        <v>49</v>
      </c>
      <c r="K6088" t="s">
        <v>24</v>
      </c>
      <c r="M6088">
        <f t="shared" si="95"/>
        <v>4193.91</v>
      </c>
    </row>
    <row r="6089" spans="1:13" x14ac:dyDescent="0.25">
      <c r="A6089" t="s">
        <v>3964</v>
      </c>
      <c r="B6089" t="str">
        <f>VLOOKUP('Sales data'!C6089,'Product-language'!A:B,2,)</f>
        <v>English</v>
      </c>
      <c r="C6089" t="s">
        <v>638</v>
      </c>
      <c r="D6089" t="s">
        <v>12</v>
      </c>
      <c r="F6089" s="1">
        <v>44738.511805555558</v>
      </c>
      <c r="G6089" s="2">
        <v>44738</v>
      </c>
      <c r="H6089" t="s">
        <v>13</v>
      </c>
      <c r="I6089">
        <v>1499</v>
      </c>
      <c r="K6089" t="s">
        <v>14</v>
      </c>
      <c r="M6089">
        <f t="shared" si="95"/>
        <v>1499</v>
      </c>
    </row>
    <row r="6090" spans="1:13" x14ac:dyDescent="0.25">
      <c r="A6090" t="s">
        <v>3985</v>
      </c>
      <c r="B6090" t="str">
        <f>VLOOKUP('Sales data'!C6090,'Product-language'!A:B,2,)</f>
        <v>Tamil</v>
      </c>
      <c r="C6090" t="s">
        <v>35</v>
      </c>
      <c r="D6090" t="s">
        <v>12</v>
      </c>
      <c r="E6090" t="s">
        <v>6135</v>
      </c>
      <c r="F6090" s="1">
        <v>44738.505555555559</v>
      </c>
      <c r="G6090" s="2">
        <v>44738</v>
      </c>
      <c r="H6090" t="s">
        <v>36</v>
      </c>
      <c r="I6090">
        <v>1499</v>
      </c>
      <c r="K6090" t="s">
        <v>14</v>
      </c>
      <c r="M6090">
        <f t="shared" si="95"/>
        <v>1499</v>
      </c>
    </row>
    <row r="6091" spans="1:13" x14ac:dyDescent="0.25">
      <c r="A6091" t="s">
        <v>3965</v>
      </c>
      <c r="B6091" t="str">
        <f>VLOOKUP('Sales data'!C6091,'Product-language'!A:B,2,)</f>
        <v>Tamil</v>
      </c>
      <c r="C6091" t="s">
        <v>35</v>
      </c>
      <c r="D6091" t="s">
        <v>12</v>
      </c>
      <c r="E6091" t="s">
        <v>6134</v>
      </c>
      <c r="F6091" s="1">
        <v>44738.500694444447</v>
      </c>
      <c r="G6091" s="2">
        <v>44738</v>
      </c>
      <c r="H6091" t="s">
        <v>36</v>
      </c>
      <c r="I6091">
        <v>1499</v>
      </c>
      <c r="K6091" t="s">
        <v>14</v>
      </c>
      <c r="M6091">
        <f t="shared" si="95"/>
        <v>1499</v>
      </c>
    </row>
    <row r="6092" spans="1:13" x14ac:dyDescent="0.25">
      <c r="A6092" t="s">
        <v>3974</v>
      </c>
      <c r="B6092" t="str">
        <f>VLOOKUP('Sales data'!C6092,'Product-language'!A:B,2,)</f>
        <v>Tamil</v>
      </c>
      <c r="C6092" t="s">
        <v>35</v>
      </c>
      <c r="D6092" t="s">
        <v>12</v>
      </c>
      <c r="F6092" s="1">
        <v>44738.48333333333</v>
      </c>
      <c r="G6092" s="2">
        <v>44738</v>
      </c>
      <c r="H6092" t="s">
        <v>36</v>
      </c>
      <c r="I6092">
        <v>59</v>
      </c>
      <c r="K6092" t="s">
        <v>24</v>
      </c>
      <c r="M6092">
        <f t="shared" si="95"/>
        <v>5049.8100000000004</v>
      </c>
    </row>
    <row r="6093" spans="1:13" x14ac:dyDescent="0.25">
      <c r="A6093" t="s">
        <v>3866</v>
      </c>
      <c r="B6093" t="str">
        <f>VLOOKUP('Sales data'!C6093,'Product-language'!A:B,2,)</f>
        <v>Tamil</v>
      </c>
      <c r="C6093" t="s">
        <v>57</v>
      </c>
      <c r="D6093" t="s">
        <v>12</v>
      </c>
      <c r="F6093" s="1">
        <v>44738.475694444445</v>
      </c>
      <c r="G6093" s="2">
        <v>44738</v>
      </c>
      <c r="H6093" t="s">
        <v>13</v>
      </c>
      <c r="I6093">
        <v>49</v>
      </c>
      <c r="K6093" t="s">
        <v>24</v>
      </c>
      <c r="M6093">
        <f t="shared" si="95"/>
        <v>4193.91</v>
      </c>
    </row>
    <row r="6094" spans="1:13" x14ac:dyDescent="0.25">
      <c r="A6094" t="s">
        <v>3986</v>
      </c>
      <c r="B6094" t="str">
        <f>VLOOKUP('Sales data'!C6094,'Product-language'!A:B,2,)</f>
        <v>English</v>
      </c>
      <c r="C6094" t="s">
        <v>131</v>
      </c>
      <c r="D6094" t="s">
        <v>12</v>
      </c>
      <c r="F6094" s="1">
        <v>44738.469444444447</v>
      </c>
      <c r="G6094" s="2">
        <v>44738</v>
      </c>
      <c r="H6094" t="s">
        <v>13</v>
      </c>
      <c r="I6094">
        <v>1499</v>
      </c>
      <c r="K6094" t="s">
        <v>14</v>
      </c>
      <c r="M6094">
        <f t="shared" si="95"/>
        <v>1499</v>
      </c>
    </row>
    <row r="6095" spans="1:13" hidden="1" x14ac:dyDescent="0.25">
      <c r="A6095" t="s">
        <v>3986</v>
      </c>
      <c r="B6095" t="str">
        <f>VLOOKUP('Sales data'!C6095,'Product-language'!A:B,2,)</f>
        <v>English</v>
      </c>
      <c r="C6095" t="s">
        <v>131</v>
      </c>
      <c r="D6095" t="s">
        <v>40</v>
      </c>
      <c r="F6095" s="1">
        <v>44738.466666666667</v>
      </c>
      <c r="G6095" s="2">
        <v>44738</v>
      </c>
      <c r="H6095" t="s">
        <v>13</v>
      </c>
      <c r="I6095">
        <v>1499</v>
      </c>
      <c r="J6095" t="s">
        <v>45</v>
      </c>
      <c r="K6095" t="s">
        <v>14</v>
      </c>
      <c r="L6095" t="s">
        <v>42</v>
      </c>
      <c r="M6095">
        <f t="shared" si="95"/>
        <v>1499</v>
      </c>
    </row>
    <row r="6096" spans="1:13" hidden="1" x14ac:dyDescent="0.25">
      <c r="A6096" t="s">
        <v>3977</v>
      </c>
      <c r="B6096" t="str">
        <f>VLOOKUP('Sales data'!C6096,'Product-language'!A:B,2,)</f>
        <v>Multilingual</v>
      </c>
      <c r="C6096" t="s">
        <v>11</v>
      </c>
      <c r="D6096" t="s">
        <v>40</v>
      </c>
      <c r="E6096" t="s">
        <v>6073</v>
      </c>
      <c r="F6096" s="1">
        <v>44738.449305555558</v>
      </c>
      <c r="G6096" s="2">
        <v>44738</v>
      </c>
      <c r="H6096" t="s">
        <v>13</v>
      </c>
      <c r="I6096">
        <v>2999</v>
      </c>
      <c r="J6096" t="s">
        <v>82</v>
      </c>
      <c r="K6096" t="s">
        <v>14</v>
      </c>
      <c r="L6096" t="s">
        <v>42</v>
      </c>
      <c r="M6096">
        <f t="shared" si="95"/>
        <v>2999</v>
      </c>
    </row>
    <row r="6097" spans="1:13" hidden="1" x14ac:dyDescent="0.25">
      <c r="A6097" t="s">
        <v>3987</v>
      </c>
      <c r="B6097" t="str">
        <f>VLOOKUP('Sales data'!C6097,'Product-language'!A:B,2,)</f>
        <v>Tamil</v>
      </c>
      <c r="C6097" t="s">
        <v>148</v>
      </c>
      <c r="D6097" t="s">
        <v>40</v>
      </c>
      <c r="F6097" s="1">
        <v>44738.438888888886</v>
      </c>
      <c r="G6097" s="2">
        <v>44738</v>
      </c>
      <c r="H6097" t="s">
        <v>13</v>
      </c>
      <c r="I6097">
        <v>666</v>
      </c>
      <c r="J6097" t="s">
        <v>45</v>
      </c>
      <c r="K6097" t="s">
        <v>14</v>
      </c>
      <c r="L6097" t="s">
        <v>42</v>
      </c>
      <c r="M6097">
        <f t="shared" si="95"/>
        <v>666</v>
      </c>
    </row>
    <row r="6098" spans="1:13" hidden="1" x14ac:dyDescent="0.25">
      <c r="A6098" t="s">
        <v>3978</v>
      </c>
      <c r="B6098" t="str">
        <f>VLOOKUP('Sales data'!C6098,'Product-language'!A:B,2,)</f>
        <v>Hindi</v>
      </c>
      <c r="C6098" t="s">
        <v>16</v>
      </c>
      <c r="D6098" t="s">
        <v>40</v>
      </c>
      <c r="F6098" s="1">
        <v>44738.413194444445</v>
      </c>
      <c r="G6098" s="2">
        <v>44738</v>
      </c>
      <c r="H6098" t="s">
        <v>13</v>
      </c>
      <c r="I6098">
        <v>999</v>
      </c>
      <c r="J6098" t="s">
        <v>41</v>
      </c>
      <c r="K6098" t="s">
        <v>14</v>
      </c>
      <c r="L6098" t="s">
        <v>42</v>
      </c>
      <c r="M6098">
        <f t="shared" si="95"/>
        <v>999</v>
      </c>
    </row>
    <row r="6099" spans="1:13" x14ac:dyDescent="0.25">
      <c r="A6099" t="s">
        <v>3978</v>
      </c>
      <c r="B6099" t="str">
        <f>VLOOKUP('Sales data'!C6099,'Product-language'!A:B,2,)</f>
        <v>Hindi</v>
      </c>
      <c r="C6099" t="s">
        <v>16</v>
      </c>
      <c r="D6099" t="s">
        <v>12</v>
      </c>
      <c r="F6099" s="1">
        <v>44738.411111111112</v>
      </c>
      <c r="G6099" s="2">
        <v>44738</v>
      </c>
      <c r="H6099" t="s">
        <v>13</v>
      </c>
      <c r="I6099">
        <v>999</v>
      </c>
      <c r="K6099" t="s">
        <v>14</v>
      </c>
      <c r="M6099">
        <f t="shared" si="95"/>
        <v>999</v>
      </c>
    </row>
    <row r="6100" spans="1:13" x14ac:dyDescent="0.25">
      <c r="A6100" t="s">
        <v>3978</v>
      </c>
      <c r="B6100" t="str">
        <f>VLOOKUP('Sales data'!C6100,'Product-language'!A:B,2,)</f>
        <v>Hindi</v>
      </c>
      <c r="C6100" t="s">
        <v>16</v>
      </c>
      <c r="D6100" t="s">
        <v>12</v>
      </c>
      <c r="F6100" s="1">
        <v>44738.406944444447</v>
      </c>
      <c r="G6100" s="2">
        <v>44738</v>
      </c>
      <c r="H6100" t="s">
        <v>13</v>
      </c>
      <c r="I6100">
        <v>999</v>
      </c>
      <c r="K6100" t="s">
        <v>14</v>
      </c>
      <c r="M6100">
        <f t="shared" si="95"/>
        <v>999</v>
      </c>
    </row>
    <row r="6101" spans="1:13" hidden="1" x14ac:dyDescent="0.25">
      <c r="A6101" t="s">
        <v>3988</v>
      </c>
      <c r="B6101" t="str">
        <f>VLOOKUP('Sales data'!C6101,'Product-language'!A:B,2,)</f>
        <v>Tamil</v>
      </c>
      <c r="C6101" t="s">
        <v>44</v>
      </c>
      <c r="D6101" t="s">
        <v>40</v>
      </c>
      <c r="F6101" s="1">
        <v>44738.404166666667</v>
      </c>
      <c r="G6101" s="2">
        <v>44738</v>
      </c>
      <c r="H6101" t="s">
        <v>13</v>
      </c>
      <c r="I6101">
        <v>999</v>
      </c>
      <c r="J6101" t="s">
        <v>82</v>
      </c>
      <c r="K6101" t="s">
        <v>14</v>
      </c>
      <c r="L6101" t="s">
        <v>42</v>
      </c>
      <c r="M6101">
        <f t="shared" si="95"/>
        <v>999</v>
      </c>
    </row>
    <row r="6102" spans="1:13" hidden="1" x14ac:dyDescent="0.25">
      <c r="A6102" t="s">
        <v>3989</v>
      </c>
      <c r="B6102" t="str">
        <f>VLOOKUP('Sales data'!C6102,'Product-language'!A:B,2,)</f>
        <v>English</v>
      </c>
      <c r="C6102" t="s">
        <v>18</v>
      </c>
      <c r="D6102" t="s">
        <v>40</v>
      </c>
      <c r="F6102" s="1">
        <v>44738.390972222223</v>
      </c>
      <c r="G6102" s="2">
        <v>44738</v>
      </c>
      <c r="H6102" t="s">
        <v>13</v>
      </c>
      <c r="I6102">
        <v>1999</v>
      </c>
      <c r="J6102" t="s">
        <v>45</v>
      </c>
      <c r="K6102" t="s">
        <v>14</v>
      </c>
      <c r="L6102" t="s">
        <v>42</v>
      </c>
      <c r="M6102">
        <f t="shared" si="95"/>
        <v>1999</v>
      </c>
    </row>
    <row r="6103" spans="1:13" x14ac:dyDescent="0.25">
      <c r="A6103" t="s">
        <v>3990</v>
      </c>
      <c r="B6103" t="str">
        <f>VLOOKUP('Sales data'!C6103,'Product-language'!A:B,2,)</f>
        <v>English</v>
      </c>
      <c r="C6103" t="s">
        <v>638</v>
      </c>
      <c r="D6103" t="s">
        <v>12</v>
      </c>
      <c r="F6103" s="1">
        <v>44738.316666666666</v>
      </c>
      <c r="G6103" s="2">
        <v>44738</v>
      </c>
      <c r="H6103" t="s">
        <v>13</v>
      </c>
      <c r="I6103">
        <v>1499</v>
      </c>
      <c r="K6103" t="s">
        <v>14</v>
      </c>
      <c r="M6103">
        <f t="shared" si="95"/>
        <v>1499</v>
      </c>
    </row>
    <row r="6104" spans="1:13" x14ac:dyDescent="0.25">
      <c r="A6104" t="s">
        <v>3991</v>
      </c>
      <c r="B6104" t="str">
        <f>VLOOKUP('Sales data'!C6104,'Product-language'!A:B,2,)</f>
        <v>English</v>
      </c>
      <c r="C6104" t="s">
        <v>21</v>
      </c>
      <c r="D6104" t="s">
        <v>12</v>
      </c>
      <c r="F6104" s="1">
        <v>44738.463888888888</v>
      </c>
      <c r="G6104" s="2">
        <v>44738</v>
      </c>
      <c r="H6104" t="s">
        <v>13</v>
      </c>
      <c r="I6104">
        <v>2022</v>
      </c>
      <c r="K6104" t="s">
        <v>14</v>
      </c>
      <c r="M6104">
        <f t="shared" si="95"/>
        <v>2022</v>
      </c>
    </row>
    <row r="6105" spans="1:13" x14ac:dyDescent="0.25">
      <c r="A6105" t="s">
        <v>3992</v>
      </c>
      <c r="B6105" t="str">
        <f>VLOOKUP('Sales data'!C6105,'Product-language'!A:B,2,)</f>
        <v>English</v>
      </c>
      <c r="C6105" t="s">
        <v>21</v>
      </c>
      <c r="D6105" t="s">
        <v>12</v>
      </c>
      <c r="F6105" s="1">
        <v>44738.443055555559</v>
      </c>
      <c r="G6105" s="2">
        <v>44738</v>
      </c>
      <c r="H6105" t="s">
        <v>13</v>
      </c>
      <c r="I6105">
        <v>2022</v>
      </c>
      <c r="K6105" t="s">
        <v>14</v>
      </c>
      <c r="M6105">
        <f t="shared" si="95"/>
        <v>2022</v>
      </c>
    </row>
    <row r="6106" spans="1:13" x14ac:dyDescent="0.25">
      <c r="A6106" t="s">
        <v>3987</v>
      </c>
      <c r="B6106" t="str">
        <f>VLOOKUP('Sales data'!C6106,'Product-language'!A:B,2,)</f>
        <v>Tamil</v>
      </c>
      <c r="C6106" t="s">
        <v>148</v>
      </c>
      <c r="D6106" t="s">
        <v>12</v>
      </c>
      <c r="F6106" s="1">
        <v>44738.436805555553</v>
      </c>
      <c r="G6106" s="2">
        <v>44738</v>
      </c>
      <c r="H6106" t="s">
        <v>13</v>
      </c>
      <c r="I6106">
        <v>666</v>
      </c>
      <c r="K6106" t="s">
        <v>14</v>
      </c>
      <c r="M6106">
        <f t="shared" si="95"/>
        <v>666</v>
      </c>
    </row>
    <row r="6107" spans="1:13" hidden="1" x14ac:dyDescent="0.25">
      <c r="A6107" t="s">
        <v>3993</v>
      </c>
      <c r="B6107" t="str">
        <f>VLOOKUP('Sales data'!C6107,'Product-language'!A:B,2,)</f>
        <v>English</v>
      </c>
      <c r="C6107" t="s">
        <v>18</v>
      </c>
      <c r="D6107" t="s">
        <v>40</v>
      </c>
      <c r="F6107" s="1">
        <v>44738.431250000001</v>
      </c>
      <c r="G6107" s="2">
        <v>44738</v>
      </c>
      <c r="H6107" t="s">
        <v>13</v>
      </c>
      <c r="I6107">
        <v>1999</v>
      </c>
      <c r="J6107" t="s">
        <v>45</v>
      </c>
      <c r="K6107" t="s">
        <v>14</v>
      </c>
      <c r="L6107" t="s">
        <v>42</v>
      </c>
      <c r="M6107">
        <f t="shared" si="95"/>
        <v>1999</v>
      </c>
    </row>
    <row r="6108" spans="1:13" x14ac:dyDescent="0.25">
      <c r="A6108" t="s">
        <v>3994</v>
      </c>
      <c r="B6108" t="str">
        <f>VLOOKUP('Sales data'!C6108,'Product-language'!A:B,2,)</f>
        <v>Tamil</v>
      </c>
      <c r="C6108" t="s">
        <v>35</v>
      </c>
      <c r="D6108" t="s">
        <v>12</v>
      </c>
      <c r="F6108" s="1">
        <v>44738.374305555553</v>
      </c>
      <c r="G6108" s="2">
        <v>44738</v>
      </c>
      <c r="H6108" t="s">
        <v>36</v>
      </c>
      <c r="I6108">
        <v>1499</v>
      </c>
      <c r="K6108" t="s">
        <v>14</v>
      </c>
      <c r="M6108">
        <f t="shared" si="95"/>
        <v>1499</v>
      </c>
    </row>
    <row r="6109" spans="1:13" x14ac:dyDescent="0.25">
      <c r="A6109" t="s">
        <v>3995</v>
      </c>
      <c r="B6109" t="str">
        <f>VLOOKUP('Sales data'!C6109,'Product-language'!A:B,2,)</f>
        <v>English</v>
      </c>
      <c r="C6109" t="s">
        <v>21</v>
      </c>
      <c r="D6109" t="s">
        <v>12</v>
      </c>
      <c r="F6109" s="1">
        <v>44738.365277777775</v>
      </c>
      <c r="G6109" s="2">
        <v>44738</v>
      </c>
      <c r="H6109" t="s">
        <v>13</v>
      </c>
      <c r="I6109">
        <v>2022</v>
      </c>
      <c r="K6109" t="s">
        <v>14</v>
      </c>
      <c r="M6109">
        <f t="shared" si="95"/>
        <v>2022</v>
      </c>
    </row>
    <row r="6110" spans="1:13" hidden="1" x14ac:dyDescent="0.25">
      <c r="A6110" t="s">
        <v>3996</v>
      </c>
      <c r="B6110" t="str">
        <f>VLOOKUP('Sales data'!C6110,'Product-language'!A:B,2,)</f>
        <v>English</v>
      </c>
      <c r="C6110" t="s">
        <v>18</v>
      </c>
      <c r="D6110" t="s">
        <v>40</v>
      </c>
      <c r="F6110" s="1">
        <v>44738.318749999999</v>
      </c>
      <c r="G6110" s="2">
        <v>44738</v>
      </c>
      <c r="H6110" t="s">
        <v>13</v>
      </c>
      <c r="I6110">
        <v>1999</v>
      </c>
      <c r="J6110" t="s">
        <v>45</v>
      </c>
      <c r="K6110" t="s">
        <v>14</v>
      </c>
      <c r="L6110" t="s">
        <v>42</v>
      </c>
      <c r="M6110">
        <f t="shared" si="95"/>
        <v>1999</v>
      </c>
    </row>
    <row r="6111" spans="1:13" x14ac:dyDescent="0.25">
      <c r="A6111" t="s">
        <v>3997</v>
      </c>
      <c r="B6111" t="str">
        <f>VLOOKUP('Sales data'!C6111,'Product-language'!A:B,2,)</f>
        <v>Tamil</v>
      </c>
      <c r="C6111" t="s">
        <v>35</v>
      </c>
      <c r="D6111" t="s">
        <v>12</v>
      </c>
      <c r="F6111" s="1">
        <v>44738.31527777778</v>
      </c>
      <c r="G6111" s="2">
        <v>44738</v>
      </c>
      <c r="H6111" t="s">
        <v>36</v>
      </c>
      <c r="I6111">
        <v>1499</v>
      </c>
      <c r="K6111" t="s">
        <v>14</v>
      </c>
      <c r="M6111">
        <f t="shared" si="95"/>
        <v>1499</v>
      </c>
    </row>
    <row r="6112" spans="1:13" x14ac:dyDescent="0.25">
      <c r="A6112" t="s">
        <v>3998</v>
      </c>
      <c r="B6112" t="str">
        <f>VLOOKUP('Sales data'!C6112,'Product-language'!A:B,2,)</f>
        <v>Tamil</v>
      </c>
      <c r="C6112" t="s">
        <v>384</v>
      </c>
      <c r="D6112" t="s">
        <v>12</v>
      </c>
      <c r="F6112" s="1">
        <v>44738.309027777781</v>
      </c>
      <c r="G6112" s="2">
        <v>44738</v>
      </c>
      <c r="H6112" t="s">
        <v>13</v>
      </c>
      <c r="I6112">
        <v>1000</v>
      </c>
      <c r="K6112" t="s">
        <v>14</v>
      </c>
      <c r="M6112">
        <f t="shared" si="95"/>
        <v>1000</v>
      </c>
    </row>
    <row r="6113" spans="1:13" x14ac:dyDescent="0.25">
      <c r="A6113" t="s">
        <v>3998</v>
      </c>
      <c r="B6113" t="str">
        <f>VLOOKUP('Sales data'!C6113,'Product-language'!A:B,2,)</f>
        <v>Tamil</v>
      </c>
      <c r="C6113" t="s">
        <v>384</v>
      </c>
      <c r="D6113" t="s">
        <v>12</v>
      </c>
      <c r="F6113" s="1">
        <v>44738.307638888888</v>
      </c>
      <c r="G6113" s="2">
        <v>44738</v>
      </c>
      <c r="H6113" t="s">
        <v>13</v>
      </c>
      <c r="I6113">
        <v>1000</v>
      </c>
      <c r="K6113" t="s">
        <v>14</v>
      </c>
      <c r="M6113">
        <f t="shared" si="95"/>
        <v>1000</v>
      </c>
    </row>
    <row r="6114" spans="1:13" x14ac:dyDescent="0.25">
      <c r="A6114" t="s">
        <v>3896</v>
      </c>
      <c r="B6114" t="str">
        <f>VLOOKUP('Sales data'!C6114,'Product-language'!A:B,2,)</f>
        <v>Telugu</v>
      </c>
      <c r="C6114" t="s">
        <v>2226</v>
      </c>
      <c r="D6114" t="s">
        <v>12</v>
      </c>
      <c r="F6114" s="1">
        <v>44738.259722222225</v>
      </c>
      <c r="G6114" s="2">
        <v>44738</v>
      </c>
      <c r="H6114" t="s">
        <v>13</v>
      </c>
      <c r="I6114">
        <v>1499</v>
      </c>
      <c r="K6114" t="s">
        <v>14</v>
      </c>
      <c r="M6114">
        <f t="shared" si="95"/>
        <v>1499</v>
      </c>
    </row>
    <row r="6115" spans="1:13" hidden="1" x14ac:dyDescent="0.25">
      <c r="A6115" t="s">
        <v>3999</v>
      </c>
      <c r="B6115" t="str">
        <f>VLOOKUP('Sales data'!C6115,'Product-language'!A:B,2,)</f>
        <v>Tamil</v>
      </c>
      <c r="C6115" t="s">
        <v>964</v>
      </c>
      <c r="D6115" t="s">
        <v>40</v>
      </c>
      <c r="F6115" s="1">
        <v>44738.234722222223</v>
      </c>
      <c r="G6115" s="2">
        <v>44738</v>
      </c>
      <c r="H6115" t="s">
        <v>13</v>
      </c>
      <c r="I6115">
        <v>1999</v>
      </c>
      <c r="J6115" t="s">
        <v>205</v>
      </c>
      <c r="K6115" t="s">
        <v>14</v>
      </c>
      <c r="L6115" t="s">
        <v>42</v>
      </c>
      <c r="M6115">
        <f t="shared" si="95"/>
        <v>1999</v>
      </c>
    </row>
    <row r="6116" spans="1:13" x14ac:dyDescent="0.25">
      <c r="A6116" t="s">
        <v>4000</v>
      </c>
      <c r="B6116" t="str">
        <f>VLOOKUP('Sales data'!C6116,'Product-language'!A:B,2,)</f>
        <v>Tamil</v>
      </c>
      <c r="C6116" t="s">
        <v>57</v>
      </c>
      <c r="D6116" t="s">
        <v>12</v>
      </c>
      <c r="F6116" s="1">
        <v>44738.053472222222</v>
      </c>
      <c r="G6116" s="2">
        <v>44737</v>
      </c>
      <c r="H6116" t="s">
        <v>36</v>
      </c>
      <c r="I6116">
        <v>1499</v>
      </c>
      <c r="K6116" t="s">
        <v>14</v>
      </c>
      <c r="M6116">
        <f t="shared" si="95"/>
        <v>1499</v>
      </c>
    </row>
    <row r="6117" spans="1:13" x14ac:dyDescent="0.25">
      <c r="A6117" t="s">
        <v>4001</v>
      </c>
      <c r="B6117" t="str">
        <f>VLOOKUP('Sales data'!C6117,'Product-language'!A:B,2,)</f>
        <v>Tamil</v>
      </c>
      <c r="C6117" t="s">
        <v>23</v>
      </c>
      <c r="D6117" t="s">
        <v>12</v>
      </c>
      <c r="F6117" s="1">
        <v>44738.052777777775</v>
      </c>
      <c r="G6117" s="2">
        <v>44737</v>
      </c>
      <c r="H6117" t="s">
        <v>13</v>
      </c>
      <c r="I6117">
        <v>1999</v>
      </c>
      <c r="K6117" t="s">
        <v>14</v>
      </c>
      <c r="M6117">
        <f t="shared" si="95"/>
        <v>1999</v>
      </c>
    </row>
    <row r="6118" spans="1:13" x14ac:dyDescent="0.25">
      <c r="A6118" t="s">
        <v>2908</v>
      </c>
      <c r="B6118" t="str">
        <f>VLOOKUP('Sales data'!C6118,'Product-language'!A:B,2,)</f>
        <v>Hindi</v>
      </c>
      <c r="C6118" t="s">
        <v>105</v>
      </c>
      <c r="D6118" t="s">
        <v>12</v>
      </c>
      <c r="F6118" s="1">
        <v>44738.038194444445</v>
      </c>
      <c r="G6118" s="2">
        <v>44737</v>
      </c>
      <c r="H6118" t="s">
        <v>13</v>
      </c>
      <c r="I6118">
        <v>1999</v>
      </c>
      <c r="K6118" t="s">
        <v>14</v>
      </c>
      <c r="M6118">
        <f t="shared" si="95"/>
        <v>1999</v>
      </c>
    </row>
    <row r="6119" spans="1:13" x14ac:dyDescent="0.25">
      <c r="A6119" t="s">
        <v>3701</v>
      </c>
      <c r="B6119" t="str">
        <f>VLOOKUP('Sales data'!C6119,'Product-language'!A:B,2,)</f>
        <v>Hindi</v>
      </c>
      <c r="C6119" t="s">
        <v>105</v>
      </c>
      <c r="D6119" t="s">
        <v>12</v>
      </c>
      <c r="F6119" s="1">
        <v>44737.999305555553</v>
      </c>
      <c r="G6119" s="2">
        <v>44737</v>
      </c>
      <c r="H6119" t="s">
        <v>13</v>
      </c>
      <c r="I6119">
        <v>1999</v>
      </c>
      <c r="K6119" t="s">
        <v>14</v>
      </c>
      <c r="M6119">
        <f t="shared" si="95"/>
        <v>1999</v>
      </c>
    </row>
    <row r="6120" spans="1:13" hidden="1" x14ac:dyDescent="0.25">
      <c r="A6120" t="s">
        <v>3316</v>
      </c>
      <c r="B6120" t="str">
        <f>VLOOKUP('Sales data'!C6120,'Product-language'!A:B,2,)</f>
        <v>Tamil</v>
      </c>
      <c r="C6120" t="s">
        <v>156</v>
      </c>
      <c r="D6120" t="s">
        <v>40</v>
      </c>
      <c r="F6120" s="1">
        <v>44737.986805555556</v>
      </c>
      <c r="G6120" s="2">
        <v>44737</v>
      </c>
      <c r="H6120" t="s">
        <v>13</v>
      </c>
      <c r="I6120">
        <v>1499</v>
      </c>
      <c r="J6120" t="s">
        <v>45</v>
      </c>
      <c r="K6120" t="s">
        <v>14</v>
      </c>
      <c r="L6120" t="s">
        <v>42</v>
      </c>
      <c r="M6120">
        <f t="shared" si="95"/>
        <v>1499</v>
      </c>
    </row>
    <row r="6121" spans="1:13" x14ac:dyDescent="0.25">
      <c r="A6121" t="s">
        <v>4002</v>
      </c>
      <c r="B6121" t="str">
        <f>VLOOKUP('Sales data'!C6121,'Product-language'!A:B,2,)</f>
        <v>Tamil</v>
      </c>
      <c r="C6121" t="s">
        <v>35</v>
      </c>
      <c r="D6121" t="s">
        <v>12</v>
      </c>
      <c r="F6121" s="1">
        <v>44737.943055555559</v>
      </c>
      <c r="G6121" s="2">
        <v>44737</v>
      </c>
      <c r="H6121" t="s">
        <v>36</v>
      </c>
      <c r="I6121">
        <v>59</v>
      </c>
      <c r="K6121" t="s">
        <v>24</v>
      </c>
      <c r="M6121">
        <f t="shared" si="95"/>
        <v>5049.8100000000004</v>
      </c>
    </row>
    <row r="6122" spans="1:13" x14ac:dyDescent="0.25">
      <c r="A6122" t="s">
        <v>4003</v>
      </c>
      <c r="B6122" t="str">
        <f>VLOOKUP('Sales data'!C6122,'Product-language'!A:B,2,)</f>
        <v>Tamil</v>
      </c>
      <c r="C6122" t="s">
        <v>3583</v>
      </c>
      <c r="D6122" t="s">
        <v>12</v>
      </c>
      <c r="F6122" s="1">
        <v>44738.336805555555</v>
      </c>
      <c r="G6122" s="2">
        <v>44738</v>
      </c>
      <c r="H6122" t="s">
        <v>13</v>
      </c>
      <c r="I6122">
        <v>1499</v>
      </c>
      <c r="K6122" t="s">
        <v>14</v>
      </c>
      <c r="M6122">
        <f t="shared" si="95"/>
        <v>1499</v>
      </c>
    </row>
    <row r="6123" spans="1:13" x14ac:dyDescent="0.25">
      <c r="A6123" t="s">
        <v>3997</v>
      </c>
      <c r="B6123" t="str">
        <f>VLOOKUP('Sales data'!C6123,'Product-language'!A:B,2,)</f>
        <v>Tamil</v>
      </c>
      <c r="C6123" t="s">
        <v>148</v>
      </c>
      <c r="D6123" t="s">
        <v>12</v>
      </c>
      <c r="F6123" s="1">
        <v>44738.315972222219</v>
      </c>
      <c r="G6123" s="2">
        <v>44738</v>
      </c>
      <c r="H6123" t="s">
        <v>36</v>
      </c>
      <c r="I6123">
        <v>666</v>
      </c>
      <c r="K6123" t="s">
        <v>14</v>
      </c>
      <c r="M6123">
        <f t="shared" si="95"/>
        <v>666</v>
      </c>
    </row>
    <row r="6124" spans="1:13" hidden="1" x14ac:dyDescent="0.25">
      <c r="A6124" t="s">
        <v>3998</v>
      </c>
      <c r="B6124" t="str">
        <f>VLOOKUP('Sales data'!C6124,'Product-language'!A:B,2,)</f>
        <v>Tamil</v>
      </c>
      <c r="C6124" t="s">
        <v>384</v>
      </c>
      <c r="D6124" t="s">
        <v>40</v>
      </c>
      <c r="F6124" s="1">
        <v>44738.30972222222</v>
      </c>
      <c r="G6124" s="2">
        <v>44738</v>
      </c>
      <c r="H6124" t="s">
        <v>13</v>
      </c>
      <c r="I6124">
        <v>1000</v>
      </c>
      <c r="J6124" t="s">
        <v>45</v>
      </c>
      <c r="K6124" t="s">
        <v>14</v>
      </c>
      <c r="L6124" t="s">
        <v>42</v>
      </c>
      <c r="M6124">
        <f t="shared" si="95"/>
        <v>1000</v>
      </c>
    </row>
    <row r="6125" spans="1:13" x14ac:dyDescent="0.25">
      <c r="A6125" t="s">
        <v>4004</v>
      </c>
      <c r="B6125" t="str">
        <f>VLOOKUP('Sales data'!C6125,'Product-language'!A:B,2,)</f>
        <v>Tamil</v>
      </c>
      <c r="C6125" t="s">
        <v>35</v>
      </c>
      <c r="D6125" t="s">
        <v>12</v>
      </c>
      <c r="F6125" s="1">
        <v>44738.218055555553</v>
      </c>
      <c r="G6125" s="2">
        <v>44737</v>
      </c>
      <c r="H6125" t="s">
        <v>36</v>
      </c>
      <c r="I6125">
        <v>59</v>
      </c>
      <c r="K6125" t="s">
        <v>24</v>
      </c>
      <c r="M6125">
        <f t="shared" si="95"/>
        <v>5049.8100000000004</v>
      </c>
    </row>
    <row r="6126" spans="1:13" x14ac:dyDescent="0.25">
      <c r="A6126" t="s">
        <v>4005</v>
      </c>
      <c r="B6126" t="str">
        <f>VLOOKUP('Sales data'!C6126,'Product-language'!A:B,2,)</f>
        <v>Tamil</v>
      </c>
      <c r="C6126" t="s">
        <v>57</v>
      </c>
      <c r="D6126" t="s">
        <v>12</v>
      </c>
      <c r="F6126" s="1">
        <v>44738.213194444441</v>
      </c>
      <c r="G6126" s="2">
        <v>44737</v>
      </c>
      <c r="H6126" t="s">
        <v>36</v>
      </c>
      <c r="I6126">
        <v>49</v>
      </c>
      <c r="K6126" t="s">
        <v>24</v>
      </c>
      <c r="M6126">
        <f t="shared" si="95"/>
        <v>4193.91</v>
      </c>
    </row>
    <row r="6127" spans="1:13" x14ac:dyDescent="0.25">
      <c r="A6127" t="s">
        <v>3701</v>
      </c>
      <c r="B6127" t="str">
        <f>VLOOKUP('Sales data'!C6127,'Product-language'!A:B,2,)</f>
        <v>Hindi</v>
      </c>
      <c r="C6127" t="s">
        <v>105</v>
      </c>
      <c r="D6127" t="s">
        <v>12</v>
      </c>
      <c r="F6127" s="1">
        <v>44738.101388888892</v>
      </c>
      <c r="G6127" s="2">
        <v>44737</v>
      </c>
      <c r="H6127" t="s">
        <v>13</v>
      </c>
      <c r="I6127">
        <v>1999</v>
      </c>
      <c r="K6127" t="s">
        <v>14</v>
      </c>
      <c r="M6127">
        <f t="shared" si="95"/>
        <v>1999</v>
      </c>
    </row>
    <row r="6128" spans="1:13" x14ac:dyDescent="0.25">
      <c r="A6128" t="s">
        <v>2908</v>
      </c>
      <c r="B6128" t="str">
        <f>VLOOKUP('Sales data'!C6128,'Product-language'!A:B,2,)</f>
        <v>English</v>
      </c>
      <c r="C6128" t="s">
        <v>1443</v>
      </c>
      <c r="D6128" t="s">
        <v>12</v>
      </c>
      <c r="F6128" s="1">
        <v>44738.040277777778</v>
      </c>
      <c r="G6128" s="2">
        <v>44737</v>
      </c>
      <c r="H6128" t="s">
        <v>13</v>
      </c>
      <c r="I6128">
        <v>1500</v>
      </c>
      <c r="K6128" t="s">
        <v>14</v>
      </c>
      <c r="M6128">
        <f t="shared" si="95"/>
        <v>1500</v>
      </c>
    </row>
    <row r="6129" spans="1:13" x14ac:dyDescent="0.25">
      <c r="A6129" t="s">
        <v>4006</v>
      </c>
      <c r="B6129" t="str">
        <f>VLOOKUP('Sales data'!C6129,'Product-language'!A:B,2,)</f>
        <v>Tamil</v>
      </c>
      <c r="C6129" t="s">
        <v>35</v>
      </c>
      <c r="D6129" t="s">
        <v>12</v>
      </c>
      <c r="F6129" s="1">
        <v>44738.029166666667</v>
      </c>
      <c r="G6129" s="2">
        <v>44737</v>
      </c>
      <c r="H6129" t="s">
        <v>36</v>
      </c>
      <c r="I6129">
        <v>1499</v>
      </c>
      <c r="K6129" t="s">
        <v>14</v>
      </c>
      <c r="M6129">
        <f t="shared" si="95"/>
        <v>1499</v>
      </c>
    </row>
    <row r="6130" spans="1:13" x14ac:dyDescent="0.25">
      <c r="A6130" t="s">
        <v>4007</v>
      </c>
      <c r="B6130" t="str">
        <f>VLOOKUP('Sales data'!C6130,'Product-language'!A:B,2,)</f>
        <v>English</v>
      </c>
      <c r="C6130" t="s">
        <v>131</v>
      </c>
      <c r="D6130" t="s">
        <v>12</v>
      </c>
      <c r="F6130" s="1">
        <v>44737.993750000001</v>
      </c>
      <c r="G6130" s="2">
        <v>44737</v>
      </c>
      <c r="H6130" t="s">
        <v>13</v>
      </c>
      <c r="I6130">
        <v>1499</v>
      </c>
      <c r="K6130" t="s">
        <v>14</v>
      </c>
      <c r="M6130">
        <f t="shared" si="95"/>
        <v>1499</v>
      </c>
    </row>
    <row r="6131" spans="1:13" x14ac:dyDescent="0.25">
      <c r="A6131" t="s">
        <v>4008</v>
      </c>
      <c r="B6131" t="str">
        <f>VLOOKUP('Sales data'!C6131,'Product-language'!A:B,2,)</f>
        <v>English</v>
      </c>
      <c r="C6131" t="s">
        <v>1681</v>
      </c>
      <c r="D6131" t="s">
        <v>12</v>
      </c>
      <c r="F6131" s="1">
        <v>44737.912499999999</v>
      </c>
      <c r="G6131" s="2">
        <v>44737</v>
      </c>
      <c r="H6131" t="s">
        <v>13</v>
      </c>
      <c r="I6131">
        <v>499</v>
      </c>
      <c r="K6131" t="s">
        <v>14</v>
      </c>
      <c r="M6131">
        <f t="shared" si="95"/>
        <v>499</v>
      </c>
    </row>
    <row r="6132" spans="1:13" x14ac:dyDescent="0.25">
      <c r="A6132" t="s">
        <v>4009</v>
      </c>
      <c r="B6132" t="str">
        <f>VLOOKUP('Sales data'!C6132,'Product-language'!A:B,2,)</f>
        <v>English</v>
      </c>
      <c r="C6132" t="s">
        <v>18</v>
      </c>
      <c r="D6132" t="s">
        <v>12</v>
      </c>
      <c r="F6132" s="1">
        <v>44737.884027777778</v>
      </c>
      <c r="G6132" s="2">
        <v>44737</v>
      </c>
      <c r="H6132" t="s">
        <v>13</v>
      </c>
      <c r="I6132">
        <v>1999</v>
      </c>
      <c r="K6132" t="s">
        <v>14</v>
      </c>
      <c r="M6132">
        <f t="shared" si="95"/>
        <v>1999</v>
      </c>
    </row>
    <row r="6133" spans="1:13" x14ac:dyDescent="0.25">
      <c r="A6133" t="s">
        <v>379</v>
      </c>
      <c r="B6133" t="str">
        <f>VLOOKUP('Sales data'!C6133,'Product-language'!A:B,2,)</f>
        <v>Hindi</v>
      </c>
      <c r="C6133" t="s">
        <v>105</v>
      </c>
      <c r="D6133" t="s">
        <v>12</v>
      </c>
      <c r="F6133" s="1">
        <v>44737.881944444445</v>
      </c>
      <c r="G6133" s="2">
        <v>44737</v>
      </c>
      <c r="H6133" t="s">
        <v>13</v>
      </c>
      <c r="I6133">
        <v>1999</v>
      </c>
      <c r="K6133" t="s">
        <v>14</v>
      </c>
      <c r="M6133">
        <f t="shared" si="95"/>
        <v>1999</v>
      </c>
    </row>
    <row r="6134" spans="1:13" x14ac:dyDescent="0.25">
      <c r="A6134" t="s">
        <v>4010</v>
      </c>
      <c r="B6134" t="str">
        <f>VLOOKUP('Sales data'!C6134,'Product-language'!A:B,2,)</f>
        <v>Tamil</v>
      </c>
      <c r="C6134" t="s">
        <v>35</v>
      </c>
      <c r="D6134" t="s">
        <v>12</v>
      </c>
      <c r="F6134" s="1">
        <v>44737.869444444441</v>
      </c>
      <c r="G6134" s="2">
        <v>44737</v>
      </c>
      <c r="H6134" t="s">
        <v>13</v>
      </c>
      <c r="I6134">
        <v>59</v>
      </c>
      <c r="K6134" t="s">
        <v>24</v>
      </c>
      <c r="M6134">
        <f t="shared" si="95"/>
        <v>5049.8100000000004</v>
      </c>
    </row>
    <row r="6135" spans="1:13" x14ac:dyDescent="0.25">
      <c r="A6135" t="s">
        <v>4010</v>
      </c>
      <c r="B6135" t="str">
        <f>VLOOKUP('Sales data'!C6135,'Product-language'!A:B,2,)</f>
        <v>Tamil</v>
      </c>
      <c r="C6135" t="s">
        <v>35</v>
      </c>
      <c r="D6135" t="s">
        <v>12</v>
      </c>
      <c r="F6135" s="1">
        <v>44737.868055555555</v>
      </c>
      <c r="G6135" s="2">
        <v>44737</v>
      </c>
      <c r="H6135" t="s">
        <v>13</v>
      </c>
      <c r="I6135">
        <v>59</v>
      </c>
      <c r="K6135" t="s">
        <v>24</v>
      </c>
      <c r="M6135">
        <f t="shared" si="95"/>
        <v>5049.8100000000004</v>
      </c>
    </row>
    <row r="6136" spans="1:13" x14ac:dyDescent="0.25">
      <c r="A6136" t="s">
        <v>379</v>
      </c>
      <c r="B6136" t="str">
        <f>VLOOKUP('Sales data'!C6136,'Product-language'!A:B,2,)</f>
        <v>Hindi</v>
      </c>
      <c r="C6136" t="s">
        <v>105</v>
      </c>
      <c r="D6136" t="s">
        <v>12</v>
      </c>
      <c r="F6136" s="1">
        <v>44737.834027777775</v>
      </c>
      <c r="G6136" s="2">
        <v>44737</v>
      </c>
      <c r="H6136" t="s">
        <v>13</v>
      </c>
      <c r="I6136">
        <v>1999</v>
      </c>
      <c r="K6136" t="s">
        <v>14</v>
      </c>
      <c r="M6136">
        <f t="shared" si="95"/>
        <v>1999</v>
      </c>
    </row>
    <row r="6137" spans="1:13" x14ac:dyDescent="0.25">
      <c r="A6137" t="s">
        <v>4011</v>
      </c>
      <c r="B6137" t="str">
        <f>VLOOKUP('Sales data'!C6137,'Product-language'!A:B,2,)</f>
        <v>English</v>
      </c>
      <c r="C6137" t="s">
        <v>21</v>
      </c>
      <c r="D6137" t="s">
        <v>12</v>
      </c>
      <c r="F6137" s="1">
        <v>44738.283333333333</v>
      </c>
      <c r="G6137" s="2">
        <v>44738</v>
      </c>
      <c r="H6137" t="s">
        <v>13</v>
      </c>
      <c r="I6137">
        <v>2022</v>
      </c>
      <c r="K6137" t="s">
        <v>14</v>
      </c>
      <c r="M6137">
        <f t="shared" si="95"/>
        <v>2022</v>
      </c>
    </row>
    <row r="6138" spans="1:13" x14ac:dyDescent="0.25">
      <c r="A6138" t="s">
        <v>4012</v>
      </c>
      <c r="B6138" t="str">
        <f>VLOOKUP('Sales data'!C6138,'Product-language'!A:B,2,)</f>
        <v>English</v>
      </c>
      <c r="C6138" t="s">
        <v>21</v>
      </c>
      <c r="D6138" t="s">
        <v>12</v>
      </c>
      <c r="F6138" s="1">
        <v>44738.279166666667</v>
      </c>
      <c r="G6138" s="2">
        <v>44738</v>
      </c>
      <c r="H6138" t="s">
        <v>13</v>
      </c>
      <c r="I6138">
        <v>2022</v>
      </c>
      <c r="K6138" t="s">
        <v>14</v>
      </c>
      <c r="M6138">
        <f t="shared" si="95"/>
        <v>2022</v>
      </c>
    </row>
    <row r="6139" spans="1:13" x14ac:dyDescent="0.25">
      <c r="A6139" t="s">
        <v>4004</v>
      </c>
      <c r="B6139" t="str">
        <f>VLOOKUP('Sales data'!C6139,'Product-language'!A:B,2,)</f>
        <v>Tamil</v>
      </c>
      <c r="C6139" t="s">
        <v>35</v>
      </c>
      <c r="D6139" t="s">
        <v>12</v>
      </c>
      <c r="F6139" s="1">
        <v>44738.217361111114</v>
      </c>
      <c r="G6139" s="2">
        <v>44737</v>
      </c>
      <c r="H6139" t="s">
        <v>36</v>
      </c>
      <c r="I6139">
        <v>59</v>
      </c>
      <c r="K6139" t="s">
        <v>24</v>
      </c>
      <c r="M6139">
        <f t="shared" si="95"/>
        <v>5049.8100000000004</v>
      </c>
    </row>
    <row r="6140" spans="1:13" x14ac:dyDescent="0.25">
      <c r="A6140" t="s">
        <v>3701</v>
      </c>
      <c r="B6140" t="str">
        <f>VLOOKUP('Sales data'!C6140,'Product-language'!A:B,2,)</f>
        <v>Hindi</v>
      </c>
      <c r="C6140" t="s">
        <v>105</v>
      </c>
      <c r="D6140" t="s">
        <v>12</v>
      </c>
      <c r="F6140" s="1">
        <v>44738.106944444444</v>
      </c>
      <c r="G6140" s="2">
        <v>44737</v>
      </c>
      <c r="H6140" t="s">
        <v>13</v>
      </c>
      <c r="I6140">
        <v>1999</v>
      </c>
      <c r="K6140" t="s">
        <v>14</v>
      </c>
      <c r="M6140">
        <f t="shared" si="95"/>
        <v>1999</v>
      </c>
    </row>
    <row r="6141" spans="1:13" x14ac:dyDescent="0.25">
      <c r="A6141" t="s">
        <v>4013</v>
      </c>
      <c r="B6141" t="str">
        <f>VLOOKUP('Sales data'!C6141,'Product-language'!A:B,2,)</f>
        <v>Tamil</v>
      </c>
      <c r="C6141" t="s">
        <v>57</v>
      </c>
      <c r="D6141" t="s">
        <v>12</v>
      </c>
      <c r="F6141" s="1">
        <v>44738.069444444445</v>
      </c>
      <c r="G6141" s="2">
        <v>44737</v>
      </c>
      <c r="H6141" t="s">
        <v>13</v>
      </c>
      <c r="I6141">
        <v>1499</v>
      </c>
      <c r="K6141" t="s">
        <v>14</v>
      </c>
      <c r="M6141">
        <f t="shared" si="95"/>
        <v>1499</v>
      </c>
    </row>
    <row r="6142" spans="1:13" x14ac:dyDescent="0.25">
      <c r="A6142" t="s">
        <v>2908</v>
      </c>
      <c r="B6142" t="str">
        <f>VLOOKUP('Sales data'!C6142,'Product-language'!A:B,2,)</f>
        <v>Hindi</v>
      </c>
      <c r="C6142" t="s">
        <v>105</v>
      </c>
      <c r="D6142" t="s">
        <v>12</v>
      </c>
      <c r="F6142" s="1">
        <v>44738.027083333334</v>
      </c>
      <c r="G6142" s="2">
        <v>44737</v>
      </c>
      <c r="H6142" t="s">
        <v>13</v>
      </c>
      <c r="I6142">
        <v>1999</v>
      </c>
      <c r="K6142" t="s">
        <v>14</v>
      </c>
      <c r="M6142">
        <f t="shared" si="95"/>
        <v>1999</v>
      </c>
    </row>
    <row r="6143" spans="1:13" x14ac:dyDescent="0.25">
      <c r="A6143" t="s">
        <v>4014</v>
      </c>
      <c r="B6143" t="str">
        <f>VLOOKUP('Sales data'!C6143,'Product-language'!A:B,2,)</f>
        <v>English</v>
      </c>
      <c r="C6143" t="s">
        <v>894</v>
      </c>
      <c r="D6143" t="s">
        <v>12</v>
      </c>
      <c r="F6143" s="1">
        <v>44737.918749999997</v>
      </c>
      <c r="G6143" s="2">
        <v>44737</v>
      </c>
      <c r="H6143" t="s">
        <v>13</v>
      </c>
      <c r="I6143">
        <v>990</v>
      </c>
      <c r="K6143" t="s">
        <v>14</v>
      </c>
      <c r="M6143">
        <f t="shared" si="95"/>
        <v>990</v>
      </c>
    </row>
    <row r="6144" spans="1:13" x14ac:dyDescent="0.25">
      <c r="A6144" t="s">
        <v>4015</v>
      </c>
      <c r="B6144" t="str">
        <f>VLOOKUP('Sales data'!C6144,'Product-language'!A:B,2,)</f>
        <v>English</v>
      </c>
      <c r="C6144" t="s">
        <v>894</v>
      </c>
      <c r="D6144" t="s">
        <v>12</v>
      </c>
      <c r="F6144" s="1">
        <v>44737.912499999999</v>
      </c>
      <c r="G6144" s="2">
        <v>44737</v>
      </c>
      <c r="H6144" t="s">
        <v>13</v>
      </c>
      <c r="I6144">
        <v>990</v>
      </c>
      <c r="K6144" t="s">
        <v>14</v>
      </c>
      <c r="M6144">
        <f t="shared" si="95"/>
        <v>990</v>
      </c>
    </row>
    <row r="6145" spans="1:13" x14ac:dyDescent="0.25">
      <c r="A6145" t="s">
        <v>2946</v>
      </c>
      <c r="B6145" t="str">
        <f>VLOOKUP('Sales data'!C6145,'Product-language'!A:B,2,)</f>
        <v>Tamil</v>
      </c>
      <c r="C6145" t="s">
        <v>156</v>
      </c>
      <c r="D6145" t="s">
        <v>12</v>
      </c>
      <c r="F6145" s="1">
        <v>44737.900694444441</v>
      </c>
      <c r="G6145" s="2">
        <v>44737</v>
      </c>
      <c r="H6145" t="s">
        <v>13</v>
      </c>
      <c r="I6145">
        <v>1499</v>
      </c>
      <c r="K6145" t="s">
        <v>14</v>
      </c>
      <c r="M6145">
        <f t="shared" si="95"/>
        <v>1499</v>
      </c>
    </row>
    <row r="6146" spans="1:13" x14ac:dyDescent="0.25">
      <c r="A6146" t="s">
        <v>4010</v>
      </c>
      <c r="B6146" t="str">
        <f>VLOOKUP('Sales data'!C6146,'Product-language'!A:B,2,)</f>
        <v>Tamil</v>
      </c>
      <c r="C6146" t="s">
        <v>35</v>
      </c>
      <c r="D6146" t="s">
        <v>12</v>
      </c>
      <c r="F6146" s="1">
        <v>44737.876388888886</v>
      </c>
      <c r="G6146" s="2">
        <v>44737</v>
      </c>
      <c r="H6146" t="s">
        <v>13</v>
      </c>
      <c r="I6146">
        <v>59</v>
      </c>
      <c r="K6146" t="s">
        <v>24</v>
      </c>
      <c r="M6146">
        <f t="shared" si="95"/>
        <v>5049.8100000000004</v>
      </c>
    </row>
    <row r="6147" spans="1:13" x14ac:dyDescent="0.25">
      <c r="A6147" t="s">
        <v>4016</v>
      </c>
      <c r="B6147" t="str">
        <f>VLOOKUP('Sales data'!C6147,'Product-language'!A:B,2,)</f>
        <v>English</v>
      </c>
      <c r="C6147" t="s">
        <v>18</v>
      </c>
      <c r="D6147" t="s">
        <v>12</v>
      </c>
      <c r="F6147" s="1">
        <v>44737.873611111114</v>
      </c>
      <c r="G6147" s="2">
        <v>44737</v>
      </c>
      <c r="H6147" t="s">
        <v>13</v>
      </c>
      <c r="I6147">
        <v>1999</v>
      </c>
      <c r="K6147" t="s">
        <v>14</v>
      </c>
      <c r="M6147">
        <f t="shared" ref="M6147:M6210" si="96">IF(K6147="INR",I6147,I6147*85.59)</f>
        <v>1999</v>
      </c>
    </row>
    <row r="6148" spans="1:13" x14ac:dyDescent="0.25">
      <c r="A6148" t="s">
        <v>4017</v>
      </c>
      <c r="B6148" t="str">
        <f>VLOOKUP('Sales data'!C6148,'Product-language'!A:B,2,)</f>
        <v>Tamil</v>
      </c>
      <c r="C6148" t="s">
        <v>35</v>
      </c>
      <c r="D6148" t="s">
        <v>12</v>
      </c>
      <c r="F6148" s="1">
        <v>44737.854166666664</v>
      </c>
      <c r="G6148" s="2">
        <v>44737</v>
      </c>
      <c r="H6148" t="s">
        <v>36</v>
      </c>
      <c r="I6148">
        <v>59</v>
      </c>
      <c r="K6148" t="s">
        <v>24</v>
      </c>
      <c r="M6148">
        <f t="shared" si="96"/>
        <v>5049.8100000000004</v>
      </c>
    </row>
    <row r="6149" spans="1:13" x14ac:dyDescent="0.25">
      <c r="A6149" t="s">
        <v>2946</v>
      </c>
      <c r="B6149" t="str">
        <f>VLOOKUP('Sales data'!C6149,'Product-language'!A:B,2,)</f>
        <v>English</v>
      </c>
      <c r="C6149" t="s">
        <v>108</v>
      </c>
      <c r="D6149" t="s">
        <v>12</v>
      </c>
      <c r="F6149" s="1">
        <v>44737.851388888892</v>
      </c>
      <c r="G6149" s="2">
        <v>44737</v>
      </c>
      <c r="H6149" t="s">
        <v>13</v>
      </c>
      <c r="I6149">
        <v>2999</v>
      </c>
      <c r="K6149" t="s">
        <v>14</v>
      </c>
      <c r="M6149">
        <f t="shared" si="96"/>
        <v>2999</v>
      </c>
    </row>
    <row r="6150" spans="1:13" x14ac:dyDescent="0.25">
      <c r="A6150" t="s">
        <v>4018</v>
      </c>
      <c r="B6150" t="str">
        <f>VLOOKUP('Sales data'!C6150,'Product-language'!A:B,2,)</f>
        <v>English</v>
      </c>
      <c r="C6150" t="s">
        <v>21</v>
      </c>
      <c r="D6150" t="s">
        <v>12</v>
      </c>
      <c r="F6150" s="1">
        <v>44737.849305555559</v>
      </c>
      <c r="G6150" s="2">
        <v>44737</v>
      </c>
      <c r="H6150" t="s">
        <v>13</v>
      </c>
      <c r="I6150">
        <v>2022</v>
      </c>
      <c r="K6150" t="s">
        <v>14</v>
      </c>
      <c r="M6150">
        <f t="shared" si="96"/>
        <v>2022</v>
      </c>
    </row>
    <row r="6151" spans="1:13" x14ac:dyDescent="0.25">
      <c r="A6151" t="s">
        <v>2946</v>
      </c>
      <c r="B6151" t="str">
        <f>VLOOKUP('Sales data'!C6151,'Product-language'!A:B,2,)</f>
        <v>Multilingual</v>
      </c>
      <c r="C6151" t="s">
        <v>11</v>
      </c>
      <c r="D6151" t="s">
        <v>12</v>
      </c>
      <c r="F6151" s="1">
        <v>44737.848611111112</v>
      </c>
      <c r="G6151" s="2">
        <v>44737</v>
      </c>
      <c r="H6151" t="s">
        <v>13</v>
      </c>
      <c r="I6151">
        <v>3999</v>
      </c>
      <c r="K6151" t="s">
        <v>14</v>
      </c>
      <c r="M6151">
        <f t="shared" si="96"/>
        <v>3999</v>
      </c>
    </row>
    <row r="6152" spans="1:13" x14ac:dyDescent="0.25">
      <c r="A6152" t="s">
        <v>2946</v>
      </c>
      <c r="B6152" t="str">
        <f>VLOOKUP('Sales data'!C6152,'Product-language'!A:B,2,)</f>
        <v>Tamil</v>
      </c>
      <c r="C6152" t="s">
        <v>57</v>
      </c>
      <c r="D6152" t="s">
        <v>12</v>
      </c>
      <c r="F6152" s="1">
        <v>44737.809027777781</v>
      </c>
      <c r="G6152" s="2">
        <v>44737</v>
      </c>
      <c r="H6152" t="s">
        <v>13</v>
      </c>
      <c r="I6152">
        <v>1499</v>
      </c>
      <c r="K6152" t="s">
        <v>14</v>
      </c>
      <c r="M6152">
        <f t="shared" si="96"/>
        <v>1499</v>
      </c>
    </row>
    <row r="6153" spans="1:13" x14ac:dyDescent="0.25">
      <c r="A6153" t="s">
        <v>4019</v>
      </c>
      <c r="B6153" t="str">
        <f>VLOOKUP('Sales data'!C6153,'Product-language'!A:B,2,)</f>
        <v>English</v>
      </c>
      <c r="C6153" t="s">
        <v>18</v>
      </c>
      <c r="D6153" t="s">
        <v>12</v>
      </c>
      <c r="F6153" s="1">
        <v>44737.804861111108</v>
      </c>
      <c r="G6153" s="2">
        <v>44737</v>
      </c>
      <c r="H6153" t="s">
        <v>13</v>
      </c>
      <c r="I6153">
        <v>1999</v>
      </c>
      <c r="K6153" t="s">
        <v>14</v>
      </c>
      <c r="M6153">
        <f t="shared" si="96"/>
        <v>1999</v>
      </c>
    </row>
    <row r="6154" spans="1:13" hidden="1" x14ac:dyDescent="0.25">
      <c r="A6154" t="s">
        <v>4019</v>
      </c>
      <c r="B6154" t="str">
        <f>VLOOKUP('Sales data'!C6154,'Product-language'!A:B,2,)</f>
        <v>English</v>
      </c>
      <c r="C6154" t="s">
        <v>18</v>
      </c>
      <c r="D6154" t="s">
        <v>40</v>
      </c>
      <c r="F6154" s="1">
        <v>44737.796527777777</v>
      </c>
      <c r="G6154" s="2">
        <v>44737</v>
      </c>
      <c r="H6154" t="s">
        <v>13</v>
      </c>
      <c r="I6154">
        <v>1999</v>
      </c>
      <c r="J6154" t="s">
        <v>45</v>
      </c>
      <c r="K6154" t="s">
        <v>14</v>
      </c>
      <c r="L6154" t="s">
        <v>42</v>
      </c>
      <c r="M6154">
        <f t="shared" si="96"/>
        <v>1999</v>
      </c>
    </row>
    <row r="6155" spans="1:13" hidden="1" x14ac:dyDescent="0.25">
      <c r="A6155" t="s">
        <v>4020</v>
      </c>
      <c r="B6155" t="str">
        <f>VLOOKUP('Sales data'!C6155,'Product-language'!A:B,2,)</f>
        <v>English</v>
      </c>
      <c r="C6155" t="s">
        <v>1390</v>
      </c>
      <c r="D6155" t="s">
        <v>40</v>
      </c>
      <c r="F6155" s="1">
        <v>44737.791666666664</v>
      </c>
      <c r="G6155" s="2">
        <v>44737</v>
      </c>
      <c r="H6155" t="s">
        <v>13</v>
      </c>
      <c r="I6155">
        <v>1499</v>
      </c>
      <c r="J6155" t="s">
        <v>45</v>
      </c>
      <c r="K6155" t="s">
        <v>14</v>
      </c>
      <c r="L6155" t="s">
        <v>42</v>
      </c>
      <c r="M6155">
        <f t="shared" si="96"/>
        <v>1499</v>
      </c>
    </row>
    <row r="6156" spans="1:13" x14ac:dyDescent="0.25">
      <c r="A6156" t="s">
        <v>4021</v>
      </c>
      <c r="B6156" t="str">
        <f>VLOOKUP('Sales data'!C6156,'Product-language'!A:B,2,)</f>
        <v>Tamil</v>
      </c>
      <c r="C6156" t="s">
        <v>23</v>
      </c>
      <c r="D6156" t="s">
        <v>12</v>
      </c>
      <c r="F6156" s="1">
        <v>44737.940972222219</v>
      </c>
      <c r="G6156" s="2">
        <v>44737</v>
      </c>
      <c r="H6156" t="s">
        <v>13</v>
      </c>
      <c r="I6156">
        <v>1999</v>
      </c>
      <c r="K6156" t="s">
        <v>14</v>
      </c>
      <c r="M6156">
        <f t="shared" si="96"/>
        <v>1999</v>
      </c>
    </row>
    <row r="6157" spans="1:13" x14ac:dyDescent="0.25">
      <c r="A6157" t="s">
        <v>379</v>
      </c>
      <c r="B6157" t="str">
        <f>VLOOKUP('Sales data'!C6157,'Product-language'!A:B,2,)</f>
        <v>Hindi</v>
      </c>
      <c r="C6157" t="s">
        <v>105</v>
      </c>
      <c r="D6157" t="s">
        <v>12</v>
      </c>
      <c r="F6157" s="1">
        <v>44737.92291666667</v>
      </c>
      <c r="G6157" s="2">
        <v>44737</v>
      </c>
      <c r="H6157" t="s">
        <v>64</v>
      </c>
      <c r="I6157">
        <v>1999</v>
      </c>
      <c r="K6157" t="s">
        <v>14</v>
      </c>
      <c r="M6157">
        <f t="shared" si="96"/>
        <v>1999</v>
      </c>
    </row>
    <row r="6158" spans="1:13" hidden="1" x14ac:dyDescent="0.25">
      <c r="A6158" t="s">
        <v>4014</v>
      </c>
      <c r="B6158" t="str">
        <f>VLOOKUP('Sales data'!C6158,'Product-language'!A:B,2,)</f>
        <v>English</v>
      </c>
      <c r="C6158" t="s">
        <v>894</v>
      </c>
      <c r="D6158" t="s">
        <v>40</v>
      </c>
      <c r="F6158" s="1">
        <v>44737.922222222223</v>
      </c>
      <c r="G6158" s="2">
        <v>44737</v>
      </c>
      <c r="H6158" t="s">
        <v>13</v>
      </c>
      <c r="I6158">
        <v>990</v>
      </c>
      <c r="J6158" t="s">
        <v>45</v>
      </c>
      <c r="K6158" t="s">
        <v>14</v>
      </c>
      <c r="L6158" t="s">
        <v>42</v>
      </c>
      <c r="M6158">
        <f t="shared" si="96"/>
        <v>990</v>
      </c>
    </row>
    <row r="6159" spans="1:13" x14ac:dyDescent="0.25">
      <c r="A6159" t="s">
        <v>4014</v>
      </c>
      <c r="B6159" t="str">
        <f>VLOOKUP('Sales data'!C6159,'Product-language'!A:B,2,)</f>
        <v>English</v>
      </c>
      <c r="C6159" t="s">
        <v>894</v>
      </c>
      <c r="D6159" t="s">
        <v>12</v>
      </c>
      <c r="F6159" s="1">
        <v>44737.919444444444</v>
      </c>
      <c r="G6159" s="2">
        <v>44737</v>
      </c>
      <c r="H6159" t="s">
        <v>13</v>
      </c>
      <c r="I6159">
        <v>990</v>
      </c>
      <c r="K6159" t="s">
        <v>14</v>
      </c>
      <c r="M6159">
        <f t="shared" si="96"/>
        <v>990</v>
      </c>
    </row>
    <row r="6160" spans="1:13" x14ac:dyDescent="0.25">
      <c r="A6160" t="s">
        <v>4015</v>
      </c>
      <c r="B6160" t="str">
        <f>VLOOKUP('Sales data'!C6160,'Product-language'!A:B,2,)</f>
        <v>English</v>
      </c>
      <c r="C6160" t="s">
        <v>894</v>
      </c>
      <c r="D6160" t="s">
        <v>12</v>
      </c>
      <c r="F6160" s="1">
        <v>44737.912499999999</v>
      </c>
      <c r="G6160" s="2">
        <v>44737</v>
      </c>
      <c r="H6160" t="s">
        <v>13</v>
      </c>
      <c r="I6160">
        <v>990</v>
      </c>
      <c r="K6160" t="s">
        <v>14</v>
      </c>
      <c r="M6160">
        <f t="shared" si="96"/>
        <v>990</v>
      </c>
    </row>
    <row r="6161" spans="1:13" x14ac:dyDescent="0.25">
      <c r="A6161" t="s">
        <v>4022</v>
      </c>
      <c r="B6161" t="str">
        <f>VLOOKUP('Sales data'!C6161,'Product-language'!A:B,2,)</f>
        <v>Telugu</v>
      </c>
      <c r="C6161" t="s">
        <v>2226</v>
      </c>
      <c r="D6161" t="s">
        <v>12</v>
      </c>
      <c r="F6161" s="1">
        <v>44737.859722222223</v>
      </c>
      <c r="G6161" s="2">
        <v>44737</v>
      </c>
      <c r="H6161" t="s">
        <v>13</v>
      </c>
      <c r="I6161">
        <v>1499</v>
      </c>
      <c r="K6161" t="s">
        <v>14</v>
      </c>
      <c r="M6161">
        <f t="shared" si="96"/>
        <v>1499</v>
      </c>
    </row>
    <row r="6162" spans="1:13" x14ac:dyDescent="0.25">
      <c r="A6162" t="s">
        <v>4023</v>
      </c>
      <c r="B6162" t="str">
        <f>VLOOKUP('Sales data'!C6162,'Product-language'!A:B,2,)</f>
        <v>Tamil</v>
      </c>
      <c r="C6162" t="s">
        <v>23</v>
      </c>
      <c r="D6162" t="s">
        <v>12</v>
      </c>
      <c r="F6162" s="1">
        <v>44737.824999999997</v>
      </c>
      <c r="G6162" s="2">
        <v>44737</v>
      </c>
      <c r="H6162" t="s">
        <v>13</v>
      </c>
      <c r="I6162">
        <v>1999</v>
      </c>
      <c r="K6162" t="s">
        <v>14</v>
      </c>
      <c r="M6162">
        <f t="shared" si="96"/>
        <v>1999</v>
      </c>
    </row>
    <row r="6163" spans="1:13" x14ac:dyDescent="0.25">
      <c r="A6163" t="s">
        <v>4024</v>
      </c>
      <c r="B6163" t="str">
        <f>VLOOKUP('Sales data'!C6163,'Product-language'!A:B,2,)</f>
        <v>English</v>
      </c>
      <c r="C6163" t="s">
        <v>21</v>
      </c>
      <c r="D6163" t="s">
        <v>12</v>
      </c>
      <c r="F6163" s="1">
        <v>44737.799305555556</v>
      </c>
      <c r="G6163" s="2">
        <v>44737</v>
      </c>
      <c r="H6163" t="s">
        <v>13</v>
      </c>
      <c r="I6163">
        <v>2022</v>
      </c>
      <c r="K6163" t="s">
        <v>14</v>
      </c>
      <c r="M6163">
        <f t="shared" si="96"/>
        <v>2022</v>
      </c>
    </row>
    <row r="6164" spans="1:13" x14ac:dyDescent="0.25">
      <c r="A6164" t="s">
        <v>4025</v>
      </c>
      <c r="B6164" t="str">
        <f>VLOOKUP('Sales data'!C6164,'Product-language'!A:B,2,)</f>
        <v>English</v>
      </c>
      <c r="C6164" t="s">
        <v>457</v>
      </c>
      <c r="D6164" t="s">
        <v>12</v>
      </c>
      <c r="F6164" s="1">
        <v>44737.769444444442</v>
      </c>
      <c r="G6164" s="2">
        <v>44737</v>
      </c>
      <c r="H6164" t="s">
        <v>13</v>
      </c>
      <c r="I6164">
        <v>499</v>
      </c>
      <c r="K6164" t="s">
        <v>14</v>
      </c>
      <c r="M6164">
        <f t="shared" si="96"/>
        <v>499</v>
      </c>
    </row>
    <row r="6165" spans="1:13" x14ac:dyDescent="0.25">
      <c r="A6165" t="s">
        <v>4026</v>
      </c>
      <c r="B6165" t="str">
        <f>VLOOKUP('Sales data'!C6165,'Product-language'!A:B,2,)</f>
        <v>Tamil</v>
      </c>
      <c r="C6165" t="s">
        <v>57</v>
      </c>
      <c r="D6165" t="s">
        <v>12</v>
      </c>
      <c r="F6165" s="1">
        <v>44737.708333333336</v>
      </c>
      <c r="G6165" s="2">
        <v>44737</v>
      </c>
      <c r="H6165" t="s">
        <v>13</v>
      </c>
      <c r="I6165">
        <v>1499</v>
      </c>
      <c r="K6165" t="s">
        <v>14</v>
      </c>
      <c r="M6165">
        <f t="shared" si="96"/>
        <v>1499</v>
      </c>
    </row>
    <row r="6166" spans="1:13" x14ac:dyDescent="0.25">
      <c r="A6166" t="s">
        <v>4027</v>
      </c>
      <c r="B6166" t="str">
        <f>VLOOKUP('Sales data'!C6166,'Product-language'!A:B,2,)</f>
        <v>Tamil</v>
      </c>
      <c r="C6166" t="s">
        <v>57</v>
      </c>
      <c r="D6166" t="s">
        <v>12</v>
      </c>
      <c r="F6166" s="1">
        <v>44737.818055555559</v>
      </c>
      <c r="G6166" s="2">
        <v>44737</v>
      </c>
      <c r="H6166" t="s">
        <v>13</v>
      </c>
      <c r="I6166">
        <v>1499</v>
      </c>
      <c r="K6166" t="s">
        <v>14</v>
      </c>
      <c r="M6166">
        <f t="shared" si="96"/>
        <v>1499</v>
      </c>
    </row>
    <row r="6167" spans="1:13" x14ac:dyDescent="0.25">
      <c r="A6167" t="s">
        <v>4028</v>
      </c>
      <c r="B6167" t="str">
        <f>VLOOKUP('Sales data'!C6167,'Product-language'!A:B,2,)</f>
        <v>Tamil</v>
      </c>
      <c r="C6167" t="s">
        <v>964</v>
      </c>
      <c r="D6167" t="s">
        <v>12</v>
      </c>
      <c r="F6167" s="1">
        <v>44737.799305555556</v>
      </c>
      <c r="G6167" s="2">
        <v>44737</v>
      </c>
      <c r="H6167" t="s">
        <v>36</v>
      </c>
      <c r="I6167">
        <v>1999</v>
      </c>
      <c r="K6167" t="s">
        <v>14</v>
      </c>
      <c r="M6167">
        <f t="shared" si="96"/>
        <v>1999</v>
      </c>
    </row>
    <row r="6168" spans="1:13" x14ac:dyDescent="0.25">
      <c r="A6168" t="s">
        <v>4029</v>
      </c>
      <c r="B6168" t="str">
        <f>VLOOKUP('Sales data'!C6168,'Product-language'!A:B,2,)</f>
        <v>Tamil</v>
      </c>
      <c r="C6168" t="s">
        <v>35</v>
      </c>
      <c r="D6168" t="s">
        <v>12</v>
      </c>
      <c r="F6168" s="1">
        <v>44737.75277777778</v>
      </c>
      <c r="G6168" s="2">
        <v>44737</v>
      </c>
      <c r="H6168" t="s">
        <v>36</v>
      </c>
      <c r="I6168">
        <v>1499</v>
      </c>
      <c r="K6168" t="s">
        <v>14</v>
      </c>
      <c r="M6168">
        <f t="shared" si="96"/>
        <v>1499</v>
      </c>
    </row>
    <row r="6169" spans="1:13" x14ac:dyDescent="0.25">
      <c r="A6169" t="s">
        <v>4030</v>
      </c>
      <c r="B6169" t="str">
        <f>VLOOKUP('Sales data'!C6169,'Product-language'!A:B,2,)</f>
        <v>Tamil</v>
      </c>
      <c r="C6169" t="s">
        <v>35</v>
      </c>
      <c r="D6169" t="s">
        <v>12</v>
      </c>
      <c r="F6169" s="1">
        <v>44737.740972222222</v>
      </c>
      <c r="G6169" s="2">
        <v>44737</v>
      </c>
      <c r="H6169" t="s">
        <v>36</v>
      </c>
      <c r="I6169">
        <v>1499</v>
      </c>
      <c r="K6169" t="s">
        <v>14</v>
      </c>
      <c r="M6169">
        <f t="shared" si="96"/>
        <v>1499</v>
      </c>
    </row>
    <row r="6170" spans="1:13" x14ac:dyDescent="0.25">
      <c r="A6170" t="s">
        <v>4030</v>
      </c>
      <c r="B6170" t="str">
        <f>VLOOKUP('Sales data'!C6170,'Product-language'!A:B,2,)</f>
        <v>Tamil</v>
      </c>
      <c r="C6170" t="s">
        <v>35</v>
      </c>
      <c r="D6170" t="s">
        <v>12</v>
      </c>
      <c r="F6170" s="1">
        <v>44737.740972222222</v>
      </c>
      <c r="G6170" s="2">
        <v>44737</v>
      </c>
      <c r="H6170" t="s">
        <v>36</v>
      </c>
      <c r="I6170">
        <v>1499</v>
      </c>
      <c r="K6170" t="s">
        <v>14</v>
      </c>
      <c r="M6170">
        <f t="shared" si="96"/>
        <v>1499</v>
      </c>
    </row>
    <row r="6171" spans="1:13" x14ac:dyDescent="0.25">
      <c r="A6171" t="s">
        <v>4030</v>
      </c>
      <c r="B6171" t="str">
        <f>VLOOKUP('Sales data'!C6171,'Product-language'!A:B,2,)</f>
        <v>Tamil</v>
      </c>
      <c r="C6171" t="s">
        <v>35</v>
      </c>
      <c r="D6171" t="s">
        <v>12</v>
      </c>
      <c r="F6171" s="1">
        <v>44737.740972222222</v>
      </c>
      <c r="G6171" s="2">
        <v>44737</v>
      </c>
      <c r="H6171" t="s">
        <v>36</v>
      </c>
      <c r="I6171">
        <v>1499</v>
      </c>
      <c r="K6171" t="s">
        <v>14</v>
      </c>
      <c r="M6171">
        <f t="shared" si="96"/>
        <v>1499</v>
      </c>
    </row>
    <row r="6172" spans="1:13" x14ac:dyDescent="0.25">
      <c r="A6172" t="s">
        <v>4030</v>
      </c>
      <c r="B6172" t="str">
        <f>VLOOKUP('Sales data'!C6172,'Product-language'!A:B,2,)</f>
        <v>Tamil</v>
      </c>
      <c r="C6172" t="s">
        <v>35</v>
      </c>
      <c r="D6172" t="s">
        <v>12</v>
      </c>
      <c r="F6172" s="1">
        <v>44737.740972222222</v>
      </c>
      <c r="G6172" s="2">
        <v>44737</v>
      </c>
      <c r="H6172" t="s">
        <v>36</v>
      </c>
      <c r="I6172">
        <v>1499</v>
      </c>
      <c r="K6172" t="s">
        <v>14</v>
      </c>
      <c r="M6172">
        <f t="shared" si="96"/>
        <v>1499</v>
      </c>
    </row>
    <row r="6173" spans="1:13" x14ac:dyDescent="0.25">
      <c r="A6173" t="s">
        <v>4030</v>
      </c>
      <c r="B6173" t="str">
        <f>VLOOKUP('Sales data'!C6173,'Product-language'!A:B,2,)</f>
        <v>Tamil</v>
      </c>
      <c r="C6173" t="s">
        <v>35</v>
      </c>
      <c r="D6173" t="s">
        <v>12</v>
      </c>
      <c r="F6173" s="1">
        <v>44737.740972222222</v>
      </c>
      <c r="G6173" s="2">
        <v>44737</v>
      </c>
      <c r="H6173" t="s">
        <v>36</v>
      </c>
      <c r="I6173">
        <v>1499</v>
      </c>
      <c r="K6173" t="s">
        <v>14</v>
      </c>
      <c r="M6173">
        <f t="shared" si="96"/>
        <v>1499</v>
      </c>
    </row>
    <row r="6174" spans="1:13" x14ac:dyDescent="0.25">
      <c r="A6174" t="s">
        <v>4030</v>
      </c>
      <c r="B6174" t="str">
        <f>VLOOKUP('Sales data'!C6174,'Product-language'!A:B,2,)</f>
        <v>Tamil</v>
      </c>
      <c r="C6174" t="s">
        <v>35</v>
      </c>
      <c r="D6174" t="s">
        <v>12</v>
      </c>
      <c r="F6174" s="1">
        <v>44737.740972222222</v>
      </c>
      <c r="G6174" s="2">
        <v>44737</v>
      </c>
      <c r="H6174" t="s">
        <v>36</v>
      </c>
      <c r="I6174">
        <v>1499</v>
      </c>
      <c r="K6174" t="s">
        <v>14</v>
      </c>
      <c r="M6174">
        <f t="shared" si="96"/>
        <v>1499</v>
      </c>
    </row>
    <row r="6175" spans="1:13" x14ac:dyDescent="0.25">
      <c r="A6175" t="s">
        <v>3470</v>
      </c>
      <c r="B6175" t="str">
        <f>VLOOKUP('Sales data'!C6175,'Product-language'!A:B,2,)</f>
        <v>English</v>
      </c>
      <c r="C6175" t="s">
        <v>18</v>
      </c>
      <c r="D6175" t="s">
        <v>12</v>
      </c>
      <c r="F6175" s="1">
        <v>44737.727083333331</v>
      </c>
      <c r="G6175" s="2">
        <v>44737</v>
      </c>
      <c r="H6175" t="s">
        <v>13</v>
      </c>
      <c r="I6175">
        <v>1999</v>
      </c>
      <c r="K6175" t="s">
        <v>14</v>
      </c>
      <c r="M6175">
        <f t="shared" si="96"/>
        <v>1999</v>
      </c>
    </row>
    <row r="6176" spans="1:13" x14ac:dyDescent="0.25">
      <c r="A6176" t="s">
        <v>4031</v>
      </c>
      <c r="B6176" t="str">
        <f>VLOOKUP('Sales data'!C6176,'Product-language'!A:B,2,)</f>
        <v>English</v>
      </c>
      <c r="C6176" t="s">
        <v>21</v>
      </c>
      <c r="D6176" t="s">
        <v>12</v>
      </c>
      <c r="F6176" s="1">
        <v>44737.726388888892</v>
      </c>
      <c r="G6176" s="2">
        <v>44737</v>
      </c>
      <c r="H6176" t="s">
        <v>13</v>
      </c>
      <c r="I6176">
        <v>2022</v>
      </c>
      <c r="K6176" t="s">
        <v>14</v>
      </c>
      <c r="M6176">
        <f t="shared" si="96"/>
        <v>2022</v>
      </c>
    </row>
    <row r="6177" spans="1:13" x14ac:dyDescent="0.25">
      <c r="A6177" t="s">
        <v>4032</v>
      </c>
      <c r="B6177" t="str">
        <f>VLOOKUP('Sales data'!C6177,'Product-language'!A:B,2,)</f>
        <v>Tamil</v>
      </c>
      <c r="C6177" t="s">
        <v>35</v>
      </c>
      <c r="D6177" t="s">
        <v>12</v>
      </c>
      <c r="F6177" s="1">
        <v>44737.688194444447</v>
      </c>
      <c r="G6177" s="2">
        <v>44737</v>
      </c>
      <c r="H6177" t="s">
        <v>36</v>
      </c>
      <c r="I6177">
        <v>1499</v>
      </c>
      <c r="K6177" t="s">
        <v>14</v>
      </c>
      <c r="M6177">
        <f t="shared" si="96"/>
        <v>1499</v>
      </c>
    </row>
    <row r="6178" spans="1:13" x14ac:dyDescent="0.25">
      <c r="A6178" t="s">
        <v>2686</v>
      </c>
      <c r="B6178" t="str">
        <f>VLOOKUP('Sales data'!C6178,'Product-language'!A:B,2,)</f>
        <v>English</v>
      </c>
      <c r="C6178" t="s">
        <v>18</v>
      </c>
      <c r="D6178" t="s">
        <v>12</v>
      </c>
      <c r="F6178" s="1">
        <v>44737.685416666667</v>
      </c>
      <c r="G6178" s="2">
        <v>44737</v>
      </c>
      <c r="H6178" t="s">
        <v>13</v>
      </c>
      <c r="I6178">
        <v>1999</v>
      </c>
      <c r="K6178" t="s">
        <v>14</v>
      </c>
      <c r="M6178">
        <f t="shared" si="96"/>
        <v>1999</v>
      </c>
    </row>
    <row r="6179" spans="1:13" x14ac:dyDescent="0.25">
      <c r="A6179" t="s">
        <v>2686</v>
      </c>
      <c r="B6179" t="str">
        <f>VLOOKUP('Sales data'!C6179,'Product-language'!A:B,2,)</f>
        <v>English</v>
      </c>
      <c r="C6179" t="s">
        <v>18</v>
      </c>
      <c r="D6179" t="s">
        <v>12</v>
      </c>
      <c r="F6179" s="1">
        <v>44737.68472222222</v>
      </c>
      <c r="G6179" s="2">
        <v>44737</v>
      </c>
      <c r="H6179" t="s">
        <v>13</v>
      </c>
      <c r="I6179">
        <v>1999</v>
      </c>
      <c r="K6179" t="s">
        <v>14</v>
      </c>
      <c r="M6179">
        <f t="shared" si="96"/>
        <v>1999</v>
      </c>
    </row>
    <row r="6180" spans="1:13" x14ac:dyDescent="0.25">
      <c r="A6180" t="s">
        <v>4033</v>
      </c>
      <c r="B6180" t="str">
        <f>VLOOKUP('Sales data'!C6180,'Product-language'!A:B,2,)</f>
        <v>English</v>
      </c>
      <c r="C6180" t="s">
        <v>18</v>
      </c>
      <c r="D6180" t="s">
        <v>12</v>
      </c>
      <c r="F6180" s="1">
        <v>44737.665972222225</v>
      </c>
      <c r="G6180" s="2">
        <v>44737</v>
      </c>
      <c r="H6180" t="s">
        <v>13</v>
      </c>
      <c r="I6180">
        <v>1999</v>
      </c>
      <c r="K6180" t="s">
        <v>14</v>
      </c>
      <c r="M6180">
        <f t="shared" si="96"/>
        <v>1999</v>
      </c>
    </row>
    <row r="6181" spans="1:13" x14ac:dyDescent="0.25">
      <c r="A6181" t="s">
        <v>4034</v>
      </c>
      <c r="B6181" t="str">
        <f>VLOOKUP('Sales data'!C6181,'Product-language'!A:B,2,)</f>
        <v>Telugu</v>
      </c>
      <c r="C6181" t="s">
        <v>2226</v>
      </c>
      <c r="D6181" t="s">
        <v>12</v>
      </c>
      <c r="F6181" s="1">
        <v>44737.65902777778</v>
      </c>
      <c r="G6181" s="2">
        <v>44737</v>
      </c>
      <c r="H6181" t="s">
        <v>13</v>
      </c>
      <c r="I6181">
        <v>1499</v>
      </c>
      <c r="K6181" t="s">
        <v>14</v>
      </c>
      <c r="M6181">
        <f t="shared" si="96"/>
        <v>1499</v>
      </c>
    </row>
    <row r="6182" spans="1:13" x14ac:dyDescent="0.25">
      <c r="A6182" t="s">
        <v>4035</v>
      </c>
      <c r="B6182" t="str">
        <f>VLOOKUP('Sales data'!C6182,'Product-language'!A:B,2,)</f>
        <v>English</v>
      </c>
      <c r="C6182" t="s">
        <v>1065</v>
      </c>
      <c r="D6182" t="s">
        <v>12</v>
      </c>
      <c r="F6182" s="1">
        <v>44737.632638888892</v>
      </c>
      <c r="G6182" s="2">
        <v>44737</v>
      </c>
      <c r="H6182" t="s">
        <v>36</v>
      </c>
      <c r="I6182">
        <v>1499</v>
      </c>
      <c r="K6182" t="s">
        <v>14</v>
      </c>
      <c r="M6182">
        <f t="shared" si="96"/>
        <v>1499</v>
      </c>
    </row>
    <row r="6183" spans="1:13" x14ac:dyDescent="0.25">
      <c r="A6183" t="s">
        <v>4036</v>
      </c>
      <c r="B6183" t="str">
        <f>VLOOKUP('Sales data'!C6183,'Product-language'!A:B,2,)</f>
        <v>English</v>
      </c>
      <c r="C6183" t="s">
        <v>638</v>
      </c>
      <c r="D6183" t="s">
        <v>12</v>
      </c>
      <c r="F6183" s="1">
        <v>44737.631249999999</v>
      </c>
      <c r="G6183" s="2">
        <v>44737</v>
      </c>
      <c r="H6183" t="s">
        <v>13</v>
      </c>
      <c r="I6183">
        <v>1499</v>
      </c>
      <c r="K6183" t="s">
        <v>14</v>
      </c>
      <c r="M6183">
        <f t="shared" si="96"/>
        <v>1499</v>
      </c>
    </row>
    <row r="6184" spans="1:13" x14ac:dyDescent="0.25">
      <c r="A6184" t="s">
        <v>4037</v>
      </c>
      <c r="B6184" t="str">
        <f>VLOOKUP('Sales data'!C6184,'Product-language'!A:B,2,)</f>
        <v>English</v>
      </c>
      <c r="C6184" t="s">
        <v>21</v>
      </c>
      <c r="D6184" t="s">
        <v>12</v>
      </c>
      <c r="F6184" s="1">
        <v>44737.628472222219</v>
      </c>
      <c r="G6184" s="2">
        <v>44737</v>
      </c>
      <c r="H6184" t="s">
        <v>13</v>
      </c>
      <c r="I6184">
        <v>2022</v>
      </c>
      <c r="K6184" t="s">
        <v>14</v>
      </c>
      <c r="M6184">
        <f t="shared" si="96"/>
        <v>2022</v>
      </c>
    </row>
    <row r="6185" spans="1:13" x14ac:dyDescent="0.25">
      <c r="A6185" t="s">
        <v>4038</v>
      </c>
      <c r="B6185" t="str">
        <f>VLOOKUP('Sales data'!C6185,'Product-language'!A:B,2,)</f>
        <v>Tamil</v>
      </c>
      <c r="C6185" t="s">
        <v>23</v>
      </c>
      <c r="D6185" t="s">
        <v>12</v>
      </c>
      <c r="F6185" s="1">
        <v>44737.624305555553</v>
      </c>
      <c r="G6185" s="2">
        <v>44737</v>
      </c>
      <c r="H6185" t="s">
        <v>13</v>
      </c>
      <c r="I6185">
        <v>1999</v>
      </c>
      <c r="K6185" t="s">
        <v>14</v>
      </c>
      <c r="M6185">
        <f t="shared" si="96"/>
        <v>1999</v>
      </c>
    </row>
    <row r="6186" spans="1:13" x14ac:dyDescent="0.25">
      <c r="A6186" t="s">
        <v>4039</v>
      </c>
      <c r="B6186" t="str">
        <f>VLOOKUP('Sales data'!C6186,'Product-language'!A:B,2,)</f>
        <v>English</v>
      </c>
      <c r="C6186" t="s">
        <v>21</v>
      </c>
      <c r="D6186" t="s">
        <v>12</v>
      </c>
      <c r="F6186" s="1">
        <v>44737.612500000003</v>
      </c>
      <c r="G6186" s="2">
        <v>44737</v>
      </c>
      <c r="H6186" t="s">
        <v>13</v>
      </c>
      <c r="I6186">
        <v>2022</v>
      </c>
      <c r="K6186" t="s">
        <v>14</v>
      </c>
      <c r="M6186">
        <f t="shared" si="96"/>
        <v>2022</v>
      </c>
    </row>
    <row r="6187" spans="1:13" x14ac:dyDescent="0.25">
      <c r="A6187" t="s">
        <v>4040</v>
      </c>
      <c r="B6187" t="str">
        <f>VLOOKUP('Sales data'!C6187,'Product-language'!A:B,2,)</f>
        <v>English</v>
      </c>
      <c r="C6187" t="s">
        <v>131</v>
      </c>
      <c r="D6187" t="s">
        <v>12</v>
      </c>
      <c r="F6187" s="1">
        <v>44737.606944444444</v>
      </c>
      <c r="G6187" s="2">
        <v>44737</v>
      </c>
      <c r="H6187" t="s">
        <v>13</v>
      </c>
      <c r="I6187">
        <v>1499</v>
      </c>
      <c r="K6187" t="s">
        <v>14</v>
      </c>
      <c r="M6187">
        <f t="shared" si="96"/>
        <v>1499</v>
      </c>
    </row>
    <row r="6188" spans="1:13" x14ac:dyDescent="0.25">
      <c r="A6188" t="s">
        <v>4041</v>
      </c>
      <c r="B6188" t="str">
        <f>VLOOKUP('Sales data'!C6188,'Product-language'!A:B,2,)</f>
        <v>Hindi</v>
      </c>
      <c r="C6188" t="s">
        <v>1727</v>
      </c>
      <c r="D6188" t="s">
        <v>12</v>
      </c>
      <c r="F6188" s="1">
        <v>44737.768055555556</v>
      </c>
      <c r="G6188" s="2">
        <v>44737</v>
      </c>
      <c r="H6188" t="s">
        <v>13</v>
      </c>
      <c r="I6188">
        <v>1099</v>
      </c>
      <c r="K6188" t="s">
        <v>14</v>
      </c>
      <c r="M6188">
        <f t="shared" si="96"/>
        <v>1099</v>
      </c>
    </row>
    <row r="6189" spans="1:13" x14ac:dyDescent="0.25">
      <c r="A6189" t="s">
        <v>4042</v>
      </c>
      <c r="B6189" t="str">
        <f>VLOOKUP('Sales data'!C6189,'Product-language'!A:B,2,)</f>
        <v>Tamil</v>
      </c>
      <c r="C6189" t="s">
        <v>57</v>
      </c>
      <c r="D6189" t="s">
        <v>12</v>
      </c>
      <c r="F6189" s="1">
        <v>44737.756249999999</v>
      </c>
      <c r="G6189" s="2">
        <v>44737</v>
      </c>
      <c r="H6189" t="s">
        <v>13</v>
      </c>
      <c r="I6189">
        <v>1499</v>
      </c>
      <c r="K6189" t="s">
        <v>14</v>
      </c>
      <c r="M6189">
        <f t="shared" si="96"/>
        <v>1499</v>
      </c>
    </row>
    <row r="6190" spans="1:13" x14ac:dyDescent="0.25">
      <c r="A6190" t="s">
        <v>4030</v>
      </c>
      <c r="B6190" t="str">
        <f>VLOOKUP('Sales data'!C6190,'Product-language'!A:B,2,)</f>
        <v>Tamil</v>
      </c>
      <c r="C6190" t="s">
        <v>35</v>
      </c>
      <c r="D6190" t="s">
        <v>12</v>
      </c>
      <c r="F6190" s="1">
        <v>44737.740972222222</v>
      </c>
      <c r="G6190" s="2">
        <v>44737</v>
      </c>
      <c r="H6190" t="s">
        <v>36</v>
      </c>
      <c r="I6190">
        <v>1499</v>
      </c>
      <c r="K6190" t="s">
        <v>14</v>
      </c>
      <c r="M6190">
        <f t="shared" si="96"/>
        <v>1499</v>
      </c>
    </row>
    <row r="6191" spans="1:13" x14ac:dyDescent="0.25">
      <c r="A6191" t="s">
        <v>4030</v>
      </c>
      <c r="B6191" t="str">
        <f>VLOOKUP('Sales data'!C6191,'Product-language'!A:B,2,)</f>
        <v>Tamil</v>
      </c>
      <c r="C6191" t="s">
        <v>35</v>
      </c>
      <c r="D6191" t="s">
        <v>12</v>
      </c>
      <c r="F6191" s="1">
        <v>44737.740972222222</v>
      </c>
      <c r="G6191" s="2">
        <v>44737</v>
      </c>
      <c r="H6191" t="s">
        <v>36</v>
      </c>
      <c r="I6191">
        <v>1499</v>
      </c>
      <c r="K6191" t="s">
        <v>14</v>
      </c>
      <c r="M6191">
        <f t="shared" si="96"/>
        <v>1499</v>
      </c>
    </row>
    <row r="6192" spans="1:13" x14ac:dyDescent="0.25">
      <c r="A6192" t="s">
        <v>3470</v>
      </c>
      <c r="B6192" t="str">
        <f>VLOOKUP('Sales data'!C6192,'Product-language'!A:B,2,)</f>
        <v>English</v>
      </c>
      <c r="C6192" t="s">
        <v>18</v>
      </c>
      <c r="D6192" t="s">
        <v>12</v>
      </c>
      <c r="F6192" s="1">
        <v>44737.73333333333</v>
      </c>
      <c r="G6192" s="2">
        <v>44737</v>
      </c>
      <c r="H6192" t="s">
        <v>13</v>
      </c>
      <c r="I6192">
        <v>1999</v>
      </c>
      <c r="K6192" t="s">
        <v>14</v>
      </c>
      <c r="M6192">
        <f t="shared" si="96"/>
        <v>1999</v>
      </c>
    </row>
    <row r="6193" spans="1:13" x14ac:dyDescent="0.25">
      <c r="A6193" t="s">
        <v>3866</v>
      </c>
      <c r="B6193" t="str">
        <f>VLOOKUP('Sales data'!C6193,'Product-language'!A:B,2,)</f>
        <v>Tamil</v>
      </c>
      <c r="C6193" t="s">
        <v>57</v>
      </c>
      <c r="D6193" t="s">
        <v>12</v>
      </c>
      <c r="F6193" s="1">
        <v>44737.701388888891</v>
      </c>
      <c r="G6193" s="2">
        <v>44737</v>
      </c>
      <c r="H6193" t="s">
        <v>13</v>
      </c>
      <c r="I6193">
        <v>49</v>
      </c>
      <c r="K6193" t="s">
        <v>24</v>
      </c>
      <c r="M6193">
        <f t="shared" si="96"/>
        <v>4193.91</v>
      </c>
    </row>
    <row r="6194" spans="1:13" x14ac:dyDescent="0.25">
      <c r="A6194" t="s">
        <v>3866</v>
      </c>
      <c r="B6194" t="str">
        <f>VLOOKUP('Sales data'!C6194,'Product-language'!A:B,2,)</f>
        <v>Tamil</v>
      </c>
      <c r="C6194" t="s">
        <v>57</v>
      </c>
      <c r="D6194" t="s">
        <v>12</v>
      </c>
      <c r="F6194" s="1">
        <v>44737.699305555558</v>
      </c>
      <c r="G6194" s="2">
        <v>44737</v>
      </c>
      <c r="H6194" t="s">
        <v>13</v>
      </c>
      <c r="I6194">
        <v>49</v>
      </c>
      <c r="K6194" t="s">
        <v>24</v>
      </c>
      <c r="M6194">
        <f t="shared" si="96"/>
        <v>4193.91</v>
      </c>
    </row>
    <row r="6195" spans="1:13" x14ac:dyDescent="0.25">
      <c r="A6195" t="s">
        <v>4043</v>
      </c>
      <c r="B6195" t="str">
        <f>VLOOKUP('Sales data'!C6195,'Product-language'!A:B,2,)</f>
        <v>English</v>
      </c>
      <c r="C6195" t="s">
        <v>21</v>
      </c>
      <c r="D6195" t="s">
        <v>12</v>
      </c>
      <c r="F6195" s="1">
        <v>44737.679166666669</v>
      </c>
      <c r="G6195" s="2">
        <v>44737</v>
      </c>
      <c r="H6195" t="s">
        <v>13</v>
      </c>
      <c r="I6195">
        <v>2022</v>
      </c>
      <c r="K6195" t="s">
        <v>14</v>
      </c>
      <c r="M6195">
        <f t="shared" si="96"/>
        <v>2022</v>
      </c>
    </row>
    <row r="6196" spans="1:13" x14ac:dyDescent="0.25">
      <c r="A6196" t="s">
        <v>4044</v>
      </c>
      <c r="B6196" t="str">
        <f>VLOOKUP('Sales data'!C6196,'Product-language'!A:B,2,)</f>
        <v>English</v>
      </c>
      <c r="C6196" t="s">
        <v>18</v>
      </c>
      <c r="D6196" t="s">
        <v>12</v>
      </c>
      <c r="F6196" s="1">
        <v>44737.677777777775</v>
      </c>
      <c r="G6196" s="2">
        <v>44737</v>
      </c>
      <c r="H6196" t="s">
        <v>13</v>
      </c>
      <c r="I6196">
        <v>1999</v>
      </c>
      <c r="K6196" t="s">
        <v>14</v>
      </c>
      <c r="M6196">
        <f t="shared" si="96"/>
        <v>1999</v>
      </c>
    </row>
    <row r="6197" spans="1:13" x14ac:dyDescent="0.25">
      <c r="A6197" t="s">
        <v>4045</v>
      </c>
      <c r="B6197" t="str">
        <f>VLOOKUP('Sales data'!C6197,'Product-language'!A:B,2,)</f>
        <v>English</v>
      </c>
      <c r="C6197" t="s">
        <v>18</v>
      </c>
      <c r="D6197" t="s">
        <v>12</v>
      </c>
      <c r="F6197" s="1">
        <v>44737.675000000003</v>
      </c>
      <c r="G6197" s="2">
        <v>44737</v>
      </c>
      <c r="H6197" t="s">
        <v>13</v>
      </c>
      <c r="I6197">
        <v>1999</v>
      </c>
      <c r="K6197" t="s">
        <v>14</v>
      </c>
      <c r="M6197">
        <f t="shared" si="96"/>
        <v>1999</v>
      </c>
    </row>
    <row r="6198" spans="1:13" x14ac:dyDescent="0.25">
      <c r="A6198" t="s">
        <v>2908</v>
      </c>
      <c r="B6198" t="str">
        <f>VLOOKUP('Sales data'!C6198,'Product-language'!A:B,2,)</f>
        <v>Hindi</v>
      </c>
      <c r="C6198" t="s">
        <v>105</v>
      </c>
      <c r="D6198" t="s">
        <v>12</v>
      </c>
      <c r="F6198" s="1">
        <v>44737.665277777778</v>
      </c>
      <c r="G6198" s="2">
        <v>44737</v>
      </c>
      <c r="H6198" t="s">
        <v>13</v>
      </c>
      <c r="I6198">
        <v>1999</v>
      </c>
      <c r="K6198" t="s">
        <v>14</v>
      </c>
      <c r="M6198">
        <f t="shared" si="96"/>
        <v>1999</v>
      </c>
    </row>
    <row r="6199" spans="1:13" x14ac:dyDescent="0.25">
      <c r="A6199" t="s">
        <v>2908</v>
      </c>
      <c r="B6199" t="str">
        <f>VLOOKUP('Sales data'!C6199,'Product-language'!A:B,2,)</f>
        <v>Hindi</v>
      </c>
      <c r="C6199" t="s">
        <v>105</v>
      </c>
      <c r="D6199" t="s">
        <v>12</v>
      </c>
      <c r="F6199" s="1">
        <v>44737.664583333331</v>
      </c>
      <c r="G6199" s="2">
        <v>44737</v>
      </c>
      <c r="H6199" t="s">
        <v>13</v>
      </c>
      <c r="I6199">
        <v>1999</v>
      </c>
      <c r="K6199" t="s">
        <v>14</v>
      </c>
      <c r="M6199">
        <f t="shared" si="96"/>
        <v>1999</v>
      </c>
    </row>
    <row r="6200" spans="1:13" x14ac:dyDescent="0.25">
      <c r="A6200" t="s">
        <v>2438</v>
      </c>
      <c r="B6200" t="str">
        <f>VLOOKUP('Sales data'!C6200,'Product-language'!A:B,2,)</f>
        <v>English</v>
      </c>
      <c r="C6200" t="s">
        <v>21</v>
      </c>
      <c r="D6200" t="s">
        <v>12</v>
      </c>
      <c r="F6200" s="1">
        <v>44737.654166666667</v>
      </c>
      <c r="G6200" s="2">
        <v>44737</v>
      </c>
      <c r="H6200" t="s">
        <v>13</v>
      </c>
      <c r="I6200">
        <v>2022</v>
      </c>
      <c r="K6200" t="s">
        <v>14</v>
      </c>
      <c r="M6200">
        <f t="shared" si="96"/>
        <v>2022</v>
      </c>
    </row>
    <row r="6201" spans="1:13" x14ac:dyDescent="0.25">
      <c r="A6201" t="s">
        <v>4035</v>
      </c>
      <c r="B6201" t="str">
        <f>VLOOKUP('Sales data'!C6201,'Product-language'!A:B,2,)</f>
        <v>English</v>
      </c>
      <c r="C6201" t="s">
        <v>1065</v>
      </c>
      <c r="D6201" t="s">
        <v>12</v>
      </c>
      <c r="F6201" s="1">
        <v>44737.629166666666</v>
      </c>
      <c r="G6201" s="2">
        <v>44737</v>
      </c>
      <c r="H6201" t="s">
        <v>36</v>
      </c>
      <c r="I6201">
        <v>1499</v>
      </c>
      <c r="K6201" t="s">
        <v>14</v>
      </c>
      <c r="M6201">
        <f t="shared" si="96"/>
        <v>1499</v>
      </c>
    </row>
    <row r="6202" spans="1:13" x14ac:dyDescent="0.25">
      <c r="A6202" t="s">
        <v>4046</v>
      </c>
      <c r="B6202" t="str">
        <f>VLOOKUP('Sales data'!C6202,'Product-language'!A:B,2,)</f>
        <v>Tamil</v>
      </c>
      <c r="C6202" t="s">
        <v>35</v>
      </c>
      <c r="D6202" t="s">
        <v>12</v>
      </c>
      <c r="F6202" s="1">
        <v>44737.621527777781</v>
      </c>
      <c r="G6202" s="2">
        <v>44737</v>
      </c>
      <c r="H6202" t="s">
        <v>36</v>
      </c>
      <c r="I6202">
        <v>1499</v>
      </c>
      <c r="K6202" t="s">
        <v>14</v>
      </c>
      <c r="M6202">
        <f t="shared" si="96"/>
        <v>1499</v>
      </c>
    </row>
    <row r="6203" spans="1:13" x14ac:dyDescent="0.25">
      <c r="A6203" t="s">
        <v>4047</v>
      </c>
      <c r="B6203" t="str">
        <f>VLOOKUP('Sales data'!C6203,'Product-language'!A:B,2,)</f>
        <v>English</v>
      </c>
      <c r="C6203" t="s">
        <v>18</v>
      </c>
      <c r="D6203" t="s">
        <v>12</v>
      </c>
      <c r="F6203" s="1">
        <v>44737.621527777781</v>
      </c>
      <c r="G6203" s="2">
        <v>44737</v>
      </c>
      <c r="H6203" t="s">
        <v>13</v>
      </c>
      <c r="I6203">
        <v>1999</v>
      </c>
      <c r="K6203" t="s">
        <v>14</v>
      </c>
      <c r="M6203">
        <f t="shared" si="96"/>
        <v>1999</v>
      </c>
    </row>
    <row r="6204" spans="1:13" x14ac:dyDescent="0.25">
      <c r="A6204" t="s">
        <v>4048</v>
      </c>
      <c r="B6204" t="str">
        <f>VLOOKUP('Sales data'!C6204,'Product-language'!A:B,2,)</f>
        <v>English</v>
      </c>
      <c r="C6204" t="s">
        <v>21</v>
      </c>
      <c r="D6204" t="s">
        <v>12</v>
      </c>
      <c r="F6204" s="1">
        <v>44737.617361111108</v>
      </c>
      <c r="G6204" s="2">
        <v>44737</v>
      </c>
      <c r="H6204" t="s">
        <v>13</v>
      </c>
      <c r="I6204">
        <v>2022</v>
      </c>
      <c r="K6204" t="s">
        <v>14</v>
      </c>
      <c r="M6204">
        <f t="shared" si="96"/>
        <v>2022</v>
      </c>
    </row>
    <row r="6205" spans="1:13" x14ac:dyDescent="0.25">
      <c r="A6205" t="s">
        <v>4049</v>
      </c>
      <c r="B6205" t="str">
        <f>VLOOKUP('Sales data'!C6205,'Product-language'!A:B,2,)</f>
        <v>Telugu</v>
      </c>
      <c r="C6205" t="s">
        <v>2226</v>
      </c>
      <c r="D6205" t="s">
        <v>12</v>
      </c>
      <c r="F6205" s="1">
        <v>44737.605555555558</v>
      </c>
      <c r="G6205" s="2">
        <v>44737</v>
      </c>
      <c r="H6205" t="s">
        <v>13</v>
      </c>
      <c r="I6205">
        <v>1499</v>
      </c>
      <c r="K6205" t="s">
        <v>14</v>
      </c>
      <c r="M6205">
        <f t="shared" si="96"/>
        <v>1499</v>
      </c>
    </row>
    <row r="6206" spans="1:13" x14ac:dyDescent="0.25">
      <c r="A6206" t="s">
        <v>4050</v>
      </c>
      <c r="B6206" t="str">
        <f>VLOOKUP('Sales data'!C6206,'Product-language'!A:B,2,)</f>
        <v>Tamil</v>
      </c>
      <c r="C6206" t="s">
        <v>35</v>
      </c>
      <c r="D6206" t="s">
        <v>12</v>
      </c>
      <c r="F6206" s="1">
        <v>44737.597222222219</v>
      </c>
      <c r="G6206" s="2">
        <v>44737</v>
      </c>
      <c r="H6206" t="s">
        <v>36</v>
      </c>
      <c r="I6206">
        <v>59</v>
      </c>
      <c r="K6206" t="s">
        <v>24</v>
      </c>
      <c r="M6206">
        <f t="shared" si="96"/>
        <v>5049.8100000000004</v>
      </c>
    </row>
    <row r="6207" spans="1:13" hidden="1" x14ac:dyDescent="0.25">
      <c r="A6207" t="s">
        <v>4051</v>
      </c>
      <c r="B6207" t="str">
        <f>VLOOKUP('Sales data'!C6207,'Product-language'!A:B,2,)</f>
        <v>Tamil</v>
      </c>
      <c r="C6207" t="s">
        <v>57</v>
      </c>
      <c r="D6207" t="s">
        <v>653</v>
      </c>
      <c r="F6207" s="1">
        <v>44737.588194444441</v>
      </c>
      <c r="G6207" s="2">
        <v>44740</v>
      </c>
      <c r="H6207" t="s">
        <v>13</v>
      </c>
      <c r="I6207">
        <v>1499</v>
      </c>
      <c r="J6207" t="s">
        <v>205</v>
      </c>
      <c r="K6207" t="s">
        <v>14</v>
      </c>
      <c r="L6207" t="s">
        <v>42</v>
      </c>
      <c r="M6207">
        <f t="shared" si="96"/>
        <v>1499</v>
      </c>
    </row>
    <row r="6208" spans="1:13" x14ac:dyDescent="0.25">
      <c r="A6208" t="s">
        <v>4051</v>
      </c>
      <c r="B6208" t="str">
        <f>VLOOKUP('Sales data'!C6208,'Product-language'!A:B,2,)</f>
        <v>Tamil</v>
      </c>
      <c r="C6208" t="s">
        <v>57</v>
      </c>
      <c r="D6208" t="s">
        <v>12</v>
      </c>
      <c r="F6208" s="1">
        <v>44737.586805555555</v>
      </c>
      <c r="G6208" s="2">
        <v>44737</v>
      </c>
      <c r="H6208" t="s">
        <v>13</v>
      </c>
      <c r="I6208">
        <v>1499</v>
      </c>
      <c r="K6208" t="s">
        <v>14</v>
      </c>
      <c r="M6208">
        <f t="shared" si="96"/>
        <v>1499</v>
      </c>
    </row>
    <row r="6209" spans="1:13" x14ac:dyDescent="0.25">
      <c r="A6209" t="s">
        <v>4052</v>
      </c>
      <c r="B6209" t="str">
        <f>VLOOKUP('Sales data'!C6209,'Product-language'!A:B,2,)</f>
        <v>Tamil</v>
      </c>
      <c r="C6209" t="s">
        <v>35</v>
      </c>
      <c r="D6209" t="s">
        <v>12</v>
      </c>
      <c r="F6209" s="1">
        <v>44737.574305555558</v>
      </c>
      <c r="G6209" s="2">
        <v>44737</v>
      </c>
      <c r="H6209" t="s">
        <v>13</v>
      </c>
      <c r="I6209">
        <v>1499</v>
      </c>
      <c r="K6209" t="s">
        <v>14</v>
      </c>
      <c r="M6209">
        <f t="shared" si="96"/>
        <v>1499</v>
      </c>
    </row>
    <row r="6210" spans="1:13" x14ac:dyDescent="0.25">
      <c r="A6210" t="s">
        <v>2438</v>
      </c>
      <c r="B6210" t="str">
        <f>VLOOKUP('Sales data'!C6210,'Product-language'!A:B,2,)</f>
        <v>English</v>
      </c>
      <c r="C6210" t="s">
        <v>21</v>
      </c>
      <c r="D6210" t="s">
        <v>12</v>
      </c>
      <c r="F6210" s="1">
        <v>44737.668749999997</v>
      </c>
      <c r="G6210" s="2">
        <v>44737</v>
      </c>
      <c r="H6210" t="s">
        <v>13</v>
      </c>
      <c r="I6210">
        <v>2022</v>
      </c>
      <c r="K6210" t="s">
        <v>14</v>
      </c>
      <c r="M6210">
        <f t="shared" si="96"/>
        <v>2022</v>
      </c>
    </row>
    <row r="6211" spans="1:13" x14ac:dyDescent="0.25">
      <c r="A6211" t="s">
        <v>4053</v>
      </c>
      <c r="B6211" t="str">
        <f>VLOOKUP('Sales data'!C6211,'Product-language'!A:B,2,)</f>
        <v>Tamil</v>
      </c>
      <c r="C6211" t="s">
        <v>148</v>
      </c>
      <c r="D6211" t="s">
        <v>12</v>
      </c>
      <c r="F6211" s="1">
        <v>44737.665972222225</v>
      </c>
      <c r="G6211" s="2">
        <v>44737</v>
      </c>
      <c r="H6211" t="s">
        <v>13</v>
      </c>
      <c r="I6211">
        <v>666</v>
      </c>
      <c r="K6211" t="s">
        <v>14</v>
      </c>
      <c r="M6211">
        <f t="shared" ref="M6211:M6274" si="97">IF(K6211="INR",I6211,I6211*85.59)</f>
        <v>666</v>
      </c>
    </row>
    <row r="6212" spans="1:13" x14ac:dyDescent="0.25">
      <c r="A6212" t="s">
        <v>3470</v>
      </c>
      <c r="B6212" t="str">
        <f>VLOOKUP('Sales data'!C6212,'Product-language'!A:B,2,)</f>
        <v>Hindi</v>
      </c>
      <c r="C6212" t="s">
        <v>105</v>
      </c>
      <c r="D6212" t="s">
        <v>12</v>
      </c>
      <c r="F6212" s="1">
        <v>44737.648611111108</v>
      </c>
      <c r="G6212" s="2">
        <v>44737</v>
      </c>
      <c r="H6212" t="s">
        <v>13</v>
      </c>
      <c r="I6212">
        <v>1999</v>
      </c>
      <c r="K6212" t="s">
        <v>14</v>
      </c>
      <c r="M6212">
        <f t="shared" si="97"/>
        <v>1999</v>
      </c>
    </row>
    <row r="6213" spans="1:13" x14ac:dyDescent="0.25">
      <c r="A6213" t="s">
        <v>4054</v>
      </c>
      <c r="B6213" t="str">
        <f>VLOOKUP('Sales data'!C6213,'Product-language'!A:B,2,)</f>
        <v>English</v>
      </c>
      <c r="C6213" t="s">
        <v>638</v>
      </c>
      <c r="D6213" t="s">
        <v>12</v>
      </c>
      <c r="F6213" s="1">
        <v>44737.631944444445</v>
      </c>
      <c r="G6213" s="2">
        <v>44737</v>
      </c>
      <c r="H6213" t="s">
        <v>13</v>
      </c>
      <c r="I6213">
        <v>1499</v>
      </c>
      <c r="K6213" t="s">
        <v>14</v>
      </c>
      <c r="M6213">
        <f t="shared" si="97"/>
        <v>1499</v>
      </c>
    </row>
    <row r="6214" spans="1:13" x14ac:dyDescent="0.25">
      <c r="A6214" t="s">
        <v>4055</v>
      </c>
      <c r="B6214" t="str">
        <f>VLOOKUP('Sales data'!C6214,'Product-language'!A:B,2,)</f>
        <v>Telugu</v>
      </c>
      <c r="C6214" t="s">
        <v>2226</v>
      </c>
      <c r="D6214" t="s">
        <v>12</v>
      </c>
      <c r="F6214" s="1">
        <v>44737.622916666667</v>
      </c>
      <c r="G6214" s="2">
        <v>44737</v>
      </c>
      <c r="H6214" t="s">
        <v>13</v>
      </c>
      <c r="I6214">
        <v>1499</v>
      </c>
      <c r="K6214" t="s">
        <v>14</v>
      </c>
      <c r="M6214">
        <f t="shared" si="97"/>
        <v>1499</v>
      </c>
    </row>
    <row r="6215" spans="1:13" x14ac:dyDescent="0.25">
      <c r="A6215" t="s">
        <v>4055</v>
      </c>
      <c r="B6215" t="str">
        <f>VLOOKUP('Sales data'!C6215,'Product-language'!A:B,2,)</f>
        <v>Telugu</v>
      </c>
      <c r="C6215" t="s">
        <v>2226</v>
      </c>
      <c r="D6215" t="s">
        <v>12</v>
      </c>
      <c r="F6215" s="1">
        <v>44737.62222222222</v>
      </c>
      <c r="G6215" s="2">
        <v>44737</v>
      </c>
      <c r="H6215" t="s">
        <v>13</v>
      </c>
      <c r="I6215">
        <v>1499</v>
      </c>
      <c r="K6215" t="s">
        <v>14</v>
      </c>
      <c r="M6215">
        <f t="shared" si="97"/>
        <v>1499</v>
      </c>
    </row>
    <row r="6216" spans="1:13" x14ac:dyDescent="0.25">
      <c r="A6216" t="s">
        <v>3463</v>
      </c>
      <c r="B6216" t="str">
        <f>VLOOKUP('Sales data'!C6216,'Product-language'!A:B,2,)</f>
        <v>English</v>
      </c>
      <c r="C6216" t="s">
        <v>986</v>
      </c>
      <c r="D6216" t="s">
        <v>12</v>
      </c>
      <c r="F6216" s="1">
        <v>44737.618750000001</v>
      </c>
      <c r="G6216" s="2">
        <v>44737</v>
      </c>
      <c r="H6216" t="s">
        <v>36</v>
      </c>
      <c r="I6216">
        <v>59</v>
      </c>
      <c r="K6216" t="s">
        <v>24</v>
      </c>
      <c r="M6216">
        <f t="shared" si="97"/>
        <v>5049.8100000000004</v>
      </c>
    </row>
    <row r="6217" spans="1:13" x14ac:dyDescent="0.25">
      <c r="A6217" t="s">
        <v>4049</v>
      </c>
      <c r="B6217" t="str">
        <f>VLOOKUP('Sales data'!C6217,'Product-language'!A:B,2,)</f>
        <v>Telugu</v>
      </c>
      <c r="C6217" t="s">
        <v>2226</v>
      </c>
      <c r="D6217" t="s">
        <v>12</v>
      </c>
      <c r="F6217" s="1">
        <v>44737.605555555558</v>
      </c>
      <c r="G6217" s="2">
        <v>44737</v>
      </c>
      <c r="H6217" t="s">
        <v>13</v>
      </c>
      <c r="I6217">
        <v>1499</v>
      </c>
      <c r="K6217" t="s">
        <v>14</v>
      </c>
      <c r="M6217">
        <f t="shared" si="97"/>
        <v>1499</v>
      </c>
    </row>
    <row r="6218" spans="1:13" x14ac:dyDescent="0.25">
      <c r="A6218" t="s">
        <v>4051</v>
      </c>
      <c r="B6218" t="str">
        <f>VLOOKUP('Sales data'!C6218,'Product-language'!A:B,2,)</f>
        <v>Tamil</v>
      </c>
      <c r="C6218" t="s">
        <v>57</v>
      </c>
      <c r="D6218" t="s">
        <v>12</v>
      </c>
      <c r="F6218" s="1">
        <v>44737.584722222222</v>
      </c>
      <c r="G6218" s="2">
        <v>44737</v>
      </c>
      <c r="H6218" t="s">
        <v>13</v>
      </c>
      <c r="I6218">
        <v>1499</v>
      </c>
      <c r="K6218" t="s">
        <v>14</v>
      </c>
      <c r="M6218">
        <f t="shared" si="97"/>
        <v>1499</v>
      </c>
    </row>
    <row r="6219" spans="1:13" x14ac:dyDescent="0.25">
      <c r="A6219" t="s">
        <v>4056</v>
      </c>
      <c r="B6219" t="str">
        <f>VLOOKUP('Sales data'!C6219,'Product-language'!A:B,2,)</f>
        <v>Tamil</v>
      </c>
      <c r="C6219" t="s">
        <v>57</v>
      </c>
      <c r="D6219" t="s">
        <v>12</v>
      </c>
      <c r="F6219" s="1">
        <v>44737.573611111111</v>
      </c>
      <c r="G6219" s="2">
        <v>44737</v>
      </c>
      <c r="H6219" t="s">
        <v>13</v>
      </c>
      <c r="I6219">
        <v>49</v>
      </c>
      <c r="K6219" t="s">
        <v>24</v>
      </c>
      <c r="M6219">
        <f t="shared" si="97"/>
        <v>4193.91</v>
      </c>
    </row>
    <row r="6220" spans="1:13" hidden="1" x14ac:dyDescent="0.25">
      <c r="A6220" t="s">
        <v>4057</v>
      </c>
      <c r="B6220" t="str">
        <f>VLOOKUP('Sales data'!C6220,'Product-language'!A:B,2,)</f>
        <v>Multilingual</v>
      </c>
      <c r="C6220" t="s">
        <v>11</v>
      </c>
      <c r="D6220" t="s">
        <v>40</v>
      </c>
      <c r="E6220" t="s">
        <v>6081</v>
      </c>
      <c r="F6220" s="1">
        <v>44737.546527777777</v>
      </c>
      <c r="G6220" s="2">
        <v>44737</v>
      </c>
      <c r="H6220" t="s">
        <v>13</v>
      </c>
      <c r="I6220">
        <v>2000</v>
      </c>
      <c r="J6220" t="s">
        <v>123</v>
      </c>
      <c r="K6220" t="s">
        <v>14</v>
      </c>
      <c r="L6220" t="s">
        <v>173</v>
      </c>
      <c r="M6220">
        <f t="shared" si="97"/>
        <v>2000</v>
      </c>
    </row>
    <row r="6221" spans="1:13" hidden="1" x14ac:dyDescent="0.25">
      <c r="A6221" t="s">
        <v>4058</v>
      </c>
      <c r="B6221" t="str">
        <f>VLOOKUP('Sales data'!C6221,'Product-language'!A:B,2,)</f>
        <v>English</v>
      </c>
      <c r="C6221" t="s">
        <v>18</v>
      </c>
      <c r="D6221" t="s">
        <v>40</v>
      </c>
      <c r="F6221" s="1">
        <v>44737.506944444445</v>
      </c>
      <c r="G6221" s="2">
        <v>44737</v>
      </c>
      <c r="H6221" t="s">
        <v>13</v>
      </c>
      <c r="I6221">
        <v>1999</v>
      </c>
      <c r="J6221" t="s">
        <v>45</v>
      </c>
      <c r="K6221" t="s">
        <v>14</v>
      </c>
      <c r="L6221" t="s">
        <v>42</v>
      </c>
      <c r="M6221">
        <f t="shared" si="97"/>
        <v>1999</v>
      </c>
    </row>
    <row r="6222" spans="1:13" hidden="1" x14ac:dyDescent="0.25">
      <c r="A6222" t="s">
        <v>4059</v>
      </c>
      <c r="B6222" t="str">
        <f>VLOOKUP('Sales data'!C6222,'Product-language'!A:B,2,)</f>
        <v>English</v>
      </c>
      <c r="C6222" t="s">
        <v>1115</v>
      </c>
      <c r="D6222" t="s">
        <v>40</v>
      </c>
      <c r="E6222" t="s">
        <v>6073</v>
      </c>
      <c r="F6222" s="1">
        <v>44737.594444444447</v>
      </c>
      <c r="G6222" s="2">
        <v>44737</v>
      </c>
      <c r="H6222" t="s">
        <v>13</v>
      </c>
      <c r="I6222">
        <v>1124</v>
      </c>
      <c r="J6222" t="s">
        <v>45</v>
      </c>
      <c r="K6222" t="s">
        <v>14</v>
      </c>
      <c r="L6222" t="s">
        <v>42</v>
      </c>
      <c r="M6222">
        <f t="shared" si="97"/>
        <v>1124</v>
      </c>
    </row>
    <row r="6223" spans="1:13" x14ac:dyDescent="0.25">
      <c r="A6223" t="s">
        <v>4060</v>
      </c>
      <c r="B6223" t="str">
        <f>VLOOKUP('Sales data'!C6223,'Product-language'!A:B,2,)</f>
        <v>English</v>
      </c>
      <c r="C6223" t="s">
        <v>30</v>
      </c>
      <c r="D6223" t="s">
        <v>12</v>
      </c>
      <c r="F6223" s="1">
        <v>44737.594444444447</v>
      </c>
      <c r="G6223" s="2">
        <v>44737</v>
      </c>
      <c r="H6223" t="s">
        <v>13</v>
      </c>
      <c r="I6223">
        <v>899</v>
      </c>
      <c r="K6223" t="s">
        <v>14</v>
      </c>
      <c r="M6223">
        <f t="shared" si="97"/>
        <v>899</v>
      </c>
    </row>
    <row r="6224" spans="1:13" x14ac:dyDescent="0.25">
      <c r="A6224" t="s">
        <v>4061</v>
      </c>
      <c r="B6224" t="str">
        <f>VLOOKUP('Sales data'!C6224,'Product-language'!A:B,2,)</f>
        <v>English</v>
      </c>
      <c r="C6224" t="s">
        <v>160</v>
      </c>
      <c r="D6224" t="s">
        <v>12</v>
      </c>
      <c r="F6224" s="1">
        <v>44737.587500000001</v>
      </c>
      <c r="G6224" s="2">
        <v>44737</v>
      </c>
      <c r="H6224" t="s">
        <v>13</v>
      </c>
      <c r="I6224">
        <v>999</v>
      </c>
      <c r="K6224" t="s">
        <v>14</v>
      </c>
      <c r="M6224">
        <f t="shared" si="97"/>
        <v>999</v>
      </c>
    </row>
    <row r="6225" spans="1:13" x14ac:dyDescent="0.25">
      <c r="A6225" t="s">
        <v>4051</v>
      </c>
      <c r="B6225" t="str">
        <f>VLOOKUP('Sales data'!C6225,'Product-language'!A:B,2,)</f>
        <v>English</v>
      </c>
      <c r="C6225" t="s">
        <v>638</v>
      </c>
      <c r="D6225" t="s">
        <v>12</v>
      </c>
      <c r="F6225" s="1">
        <v>44737.585416666669</v>
      </c>
      <c r="G6225" s="2">
        <v>44737</v>
      </c>
      <c r="H6225" t="s">
        <v>13</v>
      </c>
      <c r="I6225">
        <v>1499</v>
      </c>
      <c r="K6225" t="s">
        <v>14</v>
      </c>
      <c r="M6225">
        <f t="shared" si="97"/>
        <v>1499</v>
      </c>
    </row>
    <row r="6226" spans="1:13" x14ac:dyDescent="0.25">
      <c r="A6226" t="s">
        <v>4062</v>
      </c>
      <c r="B6226" t="str">
        <f>VLOOKUP('Sales data'!C6226,'Product-language'!A:B,2,)</f>
        <v>Telugu</v>
      </c>
      <c r="C6226" t="s">
        <v>2226</v>
      </c>
      <c r="D6226" t="s">
        <v>12</v>
      </c>
      <c r="F6226" s="1">
        <v>44737.577777777777</v>
      </c>
      <c r="G6226" s="2">
        <v>44737</v>
      </c>
      <c r="H6226" t="s">
        <v>13</v>
      </c>
      <c r="I6226">
        <v>1499</v>
      </c>
      <c r="K6226" t="s">
        <v>14</v>
      </c>
      <c r="M6226">
        <f t="shared" si="97"/>
        <v>1499</v>
      </c>
    </row>
    <row r="6227" spans="1:13" x14ac:dyDescent="0.25">
      <c r="A6227" t="s">
        <v>4063</v>
      </c>
      <c r="B6227" t="str">
        <f>VLOOKUP('Sales data'!C6227,'Product-language'!A:B,2,)</f>
        <v>Tamil</v>
      </c>
      <c r="C6227" t="s">
        <v>344</v>
      </c>
      <c r="D6227" t="s">
        <v>12</v>
      </c>
      <c r="F6227" s="1">
        <v>44737.575694444444</v>
      </c>
      <c r="G6227" s="2">
        <v>44737</v>
      </c>
      <c r="H6227" t="s">
        <v>36</v>
      </c>
      <c r="I6227">
        <v>499</v>
      </c>
      <c r="K6227" t="s">
        <v>14</v>
      </c>
      <c r="M6227">
        <f t="shared" si="97"/>
        <v>499</v>
      </c>
    </row>
    <row r="6228" spans="1:13" x14ac:dyDescent="0.25">
      <c r="A6228" t="s">
        <v>4064</v>
      </c>
      <c r="B6228" t="str">
        <f>VLOOKUP('Sales data'!C6228,'Product-language'!A:B,2,)</f>
        <v>English</v>
      </c>
      <c r="C6228" t="s">
        <v>21</v>
      </c>
      <c r="D6228" t="s">
        <v>12</v>
      </c>
      <c r="F6228" s="1">
        <v>44737.560416666667</v>
      </c>
      <c r="G6228" s="2">
        <v>44737</v>
      </c>
      <c r="H6228" t="s">
        <v>13</v>
      </c>
      <c r="I6228">
        <v>2022</v>
      </c>
      <c r="K6228" t="s">
        <v>14</v>
      </c>
      <c r="M6228">
        <f t="shared" si="97"/>
        <v>2022</v>
      </c>
    </row>
    <row r="6229" spans="1:13" hidden="1" x14ac:dyDescent="0.25">
      <c r="A6229" t="s">
        <v>3383</v>
      </c>
      <c r="B6229" t="str">
        <f>VLOOKUP('Sales data'!C6229,'Product-language'!A:B,2,)</f>
        <v>English</v>
      </c>
      <c r="C6229" t="s">
        <v>638</v>
      </c>
      <c r="D6229" t="s">
        <v>653</v>
      </c>
      <c r="F6229" s="1">
        <v>44737.558333333334</v>
      </c>
      <c r="G6229" s="2">
        <v>44744</v>
      </c>
      <c r="H6229" t="s">
        <v>13</v>
      </c>
      <c r="I6229">
        <v>1499</v>
      </c>
      <c r="J6229" t="s">
        <v>45</v>
      </c>
      <c r="K6229" t="s">
        <v>14</v>
      </c>
      <c r="L6229" t="s">
        <v>42</v>
      </c>
      <c r="M6229">
        <f t="shared" si="97"/>
        <v>1499</v>
      </c>
    </row>
    <row r="6230" spans="1:13" x14ac:dyDescent="0.25">
      <c r="A6230" t="s">
        <v>4065</v>
      </c>
      <c r="B6230" t="str">
        <f>VLOOKUP('Sales data'!C6230,'Product-language'!A:B,2,)</f>
        <v>Tamil</v>
      </c>
      <c r="C6230" t="s">
        <v>47</v>
      </c>
      <c r="D6230" t="s">
        <v>12</v>
      </c>
      <c r="F6230" s="1">
        <v>44737.527777777781</v>
      </c>
      <c r="G6230" s="2">
        <v>44737</v>
      </c>
      <c r="H6230" t="s">
        <v>13</v>
      </c>
      <c r="I6230">
        <v>1499</v>
      </c>
      <c r="K6230" t="s">
        <v>14</v>
      </c>
      <c r="M6230">
        <f t="shared" si="97"/>
        <v>1499</v>
      </c>
    </row>
    <row r="6231" spans="1:13" x14ac:dyDescent="0.25">
      <c r="A6231" t="s">
        <v>4066</v>
      </c>
      <c r="B6231" t="str">
        <f>VLOOKUP('Sales data'!C6231,'Product-language'!A:B,2,)</f>
        <v>Tamil</v>
      </c>
      <c r="C6231" t="s">
        <v>35</v>
      </c>
      <c r="D6231" t="s">
        <v>12</v>
      </c>
      <c r="F6231" s="1">
        <v>44737.527083333334</v>
      </c>
      <c r="G6231" s="2">
        <v>44737</v>
      </c>
      <c r="H6231" t="s">
        <v>36</v>
      </c>
      <c r="I6231">
        <v>1499</v>
      </c>
      <c r="K6231" t="s">
        <v>14</v>
      </c>
      <c r="M6231">
        <f t="shared" si="97"/>
        <v>1499</v>
      </c>
    </row>
    <row r="6232" spans="1:13" x14ac:dyDescent="0.25">
      <c r="A6232" t="s">
        <v>4067</v>
      </c>
      <c r="B6232" t="str">
        <f>VLOOKUP('Sales data'!C6232,'Product-language'!A:B,2,)</f>
        <v>English</v>
      </c>
      <c r="C6232" t="s">
        <v>21</v>
      </c>
      <c r="D6232" t="s">
        <v>12</v>
      </c>
      <c r="F6232" s="1">
        <v>44737.499305555553</v>
      </c>
      <c r="G6232" s="2">
        <v>44737</v>
      </c>
      <c r="H6232" t="s">
        <v>13</v>
      </c>
      <c r="I6232">
        <v>2022</v>
      </c>
      <c r="K6232" t="s">
        <v>14</v>
      </c>
      <c r="M6232">
        <f t="shared" si="97"/>
        <v>2022</v>
      </c>
    </row>
    <row r="6233" spans="1:13" x14ac:dyDescent="0.25">
      <c r="A6233" t="s">
        <v>3383</v>
      </c>
      <c r="B6233" t="str">
        <f>VLOOKUP('Sales data'!C6233,'Product-language'!A:B,2,)</f>
        <v>English</v>
      </c>
      <c r="C6233" t="s">
        <v>638</v>
      </c>
      <c r="D6233" t="s">
        <v>12</v>
      </c>
      <c r="F6233" s="1">
        <v>44737.566666666666</v>
      </c>
      <c r="G6233" s="2">
        <v>44737</v>
      </c>
      <c r="H6233" t="s">
        <v>13</v>
      </c>
      <c r="I6233">
        <v>1499</v>
      </c>
      <c r="K6233" t="s">
        <v>14</v>
      </c>
      <c r="M6233">
        <f t="shared" si="97"/>
        <v>1499</v>
      </c>
    </row>
    <row r="6234" spans="1:13" x14ac:dyDescent="0.25">
      <c r="A6234" t="s">
        <v>4068</v>
      </c>
      <c r="B6234" t="str">
        <f>VLOOKUP('Sales data'!C6234,'Product-language'!A:B,2,)</f>
        <v>Tamil</v>
      </c>
      <c r="C6234" t="s">
        <v>57</v>
      </c>
      <c r="D6234" t="s">
        <v>12</v>
      </c>
      <c r="F6234" s="1">
        <v>44737.560416666667</v>
      </c>
      <c r="G6234" s="2">
        <v>44737</v>
      </c>
      <c r="H6234" t="s">
        <v>36</v>
      </c>
      <c r="I6234">
        <v>1499</v>
      </c>
      <c r="K6234" t="s">
        <v>14</v>
      </c>
      <c r="M6234">
        <f t="shared" si="97"/>
        <v>1499</v>
      </c>
    </row>
    <row r="6235" spans="1:13" x14ac:dyDescent="0.25">
      <c r="A6235" t="s">
        <v>3383</v>
      </c>
      <c r="B6235" t="str">
        <f>VLOOKUP('Sales data'!C6235,'Product-language'!A:B,2,)</f>
        <v>English</v>
      </c>
      <c r="C6235" t="s">
        <v>638</v>
      </c>
      <c r="D6235" t="s">
        <v>12</v>
      </c>
      <c r="F6235" s="1">
        <v>44737.557638888888</v>
      </c>
      <c r="G6235" s="2">
        <v>44737</v>
      </c>
      <c r="H6235" t="s">
        <v>13</v>
      </c>
      <c r="I6235">
        <v>1499</v>
      </c>
      <c r="K6235" t="s">
        <v>14</v>
      </c>
      <c r="M6235">
        <f t="shared" si="97"/>
        <v>1499</v>
      </c>
    </row>
    <row r="6236" spans="1:13" hidden="1" x14ac:dyDescent="0.25">
      <c r="A6236" t="s">
        <v>4069</v>
      </c>
      <c r="B6236" t="str">
        <f>VLOOKUP('Sales data'!C6236,'Product-language'!A:B,2,)</f>
        <v>English</v>
      </c>
      <c r="C6236" t="s">
        <v>21</v>
      </c>
      <c r="D6236" t="s">
        <v>40</v>
      </c>
      <c r="F6236" s="1">
        <v>44737.554166666669</v>
      </c>
      <c r="G6236" s="2">
        <v>44737</v>
      </c>
      <c r="H6236" t="s">
        <v>13</v>
      </c>
      <c r="I6236">
        <v>2022</v>
      </c>
      <c r="J6236" t="s">
        <v>45</v>
      </c>
      <c r="K6236" t="s">
        <v>14</v>
      </c>
      <c r="L6236" t="s">
        <v>42</v>
      </c>
      <c r="M6236">
        <f t="shared" si="97"/>
        <v>2022</v>
      </c>
    </row>
    <row r="6237" spans="1:13" x14ac:dyDescent="0.25">
      <c r="A6237" t="s">
        <v>4058</v>
      </c>
      <c r="B6237" t="str">
        <f>VLOOKUP('Sales data'!C6237,'Product-language'!A:B,2,)</f>
        <v>English</v>
      </c>
      <c r="C6237" t="s">
        <v>18</v>
      </c>
      <c r="D6237" t="s">
        <v>12</v>
      </c>
      <c r="F6237" s="1">
        <v>44737.506944444445</v>
      </c>
      <c r="G6237" s="2">
        <v>44737</v>
      </c>
      <c r="H6237" t="s">
        <v>13</v>
      </c>
      <c r="I6237">
        <v>1999</v>
      </c>
      <c r="K6237" t="s">
        <v>14</v>
      </c>
      <c r="M6237">
        <f t="shared" si="97"/>
        <v>1999</v>
      </c>
    </row>
    <row r="6238" spans="1:13" x14ac:dyDescent="0.25">
      <c r="A6238" t="s">
        <v>4070</v>
      </c>
      <c r="B6238" t="str">
        <f>VLOOKUP('Sales data'!C6238,'Product-language'!A:B,2,)</f>
        <v>Tamil</v>
      </c>
      <c r="C6238" t="s">
        <v>35</v>
      </c>
      <c r="D6238" t="s">
        <v>12</v>
      </c>
      <c r="F6238" s="1">
        <v>44737.489583333336</v>
      </c>
      <c r="G6238" s="2">
        <v>44737</v>
      </c>
      <c r="H6238" t="s">
        <v>13</v>
      </c>
      <c r="I6238">
        <v>1499</v>
      </c>
      <c r="K6238" t="s">
        <v>14</v>
      </c>
      <c r="M6238">
        <f t="shared" si="97"/>
        <v>1499</v>
      </c>
    </row>
    <row r="6239" spans="1:13" x14ac:dyDescent="0.25">
      <c r="A6239" t="s">
        <v>4071</v>
      </c>
      <c r="B6239" t="str">
        <f>VLOOKUP('Sales data'!C6239,'Product-language'!A:B,2,)</f>
        <v>Tamil</v>
      </c>
      <c r="C6239" t="s">
        <v>35</v>
      </c>
      <c r="D6239" t="s">
        <v>12</v>
      </c>
      <c r="F6239" s="1">
        <v>44737.364583333336</v>
      </c>
      <c r="G6239" s="2">
        <v>44737</v>
      </c>
      <c r="H6239" t="s">
        <v>36</v>
      </c>
      <c r="I6239">
        <v>59</v>
      </c>
      <c r="K6239" t="s">
        <v>24</v>
      </c>
      <c r="M6239">
        <f t="shared" si="97"/>
        <v>5049.8100000000004</v>
      </c>
    </row>
    <row r="6240" spans="1:13" x14ac:dyDescent="0.25">
      <c r="A6240" t="s">
        <v>4071</v>
      </c>
      <c r="B6240" t="str">
        <f>VLOOKUP('Sales data'!C6240,'Product-language'!A:B,2,)</f>
        <v>Tamil</v>
      </c>
      <c r="C6240" t="s">
        <v>35</v>
      </c>
      <c r="D6240" t="s">
        <v>12</v>
      </c>
      <c r="F6240" s="1">
        <v>44737.363888888889</v>
      </c>
      <c r="G6240" s="2">
        <v>44737</v>
      </c>
      <c r="H6240" t="s">
        <v>36</v>
      </c>
      <c r="I6240">
        <v>59</v>
      </c>
      <c r="K6240" t="s">
        <v>24</v>
      </c>
      <c r="M6240">
        <f t="shared" si="97"/>
        <v>5049.8100000000004</v>
      </c>
    </row>
    <row r="6241" spans="1:13" x14ac:dyDescent="0.25">
      <c r="A6241" t="s">
        <v>4072</v>
      </c>
      <c r="B6241" t="str">
        <f>VLOOKUP('Sales data'!C6241,'Product-language'!A:B,2,)</f>
        <v>English</v>
      </c>
      <c r="C6241" t="s">
        <v>21</v>
      </c>
      <c r="D6241" t="s">
        <v>12</v>
      </c>
      <c r="F6241" s="1">
        <v>44737.354166666664</v>
      </c>
      <c r="G6241" s="2">
        <v>44737</v>
      </c>
      <c r="H6241" t="s">
        <v>13</v>
      </c>
      <c r="I6241">
        <v>2022</v>
      </c>
      <c r="K6241" t="s">
        <v>14</v>
      </c>
      <c r="M6241">
        <f t="shared" si="97"/>
        <v>2022</v>
      </c>
    </row>
    <row r="6242" spans="1:13" x14ac:dyDescent="0.25">
      <c r="A6242" t="s">
        <v>3993</v>
      </c>
      <c r="B6242" t="str">
        <f>VLOOKUP('Sales data'!C6242,'Product-language'!A:B,2,)</f>
        <v>English</v>
      </c>
      <c r="C6242" t="s">
        <v>18</v>
      </c>
      <c r="D6242" t="s">
        <v>12</v>
      </c>
      <c r="F6242" s="1">
        <v>44737.336111111108</v>
      </c>
      <c r="G6242" s="2">
        <v>44737</v>
      </c>
      <c r="H6242" t="s">
        <v>13</v>
      </c>
      <c r="I6242">
        <v>1999</v>
      </c>
      <c r="K6242" t="s">
        <v>14</v>
      </c>
      <c r="M6242">
        <f t="shared" si="97"/>
        <v>1999</v>
      </c>
    </row>
    <row r="6243" spans="1:13" x14ac:dyDescent="0.25">
      <c r="A6243" t="s">
        <v>560</v>
      </c>
      <c r="B6243" t="str">
        <f>VLOOKUP('Sales data'!C6243,'Product-language'!A:B,2,)</f>
        <v>English</v>
      </c>
      <c r="C6243" t="s">
        <v>21</v>
      </c>
      <c r="D6243" t="s">
        <v>12</v>
      </c>
      <c r="F6243" s="1">
        <v>44737.467361111114</v>
      </c>
      <c r="G6243" s="2">
        <v>44737</v>
      </c>
      <c r="H6243" t="s">
        <v>13</v>
      </c>
      <c r="I6243">
        <v>2022</v>
      </c>
      <c r="K6243" t="s">
        <v>14</v>
      </c>
      <c r="M6243">
        <f t="shared" si="97"/>
        <v>2022</v>
      </c>
    </row>
    <row r="6244" spans="1:13" x14ac:dyDescent="0.25">
      <c r="A6244" t="s">
        <v>4073</v>
      </c>
      <c r="B6244" t="str">
        <f>VLOOKUP('Sales data'!C6244,'Product-language'!A:B,2,)</f>
        <v>Tamil</v>
      </c>
      <c r="C6244" t="s">
        <v>57</v>
      </c>
      <c r="D6244" t="s">
        <v>12</v>
      </c>
      <c r="F6244" s="1">
        <v>44737.40902777778</v>
      </c>
      <c r="G6244" s="2">
        <v>44737</v>
      </c>
      <c r="H6244" t="s">
        <v>13</v>
      </c>
      <c r="I6244">
        <v>1499</v>
      </c>
      <c r="K6244" t="s">
        <v>14</v>
      </c>
      <c r="M6244">
        <f t="shared" si="97"/>
        <v>1499</v>
      </c>
    </row>
    <row r="6245" spans="1:13" x14ac:dyDescent="0.25">
      <c r="A6245" t="s">
        <v>4074</v>
      </c>
      <c r="B6245" t="str">
        <f>VLOOKUP('Sales data'!C6245,'Product-language'!A:B,2,)</f>
        <v>Telugu</v>
      </c>
      <c r="C6245" t="s">
        <v>2226</v>
      </c>
      <c r="D6245" t="s">
        <v>12</v>
      </c>
      <c r="F6245" s="1">
        <v>44737.397916666669</v>
      </c>
      <c r="G6245" s="2">
        <v>44737</v>
      </c>
      <c r="H6245" t="s">
        <v>13</v>
      </c>
      <c r="I6245">
        <v>1499</v>
      </c>
      <c r="K6245" t="s">
        <v>14</v>
      </c>
      <c r="M6245">
        <f t="shared" si="97"/>
        <v>1499</v>
      </c>
    </row>
    <row r="6246" spans="1:13" hidden="1" x14ac:dyDescent="0.25">
      <c r="A6246" t="s">
        <v>4074</v>
      </c>
      <c r="B6246" t="str">
        <f>VLOOKUP('Sales data'!C6246,'Product-language'!A:B,2,)</f>
        <v>Telugu</v>
      </c>
      <c r="C6246" t="s">
        <v>2226</v>
      </c>
      <c r="D6246" t="s">
        <v>40</v>
      </c>
      <c r="F6246" s="1">
        <v>44737.386805555558</v>
      </c>
      <c r="G6246" s="2">
        <v>44737</v>
      </c>
      <c r="H6246" t="s">
        <v>13</v>
      </c>
      <c r="I6246">
        <v>1499</v>
      </c>
      <c r="J6246" t="s">
        <v>45</v>
      </c>
      <c r="K6246" t="s">
        <v>14</v>
      </c>
      <c r="L6246" t="s">
        <v>42</v>
      </c>
      <c r="M6246">
        <f t="shared" si="97"/>
        <v>1499</v>
      </c>
    </row>
    <row r="6247" spans="1:13" hidden="1" x14ac:dyDescent="0.25">
      <c r="A6247" t="s">
        <v>4075</v>
      </c>
      <c r="B6247" t="str">
        <f>VLOOKUP('Sales data'!C6247,'Product-language'!A:B,2,)</f>
        <v>English</v>
      </c>
      <c r="C6247" t="s">
        <v>21</v>
      </c>
      <c r="D6247" t="s">
        <v>40</v>
      </c>
      <c r="F6247" s="1">
        <v>44737.382638888892</v>
      </c>
      <c r="G6247" s="2">
        <v>44737</v>
      </c>
      <c r="H6247" t="s">
        <v>13</v>
      </c>
      <c r="I6247">
        <v>2022</v>
      </c>
      <c r="J6247" t="s">
        <v>205</v>
      </c>
      <c r="K6247" t="s">
        <v>14</v>
      </c>
      <c r="L6247" t="s">
        <v>42</v>
      </c>
      <c r="M6247">
        <f t="shared" si="97"/>
        <v>2022</v>
      </c>
    </row>
    <row r="6248" spans="1:13" x14ac:dyDescent="0.25">
      <c r="A6248" t="s">
        <v>4076</v>
      </c>
      <c r="B6248" t="str">
        <f>VLOOKUP('Sales data'!C6248,'Product-language'!A:B,2,)</f>
        <v>English</v>
      </c>
      <c r="C6248" t="s">
        <v>21</v>
      </c>
      <c r="D6248" t="s">
        <v>12</v>
      </c>
      <c r="F6248" s="1">
        <v>44737.377083333333</v>
      </c>
      <c r="G6248" s="2">
        <v>44737</v>
      </c>
      <c r="H6248" t="s">
        <v>13</v>
      </c>
      <c r="I6248">
        <v>2022</v>
      </c>
      <c r="K6248" t="s">
        <v>14</v>
      </c>
      <c r="M6248">
        <f t="shared" si="97"/>
        <v>2022</v>
      </c>
    </row>
    <row r="6249" spans="1:13" x14ac:dyDescent="0.25">
      <c r="A6249" t="s">
        <v>4071</v>
      </c>
      <c r="B6249" t="str">
        <f>VLOOKUP('Sales data'!C6249,'Product-language'!A:B,2,)</f>
        <v>Tamil</v>
      </c>
      <c r="C6249" t="s">
        <v>35</v>
      </c>
      <c r="D6249" t="s">
        <v>12</v>
      </c>
      <c r="F6249" s="1">
        <v>44737.373611111114</v>
      </c>
      <c r="G6249" s="2">
        <v>44737</v>
      </c>
      <c r="H6249" t="s">
        <v>36</v>
      </c>
      <c r="I6249">
        <v>59</v>
      </c>
      <c r="K6249" t="s">
        <v>24</v>
      </c>
      <c r="M6249">
        <f t="shared" si="97"/>
        <v>5049.8100000000004</v>
      </c>
    </row>
    <row r="6250" spans="1:13" x14ac:dyDescent="0.25">
      <c r="A6250" t="s">
        <v>4071</v>
      </c>
      <c r="B6250" t="str">
        <f>VLOOKUP('Sales data'!C6250,'Product-language'!A:B,2,)</f>
        <v>Tamil</v>
      </c>
      <c r="C6250" t="s">
        <v>35</v>
      </c>
      <c r="D6250" t="s">
        <v>12</v>
      </c>
      <c r="F6250" s="1">
        <v>44737.363888888889</v>
      </c>
      <c r="G6250" s="2">
        <v>44737</v>
      </c>
      <c r="H6250" t="s">
        <v>36</v>
      </c>
      <c r="I6250">
        <v>59</v>
      </c>
      <c r="K6250" t="s">
        <v>24</v>
      </c>
      <c r="M6250">
        <f t="shared" si="97"/>
        <v>5049.8100000000004</v>
      </c>
    </row>
    <row r="6251" spans="1:13" x14ac:dyDescent="0.25">
      <c r="A6251" t="s">
        <v>4077</v>
      </c>
      <c r="B6251" t="str">
        <f>VLOOKUP('Sales data'!C6251,'Product-language'!A:B,2,)</f>
        <v>English</v>
      </c>
      <c r="C6251" t="s">
        <v>638</v>
      </c>
      <c r="D6251" t="s">
        <v>12</v>
      </c>
      <c r="F6251" s="1">
        <v>44737.339583333334</v>
      </c>
      <c r="G6251" s="2">
        <v>44737</v>
      </c>
      <c r="H6251" t="s">
        <v>13</v>
      </c>
      <c r="I6251">
        <v>1499</v>
      </c>
      <c r="K6251" t="s">
        <v>14</v>
      </c>
      <c r="M6251">
        <f t="shared" si="97"/>
        <v>1499</v>
      </c>
    </row>
    <row r="6252" spans="1:13" x14ac:dyDescent="0.25">
      <c r="A6252" t="s">
        <v>4078</v>
      </c>
      <c r="B6252" t="str">
        <f>VLOOKUP('Sales data'!C6252,'Product-language'!A:B,2,)</f>
        <v>English</v>
      </c>
      <c r="C6252" t="s">
        <v>21</v>
      </c>
      <c r="D6252" t="s">
        <v>12</v>
      </c>
      <c r="F6252" s="1">
        <v>44737.30972222222</v>
      </c>
      <c r="G6252" s="2">
        <v>44737</v>
      </c>
      <c r="H6252" t="s">
        <v>13</v>
      </c>
      <c r="I6252">
        <v>2022</v>
      </c>
      <c r="K6252" t="s">
        <v>14</v>
      </c>
      <c r="M6252">
        <f t="shared" si="97"/>
        <v>2022</v>
      </c>
    </row>
    <row r="6253" spans="1:13" x14ac:dyDescent="0.25">
      <c r="A6253" t="s">
        <v>4079</v>
      </c>
      <c r="B6253" t="str">
        <f>VLOOKUP('Sales data'!C6253,'Product-language'!A:B,2,)</f>
        <v>Tamil</v>
      </c>
      <c r="C6253" t="s">
        <v>384</v>
      </c>
      <c r="D6253" t="s">
        <v>12</v>
      </c>
      <c r="F6253" s="1">
        <v>44737.286111111112</v>
      </c>
      <c r="G6253" s="2">
        <v>44737</v>
      </c>
      <c r="H6253" t="s">
        <v>13</v>
      </c>
      <c r="I6253">
        <v>1000</v>
      </c>
      <c r="K6253" t="s">
        <v>14</v>
      </c>
      <c r="M6253">
        <f t="shared" si="97"/>
        <v>1000</v>
      </c>
    </row>
    <row r="6254" spans="1:13" x14ac:dyDescent="0.25">
      <c r="A6254" t="s">
        <v>4080</v>
      </c>
      <c r="B6254" t="str">
        <f>VLOOKUP('Sales data'!C6254,'Product-language'!A:B,2,)</f>
        <v>English</v>
      </c>
      <c r="C6254" t="s">
        <v>21</v>
      </c>
      <c r="D6254" t="s">
        <v>12</v>
      </c>
      <c r="F6254" s="1">
        <v>44737.488888888889</v>
      </c>
      <c r="G6254" s="2">
        <v>44737</v>
      </c>
      <c r="H6254" t="s">
        <v>13</v>
      </c>
      <c r="I6254">
        <v>2022</v>
      </c>
      <c r="K6254" t="s">
        <v>14</v>
      </c>
      <c r="M6254">
        <f t="shared" si="97"/>
        <v>2022</v>
      </c>
    </row>
    <row r="6255" spans="1:13" x14ac:dyDescent="0.25">
      <c r="A6255" t="s">
        <v>4081</v>
      </c>
      <c r="B6255" t="str">
        <f>VLOOKUP('Sales data'!C6255,'Product-language'!A:B,2,)</f>
        <v>English</v>
      </c>
      <c r="C6255" t="s">
        <v>18</v>
      </c>
      <c r="D6255" t="s">
        <v>12</v>
      </c>
      <c r="F6255" s="1">
        <v>44737.488194444442</v>
      </c>
      <c r="G6255" s="2">
        <v>44737</v>
      </c>
      <c r="H6255" t="s">
        <v>13</v>
      </c>
      <c r="I6255">
        <v>1999</v>
      </c>
      <c r="K6255" t="s">
        <v>14</v>
      </c>
      <c r="M6255">
        <f t="shared" si="97"/>
        <v>1999</v>
      </c>
    </row>
    <row r="6256" spans="1:13" x14ac:dyDescent="0.25">
      <c r="A6256" t="s">
        <v>4082</v>
      </c>
      <c r="B6256" t="str">
        <f>VLOOKUP('Sales data'!C6256,'Product-language'!A:B,2,)</f>
        <v>English</v>
      </c>
      <c r="C6256" t="s">
        <v>21</v>
      </c>
      <c r="D6256" t="s">
        <v>12</v>
      </c>
      <c r="F6256" s="1">
        <v>44737.463888888888</v>
      </c>
      <c r="G6256" s="2">
        <v>44737</v>
      </c>
      <c r="H6256" t="s">
        <v>13</v>
      </c>
      <c r="I6256">
        <v>2022</v>
      </c>
      <c r="K6256" t="s">
        <v>14</v>
      </c>
      <c r="M6256">
        <f t="shared" si="97"/>
        <v>2022</v>
      </c>
    </row>
    <row r="6257" spans="1:13" x14ac:dyDescent="0.25">
      <c r="A6257" t="s">
        <v>4083</v>
      </c>
      <c r="B6257" t="str">
        <f>VLOOKUP('Sales data'!C6257,'Product-language'!A:B,2,)</f>
        <v>English</v>
      </c>
      <c r="C6257" t="s">
        <v>21</v>
      </c>
      <c r="D6257" t="s">
        <v>12</v>
      </c>
      <c r="F6257" s="1">
        <v>44737.453472222223</v>
      </c>
      <c r="G6257" s="2">
        <v>44737</v>
      </c>
      <c r="H6257" t="s">
        <v>13</v>
      </c>
      <c r="I6257">
        <v>2022</v>
      </c>
      <c r="K6257" t="s">
        <v>14</v>
      </c>
      <c r="M6257">
        <f t="shared" si="97"/>
        <v>2022</v>
      </c>
    </row>
    <row r="6258" spans="1:13" x14ac:dyDescent="0.25">
      <c r="A6258" t="s">
        <v>4084</v>
      </c>
      <c r="B6258" t="str">
        <f>VLOOKUP('Sales data'!C6258,'Product-language'!A:B,2,)</f>
        <v>Telugu</v>
      </c>
      <c r="C6258" t="s">
        <v>2226</v>
      </c>
      <c r="D6258" t="s">
        <v>12</v>
      </c>
      <c r="F6258" s="1">
        <v>44737.406944444447</v>
      </c>
      <c r="G6258" s="2">
        <v>44737</v>
      </c>
      <c r="H6258" t="s">
        <v>13</v>
      </c>
      <c r="I6258">
        <v>1499</v>
      </c>
      <c r="K6258" t="s">
        <v>14</v>
      </c>
      <c r="M6258">
        <f t="shared" si="97"/>
        <v>1499</v>
      </c>
    </row>
    <row r="6259" spans="1:13" x14ac:dyDescent="0.25">
      <c r="A6259" t="s">
        <v>4085</v>
      </c>
      <c r="B6259" t="str">
        <f>VLOOKUP('Sales data'!C6259,'Product-language'!A:B,2,)</f>
        <v>English</v>
      </c>
      <c r="C6259" t="s">
        <v>21</v>
      </c>
      <c r="D6259" t="s">
        <v>12</v>
      </c>
      <c r="F6259" s="1">
        <v>44737.38958333333</v>
      </c>
      <c r="G6259" s="2">
        <v>44737</v>
      </c>
      <c r="H6259" t="s">
        <v>13</v>
      </c>
      <c r="I6259">
        <v>2022</v>
      </c>
      <c r="K6259" t="s">
        <v>14</v>
      </c>
      <c r="M6259">
        <f t="shared" si="97"/>
        <v>2022</v>
      </c>
    </row>
    <row r="6260" spans="1:13" x14ac:dyDescent="0.25">
      <c r="A6260" t="s">
        <v>4086</v>
      </c>
      <c r="B6260" t="str">
        <f>VLOOKUP('Sales data'!C6260,'Product-language'!A:B,2,)</f>
        <v>Tamil</v>
      </c>
      <c r="C6260" t="s">
        <v>148</v>
      </c>
      <c r="D6260" t="s">
        <v>12</v>
      </c>
      <c r="F6260" s="1">
        <v>44737.365277777775</v>
      </c>
      <c r="G6260" s="2">
        <v>44737</v>
      </c>
      <c r="H6260" t="s">
        <v>36</v>
      </c>
      <c r="I6260">
        <v>666</v>
      </c>
      <c r="K6260" t="s">
        <v>14</v>
      </c>
      <c r="M6260">
        <f t="shared" si="97"/>
        <v>666</v>
      </c>
    </row>
    <row r="6261" spans="1:13" x14ac:dyDescent="0.25">
      <c r="A6261" t="s">
        <v>4071</v>
      </c>
      <c r="B6261" t="str">
        <f>VLOOKUP('Sales data'!C6261,'Product-language'!A:B,2,)</f>
        <v>Tamil</v>
      </c>
      <c r="C6261" t="s">
        <v>35</v>
      </c>
      <c r="D6261" t="s">
        <v>12</v>
      </c>
      <c r="F6261" s="1">
        <v>44737.362500000003</v>
      </c>
      <c r="G6261" s="2">
        <v>44737</v>
      </c>
      <c r="H6261" t="s">
        <v>36</v>
      </c>
      <c r="I6261">
        <v>59</v>
      </c>
      <c r="K6261" t="s">
        <v>24</v>
      </c>
      <c r="M6261">
        <f t="shared" si="97"/>
        <v>5049.8100000000004</v>
      </c>
    </row>
    <row r="6262" spans="1:13" x14ac:dyDescent="0.25">
      <c r="A6262" t="s">
        <v>4087</v>
      </c>
      <c r="B6262" t="str">
        <f>VLOOKUP('Sales data'!C6262,'Product-language'!A:B,2,)</f>
        <v>Tamil</v>
      </c>
      <c r="C6262" t="s">
        <v>35</v>
      </c>
      <c r="D6262" t="s">
        <v>12</v>
      </c>
      <c r="F6262" s="1">
        <v>44737.344444444447</v>
      </c>
      <c r="G6262" s="2">
        <v>44737</v>
      </c>
      <c r="H6262" t="s">
        <v>36</v>
      </c>
      <c r="I6262">
        <v>1499</v>
      </c>
      <c r="K6262" t="s">
        <v>14</v>
      </c>
      <c r="M6262">
        <f t="shared" si="97"/>
        <v>1499</v>
      </c>
    </row>
    <row r="6263" spans="1:13" x14ac:dyDescent="0.25">
      <c r="A6263" t="s">
        <v>4088</v>
      </c>
      <c r="B6263" t="str">
        <f>VLOOKUP('Sales data'!C6263,'Product-language'!A:B,2,)</f>
        <v>English</v>
      </c>
      <c r="C6263" t="s">
        <v>21</v>
      </c>
      <c r="D6263" t="s">
        <v>12</v>
      </c>
      <c r="F6263" s="1">
        <v>44737.330555555556</v>
      </c>
      <c r="G6263" s="2">
        <v>44737</v>
      </c>
      <c r="H6263" t="s">
        <v>13</v>
      </c>
      <c r="I6263">
        <v>2022</v>
      </c>
      <c r="K6263" t="s">
        <v>14</v>
      </c>
      <c r="M6263">
        <f t="shared" si="97"/>
        <v>2022</v>
      </c>
    </row>
    <row r="6264" spans="1:13" x14ac:dyDescent="0.25">
      <c r="A6264" t="s">
        <v>4089</v>
      </c>
      <c r="B6264" t="str">
        <f>VLOOKUP('Sales data'!C6264,'Product-language'!A:B,2,)</f>
        <v>English</v>
      </c>
      <c r="C6264" t="s">
        <v>108</v>
      </c>
      <c r="D6264" t="s">
        <v>12</v>
      </c>
      <c r="F6264" s="1">
        <v>44737.322916666664</v>
      </c>
      <c r="G6264" s="2">
        <v>44737</v>
      </c>
      <c r="H6264" t="s">
        <v>13</v>
      </c>
      <c r="I6264">
        <v>2999</v>
      </c>
      <c r="K6264" t="s">
        <v>14</v>
      </c>
      <c r="M6264">
        <f t="shared" si="97"/>
        <v>2999</v>
      </c>
    </row>
    <row r="6265" spans="1:13" x14ac:dyDescent="0.25">
      <c r="A6265" t="s">
        <v>3989</v>
      </c>
      <c r="B6265" t="str">
        <f>VLOOKUP('Sales data'!C6265,'Product-language'!A:B,2,)</f>
        <v>English</v>
      </c>
      <c r="C6265" t="s">
        <v>18</v>
      </c>
      <c r="D6265" t="s">
        <v>12</v>
      </c>
      <c r="F6265" s="1">
        <v>44737.184027777781</v>
      </c>
      <c r="G6265" s="2">
        <v>44736</v>
      </c>
      <c r="H6265" t="s">
        <v>13</v>
      </c>
      <c r="I6265">
        <v>1999</v>
      </c>
      <c r="K6265" t="s">
        <v>14</v>
      </c>
      <c r="M6265">
        <f t="shared" si="97"/>
        <v>1999</v>
      </c>
    </row>
    <row r="6266" spans="1:13" x14ac:dyDescent="0.25">
      <c r="A6266" t="s">
        <v>4090</v>
      </c>
      <c r="B6266" t="str">
        <f>VLOOKUP('Sales data'!C6266,'Product-language'!A:B,2,)</f>
        <v>Telugu</v>
      </c>
      <c r="C6266" t="s">
        <v>2226</v>
      </c>
      <c r="D6266" t="s">
        <v>12</v>
      </c>
      <c r="F6266" s="1">
        <v>44737.024305555555</v>
      </c>
      <c r="G6266" s="2">
        <v>44736</v>
      </c>
      <c r="H6266" t="s">
        <v>13</v>
      </c>
      <c r="I6266">
        <v>1499</v>
      </c>
      <c r="K6266" t="s">
        <v>14</v>
      </c>
      <c r="M6266">
        <f t="shared" si="97"/>
        <v>1499</v>
      </c>
    </row>
    <row r="6267" spans="1:13" x14ac:dyDescent="0.25">
      <c r="A6267" t="s">
        <v>4091</v>
      </c>
      <c r="B6267" t="str">
        <f>VLOOKUP('Sales data'!C6267,'Product-language'!A:B,2,)</f>
        <v>Tamil</v>
      </c>
      <c r="C6267" t="s">
        <v>35</v>
      </c>
      <c r="D6267" t="s">
        <v>12</v>
      </c>
      <c r="F6267" s="1">
        <v>44737.019444444442</v>
      </c>
      <c r="G6267" s="2">
        <v>44736</v>
      </c>
      <c r="H6267" t="s">
        <v>36</v>
      </c>
      <c r="I6267">
        <v>1499</v>
      </c>
      <c r="K6267" t="s">
        <v>14</v>
      </c>
      <c r="M6267">
        <f t="shared" si="97"/>
        <v>1499</v>
      </c>
    </row>
    <row r="6268" spans="1:13" x14ac:dyDescent="0.25">
      <c r="A6268" t="s">
        <v>2098</v>
      </c>
      <c r="B6268" t="str">
        <f>VLOOKUP('Sales data'!C6268,'Product-language'!A:B,2,)</f>
        <v>English</v>
      </c>
      <c r="C6268" t="s">
        <v>18</v>
      </c>
      <c r="D6268" t="s">
        <v>12</v>
      </c>
      <c r="F6268" s="1">
        <v>44736.998611111114</v>
      </c>
      <c r="G6268" s="2">
        <v>44736</v>
      </c>
      <c r="H6268" t="s">
        <v>13</v>
      </c>
      <c r="I6268">
        <v>1999</v>
      </c>
      <c r="K6268" t="s">
        <v>14</v>
      </c>
      <c r="M6268">
        <f t="shared" si="97"/>
        <v>1999</v>
      </c>
    </row>
    <row r="6269" spans="1:13" x14ac:dyDescent="0.25">
      <c r="A6269" t="s">
        <v>4092</v>
      </c>
      <c r="B6269" t="str">
        <f>VLOOKUP('Sales data'!C6269,'Product-language'!A:B,2,)</f>
        <v>Hindi</v>
      </c>
      <c r="C6269" t="s">
        <v>105</v>
      </c>
      <c r="D6269" t="s">
        <v>12</v>
      </c>
      <c r="F6269" s="1">
        <v>44736.992361111108</v>
      </c>
      <c r="G6269" s="2">
        <v>44736</v>
      </c>
      <c r="H6269" t="s">
        <v>13</v>
      </c>
      <c r="I6269">
        <v>1999</v>
      </c>
      <c r="K6269" t="s">
        <v>14</v>
      </c>
      <c r="M6269">
        <f t="shared" si="97"/>
        <v>1999</v>
      </c>
    </row>
    <row r="6270" spans="1:13" x14ac:dyDescent="0.25">
      <c r="A6270" t="s">
        <v>2098</v>
      </c>
      <c r="B6270" t="str">
        <f>VLOOKUP('Sales data'!C6270,'Product-language'!A:B,2,)</f>
        <v>English</v>
      </c>
      <c r="C6270" t="s">
        <v>18</v>
      </c>
      <c r="D6270" t="s">
        <v>12</v>
      </c>
      <c r="F6270" s="1">
        <v>44736.973611111112</v>
      </c>
      <c r="G6270" s="2">
        <v>44736</v>
      </c>
      <c r="H6270" t="s">
        <v>13</v>
      </c>
      <c r="I6270">
        <v>1999</v>
      </c>
      <c r="K6270" t="s">
        <v>14</v>
      </c>
      <c r="M6270">
        <f t="shared" si="97"/>
        <v>1999</v>
      </c>
    </row>
    <row r="6271" spans="1:13" x14ac:dyDescent="0.25">
      <c r="A6271" t="s">
        <v>4093</v>
      </c>
      <c r="B6271" t="str">
        <f>VLOOKUP('Sales data'!C6271,'Product-language'!A:B,2,)</f>
        <v>English</v>
      </c>
      <c r="C6271" t="s">
        <v>1351</v>
      </c>
      <c r="D6271" t="s">
        <v>12</v>
      </c>
      <c r="F6271" s="1">
        <v>44736.93472222222</v>
      </c>
      <c r="G6271" s="2">
        <v>44736</v>
      </c>
      <c r="H6271" t="s">
        <v>13</v>
      </c>
      <c r="I6271">
        <v>2499</v>
      </c>
      <c r="K6271" t="s">
        <v>14</v>
      </c>
      <c r="M6271">
        <f t="shared" si="97"/>
        <v>2499</v>
      </c>
    </row>
    <row r="6272" spans="1:13" x14ac:dyDescent="0.25">
      <c r="A6272" t="s">
        <v>4082</v>
      </c>
      <c r="B6272" t="str">
        <f>VLOOKUP('Sales data'!C6272,'Product-language'!A:B,2,)</f>
        <v>English</v>
      </c>
      <c r="C6272" t="s">
        <v>21</v>
      </c>
      <c r="D6272" t="s">
        <v>12</v>
      </c>
      <c r="F6272" s="1">
        <v>44736.933333333334</v>
      </c>
      <c r="G6272" s="2">
        <v>44736</v>
      </c>
      <c r="H6272" t="s">
        <v>13</v>
      </c>
      <c r="I6272">
        <v>2022</v>
      </c>
      <c r="K6272" t="s">
        <v>14</v>
      </c>
      <c r="M6272">
        <f t="shared" si="97"/>
        <v>2022</v>
      </c>
    </row>
    <row r="6273" spans="1:13" x14ac:dyDescent="0.25">
      <c r="A6273" t="s">
        <v>4094</v>
      </c>
      <c r="B6273" t="str">
        <f>VLOOKUP('Sales data'!C6273,'Product-language'!A:B,2,)</f>
        <v>Tamil</v>
      </c>
      <c r="C6273" t="s">
        <v>35</v>
      </c>
      <c r="D6273" t="s">
        <v>12</v>
      </c>
      <c r="F6273" s="1">
        <v>44736.932638888888</v>
      </c>
      <c r="G6273" s="2">
        <v>44736</v>
      </c>
      <c r="H6273" t="s">
        <v>36</v>
      </c>
      <c r="I6273">
        <v>1499</v>
      </c>
      <c r="K6273" t="s">
        <v>14</v>
      </c>
      <c r="M6273">
        <f t="shared" si="97"/>
        <v>1499</v>
      </c>
    </row>
    <row r="6274" spans="1:13" x14ac:dyDescent="0.25">
      <c r="A6274" t="s">
        <v>4095</v>
      </c>
      <c r="B6274" t="str">
        <f>VLOOKUP('Sales data'!C6274,'Product-language'!A:B,2,)</f>
        <v>Tamil</v>
      </c>
      <c r="C6274" t="s">
        <v>35</v>
      </c>
      <c r="D6274" t="s">
        <v>12</v>
      </c>
      <c r="F6274" s="1">
        <v>44736.927083333336</v>
      </c>
      <c r="G6274" s="2">
        <v>44736</v>
      </c>
      <c r="H6274" t="s">
        <v>36</v>
      </c>
      <c r="I6274">
        <v>1499</v>
      </c>
      <c r="K6274" t="s">
        <v>14</v>
      </c>
      <c r="M6274">
        <f t="shared" si="97"/>
        <v>1499</v>
      </c>
    </row>
    <row r="6275" spans="1:13" x14ac:dyDescent="0.25">
      <c r="A6275" t="s">
        <v>4096</v>
      </c>
      <c r="B6275" t="str">
        <f>VLOOKUP('Sales data'!C6275,'Product-language'!A:B,2,)</f>
        <v>Tamil</v>
      </c>
      <c r="C6275" t="s">
        <v>57</v>
      </c>
      <c r="D6275" t="s">
        <v>12</v>
      </c>
      <c r="F6275" s="1">
        <v>44736.922222222223</v>
      </c>
      <c r="G6275" s="2">
        <v>44736</v>
      </c>
      <c r="H6275" t="s">
        <v>13</v>
      </c>
      <c r="I6275">
        <v>1499</v>
      </c>
      <c r="K6275" t="s">
        <v>14</v>
      </c>
      <c r="M6275">
        <f t="shared" ref="M6275:M6338" si="98">IF(K6275="INR",I6275,I6275*85.59)</f>
        <v>1499</v>
      </c>
    </row>
    <row r="6276" spans="1:13" x14ac:dyDescent="0.25">
      <c r="A6276" t="s">
        <v>3679</v>
      </c>
      <c r="B6276" t="str">
        <f>VLOOKUP('Sales data'!C6276,'Product-language'!A:B,2,)</f>
        <v>Telugu</v>
      </c>
      <c r="C6276" t="s">
        <v>2226</v>
      </c>
      <c r="D6276" t="s">
        <v>12</v>
      </c>
      <c r="F6276" s="1">
        <v>44736.910416666666</v>
      </c>
      <c r="G6276" s="2">
        <v>44736</v>
      </c>
      <c r="H6276" t="s">
        <v>13</v>
      </c>
      <c r="I6276">
        <v>1499</v>
      </c>
      <c r="K6276" t="s">
        <v>14</v>
      </c>
      <c r="M6276">
        <f t="shared" si="98"/>
        <v>1499</v>
      </c>
    </row>
    <row r="6277" spans="1:13" x14ac:dyDescent="0.25">
      <c r="A6277" t="s">
        <v>4097</v>
      </c>
      <c r="B6277" t="str">
        <f>VLOOKUP('Sales data'!C6277,'Product-language'!A:B,2,)</f>
        <v>Tamil</v>
      </c>
      <c r="C6277" t="s">
        <v>35</v>
      </c>
      <c r="D6277" t="s">
        <v>12</v>
      </c>
      <c r="E6277" t="s">
        <v>6080</v>
      </c>
      <c r="F6277" s="1">
        <v>44736.872916666667</v>
      </c>
      <c r="G6277" s="2">
        <v>44736</v>
      </c>
      <c r="H6277" t="s">
        <v>36</v>
      </c>
      <c r="I6277">
        <v>1499</v>
      </c>
      <c r="K6277" t="s">
        <v>14</v>
      </c>
      <c r="M6277">
        <f t="shared" si="98"/>
        <v>1499</v>
      </c>
    </row>
    <row r="6278" spans="1:13" x14ac:dyDescent="0.25">
      <c r="A6278" t="s">
        <v>4098</v>
      </c>
      <c r="B6278" t="str">
        <f>VLOOKUP('Sales data'!C6278,'Product-language'!A:B,2,)</f>
        <v>Tamil</v>
      </c>
      <c r="C6278" t="s">
        <v>35</v>
      </c>
      <c r="D6278" t="s">
        <v>12</v>
      </c>
      <c r="F6278" s="1">
        <v>44736.859722222223</v>
      </c>
      <c r="G6278" s="2">
        <v>44736</v>
      </c>
      <c r="H6278" t="s">
        <v>36</v>
      </c>
      <c r="I6278">
        <v>59</v>
      </c>
      <c r="K6278" t="s">
        <v>24</v>
      </c>
      <c r="M6278">
        <f t="shared" si="98"/>
        <v>5049.8100000000004</v>
      </c>
    </row>
    <row r="6279" spans="1:13" x14ac:dyDescent="0.25">
      <c r="A6279" t="s">
        <v>4099</v>
      </c>
      <c r="B6279" t="str">
        <f>VLOOKUP('Sales data'!C6279,'Product-language'!A:B,2,)</f>
        <v>English</v>
      </c>
      <c r="C6279" t="s">
        <v>638</v>
      </c>
      <c r="D6279" t="s">
        <v>12</v>
      </c>
      <c r="F6279" s="1">
        <v>44736.85</v>
      </c>
      <c r="G6279" s="2">
        <v>44736</v>
      </c>
      <c r="H6279" t="s">
        <v>13</v>
      </c>
      <c r="I6279">
        <v>1499</v>
      </c>
      <c r="K6279" t="s">
        <v>14</v>
      </c>
      <c r="M6279">
        <f t="shared" si="98"/>
        <v>1499</v>
      </c>
    </row>
    <row r="6280" spans="1:13" hidden="1" x14ac:dyDescent="0.25">
      <c r="A6280" t="s">
        <v>4100</v>
      </c>
      <c r="B6280" t="str">
        <f>VLOOKUP('Sales data'!C6280,'Product-language'!A:B,2,)</f>
        <v>English</v>
      </c>
      <c r="C6280" t="s">
        <v>21</v>
      </c>
      <c r="D6280" t="s">
        <v>40</v>
      </c>
      <c r="F6280" s="1">
        <v>44736.844444444447</v>
      </c>
      <c r="G6280" s="2">
        <v>44736</v>
      </c>
      <c r="H6280" t="s">
        <v>13</v>
      </c>
      <c r="I6280">
        <v>2022</v>
      </c>
      <c r="J6280" t="s">
        <v>41</v>
      </c>
      <c r="K6280" t="s">
        <v>14</v>
      </c>
      <c r="L6280" t="s">
        <v>42</v>
      </c>
      <c r="M6280">
        <f t="shared" si="98"/>
        <v>2022</v>
      </c>
    </row>
    <row r="6281" spans="1:13" x14ac:dyDescent="0.25">
      <c r="A6281" t="s">
        <v>4100</v>
      </c>
      <c r="B6281" t="str">
        <f>VLOOKUP('Sales data'!C6281,'Product-language'!A:B,2,)</f>
        <v>English</v>
      </c>
      <c r="C6281" t="s">
        <v>21</v>
      </c>
      <c r="D6281" t="s">
        <v>12</v>
      </c>
      <c r="F6281" s="1">
        <v>44736.84097222222</v>
      </c>
      <c r="G6281" s="2">
        <v>44736</v>
      </c>
      <c r="H6281" t="s">
        <v>13</v>
      </c>
      <c r="I6281">
        <v>2022</v>
      </c>
      <c r="K6281" t="s">
        <v>14</v>
      </c>
      <c r="M6281">
        <f t="shared" si="98"/>
        <v>2022</v>
      </c>
    </row>
    <row r="6282" spans="1:13" x14ac:dyDescent="0.25">
      <c r="A6282" t="s">
        <v>4101</v>
      </c>
      <c r="B6282" t="str">
        <f>VLOOKUP('Sales data'!C6282,'Product-language'!A:B,2,)</f>
        <v>Tamil</v>
      </c>
      <c r="C6282" t="s">
        <v>35</v>
      </c>
      <c r="D6282" t="s">
        <v>12</v>
      </c>
      <c r="F6282" s="1">
        <v>44736.828472222223</v>
      </c>
      <c r="G6282" s="2">
        <v>44736</v>
      </c>
      <c r="H6282" t="s">
        <v>36</v>
      </c>
      <c r="I6282">
        <v>59</v>
      </c>
      <c r="K6282" t="s">
        <v>24</v>
      </c>
      <c r="M6282">
        <f t="shared" si="98"/>
        <v>5049.8100000000004</v>
      </c>
    </row>
    <row r="6283" spans="1:13" x14ac:dyDescent="0.25">
      <c r="A6283" t="s">
        <v>1018</v>
      </c>
      <c r="B6283" t="str">
        <f>VLOOKUP('Sales data'!C6283,'Product-language'!A:B,2,)</f>
        <v>Tamil</v>
      </c>
      <c r="C6283" t="s">
        <v>23</v>
      </c>
      <c r="D6283" t="s">
        <v>12</v>
      </c>
      <c r="F6283" s="1">
        <v>44736.79583333333</v>
      </c>
      <c r="G6283" s="2">
        <v>44736</v>
      </c>
      <c r="H6283" t="s">
        <v>13</v>
      </c>
      <c r="I6283">
        <v>1999</v>
      </c>
      <c r="K6283" t="s">
        <v>14</v>
      </c>
      <c r="M6283">
        <f t="shared" si="98"/>
        <v>1999</v>
      </c>
    </row>
    <row r="6284" spans="1:13" x14ac:dyDescent="0.25">
      <c r="A6284" t="s">
        <v>4102</v>
      </c>
      <c r="B6284" t="str">
        <f>VLOOKUP('Sales data'!C6284,'Product-language'!A:B,2,)</f>
        <v>Tamil</v>
      </c>
      <c r="C6284" t="s">
        <v>156</v>
      </c>
      <c r="D6284" t="s">
        <v>12</v>
      </c>
      <c r="F6284" s="1">
        <v>44737.085416666669</v>
      </c>
      <c r="G6284" s="2">
        <v>44736</v>
      </c>
      <c r="H6284" t="s">
        <v>36</v>
      </c>
      <c r="I6284">
        <v>1499</v>
      </c>
      <c r="K6284" t="s">
        <v>14</v>
      </c>
      <c r="M6284">
        <f t="shared" si="98"/>
        <v>1499</v>
      </c>
    </row>
    <row r="6285" spans="1:13" x14ac:dyDescent="0.25">
      <c r="A6285" t="s">
        <v>4103</v>
      </c>
      <c r="B6285" t="str">
        <f>VLOOKUP('Sales data'!C6285,'Product-language'!A:B,2,)</f>
        <v>English</v>
      </c>
      <c r="C6285" t="s">
        <v>21</v>
      </c>
      <c r="D6285" t="s">
        <v>12</v>
      </c>
      <c r="F6285" s="1">
        <v>44737.063888888886</v>
      </c>
      <c r="G6285" s="2">
        <v>44736</v>
      </c>
      <c r="H6285" t="s">
        <v>13</v>
      </c>
      <c r="I6285">
        <v>2022</v>
      </c>
      <c r="K6285" t="s">
        <v>14</v>
      </c>
      <c r="M6285">
        <f t="shared" si="98"/>
        <v>2022</v>
      </c>
    </row>
    <row r="6286" spans="1:13" x14ac:dyDescent="0.25">
      <c r="A6286" t="s">
        <v>3955</v>
      </c>
      <c r="B6286" t="str">
        <f>VLOOKUP('Sales data'!C6286,'Product-language'!A:B,2,)</f>
        <v>Tamil</v>
      </c>
      <c r="C6286" t="s">
        <v>57</v>
      </c>
      <c r="D6286" t="s">
        <v>12</v>
      </c>
      <c r="F6286" s="1">
        <v>44737.058333333334</v>
      </c>
      <c r="G6286" s="2">
        <v>44736</v>
      </c>
      <c r="H6286" t="s">
        <v>13</v>
      </c>
      <c r="I6286">
        <v>1499</v>
      </c>
      <c r="K6286" t="s">
        <v>14</v>
      </c>
      <c r="M6286">
        <f t="shared" si="98"/>
        <v>1499</v>
      </c>
    </row>
    <row r="6287" spans="1:13" x14ac:dyDescent="0.25">
      <c r="A6287" t="s">
        <v>4104</v>
      </c>
      <c r="B6287" t="str">
        <f>VLOOKUP('Sales data'!C6287,'Product-language'!A:B,2,)</f>
        <v>English</v>
      </c>
      <c r="C6287" t="s">
        <v>21</v>
      </c>
      <c r="D6287" t="s">
        <v>12</v>
      </c>
      <c r="F6287" s="1">
        <v>44737.039583333331</v>
      </c>
      <c r="G6287" s="2">
        <v>44736</v>
      </c>
      <c r="H6287" t="s">
        <v>13</v>
      </c>
      <c r="I6287">
        <v>2022</v>
      </c>
      <c r="K6287" t="s">
        <v>14</v>
      </c>
      <c r="M6287">
        <f t="shared" si="98"/>
        <v>2022</v>
      </c>
    </row>
    <row r="6288" spans="1:13" x14ac:dyDescent="0.25">
      <c r="A6288" t="s">
        <v>4105</v>
      </c>
      <c r="B6288" t="str">
        <f>VLOOKUP('Sales data'!C6288,'Product-language'!A:B,2,)</f>
        <v>English</v>
      </c>
      <c r="C6288" t="s">
        <v>21</v>
      </c>
      <c r="D6288" t="s">
        <v>12</v>
      </c>
      <c r="F6288" s="1">
        <v>44737.031944444447</v>
      </c>
      <c r="G6288" s="2">
        <v>44736</v>
      </c>
      <c r="H6288" t="s">
        <v>13</v>
      </c>
      <c r="I6288">
        <v>2022</v>
      </c>
      <c r="K6288" t="s">
        <v>14</v>
      </c>
      <c r="M6288">
        <f t="shared" si="98"/>
        <v>2022</v>
      </c>
    </row>
    <row r="6289" spans="1:13" x14ac:dyDescent="0.25">
      <c r="A6289" t="s">
        <v>4106</v>
      </c>
      <c r="B6289" t="str">
        <f>VLOOKUP('Sales data'!C6289,'Product-language'!A:B,2,)</f>
        <v>Tamil</v>
      </c>
      <c r="C6289" t="s">
        <v>35</v>
      </c>
      <c r="D6289" t="s">
        <v>12</v>
      </c>
      <c r="F6289" s="1">
        <v>44737.001388888886</v>
      </c>
      <c r="G6289" s="2">
        <v>44736</v>
      </c>
      <c r="H6289" t="s">
        <v>36</v>
      </c>
      <c r="I6289">
        <v>1499</v>
      </c>
      <c r="K6289" t="s">
        <v>14</v>
      </c>
      <c r="M6289">
        <f t="shared" si="98"/>
        <v>1499</v>
      </c>
    </row>
    <row r="6290" spans="1:13" x14ac:dyDescent="0.25">
      <c r="A6290" t="s">
        <v>4107</v>
      </c>
      <c r="B6290" t="str">
        <f>VLOOKUP('Sales data'!C6290,'Product-language'!A:B,2,)</f>
        <v>English</v>
      </c>
      <c r="C6290" t="s">
        <v>21</v>
      </c>
      <c r="D6290" t="s">
        <v>12</v>
      </c>
      <c r="F6290" s="1">
        <v>44736.992361111108</v>
      </c>
      <c r="G6290" s="2">
        <v>44736</v>
      </c>
      <c r="H6290" t="s">
        <v>13</v>
      </c>
      <c r="I6290">
        <v>2022</v>
      </c>
      <c r="K6290" t="s">
        <v>14</v>
      </c>
      <c r="M6290">
        <f t="shared" si="98"/>
        <v>2022</v>
      </c>
    </row>
    <row r="6291" spans="1:13" x14ac:dyDescent="0.25">
      <c r="A6291" t="s">
        <v>1541</v>
      </c>
      <c r="B6291" t="str">
        <f>VLOOKUP('Sales data'!C6291,'Product-language'!A:B,2,)</f>
        <v>Tamil</v>
      </c>
      <c r="C6291" t="s">
        <v>101</v>
      </c>
      <c r="D6291" t="s">
        <v>12</v>
      </c>
      <c r="F6291" s="1">
        <v>44736.960416666669</v>
      </c>
      <c r="G6291" s="2">
        <v>44736</v>
      </c>
      <c r="H6291" t="s">
        <v>13</v>
      </c>
      <c r="I6291">
        <v>1999</v>
      </c>
      <c r="K6291" t="s">
        <v>14</v>
      </c>
      <c r="M6291">
        <f t="shared" si="98"/>
        <v>1999</v>
      </c>
    </row>
    <row r="6292" spans="1:13" x14ac:dyDescent="0.25">
      <c r="A6292" t="s">
        <v>4108</v>
      </c>
      <c r="B6292" t="str">
        <f>VLOOKUP('Sales data'!C6292,'Product-language'!A:B,2,)</f>
        <v>Telugu</v>
      </c>
      <c r="C6292" t="s">
        <v>2226</v>
      </c>
      <c r="D6292" t="s">
        <v>12</v>
      </c>
      <c r="F6292" s="1">
        <v>44736.958333333336</v>
      </c>
      <c r="G6292" s="2">
        <v>44736</v>
      </c>
      <c r="H6292" t="s">
        <v>13</v>
      </c>
      <c r="I6292">
        <v>1499</v>
      </c>
      <c r="K6292" t="s">
        <v>14</v>
      </c>
      <c r="M6292">
        <f t="shared" si="98"/>
        <v>1499</v>
      </c>
    </row>
    <row r="6293" spans="1:13" hidden="1" x14ac:dyDescent="0.25">
      <c r="A6293" t="s">
        <v>4082</v>
      </c>
      <c r="B6293" t="str">
        <f>VLOOKUP('Sales data'!C6293,'Product-language'!A:B,2,)</f>
        <v>English</v>
      </c>
      <c r="C6293" t="s">
        <v>21</v>
      </c>
      <c r="D6293" t="s">
        <v>40</v>
      </c>
      <c r="F6293" s="1">
        <v>44736.93472222222</v>
      </c>
      <c r="G6293" s="2">
        <v>44736</v>
      </c>
      <c r="H6293" t="s">
        <v>13</v>
      </c>
      <c r="I6293">
        <v>2022</v>
      </c>
      <c r="J6293" t="s">
        <v>123</v>
      </c>
      <c r="K6293" t="s">
        <v>14</v>
      </c>
      <c r="L6293" t="s">
        <v>789</v>
      </c>
      <c r="M6293">
        <f t="shared" si="98"/>
        <v>2022</v>
      </c>
    </row>
    <row r="6294" spans="1:13" x14ac:dyDescent="0.25">
      <c r="A6294" t="s">
        <v>4109</v>
      </c>
      <c r="B6294" t="str">
        <f>VLOOKUP('Sales data'!C6294,'Product-language'!A:B,2,)</f>
        <v>Tamil</v>
      </c>
      <c r="C6294" t="s">
        <v>35</v>
      </c>
      <c r="D6294" t="s">
        <v>12</v>
      </c>
      <c r="F6294" s="1">
        <v>44736.913888888892</v>
      </c>
      <c r="G6294" s="2">
        <v>44736</v>
      </c>
      <c r="H6294" t="s">
        <v>36</v>
      </c>
      <c r="I6294">
        <v>1499</v>
      </c>
      <c r="K6294" t="s">
        <v>14</v>
      </c>
      <c r="M6294">
        <f t="shared" si="98"/>
        <v>1499</v>
      </c>
    </row>
    <row r="6295" spans="1:13" x14ac:dyDescent="0.25">
      <c r="A6295" t="s">
        <v>4098</v>
      </c>
      <c r="B6295" t="str">
        <f>VLOOKUP('Sales data'!C6295,'Product-language'!A:B,2,)</f>
        <v>Tamil</v>
      </c>
      <c r="C6295" t="s">
        <v>35</v>
      </c>
      <c r="D6295" t="s">
        <v>12</v>
      </c>
      <c r="F6295" s="1">
        <v>44736.865277777775</v>
      </c>
      <c r="G6295" s="2">
        <v>44736</v>
      </c>
      <c r="H6295" t="s">
        <v>36</v>
      </c>
      <c r="I6295">
        <v>59</v>
      </c>
      <c r="K6295" t="s">
        <v>24</v>
      </c>
      <c r="M6295">
        <f t="shared" si="98"/>
        <v>5049.8100000000004</v>
      </c>
    </row>
    <row r="6296" spans="1:13" x14ac:dyDescent="0.25">
      <c r="A6296" t="s">
        <v>4110</v>
      </c>
      <c r="B6296" t="str">
        <f>VLOOKUP('Sales data'!C6296,'Product-language'!A:B,2,)</f>
        <v>Tamil</v>
      </c>
      <c r="C6296" t="s">
        <v>57</v>
      </c>
      <c r="D6296" t="s">
        <v>12</v>
      </c>
      <c r="F6296" s="1">
        <v>44736.861805555556</v>
      </c>
      <c r="G6296" s="2">
        <v>44736</v>
      </c>
      <c r="H6296" t="s">
        <v>13</v>
      </c>
      <c r="I6296">
        <v>1499</v>
      </c>
      <c r="K6296" t="s">
        <v>14</v>
      </c>
      <c r="M6296">
        <f t="shared" si="98"/>
        <v>1499</v>
      </c>
    </row>
    <row r="6297" spans="1:13" x14ac:dyDescent="0.25">
      <c r="A6297" t="s">
        <v>4111</v>
      </c>
      <c r="B6297" t="str">
        <f>VLOOKUP('Sales data'!C6297,'Product-language'!A:B,2,)</f>
        <v>Tamil</v>
      </c>
      <c r="C6297" t="s">
        <v>57</v>
      </c>
      <c r="D6297" t="s">
        <v>12</v>
      </c>
      <c r="F6297" s="1">
        <v>44736.826388888891</v>
      </c>
      <c r="G6297" s="2">
        <v>44736</v>
      </c>
      <c r="H6297" t="s">
        <v>13</v>
      </c>
      <c r="I6297">
        <v>1499</v>
      </c>
      <c r="K6297" t="s">
        <v>14</v>
      </c>
      <c r="M6297">
        <f t="shared" si="98"/>
        <v>1499</v>
      </c>
    </row>
    <row r="6298" spans="1:13" hidden="1" x14ac:dyDescent="0.25">
      <c r="A6298" t="s">
        <v>4112</v>
      </c>
      <c r="B6298" t="str">
        <f>VLOOKUP('Sales data'!C6298,'Product-language'!A:B,2,)</f>
        <v>English</v>
      </c>
      <c r="C6298" t="s">
        <v>21</v>
      </c>
      <c r="D6298" t="s">
        <v>40</v>
      </c>
      <c r="F6298" s="1">
        <v>44736.807638888888</v>
      </c>
      <c r="G6298" s="2">
        <v>44736</v>
      </c>
      <c r="H6298" t="s">
        <v>13</v>
      </c>
      <c r="I6298">
        <v>2022</v>
      </c>
      <c r="J6298" t="s">
        <v>45</v>
      </c>
      <c r="K6298" t="s">
        <v>14</v>
      </c>
      <c r="L6298" t="s">
        <v>42</v>
      </c>
      <c r="M6298">
        <f t="shared" si="98"/>
        <v>2022</v>
      </c>
    </row>
    <row r="6299" spans="1:13" x14ac:dyDescent="0.25">
      <c r="A6299" t="s">
        <v>3989</v>
      </c>
      <c r="B6299" t="str">
        <f>VLOOKUP('Sales data'!C6299,'Product-language'!A:B,2,)</f>
        <v>English</v>
      </c>
      <c r="C6299" t="s">
        <v>18</v>
      </c>
      <c r="D6299" t="s">
        <v>12</v>
      </c>
      <c r="F6299" s="1">
        <v>44737.182638888888</v>
      </c>
      <c r="G6299" s="2">
        <v>44736</v>
      </c>
      <c r="H6299" t="s">
        <v>13</v>
      </c>
      <c r="I6299">
        <v>1999</v>
      </c>
      <c r="K6299" t="s">
        <v>14</v>
      </c>
      <c r="M6299">
        <f t="shared" si="98"/>
        <v>1999</v>
      </c>
    </row>
    <row r="6300" spans="1:13" x14ac:dyDescent="0.25">
      <c r="A6300" t="s">
        <v>2098</v>
      </c>
      <c r="B6300" t="str">
        <f>VLOOKUP('Sales data'!C6300,'Product-language'!A:B,2,)</f>
        <v>English</v>
      </c>
      <c r="C6300" t="s">
        <v>18</v>
      </c>
      <c r="D6300" t="s">
        <v>12</v>
      </c>
      <c r="F6300" s="1">
        <v>44736.965277777781</v>
      </c>
      <c r="G6300" s="2">
        <v>44736</v>
      </c>
      <c r="H6300" t="s">
        <v>13</v>
      </c>
      <c r="I6300">
        <v>1999</v>
      </c>
      <c r="K6300" t="s">
        <v>14</v>
      </c>
      <c r="M6300">
        <f t="shared" si="98"/>
        <v>1999</v>
      </c>
    </row>
    <row r="6301" spans="1:13" hidden="1" x14ac:dyDescent="0.25">
      <c r="A6301" t="s">
        <v>4113</v>
      </c>
      <c r="B6301" t="str">
        <f>VLOOKUP('Sales data'!C6301,'Product-language'!A:B,2,)</f>
        <v>English</v>
      </c>
      <c r="C6301" t="s">
        <v>638</v>
      </c>
      <c r="D6301" t="s">
        <v>40</v>
      </c>
      <c r="F6301" s="1">
        <v>44736.960416666669</v>
      </c>
      <c r="G6301" s="2">
        <v>44736</v>
      </c>
      <c r="H6301" t="s">
        <v>13</v>
      </c>
      <c r="I6301">
        <v>1499</v>
      </c>
      <c r="J6301" t="s">
        <v>45</v>
      </c>
      <c r="K6301" t="s">
        <v>14</v>
      </c>
      <c r="L6301" t="s">
        <v>42</v>
      </c>
      <c r="M6301">
        <f t="shared" si="98"/>
        <v>1499</v>
      </c>
    </row>
    <row r="6302" spans="1:13" x14ac:dyDescent="0.25">
      <c r="A6302" t="s">
        <v>1541</v>
      </c>
      <c r="B6302" t="str">
        <f>VLOOKUP('Sales data'!C6302,'Product-language'!A:B,2,)</f>
        <v>Tamil</v>
      </c>
      <c r="C6302" t="s">
        <v>101</v>
      </c>
      <c r="D6302" t="s">
        <v>12</v>
      </c>
      <c r="F6302" s="1">
        <v>44736.960416666669</v>
      </c>
      <c r="G6302" s="2">
        <v>44736</v>
      </c>
      <c r="H6302" t="s">
        <v>13</v>
      </c>
      <c r="I6302">
        <v>1999</v>
      </c>
      <c r="K6302" t="s">
        <v>14</v>
      </c>
      <c r="M6302">
        <f t="shared" si="98"/>
        <v>1999</v>
      </c>
    </row>
    <row r="6303" spans="1:13" x14ac:dyDescent="0.25">
      <c r="A6303" t="s">
        <v>4114</v>
      </c>
      <c r="B6303" t="str">
        <f>VLOOKUP('Sales data'!C6303,'Product-language'!A:B,2,)</f>
        <v>English</v>
      </c>
      <c r="C6303" t="s">
        <v>21</v>
      </c>
      <c r="D6303" t="s">
        <v>12</v>
      </c>
      <c r="F6303" s="1">
        <v>44736.952777777777</v>
      </c>
      <c r="G6303" s="2">
        <v>44736</v>
      </c>
      <c r="H6303" t="s">
        <v>13</v>
      </c>
      <c r="I6303">
        <v>2022</v>
      </c>
      <c r="K6303" t="s">
        <v>14</v>
      </c>
      <c r="M6303">
        <f t="shared" si="98"/>
        <v>2022</v>
      </c>
    </row>
    <row r="6304" spans="1:13" x14ac:dyDescent="0.25">
      <c r="A6304" t="s">
        <v>3985</v>
      </c>
      <c r="B6304" t="str">
        <f>VLOOKUP('Sales data'!C6304,'Product-language'!A:B,2,)</f>
        <v>Tamil</v>
      </c>
      <c r="C6304" t="s">
        <v>35</v>
      </c>
      <c r="D6304" t="s">
        <v>12</v>
      </c>
      <c r="E6304" t="s">
        <v>6135</v>
      </c>
      <c r="F6304" s="1">
        <v>44736.940972222219</v>
      </c>
      <c r="G6304" s="2">
        <v>44736</v>
      </c>
      <c r="H6304" t="s">
        <v>36</v>
      </c>
      <c r="I6304">
        <v>1499</v>
      </c>
      <c r="K6304" t="s">
        <v>14</v>
      </c>
      <c r="M6304">
        <f t="shared" si="98"/>
        <v>1499</v>
      </c>
    </row>
    <row r="6305" spans="1:13" x14ac:dyDescent="0.25">
      <c r="A6305" t="s">
        <v>4115</v>
      </c>
      <c r="B6305" t="str">
        <f>VLOOKUP('Sales data'!C6305,'Product-language'!A:B,2,)</f>
        <v>Telugu</v>
      </c>
      <c r="C6305" t="s">
        <v>2226</v>
      </c>
      <c r="D6305" t="s">
        <v>12</v>
      </c>
      <c r="F6305" s="1">
        <v>44736.939583333333</v>
      </c>
      <c r="G6305" s="2">
        <v>44736</v>
      </c>
      <c r="H6305" t="s">
        <v>13</v>
      </c>
      <c r="I6305">
        <v>1499</v>
      </c>
      <c r="K6305" t="s">
        <v>14</v>
      </c>
      <c r="M6305">
        <f t="shared" si="98"/>
        <v>1499</v>
      </c>
    </row>
    <row r="6306" spans="1:13" x14ac:dyDescent="0.25">
      <c r="A6306" t="s">
        <v>4116</v>
      </c>
      <c r="B6306" t="str">
        <f>VLOOKUP('Sales data'!C6306,'Product-language'!A:B,2,)</f>
        <v>English</v>
      </c>
      <c r="C6306" t="s">
        <v>21</v>
      </c>
      <c r="D6306" t="s">
        <v>12</v>
      </c>
      <c r="F6306" s="1">
        <v>44736.882638888892</v>
      </c>
      <c r="G6306" s="2">
        <v>44736</v>
      </c>
      <c r="H6306" t="s">
        <v>13</v>
      </c>
      <c r="I6306">
        <v>2022</v>
      </c>
      <c r="K6306" t="s">
        <v>14</v>
      </c>
      <c r="M6306">
        <f t="shared" si="98"/>
        <v>2022</v>
      </c>
    </row>
    <row r="6307" spans="1:13" x14ac:dyDescent="0.25">
      <c r="A6307" t="s">
        <v>3821</v>
      </c>
      <c r="B6307" t="str">
        <f>VLOOKUP('Sales data'!C6307,'Product-language'!A:B,2,)</f>
        <v>Tamil</v>
      </c>
      <c r="C6307" t="s">
        <v>35</v>
      </c>
      <c r="D6307" t="s">
        <v>12</v>
      </c>
      <c r="E6307" t="s">
        <v>6098</v>
      </c>
      <c r="F6307" s="1">
        <v>44736.876388888886</v>
      </c>
      <c r="G6307" s="2">
        <v>44736</v>
      </c>
      <c r="H6307" t="s">
        <v>36</v>
      </c>
      <c r="I6307">
        <v>1499</v>
      </c>
      <c r="K6307" t="s">
        <v>14</v>
      </c>
      <c r="M6307">
        <f t="shared" si="98"/>
        <v>1499</v>
      </c>
    </row>
    <row r="6308" spans="1:13" x14ac:dyDescent="0.25">
      <c r="A6308" t="s">
        <v>4098</v>
      </c>
      <c r="B6308" t="str">
        <f>VLOOKUP('Sales data'!C6308,'Product-language'!A:B,2,)</f>
        <v>Tamil</v>
      </c>
      <c r="C6308" t="s">
        <v>35</v>
      </c>
      <c r="D6308" t="s">
        <v>12</v>
      </c>
      <c r="F6308" s="1">
        <v>44736.857638888891</v>
      </c>
      <c r="G6308" s="2">
        <v>44736</v>
      </c>
      <c r="H6308" t="s">
        <v>36</v>
      </c>
      <c r="I6308">
        <v>59</v>
      </c>
      <c r="K6308" t="s">
        <v>24</v>
      </c>
      <c r="M6308">
        <f t="shared" si="98"/>
        <v>5049.8100000000004</v>
      </c>
    </row>
    <row r="6309" spans="1:13" x14ac:dyDescent="0.25">
      <c r="A6309" t="s">
        <v>4023</v>
      </c>
      <c r="B6309" t="str">
        <f>VLOOKUP('Sales data'!C6309,'Product-language'!A:B,2,)</f>
        <v>Tamil</v>
      </c>
      <c r="C6309" t="s">
        <v>23</v>
      </c>
      <c r="D6309" t="s">
        <v>12</v>
      </c>
      <c r="F6309" s="1">
        <v>44736.838888888888</v>
      </c>
      <c r="G6309" s="2">
        <v>44736</v>
      </c>
      <c r="H6309" t="s">
        <v>13</v>
      </c>
      <c r="I6309">
        <v>1999</v>
      </c>
      <c r="K6309" t="s">
        <v>14</v>
      </c>
      <c r="M6309">
        <f t="shared" si="98"/>
        <v>1999</v>
      </c>
    </row>
    <row r="6310" spans="1:13" x14ac:dyDescent="0.25">
      <c r="A6310" t="s">
        <v>3459</v>
      </c>
      <c r="B6310" t="str">
        <f>VLOOKUP('Sales data'!C6310,'Product-language'!A:B,2,)</f>
        <v>Telugu</v>
      </c>
      <c r="C6310" t="s">
        <v>2226</v>
      </c>
      <c r="D6310" t="s">
        <v>12</v>
      </c>
      <c r="F6310" s="1">
        <v>44736.830555555556</v>
      </c>
      <c r="G6310" s="2">
        <v>44736</v>
      </c>
      <c r="H6310" t="s">
        <v>13</v>
      </c>
      <c r="I6310">
        <v>1499</v>
      </c>
      <c r="K6310" t="s">
        <v>14</v>
      </c>
      <c r="M6310">
        <f t="shared" si="98"/>
        <v>1499</v>
      </c>
    </row>
    <row r="6311" spans="1:13" x14ac:dyDescent="0.25">
      <c r="A6311" t="s">
        <v>3284</v>
      </c>
      <c r="B6311" t="str">
        <f>VLOOKUP('Sales data'!C6311,'Product-language'!A:B,2,)</f>
        <v>Tamil</v>
      </c>
      <c r="C6311" t="s">
        <v>23</v>
      </c>
      <c r="D6311" t="s">
        <v>12</v>
      </c>
      <c r="F6311" s="1">
        <v>44736.824999999997</v>
      </c>
      <c r="G6311" s="2">
        <v>44736</v>
      </c>
      <c r="H6311" t="s">
        <v>13</v>
      </c>
      <c r="I6311">
        <v>1999</v>
      </c>
      <c r="K6311" t="s">
        <v>14</v>
      </c>
      <c r="M6311">
        <f t="shared" si="98"/>
        <v>1999</v>
      </c>
    </row>
    <row r="6312" spans="1:13" x14ac:dyDescent="0.25">
      <c r="A6312" t="s">
        <v>3284</v>
      </c>
      <c r="B6312" t="str">
        <f>VLOOKUP('Sales data'!C6312,'Product-language'!A:B,2,)</f>
        <v>Tamil</v>
      </c>
      <c r="C6312" t="s">
        <v>23</v>
      </c>
      <c r="D6312" t="s">
        <v>12</v>
      </c>
      <c r="F6312" s="1">
        <v>44736.824305555558</v>
      </c>
      <c r="G6312" s="2">
        <v>44736</v>
      </c>
      <c r="H6312" t="s">
        <v>13</v>
      </c>
      <c r="I6312">
        <v>1999</v>
      </c>
      <c r="K6312" t="s">
        <v>14</v>
      </c>
      <c r="M6312">
        <f t="shared" si="98"/>
        <v>1999</v>
      </c>
    </row>
    <row r="6313" spans="1:13" x14ac:dyDescent="0.25">
      <c r="A6313" t="s">
        <v>1543</v>
      </c>
      <c r="B6313" t="str">
        <f>VLOOKUP('Sales data'!C6313,'Product-language'!A:B,2,)</f>
        <v>Tamil</v>
      </c>
      <c r="C6313" t="s">
        <v>287</v>
      </c>
      <c r="D6313" t="s">
        <v>12</v>
      </c>
      <c r="F6313" s="1">
        <v>44736.813888888886</v>
      </c>
      <c r="G6313" s="2">
        <v>44736</v>
      </c>
      <c r="H6313" t="s">
        <v>102</v>
      </c>
      <c r="I6313">
        <v>1499</v>
      </c>
      <c r="K6313" t="s">
        <v>14</v>
      </c>
      <c r="M6313">
        <f t="shared" si="98"/>
        <v>1499</v>
      </c>
    </row>
    <row r="6314" spans="1:13" x14ac:dyDescent="0.25">
      <c r="A6314" t="s">
        <v>4117</v>
      </c>
      <c r="B6314" t="str">
        <f>VLOOKUP('Sales data'!C6314,'Product-language'!A:B,2,)</f>
        <v>Tamil</v>
      </c>
      <c r="C6314" t="s">
        <v>35</v>
      </c>
      <c r="D6314" t="s">
        <v>12</v>
      </c>
      <c r="F6314" s="1">
        <v>44736.78402777778</v>
      </c>
      <c r="G6314" s="2">
        <v>44736</v>
      </c>
      <c r="H6314" t="s">
        <v>36</v>
      </c>
      <c r="I6314">
        <v>1499</v>
      </c>
      <c r="K6314" t="s">
        <v>14</v>
      </c>
      <c r="M6314">
        <f t="shared" si="98"/>
        <v>1499</v>
      </c>
    </row>
    <row r="6315" spans="1:13" x14ac:dyDescent="0.25">
      <c r="A6315" t="s">
        <v>4118</v>
      </c>
      <c r="B6315" t="str">
        <f>VLOOKUP('Sales data'!C6315,'Product-language'!A:B,2,)</f>
        <v>English</v>
      </c>
      <c r="C6315" t="s">
        <v>1065</v>
      </c>
      <c r="D6315" t="s">
        <v>12</v>
      </c>
      <c r="F6315" s="1">
        <v>44736.765972222223</v>
      </c>
      <c r="G6315" s="2">
        <v>44736</v>
      </c>
      <c r="H6315" t="s">
        <v>36</v>
      </c>
      <c r="I6315">
        <v>1499</v>
      </c>
      <c r="K6315" t="s">
        <v>14</v>
      </c>
      <c r="M6315">
        <f t="shared" si="98"/>
        <v>1499</v>
      </c>
    </row>
    <row r="6316" spans="1:13" x14ac:dyDescent="0.25">
      <c r="A6316" t="s">
        <v>4119</v>
      </c>
      <c r="B6316" t="str">
        <f>VLOOKUP('Sales data'!C6316,'Product-language'!A:B,2,)</f>
        <v>English</v>
      </c>
      <c r="C6316" t="s">
        <v>638</v>
      </c>
      <c r="D6316" t="s">
        <v>12</v>
      </c>
      <c r="F6316" s="1">
        <v>44736.755555555559</v>
      </c>
      <c r="G6316" s="2">
        <v>44736</v>
      </c>
      <c r="H6316" t="s">
        <v>13</v>
      </c>
      <c r="I6316">
        <v>1499</v>
      </c>
      <c r="K6316" t="s">
        <v>14</v>
      </c>
      <c r="M6316">
        <f t="shared" si="98"/>
        <v>1499</v>
      </c>
    </row>
    <row r="6317" spans="1:13" x14ac:dyDescent="0.25">
      <c r="A6317" t="s">
        <v>4120</v>
      </c>
      <c r="B6317" t="str">
        <f>VLOOKUP('Sales data'!C6317,'Product-language'!A:B,2,)</f>
        <v>Tamil</v>
      </c>
      <c r="C6317" t="s">
        <v>35</v>
      </c>
      <c r="D6317" t="s">
        <v>12</v>
      </c>
      <c r="F6317" s="1">
        <v>44736.750694444447</v>
      </c>
      <c r="G6317" s="2">
        <v>44736</v>
      </c>
      <c r="H6317" t="s">
        <v>13</v>
      </c>
      <c r="I6317">
        <v>1499</v>
      </c>
      <c r="K6317" t="s">
        <v>14</v>
      </c>
      <c r="M6317">
        <f t="shared" si="98"/>
        <v>1499</v>
      </c>
    </row>
    <row r="6318" spans="1:13" x14ac:dyDescent="0.25">
      <c r="A6318" t="s">
        <v>4120</v>
      </c>
      <c r="B6318" t="str">
        <f>VLOOKUP('Sales data'!C6318,'Product-language'!A:B,2,)</f>
        <v>Tamil</v>
      </c>
      <c r="C6318" t="s">
        <v>35</v>
      </c>
      <c r="D6318" t="s">
        <v>12</v>
      </c>
      <c r="F6318" s="1">
        <v>44736.749305555553</v>
      </c>
      <c r="G6318" s="2">
        <v>44736</v>
      </c>
      <c r="H6318" t="s">
        <v>13</v>
      </c>
      <c r="I6318">
        <v>1499</v>
      </c>
      <c r="K6318" t="s">
        <v>14</v>
      </c>
      <c r="M6318">
        <f t="shared" si="98"/>
        <v>1499</v>
      </c>
    </row>
    <row r="6319" spans="1:13" x14ac:dyDescent="0.25">
      <c r="A6319" t="s">
        <v>4121</v>
      </c>
      <c r="B6319" t="str">
        <f>VLOOKUP('Sales data'!C6319,'Product-language'!A:B,2,)</f>
        <v>English</v>
      </c>
      <c r="C6319" t="s">
        <v>21</v>
      </c>
      <c r="D6319" t="s">
        <v>12</v>
      </c>
      <c r="F6319" s="1">
        <v>44736.729861111111</v>
      </c>
      <c r="G6319" s="2">
        <v>44736</v>
      </c>
      <c r="H6319" t="s">
        <v>13</v>
      </c>
      <c r="I6319">
        <v>2022</v>
      </c>
      <c r="K6319" t="s">
        <v>14</v>
      </c>
      <c r="M6319">
        <f t="shared" si="98"/>
        <v>2022</v>
      </c>
    </row>
    <row r="6320" spans="1:13" x14ac:dyDescent="0.25">
      <c r="A6320" t="s">
        <v>4122</v>
      </c>
      <c r="B6320" t="str">
        <f>VLOOKUP('Sales data'!C6320,'Product-language'!A:B,2,)</f>
        <v>English</v>
      </c>
      <c r="C6320" t="s">
        <v>1681</v>
      </c>
      <c r="D6320" t="s">
        <v>12</v>
      </c>
      <c r="F6320" s="1">
        <v>44736.785416666666</v>
      </c>
      <c r="G6320" s="2">
        <v>44736</v>
      </c>
      <c r="H6320" t="s">
        <v>13</v>
      </c>
      <c r="I6320">
        <v>499</v>
      </c>
      <c r="K6320" t="s">
        <v>14</v>
      </c>
      <c r="M6320">
        <f t="shared" si="98"/>
        <v>499</v>
      </c>
    </row>
    <row r="6321" spans="1:13" x14ac:dyDescent="0.25">
      <c r="A6321" t="s">
        <v>4119</v>
      </c>
      <c r="B6321" t="str">
        <f>VLOOKUP('Sales data'!C6321,'Product-language'!A:B,2,)</f>
        <v>Tamil</v>
      </c>
      <c r="C6321" t="s">
        <v>57</v>
      </c>
      <c r="D6321" t="s">
        <v>12</v>
      </c>
      <c r="F6321" s="1">
        <v>44736.755555555559</v>
      </c>
      <c r="G6321" s="2">
        <v>44736</v>
      </c>
      <c r="H6321" t="s">
        <v>13</v>
      </c>
      <c r="I6321">
        <v>1499</v>
      </c>
      <c r="K6321" t="s">
        <v>14</v>
      </c>
      <c r="M6321">
        <f t="shared" si="98"/>
        <v>1499</v>
      </c>
    </row>
    <row r="6322" spans="1:13" x14ac:dyDescent="0.25">
      <c r="A6322" t="s">
        <v>2687</v>
      </c>
      <c r="B6322" t="str">
        <f>VLOOKUP('Sales data'!C6322,'Product-language'!A:B,2,)</f>
        <v>Tamil</v>
      </c>
      <c r="C6322" t="s">
        <v>57</v>
      </c>
      <c r="D6322" t="s">
        <v>12</v>
      </c>
      <c r="F6322" s="1">
        <v>44736.727777777778</v>
      </c>
      <c r="G6322" s="2">
        <v>44736</v>
      </c>
      <c r="H6322" t="s">
        <v>13</v>
      </c>
      <c r="I6322">
        <v>1499</v>
      </c>
      <c r="K6322" t="s">
        <v>14</v>
      </c>
      <c r="M6322">
        <f t="shared" si="98"/>
        <v>1499</v>
      </c>
    </row>
    <row r="6323" spans="1:13" x14ac:dyDescent="0.25">
      <c r="A6323" t="s">
        <v>4123</v>
      </c>
      <c r="B6323" t="str">
        <f>VLOOKUP('Sales data'!C6323,'Product-language'!A:B,2,)</f>
        <v>Tamil</v>
      </c>
      <c r="C6323" t="s">
        <v>35</v>
      </c>
      <c r="D6323" t="s">
        <v>12</v>
      </c>
      <c r="F6323" s="1">
        <v>44736.701388888891</v>
      </c>
      <c r="G6323" s="2">
        <v>44736</v>
      </c>
      <c r="H6323" t="s">
        <v>36</v>
      </c>
      <c r="I6323">
        <v>1499</v>
      </c>
      <c r="K6323" t="s">
        <v>14</v>
      </c>
      <c r="M6323">
        <f t="shared" si="98"/>
        <v>1499</v>
      </c>
    </row>
    <row r="6324" spans="1:13" x14ac:dyDescent="0.25">
      <c r="A6324" t="s">
        <v>4123</v>
      </c>
      <c r="B6324" t="str">
        <f>VLOOKUP('Sales data'!C6324,'Product-language'!A:B,2,)</f>
        <v>Tamil</v>
      </c>
      <c r="C6324" t="s">
        <v>35</v>
      </c>
      <c r="D6324" t="s">
        <v>12</v>
      </c>
      <c r="F6324" s="1">
        <v>44736.700694444444</v>
      </c>
      <c r="G6324" s="2">
        <v>44736</v>
      </c>
      <c r="H6324" t="s">
        <v>36</v>
      </c>
      <c r="I6324">
        <v>1499</v>
      </c>
      <c r="K6324" t="s">
        <v>14</v>
      </c>
      <c r="M6324">
        <f t="shared" si="98"/>
        <v>1499</v>
      </c>
    </row>
    <row r="6325" spans="1:13" x14ac:dyDescent="0.25">
      <c r="A6325" t="s">
        <v>4019</v>
      </c>
      <c r="B6325" t="str">
        <f>VLOOKUP('Sales data'!C6325,'Product-language'!A:B,2,)</f>
        <v>English</v>
      </c>
      <c r="C6325" t="s">
        <v>18</v>
      </c>
      <c r="D6325" t="s">
        <v>12</v>
      </c>
      <c r="F6325" s="1">
        <v>44736.684027777781</v>
      </c>
      <c r="G6325" s="2">
        <v>44736</v>
      </c>
      <c r="H6325" t="s">
        <v>13</v>
      </c>
      <c r="I6325">
        <v>1999</v>
      </c>
      <c r="K6325" t="s">
        <v>14</v>
      </c>
      <c r="M6325">
        <f t="shared" si="98"/>
        <v>1999</v>
      </c>
    </row>
    <row r="6326" spans="1:13" x14ac:dyDescent="0.25">
      <c r="A6326" t="s">
        <v>4124</v>
      </c>
      <c r="B6326" t="str">
        <f>VLOOKUP('Sales data'!C6326,'Product-language'!A:B,2,)</f>
        <v>English</v>
      </c>
      <c r="C6326" t="s">
        <v>4125</v>
      </c>
      <c r="D6326" t="s">
        <v>12</v>
      </c>
      <c r="F6326" s="1">
        <v>44736.673611111109</v>
      </c>
      <c r="G6326" s="2">
        <v>44736</v>
      </c>
      <c r="H6326" t="s">
        <v>36</v>
      </c>
      <c r="I6326">
        <v>1499</v>
      </c>
      <c r="K6326" t="s">
        <v>14</v>
      </c>
      <c r="M6326">
        <f t="shared" si="98"/>
        <v>1499</v>
      </c>
    </row>
    <row r="6327" spans="1:13" x14ac:dyDescent="0.25">
      <c r="A6327" t="s">
        <v>4126</v>
      </c>
      <c r="B6327" t="str">
        <f>VLOOKUP('Sales data'!C6327,'Product-language'!A:B,2,)</f>
        <v>Tamil</v>
      </c>
      <c r="C6327" t="s">
        <v>57</v>
      </c>
      <c r="D6327" t="s">
        <v>12</v>
      </c>
      <c r="F6327" s="1">
        <v>44736.635416666664</v>
      </c>
      <c r="G6327" s="2">
        <v>44736</v>
      </c>
      <c r="H6327" t="s">
        <v>13</v>
      </c>
      <c r="I6327">
        <v>1499</v>
      </c>
      <c r="K6327" t="s">
        <v>14</v>
      </c>
      <c r="M6327">
        <f t="shared" si="98"/>
        <v>1499</v>
      </c>
    </row>
    <row r="6328" spans="1:13" x14ac:dyDescent="0.25">
      <c r="A6328" t="s">
        <v>4127</v>
      </c>
      <c r="B6328" t="str">
        <f>VLOOKUP('Sales data'!C6328,'Product-language'!A:B,2,)</f>
        <v>Tamil</v>
      </c>
      <c r="C6328" t="s">
        <v>35</v>
      </c>
      <c r="D6328" t="s">
        <v>12</v>
      </c>
      <c r="F6328" s="1">
        <v>44736.634027777778</v>
      </c>
      <c r="G6328" s="2">
        <v>44736</v>
      </c>
      <c r="H6328" t="s">
        <v>13</v>
      </c>
      <c r="I6328">
        <v>1499</v>
      </c>
      <c r="K6328" t="s">
        <v>14</v>
      </c>
      <c r="M6328">
        <f t="shared" si="98"/>
        <v>1499</v>
      </c>
    </row>
    <row r="6329" spans="1:13" x14ac:dyDescent="0.25">
      <c r="A6329" t="s">
        <v>4099</v>
      </c>
      <c r="B6329" t="str">
        <f>VLOOKUP('Sales data'!C6329,'Product-language'!A:B,2,)</f>
        <v>English</v>
      </c>
      <c r="C6329" t="s">
        <v>638</v>
      </c>
      <c r="D6329" t="s">
        <v>12</v>
      </c>
      <c r="F6329" s="1">
        <v>44736.617361111108</v>
      </c>
      <c r="G6329" s="2">
        <v>44736</v>
      </c>
      <c r="H6329" t="s">
        <v>13</v>
      </c>
      <c r="I6329">
        <v>1499</v>
      </c>
      <c r="K6329" t="s">
        <v>14</v>
      </c>
      <c r="M6329">
        <f t="shared" si="98"/>
        <v>1499</v>
      </c>
    </row>
    <row r="6330" spans="1:13" hidden="1" x14ac:dyDescent="0.25">
      <c r="A6330" t="s">
        <v>4128</v>
      </c>
      <c r="B6330" t="str">
        <f>VLOOKUP('Sales data'!C6330,'Product-language'!A:B,2,)</f>
        <v>English</v>
      </c>
      <c r="C6330" t="s">
        <v>18</v>
      </c>
      <c r="D6330" t="s">
        <v>40</v>
      </c>
      <c r="F6330" s="1">
        <v>44736.617361111108</v>
      </c>
      <c r="G6330" s="2">
        <v>44736</v>
      </c>
      <c r="H6330" t="s">
        <v>13</v>
      </c>
      <c r="I6330">
        <v>1999</v>
      </c>
      <c r="J6330" t="s">
        <v>45</v>
      </c>
      <c r="K6330" t="s">
        <v>14</v>
      </c>
      <c r="L6330" t="s">
        <v>42</v>
      </c>
      <c r="M6330">
        <f t="shared" si="98"/>
        <v>1999</v>
      </c>
    </row>
    <row r="6331" spans="1:13" hidden="1" x14ac:dyDescent="0.25">
      <c r="A6331" t="s">
        <v>4129</v>
      </c>
      <c r="B6331" t="str">
        <f>VLOOKUP('Sales data'!C6331,'Product-language'!A:B,2,)</f>
        <v>Tamil</v>
      </c>
      <c r="C6331" t="s">
        <v>222</v>
      </c>
      <c r="D6331" t="s">
        <v>653</v>
      </c>
      <c r="F6331" s="1">
        <v>44736.604166666664</v>
      </c>
      <c r="G6331" s="2">
        <v>44741</v>
      </c>
      <c r="H6331" t="s">
        <v>13</v>
      </c>
      <c r="I6331">
        <v>1499</v>
      </c>
      <c r="J6331" t="s">
        <v>45</v>
      </c>
      <c r="K6331" t="s">
        <v>14</v>
      </c>
      <c r="L6331" t="s">
        <v>42</v>
      </c>
      <c r="M6331">
        <f t="shared" si="98"/>
        <v>1499</v>
      </c>
    </row>
    <row r="6332" spans="1:13" hidden="1" x14ac:dyDescent="0.25">
      <c r="A6332" t="s">
        <v>4130</v>
      </c>
      <c r="B6332" t="str">
        <f>VLOOKUP('Sales data'!C6332,'Product-language'!A:B,2,)</f>
        <v>English</v>
      </c>
      <c r="C6332" t="s">
        <v>18</v>
      </c>
      <c r="D6332" t="s">
        <v>40</v>
      </c>
      <c r="F6332" s="1">
        <v>44736.597916666666</v>
      </c>
      <c r="G6332" s="2">
        <v>44736</v>
      </c>
      <c r="H6332" t="s">
        <v>13</v>
      </c>
      <c r="I6332">
        <v>1999</v>
      </c>
      <c r="J6332" t="s">
        <v>205</v>
      </c>
      <c r="K6332" t="s">
        <v>14</v>
      </c>
      <c r="L6332" t="s">
        <v>42</v>
      </c>
      <c r="M6332">
        <f t="shared" si="98"/>
        <v>1999</v>
      </c>
    </row>
    <row r="6333" spans="1:13" x14ac:dyDescent="0.25">
      <c r="A6333" t="s">
        <v>4131</v>
      </c>
      <c r="B6333" t="str">
        <f>VLOOKUP('Sales data'!C6333,'Product-language'!A:B,2,)</f>
        <v>Tamil</v>
      </c>
      <c r="C6333" t="s">
        <v>23</v>
      </c>
      <c r="D6333" t="s">
        <v>12</v>
      </c>
      <c r="F6333" s="1">
        <v>44736.572222222225</v>
      </c>
      <c r="G6333" s="2">
        <v>44736</v>
      </c>
      <c r="H6333" t="s">
        <v>13</v>
      </c>
      <c r="I6333">
        <v>1999</v>
      </c>
      <c r="K6333" t="s">
        <v>14</v>
      </c>
      <c r="M6333">
        <f t="shared" si="98"/>
        <v>1999</v>
      </c>
    </row>
    <row r="6334" spans="1:13" x14ac:dyDescent="0.25">
      <c r="A6334" t="s">
        <v>4130</v>
      </c>
      <c r="B6334" t="str">
        <f>VLOOKUP('Sales data'!C6334,'Product-language'!A:B,2,)</f>
        <v>English</v>
      </c>
      <c r="C6334" t="s">
        <v>18</v>
      </c>
      <c r="D6334" t="s">
        <v>12</v>
      </c>
      <c r="F6334" s="1">
        <v>44736.570833333331</v>
      </c>
      <c r="G6334" s="2">
        <v>44736</v>
      </c>
      <c r="H6334" t="s">
        <v>13</v>
      </c>
      <c r="I6334">
        <v>1999</v>
      </c>
      <c r="K6334" t="s">
        <v>14</v>
      </c>
      <c r="M6334">
        <f t="shared" si="98"/>
        <v>1999</v>
      </c>
    </row>
    <row r="6335" spans="1:13" x14ac:dyDescent="0.25">
      <c r="A6335" t="s">
        <v>4130</v>
      </c>
      <c r="B6335" t="str">
        <f>VLOOKUP('Sales data'!C6335,'Product-language'!A:B,2,)</f>
        <v>English</v>
      </c>
      <c r="C6335" t="s">
        <v>18</v>
      </c>
      <c r="D6335" t="s">
        <v>12</v>
      </c>
      <c r="F6335" s="1">
        <v>44736.570833333331</v>
      </c>
      <c r="G6335" s="2">
        <v>44736</v>
      </c>
      <c r="H6335" t="s">
        <v>13</v>
      </c>
      <c r="I6335">
        <v>1999</v>
      </c>
      <c r="K6335" t="s">
        <v>14</v>
      </c>
      <c r="M6335">
        <f t="shared" si="98"/>
        <v>1999</v>
      </c>
    </row>
    <row r="6336" spans="1:13" x14ac:dyDescent="0.25">
      <c r="A6336" t="s">
        <v>4132</v>
      </c>
      <c r="B6336" t="str">
        <f>VLOOKUP('Sales data'!C6336,'Product-language'!A:B,2,)</f>
        <v>Telugu</v>
      </c>
      <c r="C6336" t="s">
        <v>2226</v>
      </c>
      <c r="D6336" t="s">
        <v>12</v>
      </c>
      <c r="F6336" s="1">
        <v>44736.563888888886</v>
      </c>
      <c r="G6336" s="2">
        <v>44736</v>
      </c>
      <c r="H6336" t="s">
        <v>13</v>
      </c>
      <c r="I6336">
        <v>1499</v>
      </c>
      <c r="K6336" t="s">
        <v>14</v>
      </c>
      <c r="M6336">
        <f t="shared" si="98"/>
        <v>1499</v>
      </c>
    </row>
    <row r="6337" spans="1:13" x14ac:dyDescent="0.25">
      <c r="A6337" t="s">
        <v>711</v>
      </c>
      <c r="B6337" t="str">
        <f>VLOOKUP('Sales data'!C6337,'Product-language'!A:B,2,)</f>
        <v>Multilingual</v>
      </c>
      <c r="C6337" t="s">
        <v>11</v>
      </c>
      <c r="D6337" t="s">
        <v>12</v>
      </c>
      <c r="E6337" t="s">
        <v>6075</v>
      </c>
      <c r="F6337" s="1">
        <v>44736.535416666666</v>
      </c>
      <c r="G6337" s="2">
        <v>44736</v>
      </c>
      <c r="H6337" t="s">
        <v>13</v>
      </c>
      <c r="I6337">
        <v>2399</v>
      </c>
      <c r="K6337" t="s">
        <v>14</v>
      </c>
      <c r="M6337">
        <f t="shared" si="98"/>
        <v>2399</v>
      </c>
    </row>
    <row r="6338" spans="1:13" hidden="1" x14ac:dyDescent="0.25">
      <c r="A6338" t="s">
        <v>4133</v>
      </c>
      <c r="B6338" t="str">
        <f>VLOOKUP('Sales data'!C6338,'Product-language'!A:B,2,)</f>
        <v>Tamil</v>
      </c>
      <c r="C6338" t="s">
        <v>344</v>
      </c>
      <c r="D6338" t="s">
        <v>40</v>
      </c>
      <c r="F6338" s="1">
        <v>44736.532638888886</v>
      </c>
      <c r="G6338" s="2">
        <v>44736</v>
      </c>
      <c r="H6338" t="s">
        <v>13</v>
      </c>
      <c r="I6338">
        <v>499</v>
      </c>
      <c r="J6338" t="s">
        <v>45</v>
      </c>
      <c r="K6338" t="s">
        <v>14</v>
      </c>
      <c r="L6338" t="s">
        <v>42</v>
      </c>
      <c r="M6338">
        <f t="shared" si="98"/>
        <v>499</v>
      </c>
    </row>
    <row r="6339" spans="1:13" x14ac:dyDescent="0.25">
      <c r="A6339" t="s">
        <v>2629</v>
      </c>
      <c r="B6339" t="str">
        <f>VLOOKUP('Sales data'!C6339,'Product-language'!A:B,2,)</f>
        <v>English</v>
      </c>
      <c r="C6339" t="s">
        <v>21</v>
      </c>
      <c r="D6339" t="s">
        <v>12</v>
      </c>
      <c r="F6339" s="1">
        <v>44736.529166666667</v>
      </c>
      <c r="G6339" s="2">
        <v>44736</v>
      </c>
      <c r="H6339" t="s">
        <v>13</v>
      </c>
      <c r="I6339">
        <v>2022</v>
      </c>
      <c r="K6339" t="s">
        <v>14</v>
      </c>
      <c r="M6339">
        <f t="shared" ref="M6339:M6402" si="99">IF(K6339="INR",I6339,I6339*85.59)</f>
        <v>2022</v>
      </c>
    </row>
    <row r="6340" spans="1:13" x14ac:dyDescent="0.25">
      <c r="A6340" t="s">
        <v>4134</v>
      </c>
      <c r="B6340" t="str">
        <f>VLOOKUP('Sales data'!C6340,'Product-language'!A:B,2,)</f>
        <v>Tamil</v>
      </c>
      <c r="C6340" t="s">
        <v>57</v>
      </c>
      <c r="D6340" t="s">
        <v>12</v>
      </c>
      <c r="F6340" s="1">
        <v>44736.529166666667</v>
      </c>
      <c r="G6340" s="2">
        <v>44736</v>
      </c>
      <c r="H6340" t="s">
        <v>13</v>
      </c>
      <c r="I6340">
        <v>1499</v>
      </c>
      <c r="K6340" t="s">
        <v>14</v>
      </c>
      <c r="M6340">
        <f t="shared" si="99"/>
        <v>1499</v>
      </c>
    </row>
    <row r="6341" spans="1:13" x14ac:dyDescent="0.25">
      <c r="A6341" t="s">
        <v>4135</v>
      </c>
      <c r="B6341" t="str">
        <f>VLOOKUP('Sales data'!C6341,'Product-language'!A:B,2,)</f>
        <v>Tamil</v>
      </c>
      <c r="C6341" t="s">
        <v>156</v>
      </c>
      <c r="D6341" t="s">
        <v>12</v>
      </c>
      <c r="F6341" s="1">
        <v>44736.527083333334</v>
      </c>
      <c r="G6341" s="2">
        <v>44736</v>
      </c>
      <c r="H6341" t="s">
        <v>13</v>
      </c>
      <c r="I6341">
        <v>1499</v>
      </c>
      <c r="K6341" t="s">
        <v>14</v>
      </c>
      <c r="M6341">
        <f t="shared" si="99"/>
        <v>1499</v>
      </c>
    </row>
    <row r="6342" spans="1:13" x14ac:dyDescent="0.25">
      <c r="A6342" t="s">
        <v>4136</v>
      </c>
      <c r="B6342" t="str">
        <f>VLOOKUP('Sales data'!C6342,'Product-language'!A:B,2,)</f>
        <v>English</v>
      </c>
      <c r="C6342" t="s">
        <v>638</v>
      </c>
      <c r="D6342" t="s">
        <v>12</v>
      </c>
      <c r="F6342" s="1">
        <v>44736.517361111109</v>
      </c>
      <c r="G6342" s="2">
        <v>44736</v>
      </c>
      <c r="H6342" t="s">
        <v>13</v>
      </c>
      <c r="I6342">
        <v>49</v>
      </c>
      <c r="K6342" t="s">
        <v>24</v>
      </c>
      <c r="M6342">
        <f t="shared" si="99"/>
        <v>4193.91</v>
      </c>
    </row>
    <row r="6343" spans="1:13" x14ac:dyDescent="0.25">
      <c r="A6343" t="s">
        <v>4137</v>
      </c>
      <c r="B6343" t="str">
        <f>VLOOKUP('Sales data'!C6343,'Product-language'!A:B,2,)</f>
        <v>English</v>
      </c>
      <c r="C6343" t="s">
        <v>638</v>
      </c>
      <c r="D6343" t="s">
        <v>12</v>
      </c>
      <c r="F6343" s="1">
        <v>44736.510416666664</v>
      </c>
      <c r="G6343" s="2">
        <v>44736</v>
      </c>
      <c r="H6343" t="s">
        <v>13</v>
      </c>
      <c r="I6343">
        <v>1499</v>
      </c>
      <c r="K6343" t="s">
        <v>14</v>
      </c>
      <c r="M6343">
        <f t="shared" si="99"/>
        <v>1499</v>
      </c>
    </row>
    <row r="6344" spans="1:13" x14ac:dyDescent="0.25">
      <c r="A6344" t="s">
        <v>2687</v>
      </c>
      <c r="B6344" t="str">
        <f>VLOOKUP('Sales data'!C6344,'Product-language'!A:B,2,)</f>
        <v>Tamil</v>
      </c>
      <c r="C6344" t="s">
        <v>241</v>
      </c>
      <c r="D6344" t="s">
        <v>12</v>
      </c>
      <c r="F6344" s="1">
        <v>44736.726388888892</v>
      </c>
      <c r="G6344" s="2">
        <v>44736</v>
      </c>
      <c r="H6344" t="s">
        <v>102</v>
      </c>
      <c r="I6344">
        <v>1499</v>
      </c>
      <c r="K6344" t="s">
        <v>14</v>
      </c>
      <c r="M6344">
        <f t="shared" si="99"/>
        <v>1499</v>
      </c>
    </row>
    <row r="6345" spans="1:13" x14ac:dyDescent="0.25">
      <c r="A6345" t="s">
        <v>4138</v>
      </c>
      <c r="B6345" t="str">
        <f>VLOOKUP('Sales data'!C6345,'Product-language'!A:B,2,)</f>
        <v>Tamil</v>
      </c>
      <c r="C6345" t="s">
        <v>35</v>
      </c>
      <c r="D6345" t="s">
        <v>12</v>
      </c>
      <c r="F6345" s="1">
        <v>44736.711805555555</v>
      </c>
      <c r="G6345" s="2">
        <v>44736</v>
      </c>
      <c r="H6345" t="s">
        <v>36</v>
      </c>
      <c r="I6345">
        <v>1499</v>
      </c>
      <c r="K6345" t="s">
        <v>14</v>
      </c>
      <c r="M6345">
        <f t="shared" si="99"/>
        <v>1499</v>
      </c>
    </row>
    <row r="6346" spans="1:13" x14ac:dyDescent="0.25">
      <c r="A6346" t="s">
        <v>4082</v>
      </c>
      <c r="B6346" t="str">
        <f>VLOOKUP('Sales data'!C6346,'Product-language'!A:B,2,)</f>
        <v>English</v>
      </c>
      <c r="C6346" t="s">
        <v>21</v>
      </c>
      <c r="D6346" t="s">
        <v>12</v>
      </c>
      <c r="F6346" s="1">
        <v>44736.688194444447</v>
      </c>
      <c r="G6346" s="2">
        <v>44736</v>
      </c>
      <c r="H6346" t="s">
        <v>13</v>
      </c>
      <c r="I6346">
        <v>2022</v>
      </c>
      <c r="K6346" t="s">
        <v>14</v>
      </c>
      <c r="M6346">
        <f t="shared" si="99"/>
        <v>2022</v>
      </c>
    </row>
    <row r="6347" spans="1:13" x14ac:dyDescent="0.25">
      <c r="A6347" t="s">
        <v>4019</v>
      </c>
      <c r="B6347" t="str">
        <f>VLOOKUP('Sales data'!C6347,'Product-language'!A:B,2,)</f>
        <v>English</v>
      </c>
      <c r="C6347" t="s">
        <v>18</v>
      </c>
      <c r="D6347" t="s">
        <v>12</v>
      </c>
      <c r="F6347" s="1">
        <v>44736.686111111114</v>
      </c>
      <c r="G6347" s="2">
        <v>44736</v>
      </c>
      <c r="H6347" t="s">
        <v>13</v>
      </c>
      <c r="I6347">
        <v>1999</v>
      </c>
      <c r="K6347" t="s">
        <v>14</v>
      </c>
      <c r="M6347">
        <f t="shared" si="99"/>
        <v>1999</v>
      </c>
    </row>
    <row r="6348" spans="1:13" x14ac:dyDescent="0.25">
      <c r="A6348" t="s">
        <v>4139</v>
      </c>
      <c r="B6348" t="str">
        <f>VLOOKUP('Sales data'!C6348,'Product-language'!A:B,2,)</f>
        <v>English</v>
      </c>
      <c r="C6348" t="s">
        <v>18</v>
      </c>
      <c r="D6348" t="s">
        <v>12</v>
      </c>
      <c r="F6348" s="1">
        <v>44736.632638888892</v>
      </c>
      <c r="G6348" s="2">
        <v>44736</v>
      </c>
      <c r="H6348" t="s">
        <v>13</v>
      </c>
      <c r="I6348">
        <v>1999</v>
      </c>
      <c r="K6348" t="s">
        <v>14</v>
      </c>
      <c r="M6348">
        <f t="shared" si="99"/>
        <v>1999</v>
      </c>
    </row>
    <row r="6349" spans="1:13" x14ac:dyDescent="0.25">
      <c r="A6349" t="s">
        <v>4140</v>
      </c>
      <c r="B6349" t="str">
        <f>VLOOKUP('Sales data'!C6349,'Product-language'!A:B,2,)</f>
        <v>Tamil</v>
      </c>
      <c r="C6349" t="s">
        <v>35</v>
      </c>
      <c r="D6349" t="s">
        <v>12</v>
      </c>
      <c r="F6349" s="1">
        <v>44736.62222222222</v>
      </c>
      <c r="G6349" s="2">
        <v>44736</v>
      </c>
      <c r="H6349" t="s">
        <v>36</v>
      </c>
      <c r="I6349">
        <v>1499</v>
      </c>
      <c r="K6349" t="s">
        <v>14</v>
      </c>
      <c r="M6349">
        <f t="shared" si="99"/>
        <v>1499</v>
      </c>
    </row>
    <row r="6350" spans="1:13" x14ac:dyDescent="0.25">
      <c r="A6350" t="s">
        <v>4099</v>
      </c>
      <c r="B6350" t="str">
        <f>VLOOKUP('Sales data'!C6350,'Product-language'!A:B,2,)</f>
        <v>English</v>
      </c>
      <c r="C6350" t="s">
        <v>638</v>
      </c>
      <c r="D6350" t="s">
        <v>12</v>
      </c>
      <c r="F6350" s="1">
        <v>44736.615972222222</v>
      </c>
      <c r="G6350" s="2">
        <v>44736</v>
      </c>
      <c r="H6350" t="s">
        <v>13</v>
      </c>
      <c r="I6350">
        <v>1499</v>
      </c>
      <c r="K6350" t="s">
        <v>14</v>
      </c>
      <c r="M6350">
        <f t="shared" si="99"/>
        <v>1499</v>
      </c>
    </row>
    <row r="6351" spans="1:13" x14ac:dyDescent="0.25">
      <c r="A6351" t="s">
        <v>4128</v>
      </c>
      <c r="B6351" t="str">
        <f>VLOOKUP('Sales data'!C6351,'Product-language'!A:B,2,)</f>
        <v>English</v>
      </c>
      <c r="C6351" t="s">
        <v>18</v>
      </c>
      <c r="D6351" t="s">
        <v>12</v>
      </c>
      <c r="F6351" s="1">
        <v>44736.615972222222</v>
      </c>
      <c r="G6351" s="2">
        <v>44736</v>
      </c>
      <c r="H6351" t="s">
        <v>13</v>
      </c>
      <c r="I6351">
        <v>1999</v>
      </c>
      <c r="K6351" t="s">
        <v>14</v>
      </c>
      <c r="M6351">
        <f t="shared" si="99"/>
        <v>1999</v>
      </c>
    </row>
    <row r="6352" spans="1:13" x14ac:dyDescent="0.25">
      <c r="A6352" t="s">
        <v>4141</v>
      </c>
      <c r="B6352" t="str">
        <f>VLOOKUP('Sales data'!C6352,'Product-language'!A:B,2,)</f>
        <v>Tamil</v>
      </c>
      <c r="C6352" t="s">
        <v>148</v>
      </c>
      <c r="D6352" t="s">
        <v>12</v>
      </c>
      <c r="F6352" s="1">
        <v>44736.592361111114</v>
      </c>
      <c r="G6352" s="2">
        <v>44736</v>
      </c>
      <c r="H6352" t="s">
        <v>13</v>
      </c>
      <c r="I6352">
        <v>666</v>
      </c>
      <c r="K6352" t="s">
        <v>14</v>
      </c>
      <c r="M6352">
        <f t="shared" si="99"/>
        <v>666</v>
      </c>
    </row>
    <row r="6353" spans="1:13" x14ac:dyDescent="0.25">
      <c r="A6353" t="s">
        <v>4141</v>
      </c>
      <c r="B6353" t="str">
        <f>VLOOKUP('Sales data'!C6353,'Product-language'!A:B,2,)</f>
        <v>Tamil</v>
      </c>
      <c r="C6353" t="s">
        <v>148</v>
      </c>
      <c r="D6353" t="s">
        <v>12</v>
      </c>
      <c r="F6353" s="1">
        <v>44736.591666666667</v>
      </c>
      <c r="G6353" s="2">
        <v>44736</v>
      </c>
      <c r="H6353" t="s">
        <v>13</v>
      </c>
      <c r="I6353">
        <v>666</v>
      </c>
      <c r="K6353" t="s">
        <v>14</v>
      </c>
      <c r="M6353">
        <f t="shared" si="99"/>
        <v>666</v>
      </c>
    </row>
    <row r="6354" spans="1:13" x14ac:dyDescent="0.25">
      <c r="A6354" t="s">
        <v>4141</v>
      </c>
      <c r="B6354" t="str">
        <f>VLOOKUP('Sales data'!C6354,'Product-language'!A:B,2,)</f>
        <v>Tamil</v>
      </c>
      <c r="C6354" t="s">
        <v>148</v>
      </c>
      <c r="D6354" t="s">
        <v>12</v>
      </c>
      <c r="F6354" s="1">
        <v>44736.59097222222</v>
      </c>
      <c r="G6354" s="2">
        <v>44736</v>
      </c>
      <c r="H6354" t="s">
        <v>13</v>
      </c>
      <c r="I6354">
        <v>666</v>
      </c>
      <c r="K6354" t="s">
        <v>14</v>
      </c>
      <c r="M6354">
        <f t="shared" si="99"/>
        <v>666</v>
      </c>
    </row>
    <row r="6355" spans="1:13" x14ac:dyDescent="0.25">
      <c r="A6355" t="s">
        <v>4141</v>
      </c>
      <c r="B6355" t="str">
        <f>VLOOKUP('Sales data'!C6355,'Product-language'!A:B,2,)</f>
        <v>Tamil</v>
      </c>
      <c r="C6355" t="s">
        <v>148</v>
      </c>
      <c r="D6355" t="s">
        <v>12</v>
      </c>
      <c r="F6355" s="1">
        <v>44736.588888888888</v>
      </c>
      <c r="G6355" s="2">
        <v>44736</v>
      </c>
      <c r="H6355" t="s">
        <v>13</v>
      </c>
      <c r="I6355">
        <v>666</v>
      </c>
      <c r="K6355" t="s">
        <v>14</v>
      </c>
      <c r="M6355">
        <f t="shared" si="99"/>
        <v>666</v>
      </c>
    </row>
    <row r="6356" spans="1:13" x14ac:dyDescent="0.25">
      <c r="A6356" t="s">
        <v>4142</v>
      </c>
      <c r="B6356" t="str">
        <f>VLOOKUP('Sales data'!C6356,'Product-language'!A:B,2,)</f>
        <v>English</v>
      </c>
      <c r="C6356" t="s">
        <v>18</v>
      </c>
      <c r="D6356" t="s">
        <v>12</v>
      </c>
      <c r="F6356" s="1">
        <v>44736.584722222222</v>
      </c>
      <c r="G6356" s="2">
        <v>44736</v>
      </c>
      <c r="H6356" t="s">
        <v>13</v>
      </c>
      <c r="I6356">
        <v>1999</v>
      </c>
      <c r="K6356" t="s">
        <v>14</v>
      </c>
      <c r="M6356">
        <f t="shared" si="99"/>
        <v>1999</v>
      </c>
    </row>
    <row r="6357" spans="1:13" x14ac:dyDescent="0.25">
      <c r="A6357" t="s">
        <v>4130</v>
      </c>
      <c r="B6357" t="str">
        <f>VLOOKUP('Sales data'!C6357,'Product-language'!A:B,2,)</f>
        <v>English</v>
      </c>
      <c r="C6357" t="s">
        <v>18</v>
      </c>
      <c r="D6357" t="s">
        <v>12</v>
      </c>
      <c r="F6357" s="1">
        <v>44736.574999999997</v>
      </c>
      <c r="G6357" s="2">
        <v>44736</v>
      </c>
      <c r="H6357" t="s">
        <v>13</v>
      </c>
      <c r="I6357">
        <v>1999</v>
      </c>
      <c r="K6357" t="s">
        <v>14</v>
      </c>
      <c r="M6357">
        <f t="shared" si="99"/>
        <v>1999</v>
      </c>
    </row>
    <row r="6358" spans="1:13" hidden="1" x14ac:dyDescent="0.25">
      <c r="A6358" t="s">
        <v>4143</v>
      </c>
      <c r="B6358" t="str">
        <f>VLOOKUP('Sales data'!C6358,'Product-language'!A:B,2,)</f>
        <v>Tamil</v>
      </c>
      <c r="C6358" t="s">
        <v>44</v>
      </c>
      <c r="D6358" t="s">
        <v>40</v>
      </c>
      <c r="F6358" s="1">
        <v>44736.544444444444</v>
      </c>
      <c r="G6358" s="2">
        <v>44736</v>
      </c>
      <c r="H6358" t="s">
        <v>13</v>
      </c>
      <c r="I6358">
        <v>999</v>
      </c>
      <c r="J6358" t="s">
        <v>123</v>
      </c>
      <c r="K6358" t="s">
        <v>14</v>
      </c>
      <c r="L6358" t="s">
        <v>173</v>
      </c>
      <c r="M6358">
        <f t="shared" si="99"/>
        <v>999</v>
      </c>
    </row>
    <row r="6359" spans="1:13" x14ac:dyDescent="0.25">
      <c r="A6359" t="s">
        <v>4144</v>
      </c>
      <c r="B6359" t="str">
        <f>VLOOKUP('Sales data'!C6359,'Product-language'!A:B,2,)</f>
        <v>Hindi</v>
      </c>
      <c r="C6359" t="s">
        <v>105</v>
      </c>
      <c r="D6359" t="s">
        <v>12</v>
      </c>
      <c r="F6359" s="1">
        <v>44736.543055555558</v>
      </c>
      <c r="G6359" s="2">
        <v>44736</v>
      </c>
      <c r="H6359" t="s">
        <v>13</v>
      </c>
      <c r="I6359">
        <v>1999</v>
      </c>
      <c r="K6359" t="s">
        <v>14</v>
      </c>
      <c r="M6359">
        <f t="shared" si="99"/>
        <v>1999</v>
      </c>
    </row>
    <row r="6360" spans="1:13" x14ac:dyDescent="0.25">
      <c r="A6360" t="s">
        <v>711</v>
      </c>
      <c r="B6360" t="str">
        <f>VLOOKUP('Sales data'!C6360,'Product-language'!A:B,2,)</f>
        <v>Multilingual</v>
      </c>
      <c r="C6360" t="s">
        <v>11</v>
      </c>
      <c r="D6360" t="s">
        <v>12</v>
      </c>
      <c r="E6360" t="s">
        <v>6075</v>
      </c>
      <c r="F6360" s="1">
        <v>44736.536111111112</v>
      </c>
      <c r="G6360" s="2">
        <v>44736</v>
      </c>
      <c r="H6360" t="s">
        <v>13</v>
      </c>
      <c r="I6360">
        <v>2399</v>
      </c>
      <c r="K6360" t="s">
        <v>14</v>
      </c>
      <c r="M6360">
        <f t="shared" si="99"/>
        <v>2399</v>
      </c>
    </row>
    <row r="6361" spans="1:13" hidden="1" x14ac:dyDescent="0.25">
      <c r="A6361" t="s">
        <v>4145</v>
      </c>
      <c r="B6361" t="str">
        <f>VLOOKUP('Sales data'!C6361,'Product-language'!A:B,2,)</f>
        <v>Tamil</v>
      </c>
      <c r="C6361" t="s">
        <v>156</v>
      </c>
      <c r="D6361" t="s">
        <v>40</v>
      </c>
      <c r="F6361" s="1">
        <v>44736.529861111114</v>
      </c>
      <c r="G6361" s="2">
        <v>44736</v>
      </c>
      <c r="H6361" t="s">
        <v>64</v>
      </c>
      <c r="I6361">
        <v>1499</v>
      </c>
      <c r="J6361" t="s">
        <v>45</v>
      </c>
      <c r="K6361" t="s">
        <v>14</v>
      </c>
      <c r="L6361" t="s">
        <v>42</v>
      </c>
      <c r="M6361">
        <f t="shared" si="99"/>
        <v>1499</v>
      </c>
    </row>
    <row r="6362" spans="1:13" x14ac:dyDescent="0.25">
      <c r="A6362" t="s">
        <v>4146</v>
      </c>
      <c r="B6362" t="str">
        <f>VLOOKUP('Sales data'!C6362,'Product-language'!A:B,2,)</f>
        <v>Tamil</v>
      </c>
      <c r="C6362" t="s">
        <v>57</v>
      </c>
      <c r="D6362" t="s">
        <v>12</v>
      </c>
      <c r="F6362" s="1">
        <v>44736.527777777781</v>
      </c>
      <c r="G6362" s="2">
        <v>44736</v>
      </c>
      <c r="H6362" t="s">
        <v>13</v>
      </c>
      <c r="I6362">
        <v>1499</v>
      </c>
      <c r="K6362" t="s">
        <v>14</v>
      </c>
      <c r="M6362">
        <f t="shared" si="99"/>
        <v>1499</v>
      </c>
    </row>
    <row r="6363" spans="1:13" x14ac:dyDescent="0.25">
      <c r="A6363" t="s">
        <v>4147</v>
      </c>
      <c r="B6363" t="str">
        <f>VLOOKUP('Sales data'!C6363,'Product-language'!A:B,2,)</f>
        <v>Tamil</v>
      </c>
      <c r="C6363" t="s">
        <v>57</v>
      </c>
      <c r="D6363" t="s">
        <v>12</v>
      </c>
      <c r="F6363" s="1">
        <v>44736.513194444444</v>
      </c>
      <c r="G6363" s="2">
        <v>44736</v>
      </c>
      <c r="H6363" t="s">
        <v>13</v>
      </c>
      <c r="I6363">
        <v>1499</v>
      </c>
      <c r="K6363" t="s">
        <v>14</v>
      </c>
      <c r="M6363">
        <f t="shared" si="99"/>
        <v>1499</v>
      </c>
    </row>
    <row r="6364" spans="1:13" x14ac:dyDescent="0.25">
      <c r="A6364" t="s">
        <v>4148</v>
      </c>
      <c r="B6364" t="str">
        <f>VLOOKUP('Sales data'!C6364,'Product-language'!A:B,2,)</f>
        <v>Tamil</v>
      </c>
      <c r="C6364" t="s">
        <v>57</v>
      </c>
      <c r="D6364" t="s">
        <v>12</v>
      </c>
      <c r="F6364" s="1">
        <v>44736.507638888892</v>
      </c>
      <c r="G6364" s="2">
        <v>44736</v>
      </c>
      <c r="H6364" t="s">
        <v>13</v>
      </c>
      <c r="I6364">
        <v>1499</v>
      </c>
      <c r="K6364" t="s">
        <v>14</v>
      </c>
      <c r="M6364">
        <f t="shared" si="99"/>
        <v>1499</v>
      </c>
    </row>
    <row r="6365" spans="1:13" x14ac:dyDescent="0.25">
      <c r="A6365" t="s">
        <v>4148</v>
      </c>
      <c r="B6365" t="str">
        <f>VLOOKUP('Sales data'!C6365,'Product-language'!A:B,2,)</f>
        <v>Tamil</v>
      </c>
      <c r="C6365" t="s">
        <v>57</v>
      </c>
      <c r="D6365" t="s">
        <v>12</v>
      </c>
      <c r="F6365" s="1">
        <v>44736.506249999999</v>
      </c>
      <c r="G6365" s="2">
        <v>44736</v>
      </c>
      <c r="H6365" t="s">
        <v>13</v>
      </c>
      <c r="I6365">
        <v>1499</v>
      </c>
      <c r="K6365" t="s">
        <v>14</v>
      </c>
      <c r="M6365">
        <f t="shared" si="99"/>
        <v>1499</v>
      </c>
    </row>
    <row r="6366" spans="1:13" x14ac:dyDescent="0.25">
      <c r="A6366" t="s">
        <v>4149</v>
      </c>
      <c r="B6366" t="str">
        <f>VLOOKUP('Sales data'!C6366,'Product-language'!A:B,2,)</f>
        <v>Tamil</v>
      </c>
      <c r="C6366" t="s">
        <v>287</v>
      </c>
      <c r="D6366" t="s">
        <v>12</v>
      </c>
      <c r="F6366" s="1">
        <v>44736.506249999999</v>
      </c>
      <c r="G6366" s="2">
        <v>44736</v>
      </c>
      <c r="H6366" t="s">
        <v>13</v>
      </c>
      <c r="I6366">
        <v>1499</v>
      </c>
      <c r="K6366" t="s">
        <v>14</v>
      </c>
      <c r="M6366">
        <f t="shared" si="99"/>
        <v>1499</v>
      </c>
    </row>
    <row r="6367" spans="1:13" hidden="1" x14ac:dyDescent="0.25">
      <c r="A6367" t="s">
        <v>4137</v>
      </c>
      <c r="B6367" t="str">
        <f>VLOOKUP('Sales data'!C6367,'Product-language'!A:B,2,)</f>
        <v>English</v>
      </c>
      <c r="C6367" t="s">
        <v>638</v>
      </c>
      <c r="D6367" t="s">
        <v>40</v>
      </c>
      <c r="F6367" s="1">
        <v>44736.503472222219</v>
      </c>
      <c r="G6367" s="2">
        <v>44736</v>
      </c>
      <c r="H6367" t="s">
        <v>13</v>
      </c>
      <c r="I6367">
        <v>1499</v>
      </c>
      <c r="J6367" t="s">
        <v>205</v>
      </c>
      <c r="K6367" t="s">
        <v>14</v>
      </c>
      <c r="L6367" t="s">
        <v>42</v>
      </c>
      <c r="M6367">
        <f t="shared" si="99"/>
        <v>1499</v>
      </c>
    </row>
    <row r="6368" spans="1:13" x14ac:dyDescent="0.25">
      <c r="A6368" t="s">
        <v>4137</v>
      </c>
      <c r="B6368" t="str">
        <f>VLOOKUP('Sales data'!C6368,'Product-language'!A:B,2,)</f>
        <v>English</v>
      </c>
      <c r="C6368" t="s">
        <v>638</v>
      </c>
      <c r="D6368" t="s">
        <v>12</v>
      </c>
      <c r="F6368" s="1">
        <v>44736.501388888886</v>
      </c>
      <c r="G6368" s="2">
        <v>44736</v>
      </c>
      <c r="H6368" t="s">
        <v>13</v>
      </c>
      <c r="I6368">
        <v>1499</v>
      </c>
      <c r="K6368" t="s">
        <v>14</v>
      </c>
      <c r="M6368">
        <f t="shared" si="99"/>
        <v>1499</v>
      </c>
    </row>
    <row r="6369" spans="1:13" hidden="1" x14ac:dyDescent="0.25">
      <c r="A6369" t="s">
        <v>4150</v>
      </c>
      <c r="B6369" t="str">
        <f>VLOOKUP('Sales data'!C6369,'Product-language'!A:B,2,)</f>
        <v>Telugu</v>
      </c>
      <c r="C6369" t="s">
        <v>2226</v>
      </c>
      <c r="D6369" t="s">
        <v>40</v>
      </c>
      <c r="F6369" s="1">
        <v>44736.725694444445</v>
      </c>
      <c r="G6369" s="2">
        <v>44736</v>
      </c>
      <c r="H6369" t="s">
        <v>13</v>
      </c>
      <c r="I6369">
        <v>1499</v>
      </c>
      <c r="J6369" t="s">
        <v>45</v>
      </c>
      <c r="K6369" t="s">
        <v>14</v>
      </c>
      <c r="L6369" t="s">
        <v>42</v>
      </c>
      <c r="M6369">
        <f t="shared" si="99"/>
        <v>1499</v>
      </c>
    </row>
    <row r="6370" spans="1:13" x14ac:dyDescent="0.25">
      <c r="A6370" t="s">
        <v>4138</v>
      </c>
      <c r="B6370" t="str">
        <f>VLOOKUP('Sales data'!C6370,'Product-language'!A:B,2,)</f>
        <v>English</v>
      </c>
      <c r="C6370" t="s">
        <v>21</v>
      </c>
      <c r="D6370" t="s">
        <v>12</v>
      </c>
      <c r="F6370" s="1">
        <v>44736.702777777777</v>
      </c>
      <c r="G6370" s="2">
        <v>44736</v>
      </c>
      <c r="H6370" t="s">
        <v>13</v>
      </c>
      <c r="I6370">
        <v>2022</v>
      </c>
      <c r="K6370" t="s">
        <v>14</v>
      </c>
      <c r="M6370">
        <f t="shared" si="99"/>
        <v>2022</v>
      </c>
    </row>
    <row r="6371" spans="1:13" x14ac:dyDescent="0.25">
      <c r="A6371" t="s">
        <v>4019</v>
      </c>
      <c r="B6371" t="str">
        <f>VLOOKUP('Sales data'!C6371,'Product-language'!A:B,2,)</f>
        <v>English</v>
      </c>
      <c r="C6371" t="s">
        <v>18</v>
      </c>
      <c r="D6371" t="s">
        <v>12</v>
      </c>
      <c r="F6371" s="1">
        <v>44736.688888888886</v>
      </c>
      <c r="G6371" s="2">
        <v>44736</v>
      </c>
      <c r="H6371" t="s">
        <v>13</v>
      </c>
      <c r="I6371">
        <v>1999</v>
      </c>
      <c r="K6371" t="s">
        <v>14</v>
      </c>
      <c r="M6371">
        <f t="shared" si="99"/>
        <v>1999</v>
      </c>
    </row>
    <row r="6372" spans="1:13" x14ac:dyDescent="0.25">
      <c r="A6372" t="s">
        <v>4019</v>
      </c>
      <c r="B6372" t="str">
        <f>VLOOKUP('Sales data'!C6372,'Product-language'!A:B,2,)</f>
        <v>English</v>
      </c>
      <c r="C6372" t="s">
        <v>18</v>
      </c>
      <c r="D6372" t="s">
        <v>12</v>
      </c>
      <c r="F6372" s="1">
        <v>44736.685416666667</v>
      </c>
      <c r="G6372" s="2">
        <v>44736</v>
      </c>
      <c r="H6372" t="s">
        <v>13</v>
      </c>
      <c r="I6372">
        <v>1999</v>
      </c>
      <c r="K6372" t="s">
        <v>14</v>
      </c>
      <c r="M6372">
        <f t="shared" si="99"/>
        <v>1999</v>
      </c>
    </row>
    <row r="6373" spans="1:13" x14ac:dyDescent="0.25">
      <c r="A6373" t="s">
        <v>4124</v>
      </c>
      <c r="B6373" t="str">
        <f>VLOOKUP('Sales data'!C6373,'Product-language'!A:B,2,)</f>
        <v>Tamil</v>
      </c>
      <c r="C6373" t="s">
        <v>35</v>
      </c>
      <c r="D6373" t="s">
        <v>12</v>
      </c>
      <c r="F6373" s="1">
        <v>44736.670138888891</v>
      </c>
      <c r="G6373" s="2">
        <v>44736</v>
      </c>
      <c r="H6373" t="s">
        <v>36</v>
      </c>
      <c r="I6373">
        <v>1499</v>
      </c>
      <c r="K6373" t="s">
        <v>14</v>
      </c>
      <c r="M6373">
        <f t="shared" si="99"/>
        <v>1499</v>
      </c>
    </row>
    <row r="6374" spans="1:13" x14ac:dyDescent="0.25">
      <c r="A6374" t="s">
        <v>4151</v>
      </c>
      <c r="B6374" t="str">
        <f>VLOOKUP('Sales data'!C6374,'Product-language'!A:B,2,)</f>
        <v>English</v>
      </c>
      <c r="C6374" t="s">
        <v>21</v>
      </c>
      <c r="D6374" t="s">
        <v>12</v>
      </c>
      <c r="F6374" s="1">
        <v>44736.615972222222</v>
      </c>
      <c r="G6374" s="2">
        <v>44736</v>
      </c>
      <c r="H6374" t="s">
        <v>13</v>
      </c>
      <c r="I6374">
        <v>2022</v>
      </c>
      <c r="K6374" t="s">
        <v>14</v>
      </c>
      <c r="M6374">
        <f t="shared" si="99"/>
        <v>2022</v>
      </c>
    </row>
    <row r="6375" spans="1:13" x14ac:dyDescent="0.25">
      <c r="A6375" t="s">
        <v>4152</v>
      </c>
      <c r="B6375" t="str">
        <f>VLOOKUP('Sales data'!C6375,'Product-language'!A:B,2,)</f>
        <v>English</v>
      </c>
      <c r="C6375" t="s">
        <v>90</v>
      </c>
      <c r="D6375" t="s">
        <v>12</v>
      </c>
      <c r="F6375" s="1">
        <v>44736.601388888892</v>
      </c>
      <c r="G6375" s="2">
        <v>44736</v>
      </c>
      <c r="H6375" t="s">
        <v>13</v>
      </c>
      <c r="I6375">
        <v>49</v>
      </c>
      <c r="K6375" t="s">
        <v>24</v>
      </c>
      <c r="M6375">
        <f t="shared" si="99"/>
        <v>4193.91</v>
      </c>
    </row>
    <row r="6376" spans="1:13" x14ac:dyDescent="0.25">
      <c r="A6376" t="s">
        <v>4142</v>
      </c>
      <c r="B6376" t="str">
        <f>VLOOKUP('Sales data'!C6376,'Product-language'!A:B,2,)</f>
        <v>English</v>
      </c>
      <c r="C6376" t="s">
        <v>18</v>
      </c>
      <c r="D6376" t="s">
        <v>12</v>
      </c>
      <c r="F6376" s="1">
        <v>44736.586805555555</v>
      </c>
      <c r="G6376" s="2">
        <v>44736</v>
      </c>
      <c r="H6376" t="s">
        <v>13</v>
      </c>
      <c r="I6376">
        <v>1999</v>
      </c>
      <c r="K6376" t="s">
        <v>14</v>
      </c>
      <c r="M6376">
        <f t="shared" si="99"/>
        <v>1999</v>
      </c>
    </row>
    <row r="6377" spans="1:13" x14ac:dyDescent="0.25">
      <c r="A6377" t="s">
        <v>4130</v>
      </c>
      <c r="B6377" t="str">
        <f>VLOOKUP('Sales data'!C6377,'Product-language'!A:B,2,)</f>
        <v>English</v>
      </c>
      <c r="C6377" t="s">
        <v>18</v>
      </c>
      <c r="D6377" t="s">
        <v>12</v>
      </c>
      <c r="F6377" s="1">
        <v>44736.571527777778</v>
      </c>
      <c r="G6377" s="2">
        <v>44736</v>
      </c>
      <c r="H6377" t="s">
        <v>13</v>
      </c>
      <c r="I6377">
        <v>1999</v>
      </c>
      <c r="K6377" t="s">
        <v>14</v>
      </c>
      <c r="M6377">
        <f t="shared" si="99"/>
        <v>1999</v>
      </c>
    </row>
    <row r="6378" spans="1:13" x14ac:dyDescent="0.25">
      <c r="A6378" t="s">
        <v>4153</v>
      </c>
      <c r="B6378" t="str">
        <f>VLOOKUP('Sales data'!C6378,'Product-language'!A:B,2,)</f>
        <v>Telugu</v>
      </c>
      <c r="C6378" t="s">
        <v>2226</v>
      </c>
      <c r="D6378" t="s">
        <v>12</v>
      </c>
      <c r="F6378" s="1">
        <v>44736.512499999997</v>
      </c>
      <c r="G6378" s="2">
        <v>44736</v>
      </c>
      <c r="H6378" t="s">
        <v>13</v>
      </c>
      <c r="I6378">
        <v>1499</v>
      </c>
      <c r="K6378" t="s">
        <v>14</v>
      </c>
      <c r="M6378">
        <f t="shared" si="99"/>
        <v>1499</v>
      </c>
    </row>
    <row r="6379" spans="1:13" x14ac:dyDescent="0.25">
      <c r="A6379" t="s">
        <v>4153</v>
      </c>
      <c r="B6379" t="str">
        <f>VLOOKUP('Sales data'!C6379,'Product-language'!A:B,2,)</f>
        <v>Telugu</v>
      </c>
      <c r="C6379" t="s">
        <v>2226</v>
      </c>
      <c r="D6379" t="s">
        <v>12</v>
      </c>
      <c r="F6379" s="1">
        <v>44736.511111111111</v>
      </c>
      <c r="G6379" s="2">
        <v>44736</v>
      </c>
      <c r="H6379" t="s">
        <v>13</v>
      </c>
      <c r="I6379">
        <v>1499</v>
      </c>
      <c r="K6379" t="s">
        <v>14</v>
      </c>
      <c r="M6379">
        <f t="shared" si="99"/>
        <v>1499</v>
      </c>
    </row>
    <row r="6380" spans="1:13" x14ac:dyDescent="0.25">
      <c r="A6380" t="s">
        <v>4137</v>
      </c>
      <c r="B6380" t="str">
        <f>VLOOKUP('Sales data'!C6380,'Product-language'!A:B,2,)</f>
        <v>English</v>
      </c>
      <c r="C6380" t="s">
        <v>638</v>
      </c>
      <c r="D6380" t="s">
        <v>12</v>
      </c>
      <c r="F6380" s="1">
        <v>44736.511111111111</v>
      </c>
      <c r="G6380" s="2">
        <v>44736</v>
      </c>
      <c r="H6380" t="s">
        <v>13</v>
      </c>
      <c r="I6380">
        <v>1499</v>
      </c>
      <c r="K6380" t="s">
        <v>14</v>
      </c>
      <c r="M6380">
        <f t="shared" si="99"/>
        <v>1499</v>
      </c>
    </row>
    <row r="6381" spans="1:13" x14ac:dyDescent="0.25">
      <c r="A6381" t="s">
        <v>4148</v>
      </c>
      <c r="B6381" t="str">
        <f>VLOOKUP('Sales data'!C6381,'Product-language'!A:B,2,)</f>
        <v>Tamil</v>
      </c>
      <c r="C6381" t="s">
        <v>57</v>
      </c>
      <c r="D6381" t="s">
        <v>12</v>
      </c>
      <c r="F6381" s="1">
        <v>44736.503472222219</v>
      </c>
      <c r="G6381" s="2">
        <v>44736</v>
      </c>
      <c r="H6381" t="s">
        <v>13</v>
      </c>
      <c r="I6381">
        <v>1499</v>
      </c>
      <c r="K6381" t="s">
        <v>14</v>
      </c>
      <c r="M6381">
        <f t="shared" si="99"/>
        <v>1499</v>
      </c>
    </row>
    <row r="6382" spans="1:13" x14ac:dyDescent="0.25">
      <c r="A6382" t="s">
        <v>3486</v>
      </c>
      <c r="B6382" t="str">
        <f>VLOOKUP('Sales data'!C6382,'Product-language'!A:B,2,)</f>
        <v>English</v>
      </c>
      <c r="C6382" t="s">
        <v>1115</v>
      </c>
      <c r="D6382" t="s">
        <v>12</v>
      </c>
      <c r="F6382" s="1">
        <v>44736.489583333336</v>
      </c>
      <c r="G6382" s="2">
        <v>44736</v>
      </c>
      <c r="H6382" t="s">
        <v>13</v>
      </c>
      <c r="I6382">
        <v>1499</v>
      </c>
      <c r="K6382" t="s">
        <v>14</v>
      </c>
      <c r="M6382">
        <f t="shared" si="99"/>
        <v>1499</v>
      </c>
    </row>
    <row r="6383" spans="1:13" x14ac:dyDescent="0.25">
      <c r="A6383" t="s">
        <v>4128</v>
      </c>
      <c r="B6383" t="str">
        <f>VLOOKUP('Sales data'!C6383,'Product-language'!A:B,2,)</f>
        <v>English</v>
      </c>
      <c r="C6383" t="s">
        <v>18</v>
      </c>
      <c r="D6383" t="s">
        <v>12</v>
      </c>
      <c r="F6383" s="1">
        <v>44736.486111111109</v>
      </c>
      <c r="G6383" s="2">
        <v>44736</v>
      </c>
      <c r="H6383" t="s">
        <v>13</v>
      </c>
      <c r="I6383">
        <v>1999</v>
      </c>
      <c r="K6383" t="s">
        <v>14</v>
      </c>
      <c r="M6383">
        <f t="shared" si="99"/>
        <v>1999</v>
      </c>
    </row>
    <row r="6384" spans="1:13" x14ac:dyDescent="0.25">
      <c r="A6384" t="s">
        <v>4154</v>
      </c>
      <c r="B6384" t="str">
        <f>VLOOKUP('Sales data'!C6384,'Product-language'!A:B,2,)</f>
        <v>Tamil</v>
      </c>
      <c r="C6384" t="s">
        <v>35</v>
      </c>
      <c r="D6384" t="s">
        <v>12</v>
      </c>
      <c r="F6384" s="1">
        <v>44736.481944444444</v>
      </c>
      <c r="G6384" s="2">
        <v>44736</v>
      </c>
      <c r="H6384" t="s">
        <v>36</v>
      </c>
      <c r="I6384">
        <v>59</v>
      </c>
      <c r="K6384" t="s">
        <v>24</v>
      </c>
      <c r="M6384">
        <f t="shared" si="99"/>
        <v>5049.8100000000004</v>
      </c>
    </row>
    <row r="6385" spans="1:13" x14ac:dyDescent="0.25">
      <c r="A6385" t="s">
        <v>4154</v>
      </c>
      <c r="B6385" t="str">
        <f>VLOOKUP('Sales data'!C6385,'Product-language'!A:B,2,)</f>
        <v>Tamil</v>
      </c>
      <c r="C6385" t="s">
        <v>35</v>
      </c>
      <c r="D6385" t="s">
        <v>12</v>
      </c>
      <c r="F6385" s="1">
        <v>44736.481249999997</v>
      </c>
      <c r="G6385" s="2">
        <v>44736</v>
      </c>
      <c r="H6385" t="s">
        <v>36</v>
      </c>
      <c r="I6385">
        <v>59</v>
      </c>
      <c r="K6385" t="s">
        <v>24</v>
      </c>
      <c r="M6385">
        <f t="shared" si="99"/>
        <v>5049.8100000000004</v>
      </c>
    </row>
    <row r="6386" spans="1:13" x14ac:dyDescent="0.25">
      <c r="A6386" t="s">
        <v>4155</v>
      </c>
      <c r="B6386" t="str">
        <f>VLOOKUP('Sales data'!C6386,'Product-language'!A:B,2,)</f>
        <v>Tamil</v>
      </c>
      <c r="C6386" t="s">
        <v>44</v>
      </c>
      <c r="D6386" t="s">
        <v>12</v>
      </c>
      <c r="F6386" s="1">
        <v>44736.479166666664</v>
      </c>
      <c r="G6386" s="2">
        <v>44736</v>
      </c>
      <c r="H6386" t="s">
        <v>13</v>
      </c>
      <c r="I6386">
        <v>999</v>
      </c>
      <c r="K6386" t="s">
        <v>14</v>
      </c>
      <c r="M6386">
        <f t="shared" si="99"/>
        <v>999</v>
      </c>
    </row>
    <row r="6387" spans="1:13" x14ac:dyDescent="0.25">
      <c r="A6387" t="s">
        <v>3344</v>
      </c>
      <c r="B6387" t="str">
        <f>VLOOKUP('Sales data'!C6387,'Product-language'!A:B,2,)</f>
        <v>Tamil</v>
      </c>
      <c r="C6387" t="s">
        <v>23</v>
      </c>
      <c r="D6387" t="s">
        <v>12</v>
      </c>
      <c r="F6387" s="1">
        <v>44736.477083333331</v>
      </c>
      <c r="G6387" s="2">
        <v>44736</v>
      </c>
      <c r="H6387" t="s">
        <v>13</v>
      </c>
      <c r="I6387">
        <v>1999</v>
      </c>
      <c r="K6387" t="s">
        <v>14</v>
      </c>
      <c r="M6387">
        <f t="shared" si="99"/>
        <v>1999</v>
      </c>
    </row>
    <row r="6388" spans="1:13" x14ac:dyDescent="0.25">
      <c r="A6388" t="s">
        <v>1979</v>
      </c>
      <c r="B6388" t="str">
        <f>VLOOKUP('Sales data'!C6388,'Product-language'!A:B,2,)</f>
        <v>English</v>
      </c>
      <c r="C6388" t="s">
        <v>39</v>
      </c>
      <c r="D6388" t="s">
        <v>12</v>
      </c>
      <c r="F6388" s="1">
        <v>44736.45416666667</v>
      </c>
      <c r="G6388" s="2">
        <v>44736</v>
      </c>
      <c r="H6388" t="s">
        <v>13</v>
      </c>
      <c r="I6388">
        <v>999</v>
      </c>
      <c r="K6388" t="s">
        <v>14</v>
      </c>
      <c r="M6388">
        <f t="shared" si="99"/>
        <v>999</v>
      </c>
    </row>
    <row r="6389" spans="1:13" x14ac:dyDescent="0.25">
      <c r="A6389" t="s">
        <v>4156</v>
      </c>
      <c r="B6389" t="str">
        <f>VLOOKUP('Sales data'!C6389,'Product-language'!A:B,2,)</f>
        <v>English</v>
      </c>
      <c r="C6389" t="s">
        <v>21</v>
      </c>
      <c r="D6389" t="s">
        <v>12</v>
      </c>
      <c r="F6389" s="1">
        <v>44736.445833333331</v>
      </c>
      <c r="G6389" s="2">
        <v>44736</v>
      </c>
      <c r="H6389" t="s">
        <v>13</v>
      </c>
      <c r="I6389">
        <v>2022</v>
      </c>
      <c r="K6389" t="s">
        <v>14</v>
      </c>
      <c r="M6389">
        <f t="shared" si="99"/>
        <v>2022</v>
      </c>
    </row>
    <row r="6390" spans="1:13" x14ac:dyDescent="0.25">
      <c r="A6390" t="s">
        <v>208</v>
      </c>
      <c r="B6390" t="str">
        <f>VLOOKUP('Sales data'!C6390,'Product-language'!A:B,2,)</f>
        <v>Hindi</v>
      </c>
      <c r="C6390" t="s">
        <v>1005</v>
      </c>
      <c r="D6390" t="s">
        <v>12</v>
      </c>
      <c r="F6390" s="1">
        <v>44736.429166666669</v>
      </c>
      <c r="G6390" s="2">
        <v>44736</v>
      </c>
      <c r="H6390" t="s">
        <v>13</v>
      </c>
      <c r="I6390">
        <v>999</v>
      </c>
      <c r="K6390" t="s">
        <v>14</v>
      </c>
      <c r="M6390">
        <f t="shared" si="99"/>
        <v>999</v>
      </c>
    </row>
    <row r="6391" spans="1:13" hidden="1" x14ac:dyDescent="0.25">
      <c r="A6391" t="s">
        <v>4059</v>
      </c>
      <c r="B6391" t="str">
        <f>VLOOKUP('Sales data'!C6391,'Product-language'!A:B,2,)</f>
        <v>English</v>
      </c>
      <c r="C6391" t="s">
        <v>160</v>
      </c>
      <c r="D6391" t="s">
        <v>40</v>
      </c>
      <c r="E6391" t="s">
        <v>6073</v>
      </c>
      <c r="F6391" s="1">
        <v>44736.426388888889</v>
      </c>
      <c r="G6391" s="2">
        <v>44736</v>
      </c>
      <c r="H6391" t="s">
        <v>13</v>
      </c>
      <c r="I6391">
        <v>749</v>
      </c>
      <c r="J6391" t="s">
        <v>45</v>
      </c>
      <c r="K6391" t="s">
        <v>14</v>
      </c>
      <c r="L6391" t="s">
        <v>42</v>
      </c>
      <c r="M6391">
        <f t="shared" si="99"/>
        <v>749</v>
      </c>
    </row>
    <row r="6392" spans="1:13" x14ac:dyDescent="0.25">
      <c r="A6392" t="s">
        <v>4157</v>
      </c>
      <c r="B6392" t="str">
        <f>VLOOKUP('Sales data'!C6392,'Product-language'!A:B,2,)</f>
        <v>Tamil</v>
      </c>
      <c r="C6392" t="s">
        <v>35</v>
      </c>
      <c r="D6392" t="s">
        <v>12</v>
      </c>
      <c r="F6392" s="1">
        <v>44736.422222222223</v>
      </c>
      <c r="G6392" s="2">
        <v>44736</v>
      </c>
      <c r="H6392" t="s">
        <v>36</v>
      </c>
      <c r="I6392">
        <v>1499</v>
      </c>
      <c r="K6392" t="s">
        <v>14</v>
      </c>
      <c r="M6392">
        <f t="shared" si="99"/>
        <v>1499</v>
      </c>
    </row>
    <row r="6393" spans="1:13" x14ac:dyDescent="0.25">
      <c r="A6393" t="s">
        <v>4158</v>
      </c>
      <c r="B6393" t="str">
        <f>VLOOKUP('Sales data'!C6393,'Product-language'!A:B,2,)</f>
        <v>English</v>
      </c>
      <c r="C6393" t="s">
        <v>108</v>
      </c>
      <c r="D6393" t="s">
        <v>12</v>
      </c>
      <c r="F6393" s="1">
        <v>44736.409722222219</v>
      </c>
      <c r="G6393" s="2">
        <v>44736</v>
      </c>
      <c r="H6393" t="s">
        <v>13</v>
      </c>
      <c r="I6393">
        <v>2999</v>
      </c>
      <c r="K6393" t="s">
        <v>14</v>
      </c>
      <c r="M6393">
        <f t="shared" si="99"/>
        <v>2999</v>
      </c>
    </row>
    <row r="6394" spans="1:13" x14ac:dyDescent="0.25">
      <c r="A6394" t="s">
        <v>4159</v>
      </c>
      <c r="B6394" t="str">
        <f>VLOOKUP('Sales data'!C6394,'Product-language'!A:B,2,)</f>
        <v>Tamil</v>
      </c>
      <c r="C6394" t="s">
        <v>35</v>
      </c>
      <c r="D6394" t="s">
        <v>12</v>
      </c>
      <c r="F6394" s="1">
        <v>44736.402777777781</v>
      </c>
      <c r="G6394" s="2">
        <v>44736</v>
      </c>
      <c r="H6394" t="s">
        <v>36</v>
      </c>
      <c r="I6394">
        <v>1499</v>
      </c>
      <c r="K6394" t="s">
        <v>14</v>
      </c>
      <c r="M6394">
        <f t="shared" si="99"/>
        <v>1499</v>
      </c>
    </row>
    <row r="6395" spans="1:13" x14ac:dyDescent="0.25">
      <c r="A6395" t="s">
        <v>4159</v>
      </c>
      <c r="B6395" t="str">
        <f>VLOOKUP('Sales data'!C6395,'Product-language'!A:B,2,)</f>
        <v>Tamil</v>
      </c>
      <c r="C6395" t="s">
        <v>35</v>
      </c>
      <c r="D6395" t="s">
        <v>12</v>
      </c>
      <c r="F6395" s="1">
        <v>44736.402777777781</v>
      </c>
      <c r="G6395" s="2">
        <v>44736</v>
      </c>
      <c r="H6395" t="s">
        <v>36</v>
      </c>
      <c r="I6395">
        <v>1499</v>
      </c>
      <c r="K6395" t="s">
        <v>14</v>
      </c>
      <c r="M6395">
        <f t="shared" si="99"/>
        <v>1499</v>
      </c>
    </row>
    <row r="6396" spans="1:13" x14ac:dyDescent="0.25">
      <c r="A6396" t="s">
        <v>4160</v>
      </c>
      <c r="B6396" t="str">
        <f>VLOOKUP('Sales data'!C6396,'Product-language'!A:B,2,)</f>
        <v>English</v>
      </c>
      <c r="C6396" t="s">
        <v>108</v>
      </c>
      <c r="D6396" t="s">
        <v>12</v>
      </c>
      <c r="F6396" s="1">
        <v>44736.398611111108</v>
      </c>
      <c r="G6396" s="2">
        <v>44736</v>
      </c>
      <c r="H6396" t="s">
        <v>13</v>
      </c>
      <c r="I6396">
        <v>2999</v>
      </c>
      <c r="K6396" t="s">
        <v>14</v>
      </c>
      <c r="M6396">
        <f t="shared" si="99"/>
        <v>2999</v>
      </c>
    </row>
    <row r="6397" spans="1:13" x14ac:dyDescent="0.25">
      <c r="A6397" t="s">
        <v>3909</v>
      </c>
      <c r="B6397" t="str">
        <f>VLOOKUP('Sales data'!C6397,'Product-language'!A:B,2,)</f>
        <v>English</v>
      </c>
      <c r="C6397" t="s">
        <v>98</v>
      </c>
      <c r="D6397" t="s">
        <v>12</v>
      </c>
      <c r="F6397" s="1">
        <v>44736.384027777778</v>
      </c>
      <c r="G6397" s="2">
        <v>44736</v>
      </c>
      <c r="H6397" t="s">
        <v>13</v>
      </c>
      <c r="I6397">
        <v>79</v>
      </c>
      <c r="K6397" t="s">
        <v>24</v>
      </c>
      <c r="M6397">
        <f t="shared" si="99"/>
        <v>6761.6100000000006</v>
      </c>
    </row>
    <row r="6398" spans="1:13" x14ac:dyDescent="0.25">
      <c r="A6398" t="s">
        <v>4161</v>
      </c>
      <c r="B6398" t="str">
        <f>VLOOKUP('Sales data'!C6398,'Product-language'!A:B,2,)</f>
        <v>English</v>
      </c>
      <c r="C6398" t="s">
        <v>131</v>
      </c>
      <c r="D6398" t="s">
        <v>12</v>
      </c>
      <c r="F6398" s="1">
        <v>44736.377083333333</v>
      </c>
      <c r="G6398" s="2">
        <v>44736</v>
      </c>
      <c r="H6398" t="s">
        <v>13</v>
      </c>
      <c r="I6398">
        <v>1499</v>
      </c>
      <c r="K6398" t="s">
        <v>14</v>
      </c>
      <c r="M6398">
        <f t="shared" si="99"/>
        <v>1499</v>
      </c>
    </row>
    <row r="6399" spans="1:13" hidden="1" x14ac:dyDescent="0.25">
      <c r="A6399" t="s">
        <v>4162</v>
      </c>
      <c r="B6399" t="str">
        <f>VLOOKUP('Sales data'!C6399,'Product-language'!A:B,2,)</f>
        <v>English</v>
      </c>
      <c r="C6399" t="s">
        <v>1647</v>
      </c>
      <c r="D6399" t="s">
        <v>40</v>
      </c>
      <c r="F6399" s="1">
        <v>44736.369444444441</v>
      </c>
      <c r="G6399" s="2">
        <v>44736</v>
      </c>
      <c r="H6399" t="s">
        <v>13</v>
      </c>
      <c r="I6399">
        <v>765</v>
      </c>
      <c r="J6399" t="s">
        <v>45</v>
      </c>
      <c r="K6399" t="s">
        <v>14</v>
      </c>
      <c r="L6399" t="s">
        <v>42</v>
      </c>
      <c r="M6399">
        <f t="shared" si="99"/>
        <v>765</v>
      </c>
    </row>
    <row r="6400" spans="1:13" x14ac:dyDescent="0.25">
      <c r="A6400" t="s">
        <v>4162</v>
      </c>
      <c r="B6400" t="str">
        <f>VLOOKUP('Sales data'!C6400,'Product-language'!A:B,2,)</f>
        <v>English</v>
      </c>
      <c r="C6400" t="s">
        <v>108</v>
      </c>
      <c r="D6400" t="s">
        <v>12</v>
      </c>
      <c r="F6400" s="1">
        <v>44736.365972222222</v>
      </c>
      <c r="G6400" s="2">
        <v>44736</v>
      </c>
      <c r="H6400" t="s">
        <v>13</v>
      </c>
      <c r="I6400">
        <v>2999</v>
      </c>
      <c r="K6400" t="s">
        <v>14</v>
      </c>
      <c r="M6400">
        <f t="shared" si="99"/>
        <v>2999</v>
      </c>
    </row>
    <row r="6401" spans="1:13" hidden="1" x14ac:dyDescent="0.25">
      <c r="A6401" t="s">
        <v>4163</v>
      </c>
      <c r="B6401" t="str">
        <f>VLOOKUP('Sales data'!C6401,'Product-language'!A:B,2,)</f>
        <v>English</v>
      </c>
      <c r="C6401" t="s">
        <v>18</v>
      </c>
      <c r="D6401" t="s">
        <v>40</v>
      </c>
      <c r="F6401" s="1">
        <v>44736.362500000003</v>
      </c>
      <c r="G6401" s="2">
        <v>44736</v>
      </c>
      <c r="H6401" t="s">
        <v>13</v>
      </c>
      <c r="I6401">
        <v>1999</v>
      </c>
      <c r="J6401" t="s">
        <v>82</v>
      </c>
      <c r="K6401" t="s">
        <v>14</v>
      </c>
      <c r="L6401" t="s">
        <v>42</v>
      </c>
      <c r="M6401">
        <f t="shared" si="99"/>
        <v>1999</v>
      </c>
    </row>
    <row r="6402" spans="1:13" hidden="1" x14ac:dyDescent="0.25">
      <c r="A6402" t="s">
        <v>4164</v>
      </c>
      <c r="B6402" t="str">
        <f>VLOOKUP('Sales data'!C6402,'Product-language'!A:B,2,)</f>
        <v>Tamil</v>
      </c>
      <c r="C6402" t="s">
        <v>44</v>
      </c>
      <c r="D6402" t="s">
        <v>40</v>
      </c>
      <c r="F6402" s="1">
        <v>44736.36041666667</v>
      </c>
      <c r="G6402" s="2">
        <v>44736</v>
      </c>
      <c r="H6402" t="s">
        <v>13</v>
      </c>
      <c r="I6402">
        <v>999</v>
      </c>
      <c r="J6402" t="s">
        <v>45</v>
      </c>
      <c r="K6402" t="s">
        <v>14</v>
      </c>
      <c r="L6402" t="s">
        <v>42</v>
      </c>
      <c r="M6402">
        <f t="shared" si="99"/>
        <v>999</v>
      </c>
    </row>
    <row r="6403" spans="1:13" x14ac:dyDescent="0.25">
      <c r="A6403" t="s">
        <v>1575</v>
      </c>
      <c r="B6403" t="str">
        <f>VLOOKUP('Sales data'!C6403,'Product-language'!A:B,2,)</f>
        <v>Multilingual</v>
      </c>
      <c r="C6403" t="s">
        <v>11</v>
      </c>
      <c r="D6403" t="s">
        <v>12</v>
      </c>
      <c r="E6403" t="s">
        <v>6081</v>
      </c>
      <c r="F6403" s="1">
        <v>44736.277777777781</v>
      </c>
      <c r="G6403" s="2">
        <v>44736</v>
      </c>
      <c r="H6403" t="s">
        <v>13</v>
      </c>
      <c r="I6403">
        <v>2000</v>
      </c>
      <c r="K6403" t="s">
        <v>14</v>
      </c>
      <c r="M6403">
        <f t="shared" ref="M6403:M6466" si="100">IF(K6403="INR",I6403,I6403*85.59)</f>
        <v>2000</v>
      </c>
    </row>
    <row r="6404" spans="1:13" x14ac:dyDescent="0.25">
      <c r="A6404" t="s">
        <v>4155</v>
      </c>
      <c r="B6404" t="str">
        <f>VLOOKUP('Sales data'!C6404,'Product-language'!A:B,2,)</f>
        <v>Tamil</v>
      </c>
      <c r="C6404" t="s">
        <v>44</v>
      </c>
      <c r="D6404" t="s">
        <v>12</v>
      </c>
      <c r="F6404" s="1">
        <v>44736.239583333336</v>
      </c>
      <c r="G6404" s="2">
        <v>44736</v>
      </c>
      <c r="H6404" t="s">
        <v>13</v>
      </c>
      <c r="I6404">
        <v>999</v>
      </c>
      <c r="K6404" t="s">
        <v>14</v>
      </c>
      <c r="M6404">
        <f t="shared" si="100"/>
        <v>999</v>
      </c>
    </row>
    <row r="6405" spans="1:13" x14ac:dyDescent="0.25">
      <c r="A6405" t="s">
        <v>2813</v>
      </c>
      <c r="B6405" t="str">
        <f>VLOOKUP('Sales data'!C6405,'Product-language'!A:B,2,)</f>
        <v>Tamil</v>
      </c>
      <c r="C6405" t="s">
        <v>35</v>
      </c>
      <c r="D6405" t="s">
        <v>12</v>
      </c>
      <c r="F6405" s="1">
        <v>44736.493055555555</v>
      </c>
      <c r="G6405" s="2">
        <v>44736</v>
      </c>
      <c r="H6405" t="s">
        <v>13</v>
      </c>
      <c r="I6405">
        <v>59</v>
      </c>
      <c r="K6405" t="s">
        <v>24</v>
      </c>
      <c r="M6405">
        <f t="shared" si="100"/>
        <v>5049.8100000000004</v>
      </c>
    </row>
    <row r="6406" spans="1:13" x14ac:dyDescent="0.25">
      <c r="A6406" t="s">
        <v>4128</v>
      </c>
      <c r="B6406" t="str">
        <f>VLOOKUP('Sales data'!C6406,'Product-language'!A:B,2,)</f>
        <v>English</v>
      </c>
      <c r="C6406" t="s">
        <v>18</v>
      </c>
      <c r="D6406" t="s">
        <v>12</v>
      </c>
      <c r="F6406" s="1">
        <v>44736.486805555556</v>
      </c>
      <c r="G6406" s="2">
        <v>44736</v>
      </c>
      <c r="H6406" t="s">
        <v>13</v>
      </c>
      <c r="I6406">
        <v>1999</v>
      </c>
      <c r="K6406" t="s">
        <v>14</v>
      </c>
      <c r="M6406">
        <f t="shared" si="100"/>
        <v>1999</v>
      </c>
    </row>
    <row r="6407" spans="1:13" x14ac:dyDescent="0.25">
      <c r="A6407" t="s">
        <v>4165</v>
      </c>
      <c r="B6407" t="str">
        <f>VLOOKUP('Sales data'!C6407,'Product-language'!A:B,2,)</f>
        <v>English</v>
      </c>
      <c r="C6407" t="s">
        <v>894</v>
      </c>
      <c r="D6407" t="s">
        <v>12</v>
      </c>
      <c r="F6407" s="1">
        <v>44736.470833333333</v>
      </c>
      <c r="G6407" s="2">
        <v>44736</v>
      </c>
      <c r="H6407" t="s">
        <v>13</v>
      </c>
      <c r="I6407">
        <v>990</v>
      </c>
      <c r="K6407" t="s">
        <v>14</v>
      </c>
      <c r="M6407">
        <f t="shared" si="100"/>
        <v>990</v>
      </c>
    </row>
    <row r="6408" spans="1:13" x14ac:dyDescent="0.25">
      <c r="A6408" t="s">
        <v>3993</v>
      </c>
      <c r="B6408" t="str">
        <f>VLOOKUP('Sales data'!C6408,'Product-language'!A:B,2,)</f>
        <v>English</v>
      </c>
      <c r="C6408" t="s">
        <v>18</v>
      </c>
      <c r="D6408" t="s">
        <v>12</v>
      </c>
      <c r="F6408" s="1">
        <v>44736.46875</v>
      </c>
      <c r="G6408" s="2">
        <v>44736</v>
      </c>
      <c r="H6408" t="s">
        <v>13</v>
      </c>
      <c r="I6408">
        <v>1999</v>
      </c>
      <c r="K6408" t="s">
        <v>14</v>
      </c>
      <c r="M6408">
        <f t="shared" si="100"/>
        <v>1999</v>
      </c>
    </row>
    <row r="6409" spans="1:13" x14ac:dyDescent="0.25">
      <c r="A6409" t="s">
        <v>4166</v>
      </c>
      <c r="B6409" t="str">
        <f>VLOOKUP('Sales data'!C6409,'Product-language'!A:B,2,)</f>
        <v>English</v>
      </c>
      <c r="C6409" t="s">
        <v>21</v>
      </c>
      <c r="D6409" t="s">
        <v>12</v>
      </c>
      <c r="F6409" s="1">
        <v>44736.460416666669</v>
      </c>
      <c r="G6409" s="2">
        <v>44736</v>
      </c>
      <c r="H6409" t="s">
        <v>13</v>
      </c>
      <c r="I6409">
        <v>2022</v>
      </c>
      <c r="K6409" t="s">
        <v>14</v>
      </c>
      <c r="M6409">
        <f t="shared" si="100"/>
        <v>2022</v>
      </c>
    </row>
    <row r="6410" spans="1:13" x14ac:dyDescent="0.25">
      <c r="A6410" t="s">
        <v>4167</v>
      </c>
      <c r="B6410" t="str">
        <f>VLOOKUP('Sales data'!C6410,'Product-language'!A:B,2,)</f>
        <v>Tamil</v>
      </c>
      <c r="C6410" t="s">
        <v>35</v>
      </c>
      <c r="D6410" t="s">
        <v>12</v>
      </c>
      <c r="F6410" s="1">
        <v>44736.445833333331</v>
      </c>
      <c r="G6410" s="2">
        <v>44736</v>
      </c>
      <c r="H6410" t="s">
        <v>36</v>
      </c>
      <c r="I6410">
        <v>59</v>
      </c>
      <c r="K6410" t="s">
        <v>24</v>
      </c>
      <c r="M6410">
        <f t="shared" si="100"/>
        <v>5049.8100000000004</v>
      </c>
    </row>
    <row r="6411" spans="1:13" x14ac:dyDescent="0.25">
      <c r="A6411" t="s">
        <v>4168</v>
      </c>
      <c r="B6411" t="str">
        <f>VLOOKUP('Sales data'!C6411,'Product-language'!A:B,2,)</f>
        <v>Tamil</v>
      </c>
      <c r="C6411" t="s">
        <v>35</v>
      </c>
      <c r="D6411" t="s">
        <v>12</v>
      </c>
      <c r="F6411" s="1">
        <v>44736.420138888891</v>
      </c>
      <c r="G6411" s="2">
        <v>44736</v>
      </c>
      <c r="H6411" t="s">
        <v>36</v>
      </c>
      <c r="I6411">
        <v>1499</v>
      </c>
      <c r="K6411" t="s">
        <v>14</v>
      </c>
      <c r="M6411">
        <f t="shared" si="100"/>
        <v>1499</v>
      </c>
    </row>
    <row r="6412" spans="1:13" x14ac:dyDescent="0.25">
      <c r="A6412" t="s">
        <v>3871</v>
      </c>
      <c r="B6412" t="str">
        <f>VLOOKUP('Sales data'!C6412,'Product-language'!A:B,2,)</f>
        <v>English</v>
      </c>
      <c r="C6412" t="s">
        <v>39</v>
      </c>
      <c r="D6412" t="s">
        <v>12</v>
      </c>
      <c r="F6412" s="1">
        <v>44736.418749999997</v>
      </c>
      <c r="G6412" s="2">
        <v>44736</v>
      </c>
      <c r="H6412" t="s">
        <v>13</v>
      </c>
      <c r="I6412">
        <v>999</v>
      </c>
      <c r="K6412" t="s">
        <v>14</v>
      </c>
      <c r="M6412">
        <f t="shared" si="100"/>
        <v>999</v>
      </c>
    </row>
    <row r="6413" spans="1:13" x14ac:dyDescent="0.25">
      <c r="A6413" t="s">
        <v>4169</v>
      </c>
      <c r="B6413" t="str">
        <f>VLOOKUP('Sales data'!C6413,'Product-language'!A:B,2,)</f>
        <v>Tamil</v>
      </c>
      <c r="C6413" t="s">
        <v>35</v>
      </c>
      <c r="D6413" t="s">
        <v>12</v>
      </c>
      <c r="F6413" s="1">
        <v>44736.408333333333</v>
      </c>
      <c r="G6413" s="2">
        <v>44736</v>
      </c>
      <c r="H6413" t="s">
        <v>36</v>
      </c>
      <c r="I6413">
        <v>1499</v>
      </c>
      <c r="K6413" t="s">
        <v>14</v>
      </c>
      <c r="M6413">
        <f t="shared" si="100"/>
        <v>1499</v>
      </c>
    </row>
    <row r="6414" spans="1:13" x14ac:dyDescent="0.25">
      <c r="A6414" t="s">
        <v>4170</v>
      </c>
      <c r="B6414" t="str">
        <f>VLOOKUP('Sales data'!C6414,'Product-language'!A:B,2,)</f>
        <v>Hindi</v>
      </c>
      <c r="C6414" t="s">
        <v>16</v>
      </c>
      <c r="D6414" t="s">
        <v>12</v>
      </c>
      <c r="F6414" s="1">
        <v>44736.371527777781</v>
      </c>
      <c r="G6414" s="2">
        <v>44736</v>
      </c>
      <c r="H6414" t="s">
        <v>13</v>
      </c>
      <c r="I6414">
        <v>999</v>
      </c>
      <c r="K6414" t="s">
        <v>14</v>
      </c>
      <c r="M6414">
        <f t="shared" si="100"/>
        <v>999</v>
      </c>
    </row>
    <row r="6415" spans="1:13" x14ac:dyDescent="0.25">
      <c r="A6415" t="s">
        <v>3973</v>
      </c>
      <c r="B6415" t="str">
        <f>VLOOKUP('Sales data'!C6415,'Product-language'!A:B,2,)</f>
        <v>English</v>
      </c>
      <c r="C6415" t="s">
        <v>108</v>
      </c>
      <c r="D6415" t="s">
        <v>12</v>
      </c>
      <c r="F6415" s="1">
        <v>44736.32708333333</v>
      </c>
      <c r="G6415" s="2">
        <v>44736</v>
      </c>
      <c r="H6415" t="s">
        <v>13</v>
      </c>
      <c r="I6415">
        <v>2999</v>
      </c>
      <c r="K6415" t="s">
        <v>14</v>
      </c>
      <c r="M6415">
        <f t="shared" si="100"/>
        <v>2999</v>
      </c>
    </row>
    <row r="6416" spans="1:13" x14ac:dyDescent="0.25">
      <c r="A6416" t="s">
        <v>4171</v>
      </c>
      <c r="B6416" t="str">
        <f>VLOOKUP('Sales data'!C6416,'Product-language'!A:B,2,)</f>
        <v>Tamil</v>
      </c>
      <c r="C6416" t="s">
        <v>222</v>
      </c>
      <c r="D6416" t="s">
        <v>12</v>
      </c>
      <c r="F6416" s="1">
        <v>44736.29791666667</v>
      </c>
      <c r="G6416" s="2">
        <v>44736</v>
      </c>
      <c r="H6416" t="s">
        <v>13</v>
      </c>
      <c r="I6416">
        <v>1499</v>
      </c>
      <c r="K6416" t="s">
        <v>14</v>
      </c>
      <c r="M6416">
        <f t="shared" si="100"/>
        <v>1499</v>
      </c>
    </row>
    <row r="6417" spans="1:13" hidden="1" x14ac:dyDescent="0.25">
      <c r="A6417" t="s">
        <v>4172</v>
      </c>
      <c r="B6417" t="str">
        <f>VLOOKUP('Sales data'!C6417,'Product-language'!A:B,2,)</f>
        <v>English</v>
      </c>
      <c r="C6417" t="s">
        <v>21</v>
      </c>
      <c r="D6417" t="s">
        <v>40</v>
      </c>
      <c r="F6417" s="1">
        <v>44736.271527777775</v>
      </c>
      <c r="G6417" s="2">
        <v>44736</v>
      </c>
      <c r="H6417" t="s">
        <v>13</v>
      </c>
      <c r="I6417">
        <v>2022</v>
      </c>
      <c r="J6417" t="s">
        <v>45</v>
      </c>
      <c r="K6417" t="s">
        <v>14</v>
      </c>
      <c r="L6417" t="s">
        <v>42</v>
      </c>
      <c r="M6417">
        <f t="shared" si="100"/>
        <v>2022</v>
      </c>
    </row>
    <row r="6418" spans="1:13" x14ac:dyDescent="0.25">
      <c r="A6418" t="s">
        <v>4155</v>
      </c>
      <c r="B6418" t="str">
        <f>VLOOKUP('Sales data'!C6418,'Product-language'!A:B,2,)</f>
        <v>Tamil</v>
      </c>
      <c r="C6418" t="s">
        <v>156</v>
      </c>
      <c r="D6418" t="s">
        <v>12</v>
      </c>
      <c r="F6418" s="1">
        <v>44736.245833333334</v>
      </c>
      <c r="G6418" s="2">
        <v>44736</v>
      </c>
      <c r="H6418" t="s">
        <v>13</v>
      </c>
      <c r="I6418">
        <v>1499</v>
      </c>
      <c r="K6418" t="s">
        <v>14</v>
      </c>
      <c r="M6418">
        <f t="shared" si="100"/>
        <v>1499</v>
      </c>
    </row>
    <row r="6419" spans="1:13" x14ac:dyDescent="0.25">
      <c r="A6419" t="s">
        <v>4137</v>
      </c>
      <c r="B6419" t="str">
        <f>VLOOKUP('Sales data'!C6419,'Product-language'!A:B,2,)</f>
        <v>English</v>
      </c>
      <c r="C6419" t="s">
        <v>638</v>
      </c>
      <c r="D6419" t="s">
        <v>12</v>
      </c>
      <c r="F6419" s="1">
        <v>44736.500694444447</v>
      </c>
      <c r="G6419" s="2">
        <v>44736</v>
      </c>
      <c r="H6419" t="s">
        <v>13</v>
      </c>
      <c r="I6419">
        <v>1499</v>
      </c>
      <c r="K6419" t="s">
        <v>14</v>
      </c>
      <c r="M6419">
        <f t="shared" si="100"/>
        <v>1499</v>
      </c>
    </row>
    <row r="6420" spans="1:13" x14ac:dyDescent="0.25">
      <c r="A6420" t="s">
        <v>4173</v>
      </c>
      <c r="B6420" t="str">
        <f>VLOOKUP('Sales data'!C6420,'Product-language'!A:B,2,)</f>
        <v>Tamil</v>
      </c>
      <c r="C6420" t="s">
        <v>35</v>
      </c>
      <c r="D6420" t="s">
        <v>12</v>
      </c>
      <c r="F6420" s="1">
        <v>44736.499305555553</v>
      </c>
      <c r="G6420" s="2">
        <v>44736</v>
      </c>
      <c r="H6420" t="s">
        <v>13</v>
      </c>
      <c r="I6420">
        <v>1499</v>
      </c>
      <c r="K6420" t="s">
        <v>14</v>
      </c>
      <c r="M6420">
        <f t="shared" si="100"/>
        <v>1499</v>
      </c>
    </row>
    <row r="6421" spans="1:13" x14ac:dyDescent="0.25">
      <c r="A6421" t="s">
        <v>4174</v>
      </c>
      <c r="B6421" t="str">
        <f>VLOOKUP('Sales data'!C6421,'Product-language'!A:B,2,)</f>
        <v>English</v>
      </c>
      <c r="C6421" t="s">
        <v>21</v>
      </c>
      <c r="D6421" t="s">
        <v>12</v>
      </c>
      <c r="F6421" s="1">
        <v>44736.475694444445</v>
      </c>
      <c r="G6421" s="2">
        <v>44736</v>
      </c>
      <c r="H6421" t="s">
        <v>13</v>
      </c>
      <c r="I6421">
        <v>2022</v>
      </c>
      <c r="K6421" t="s">
        <v>14</v>
      </c>
      <c r="M6421">
        <f t="shared" si="100"/>
        <v>2022</v>
      </c>
    </row>
    <row r="6422" spans="1:13" hidden="1" x14ac:dyDescent="0.25">
      <c r="A6422" t="s">
        <v>4175</v>
      </c>
      <c r="B6422" t="str">
        <f>VLOOKUP('Sales data'!C6422,'Product-language'!A:B,2,)</f>
        <v>English</v>
      </c>
      <c r="C6422" t="s">
        <v>18</v>
      </c>
      <c r="D6422" t="s">
        <v>40</v>
      </c>
      <c r="F6422" s="1">
        <v>44736.460416666669</v>
      </c>
      <c r="G6422" s="2">
        <v>44736</v>
      </c>
      <c r="H6422" t="s">
        <v>13</v>
      </c>
      <c r="I6422">
        <v>1999</v>
      </c>
      <c r="J6422" t="s">
        <v>45</v>
      </c>
      <c r="K6422" t="s">
        <v>14</v>
      </c>
      <c r="L6422" t="s">
        <v>42</v>
      </c>
      <c r="M6422">
        <f t="shared" si="100"/>
        <v>1999</v>
      </c>
    </row>
    <row r="6423" spans="1:13" x14ac:dyDescent="0.25">
      <c r="A6423" t="s">
        <v>1979</v>
      </c>
      <c r="B6423" t="str">
        <f>VLOOKUP('Sales data'!C6423,'Product-language'!A:B,2,)</f>
        <v>English</v>
      </c>
      <c r="C6423" t="s">
        <v>39</v>
      </c>
      <c r="D6423" t="s">
        <v>12</v>
      </c>
      <c r="F6423" s="1">
        <v>44736.45208333333</v>
      </c>
      <c r="G6423" s="2">
        <v>44736</v>
      </c>
      <c r="H6423" t="s">
        <v>13</v>
      </c>
      <c r="I6423">
        <v>999</v>
      </c>
      <c r="K6423" t="s">
        <v>14</v>
      </c>
      <c r="M6423">
        <f t="shared" si="100"/>
        <v>999</v>
      </c>
    </row>
    <row r="6424" spans="1:13" hidden="1" x14ac:dyDescent="0.25">
      <c r="A6424" t="s">
        <v>4176</v>
      </c>
      <c r="B6424" t="str">
        <f>VLOOKUP('Sales data'!C6424,'Product-language'!A:B,2,)</f>
        <v>English</v>
      </c>
      <c r="C6424" t="s">
        <v>1337</v>
      </c>
      <c r="D6424" t="s">
        <v>40</v>
      </c>
      <c r="F6424" s="1">
        <v>44736.438888888886</v>
      </c>
      <c r="G6424" s="2">
        <v>44736</v>
      </c>
      <c r="H6424" t="s">
        <v>13</v>
      </c>
      <c r="I6424">
        <v>1799</v>
      </c>
      <c r="J6424" t="s">
        <v>45</v>
      </c>
      <c r="K6424" t="s">
        <v>14</v>
      </c>
      <c r="L6424" t="s">
        <v>42</v>
      </c>
      <c r="M6424">
        <f t="shared" si="100"/>
        <v>1799</v>
      </c>
    </row>
    <row r="6425" spans="1:13" x14ac:dyDescent="0.25">
      <c r="A6425" t="s">
        <v>4177</v>
      </c>
      <c r="B6425" t="str">
        <f>VLOOKUP('Sales data'!C6425,'Product-language'!A:B,2,)</f>
        <v>Tamil</v>
      </c>
      <c r="C6425" t="s">
        <v>35</v>
      </c>
      <c r="D6425" t="s">
        <v>12</v>
      </c>
      <c r="F6425" s="1">
        <v>44736.429166666669</v>
      </c>
      <c r="G6425" s="2">
        <v>44736</v>
      </c>
      <c r="H6425" t="s">
        <v>36</v>
      </c>
      <c r="I6425">
        <v>1499</v>
      </c>
      <c r="K6425" t="s">
        <v>14</v>
      </c>
      <c r="M6425">
        <f t="shared" si="100"/>
        <v>1499</v>
      </c>
    </row>
    <row r="6426" spans="1:13" x14ac:dyDescent="0.25">
      <c r="A6426" t="s">
        <v>4178</v>
      </c>
      <c r="B6426" t="str">
        <f>VLOOKUP('Sales data'!C6426,'Product-language'!A:B,2,)</f>
        <v>Tamil</v>
      </c>
      <c r="C6426" t="s">
        <v>35</v>
      </c>
      <c r="D6426" t="s">
        <v>12</v>
      </c>
      <c r="F6426" s="1">
        <v>44736.402083333334</v>
      </c>
      <c r="G6426" s="2">
        <v>44736</v>
      </c>
      <c r="H6426" t="s">
        <v>36</v>
      </c>
      <c r="I6426">
        <v>1499</v>
      </c>
      <c r="K6426" t="s">
        <v>14</v>
      </c>
      <c r="M6426">
        <f t="shared" si="100"/>
        <v>1499</v>
      </c>
    </row>
    <row r="6427" spans="1:13" x14ac:dyDescent="0.25">
      <c r="A6427" t="s">
        <v>4179</v>
      </c>
      <c r="B6427" t="str">
        <f>VLOOKUP('Sales data'!C6427,'Product-language'!A:B,2,)</f>
        <v>English</v>
      </c>
      <c r="C6427" t="s">
        <v>21</v>
      </c>
      <c r="D6427" t="s">
        <v>12</v>
      </c>
      <c r="F6427" s="1">
        <v>44736.375</v>
      </c>
      <c r="G6427" s="2">
        <v>44736</v>
      </c>
      <c r="H6427" t="s">
        <v>13</v>
      </c>
      <c r="I6427">
        <v>2022</v>
      </c>
      <c r="K6427" t="s">
        <v>14</v>
      </c>
      <c r="M6427">
        <f t="shared" si="100"/>
        <v>2022</v>
      </c>
    </row>
    <row r="6428" spans="1:13" x14ac:dyDescent="0.25">
      <c r="A6428" t="s">
        <v>4180</v>
      </c>
      <c r="B6428" t="str">
        <f>VLOOKUP('Sales data'!C6428,'Product-language'!A:B,2,)</f>
        <v>Tamil</v>
      </c>
      <c r="C6428" t="s">
        <v>649</v>
      </c>
      <c r="D6428" t="s">
        <v>12</v>
      </c>
      <c r="F6428" s="1">
        <v>44736.286805555559</v>
      </c>
      <c r="G6428" s="2">
        <v>44736</v>
      </c>
      <c r="H6428" t="s">
        <v>64</v>
      </c>
      <c r="I6428">
        <v>1799</v>
      </c>
      <c r="K6428" t="s">
        <v>14</v>
      </c>
      <c r="M6428">
        <f t="shared" si="100"/>
        <v>1799</v>
      </c>
    </row>
    <row r="6429" spans="1:13" x14ac:dyDescent="0.25">
      <c r="A6429" t="s">
        <v>4181</v>
      </c>
      <c r="B6429" t="str">
        <f>VLOOKUP('Sales data'!C6429,'Product-language'!A:B,2,)</f>
        <v>Tamil</v>
      </c>
      <c r="C6429" t="s">
        <v>35</v>
      </c>
      <c r="D6429" t="s">
        <v>12</v>
      </c>
      <c r="F6429" s="1">
        <v>44736.205555555556</v>
      </c>
      <c r="G6429" s="2">
        <v>44735</v>
      </c>
      <c r="H6429" t="s">
        <v>36</v>
      </c>
      <c r="I6429">
        <v>59</v>
      </c>
      <c r="K6429" t="s">
        <v>24</v>
      </c>
      <c r="M6429">
        <f t="shared" si="100"/>
        <v>5049.8100000000004</v>
      </c>
    </row>
    <row r="6430" spans="1:13" x14ac:dyDescent="0.25">
      <c r="A6430" t="s">
        <v>4182</v>
      </c>
      <c r="B6430" t="str">
        <f>VLOOKUP('Sales data'!C6430,'Product-language'!A:B,2,)</f>
        <v>Tamil</v>
      </c>
      <c r="C6430" t="s">
        <v>35</v>
      </c>
      <c r="D6430" t="s">
        <v>12</v>
      </c>
      <c r="F6430" s="1">
        <v>44736.140277777777</v>
      </c>
      <c r="G6430" s="2">
        <v>44735</v>
      </c>
      <c r="H6430" t="s">
        <v>36</v>
      </c>
      <c r="I6430">
        <v>59</v>
      </c>
      <c r="K6430" t="s">
        <v>24</v>
      </c>
      <c r="M6430">
        <f t="shared" si="100"/>
        <v>5049.8100000000004</v>
      </c>
    </row>
    <row r="6431" spans="1:13" hidden="1" x14ac:dyDescent="0.25">
      <c r="A6431" t="s">
        <v>4183</v>
      </c>
      <c r="B6431" t="str">
        <f>VLOOKUP('Sales data'!C6431,'Product-language'!A:B,2,)</f>
        <v>Tamil</v>
      </c>
      <c r="C6431" t="s">
        <v>44</v>
      </c>
      <c r="D6431" t="s">
        <v>40</v>
      </c>
      <c r="F6431" s="1">
        <v>44735.947222222225</v>
      </c>
      <c r="G6431" s="2">
        <v>44735</v>
      </c>
      <c r="H6431" t="s">
        <v>13</v>
      </c>
      <c r="I6431">
        <v>999</v>
      </c>
      <c r="J6431" t="s">
        <v>45</v>
      </c>
      <c r="K6431" t="s">
        <v>14</v>
      </c>
      <c r="L6431" t="s">
        <v>42</v>
      </c>
      <c r="M6431">
        <f t="shared" si="100"/>
        <v>999</v>
      </c>
    </row>
    <row r="6432" spans="1:13" x14ac:dyDescent="0.25">
      <c r="A6432" t="s">
        <v>3020</v>
      </c>
      <c r="B6432" t="str">
        <f>VLOOKUP('Sales data'!C6432,'Product-language'!A:B,2,)</f>
        <v>Multilingual</v>
      </c>
      <c r="C6432" t="s">
        <v>11</v>
      </c>
      <c r="D6432" t="s">
        <v>12</v>
      </c>
      <c r="F6432" s="1">
        <v>44735.943055555559</v>
      </c>
      <c r="G6432" s="2">
        <v>44735</v>
      </c>
      <c r="H6432" t="s">
        <v>13</v>
      </c>
      <c r="I6432">
        <v>3999</v>
      </c>
      <c r="K6432" t="s">
        <v>14</v>
      </c>
      <c r="M6432">
        <f t="shared" si="100"/>
        <v>3999</v>
      </c>
    </row>
    <row r="6433" spans="1:13" x14ac:dyDescent="0.25">
      <c r="A6433" t="s">
        <v>4184</v>
      </c>
      <c r="B6433" t="str">
        <f>VLOOKUP('Sales data'!C6433,'Product-language'!A:B,2,)</f>
        <v>Multilingual</v>
      </c>
      <c r="C6433" t="s">
        <v>11</v>
      </c>
      <c r="D6433" t="s">
        <v>12</v>
      </c>
      <c r="F6433" s="1">
        <v>44735.922222222223</v>
      </c>
      <c r="G6433" s="2">
        <v>44735</v>
      </c>
      <c r="H6433" t="s">
        <v>13</v>
      </c>
      <c r="I6433">
        <v>3999</v>
      </c>
      <c r="K6433" t="s">
        <v>14</v>
      </c>
      <c r="M6433">
        <f t="shared" si="100"/>
        <v>3999</v>
      </c>
    </row>
    <row r="6434" spans="1:13" x14ac:dyDescent="0.25">
      <c r="A6434" t="s">
        <v>4185</v>
      </c>
      <c r="B6434" t="str">
        <f>VLOOKUP('Sales data'!C6434,'Product-language'!A:B,2,)</f>
        <v>Tamil</v>
      </c>
      <c r="C6434" t="s">
        <v>35</v>
      </c>
      <c r="D6434" t="s">
        <v>12</v>
      </c>
      <c r="F6434" s="1">
        <v>44735.90902777778</v>
      </c>
      <c r="G6434" s="2">
        <v>44735</v>
      </c>
      <c r="H6434" t="s">
        <v>13</v>
      </c>
      <c r="I6434">
        <v>1499</v>
      </c>
      <c r="K6434" t="s">
        <v>14</v>
      </c>
      <c r="M6434">
        <f t="shared" si="100"/>
        <v>1499</v>
      </c>
    </row>
    <row r="6435" spans="1:13" x14ac:dyDescent="0.25">
      <c r="A6435" t="s">
        <v>4186</v>
      </c>
      <c r="B6435" t="str">
        <f>VLOOKUP('Sales data'!C6435,'Product-language'!A:B,2,)</f>
        <v>Hindi</v>
      </c>
      <c r="C6435" t="s">
        <v>16</v>
      </c>
      <c r="D6435" t="s">
        <v>12</v>
      </c>
      <c r="F6435" s="1">
        <v>44735.879861111112</v>
      </c>
      <c r="G6435" s="2">
        <v>44735</v>
      </c>
      <c r="H6435" t="s">
        <v>13</v>
      </c>
      <c r="I6435">
        <v>999</v>
      </c>
      <c r="K6435" t="s">
        <v>14</v>
      </c>
      <c r="M6435">
        <f t="shared" si="100"/>
        <v>999</v>
      </c>
    </row>
    <row r="6436" spans="1:13" x14ac:dyDescent="0.25">
      <c r="A6436" t="s">
        <v>4187</v>
      </c>
      <c r="B6436" t="str">
        <f>VLOOKUP('Sales data'!C6436,'Product-language'!A:B,2,)</f>
        <v>English</v>
      </c>
      <c r="C6436" t="s">
        <v>21</v>
      </c>
      <c r="D6436" t="s">
        <v>12</v>
      </c>
      <c r="F6436" s="1">
        <v>44735.879166666666</v>
      </c>
      <c r="G6436" s="2">
        <v>44735</v>
      </c>
      <c r="H6436" t="s">
        <v>13</v>
      </c>
      <c r="I6436">
        <v>2022</v>
      </c>
      <c r="K6436" t="s">
        <v>14</v>
      </c>
      <c r="M6436">
        <f t="shared" si="100"/>
        <v>2022</v>
      </c>
    </row>
    <row r="6437" spans="1:13" x14ac:dyDescent="0.25">
      <c r="A6437" t="s">
        <v>4188</v>
      </c>
      <c r="B6437" t="str">
        <f>VLOOKUP('Sales data'!C6437,'Product-language'!A:B,2,)</f>
        <v>Tamil</v>
      </c>
      <c r="C6437" t="s">
        <v>23</v>
      </c>
      <c r="D6437" t="s">
        <v>12</v>
      </c>
      <c r="F6437" s="1">
        <v>44735.870138888888</v>
      </c>
      <c r="G6437" s="2">
        <v>44735</v>
      </c>
      <c r="H6437" t="s">
        <v>13</v>
      </c>
      <c r="I6437">
        <v>1999</v>
      </c>
      <c r="K6437" t="s">
        <v>14</v>
      </c>
      <c r="M6437">
        <f t="shared" si="100"/>
        <v>1999</v>
      </c>
    </row>
    <row r="6438" spans="1:13" x14ac:dyDescent="0.25">
      <c r="A6438" t="s">
        <v>4101</v>
      </c>
      <c r="B6438" t="str">
        <f>VLOOKUP('Sales data'!C6438,'Product-language'!A:B,2,)</f>
        <v>Tamil</v>
      </c>
      <c r="C6438" t="s">
        <v>35</v>
      </c>
      <c r="D6438" t="s">
        <v>12</v>
      </c>
      <c r="F6438" s="1">
        <v>44735.853472222225</v>
      </c>
      <c r="G6438" s="2">
        <v>44735</v>
      </c>
      <c r="H6438" t="s">
        <v>36</v>
      </c>
      <c r="I6438">
        <v>59</v>
      </c>
      <c r="K6438" t="s">
        <v>24</v>
      </c>
      <c r="M6438">
        <f t="shared" si="100"/>
        <v>5049.8100000000004</v>
      </c>
    </row>
    <row r="6439" spans="1:13" x14ac:dyDescent="0.25">
      <c r="A6439" t="s">
        <v>4189</v>
      </c>
      <c r="B6439" t="str">
        <f>VLOOKUP('Sales data'!C6439,'Product-language'!A:B,2,)</f>
        <v>English</v>
      </c>
      <c r="C6439" t="s">
        <v>32</v>
      </c>
      <c r="D6439" t="s">
        <v>12</v>
      </c>
      <c r="F6439" s="1">
        <v>44735.844444444447</v>
      </c>
      <c r="G6439" s="2">
        <v>44735</v>
      </c>
      <c r="H6439" t="s">
        <v>13</v>
      </c>
      <c r="I6439">
        <v>499</v>
      </c>
      <c r="K6439" t="s">
        <v>14</v>
      </c>
      <c r="M6439">
        <f t="shared" si="100"/>
        <v>499</v>
      </c>
    </row>
    <row r="6440" spans="1:13" x14ac:dyDescent="0.25">
      <c r="A6440" t="s">
        <v>4190</v>
      </c>
      <c r="B6440" t="str">
        <f>VLOOKUP('Sales data'!C6440,'Product-language'!A:B,2,)</f>
        <v>Tamil</v>
      </c>
      <c r="C6440" t="s">
        <v>35</v>
      </c>
      <c r="D6440" t="s">
        <v>12</v>
      </c>
      <c r="F6440" s="1">
        <v>44735.836111111108</v>
      </c>
      <c r="G6440" s="2">
        <v>44735</v>
      </c>
      <c r="H6440" t="s">
        <v>13</v>
      </c>
      <c r="I6440">
        <v>1499</v>
      </c>
      <c r="K6440" t="s">
        <v>14</v>
      </c>
      <c r="M6440">
        <f t="shared" si="100"/>
        <v>1499</v>
      </c>
    </row>
    <row r="6441" spans="1:13" x14ac:dyDescent="0.25">
      <c r="A6441" t="s">
        <v>4191</v>
      </c>
      <c r="B6441" t="str">
        <f>VLOOKUP('Sales data'!C6441,'Product-language'!A:B,2,)</f>
        <v>Tamil</v>
      </c>
      <c r="C6441" t="s">
        <v>44</v>
      </c>
      <c r="D6441" t="s">
        <v>12</v>
      </c>
      <c r="F6441" s="1">
        <v>44735.824305555558</v>
      </c>
      <c r="G6441" s="2">
        <v>44735</v>
      </c>
      <c r="H6441" t="s">
        <v>13</v>
      </c>
      <c r="I6441">
        <v>999</v>
      </c>
      <c r="K6441" t="s">
        <v>14</v>
      </c>
      <c r="M6441">
        <f t="shared" si="100"/>
        <v>999</v>
      </c>
    </row>
    <row r="6442" spans="1:13" x14ac:dyDescent="0.25">
      <c r="A6442" t="s">
        <v>4192</v>
      </c>
      <c r="B6442" t="str">
        <f>VLOOKUP('Sales data'!C6442,'Product-language'!A:B,2,)</f>
        <v>English</v>
      </c>
      <c r="C6442" t="s">
        <v>21</v>
      </c>
      <c r="D6442" t="s">
        <v>12</v>
      </c>
      <c r="F6442" s="1">
        <v>44735.804861111108</v>
      </c>
      <c r="G6442" s="2">
        <v>44735</v>
      </c>
      <c r="H6442" t="s">
        <v>13</v>
      </c>
      <c r="I6442">
        <v>2022</v>
      </c>
      <c r="K6442" t="s">
        <v>14</v>
      </c>
      <c r="M6442">
        <f t="shared" si="100"/>
        <v>2022</v>
      </c>
    </row>
    <row r="6443" spans="1:13" x14ac:dyDescent="0.25">
      <c r="A6443" t="s">
        <v>4193</v>
      </c>
      <c r="B6443" t="str">
        <f>VLOOKUP('Sales data'!C6443,'Product-language'!A:B,2,)</f>
        <v>English</v>
      </c>
      <c r="C6443" t="s">
        <v>425</v>
      </c>
      <c r="D6443" t="s">
        <v>12</v>
      </c>
      <c r="F6443" s="1">
        <v>44735.803472222222</v>
      </c>
      <c r="G6443" s="2">
        <v>44735</v>
      </c>
      <c r="H6443" t="s">
        <v>64</v>
      </c>
      <c r="I6443">
        <v>399</v>
      </c>
      <c r="K6443" t="s">
        <v>14</v>
      </c>
      <c r="M6443">
        <f t="shared" si="100"/>
        <v>399</v>
      </c>
    </row>
    <row r="6444" spans="1:13" x14ac:dyDescent="0.25">
      <c r="A6444" t="s">
        <v>4194</v>
      </c>
      <c r="B6444" t="str">
        <f>VLOOKUP('Sales data'!C6444,'Product-language'!A:B,2,)</f>
        <v>Hindi</v>
      </c>
      <c r="C6444" t="s">
        <v>16</v>
      </c>
      <c r="D6444" t="s">
        <v>12</v>
      </c>
      <c r="F6444" s="1">
        <v>44735.798611111109</v>
      </c>
      <c r="G6444" s="2">
        <v>44735</v>
      </c>
      <c r="H6444" t="s">
        <v>13</v>
      </c>
      <c r="I6444">
        <v>999</v>
      </c>
      <c r="K6444" t="s">
        <v>14</v>
      </c>
      <c r="M6444">
        <f t="shared" si="100"/>
        <v>999</v>
      </c>
    </row>
    <row r="6445" spans="1:13" hidden="1" x14ac:dyDescent="0.25">
      <c r="A6445" t="s">
        <v>4195</v>
      </c>
      <c r="B6445" t="str">
        <f>VLOOKUP('Sales data'!C6445,'Product-language'!A:B,2,)</f>
        <v>English</v>
      </c>
      <c r="C6445" t="s">
        <v>21</v>
      </c>
      <c r="D6445" t="s">
        <v>40</v>
      </c>
      <c r="F6445" s="1">
        <v>44735.792361111111</v>
      </c>
      <c r="G6445" s="2">
        <v>44735</v>
      </c>
      <c r="H6445" t="s">
        <v>13</v>
      </c>
      <c r="I6445">
        <v>2022</v>
      </c>
      <c r="J6445" t="s">
        <v>205</v>
      </c>
      <c r="K6445" t="s">
        <v>14</v>
      </c>
      <c r="L6445" t="s">
        <v>42</v>
      </c>
      <c r="M6445">
        <f t="shared" si="100"/>
        <v>2022</v>
      </c>
    </row>
    <row r="6446" spans="1:13" x14ac:dyDescent="0.25">
      <c r="A6446" t="s">
        <v>4196</v>
      </c>
      <c r="B6446" t="str">
        <f>VLOOKUP('Sales data'!C6446,'Product-language'!A:B,2,)</f>
        <v>English</v>
      </c>
      <c r="C6446" t="s">
        <v>21</v>
      </c>
      <c r="D6446" t="s">
        <v>12</v>
      </c>
      <c r="F6446" s="1">
        <v>44735.995138888888</v>
      </c>
      <c r="G6446" s="2">
        <v>44735</v>
      </c>
      <c r="H6446" t="s">
        <v>13</v>
      </c>
      <c r="I6446">
        <v>2022</v>
      </c>
      <c r="K6446" t="s">
        <v>14</v>
      </c>
      <c r="M6446">
        <f t="shared" si="100"/>
        <v>2022</v>
      </c>
    </row>
    <row r="6447" spans="1:13" x14ac:dyDescent="0.25">
      <c r="A6447" t="s">
        <v>4197</v>
      </c>
      <c r="B6447" t="str">
        <f>VLOOKUP('Sales data'!C6447,'Product-language'!A:B,2,)</f>
        <v>English</v>
      </c>
      <c r="C6447" t="s">
        <v>425</v>
      </c>
      <c r="D6447" t="s">
        <v>12</v>
      </c>
      <c r="F6447" s="1">
        <v>44735.988888888889</v>
      </c>
      <c r="G6447" s="2">
        <v>44735</v>
      </c>
      <c r="H6447" t="s">
        <v>64</v>
      </c>
      <c r="I6447">
        <v>399</v>
      </c>
      <c r="K6447" t="s">
        <v>14</v>
      </c>
      <c r="M6447">
        <f t="shared" si="100"/>
        <v>399</v>
      </c>
    </row>
    <row r="6448" spans="1:13" x14ac:dyDescent="0.25">
      <c r="A6448" t="s">
        <v>4198</v>
      </c>
      <c r="B6448" t="str">
        <f>VLOOKUP('Sales data'!C6448,'Product-language'!A:B,2,)</f>
        <v>English</v>
      </c>
      <c r="C6448" t="s">
        <v>21</v>
      </c>
      <c r="D6448" t="s">
        <v>12</v>
      </c>
      <c r="F6448" s="1">
        <v>44735.970138888886</v>
      </c>
      <c r="G6448" s="2">
        <v>44735</v>
      </c>
      <c r="H6448" t="s">
        <v>13</v>
      </c>
      <c r="I6448">
        <v>2022</v>
      </c>
      <c r="K6448" t="s">
        <v>14</v>
      </c>
      <c r="M6448">
        <f t="shared" si="100"/>
        <v>2022</v>
      </c>
    </row>
    <row r="6449" spans="1:13" x14ac:dyDescent="0.25">
      <c r="A6449" t="s">
        <v>4199</v>
      </c>
      <c r="B6449" t="str">
        <f>VLOOKUP('Sales data'!C6449,'Product-language'!A:B,2,)</f>
        <v>Tamil</v>
      </c>
      <c r="C6449" t="s">
        <v>35</v>
      </c>
      <c r="D6449" t="s">
        <v>12</v>
      </c>
      <c r="F6449" s="1">
        <v>44735.963888888888</v>
      </c>
      <c r="G6449" s="2">
        <v>44735</v>
      </c>
      <c r="H6449" t="s">
        <v>36</v>
      </c>
      <c r="I6449">
        <v>1499</v>
      </c>
      <c r="K6449" t="s">
        <v>14</v>
      </c>
      <c r="M6449">
        <f t="shared" si="100"/>
        <v>1499</v>
      </c>
    </row>
    <row r="6450" spans="1:13" hidden="1" x14ac:dyDescent="0.25">
      <c r="A6450" t="s">
        <v>1586</v>
      </c>
      <c r="B6450" t="str">
        <f>VLOOKUP('Sales data'!C6450,'Product-language'!A:B,2,)</f>
        <v>English</v>
      </c>
      <c r="C6450" t="s">
        <v>166</v>
      </c>
      <c r="D6450" t="s">
        <v>40</v>
      </c>
      <c r="F6450" s="1">
        <v>44735.961111111108</v>
      </c>
      <c r="G6450" s="2">
        <v>44735</v>
      </c>
      <c r="H6450" t="s">
        <v>64</v>
      </c>
      <c r="I6450">
        <v>599</v>
      </c>
      <c r="J6450" t="s">
        <v>45</v>
      </c>
      <c r="K6450" t="s">
        <v>14</v>
      </c>
      <c r="L6450" t="s">
        <v>42</v>
      </c>
      <c r="M6450">
        <f t="shared" si="100"/>
        <v>599</v>
      </c>
    </row>
    <row r="6451" spans="1:13" x14ac:dyDescent="0.25">
      <c r="A6451" t="s">
        <v>4200</v>
      </c>
      <c r="B6451" t="str">
        <f>VLOOKUP('Sales data'!C6451,'Product-language'!A:B,2,)</f>
        <v>Tamil</v>
      </c>
      <c r="C6451" t="s">
        <v>44</v>
      </c>
      <c r="D6451" t="s">
        <v>12</v>
      </c>
      <c r="F6451" s="1">
        <v>44735.932638888888</v>
      </c>
      <c r="G6451" s="2">
        <v>44735</v>
      </c>
      <c r="H6451" t="s">
        <v>13</v>
      </c>
      <c r="I6451">
        <v>999</v>
      </c>
      <c r="K6451" t="s">
        <v>14</v>
      </c>
      <c r="M6451">
        <f t="shared" si="100"/>
        <v>999</v>
      </c>
    </row>
    <row r="6452" spans="1:13" x14ac:dyDescent="0.25">
      <c r="A6452" t="s">
        <v>4184</v>
      </c>
      <c r="B6452" t="str">
        <f>VLOOKUP('Sales data'!C6452,'Product-language'!A:B,2,)</f>
        <v>Multilingual</v>
      </c>
      <c r="C6452" t="s">
        <v>11</v>
      </c>
      <c r="D6452" t="s">
        <v>12</v>
      </c>
      <c r="F6452" s="1">
        <v>44735.926388888889</v>
      </c>
      <c r="G6452" s="2">
        <v>44735</v>
      </c>
      <c r="H6452" t="s">
        <v>13</v>
      </c>
      <c r="I6452">
        <v>3999</v>
      </c>
      <c r="K6452" t="s">
        <v>14</v>
      </c>
      <c r="M6452">
        <f t="shared" si="100"/>
        <v>3999</v>
      </c>
    </row>
    <row r="6453" spans="1:13" x14ac:dyDescent="0.25">
      <c r="A6453" t="s">
        <v>4184</v>
      </c>
      <c r="B6453" t="str">
        <f>VLOOKUP('Sales data'!C6453,'Product-language'!A:B,2,)</f>
        <v>Multilingual</v>
      </c>
      <c r="C6453" t="s">
        <v>11</v>
      </c>
      <c r="D6453" t="s">
        <v>12</v>
      </c>
      <c r="F6453" s="1">
        <v>44735.925000000003</v>
      </c>
      <c r="G6453" s="2">
        <v>44735</v>
      </c>
      <c r="H6453" t="s">
        <v>13</v>
      </c>
      <c r="I6453">
        <v>3999</v>
      </c>
      <c r="K6453" t="s">
        <v>14</v>
      </c>
      <c r="M6453">
        <f t="shared" si="100"/>
        <v>3999</v>
      </c>
    </row>
    <row r="6454" spans="1:13" x14ac:dyDescent="0.25">
      <c r="A6454" t="s">
        <v>4201</v>
      </c>
      <c r="B6454" t="str">
        <f>VLOOKUP('Sales data'!C6454,'Product-language'!A:B,2,)</f>
        <v>Hindi</v>
      </c>
      <c r="C6454" t="s">
        <v>16</v>
      </c>
      <c r="D6454" t="s">
        <v>12</v>
      </c>
      <c r="F6454" s="1">
        <v>44735.905555555553</v>
      </c>
      <c r="G6454" s="2">
        <v>44735</v>
      </c>
      <c r="H6454" t="s">
        <v>13</v>
      </c>
      <c r="I6454">
        <v>999</v>
      </c>
      <c r="K6454" t="s">
        <v>14</v>
      </c>
      <c r="M6454">
        <f t="shared" si="100"/>
        <v>999</v>
      </c>
    </row>
    <row r="6455" spans="1:13" x14ac:dyDescent="0.25">
      <c r="A6455" t="s">
        <v>4202</v>
      </c>
      <c r="B6455" t="str">
        <f>VLOOKUP('Sales data'!C6455,'Product-language'!A:B,2,)</f>
        <v>English</v>
      </c>
      <c r="C6455" t="s">
        <v>21</v>
      </c>
      <c r="D6455" t="s">
        <v>12</v>
      </c>
      <c r="F6455" s="1">
        <v>44735.861111111109</v>
      </c>
      <c r="G6455" s="2">
        <v>44735</v>
      </c>
      <c r="H6455" t="s">
        <v>13</v>
      </c>
      <c r="I6455">
        <v>2022</v>
      </c>
      <c r="K6455" t="s">
        <v>14</v>
      </c>
      <c r="M6455">
        <f t="shared" si="100"/>
        <v>2022</v>
      </c>
    </row>
    <row r="6456" spans="1:13" x14ac:dyDescent="0.25">
      <c r="A6456" t="s">
        <v>4203</v>
      </c>
      <c r="B6456" t="str">
        <f>VLOOKUP('Sales data'!C6456,'Product-language'!A:B,2,)</f>
        <v>Tamil</v>
      </c>
      <c r="C6456" t="s">
        <v>35</v>
      </c>
      <c r="D6456" t="s">
        <v>12</v>
      </c>
      <c r="F6456" s="1">
        <v>44735.859027777777</v>
      </c>
      <c r="G6456" s="2">
        <v>44735</v>
      </c>
      <c r="H6456" t="s">
        <v>36</v>
      </c>
      <c r="I6456">
        <v>1499</v>
      </c>
      <c r="K6456" t="s">
        <v>14</v>
      </c>
      <c r="M6456">
        <f t="shared" si="100"/>
        <v>1499</v>
      </c>
    </row>
    <row r="6457" spans="1:13" x14ac:dyDescent="0.25">
      <c r="A6457" t="s">
        <v>4204</v>
      </c>
      <c r="B6457" t="str">
        <f>VLOOKUP('Sales data'!C6457,'Product-language'!A:B,2,)</f>
        <v>Hindi</v>
      </c>
      <c r="C6457" t="s">
        <v>16</v>
      </c>
      <c r="D6457" t="s">
        <v>12</v>
      </c>
      <c r="F6457" s="1">
        <v>44735.851388888892</v>
      </c>
      <c r="G6457" s="2">
        <v>44735</v>
      </c>
      <c r="H6457" t="s">
        <v>13</v>
      </c>
      <c r="I6457">
        <v>999</v>
      </c>
      <c r="K6457" t="s">
        <v>14</v>
      </c>
      <c r="M6457">
        <f t="shared" si="100"/>
        <v>999</v>
      </c>
    </row>
    <row r="6458" spans="1:13" x14ac:dyDescent="0.25">
      <c r="A6458" t="s">
        <v>4205</v>
      </c>
      <c r="B6458" t="str">
        <f>VLOOKUP('Sales data'!C6458,'Product-language'!A:B,2,)</f>
        <v>English</v>
      </c>
      <c r="C6458" t="s">
        <v>30</v>
      </c>
      <c r="D6458" t="s">
        <v>12</v>
      </c>
      <c r="F6458" s="1">
        <v>44735.850694444445</v>
      </c>
      <c r="G6458" s="2">
        <v>44735</v>
      </c>
      <c r="H6458" t="s">
        <v>13</v>
      </c>
      <c r="I6458">
        <v>899</v>
      </c>
      <c r="K6458" t="s">
        <v>14</v>
      </c>
      <c r="M6458">
        <f t="shared" si="100"/>
        <v>899</v>
      </c>
    </row>
    <row r="6459" spans="1:13" x14ac:dyDescent="0.25">
      <c r="A6459" t="s">
        <v>4206</v>
      </c>
      <c r="B6459" t="str">
        <f>VLOOKUP('Sales data'!C6459,'Product-language'!A:B,2,)</f>
        <v>English</v>
      </c>
      <c r="C6459" t="s">
        <v>21</v>
      </c>
      <c r="D6459" t="s">
        <v>12</v>
      </c>
      <c r="F6459" s="1">
        <v>44735.845138888886</v>
      </c>
      <c r="G6459" s="2">
        <v>44735</v>
      </c>
      <c r="H6459" t="s">
        <v>13</v>
      </c>
      <c r="I6459">
        <v>2022</v>
      </c>
      <c r="K6459" t="s">
        <v>14</v>
      </c>
      <c r="M6459">
        <f t="shared" si="100"/>
        <v>2022</v>
      </c>
    </row>
    <row r="6460" spans="1:13" x14ac:dyDescent="0.25">
      <c r="A6460" t="s">
        <v>4207</v>
      </c>
      <c r="B6460" t="str">
        <f>VLOOKUP('Sales data'!C6460,'Product-language'!A:B,2,)</f>
        <v>Tamil</v>
      </c>
      <c r="C6460" t="s">
        <v>35</v>
      </c>
      <c r="D6460" t="s">
        <v>12</v>
      </c>
      <c r="F6460" s="1">
        <v>44735.834027777775</v>
      </c>
      <c r="G6460" s="2">
        <v>44735</v>
      </c>
      <c r="H6460" t="s">
        <v>36</v>
      </c>
      <c r="I6460">
        <v>1499</v>
      </c>
      <c r="K6460" t="s">
        <v>14</v>
      </c>
      <c r="M6460">
        <f t="shared" si="100"/>
        <v>1499</v>
      </c>
    </row>
    <row r="6461" spans="1:13" x14ac:dyDescent="0.25">
      <c r="A6461" t="s">
        <v>4208</v>
      </c>
      <c r="B6461" t="str">
        <f>VLOOKUP('Sales data'!C6461,'Product-language'!A:B,2,)</f>
        <v>English</v>
      </c>
      <c r="C6461" t="s">
        <v>21</v>
      </c>
      <c r="D6461" t="s">
        <v>12</v>
      </c>
      <c r="F6461" s="1">
        <v>44735.831250000003</v>
      </c>
      <c r="G6461" s="2">
        <v>44735</v>
      </c>
      <c r="H6461" t="s">
        <v>13</v>
      </c>
      <c r="I6461">
        <v>2022</v>
      </c>
      <c r="K6461" t="s">
        <v>14</v>
      </c>
      <c r="M6461">
        <f t="shared" si="100"/>
        <v>2022</v>
      </c>
    </row>
    <row r="6462" spans="1:13" x14ac:dyDescent="0.25">
      <c r="A6462" t="s">
        <v>4182</v>
      </c>
      <c r="B6462" t="str">
        <f>VLOOKUP('Sales data'!C6462,'Product-language'!A:B,2,)</f>
        <v>Tamil</v>
      </c>
      <c r="C6462" t="s">
        <v>35</v>
      </c>
      <c r="D6462" t="s">
        <v>12</v>
      </c>
      <c r="F6462" s="1">
        <v>44736.138888888891</v>
      </c>
      <c r="G6462" s="2">
        <v>44735</v>
      </c>
      <c r="H6462" t="s">
        <v>13</v>
      </c>
      <c r="I6462">
        <v>59</v>
      </c>
      <c r="K6462" t="s">
        <v>24</v>
      </c>
      <c r="M6462">
        <f t="shared" si="100"/>
        <v>5049.8100000000004</v>
      </c>
    </row>
    <row r="6463" spans="1:13" x14ac:dyDescent="0.25">
      <c r="A6463" t="s">
        <v>2908</v>
      </c>
      <c r="B6463" t="str">
        <f>VLOOKUP('Sales data'!C6463,'Product-language'!A:B,2,)</f>
        <v>English</v>
      </c>
      <c r="C6463" t="s">
        <v>1443</v>
      </c>
      <c r="D6463" t="s">
        <v>12</v>
      </c>
      <c r="F6463" s="1">
        <v>44736.086805555555</v>
      </c>
      <c r="G6463" s="2">
        <v>44735</v>
      </c>
      <c r="H6463" t="s">
        <v>13</v>
      </c>
      <c r="I6463">
        <v>1000</v>
      </c>
      <c r="K6463" t="s">
        <v>14</v>
      </c>
      <c r="M6463">
        <f t="shared" si="100"/>
        <v>1000</v>
      </c>
    </row>
    <row r="6464" spans="1:13" x14ac:dyDescent="0.25">
      <c r="A6464" t="s">
        <v>2908</v>
      </c>
      <c r="B6464" t="str">
        <f>VLOOKUP('Sales data'!C6464,'Product-language'!A:B,2,)</f>
        <v>English</v>
      </c>
      <c r="C6464" t="s">
        <v>1443</v>
      </c>
      <c r="D6464" t="s">
        <v>12</v>
      </c>
      <c r="F6464" s="1">
        <v>44736.086805555555</v>
      </c>
      <c r="G6464" s="2">
        <v>44735</v>
      </c>
      <c r="H6464" t="s">
        <v>13</v>
      </c>
      <c r="I6464">
        <v>1000</v>
      </c>
      <c r="K6464" t="s">
        <v>14</v>
      </c>
      <c r="M6464">
        <f t="shared" si="100"/>
        <v>1000</v>
      </c>
    </row>
    <row r="6465" spans="1:13" x14ac:dyDescent="0.25">
      <c r="A6465" t="s">
        <v>4130</v>
      </c>
      <c r="B6465" t="str">
        <f>VLOOKUP('Sales data'!C6465,'Product-language'!A:B,2,)</f>
        <v>English</v>
      </c>
      <c r="C6465" t="s">
        <v>18</v>
      </c>
      <c r="D6465" t="s">
        <v>12</v>
      </c>
      <c r="F6465" s="1">
        <v>44736.03125</v>
      </c>
      <c r="G6465" s="2">
        <v>44735</v>
      </c>
      <c r="H6465" t="s">
        <v>13</v>
      </c>
      <c r="I6465">
        <v>1999</v>
      </c>
      <c r="K6465" t="s">
        <v>14</v>
      </c>
      <c r="M6465">
        <f t="shared" si="100"/>
        <v>1999</v>
      </c>
    </row>
    <row r="6466" spans="1:13" hidden="1" x14ac:dyDescent="0.25">
      <c r="A6466" t="s">
        <v>456</v>
      </c>
      <c r="B6466" t="str">
        <f>VLOOKUP('Sales data'!C6466,'Product-language'!A:B,2,)</f>
        <v>English</v>
      </c>
      <c r="C6466" t="s">
        <v>160</v>
      </c>
      <c r="D6466" t="s">
        <v>40</v>
      </c>
      <c r="F6466" s="1">
        <v>44736.002083333333</v>
      </c>
      <c r="G6466" s="2">
        <v>44735</v>
      </c>
      <c r="H6466" t="s">
        <v>13</v>
      </c>
      <c r="I6466">
        <v>999</v>
      </c>
      <c r="J6466" t="s">
        <v>45</v>
      </c>
      <c r="K6466" t="s">
        <v>14</v>
      </c>
      <c r="L6466" t="s">
        <v>42</v>
      </c>
      <c r="M6466">
        <f t="shared" si="100"/>
        <v>999</v>
      </c>
    </row>
    <row r="6467" spans="1:13" x14ac:dyDescent="0.25">
      <c r="A6467" t="s">
        <v>4183</v>
      </c>
      <c r="B6467" t="str">
        <f>VLOOKUP('Sales data'!C6467,'Product-language'!A:B,2,)</f>
        <v>Tamil</v>
      </c>
      <c r="C6467" t="s">
        <v>44</v>
      </c>
      <c r="D6467" t="s">
        <v>12</v>
      </c>
      <c r="F6467" s="1">
        <v>44735.945138888892</v>
      </c>
      <c r="G6467" s="2">
        <v>44735</v>
      </c>
      <c r="H6467" t="s">
        <v>13</v>
      </c>
      <c r="I6467">
        <v>999</v>
      </c>
      <c r="K6467" t="s">
        <v>14</v>
      </c>
      <c r="M6467">
        <f t="shared" ref="M6467:M6530" si="101">IF(K6467="INR",I6467,I6467*85.59)</f>
        <v>999</v>
      </c>
    </row>
    <row r="6468" spans="1:13" x14ac:dyDescent="0.25">
      <c r="A6468" t="s">
        <v>3020</v>
      </c>
      <c r="B6468" t="str">
        <f>VLOOKUP('Sales data'!C6468,'Product-language'!A:B,2,)</f>
        <v>Multilingual</v>
      </c>
      <c r="C6468" t="s">
        <v>11</v>
      </c>
      <c r="D6468" t="s">
        <v>12</v>
      </c>
      <c r="F6468" s="1">
        <v>44735.943055555559</v>
      </c>
      <c r="G6468" s="2">
        <v>44735</v>
      </c>
      <c r="H6468" t="s">
        <v>13</v>
      </c>
      <c r="I6468">
        <v>3999</v>
      </c>
      <c r="K6468" t="s">
        <v>14</v>
      </c>
      <c r="M6468">
        <f t="shared" si="101"/>
        <v>3999</v>
      </c>
    </row>
    <row r="6469" spans="1:13" x14ac:dyDescent="0.25">
      <c r="A6469" t="s">
        <v>4200</v>
      </c>
      <c r="B6469" t="str">
        <f>VLOOKUP('Sales data'!C6469,'Product-language'!A:B,2,)</f>
        <v>Tamil</v>
      </c>
      <c r="C6469" t="s">
        <v>44</v>
      </c>
      <c r="D6469" t="s">
        <v>12</v>
      </c>
      <c r="F6469" s="1">
        <v>44735.931250000001</v>
      </c>
      <c r="G6469" s="2">
        <v>44735</v>
      </c>
      <c r="H6469" t="s">
        <v>13</v>
      </c>
      <c r="I6469">
        <v>999</v>
      </c>
      <c r="K6469" t="s">
        <v>14</v>
      </c>
      <c r="M6469">
        <f t="shared" si="101"/>
        <v>999</v>
      </c>
    </row>
    <row r="6470" spans="1:13" x14ac:dyDescent="0.25">
      <c r="A6470" t="s">
        <v>4184</v>
      </c>
      <c r="B6470" t="str">
        <f>VLOOKUP('Sales data'!C6470,'Product-language'!A:B,2,)</f>
        <v>Multilingual</v>
      </c>
      <c r="C6470" t="s">
        <v>11</v>
      </c>
      <c r="D6470" t="s">
        <v>12</v>
      </c>
      <c r="F6470" s="1">
        <v>44735.922222222223</v>
      </c>
      <c r="G6470" s="2">
        <v>44735</v>
      </c>
      <c r="H6470" t="s">
        <v>13</v>
      </c>
      <c r="I6470">
        <v>3999</v>
      </c>
      <c r="K6470" t="s">
        <v>14</v>
      </c>
      <c r="M6470">
        <f t="shared" si="101"/>
        <v>3999</v>
      </c>
    </row>
    <row r="6471" spans="1:13" x14ac:dyDescent="0.25">
      <c r="A6471" t="s">
        <v>4209</v>
      </c>
      <c r="B6471" t="str">
        <f>VLOOKUP('Sales data'!C6471,'Product-language'!A:B,2,)</f>
        <v>English</v>
      </c>
      <c r="C6471" t="s">
        <v>39</v>
      </c>
      <c r="D6471" t="s">
        <v>12</v>
      </c>
      <c r="F6471" s="1">
        <v>44735.904166666667</v>
      </c>
      <c r="G6471" s="2">
        <v>44735</v>
      </c>
      <c r="H6471" t="s">
        <v>13</v>
      </c>
      <c r="I6471">
        <v>999</v>
      </c>
      <c r="K6471" t="s">
        <v>14</v>
      </c>
      <c r="M6471">
        <f t="shared" si="101"/>
        <v>999</v>
      </c>
    </row>
    <row r="6472" spans="1:13" x14ac:dyDescent="0.25">
      <c r="A6472" t="s">
        <v>4206</v>
      </c>
      <c r="B6472" t="str">
        <f>VLOOKUP('Sales data'!C6472,'Product-language'!A:B,2,)</f>
        <v>English</v>
      </c>
      <c r="C6472" t="s">
        <v>1443</v>
      </c>
      <c r="D6472" t="s">
        <v>12</v>
      </c>
      <c r="F6472" s="1">
        <v>44735.900694444441</v>
      </c>
      <c r="G6472" s="2">
        <v>44735</v>
      </c>
      <c r="H6472" t="s">
        <v>13</v>
      </c>
      <c r="I6472">
        <v>1000</v>
      </c>
      <c r="K6472" t="s">
        <v>14</v>
      </c>
      <c r="M6472">
        <f t="shared" si="101"/>
        <v>1000</v>
      </c>
    </row>
    <row r="6473" spans="1:13" hidden="1" x14ac:dyDescent="0.25">
      <c r="A6473" t="s">
        <v>4210</v>
      </c>
      <c r="B6473" t="str">
        <f>VLOOKUP('Sales data'!C6473,'Product-language'!A:B,2,)</f>
        <v>English</v>
      </c>
      <c r="C6473" t="s">
        <v>39</v>
      </c>
      <c r="D6473" t="s">
        <v>40</v>
      </c>
      <c r="F6473" s="1">
        <v>44735.899305555555</v>
      </c>
      <c r="G6473" s="2">
        <v>44735</v>
      </c>
      <c r="H6473" t="s">
        <v>13</v>
      </c>
      <c r="I6473">
        <v>999</v>
      </c>
      <c r="J6473" t="s">
        <v>45</v>
      </c>
      <c r="K6473" t="s">
        <v>14</v>
      </c>
      <c r="L6473" t="s">
        <v>42</v>
      </c>
      <c r="M6473">
        <f t="shared" si="101"/>
        <v>999</v>
      </c>
    </row>
    <row r="6474" spans="1:13" x14ac:dyDescent="0.25">
      <c r="A6474" t="s">
        <v>4187</v>
      </c>
      <c r="B6474" t="str">
        <f>VLOOKUP('Sales data'!C6474,'Product-language'!A:B,2,)</f>
        <v>English</v>
      </c>
      <c r="C6474" t="s">
        <v>21</v>
      </c>
      <c r="D6474" t="s">
        <v>12</v>
      </c>
      <c r="F6474" s="1">
        <v>44735.879861111112</v>
      </c>
      <c r="G6474" s="2">
        <v>44735</v>
      </c>
      <c r="H6474" t="s">
        <v>13</v>
      </c>
      <c r="I6474">
        <v>2022</v>
      </c>
      <c r="K6474" t="s">
        <v>14</v>
      </c>
      <c r="M6474">
        <f t="shared" si="101"/>
        <v>2022</v>
      </c>
    </row>
    <row r="6475" spans="1:13" x14ac:dyDescent="0.25">
      <c r="A6475" t="s">
        <v>3963</v>
      </c>
      <c r="B6475" t="str">
        <f>VLOOKUP('Sales data'!C6475,'Product-language'!A:B,2,)</f>
        <v>English</v>
      </c>
      <c r="C6475" t="s">
        <v>39</v>
      </c>
      <c r="D6475" t="s">
        <v>12</v>
      </c>
      <c r="F6475" s="1">
        <v>44735.847222222219</v>
      </c>
      <c r="G6475" s="2">
        <v>44735</v>
      </c>
      <c r="H6475" t="s">
        <v>13</v>
      </c>
      <c r="I6475">
        <v>999</v>
      </c>
      <c r="K6475" t="s">
        <v>14</v>
      </c>
      <c r="M6475">
        <f t="shared" si="101"/>
        <v>999</v>
      </c>
    </row>
    <row r="6476" spans="1:13" x14ac:dyDescent="0.25">
      <c r="A6476" t="s">
        <v>4211</v>
      </c>
      <c r="B6476" t="str">
        <f>VLOOKUP('Sales data'!C6476,'Product-language'!A:B,2,)</f>
        <v>English</v>
      </c>
      <c r="C6476" t="s">
        <v>21</v>
      </c>
      <c r="D6476" t="s">
        <v>12</v>
      </c>
      <c r="F6476" s="1">
        <v>44735.845833333333</v>
      </c>
      <c r="G6476" s="2">
        <v>44735</v>
      </c>
      <c r="H6476" t="s">
        <v>13</v>
      </c>
      <c r="I6476">
        <v>2022</v>
      </c>
      <c r="K6476" t="s">
        <v>14</v>
      </c>
      <c r="M6476">
        <f t="shared" si="101"/>
        <v>2022</v>
      </c>
    </row>
    <row r="6477" spans="1:13" x14ac:dyDescent="0.25">
      <c r="A6477" t="s">
        <v>4101</v>
      </c>
      <c r="B6477" t="str">
        <f>VLOOKUP('Sales data'!C6477,'Product-language'!A:B,2,)</f>
        <v>Tamil</v>
      </c>
      <c r="C6477" t="s">
        <v>35</v>
      </c>
      <c r="D6477" t="s">
        <v>12</v>
      </c>
      <c r="F6477" s="1">
        <v>44735.84097222222</v>
      </c>
      <c r="G6477" s="2">
        <v>44735</v>
      </c>
      <c r="H6477" t="s">
        <v>36</v>
      </c>
      <c r="I6477">
        <v>59</v>
      </c>
      <c r="K6477" t="s">
        <v>24</v>
      </c>
      <c r="M6477">
        <f t="shared" si="101"/>
        <v>5049.8100000000004</v>
      </c>
    </row>
    <row r="6478" spans="1:13" x14ac:dyDescent="0.25">
      <c r="A6478" t="s">
        <v>4101</v>
      </c>
      <c r="B6478" t="str">
        <f>VLOOKUP('Sales data'!C6478,'Product-language'!A:B,2,)</f>
        <v>Tamil</v>
      </c>
      <c r="C6478" t="s">
        <v>35</v>
      </c>
      <c r="D6478" t="s">
        <v>12</v>
      </c>
      <c r="F6478" s="1">
        <v>44735.84097222222</v>
      </c>
      <c r="G6478" s="2">
        <v>44735</v>
      </c>
      <c r="H6478" t="s">
        <v>36</v>
      </c>
      <c r="I6478">
        <v>59</v>
      </c>
      <c r="K6478" t="s">
        <v>24</v>
      </c>
      <c r="M6478">
        <f t="shared" si="101"/>
        <v>5049.8100000000004</v>
      </c>
    </row>
    <row r="6479" spans="1:13" x14ac:dyDescent="0.25">
      <c r="A6479" t="s">
        <v>4190</v>
      </c>
      <c r="B6479" t="str">
        <f>VLOOKUP('Sales data'!C6479,'Product-language'!A:B,2,)</f>
        <v>Tamil</v>
      </c>
      <c r="C6479" t="s">
        <v>35</v>
      </c>
      <c r="D6479" t="s">
        <v>12</v>
      </c>
      <c r="F6479" s="1">
        <v>44735.834722222222</v>
      </c>
      <c r="G6479" s="2">
        <v>44735</v>
      </c>
      <c r="H6479" t="s">
        <v>13</v>
      </c>
      <c r="I6479">
        <v>1499</v>
      </c>
      <c r="K6479" t="s">
        <v>14</v>
      </c>
      <c r="M6479">
        <f t="shared" si="101"/>
        <v>1499</v>
      </c>
    </row>
    <row r="6480" spans="1:13" x14ac:dyDescent="0.25">
      <c r="A6480" t="s">
        <v>4131</v>
      </c>
      <c r="B6480" t="str">
        <f>VLOOKUP('Sales data'!C6480,'Product-language'!A:B,2,)</f>
        <v>Tamil</v>
      </c>
      <c r="C6480" t="s">
        <v>23</v>
      </c>
      <c r="D6480" t="s">
        <v>12</v>
      </c>
      <c r="F6480" s="1">
        <v>44735.796527777777</v>
      </c>
      <c r="G6480" s="2">
        <v>44735</v>
      </c>
      <c r="H6480" t="s">
        <v>13</v>
      </c>
      <c r="I6480">
        <v>1999</v>
      </c>
      <c r="K6480" t="s">
        <v>14</v>
      </c>
      <c r="M6480">
        <f t="shared" si="101"/>
        <v>1999</v>
      </c>
    </row>
    <row r="6481" spans="1:13" x14ac:dyDescent="0.25">
      <c r="A6481" t="s">
        <v>4212</v>
      </c>
      <c r="B6481" t="str">
        <f>VLOOKUP('Sales data'!C6481,'Product-language'!A:B,2,)</f>
        <v>Tamil</v>
      </c>
      <c r="C6481" t="s">
        <v>35</v>
      </c>
      <c r="D6481" t="s">
        <v>12</v>
      </c>
      <c r="F6481" s="1">
        <v>44735.769444444442</v>
      </c>
      <c r="G6481" s="2">
        <v>44735</v>
      </c>
      <c r="H6481" t="s">
        <v>36</v>
      </c>
      <c r="I6481">
        <v>1499</v>
      </c>
      <c r="K6481" t="s">
        <v>14</v>
      </c>
      <c r="M6481">
        <f t="shared" si="101"/>
        <v>1499</v>
      </c>
    </row>
    <row r="6482" spans="1:13" x14ac:dyDescent="0.25">
      <c r="A6482" t="s">
        <v>4212</v>
      </c>
      <c r="B6482" t="str">
        <f>VLOOKUP('Sales data'!C6482,'Product-language'!A:B,2,)</f>
        <v>Tamil</v>
      </c>
      <c r="C6482" t="s">
        <v>35</v>
      </c>
      <c r="D6482" t="s">
        <v>12</v>
      </c>
      <c r="F6482" s="1">
        <v>44735.769444444442</v>
      </c>
      <c r="G6482" s="2">
        <v>44735</v>
      </c>
      <c r="H6482" t="s">
        <v>36</v>
      </c>
      <c r="I6482">
        <v>1499</v>
      </c>
      <c r="K6482" t="s">
        <v>14</v>
      </c>
      <c r="M6482">
        <f t="shared" si="101"/>
        <v>1499</v>
      </c>
    </row>
    <row r="6483" spans="1:13" x14ac:dyDescent="0.25">
      <c r="A6483" t="s">
        <v>2387</v>
      </c>
      <c r="B6483" t="str">
        <f>VLOOKUP('Sales data'!C6483,'Product-language'!A:B,2,)</f>
        <v>English</v>
      </c>
      <c r="C6483" t="s">
        <v>1647</v>
      </c>
      <c r="D6483" t="s">
        <v>12</v>
      </c>
      <c r="F6483" s="1">
        <v>44735.743055555555</v>
      </c>
      <c r="G6483" s="2">
        <v>44735</v>
      </c>
      <c r="H6483" t="s">
        <v>13</v>
      </c>
      <c r="I6483">
        <v>765</v>
      </c>
      <c r="K6483" t="s">
        <v>14</v>
      </c>
      <c r="M6483">
        <f t="shared" si="101"/>
        <v>765</v>
      </c>
    </row>
    <row r="6484" spans="1:13" x14ac:dyDescent="0.25">
      <c r="A6484" t="s">
        <v>4213</v>
      </c>
      <c r="B6484" t="str">
        <f>VLOOKUP('Sales data'!C6484,'Product-language'!A:B,2,)</f>
        <v>Tamil</v>
      </c>
      <c r="C6484" t="s">
        <v>23</v>
      </c>
      <c r="D6484" t="s">
        <v>12</v>
      </c>
      <c r="F6484" s="1">
        <v>44735.70416666667</v>
      </c>
      <c r="G6484" s="2">
        <v>44735</v>
      </c>
      <c r="H6484" t="s">
        <v>13</v>
      </c>
      <c r="I6484">
        <v>1999</v>
      </c>
      <c r="K6484" t="s">
        <v>14</v>
      </c>
      <c r="M6484">
        <f t="shared" si="101"/>
        <v>1999</v>
      </c>
    </row>
    <row r="6485" spans="1:13" x14ac:dyDescent="0.25">
      <c r="A6485" t="s">
        <v>4214</v>
      </c>
      <c r="B6485" t="str">
        <f>VLOOKUP('Sales data'!C6485,'Product-language'!A:B,2,)</f>
        <v>Hindi</v>
      </c>
      <c r="C6485" t="s">
        <v>16</v>
      </c>
      <c r="D6485" t="s">
        <v>12</v>
      </c>
      <c r="F6485" s="1">
        <v>44735.678472222222</v>
      </c>
      <c r="G6485" s="2">
        <v>44735</v>
      </c>
      <c r="H6485" t="s">
        <v>13</v>
      </c>
      <c r="I6485">
        <v>999</v>
      </c>
      <c r="K6485" t="s">
        <v>14</v>
      </c>
      <c r="M6485">
        <f t="shared" si="101"/>
        <v>999</v>
      </c>
    </row>
    <row r="6486" spans="1:13" x14ac:dyDescent="0.25">
      <c r="A6486" t="s">
        <v>4215</v>
      </c>
      <c r="B6486" t="str">
        <f>VLOOKUP('Sales data'!C6486,'Product-language'!A:B,2,)</f>
        <v>English</v>
      </c>
      <c r="C6486" t="s">
        <v>21</v>
      </c>
      <c r="D6486" t="s">
        <v>12</v>
      </c>
      <c r="F6486" s="1">
        <v>44735.67291666667</v>
      </c>
      <c r="G6486" s="2">
        <v>44735</v>
      </c>
      <c r="H6486" t="s">
        <v>13</v>
      </c>
      <c r="I6486">
        <v>2022</v>
      </c>
      <c r="K6486" t="s">
        <v>14</v>
      </c>
      <c r="M6486">
        <f t="shared" si="101"/>
        <v>2022</v>
      </c>
    </row>
    <row r="6487" spans="1:13" x14ac:dyDescent="0.25">
      <c r="A6487" t="s">
        <v>4216</v>
      </c>
      <c r="B6487" t="str">
        <f>VLOOKUP('Sales data'!C6487,'Product-language'!A:B,2,)</f>
        <v>English</v>
      </c>
      <c r="C6487" t="s">
        <v>4217</v>
      </c>
      <c r="D6487" t="s">
        <v>12</v>
      </c>
      <c r="F6487" s="1">
        <v>44735.666666666664</v>
      </c>
      <c r="G6487" s="2">
        <v>44735</v>
      </c>
      <c r="H6487" t="s">
        <v>13</v>
      </c>
      <c r="I6487">
        <v>1499</v>
      </c>
      <c r="K6487" t="s">
        <v>14</v>
      </c>
      <c r="M6487">
        <f t="shared" si="101"/>
        <v>1499</v>
      </c>
    </row>
    <row r="6488" spans="1:13" x14ac:dyDescent="0.25">
      <c r="A6488" t="s">
        <v>4218</v>
      </c>
      <c r="B6488" t="str">
        <f>VLOOKUP('Sales data'!C6488,'Product-language'!A:B,2,)</f>
        <v>Tamil</v>
      </c>
      <c r="C6488" t="s">
        <v>35</v>
      </c>
      <c r="D6488" t="s">
        <v>12</v>
      </c>
      <c r="F6488" s="1">
        <v>44735.650694444441</v>
      </c>
      <c r="G6488" s="2">
        <v>44735</v>
      </c>
      <c r="H6488" t="s">
        <v>13</v>
      </c>
      <c r="I6488">
        <v>59</v>
      </c>
      <c r="K6488" t="s">
        <v>24</v>
      </c>
      <c r="M6488">
        <f t="shared" si="101"/>
        <v>5049.8100000000004</v>
      </c>
    </row>
    <row r="6489" spans="1:13" x14ac:dyDescent="0.25">
      <c r="A6489" t="s">
        <v>4219</v>
      </c>
      <c r="B6489" t="str">
        <f>VLOOKUP('Sales data'!C6489,'Product-language'!A:B,2,)</f>
        <v>Tamil</v>
      </c>
      <c r="C6489" t="s">
        <v>35</v>
      </c>
      <c r="D6489" t="s">
        <v>12</v>
      </c>
      <c r="F6489" s="1">
        <v>44735.640277777777</v>
      </c>
      <c r="G6489" s="2">
        <v>44735</v>
      </c>
      <c r="H6489" t="s">
        <v>13</v>
      </c>
      <c r="I6489">
        <v>1499</v>
      </c>
      <c r="K6489" t="s">
        <v>14</v>
      </c>
      <c r="M6489">
        <f t="shared" si="101"/>
        <v>1499</v>
      </c>
    </row>
    <row r="6490" spans="1:13" x14ac:dyDescent="0.25">
      <c r="A6490" t="s">
        <v>4220</v>
      </c>
      <c r="B6490" t="str">
        <f>VLOOKUP('Sales data'!C6490,'Product-language'!A:B,2,)</f>
        <v>English</v>
      </c>
      <c r="C6490" t="s">
        <v>39</v>
      </c>
      <c r="D6490" t="s">
        <v>12</v>
      </c>
      <c r="F6490" s="1">
        <v>44735.631249999999</v>
      </c>
      <c r="G6490" s="2">
        <v>44735</v>
      </c>
      <c r="H6490" t="s">
        <v>13</v>
      </c>
      <c r="I6490">
        <v>999</v>
      </c>
      <c r="K6490" t="s">
        <v>14</v>
      </c>
      <c r="M6490">
        <f t="shared" si="101"/>
        <v>999</v>
      </c>
    </row>
    <row r="6491" spans="1:13" x14ac:dyDescent="0.25">
      <c r="A6491" t="s">
        <v>4221</v>
      </c>
      <c r="B6491" t="str">
        <f>VLOOKUP('Sales data'!C6491,'Product-language'!A:B,2,)</f>
        <v>Tamil</v>
      </c>
      <c r="C6491" t="s">
        <v>1661</v>
      </c>
      <c r="D6491" t="s">
        <v>12</v>
      </c>
      <c r="F6491" s="1">
        <v>44735.62777777778</v>
      </c>
      <c r="G6491" s="2">
        <v>44735</v>
      </c>
      <c r="H6491" t="s">
        <v>64</v>
      </c>
      <c r="I6491">
        <v>1499</v>
      </c>
      <c r="K6491" t="s">
        <v>14</v>
      </c>
      <c r="M6491">
        <f t="shared" si="101"/>
        <v>1499</v>
      </c>
    </row>
    <row r="6492" spans="1:13" x14ac:dyDescent="0.25">
      <c r="A6492" t="s">
        <v>4212</v>
      </c>
      <c r="B6492" t="str">
        <f>VLOOKUP('Sales data'!C6492,'Product-language'!A:B,2,)</f>
        <v>Tamil</v>
      </c>
      <c r="C6492" t="s">
        <v>35</v>
      </c>
      <c r="D6492" t="s">
        <v>12</v>
      </c>
      <c r="F6492" s="1">
        <v>44735.77847222222</v>
      </c>
      <c r="G6492" s="2">
        <v>44735</v>
      </c>
      <c r="H6492" t="s">
        <v>36</v>
      </c>
      <c r="I6492">
        <v>1499</v>
      </c>
      <c r="K6492" t="s">
        <v>14</v>
      </c>
      <c r="M6492">
        <f t="shared" si="101"/>
        <v>1499</v>
      </c>
    </row>
    <row r="6493" spans="1:13" x14ac:dyDescent="0.25">
      <c r="A6493" t="s">
        <v>4222</v>
      </c>
      <c r="B6493" t="str">
        <f>VLOOKUP('Sales data'!C6493,'Product-language'!A:B,2,)</f>
        <v>Tamil</v>
      </c>
      <c r="C6493" t="s">
        <v>287</v>
      </c>
      <c r="D6493" t="s">
        <v>12</v>
      </c>
      <c r="F6493" s="1">
        <v>44735.775000000001</v>
      </c>
      <c r="G6493" s="2">
        <v>44735</v>
      </c>
      <c r="H6493" t="s">
        <v>13</v>
      </c>
      <c r="I6493">
        <v>1499</v>
      </c>
      <c r="K6493" t="s">
        <v>14</v>
      </c>
      <c r="M6493">
        <f t="shared" si="101"/>
        <v>1499</v>
      </c>
    </row>
    <row r="6494" spans="1:13" x14ac:dyDescent="0.25">
      <c r="A6494" t="s">
        <v>4223</v>
      </c>
      <c r="B6494" t="str">
        <f>VLOOKUP('Sales data'!C6494,'Product-language'!A:B,2,)</f>
        <v>Tamil</v>
      </c>
      <c r="C6494" t="s">
        <v>35</v>
      </c>
      <c r="D6494" t="s">
        <v>12</v>
      </c>
      <c r="F6494" s="1">
        <v>44735.760416666664</v>
      </c>
      <c r="G6494" s="2">
        <v>44735</v>
      </c>
      <c r="H6494" t="s">
        <v>36</v>
      </c>
      <c r="I6494">
        <v>1499</v>
      </c>
      <c r="K6494" t="s">
        <v>14</v>
      </c>
      <c r="M6494">
        <f t="shared" si="101"/>
        <v>1499</v>
      </c>
    </row>
    <row r="6495" spans="1:13" x14ac:dyDescent="0.25">
      <c r="A6495" t="s">
        <v>2387</v>
      </c>
      <c r="B6495" t="str">
        <f>VLOOKUP('Sales data'!C6495,'Product-language'!A:B,2,)</f>
        <v>English</v>
      </c>
      <c r="C6495" t="s">
        <v>1647</v>
      </c>
      <c r="D6495" t="s">
        <v>12</v>
      </c>
      <c r="F6495" s="1">
        <v>44735.743055555555</v>
      </c>
      <c r="G6495" s="2">
        <v>44735</v>
      </c>
      <c r="H6495" t="s">
        <v>13</v>
      </c>
      <c r="I6495">
        <v>765</v>
      </c>
      <c r="K6495" t="s">
        <v>14</v>
      </c>
      <c r="M6495">
        <f t="shared" si="101"/>
        <v>765</v>
      </c>
    </row>
    <row r="6496" spans="1:13" x14ac:dyDescent="0.25">
      <c r="A6496" t="s">
        <v>4224</v>
      </c>
      <c r="B6496" t="str">
        <f>VLOOKUP('Sales data'!C6496,'Product-language'!A:B,2,)</f>
        <v>Tamil</v>
      </c>
      <c r="C6496" t="s">
        <v>23</v>
      </c>
      <c r="D6496" t="s">
        <v>12</v>
      </c>
      <c r="F6496" s="1">
        <v>44735.731249999997</v>
      </c>
      <c r="G6496" s="2">
        <v>44735</v>
      </c>
      <c r="H6496" t="s">
        <v>13</v>
      </c>
      <c r="I6496">
        <v>1999</v>
      </c>
      <c r="K6496" t="s">
        <v>14</v>
      </c>
      <c r="M6496">
        <f t="shared" si="101"/>
        <v>1999</v>
      </c>
    </row>
    <row r="6497" spans="1:13" x14ac:dyDescent="0.25">
      <c r="A6497" t="s">
        <v>562</v>
      </c>
      <c r="B6497" t="str">
        <f>VLOOKUP('Sales data'!C6497,'Product-language'!A:B,2,)</f>
        <v>Multilingual</v>
      </c>
      <c r="C6497" t="s">
        <v>11</v>
      </c>
      <c r="D6497" t="s">
        <v>12</v>
      </c>
      <c r="E6497" t="s">
        <v>6081</v>
      </c>
      <c r="F6497" s="1">
        <v>44735.729166666664</v>
      </c>
      <c r="G6497" s="2">
        <v>44735</v>
      </c>
      <c r="H6497" t="s">
        <v>13</v>
      </c>
      <c r="I6497">
        <v>2000</v>
      </c>
      <c r="K6497" t="s">
        <v>14</v>
      </c>
      <c r="M6497">
        <f t="shared" si="101"/>
        <v>2000</v>
      </c>
    </row>
    <row r="6498" spans="1:13" x14ac:dyDescent="0.25">
      <c r="A6498" t="s">
        <v>1979</v>
      </c>
      <c r="B6498" t="str">
        <f>VLOOKUP('Sales data'!C6498,'Product-language'!A:B,2,)</f>
        <v>English</v>
      </c>
      <c r="C6498" t="s">
        <v>39</v>
      </c>
      <c r="D6498" t="s">
        <v>12</v>
      </c>
      <c r="F6498" s="1">
        <v>44735.704861111109</v>
      </c>
      <c r="G6498" s="2">
        <v>44735</v>
      </c>
      <c r="H6498" t="s">
        <v>13</v>
      </c>
      <c r="I6498">
        <v>999</v>
      </c>
      <c r="K6498" t="s">
        <v>14</v>
      </c>
      <c r="M6498">
        <f t="shared" si="101"/>
        <v>999</v>
      </c>
    </row>
    <row r="6499" spans="1:13" x14ac:dyDescent="0.25">
      <c r="A6499" t="s">
        <v>4213</v>
      </c>
      <c r="B6499" t="str">
        <f>VLOOKUP('Sales data'!C6499,'Product-language'!A:B,2,)</f>
        <v>Tamil</v>
      </c>
      <c r="C6499" t="s">
        <v>23</v>
      </c>
      <c r="D6499" t="s">
        <v>12</v>
      </c>
      <c r="F6499" s="1">
        <v>44735.704861111109</v>
      </c>
      <c r="G6499" s="2">
        <v>44735</v>
      </c>
      <c r="H6499" t="s">
        <v>13</v>
      </c>
      <c r="I6499">
        <v>1999</v>
      </c>
      <c r="K6499" t="s">
        <v>14</v>
      </c>
      <c r="M6499">
        <f t="shared" si="101"/>
        <v>1999</v>
      </c>
    </row>
    <row r="6500" spans="1:13" x14ac:dyDescent="0.25">
      <c r="A6500" t="s">
        <v>719</v>
      </c>
      <c r="B6500" t="str">
        <f>VLOOKUP('Sales data'!C6500,'Product-language'!A:B,2,)</f>
        <v>Tamil</v>
      </c>
      <c r="C6500" t="s">
        <v>35</v>
      </c>
      <c r="D6500" t="s">
        <v>12</v>
      </c>
      <c r="E6500" t="s">
        <v>6098</v>
      </c>
      <c r="F6500" s="1">
        <v>44735.696527777778</v>
      </c>
      <c r="G6500" s="2">
        <v>44735</v>
      </c>
      <c r="H6500" t="s">
        <v>13</v>
      </c>
      <c r="I6500">
        <v>1499</v>
      </c>
      <c r="K6500" t="s">
        <v>14</v>
      </c>
      <c r="M6500">
        <f t="shared" si="101"/>
        <v>1499</v>
      </c>
    </row>
    <row r="6501" spans="1:13" x14ac:dyDescent="0.25">
      <c r="A6501" t="s">
        <v>4225</v>
      </c>
      <c r="B6501" t="str">
        <f>VLOOKUP('Sales data'!C6501,'Product-language'!A:B,2,)</f>
        <v>Tamil</v>
      </c>
      <c r="C6501" t="s">
        <v>44</v>
      </c>
      <c r="D6501" t="s">
        <v>12</v>
      </c>
      <c r="F6501" s="1">
        <v>44735.694444444445</v>
      </c>
      <c r="G6501" s="2">
        <v>44735</v>
      </c>
      <c r="H6501" t="s">
        <v>13</v>
      </c>
      <c r="I6501">
        <v>999</v>
      </c>
      <c r="K6501" t="s">
        <v>14</v>
      </c>
      <c r="M6501">
        <f t="shared" si="101"/>
        <v>999</v>
      </c>
    </row>
    <row r="6502" spans="1:13" x14ac:dyDescent="0.25">
      <c r="A6502" t="s">
        <v>784</v>
      </c>
      <c r="B6502" t="str">
        <f>VLOOKUP('Sales data'!C6502,'Product-language'!A:B,2,)</f>
        <v>Tamil</v>
      </c>
      <c r="C6502" t="s">
        <v>23</v>
      </c>
      <c r="D6502" t="s">
        <v>12</v>
      </c>
      <c r="E6502" t="s">
        <v>6085</v>
      </c>
      <c r="F6502" s="1">
        <v>44735.691666666666</v>
      </c>
      <c r="G6502" s="2">
        <v>44735</v>
      </c>
      <c r="H6502" t="s">
        <v>13</v>
      </c>
      <c r="I6502">
        <v>1224</v>
      </c>
      <c r="K6502" t="s">
        <v>14</v>
      </c>
      <c r="M6502">
        <f t="shared" si="101"/>
        <v>1224</v>
      </c>
    </row>
    <row r="6503" spans="1:13" x14ac:dyDescent="0.25">
      <c r="A6503" t="s">
        <v>4218</v>
      </c>
      <c r="B6503" t="str">
        <f>VLOOKUP('Sales data'!C6503,'Product-language'!A:B,2,)</f>
        <v>Tamil</v>
      </c>
      <c r="C6503" t="s">
        <v>35</v>
      </c>
      <c r="D6503" t="s">
        <v>12</v>
      </c>
      <c r="F6503" s="1">
        <v>44735.650694444441</v>
      </c>
      <c r="G6503" s="2">
        <v>44735</v>
      </c>
      <c r="H6503" t="s">
        <v>13</v>
      </c>
      <c r="I6503">
        <v>59</v>
      </c>
      <c r="K6503" t="s">
        <v>24</v>
      </c>
      <c r="M6503">
        <f t="shared" si="101"/>
        <v>5049.8100000000004</v>
      </c>
    </row>
    <row r="6504" spans="1:13" x14ac:dyDescent="0.25">
      <c r="A6504" t="s">
        <v>4226</v>
      </c>
      <c r="B6504" t="str">
        <f>VLOOKUP('Sales data'!C6504,'Product-language'!A:B,2,)</f>
        <v>Tamil</v>
      </c>
      <c r="C6504" t="s">
        <v>35</v>
      </c>
      <c r="D6504" t="s">
        <v>12</v>
      </c>
      <c r="F6504" s="1">
        <v>44735.635416666664</v>
      </c>
      <c r="G6504" s="2">
        <v>44735</v>
      </c>
      <c r="H6504" t="s">
        <v>13</v>
      </c>
      <c r="I6504">
        <v>1499</v>
      </c>
      <c r="K6504" t="s">
        <v>14</v>
      </c>
      <c r="M6504">
        <f t="shared" si="101"/>
        <v>1499</v>
      </c>
    </row>
    <row r="6505" spans="1:13" x14ac:dyDescent="0.25">
      <c r="A6505" t="s">
        <v>4227</v>
      </c>
      <c r="B6505" t="str">
        <f>VLOOKUP('Sales data'!C6505,'Product-language'!A:B,2,)</f>
        <v>Tamil</v>
      </c>
      <c r="C6505" t="s">
        <v>44</v>
      </c>
      <c r="D6505" t="s">
        <v>12</v>
      </c>
      <c r="F6505" s="1">
        <v>44735.62777777778</v>
      </c>
      <c r="G6505" s="2">
        <v>44735</v>
      </c>
      <c r="H6505" t="s">
        <v>13</v>
      </c>
      <c r="I6505">
        <v>999</v>
      </c>
      <c r="K6505" t="s">
        <v>14</v>
      </c>
      <c r="M6505">
        <f t="shared" si="101"/>
        <v>999</v>
      </c>
    </row>
    <row r="6506" spans="1:13" x14ac:dyDescent="0.25">
      <c r="A6506" t="s">
        <v>4221</v>
      </c>
      <c r="B6506" t="str">
        <f>VLOOKUP('Sales data'!C6506,'Product-language'!A:B,2,)</f>
        <v>Tamil</v>
      </c>
      <c r="C6506" t="s">
        <v>1661</v>
      </c>
      <c r="D6506" t="s">
        <v>12</v>
      </c>
      <c r="F6506" s="1">
        <v>44735.59652777778</v>
      </c>
      <c r="G6506" s="2">
        <v>44735</v>
      </c>
      <c r="H6506" t="s">
        <v>36</v>
      </c>
      <c r="I6506">
        <v>1499</v>
      </c>
      <c r="K6506" t="s">
        <v>14</v>
      </c>
      <c r="M6506">
        <f t="shared" si="101"/>
        <v>1499</v>
      </c>
    </row>
    <row r="6507" spans="1:13" x14ac:dyDescent="0.25">
      <c r="A6507" t="s">
        <v>4221</v>
      </c>
      <c r="B6507" t="str">
        <f>VLOOKUP('Sales data'!C6507,'Product-language'!A:B,2,)</f>
        <v>Tamil</v>
      </c>
      <c r="C6507" t="s">
        <v>1661</v>
      </c>
      <c r="D6507" t="s">
        <v>12</v>
      </c>
      <c r="F6507" s="1">
        <v>44735.59652777778</v>
      </c>
      <c r="G6507" s="2">
        <v>44735</v>
      </c>
      <c r="H6507" t="s">
        <v>36</v>
      </c>
      <c r="I6507">
        <v>1499</v>
      </c>
      <c r="K6507" t="s">
        <v>14</v>
      </c>
      <c r="M6507">
        <f t="shared" si="101"/>
        <v>1499</v>
      </c>
    </row>
    <row r="6508" spans="1:13" x14ac:dyDescent="0.25">
      <c r="A6508" t="s">
        <v>4221</v>
      </c>
      <c r="B6508" t="str">
        <f>VLOOKUP('Sales data'!C6508,'Product-language'!A:B,2,)</f>
        <v>Tamil</v>
      </c>
      <c r="C6508" t="s">
        <v>1661</v>
      </c>
      <c r="D6508" t="s">
        <v>12</v>
      </c>
      <c r="F6508" s="1">
        <v>44735.595138888886</v>
      </c>
      <c r="G6508" s="2">
        <v>44735</v>
      </c>
      <c r="H6508" t="s">
        <v>36</v>
      </c>
      <c r="I6508">
        <v>1499</v>
      </c>
      <c r="K6508" t="s">
        <v>14</v>
      </c>
      <c r="M6508">
        <f t="shared" si="101"/>
        <v>1499</v>
      </c>
    </row>
    <row r="6509" spans="1:13" x14ac:dyDescent="0.25">
      <c r="A6509" t="s">
        <v>4221</v>
      </c>
      <c r="B6509" t="str">
        <f>VLOOKUP('Sales data'!C6509,'Product-language'!A:B,2,)</f>
        <v>Tamil</v>
      </c>
      <c r="C6509" t="s">
        <v>1661</v>
      </c>
      <c r="D6509" t="s">
        <v>12</v>
      </c>
      <c r="F6509" s="1">
        <v>44735.594444444447</v>
      </c>
      <c r="G6509" s="2">
        <v>44735</v>
      </c>
      <c r="H6509" t="s">
        <v>36</v>
      </c>
      <c r="I6509">
        <v>1499</v>
      </c>
      <c r="K6509" t="s">
        <v>14</v>
      </c>
      <c r="M6509">
        <f t="shared" si="101"/>
        <v>1499</v>
      </c>
    </row>
    <row r="6510" spans="1:13" x14ac:dyDescent="0.25">
      <c r="A6510" t="s">
        <v>4228</v>
      </c>
      <c r="B6510" t="str">
        <f>VLOOKUP('Sales data'!C6510,'Product-language'!A:B,2,)</f>
        <v>Tamil</v>
      </c>
      <c r="C6510" t="s">
        <v>384</v>
      </c>
      <c r="D6510" t="s">
        <v>12</v>
      </c>
      <c r="E6510" t="s">
        <v>6098</v>
      </c>
      <c r="F6510" s="1">
        <v>44735.588194444441</v>
      </c>
      <c r="G6510" s="2">
        <v>44735</v>
      </c>
      <c r="H6510" t="s">
        <v>36</v>
      </c>
      <c r="I6510">
        <v>1000</v>
      </c>
      <c r="K6510" t="s">
        <v>14</v>
      </c>
      <c r="M6510">
        <f t="shared" si="101"/>
        <v>1000</v>
      </c>
    </row>
    <row r="6511" spans="1:13" x14ac:dyDescent="0.25">
      <c r="A6511" t="s">
        <v>4221</v>
      </c>
      <c r="B6511" t="str">
        <f>VLOOKUP('Sales data'!C6511,'Product-language'!A:B,2,)</f>
        <v>Tamil</v>
      </c>
      <c r="C6511" t="s">
        <v>1661</v>
      </c>
      <c r="D6511" t="s">
        <v>12</v>
      </c>
      <c r="F6511" s="1">
        <v>44735.584722222222</v>
      </c>
      <c r="G6511" s="2">
        <v>44735</v>
      </c>
      <c r="H6511" t="s">
        <v>36</v>
      </c>
      <c r="I6511">
        <v>1499</v>
      </c>
      <c r="K6511" t="s">
        <v>14</v>
      </c>
      <c r="M6511">
        <f t="shared" si="101"/>
        <v>1499</v>
      </c>
    </row>
    <row r="6512" spans="1:13" hidden="1" x14ac:dyDescent="0.25">
      <c r="A6512" t="s">
        <v>4225</v>
      </c>
      <c r="B6512" t="str">
        <f>VLOOKUP('Sales data'!C6512,'Product-language'!A:B,2,)</f>
        <v>Tamil</v>
      </c>
      <c r="C6512" t="s">
        <v>44</v>
      </c>
      <c r="D6512" t="s">
        <v>40</v>
      </c>
      <c r="F6512" s="1">
        <v>44735.695138888892</v>
      </c>
      <c r="G6512" s="2">
        <v>44735</v>
      </c>
      <c r="H6512" t="s">
        <v>13</v>
      </c>
      <c r="I6512">
        <v>999</v>
      </c>
      <c r="J6512" t="s">
        <v>45</v>
      </c>
      <c r="K6512" t="s">
        <v>14</v>
      </c>
      <c r="L6512" t="s">
        <v>42</v>
      </c>
      <c r="M6512">
        <f t="shared" si="101"/>
        <v>999</v>
      </c>
    </row>
    <row r="6513" spans="1:13" x14ac:dyDescent="0.25">
      <c r="A6513" t="s">
        <v>784</v>
      </c>
      <c r="B6513" t="str">
        <f>VLOOKUP('Sales data'!C6513,'Product-language'!A:B,2,)</f>
        <v>Tamil</v>
      </c>
      <c r="C6513" t="s">
        <v>23</v>
      </c>
      <c r="D6513" t="s">
        <v>12</v>
      </c>
      <c r="E6513" t="s">
        <v>6085</v>
      </c>
      <c r="F6513" s="1">
        <v>44735.691666666666</v>
      </c>
      <c r="G6513" s="2">
        <v>44735</v>
      </c>
      <c r="H6513" t="s">
        <v>13</v>
      </c>
      <c r="I6513">
        <v>1224</v>
      </c>
      <c r="K6513" t="s">
        <v>14</v>
      </c>
      <c r="M6513">
        <f t="shared" si="101"/>
        <v>1224</v>
      </c>
    </row>
    <row r="6514" spans="1:13" x14ac:dyDescent="0.25">
      <c r="A6514" t="s">
        <v>4229</v>
      </c>
      <c r="B6514" t="str">
        <f>VLOOKUP('Sales data'!C6514,'Product-language'!A:B,2,)</f>
        <v>English</v>
      </c>
      <c r="C6514" t="s">
        <v>21</v>
      </c>
      <c r="D6514" t="s">
        <v>12</v>
      </c>
      <c r="F6514" s="1">
        <v>44735.672222222223</v>
      </c>
      <c r="G6514" s="2">
        <v>44735</v>
      </c>
      <c r="H6514" t="s">
        <v>13</v>
      </c>
      <c r="I6514">
        <v>2022</v>
      </c>
      <c r="K6514" t="s">
        <v>14</v>
      </c>
      <c r="M6514">
        <f t="shared" si="101"/>
        <v>2022</v>
      </c>
    </row>
    <row r="6515" spans="1:13" x14ac:dyDescent="0.25">
      <c r="A6515" t="s">
        <v>4230</v>
      </c>
      <c r="B6515" t="str">
        <f>VLOOKUP('Sales data'!C6515,'Product-language'!A:B,2,)</f>
        <v>Tamil</v>
      </c>
      <c r="C6515" t="s">
        <v>35</v>
      </c>
      <c r="D6515" t="s">
        <v>12</v>
      </c>
      <c r="F6515" s="1">
        <v>44735.646527777775</v>
      </c>
      <c r="G6515" s="2">
        <v>44735</v>
      </c>
      <c r="H6515" t="s">
        <v>36</v>
      </c>
      <c r="I6515">
        <v>1499</v>
      </c>
      <c r="K6515" t="s">
        <v>14</v>
      </c>
      <c r="M6515">
        <f t="shared" si="101"/>
        <v>1499</v>
      </c>
    </row>
    <row r="6516" spans="1:13" x14ac:dyDescent="0.25">
      <c r="A6516" t="s">
        <v>4226</v>
      </c>
      <c r="B6516" t="str">
        <f>VLOOKUP('Sales data'!C6516,'Product-language'!A:B,2,)</f>
        <v>English</v>
      </c>
      <c r="C6516" t="s">
        <v>292</v>
      </c>
      <c r="D6516" t="s">
        <v>12</v>
      </c>
      <c r="F6516" s="1">
        <v>44735.638194444444</v>
      </c>
      <c r="G6516" s="2">
        <v>44735</v>
      </c>
      <c r="H6516" t="s">
        <v>13</v>
      </c>
      <c r="I6516">
        <v>1799</v>
      </c>
      <c r="K6516" t="s">
        <v>14</v>
      </c>
      <c r="M6516">
        <f t="shared" si="101"/>
        <v>1799</v>
      </c>
    </row>
    <row r="6517" spans="1:13" x14ac:dyDescent="0.25">
      <c r="A6517" t="s">
        <v>4231</v>
      </c>
      <c r="B6517" t="str">
        <f>VLOOKUP('Sales data'!C6517,'Product-language'!A:B,2,)</f>
        <v>Tamil</v>
      </c>
      <c r="C6517" t="s">
        <v>23</v>
      </c>
      <c r="D6517" t="s">
        <v>12</v>
      </c>
      <c r="F6517" s="1">
        <v>44735.621527777781</v>
      </c>
      <c r="G6517" s="2">
        <v>44735</v>
      </c>
      <c r="H6517" t="s">
        <v>13</v>
      </c>
      <c r="I6517">
        <v>1999</v>
      </c>
      <c r="K6517" t="s">
        <v>14</v>
      </c>
      <c r="M6517">
        <f t="shared" si="101"/>
        <v>1999</v>
      </c>
    </row>
    <row r="6518" spans="1:13" x14ac:dyDescent="0.25">
      <c r="A6518" t="s">
        <v>4221</v>
      </c>
      <c r="B6518" t="str">
        <f>VLOOKUP('Sales data'!C6518,'Product-language'!A:B,2,)</f>
        <v>Tamil</v>
      </c>
      <c r="C6518" t="s">
        <v>1661</v>
      </c>
      <c r="D6518" t="s">
        <v>12</v>
      </c>
      <c r="F6518" s="1">
        <v>44735.609027777777</v>
      </c>
      <c r="G6518" s="2">
        <v>44735</v>
      </c>
      <c r="H6518" t="s">
        <v>36</v>
      </c>
      <c r="I6518">
        <v>1499</v>
      </c>
      <c r="K6518" t="s">
        <v>14</v>
      </c>
      <c r="M6518">
        <f t="shared" si="101"/>
        <v>1499</v>
      </c>
    </row>
    <row r="6519" spans="1:13" x14ac:dyDescent="0.25">
      <c r="A6519" t="s">
        <v>4221</v>
      </c>
      <c r="B6519" t="str">
        <f>VLOOKUP('Sales data'!C6519,'Product-language'!A:B,2,)</f>
        <v>Tamil</v>
      </c>
      <c r="C6519" t="s">
        <v>1661</v>
      </c>
      <c r="D6519" t="s">
        <v>12</v>
      </c>
      <c r="F6519" s="1">
        <v>44735.607638888891</v>
      </c>
      <c r="G6519" s="2">
        <v>44735</v>
      </c>
      <c r="H6519" t="s">
        <v>36</v>
      </c>
      <c r="I6519">
        <v>1499</v>
      </c>
      <c r="K6519" t="s">
        <v>14</v>
      </c>
      <c r="M6519">
        <f t="shared" si="101"/>
        <v>1499</v>
      </c>
    </row>
    <row r="6520" spans="1:13" x14ac:dyDescent="0.25">
      <c r="A6520" t="s">
        <v>4221</v>
      </c>
      <c r="B6520" t="str">
        <f>VLOOKUP('Sales data'!C6520,'Product-language'!A:B,2,)</f>
        <v>Tamil</v>
      </c>
      <c r="C6520" t="s">
        <v>1661</v>
      </c>
      <c r="D6520" t="s">
        <v>12</v>
      </c>
      <c r="F6520" s="1">
        <v>44735.597222222219</v>
      </c>
      <c r="G6520" s="2">
        <v>44735</v>
      </c>
      <c r="H6520" t="s">
        <v>36</v>
      </c>
      <c r="I6520">
        <v>1499</v>
      </c>
      <c r="K6520" t="s">
        <v>14</v>
      </c>
      <c r="M6520">
        <f t="shared" si="101"/>
        <v>1499</v>
      </c>
    </row>
    <row r="6521" spans="1:13" x14ac:dyDescent="0.25">
      <c r="A6521" t="s">
        <v>4221</v>
      </c>
      <c r="B6521" t="str">
        <f>VLOOKUP('Sales data'!C6521,'Product-language'!A:B,2,)</f>
        <v>Tamil</v>
      </c>
      <c r="C6521" t="s">
        <v>1661</v>
      </c>
      <c r="D6521" t="s">
        <v>12</v>
      </c>
      <c r="F6521" s="1">
        <v>44735.594444444447</v>
      </c>
      <c r="G6521" s="2">
        <v>44735</v>
      </c>
      <c r="H6521" t="s">
        <v>36</v>
      </c>
      <c r="I6521">
        <v>1499</v>
      </c>
      <c r="K6521" t="s">
        <v>14</v>
      </c>
      <c r="M6521">
        <f t="shared" si="101"/>
        <v>1499</v>
      </c>
    </row>
    <row r="6522" spans="1:13" hidden="1" x14ac:dyDescent="0.25">
      <c r="A6522" t="s">
        <v>4232</v>
      </c>
      <c r="B6522" t="str">
        <f>VLOOKUP('Sales data'!C6522,'Product-language'!A:B,2,)</f>
        <v>English</v>
      </c>
      <c r="C6522" t="s">
        <v>18</v>
      </c>
      <c r="D6522" t="s">
        <v>40</v>
      </c>
      <c r="F6522" s="1">
        <v>44735.585416666669</v>
      </c>
      <c r="G6522" s="2">
        <v>44735</v>
      </c>
      <c r="H6522" t="s">
        <v>13</v>
      </c>
      <c r="I6522">
        <v>1999</v>
      </c>
      <c r="J6522" t="s">
        <v>205</v>
      </c>
      <c r="K6522" t="s">
        <v>14</v>
      </c>
      <c r="L6522" t="s">
        <v>42</v>
      </c>
      <c r="M6522">
        <f t="shared" si="101"/>
        <v>1999</v>
      </c>
    </row>
    <row r="6523" spans="1:13" x14ac:dyDescent="0.25">
      <c r="A6523" t="s">
        <v>4233</v>
      </c>
      <c r="B6523" t="str">
        <f>VLOOKUP('Sales data'!C6523,'Product-language'!A:B,2,)</f>
        <v>Tamil</v>
      </c>
      <c r="C6523" t="s">
        <v>35</v>
      </c>
      <c r="D6523" t="s">
        <v>12</v>
      </c>
      <c r="F6523" s="1">
        <v>44735.567361111112</v>
      </c>
      <c r="G6523" s="2">
        <v>44735</v>
      </c>
      <c r="H6523" t="s">
        <v>36</v>
      </c>
      <c r="I6523">
        <v>59</v>
      </c>
      <c r="K6523" t="s">
        <v>24</v>
      </c>
      <c r="M6523">
        <f t="shared" si="101"/>
        <v>5049.8100000000004</v>
      </c>
    </row>
    <row r="6524" spans="1:13" hidden="1" x14ac:dyDescent="0.25">
      <c r="A6524" t="s">
        <v>2782</v>
      </c>
      <c r="B6524" t="str">
        <f>VLOOKUP('Sales data'!C6524,'Product-language'!A:B,2,)</f>
        <v>English</v>
      </c>
      <c r="C6524" t="s">
        <v>18</v>
      </c>
      <c r="D6524" t="s">
        <v>40</v>
      </c>
      <c r="F6524" s="1">
        <v>44735.612500000003</v>
      </c>
      <c r="G6524" s="2">
        <v>44735</v>
      </c>
      <c r="H6524" t="s">
        <v>13</v>
      </c>
      <c r="I6524">
        <v>1999</v>
      </c>
      <c r="J6524" t="s">
        <v>45</v>
      </c>
      <c r="K6524" t="s">
        <v>14</v>
      </c>
      <c r="L6524" t="s">
        <v>42</v>
      </c>
      <c r="M6524">
        <f t="shared" si="101"/>
        <v>1999</v>
      </c>
    </row>
    <row r="6525" spans="1:13" x14ac:dyDescent="0.25">
      <c r="A6525" t="s">
        <v>4221</v>
      </c>
      <c r="B6525" t="str">
        <f>VLOOKUP('Sales data'!C6525,'Product-language'!A:B,2,)</f>
        <v>Tamil</v>
      </c>
      <c r="C6525" t="s">
        <v>1661</v>
      </c>
      <c r="D6525" t="s">
        <v>12</v>
      </c>
      <c r="F6525" s="1">
        <v>44735.61041666667</v>
      </c>
      <c r="G6525" s="2">
        <v>44735</v>
      </c>
      <c r="H6525" t="s">
        <v>36</v>
      </c>
      <c r="I6525">
        <v>1499</v>
      </c>
      <c r="K6525" t="s">
        <v>14</v>
      </c>
      <c r="M6525">
        <f t="shared" si="101"/>
        <v>1499</v>
      </c>
    </row>
    <row r="6526" spans="1:13" x14ac:dyDescent="0.25">
      <c r="A6526" t="s">
        <v>4234</v>
      </c>
      <c r="B6526" t="str">
        <f>VLOOKUP('Sales data'!C6526,'Product-language'!A:B,2,)</f>
        <v>Multilingual</v>
      </c>
      <c r="C6526" t="s">
        <v>11</v>
      </c>
      <c r="D6526" t="s">
        <v>12</v>
      </c>
      <c r="F6526" s="1">
        <v>44735.599305555559</v>
      </c>
      <c r="G6526" s="2">
        <v>44735</v>
      </c>
      <c r="H6526" t="s">
        <v>13</v>
      </c>
      <c r="I6526">
        <v>3999</v>
      </c>
      <c r="K6526" t="s">
        <v>14</v>
      </c>
      <c r="M6526">
        <f t="shared" si="101"/>
        <v>3999</v>
      </c>
    </row>
    <row r="6527" spans="1:13" x14ac:dyDescent="0.25">
      <c r="A6527" t="s">
        <v>4221</v>
      </c>
      <c r="B6527" t="str">
        <f>VLOOKUP('Sales data'!C6527,'Product-language'!A:B,2,)</f>
        <v>Tamil</v>
      </c>
      <c r="C6527" t="s">
        <v>1661</v>
      </c>
      <c r="D6527" t="s">
        <v>12</v>
      </c>
      <c r="F6527" s="1">
        <v>44735.595138888886</v>
      </c>
      <c r="G6527" s="2">
        <v>44735</v>
      </c>
      <c r="H6527" t="s">
        <v>36</v>
      </c>
      <c r="I6527">
        <v>1499</v>
      </c>
      <c r="K6527" t="s">
        <v>14</v>
      </c>
      <c r="M6527">
        <f t="shared" si="101"/>
        <v>1499</v>
      </c>
    </row>
    <row r="6528" spans="1:13" x14ac:dyDescent="0.25">
      <c r="A6528" t="s">
        <v>4235</v>
      </c>
      <c r="B6528" t="str">
        <f>VLOOKUP('Sales data'!C6528,'Product-language'!A:B,2,)</f>
        <v>English</v>
      </c>
      <c r="C6528" t="s">
        <v>21</v>
      </c>
      <c r="D6528" t="s">
        <v>12</v>
      </c>
      <c r="F6528" s="1">
        <v>44735.554861111108</v>
      </c>
      <c r="G6528" s="2">
        <v>44735</v>
      </c>
      <c r="H6528" t="s">
        <v>13</v>
      </c>
      <c r="I6528">
        <v>2022</v>
      </c>
      <c r="K6528" t="s">
        <v>14</v>
      </c>
      <c r="M6528">
        <f t="shared" si="101"/>
        <v>2022</v>
      </c>
    </row>
    <row r="6529" spans="1:13" hidden="1" x14ac:dyDescent="0.25">
      <c r="A6529" t="s">
        <v>4156</v>
      </c>
      <c r="B6529" t="str">
        <f>VLOOKUP('Sales data'!C6529,'Product-language'!A:B,2,)</f>
        <v>Hindi</v>
      </c>
      <c r="C6529" t="s">
        <v>16</v>
      </c>
      <c r="D6529" t="s">
        <v>40</v>
      </c>
      <c r="F6529" s="1">
        <v>44735.54583333333</v>
      </c>
      <c r="G6529" s="2">
        <v>44735</v>
      </c>
      <c r="H6529" t="s">
        <v>13</v>
      </c>
      <c r="I6529">
        <v>999</v>
      </c>
      <c r="J6529" t="s">
        <v>45</v>
      </c>
      <c r="K6529" t="s">
        <v>14</v>
      </c>
      <c r="L6529" t="s">
        <v>42</v>
      </c>
      <c r="M6529">
        <f t="shared" si="101"/>
        <v>999</v>
      </c>
    </row>
    <row r="6530" spans="1:13" x14ac:dyDescent="0.25">
      <c r="A6530" t="s">
        <v>4236</v>
      </c>
      <c r="B6530" t="str">
        <f>VLOOKUP('Sales data'!C6530,'Product-language'!A:B,2,)</f>
        <v>English</v>
      </c>
      <c r="C6530" t="s">
        <v>268</v>
      </c>
      <c r="D6530" t="s">
        <v>12</v>
      </c>
      <c r="F6530" s="1">
        <v>44735.538888888892</v>
      </c>
      <c r="G6530" s="2">
        <v>44735</v>
      </c>
      <c r="H6530" t="s">
        <v>13</v>
      </c>
      <c r="I6530">
        <v>2999</v>
      </c>
      <c r="K6530" t="s">
        <v>14</v>
      </c>
      <c r="M6530">
        <f t="shared" si="101"/>
        <v>2999</v>
      </c>
    </row>
    <row r="6531" spans="1:13" x14ac:dyDescent="0.25">
      <c r="A6531" t="s">
        <v>4237</v>
      </c>
      <c r="B6531" t="str">
        <f>VLOOKUP('Sales data'!C6531,'Product-language'!A:B,2,)</f>
        <v>Hindi</v>
      </c>
      <c r="C6531" t="s">
        <v>16</v>
      </c>
      <c r="D6531" t="s">
        <v>12</v>
      </c>
      <c r="F6531" s="1">
        <v>44735.530555555553</v>
      </c>
      <c r="G6531" s="2">
        <v>44735</v>
      </c>
      <c r="H6531" t="s">
        <v>13</v>
      </c>
      <c r="I6531">
        <v>999</v>
      </c>
      <c r="K6531" t="s">
        <v>14</v>
      </c>
      <c r="M6531">
        <f t="shared" ref="M6531:M6594" si="102">IF(K6531="INR",I6531,I6531*85.59)</f>
        <v>999</v>
      </c>
    </row>
    <row r="6532" spans="1:13" hidden="1" x14ac:dyDescent="0.25">
      <c r="A6532" t="s">
        <v>4238</v>
      </c>
      <c r="B6532" t="str">
        <f>VLOOKUP('Sales data'!C6532,'Product-language'!A:B,2,)</f>
        <v>English</v>
      </c>
      <c r="C6532" t="s">
        <v>21</v>
      </c>
      <c r="D6532" t="s">
        <v>40</v>
      </c>
      <c r="F6532" s="1">
        <v>44735.474305555559</v>
      </c>
      <c r="G6532" s="2">
        <v>44735</v>
      </c>
      <c r="H6532" t="s">
        <v>13</v>
      </c>
      <c r="I6532">
        <v>2022</v>
      </c>
      <c r="J6532" t="s">
        <v>45</v>
      </c>
      <c r="K6532" t="s">
        <v>14</v>
      </c>
      <c r="L6532" t="s">
        <v>42</v>
      </c>
      <c r="M6532">
        <f t="shared" si="102"/>
        <v>2022</v>
      </c>
    </row>
    <row r="6533" spans="1:13" x14ac:dyDescent="0.25">
      <c r="A6533" t="s">
        <v>3300</v>
      </c>
      <c r="B6533" t="str">
        <f>VLOOKUP('Sales data'!C6533,'Product-language'!A:B,2,)</f>
        <v>Multilingual</v>
      </c>
      <c r="C6533" t="s">
        <v>11</v>
      </c>
      <c r="D6533" t="s">
        <v>12</v>
      </c>
      <c r="E6533" t="s">
        <v>6075</v>
      </c>
      <c r="F6533" s="1">
        <v>44735.455555555556</v>
      </c>
      <c r="G6533" s="2">
        <v>44735</v>
      </c>
      <c r="H6533" t="s">
        <v>13</v>
      </c>
      <c r="I6533">
        <v>2399</v>
      </c>
      <c r="K6533" t="s">
        <v>14</v>
      </c>
      <c r="M6533">
        <f t="shared" si="102"/>
        <v>2399</v>
      </c>
    </row>
    <row r="6534" spans="1:13" x14ac:dyDescent="0.25">
      <c r="A6534" t="s">
        <v>3300</v>
      </c>
      <c r="B6534" t="str">
        <f>VLOOKUP('Sales data'!C6534,'Product-language'!A:B,2,)</f>
        <v>Multilingual</v>
      </c>
      <c r="C6534" t="s">
        <v>11</v>
      </c>
      <c r="D6534" t="s">
        <v>12</v>
      </c>
      <c r="E6534" t="s">
        <v>6075</v>
      </c>
      <c r="F6534" s="1">
        <v>44735.455555555556</v>
      </c>
      <c r="G6534" s="2">
        <v>44735</v>
      </c>
      <c r="H6534" t="s">
        <v>13</v>
      </c>
      <c r="I6534">
        <v>2399</v>
      </c>
      <c r="K6534" t="s">
        <v>14</v>
      </c>
      <c r="M6534">
        <f t="shared" si="102"/>
        <v>2399</v>
      </c>
    </row>
    <row r="6535" spans="1:13" hidden="1" x14ac:dyDescent="0.25">
      <c r="A6535" t="s">
        <v>4239</v>
      </c>
      <c r="B6535" t="str">
        <f>VLOOKUP('Sales data'!C6535,'Product-language'!A:B,2,)</f>
        <v>Tamil</v>
      </c>
      <c r="C6535" t="s">
        <v>384</v>
      </c>
      <c r="D6535" t="s">
        <v>40</v>
      </c>
      <c r="F6535" s="1">
        <v>44735.430555555555</v>
      </c>
      <c r="G6535" s="2">
        <v>44735</v>
      </c>
      <c r="H6535" t="s">
        <v>13</v>
      </c>
      <c r="I6535">
        <v>1000</v>
      </c>
      <c r="J6535" t="s">
        <v>123</v>
      </c>
      <c r="K6535" t="s">
        <v>14</v>
      </c>
      <c r="L6535" t="s">
        <v>173</v>
      </c>
      <c r="M6535">
        <f t="shared" si="102"/>
        <v>1000</v>
      </c>
    </row>
    <row r="6536" spans="1:13" x14ac:dyDescent="0.25">
      <c r="A6536" t="s">
        <v>4240</v>
      </c>
      <c r="B6536" t="str">
        <f>VLOOKUP('Sales data'!C6536,'Product-language'!A:B,2,)</f>
        <v>Hindi</v>
      </c>
      <c r="C6536" t="s">
        <v>105</v>
      </c>
      <c r="D6536" t="s">
        <v>12</v>
      </c>
      <c r="F6536" s="1">
        <v>44735.42083333333</v>
      </c>
      <c r="G6536" s="2">
        <v>44735</v>
      </c>
      <c r="H6536" t="s">
        <v>13</v>
      </c>
      <c r="I6536">
        <v>1999</v>
      </c>
      <c r="K6536" t="s">
        <v>14</v>
      </c>
      <c r="M6536">
        <f t="shared" si="102"/>
        <v>1999</v>
      </c>
    </row>
    <row r="6537" spans="1:13" x14ac:dyDescent="0.25">
      <c r="A6537" t="s">
        <v>4241</v>
      </c>
      <c r="B6537" t="str">
        <f>VLOOKUP('Sales data'!C6537,'Product-language'!A:B,2,)</f>
        <v>Tamil</v>
      </c>
      <c r="C6537" t="s">
        <v>35</v>
      </c>
      <c r="D6537" t="s">
        <v>12</v>
      </c>
      <c r="F6537" s="1">
        <v>44735.408333333333</v>
      </c>
      <c r="G6537" s="2">
        <v>44735</v>
      </c>
      <c r="H6537" t="s">
        <v>36</v>
      </c>
      <c r="I6537">
        <v>1499</v>
      </c>
      <c r="K6537" t="s">
        <v>14</v>
      </c>
      <c r="M6537">
        <f t="shared" si="102"/>
        <v>1499</v>
      </c>
    </row>
    <row r="6538" spans="1:13" x14ac:dyDescent="0.25">
      <c r="A6538" t="s">
        <v>4242</v>
      </c>
      <c r="B6538" t="str">
        <f>VLOOKUP('Sales data'!C6538,'Product-language'!A:B,2,)</f>
        <v>Tamil</v>
      </c>
      <c r="C6538" t="s">
        <v>35</v>
      </c>
      <c r="D6538" t="s">
        <v>12</v>
      </c>
      <c r="F6538" s="1">
        <v>44735.395138888889</v>
      </c>
      <c r="G6538" s="2">
        <v>44735</v>
      </c>
      <c r="H6538" t="s">
        <v>36</v>
      </c>
      <c r="I6538">
        <v>59</v>
      </c>
      <c r="K6538" t="s">
        <v>24</v>
      </c>
      <c r="M6538">
        <f t="shared" si="102"/>
        <v>5049.8100000000004</v>
      </c>
    </row>
    <row r="6539" spans="1:13" x14ac:dyDescent="0.25">
      <c r="A6539" t="s">
        <v>4243</v>
      </c>
      <c r="B6539" t="str">
        <f>VLOOKUP('Sales data'!C6539,'Product-language'!A:B,2,)</f>
        <v>English</v>
      </c>
      <c r="C6539" t="s">
        <v>39</v>
      </c>
      <c r="D6539" t="s">
        <v>12</v>
      </c>
      <c r="F6539" s="1">
        <v>44735.388194444444</v>
      </c>
      <c r="G6539" s="2">
        <v>44735</v>
      </c>
      <c r="H6539" t="s">
        <v>13</v>
      </c>
      <c r="I6539">
        <v>999</v>
      </c>
      <c r="K6539" t="s">
        <v>14</v>
      </c>
      <c r="M6539">
        <f t="shared" si="102"/>
        <v>999</v>
      </c>
    </row>
    <row r="6540" spans="1:13" x14ac:dyDescent="0.25">
      <c r="A6540" t="s">
        <v>4244</v>
      </c>
      <c r="B6540" t="str">
        <f>VLOOKUP('Sales data'!C6540,'Product-language'!A:B,2,)</f>
        <v>Tamil</v>
      </c>
      <c r="C6540" t="s">
        <v>35</v>
      </c>
      <c r="D6540" t="s">
        <v>12</v>
      </c>
      <c r="F6540" s="1">
        <v>44735.378472222219</v>
      </c>
      <c r="G6540" s="2">
        <v>44735</v>
      </c>
      <c r="H6540" t="s">
        <v>36</v>
      </c>
      <c r="I6540">
        <v>1499</v>
      </c>
      <c r="K6540" t="s">
        <v>14</v>
      </c>
      <c r="M6540">
        <f t="shared" si="102"/>
        <v>1499</v>
      </c>
    </row>
    <row r="6541" spans="1:13" x14ac:dyDescent="0.25">
      <c r="A6541" t="s">
        <v>4244</v>
      </c>
      <c r="B6541" t="str">
        <f>VLOOKUP('Sales data'!C6541,'Product-language'!A:B,2,)</f>
        <v>Tamil</v>
      </c>
      <c r="C6541" t="s">
        <v>35</v>
      </c>
      <c r="D6541" t="s">
        <v>12</v>
      </c>
      <c r="F6541" s="1">
        <v>44735.378472222219</v>
      </c>
      <c r="G6541" s="2">
        <v>44735</v>
      </c>
      <c r="H6541" t="s">
        <v>36</v>
      </c>
      <c r="I6541">
        <v>1499</v>
      </c>
      <c r="K6541" t="s">
        <v>14</v>
      </c>
      <c r="M6541">
        <f t="shared" si="102"/>
        <v>1499</v>
      </c>
    </row>
    <row r="6542" spans="1:13" x14ac:dyDescent="0.25">
      <c r="A6542" t="s">
        <v>4245</v>
      </c>
      <c r="B6542" t="str">
        <f>VLOOKUP('Sales data'!C6542,'Product-language'!A:B,2,)</f>
        <v>Tamil</v>
      </c>
      <c r="C6542" t="s">
        <v>35</v>
      </c>
      <c r="D6542" t="s">
        <v>12</v>
      </c>
      <c r="F6542" s="1">
        <v>44735.558333333334</v>
      </c>
      <c r="G6542" s="2">
        <v>44735</v>
      </c>
      <c r="H6542" t="s">
        <v>13</v>
      </c>
      <c r="I6542">
        <v>1499</v>
      </c>
      <c r="K6542" t="s">
        <v>14</v>
      </c>
      <c r="M6542">
        <f t="shared" si="102"/>
        <v>1499</v>
      </c>
    </row>
    <row r="6543" spans="1:13" x14ac:dyDescent="0.25">
      <c r="A6543" t="s">
        <v>4245</v>
      </c>
      <c r="B6543" t="str">
        <f>VLOOKUP('Sales data'!C6543,'Product-language'!A:B,2,)</f>
        <v>Tamil</v>
      </c>
      <c r="C6543" t="s">
        <v>35</v>
      </c>
      <c r="D6543" t="s">
        <v>12</v>
      </c>
      <c r="F6543" s="1">
        <v>44735.557638888888</v>
      </c>
      <c r="G6543" s="2">
        <v>44735</v>
      </c>
      <c r="H6543" t="s">
        <v>13</v>
      </c>
      <c r="I6543">
        <v>1499</v>
      </c>
      <c r="K6543" t="s">
        <v>14</v>
      </c>
      <c r="M6543">
        <f t="shared" si="102"/>
        <v>1499</v>
      </c>
    </row>
    <row r="6544" spans="1:13" hidden="1" x14ac:dyDescent="0.25">
      <c r="A6544" t="s">
        <v>4246</v>
      </c>
      <c r="B6544" t="str">
        <f>VLOOKUP('Sales data'!C6544,'Product-language'!A:B,2,)</f>
        <v>English</v>
      </c>
      <c r="C6544" t="s">
        <v>18</v>
      </c>
      <c r="D6544" t="s">
        <v>40</v>
      </c>
      <c r="F6544" s="1">
        <v>44735.530555555553</v>
      </c>
      <c r="G6544" s="2">
        <v>44735</v>
      </c>
      <c r="H6544" t="s">
        <v>13</v>
      </c>
      <c r="I6544">
        <v>1999</v>
      </c>
      <c r="J6544" t="s">
        <v>45</v>
      </c>
      <c r="K6544" t="s">
        <v>14</v>
      </c>
      <c r="L6544" t="s">
        <v>42</v>
      </c>
      <c r="M6544">
        <f t="shared" si="102"/>
        <v>1999</v>
      </c>
    </row>
    <row r="6545" spans="1:13" x14ac:dyDescent="0.25">
      <c r="A6545" t="s">
        <v>4247</v>
      </c>
      <c r="B6545" t="str">
        <f>VLOOKUP('Sales data'!C6545,'Product-language'!A:B,2,)</f>
        <v>Tamil</v>
      </c>
      <c r="C6545" t="s">
        <v>23</v>
      </c>
      <c r="D6545" t="s">
        <v>12</v>
      </c>
      <c r="E6545" t="s">
        <v>6073</v>
      </c>
      <c r="F6545" s="1">
        <v>44735.529166666667</v>
      </c>
      <c r="G6545" s="2">
        <v>44735</v>
      </c>
      <c r="H6545" t="s">
        <v>13</v>
      </c>
      <c r="I6545">
        <v>1499</v>
      </c>
      <c r="K6545" t="s">
        <v>14</v>
      </c>
      <c r="M6545">
        <f t="shared" si="102"/>
        <v>1499</v>
      </c>
    </row>
    <row r="6546" spans="1:13" hidden="1" x14ac:dyDescent="0.25">
      <c r="A6546" t="s">
        <v>4248</v>
      </c>
      <c r="B6546" t="str">
        <f>VLOOKUP('Sales data'!C6546,'Product-language'!A:B,2,)</f>
        <v>English</v>
      </c>
      <c r="C6546" t="s">
        <v>39</v>
      </c>
      <c r="D6546" t="s">
        <v>40</v>
      </c>
      <c r="F6546" s="1">
        <v>44735.520138888889</v>
      </c>
      <c r="G6546" s="2">
        <v>44735</v>
      </c>
      <c r="H6546" t="s">
        <v>13</v>
      </c>
      <c r="I6546">
        <v>999</v>
      </c>
      <c r="J6546" t="s">
        <v>205</v>
      </c>
      <c r="K6546" t="s">
        <v>14</v>
      </c>
      <c r="L6546" t="s">
        <v>42</v>
      </c>
      <c r="M6546">
        <f t="shared" si="102"/>
        <v>999</v>
      </c>
    </row>
    <row r="6547" spans="1:13" x14ac:dyDescent="0.25">
      <c r="A6547" t="s">
        <v>4249</v>
      </c>
      <c r="B6547" t="str">
        <f>VLOOKUP('Sales data'!C6547,'Product-language'!A:B,2,)</f>
        <v>English</v>
      </c>
      <c r="C6547" t="s">
        <v>268</v>
      </c>
      <c r="D6547" t="s">
        <v>12</v>
      </c>
      <c r="F6547" s="1">
        <v>44735.505555555559</v>
      </c>
      <c r="G6547" s="2">
        <v>44735</v>
      </c>
      <c r="H6547" t="s">
        <v>13</v>
      </c>
      <c r="I6547">
        <v>2999</v>
      </c>
      <c r="K6547" t="s">
        <v>14</v>
      </c>
      <c r="M6547">
        <f t="shared" si="102"/>
        <v>2999</v>
      </c>
    </row>
    <row r="6548" spans="1:13" x14ac:dyDescent="0.25">
      <c r="A6548" t="s">
        <v>4250</v>
      </c>
      <c r="B6548" t="str">
        <f>VLOOKUP('Sales data'!C6548,'Product-language'!A:B,2,)</f>
        <v>English</v>
      </c>
      <c r="C6548" t="s">
        <v>21</v>
      </c>
      <c r="D6548" t="s">
        <v>12</v>
      </c>
      <c r="F6548" s="1">
        <v>44735.498611111114</v>
      </c>
      <c r="G6548" s="2">
        <v>44735</v>
      </c>
      <c r="H6548" t="s">
        <v>13</v>
      </c>
      <c r="I6548">
        <v>2022</v>
      </c>
      <c r="K6548" t="s">
        <v>14</v>
      </c>
      <c r="M6548">
        <f t="shared" si="102"/>
        <v>2022</v>
      </c>
    </row>
    <row r="6549" spans="1:13" x14ac:dyDescent="0.25">
      <c r="A6549" t="s">
        <v>4251</v>
      </c>
      <c r="B6549" t="str">
        <f>VLOOKUP('Sales data'!C6549,'Product-language'!A:B,2,)</f>
        <v>Tamil</v>
      </c>
      <c r="C6549" t="s">
        <v>35</v>
      </c>
      <c r="D6549" t="s">
        <v>12</v>
      </c>
      <c r="F6549" s="1">
        <v>44735.49722222222</v>
      </c>
      <c r="G6549" s="2">
        <v>44735</v>
      </c>
      <c r="H6549" t="s">
        <v>36</v>
      </c>
      <c r="I6549">
        <v>1499</v>
      </c>
      <c r="K6549" t="s">
        <v>14</v>
      </c>
      <c r="M6549">
        <f t="shared" si="102"/>
        <v>1499</v>
      </c>
    </row>
    <row r="6550" spans="1:13" x14ac:dyDescent="0.25">
      <c r="A6550" t="s">
        <v>4252</v>
      </c>
      <c r="B6550" t="str">
        <f>VLOOKUP('Sales data'!C6550,'Product-language'!A:B,2,)</f>
        <v>Tamil</v>
      </c>
      <c r="C6550" t="s">
        <v>35</v>
      </c>
      <c r="D6550" t="s">
        <v>12</v>
      </c>
      <c r="F6550" s="1">
        <v>44735.49722222222</v>
      </c>
      <c r="G6550" s="2">
        <v>44735</v>
      </c>
      <c r="H6550" t="s">
        <v>36</v>
      </c>
      <c r="I6550">
        <v>1499</v>
      </c>
      <c r="K6550" t="s">
        <v>14</v>
      </c>
      <c r="M6550">
        <f t="shared" si="102"/>
        <v>1499</v>
      </c>
    </row>
    <row r="6551" spans="1:13" x14ac:dyDescent="0.25">
      <c r="A6551" t="s">
        <v>4253</v>
      </c>
      <c r="B6551" t="str">
        <f>VLOOKUP('Sales data'!C6551,'Product-language'!A:B,2,)</f>
        <v>Tamil</v>
      </c>
      <c r="C6551" t="s">
        <v>35</v>
      </c>
      <c r="D6551" t="s">
        <v>12</v>
      </c>
      <c r="F6551" s="1">
        <v>44735.418749999997</v>
      </c>
      <c r="G6551" s="2">
        <v>44735</v>
      </c>
      <c r="H6551" t="s">
        <v>36</v>
      </c>
      <c r="I6551">
        <v>1499</v>
      </c>
      <c r="K6551" t="s">
        <v>14</v>
      </c>
      <c r="M6551">
        <f t="shared" si="102"/>
        <v>1499</v>
      </c>
    </row>
    <row r="6552" spans="1:13" x14ac:dyDescent="0.25">
      <c r="A6552" t="s">
        <v>4254</v>
      </c>
      <c r="B6552" t="str">
        <f>VLOOKUP('Sales data'!C6552,'Product-language'!A:B,2,)</f>
        <v>Hindi</v>
      </c>
      <c r="C6552" t="s">
        <v>16</v>
      </c>
      <c r="D6552" t="s">
        <v>12</v>
      </c>
      <c r="F6552" s="1">
        <v>44735.415972222225</v>
      </c>
      <c r="G6552" s="2">
        <v>44735</v>
      </c>
      <c r="H6552" t="s">
        <v>13</v>
      </c>
      <c r="I6552">
        <v>999</v>
      </c>
      <c r="K6552" t="s">
        <v>14</v>
      </c>
      <c r="M6552">
        <f t="shared" si="102"/>
        <v>999</v>
      </c>
    </row>
    <row r="6553" spans="1:13" x14ac:dyDescent="0.25">
      <c r="A6553" t="s">
        <v>4242</v>
      </c>
      <c r="B6553" t="str">
        <f>VLOOKUP('Sales data'!C6553,'Product-language'!A:B,2,)</f>
        <v>Tamil</v>
      </c>
      <c r="C6553" t="s">
        <v>35</v>
      </c>
      <c r="D6553" t="s">
        <v>12</v>
      </c>
      <c r="F6553" s="1">
        <v>44735.395138888889</v>
      </c>
      <c r="G6553" s="2">
        <v>44735</v>
      </c>
      <c r="H6553" t="s">
        <v>36</v>
      </c>
      <c r="I6553">
        <v>59</v>
      </c>
      <c r="K6553" t="s">
        <v>24</v>
      </c>
      <c r="M6553">
        <f t="shared" si="102"/>
        <v>5049.8100000000004</v>
      </c>
    </row>
    <row r="6554" spans="1:13" x14ac:dyDescent="0.25">
      <c r="A6554" t="s">
        <v>4255</v>
      </c>
      <c r="B6554" t="str">
        <f>VLOOKUP('Sales data'!C6554,'Product-language'!A:B,2,)</f>
        <v>English</v>
      </c>
      <c r="C6554" t="s">
        <v>21</v>
      </c>
      <c r="D6554" t="s">
        <v>12</v>
      </c>
      <c r="F6554" s="1">
        <v>44735.395138888889</v>
      </c>
      <c r="G6554" s="2">
        <v>44735</v>
      </c>
      <c r="H6554" t="s">
        <v>13</v>
      </c>
      <c r="I6554">
        <v>2022</v>
      </c>
      <c r="K6554" t="s">
        <v>14</v>
      </c>
      <c r="M6554">
        <f t="shared" si="102"/>
        <v>2022</v>
      </c>
    </row>
    <row r="6555" spans="1:13" x14ac:dyDescent="0.25">
      <c r="A6555" t="s">
        <v>4242</v>
      </c>
      <c r="B6555" t="str">
        <f>VLOOKUP('Sales data'!C6555,'Product-language'!A:B,2,)</f>
        <v>Tamil</v>
      </c>
      <c r="C6555" t="s">
        <v>35</v>
      </c>
      <c r="D6555" t="s">
        <v>12</v>
      </c>
      <c r="F6555" s="1">
        <v>44735.393055555556</v>
      </c>
      <c r="G6555" s="2">
        <v>44735</v>
      </c>
      <c r="H6555" t="s">
        <v>36</v>
      </c>
      <c r="I6555">
        <v>59</v>
      </c>
      <c r="K6555" t="s">
        <v>24</v>
      </c>
      <c r="M6555">
        <f t="shared" si="102"/>
        <v>5049.8100000000004</v>
      </c>
    </row>
    <row r="6556" spans="1:13" hidden="1" x14ac:dyDescent="0.25">
      <c r="A6556" t="s">
        <v>4256</v>
      </c>
      <c r="B6556" t="str">
        <f>VLOOKUP('Sales data'!C6556,'Product-language'!A:B,2,)</f>
        <v>Tamil</v>
      </c>
      <c r="C6556" t="s">
        <v>1532</v>
      </c>
      <c r="D6556" t="s">
        <v>40</v>
      </c>
      <c r="F6556" s="1">
        <v>44735.390972222223</v>
      </c>
      <c r="G6556" s="2">
        <v>44735</v>
      </c>
      <c r="H6556" t="s">
        <v>13</v>
      </c>
      <c r="I6556">
        <v>1499</v>
      </c>
      <c r="J6556" t="s">
        <v>205</v>
      </c>
      <c r="K6556" t="s">
        <v>14</v>
      </c>
      <c r="L6556" t="s">
        <v>42</v>
      </c>
      <c r="M6556">
        <f t="shared" si="102"/>
        <v>1499</v>
      </c>
    </row>
    <row r="6557" spans="1:13" x14ac:dyDescent="0.25">
      <c r="A6557" t="s">
        <v>4257</v>
      </c>
      <c r="B6557" t="str">
        <f>VLOOKUP('Sales data'!C6557,'Product-language'!A:B,2,)</f>
        <v>English</v>
      </c>
      <c r="C6557" t="s">
        <v>21</v>
      </c>
      <c r="D6557" t="s">
        <v>12</v>
      </c>
      <c r="F6557" s="1">
        <v>44735.355555555558</v>
      </c>
      <c r="G6557" s="2">
        <v>44735</v>
      </c>
      <c r="H6557" t="s">
        <v>13</v>
      </c>
      <c r="I6557">
        <v>2022</v>
      </c>
      <c r="K6557" t="s">
        <v>14</v>
      </c>
      <c r="M6557">
        <f t="shared" si="102"/>
        <v>2022</v>
      </c>
    </row>
    <row r="6558" spans="1:13" x14ac:dyDescent="0.25">
      <c r="A6558" t="s">
        <v>4258</v>
      </c>
      <c r="B6558" t="str">
        <f>VLOOKUP('Sales data'!C6558,'Product-language'!A:B,2,)</f>
        <v>Tamil</v>
      </c>
      <c r="C6558" t="s">
        <v>148</v>
      </c>
      <c r="D6558" t="s">
        <v>12</v>
      </c>
      <c r="F6558" s="1">
        <v>44735.35</v>
      </c>
      <c r="G6558" s="2">
        <v>44735</v>
      </c>
      <c r="H6558" t="s">
        <v>102</v>
      </c>
      <c r="I6558">
        <v>666</v>
      </c>
      <c r="K6558" t="s">
        <v>14</v>
      </c>
      <c r="M6558">
        <f t="shared" si="102"/>
        <v>666</v>
      </c>
    </row>
    <row r="6559" spans="1:13" x14ac:dyDescent="0.25">
      <c r="A6559" t="s">
        <v>4259</v>
      </c>
      <c r="B6559" t="str">
        <f>VLOOKUP('Sales data'!C6559,'Product-language'!A:B,2,)</f>
        <v>Tamil</v>
      </c>
      <c r="C6559" t="s">
        <v>35</v>
      </c>
      <c r="D6559" t="s">
        <v>12</v>
      </c>
      <c r="F6559" s="1">
        <v>44735.336805555555</v>
      </c>
      <c r="G6559" s="2">
        <v>44735</v>
      </c>
      <c r="H6559" t="s">
        <v>36</v>
      </c>
      <c r="I6559">
        <v>1499</v>
      </c>
      <c r="K6559" t="s">
        <v>14</v>
      </c>
      <c r="M6559">
        <f t="shared" si="102"/>
        <v>1499</v>
      </c>
    </row>
    <row r="6560" spans="1:13" x14ac:dyDescent="0.25">
      <c r="A6560" t="s">
        <v>4246</v>
      </c>
      <c r="B6560" t="str">
        <f>VLOOKUP('Sales data'!C6560,'Product-language'!A:B,2,)</f>
        <v>English</v>
      </c>
      <c r="C6560" t="s">
        <v>18</v>
      </c>
      <c r="D6560" t="s">
        <v>12</v>
      </c>
      <c r="F6560" s="1">
        <v>44735.529166666667</v>
      </c>
      <c r="G6560" s="2">
        <v>44735</v>
      </c>
      <c r="H6560" t="s">
        <v>13</v>
      </c>
      <c r="I6560">
        <v>1999</v>
      </c>
      <c r="K6560" t="s">
        <v>14</v>
      </c>
      <c r="M6560">
        <f t="shared" si="102"/>
        <v>1999</v>
      </c>
    </row>
    <row r="6561" spans="1:13" x14ac:dyDescent="0.25">
      <c r="A6561" t="s">
        <v>4260</v>
      </c>
      <c r="B6561" t="str">
        <f>VLOOKUP('Sales data'!C6561,'Product-language'!A:B,2,)</f>
        <v>English</v>
      </c>
      <c r="C6561" t="s">
        <v>1706</v>
      </c>
      <c r="D6561" t="s">
        <v>12</v>
      </c>
      <c r="E6561" t="s">
        <v>6136</v>
      </c>
      <c r="F6561" s="1">
        <v>44735.521527777775</v>
      </c>
      <c r="G6561" s="2">
        <v>44735</v>
      </c>
      <c r="H6561" t="s">
        <v>13</v>
      </c>
      <c r="K6561" t="s">
        <v>14</v>
      </c>
      <c r="M6561">
        <f t="shared" si="102"/>
        <v>0</v>
      </c>
    </row>
    <row r="6562" spans="1:13" x14ac:dyDescent="0.25">
      <c r="A6562" t="s">
        <v>4261</v>
      </c>
      <c r="B6562" t="str">
        <f>VLOOKUP('Sales data'!C6562,'Product-language'!A:B,2,)</f>
        <v>Tamil</v>
      </c>
      <c r="C6562" t="s">
        <v>35</v>
      </c>
      <c r="D6562" t="s">
        <v>12</v>
      </c>
      <c r="F6562" s="1">
        <v>44735.506249999999</v>
      </c>
      <c r="G6562" s="2">
        <v>44735</v>
      </c>
      <c r="H6562" t="s">
        <v>36</v>
      </c>
      <c r="I6562">
        <v>1499</v>
      </c>
      <c r="K6562" t="s">
        <v>14</v>
      </c>
      <c r="M6562">
        <f t="shared" si="102"/>
        <v>1499</v>
      </c>
    </row>
    <row r="6563" spans="1:13" x14ac:dyDescent="0.25">
      <c r="A6563" t="s">
        <v>4262</v>
      </c>
      <c r="B6563" t="str">
        <f>VLOOKUP('Sales data'!C6563,'Product-language'!A:B,2,)</f>
        <v>Tamil</v>
      </c>
      <c r="C6563" t="s">
        <v>35</v>
      </c>
      <c r="D6563" t="s">
        <v>12</v>
      </c>
      <c r="F6563" s="1">
        <v>44735.489583333336</v>
      </c>
      <c r="G6563" s="2">
        <v>44735</v>
      </c>
      <c r="H6563" t="s">
        <v>36</v>
      </c>
      <c r="I6563">
        <v>1499</v>
      </c>
      <c r="K6563" t="s">
        <v>14</v>
      </c>
      <c r="M6563">
        <f t="shared" si="102"/>
        <v>1499</v>
      </c>
    </row>
    <row r="6564" spans="1:13" x14ac:dyDescent="0.25">
      <c r="A6564" t="s">
        <v>4263</v>
      </c>
      <c r="B6564" t="str">
        <f>VLOOKUP('Sales data'!C6564,'Product-language'!A:B,2,)</f>
        <v>English</v>
      </c>
      <c r="C6564" t="s">
        <v>18</v>
      </c>
      <c r="D6564" t="s">
        <v>12</v>
      </c>
      <c r="F6564" s="1">
        <v>44735.475694444445</v>
      </c>
      <c r="G6564" s="2">
        <v>44735</v>
      </c>
      <c r="H6564" t="s">
        <v>13</v>
      </c>
      <c r="I6564">
        <v>1999</v>
      </c>
      <c r="K6564" t="s">
        <v>14</v>
      </c>
      <c r="M6564">
        <f t="shared" si="102"/>
        <v>1999</v>
      </c>
    </row>
    <row r="6565" spans="1:13" x14ac:dyDescent="0.25">
      <c r="A6565" t="s">
        <v>4264</v>
      </c>
      <c r="B6565" t="str">
        <f>VLOOKUP('Sales data'!C6565,'Product-language'!A:B,2,)</f>
        <v>English</v>
      </c>
      <c r="C6565" t="s">
        <v>39</v>
      </c>
      <c r="D6565" t="s">
        <v>12</v>
      </c>
      <c r="F6565" s="1">
        <v>44735.47152777778</v>
      </c>
      <c r="G6565" s="2">
        <v>44735</v>
      </c>
      <c r="H6565" t="s">
        <v>13</v>
      </c>
      <c r="I6565">
        <v>999</v>
      </c>
      <c r="K6565" t="s">
        <v>14</v>
      </c>
      <c r="M6565">
        <f t="shared" si="102"/>
        <v>999</v>
      </c>
    </row>
    <row r="6566" spans="1:13" x14ac:dyDescent="0.25">
      <c r="A6566" t="s">
        <v>4265</v>
      </c>
      <c r="B6566" t="str">
        <f>VLOOKUP('Sales data'!C6566,'Product-language'!A:B,2,)</f>
        <v>Hindi</v>
      </c>
      <c r="C6566" t="s">
        <v>1727</v>
      </c>
      <c r="D6566" t="s">
        <v>12</v>
      </c>
      <c r="F6566" s="1">
        <v>44735.465277777781</v>
      </c>
      <c r="G6566" s="2">
        <v>44735</v>
      </c>
      <c r="H6566" t="s">
        <v>36</v>
      </c>
      <c r="I6566">
        <v>1099</v>
      </c>
      <c r="K6566" t="s">
        <v>14</v>
      </c>
      <c r="M6566">
        <f t="shared" si="102"/>
        <v>1099</v>
      </c>
    </row>
    <row r="6567" spans="1:13" x14ac:dyDescent="0.25">
      <c r="A6567" t="s">
        <v>4266</v>
      </c>
      <c r="B6567" t="str">
        <f>VLOOKUP('Sales data'!C6567,'Product-language'!A:B,2,)</f>
        <v>English</v>
      </c>
      <c r="C6567" t="s">
        <v>4267</v>
      </c>
      <c r="D6567" t="s">
        <v>12</v>
      </c>
      <c r="F6567" s="1">
        <v>44735.450694444444</v>
      </c>
      <c r="G6567" s="2">
        <v>44735</v>
      </c>
      <c r="H6567" t="s">
        <v>13</v>
      </c>
      <c r="I6567">
        <v>1199</v>
      </c>
      <c r="K6567" t="s">
        <v>14</v>
      </c>
      <c r="M6567">
        <f t="shared" si="102"/>
        <v>1199</v>
      </c>
    </row>
    <row r="6568" spans="1:13" x14ac:dyDescent="0.25">
      <c r="A6568" t="s">
        <v>4244</v>
      </c>
      <c r="B6568" t="str">
        <f>VLOOKUP('Sales data'!C6568,'Product-language'!A:B,2,)</f>
        <v>Tamil</v>
      </c>
      <c r="C6568" t="s">
        <v>35</v>
      </c>
      <c r="D6568" t="s">
        <v>12</v>
      </c>
      <c r="F6568" s="1">
        <v>44735.378472222219</v>
      </c>
      <c r="G6568" s="2">
        <v>44735</v>
      </c>
      <c r="H6568" t="s">
        <v>36</v>
      </c>
      <c r="I6568">
        <v>1499</v>
      </c>
      <c r="K6568" t="s">
        <v>14</v>
      </c>
      <c r="M6568">
        <f t="shared" si="102"/>
        <v>1499</v>
      </c>
    </row>
    <row r="6569" spans="1:13" hidden="1" x14ac:dyDescent="0.25">
      <c r="A6569" t="s">
        <v>4268</v>
      </c>
      <c r="B6569" t="str">
        <f>VLOOKUP('Sales data'!C6569,'Product-language'!A:B,2,)</f>
        <v>Tamil</v>
      </c>
      <c r="C6569" t="s">
        <v>112</v>
      </c>
      <c r="D6569" t="s">
        <v>40</v>
      </c>
      <c r="E6569" t="s">
        <v>6073</v>
      </c>
      <c r="F6569" s="1">
        <v>44735.375</v>
      </c>
      <c r="G6569" s="2">
        <v>44735</v>
      </c>
      <c r="H6569" t="s">
        <v>102</v>
      </c>
      <c r="I6569">
        <v>1124</v>
      </c>
      <c r="J6569" t="s">
        <v>45</v>
      </c>
      <c r="K6569" t="s">
        <v>14</v>
      </c>
      <c r="L6569" t="s">
        <v>42</v>
      </c>
      <c r="M6569">
        <f t="shared" si="102"/>
        <v>1124</v>
      </c>
    </row>
    <row r="6570" spans="1:13" x14ac:dyDescent="0.25">
      <c r="A6570" t="s">
        <v>4269</v>
      </c>
      <c r="B6570" t="str">
        <f>VLOOKUP('Sales data'!C6570,'Product-language'!A:B,2,)</f>
        <v>English</v>
      </c>
      <c r="C6570" t="s">
        <v>894</v>
      </c>
      <c r="D6570" t="s">
        <v>12</v>
      </c>
      <c r="F6570" s="1">
        <v>44735.36041666667</v>
      </c>
      <c r="G6570" s="2">
        <v>44735</v>
      </c>
      <c r="H6570" t="s">
        <v>13</v>
      </c>
      <c r="I6570">
        <v>990</v>
      </c>
      <c r="K6570" t="s">
        <v>14</v>
      </c>
      <c r="M6570">
        <f t="shared" si="102"/>
        <v>990</v>
      </c>
    </row>
    <row r="6571" spans="1:13" x14ac:dyDescent="0.25">
      <c r="A6571" t="s">
        <v>4270</v>
      </c>
      <c r="B6571" t="str">
        <f>VLOOKUP('Sales data'!C6571,'Product-language'!A:B,2,)</f>
        <v>English</v>
      </c>
      <c r="C6571" t="s">
        <v>1065</v>
      </c>
      <c r="D6571" t="s">
        <v>12</v>
      </c>
      <c r="F6571" s="1">
        <v>44735.330555555556</v>
      </c>
      <c r="G6571" s="2">
        <v>44735</v>
      </c>
      <c r="H6571" t="s">
        <v>36</v>
      </c>
      <c r="I6571">
        <v>1499</v>
      </c>
      <c r="K6571" t="s">
        <v>14</v>
      </c>
      <c r="M6571">
        <f t="shared" si="102"/>
        <v>1499</v>
      </c>
    </row>
    <row r="6572" spans="1:13" x14ac:dyDescent="0.25">
      <c r="A6572" t="s">
        <v>4271</v>
      </c>
      <c r="B6572" t="str">
        <f>VLOOKUP('Sales data'!C6572,'Product-language'!A:B,2,)</f>
        <v>English</v>
      </c>
      <c r="C6572" t="s">
        <v>131</v>
      </c>
      <c r="D6572" t="s">
        <v>12</v>
      </c>
      <c r="F6572" s="1">
        <v>44735.214583333334</v>
      </c>
      <c r="G6572" s="2">
        <v>44734</v>
      </c>
      <c r="H6572" t="s">
        <v>13</v>
      </c>
      <c r="I6572">
        <v>1499</v>
      </c>
      <c r="K6572" t="s">
        <v>24</v>
      </c>
      <c r="M6572">
        <f t="shared" si="102"/>
        <v>128299.41</v>
      </c>
    </row>
    <row r="6573" spans="1:13" x14ac:dyDescent="0.25">
      <c r="A6573" t="s">
        <v>4272</v>
      </c>
      <c r="B6573" t="str">
        <f>VLOOKUP('Sales data'!C6573,'Product-language'!A:B,2,)</f>
        <v>English</v>
      </c>
      <c r="C6573" t="s">
        <v>21</v>
      </c>
      <c r="D6573" t="s">
        <v>12</v>
      </c>
      <c r="F6573" s="1">
        <v>44735.364583333336</v>
      </c>
      <c r="G6573" s="2">
        <v>44735</v>
      </c>
      <c r="H6573" t="s">
        <v>13</v>
      </c>
      <c r="I6573">
        <v>2022</v>
      </c>
      <c r="K6573" t="s">
        <v>14</v>
      </c>
      <c r="M6573">
        <f t="shared" si="102"/>
        <v>2022</v>
      </c>
    </row>
    <row r="6574" spans="1:13" x14ac:dyDescent="0.25">
      <c r="A6574" t="s">
        <v>4273</v>
      </c>
      <c r="B6574" t="str">
        <f>VLOOKUP('Sales data'!C6574,'Product-language'!A:B,2,)</f>
        <v>English</v>
      </c>
      <c r="C6574" t="s">
        <v>98</v>
      </c>
      <c r="D6574" t="s">
        <v>12</v>
      </c>
      <c r="F6574" s="1">
        <v>44735.350694444445</v>
      </c>
      <c r="G6574" s="2">
        <v>44735</v>
      </c>
      <c r="H6574" t="s">
        <v>13</v>
      </c>
      <c r="I6574">
        <v>1999</v>
      </c>
      <c r="K6574" t="s">
        <v>14</v>
      </c>
      <c r="M6574">
        <f t="shared" si="102"/>
        <v>1999</v>
      </c>
    </row>
    <row r="6575" spans="1:13" x14ac:dyDescent="0.25">
      <c r="A6575" t="s">
        <v>4258</v>
      </c>
      <c r="B6575" t="str">
        <f>VLOOKUP('Sales data'!C6575,'Product-language'!A:B,2,)</f>
        <v>Tamil</v>
      </c>
      <c r="C6575" t="s">
        <v>148</v>
      </c>
      <c r="D6575" t="s">
        <v>12</v>
      </c>
      <c r="E6575" t="s">
        <v>6073</v>
      </c>
      <c r="F6575" s="1">
        <v>44735.350694444445</v>
      </c>
      <c r="G6575" s="2">
        <v>44735</v>
      </c>
      <c r="H6575" t="s">
        <v>102</v>
      </c>
      <c r="I6575">
        <v>500</v>
      </c>
      <c r="K6575" t="s">
        <v>14</v>
      </c>
      <c r="M6575">
        <f t="shared" si="102"/>
        <v>500</v>
      </c>
    </row>
    <row r="6576" spans="1:13" x14ac:dyDescent="0.25">
      <c r="A6576" t="s">
        <v>4258</v>
      </c>
      <c r="B6576" t="str">
        <f>VLOOKUP('Sales data'!C6576,'Product-language'!A:B,2,)</f>
        <v>Multilingual</v>
      </c>
      <c r="C6576" t="s">
        <v>11</v>
      </c>
      <c r="D6576" t="s">
        <v>12</v>
      </c>
      <c r="E6576" t="s">
        <v>6089</v>
      </c>
      <c r="F6576" s="1">
        <v>44735.340277777781</v>
      </c>
      <c r="G6576" s="2">
        <v>44735</v>
      </c>
      <c r="H6576" t="s">
        <v>13</v>
      </c>
      <c r="I6576">
        <v>1499</v>
      </c>
      <c r="K6576" t="s">
        <v>14</v>
      </c>
      <c r="M6576">
        <f t="shared" si="102"/>
        <v>1499</v>
      </c>
    </row>
    <row r="6577" spans="1:13" x14ac:dyDescent="0.25">
      <c r="A6577" t="s">
        <v>4274</v>
      </c>
      <c r="B6577" t="str">
        <f>VLOOKUP('Sales data'!C6577,'Product-language'!A:B,2,)</f>
        <v>English</v>
      </c>
      <c r="C6577" t="s">
        <v>21</v>
      </c>
      <c r="D6577" t="s">
        <v>12</v>
      </c>
      <c r="F6577" s="1">
        <v>44735.339583333334</v>
      </c>
      <c r="G6577" s="2">
        <v>44735</v>
      </c>
      <c r="H6577" t="s">
        <v>13</v>
      </c>
      <c r="I6577">
        <v>2022</v>
      </c>
      <c r="K6577" t="s">
        <v>14</v>
      </c>
      <c r="M6577">
        <f t="shared" si="102"/>
        <v>2022</v>
      </c>
    </row>
    <row r="6578" spans="1:13" x14ac:dyDescent="0.25">
      <c r="A6578" t="s">
        <v>4275</v>
      </c>
      <c r="B6578" t="str">
        <f>VLOOKUP('Sales data'!C6578,'Product-language'!A:B,2,)</f>
        <v>English</v>
      </c>
      <c r="C6578" t="s">
        <v>21</v>
      </c>
      <c r="D6578" t="s">
        <v>12</v>
      </c>
      <c r="F6578" s="1">
        <v>44735.333333333336</v>
      </c>
      <c r="G6578" s="2">
        <v>44735</v>
      </c>
      <c r="H6578" t="s">
        <v>13</v>
      </c>
      <c r="I6578">
        <v>2022</v>
      </c>
      <c r="K6578" t="s">
        <v>14</v>
      </c>
      <c r="M6578">
        <f t="shared" si="102"/>
        <v>2022</v>
      </c>
    </row>
    <row r="6579" spans="1:13" x14ac:dyDescent="0.25">
      <c r="A6579" t="s">
        <v>4276</v>
      </c>
      <c r="B6579" t="str">
        <f>VLOOKUP('Sales data'!C6579,'Product-language'!A:B,2,)</f>
        <v>English</v>
      </c>
      <c r="C6579" t="s">
        <v>21</v>
      </c>
      <c r="D6579" t="s">
        <v>12</v>
      </c>
      <c r="F6579" s="1">
        <v>44735.32708333333</v>
      </c>
      <c r="G6579" s="2">
        <v>44735</v>
      </c>
      <c r="H6579" t="s">
        <v>13</v>
      </c>
      <c r="I6579">
        <v>2022</v>
      </c>
      <c r="K6579" t="s">
        <v>14</v>
      </c>
      <c r="M6579">
        <f t="shared" si="102"/>
        <v>2022</v>
      </c>
    </row>
    <row r="6580" spans="1:13" x14ac:dyDescent="0.25">
      <c r="A6580" t="s">
        <v>4277</v>
      </c>
      <c r="B6580" t="str">
        <f>VLOOKUP('Sales data'!C6580,'Product-language'!A:B,2,)</f>
        <v>Tamil</v>
      </c>
      <c r="C6580" t="s">
        <v>35</v>
      </c>
      <c r="D6580" t="s">
        <v>12</v>
      </c>
      <c r="F6580" s="1">
        <v>44735.300694444442</v>
      </c>
      <c r="G6580" s="2">
        <v>44735</v>
      </c>
      <c r="H6580" t="s">
        <v>36</v>
      </c>
      <c r="I6580">
        <v>1499</v>
      </c>
      <c r="K6580" t="s">
        <v>14</v>
      </c>
      <c r="M6580">
        <f t="shared" si="102"/>
        <v>1499</v>
      </c>
    </row>
    <row r="6581" spans="1:13" x14ac:dyDescent="0.25">
      <c r="A6581" t="s">
        <v>4278</v>
      </c>
      <c r="B6581" t="str">
        <f>VLOOKUP('Sales data'!C6581,'Product-language'!A:B,2,)</f>
        <v>English</v>
      </c>
      <c r="C6581" t="s">
        <v>21</v>
      </c>
      <c r="D6581" t="s">
        <v>12</v>
      </c>
      <c r="F6581" s="1">
        <v>44735.085416666669</v>
      </c>
      <c r="G6581" s="2">
        <v>44734</v>
      </c>
      <c r="H6581" t="s">
        <v>13</v>
      </c>
      <c r="I6581">
        <v>2022</v>
      </c>
      <c r="K6581" t="s">
        <v>14</v>
      </c>
      <c r="M6581">
        <f t="shared" si="102"/>
        <v>2022</v>
      </c>
    </row>
    <row r="6582" spans="1:13" hidden="1" x14ac:dyDescent="0.25">
      <c r="A6582" t="s">
        <v>4279</v>
      </c>
      <c r="B6582" t="str">
        <f>VLOOKUP('Sales data'!C6582,'Product-language'!A:B,2,)</f>
        <v>English</v>
      </c>
      <c r="C6582" t="s">
        <v>39</v>
      </c>
      <c r="D6582" t="s">
        <v>40</v>
      </c>
      <c r="F6582" s="1">
        <v>44735.072222222225</v>
      </c>
      <c r="G6582" s="2">
        <v>44734</v>
      </c>
      <c r="H6582" t="s">
        <v>13</v>
      </c>
      <c r="I6582">
        <v>999</v>
      </c>
      <c r="J6582" t="s">
        <v>45</v>
      </c>
      <c r="K6582" t="s">
        <v>14</v>
      </c>
      <c r="L6582" t="s">
        <v>42</v>
      </c>
      <c r="M6582">
        <f t="shared" si="102"/>
        <v>999</v>
      </c>
    </row>
    <row r="6583" spans="1:13" x14ac:dyDescent="0.25">
      <c r="A6583" t="s">
        <v>4280</v>
      </c>
      <c r="B6583" t="str">
        <f>VLOOKUP('Sales data'!C6583,'Product-language'!A:B,2,)</f>
        <v>Tamil</v>
      </c>
      <c r="C6583" t="s">
        <v>1604</v>
      </c>
      <c r="D6583" t="s">
        <v>12</v>
      </c>
      <c r="F6583" s="1">
        <v>44735.00277777778</v>
      </c>
      <c r="G6583" s="2">
        <v>44734</v>
      </c>
      <c r="H6583" t="s">
        <v>13</v>
      </c>
      <c r="I6583">
        <v>1499</v>
      </c>
      <c r="K6583" t="s">
        <v>14</v>
      </c>
      <c r="M6583">
        <f t="shared" si="102"/>
        <v>1499</v>
      </c>
    </row>
    <row r="6584" spans="1:13" x14ac:dyDescent="0.25">
      <c r="A6584" t="s">
        <v>4281</v>
      </c>
      <c r="B6584" t="str">
        <f>VLOOKUP('Sales data'!C6584,'Product-language'!A:B,2,)</f>
        <v>English</v>
      </c>
      <c r="C6584" t="s">
        <v>18</v>
      </c>
      <c r="D6584" t="s">
        <v>12</v>
      </c>
      <c r="F6584" s="1">
        <v>44734.99722222222</v>
      </c>
      <c r="G6584" s="2">
        <v>44734</v>
      </c>
      <c r="H6584" t="s">
        <v>13</v>
      </c>
      <c r="I6584">
        <v>1999</v>
      </c>
      <c r="K6584" t="s">
        <v>14</v>
      </c>
      <c r="M6584">
        <f t="shared" si="102"/>
        <v>1999</v>
      </c>
    </row>
    <row r="6585" spans="1:13" x14ac:dyDescent="0.25">
      <c r="A6585" t="s">
        <v>4246</v>
      </c>
      <c r="B6585" t="str">
        <f>VLOOKUP('Sales data'!C6585,'Product-language'!A:B,2,)</f>
        <v>English</v>
      </c>
      <c r="C6585" t="s">
        <v>18</v>
      </c>
      <c r="D6585" t="s">
        <v>12</v>
      </c>
      <c r="F6585" s="1">
        <v>44734.993055555555</v>
      </c>
      <c r="G6585" s="2">
        <v>44734</v>
      </c>
      <c r="H6585" t="s">
        <v>13</v>
      </c>
      <c r="I6585">
        <v>1999</v>
      </c>
      <c r="K6585" t="s">
        <v>14</v>
      </c>
      <c r="M6585">
        <f t="shared" si="102"/>
        <v>1999</v>
      </c>
    </row>
    <row r="6586" spans="1:13" hidden="1" x14ac:dyDescent="0.25">
      <c r="A6586" t="s">
        <v>4282</v>
      </c>
      <c r="B6586" t="str">
        <f>VLOOKUP('Sales data'!C6586,'Product-language'!A:B,2,)</f>
        <v>Tamil</v>
      </c>
      <c r="C6586" t="s">
        <v>1853</v>
      </c>
      <c r="D6586" t="s">
        <v>40</v>
      </c>
      <c r="F6586" s="1">
        <v>44734.988888888889</v>
      </c>
      <c r="G6586" s="2">
        <v>44734</v>
      </c>
      <c r="H6586" t="s">
        <v>13</v>
      </c>
      <c r="I6586">
        <v>999</v>
      </c>
      <c r="J6586" t="s">
        <v>205</v>
      </c>
      <c r="K6586" t="s">
        <v>14</v>
      </c>
      <c r="L6586" t="s">
        <v>42</v>
      </c>
      <c r="M6586">
        <f t="shared" si="102"/>
        <v>999</v>
      </c>
    </row>
    <row r="6587" spans="1:13" hidden="1" x14ac:dyDescent="0.25">
      <c r="A6587" t="s">
        <v>211</v>
      </c>
      <c r="B6587" t="str">
        <f>VLOOKUP('Sales data'!C6587,'Product-language'!A:B,2,)</f>
        <v>Tamil</v>
      </c>
      <c r="C6587" t="s">
        <v>44</v>
      </c>
      <c r="D6587" t="s">
        <v>40</v>
      </c>
      <c r="F6587" s="1">
        <v>44734.988888888889</v>
      </c>
      <c r="G6587" s="2">
        <v>44734</v>
      </c>
      <c r="H6587" t="s">
        <v>13</v>
      </c>
      <c r="I6587">
        <v>999</v>
      </c>
      <c r="J6587" t="s">
        <v>45</v>
      </c>
      <c r="K6587" t="s">
        <v>14</v>
      </c>
      <c r="L6587" t="s">
        <v>42</v>
      </c>
      <c r="M6587">
        <f t="shared" si="102"/>
        <v>999</v>
      </c>
    </row>
    <row r="6588" spans="1:13" x14ac:dyDescent="0.25">
      <c r="A6588" t="s">
        <v>4283</v>
      </c>
      <c r="B6588" t="str">
        <f>VLOOKUP('Sales data'!C6588,'Product-language'!A:B,2,)</f>
        <v>Hindi</v>
      </c>
      <c r="C6588" t="s">
        <v>16</v>
      </c>
      <c r="D6588" t="s">
        <v>12</v>
      </c>
      <c r="F6588" s="1">
        <v>44734.979166666664</v>
      </c>
      <c r="G6588" s="2">
        <v>44734</v>
      </c>
      <c r="H6588" t="s">
        <v>13</v>
      </c>
      <c r="I6588">
        <v>999</v>
      </c>
      <c r="K6588" t="s">
        <v>14</v>
      </c>
      <c r="M6588">
        <f t="shared" si="102"/>
        <v>999</v>
      </c>
    </row>
    <row r="6589" spans="1:13" x14ac:dyDescent="0.25">
      <c r="A6589" t="s">
        <v>4258</v>
      </c>
      <c r="B6589" t="str">
        <f>VLOOKUP('Sales data'!C6589,'Product-language'!A:B,2,)</f>
        <v>Tamil</v>
      </c>
      <c r="C6589" t="s">
        <v>156</v>
      </c>
      <c r="D6589" t="s">
        <v>12</v>
      </c>
      <c r="F6589" s="1">
        <v>44734.976388888892</v>
      </c>
      <c r="G6589" s="2">
        <v>44734</v>
      </c>
      <c r="H6589" t="s">
        <v>102</v>
      </c>
      <c r="I6589">
        <v>1499</v>
      </c>
      <c r="K6589" t="s">
        <v>14</v>
      </c>
      <c r="M6589">
        <f t="shared" si="102"/>
        <v>1499</v>
      </c>
    </row>
    <row r="6590" spans="1:13" x14ac:dyDescent="0.25">
      <c r="A6590" t="s">
        <v>4258</v>
      </c>
      <c r="B6590" t="str">
        <f>VLOOKUP('Sales data'!C6590,'Product-language'!A:B,2,)</f>
        <v>Tamil</v>
      </c>
      <c r="C6590" t="s">
        <v>156</v>
      </c>
      <c r="D6590" t="s">
        <v>12</v>
      </c>
      <c r="F6590" s="1">
        <v>44734.974999999999</v>
      </c>
      <c r="G6590" s="2">
        <v>44734</v>
      </c>
      <c r="H6590" t="s">
        <v>102</v>
      </c>
      <c r="I6590">
        <v>1499</v>
      </c>
      <c r="K6590" t="s">
        <v>14</v>
      </c>
      <c r="M6590">
        <f t="shared" si="102"/>
        <v>1499</v>
      </c>
    </row>
    <row r="6591" spans="1:13" x14ac:dyDescent="0.25">
      <c r="A6591" t="s">
        <v>4258</v>
      </c>
      <c r="B6591" t="str">
        <f>VLOOKUP('Sales data'!C6591,'Product-language'!A:B,2,)</f>
        <v>Tamil</v>
      </c>
      <c r="C6591" t="s">
        <v>156</v>
      </c>
      <c r="D6591" t="s">
        <v>12</v>
      </c>
      <c r="F6591" s="1">
        <v>44734.974305555559</v>
      </c>
      <c r="G6591" s="2">
        <v>44734</v>
      </c>
      <c r="H6591" t="s">
        <v>102</v>
      </c>
      <c r="I6591">
        <v>1499</v>
      </c>
      <c r="K6591" t="s">
        <v>14</v>
      </c>
      <c r="M6591">
        <f t="shared" si="102"/>
        <v>1499</v>
      </c>
    </row>
    <row r="6592" spans="1:13" x14ac:dyDescent="0.25">
      <c r="A6592" t="s">
        <v>4284</v>
      </c>
      <c r="B6592" t="str">
        <f>VLOOKUP('Sales data'!C6592,'Product-language'!A:B,2,)</f>
        <v>Tamil</v>
      </c>
      <c r="C6592" t="s">
        <v>35</v>
      </c>
      <c r="D6592" t="s">
        <v>12</v>
      </c>
      <c r="F6592" s="1">
        <v>44734.967361111114</v>
      </c>
      <c r="G6592" s="2">
        <v>44734</v>
      </c>
      <c r="H6592" t="s">
        <v>36</v>
      </c>
      <c r="I6592">
        <v>1499</v>
      </c>
      <c r="K6592" t="s">
        <v>14</v>
      </c>
      <c r="M6592">
        <f t="shared" si="102"/>
        <v>1499</v>
      </c>
    </row>
    <row r="6593" spans="1:13" x14ac:dyDescent="0.25">
      <c r="A6593" t="s">
        <v>4285</v>
      </c>
      <c r="B6593" t="str">
        <f>VLOOKUP('Sales data'!C6593,'Product-language'!A:B,2,)</f>
        <v>English</v>
      </c>
      <c r="C6593" t="s">
        <v>1647</v>
      </c>
      <c r="D6593" t="s">
        <v>12</v>
      </c>
      <c r="F6593" s="1">
        <v>44734.93472222222</v>
      </c>
      <c r="G6593" s="2">
        <v>44734</v>
      </c>
      <c r="H6593" t="s">
        <v>13</v>
      </c>
      <c r="I6593">
        <v>765</v>
      </c>
      <c r="K6593" t="s">
        <v>14</v>
      </c>
      <c r="M6593">
        <f t="shared" si="102"/>
        <v>765</v>
      </c>
    </row>
    <row r="6594" spans="1:13" x14ac:dyDescent="0.25">
      <c r="A6594" t="s">
        <v>4286</v>
      </c>
      <c r="B6594" t="str">
        <f>VLOOKUP('Sales data'!C6594,'Product-language'!A:B,2,)</f>
        <v>English</v>
      </c>
      <c r="C6594" t="s">
        <v>21</v>
      </c>
      <c r="D6594" t="s">
        <v>12</v>
      </c>
      <c r="F6594" s="1">
        <v>44734.929861111108</v>
      </c>
      <c r="G6594" s="2">
        <v>44734</v>
      </c>
      <c r="H6594" t="s">
        <v>13</v>
      </c>
      <c r="I6594">
        <v>2022</v>
      </c>
      <c r="K6594" t="s">
        <v>14</v>
      </c>
      <c r="M6594">
        <f t="shared" si="102"/>
        <v>2022</v>
      </c>
    </row>
    <row r="6595" spans="1:13" x14ac:dyDescent="0.25">
      <c r="A6595" t="s">
        <v>3666</v>
      </c>
      <c r="B6595" t="str">
        <f>VLOOKUP('Sales data'!C6595,'Product-language'!A:B,2,)</f>
        <v>Tamil</v>
      </c>
      <c r="C6595" t="s">
        <v>23</v>
      </c>
      <c r="D6595" t="s">
        <v>12</v>
      </c>
      <c r="F6595" s="1">
        <v>44734.929166666669</v>
      </c>
      <c r="G6595" s="2">
        <v>44734</v>
      </c>
      <c r="H6595" t="s">
        <v>13</v>
      </c>
      <c r="I6595">
        <v>1999</v>
      </c>
      <c r="K6595" t="s">
        <v>14</v>
      </c>
      <c r="M6595">
        <f t="shared" ref="M6595:M6658" si="103">IF(K6595="INR",I6595,I6595*85.59)</f>
        <v>1999</v>
      </c>
    </row>
    <row r="6596" spans="1:13" x14ac:dyDescent="0.25">
      <c r="A6596" t="s">
        <v>4287</v>
      </c>
      <c r="B6596" t="str">
        <f>VLOOKUP('Sales data'!C6596,'Product-language'!A:B,2,)</f>
        <v>English</v>
      </c>
      <c r="C6596" t="s">
        <v>21</v>
      </c>
      <c r="D6596" t="s">
        <v>12</v>
      </c>
      <c r="F6596" s="1">
        <v>44734.901388888888</v>
      </c>
      <c r="G6596" s="2">
        <v>44734</v>
      </c>
      <c r="H6596" t="s">
        <v>13</v>
      </c>
      <c r="I6596">
        <v>2022</v>
      </c>
      <c r="K6596" t="s">
        <v>14</v>
      </c>
      <c r="M6596">
        <f t="shared" si="103"/>
        <v>2022</v>
      </c>
    </row>
    <row r="6597" spans="1:13" x14ac:dyDescent="0.25">
      <c r="A6597" t="s">
        <v>4288</v>
      </c>
      <c r="B6597" t="str">
        <f>VLOOKUP('Sales data'!C6597,'Product-language'!A:B,2,)</f>
        <v>Hindi</v>
      </c>
      <c r="C6597" t="s">
        <v>16</v>
      </c>
      <c r="D6597" t="s">
        <v>12</v>
      </c>
      <c r="F6597" s="1">
        <v>44734.898611111108</v>
      </c>
      <c r="G6597" s="2">
        <v>44734</v>
      </c>
      <c r="H6597" t="s">
        <v>13</v>
      </c>
      <c r="I6597">
        <v>999</v>
      </c>
      <c r="K6597" t="s">
        <v>14</v>
      </c>
      <c r="M6597">
        <f t="shared" si="103"/>
        <v>999</v>
      </c>
    </row>
    <row r="6598" spans="1:13" x14ac:dyDescent="0.25">
      <c r="A6598" t="s">
        <v>4289</v>
      </c>
      <c r="B6598" t="str">
        <f>VLOOKUP('Sales data'!C6598,'Product-language'!A:B,2,)</f>
        <v>Hindi</v>
      </c>
      <c r="C6598" t="s">
        <v>16</v>
      </c>
      <c r="D6598" t="s">
        <v>12</v>
      </c>
      <c r="F6598" s="1">
        <v>44734.893750000003</v>
      </c>
      <c r="G6598" s="2">
        <v>44734</v>
      </c>
      <c r="H6598" t="s">
        <v>13</v>
      </c>
      <c r="I6598">
        <v>999</v>
      </c>
      <c r="K6598" t="s">
        <v>14</v>
      </c>
      <c r="M6598">
        <f t="shared" si="103"/>
        <v>999</v>
      </c>
    </row>
    <row r="6599" spans="1:13" hidden="1" x14ac:dyDescent="0.25">
      <c r="A6599" t="s">
        <v>4290</v>
      </c>
      <c r="B6599" t="str">
        <f>VLOOKUP('Sales data'!C6599,'Product-language'!A:B,2,)</f>
        <v>Multilingual</v>
      </c>
      <c r="C6599" t="s">
        <v>11</v>
      </c>
      <c r="D6599" t="s">
        <v>40</v>
      </c>
      <c r="F6599" s="1">
        <v>44734.888194444444</v>
      </c>
      <c r="G6599" s="2">
        <v>44734</v>
      </c>
      <c r="H6599" t="s">
        <v>13</v>
      </c>
      <c r="I6599">
        <v>3999</v>
      </c>
      <c r="J6599" t="s">
        <v>123</v>
      </c>
      <c r="K6599" t="s">
        <v>14</v>
      </c>
      <c r="L6599" t="s">
        <v>124</v>
      </c>
      <c r="M6599">
        <f t="shared" si="103"/>
        <v>3999</v>
      </c>
    </row>
    <row r="6600" spans="1:13" x14ac:dyDescent="0.25">
      <c r="A6600" t="s">
        <v>4277</v>
      </c>
      <c r="B6600" t="str">
        <f>VLOOKUP('Sales data'!C6600,'Product-language'!A:B,2,)</f>
        <v>Tamil</v>
      </c>
      <c r="C6600" t="s">
        <v>35</v>
      </c>
      <c r="D6600" t="s">
        <v>12</v>
      </c>
      <c r="F6600" s="1">
        <v>44735.300694444442</v>
      </c>
      <c r="G6600" s="2">
        <v>44735</v>
      </c>
      <c r="H6600" t="s">
        <v>36</v>
      </c>
      <c r="I6600">
        <v>1499</v>
      </c>
      <c r="K6600" t="s">
        <v>14</v>
      </c>
      <c r="M6600">
        <f t="shared" si="103"/>
        <v>1499</v>
      </c>
    </row>
    <row r="6601" spans="1:13" x14ac:dyDescent="0.25">
      <c r="A6601" t="s">
        <v>4277</v>
      </c>
      <c r="B6601" t="str">
        <f>VLOOKUP('Sales data'!C6601,'Product-language'!A:B,2,)</f>
        <v>Tamil</v>
      </c>
      <c r="C6601" t="s">
        <v>35</v>
      </c>
      <c r="D6601" t="s">
        <v>12</v>
      </c>
      <c r="F6601" s="1">
        <v>44735.300694444442</v>
      </c>
      <c r="G6601" s="2">
        <v>44735</v>
      </c>
      <c r="H6601" t="s">
        <v>36</v>
      </c>
      <c r="I6601">
        <v>1499</v>
      </c>
      <c r="K6601" t="s">
        <v>14</v>
      </c>
      <c r="M6601">
        <f t="shared" si="103"/>
        <v>1499</v>
      </c>
    </row>
    <row r="6602" spans="1:13" x14ac:dyDescent="0.25">
      <c r="A6602" t="s">
        <v>4277</v>
      </c>
      <c r="B6602" t="str">
        <f>VLOOKUP('Sales data'!C6602,'Product-language'!A:B,2,)</f>
        <v>Tamil</v>
      </c>
      <c r="C6602" t="s">
        <v>35</v>
      </c>
      <c r="D6602" t="s">
        <v>12</v>
      </c>
      <c r="F6602" s="1">
        <v>44735.300694444442</v>
      </c>
      <c r="G6602" s="2">
        <v>44735</v>
      </c>
      <c r="H6602" t="s">
        <v>36</v>
      </c>
      <c r="I6602">
        <v>1499</v>
      </c>
      <c r="K6602" t="s">
        <v>14</v>
      </c>
      <c r="M6602">
        <f t="shared" si="103"/>
        <v>1499</v>
      </c>
    </row>
    <row r="6603" spans="1:13" x14ac:dyDescent="0.25">
      <c r="A6603" t="s">
        <v>4277</v>
      </c>
      <c r="B6603" t="str">
        <f>VLOOKUP('Sales data'!C6603,'Product-language'!A:B,2,)</f>
        <v>Tamil</v>
      </c>
      <c r="C6603" t="s">
        <v>35</v>
      </c>
      <c r="D6603" t="s">
        <v>12</v>
      </c>
      <c r="F6603" s="1">
        <v>44735.300694444442</v>
      </c>
      <c r="G6603" s="2">
        <v>44735</v>
      </c>
      <c r="H6603" t="s">
        <v>36</v>
      </c>
      <c r="I6603">
        <v>1499</v>
      </c>
      <c r="K6603" t="s">
        <v>14</v>
      </c>
      <c r="M6603">
        <f t="shared" si="103"/>
        <v>1499</v>
      </c>
    </row>
    <row r="6604" spans="1:13" x14ac:dyDescent="0.25">
      <c r="A6604" t="s">
        <v>4291</v>
      </c>
      <c r="B6604" t="str">
        <f>VLOOKUP('Sales data'!C6604,'Product-language'!A:B,2,)</f>
        <v>English</v>
      </c>
      <c r="C6604" t="s">
        <v>894</v>
      </c>
      <c r="D6604" t="s">
        <v>12</v>
      </c>
      <c r="F6604" s="1">
        <v>44735.052083333336</v>
      </c>
      <c r="G6604" s="2">
        <v>44734</v>
      </c>
      <c r="H6604" t="s">
        <v>13</v>
      </c>
      <c r="I6604">
        <v>990</v>
      </c>
      <c r="K6604" t="s">
        <v>14</v>
      </c>
      <c r="M6604">
        <f t="shared" si="103"/>
        <v>990</v>
      </c>
    </row>
    <row r="6605" spans="1:13" x14ac:dyDescent="0.25">
      <c r="A6605" t="s">
        <v>4292</v>
      </c>
      <c r="B6605" t="str">
        <f>VLOOKUP('Sales data'!C6605,'Product-language'!A:B,2,)</f>
        <v>Tamil</v>
      </c>
      <c r="C6605" t="s">
        <v>23</v>
      </c>
      <c r="D6605" t="s">
        <v>12</v>
      </c>
      <c r="F6605" s="1">
        <v>44735.033333333333</v>
      </c>
      <c r="G6605" s="2">
        <v>44734</v>
      </c>
      <c r="H6605" t="s">
        <v>13</v>
      </c>
      <c r="I6605">
        <v>1999</v>
      </c>
      <c r="K6605" t="s">
        <v>14</v>
      </c>
      <c r="M6605">
        <f t="shared" si="103"/>
        <v>1999</v>
      </c>
    </row>
    <row r="6606" spans="1:13" x14ac:dyDescent="0.25">
      <c r="A6606" t="s">
        <v>4293</v>
      </c>
      <c r="B6606" t="str">
        <f>VLOOKUP('Sales data'!C6606,'Product-language'!A:B,2,)</f>
        <v>English</v>
      </c>
      <c r="C6606" t="s">
        <v>18</v>
      </c>
      <c r="D6606" t="s">
        <v>12</v>
      </c>
      <c r="F6606" s="1">
        <v>44735.025694444441</v>
      </c>
      <c r="G6606" s="2">
        <v>44734</v>
      </c>
      <c r="H6606" t="s">
        <v>13</v>
      </c>
      <c r="I6606">
        <v>1999</v>
      </c>
      <c r="K6606" t="s">
        <v>14</v>
      </c>
      <c r="M6606">
        <f t="shared" si="103"/>
        <v>1999</v>
      </c>
    </row>
    <row r="6607" spans="1:13" x14ac:dyDescent="0.25">
      <c r="A6607" t="s">
        <v>4294</v>
      </c>
      <c r="B6607" t="str">
        <f>VLOOKUP('Sales data'!C6607,'Product-language'!A:B,2,)</f>
        <v>Hindi</v>
      </c>
      <c r="C6607" t="s">
        <v>105</v>
      </c>
      <c r="D6607" t="s">
        <v>12</v>
      </c>
      <c r="F6607" s="1">
        <v>44735.006944444445</v>
      </c>
      <c r="G6607" s="2">
        <v>44734</v>
      </c>
      <c r="H6607" t="s">
        <v>13</v>
      </c>
      <c r="I6607">
        <v>1999</v>
      </c>
      <c r="K6607" t="s">
        <v>14</v>
      </c>
      <c r="M6607">
        <f t="shared" si="103"/>
        <v>1999</v>
      </c>
    </row>
    <row r="6608" spans="1:13" hidden="1" x14ac:dyDescent="0.25">
      <c r="A6608" t="s">
        <v>4295</v>
      </c>
      <c r="B6608" t="str">
        <f>VLOOKUP('Sales data'!C6608,'Product-language'!A:B,2,)</f>
        <v>Tamil</v>
      </c>
      <c r="C6608" t="s">
        <v>44</v>
      </c>
      <c r="D6608" t="s">
        <v>40</v>
      </c>
      <c r="F6608" s="1">
        <v>44735.003472222219</v>
      </c>
      <c r="G6608" s="2">
        <v>44734</v>
      </c>
      <c r="H6608" t="s">
        <v>13</v>
      </c>
      <c r="I6608">
        <v>999</v>
      </c>
      <c r="J6608" t="s">
        <v>45</v>
      </c>
      <c r="K6608" t="s">
        <v>14</v>
      </c>
      <c r="L6608" t="s">
        <v>42</v>
      </c>
      <c r="M6608">
        <f t="shared" si="103"/>
        <v>999</v>
      </c>
    </row>
    <row r="6609" spans="1:13" x14ac:dyDescent="0.25">
      <c r="A6609" t="s">
        <v>4296</v>
      </c>
      <c r="B6609" t="str">
        <f>VLOOKUP('Sales data'!C6609,'Product-language'!A:B,2,)</f>
        <v>English</v>
      </c>
      <c r="C6609" t="s">
        <v>894</v>
      </c>
      <c r="D6609" t="s">
        <v>12</v>
      </c>
      <c r="F6609" s="1">
        <v>44735.003472222219</v>
      </c>
      <c r="G6609" s="2">
        <v>44734</v>
      </c>
      <c r="H6609" t="s">
        <v>13</v>
      </c>
      <c r="I6609">
        <v>990</v>
      </c>
      <c r="K6609" t="s">
        <v>14</v>
      </c>
      <c r="M6609">
        <f t="shared" si="103"/>
        <v>990</v>
      </c>
    </row>
    <row r="6610" spans="1:13" x14ac:dyDescent="0.25">
      <c r="A6610" t="s">
        <v>4297</v>
      </c>
      <c r="B6610" t="str">
        <f>VLOOKUP('Sales data'!C6610,'Product-language'!A:B,2,)</f>
        <v>English</v>
      </c>
      <c r="C6610" t="s">
        <v>1065</v>
      </c>
      <c r="D6610" t="s">
        <v>12</v>
      </c>
      <c r="F6610" s="1">
        <v>44734.993055555555</v>
      </c>
      <c r="G6610" s="2">
        <v>44734</v>
      </c>
      <c r="H6610" t="s">
        <v>36</v>
      </c>
      <c r="I6610">
        <v>1499</v>
      </c>
      <c r="K6610" t="s">
        <v>14</v>
      </c>
      <c r="M6610">
        <f t="shared" si="103"/>
        <v>1499</v>
      </c>
    </row>
    <row r="6611" spans="1:13" x14ac:dyDescent="0.25">
      <c r="A6611" t="s">
        <v>4246</v>
      </c>
      <c r="B6611" t="str">
        <f>VLOOKUP('Sales data'!C6611,'Product-language'!A:B,2,)</f>
        <v>English</v>
      </c>
      <c r="C6611" t="s">
        <v>18</v>
      </c>
      <c r="D6611" t="s">
        <v>12</v>
      </c>
      <c r="F6611" s="1">
        <v>44734.966666666667</v>
      </c>
      <c r="G6611" s="2">
        <v>44734</v>
      </c>
      <c r="H6611" t="s">
        <v>13</v>
      </c>
      <c r="I6611">
        <v>1999</v>
      </c>
      <c r="K6611" t="s">
        <v>14</v>
      </c>
      <c r="M6611">
        <f t="shared" si="103"/>
        <v>1999</v>
      </c>
    </row>
    <row r="6612" spans="1:13" x14ac:dyDescent="0.25">
      <c r="A6612" t="s">
        <v>4298</v>
      </c>
      <c r="B6612" t="str">
        <f>VLOOKUP('Sales data'!C6612,'Product-language'!A:B,2,)</f>
        <v>English</v>
      </c>
      <c r="C6612" t="s">
        <v>948</v>
      </c>
      <c r="D6612" t="s">
        <v>12</v>
      </c>
      <c r="F6612" s="1">
        <v>44734.958333333336</v>
      </c>
      <c r="G6612" s="2">
        <v>44734</v>
      </c>
      <c r="H6612" t="s">
        <v>36</v>
      </c>
      <c r="I6612">
        <v>699</v>
      </c>
      <c r="K6612" t="s">
        <v>14</v>
      </c>
      <c r="M6612">
        <f t="shared" si="103"/>
        <v>699</v>
      </c>
    </row>
    <row r="6613" spans="1:13" x14ac:dyDescent="0.25">
      <c r="A6613" t="s">
        <v>4299</v>
      </c>
      <c r="B6613" t="str">
        <f>VLOOKUP('Sales data'!C6613,'Product-language'!A:B,2,)</f>
        <v>Tamil</v>
      </c>
      <c r="C6613" t="s">
        <v>47</v>
      </c>
      <c r="D6613" t="s">
        <v>12</v>
      </c>
      <c r="E6613" t="s">
        <v>6098</v>
      </c>
      <c r="F6613" s="1">
        <v>44734.928472222222</v>
      </c>
      <c r="G6613" s="2">
        <v>44734</v>
      </c>
      <c r="H6613" t="s">
        <v>13</v>
      </c>
      <c r="I6613">
        <v>1499</v>
      </c>
      <c r="K6613" t="s">
        <v>14</v>
      </c>
      <c r="M6613">
        <f t="shared" si="103"/>
        <v>1499</v>
      </c>
    </row>
    <row r="6614" spans="1:13" x14ac:dyDescent="0.25">
      <c r="A6614" t="s">
        <v>4289</v>
      </c>
      <c r="B6614" t="str">
        <f>VLOOKUP('Sales data'!C6614,'Product-language'!A:B,2,)</f>
        <v>English</v>
      </c>
      <c r="C6614" t="s">
        <v>1681</v>
      </c>
      <c r="D6614" t="s">
        <v>12</v>
      </c>
      <c r="F6614" s="1">
        <v>44734.901388888888</v>
      </c>
      <c r="G6614" s="2">
        <v>44734</v>
      </c>
      <c r="H6614" t="s">
        <v>13</v>
      </c>
      <c r="I6614">
        <v>499</v>
      </c>
      <c r="K6614" t="s">
        <v>14</v>
      </c>
      <c r="M6614">
        <f t="shared" si="103"/>
        <v>499</v>
      </c>
    </row>
    <row r="6615" spans="1:13" x14ac:dyDescent="0.25">
      <c r="A6615" t="s">
        <v>3191</v>
      </c>
      <c r="B6615" t="str">
        <f>VLOOKUP('Sales data'!C6615,'Product-language'!A:B,2,)</f>
        <v>Multilingual</v>
      </c>
      <c r="C6615" t="s">
        <v>11</v>
      </c>
      <c r="D6615" t="s">
        <v>12</v>
      </c>
      <c r="E6615" t="s">
        <v>6081</v>
      </c>
      <c r="F6615" s="1">
        <v>44734.888194444444</v>
      </c>
      <c r="G6615" s="2">
        <v>44734</v>
      </c>
      <c r="H6615" t="s">
        <v>13</v>
      </c>
      <c r="I6615">
        <v>2000</v>
      </c>
      <c r="K6615" t="s">
        <v>14</v>
      </c>
      <c r="M6615">
        <f t="shared" si="103"/>
        <v>2000</v>
      </c>
    </row>
    <row r="6616" spans="1:13" x14ac:dyDescent="0.25">
      <c r="A6616" t="s">
        <v>4290</v>
      </c>
      <c r="B6616" t="str">
        <f>VLOOKUP('Sales data'!C6616,'Product-language'!A:B,2,)</f>
        <v>Multilingual</v>
      </c>
      <c r="C6616" t="s">
        <v>11</v>
      </c>
      <c r="D6616" t="s">
        <v>12</v>
      </c>
      <c r="F6616" s="1">
        <v>44734.886805555558</v>
      </c>
      <c r="G6616" s="2">
        <v>44734</v>
      </c>
      <c r="H6616" t="s">
        <v>13</v>
      </c>
      <c r="I6616">
        <v>3999</v>
      </c>
      <c r="K6616" t="s">
        <v>14</v>
      </c>
      <c r="M6616">
        <f t="shared" si="103"/>
        <v>3999</v>
      </c>
    </row>
    <row r="6617" spans="1:13" x14ac:dyDescent="0.25">
      <c r="A6617" t="s">
        <v>4300</v>
      </c>
      <c r="B6617" t="str">
        <f>VLOOKUP('Sales data'!C6617,'Product-language'!A:B,2,)</f>
        <v>Tamil</v>
      </c>
      <c r="C6617" t="s">
        <v>35</v>
      </c>
      <c r="D6617" t="s">
        <v>12</v>
      </c>
      <c r="F6617" s="1">
        <v>44734.886111111111</v>
      </c>
      <c r="G6617" s="2">
        <v>44734</v>
      </c>
      <c r="H6617" t="s">
        <v>13</v>
      </c>
      <c r="I6617">
        <v>1499</v>
      </c>
      <c r="K6617" t="s">
        <v>14</v>
      </c>
      <c r="M6617">
        <f t="shared" si="103"/>
        <v>1499</v>
      </c>
    </row>
    <row r="6618" spans="1:13" x14ac:dyDescent="0.25">
      <c r="A6618" t="s">
        <v>4301</v>
      </c>
      <c r="B6618" t="str">
        <f>VLOOKUP('Sales data'!C6618,'Product-language'!A:B,2,)</f>
        <v>English</v>
      </c>
      <c r="C6618" t="s">
        <v>1065</v>
      </c>
      <c r="D6618" t="s">
        <v>12</v>
      </c>
      <c r="E6618" t="s">
        <v>6098</v>
      </c>
      <c r="F6618" s="1">
        <v>44735.050694444442</v>
      </c>
      <c r="G6618" s="2">
        <v>44734</v>
      </c>
      <c r="H6618" t="s">
        <v>13</v>
      </c>
      <c r="I6618">
        <v>1499</v>
      </c>
      <c r="K6618" t="s">
        <v>14</v>
      </c>
      <c r="M6618">
        <f t="shared" si="103"/>
        <v>1499</v>
      </c>
    </row>
    <row r="6619" spans="1:13" x14ac:dyDescent="0.25">
      <c r="A6619" t="s">
        <v>4302</v>
      </c>
      <c r="B6619" t="str">
        <f>VLOOKUP('Sales data'!C6619,'Product-language'!A:B,2,)</f>
        <v>Hindi</v>
      </c>
      <c r="C6619" t="s">
        <v>16</v>
      </c>
      <c r="D6619" t="s">
        <v>12</v>
      </c>
      <c r="F6619" s="1">
        <v>44735.031944444447</v>
      </c>
      <c r="G6619" s="2">
        <v>44734</v>
      </c>
      <c r="H6619" t="s">
        <v>13</v>
      </c>
      <c r="I6619">
        <v>999</v>
      </c>
      <c r="K6619" t="s">
        <v>14</v>
      </c>
      <c r="M6619">
        <f t="shared" si="103"/>
        <v>999</v>
      </c>
    </row>
    <row r="6620" spans="1:13" x14ac:dyDescent="0.25">
      <c r="A6620" t="s">
        <v>4303</v>
      </c>
      <c r="B6620" t="str">
        <f>VLOOKUP('Sales data'!C6620,'Product-language'!A:B,2,)</f>
        <v>Tamil</v>
      </c>
      <c r="C6620" t="s">
        <v>44</v>
      </c>
      <c r="D6620" t="s">
        <v>12</v>
      </c>
      <c r="F6620" s="1">
        <v>44735.013888888891</v>
      </c>
      <c r="G6620" s="2">
        <v>44734</v>
      </c>
      <c r="H6620" t="s">
        <v>13</v>
      </c>
      <c r="I6620">
        <v>999</v>
      </c>
      <c r="K6620" t="s">
        <v>14</v>
      </c>
      <c r="M6620">
        <f t="shared" si="103"/>
        <v>999</v>
      </c>
    </row>
    <row r="6621" spans="1:13" x14ac:dyDescent="0.25">
      <c r="A6621" t="s">
        <v>4281</v>
      </c>
      <c r="B6621" t="str">
        <f>VLOOKUP('Sales data'!C6621,'Product-language'!A:B,2,)</f>
        <v>English</v>
      </c>
      <c r="C6621" t="s">
        <v>18</v>
      </c>
      <c r="D6621" t="s">
        <v>12</v>
      </c>
      <c r="F6621" s="1">
        <v>44734.99722222222</v>
      </c>
      <c r="G6621" s="2">
        <v>44734</v>
      </c>
      <c r="H6621" t="s">
        <v>13</v>
      </c>
      <c r="I6621">
        <v>1999</v>
      </c>
      <c r="K6621" t="s">
        <v>14</v>
      </c>
      <c r="M6621">
        <f t="shared" si="103"/>
        <v>1999</v>
      </c>
    </row>
    <row r="6622" spans="1:13" x14ac:dyDescent="0.25">
      <c r="A6622" t="s">
        <v>4246</v>
      </c>
      <c r="B6622" t="str">
        <f>VLOOKUP('Sales data'!C6622,'Product-language'!A:B,2,)</f>
        <v>English</v>
      </c>
      <c r="C6622" t="s">
        <v>18</v>
      </c>
      <c r="D6622" t="s">
        <v>12</v>
      </c>
      <c r="F6622" s="1">
        <v>44734.982638888891</v>
      </c>
      <c r="G6622" s="2">
        <v>44734</v>
      </c>
      <c r="H6622" t="s">
        <v>13</v>
      </c>
      <c r="I6622">
        <v>1999</v>
      </c>
      <c r="K6622" t="s">
        <v>14</v>
      </c>
      <c r="M6622">
        <f t="shared" si="103"/>
        <v>1999</v>
      </c>
    </row>
    <row r="6623" spans="1:13" x14ac:dyDescent="0.25">
      <c r="A6623" t="s">
        <v>4246</v>
      </c>
      <c r="B6623" t="str">
        <f>VLOOKUP('Sales data'!C6623,'Product-language'!A:B,2,)</f>
        <v>English</v>
      </c>
      <c r="C6623" t="s">
        <v>18</v>
      </c>
      <c r="D6623" t="s">
        <v>12</v>
      </c>
      <c r="F6623" s="1">
        <v>44734.982638888891</v>
      </c>
      <c r="G6623" s="2">
        <v>44734</v>
      </c>
      <c r="H6623" t="s">
        <v>13</v>
      </c>
      <c r="I6623">
        <v>1999</v>
      </c>
      <c r="K6623" t="s">
        <v>14</v>
      </c>
      <c r="M6623">
        <f t="shared" si="103"/>
        <v>1999</v>
      </c>
    </row>
    <row r="6624" spans="1:13" x14ac:dyDescent="0.25">
      <c r="A6624" t="s">
        <v>4304</v>
      </c>
      <c r="B6624" t="str">
        <f>VLOOKUP('Sales data'!C6624,'Product-language'!A:B,2,)</f>
        <v>Hindi</v>
      </c>
      <c r="C6624" t="s">
        <v>16</v>
      </c>
      <c r="D6624" t="s">
        <v>12</v>
      </c>
      <c r="F6624" s="1">
        <v>44734.980555555558</v>
      </c>
      <c r="G6624" s="2">
        <v>44734</v>
      </c>
      <c r="H6624" t="s">
        <v>13</v>
      </c>
      <c r="I6624">
        <v>999</v>
      </c>
      <c r="K6624" t="s">
        <v>14</v>
      </c>
      <c r="M6624">
        <f t="shared" si="103"/>
        <v>999</v>
      </c>
    </row>
    <row r="6625" spans="1:13" x14ac:dyDescent="0.25">
      <c r="A6625" t="s">
        <v>4258</v>
      </c>
      <c r="B6625" t="str">
        <f>VLOOKUP('Sales data'!C6625,'Product-language'!A:B,2,)</f>
        <v>Tamil</v>
      </c>
      <c r="C6625" t="s">
        <v>344</v>
      </c>
      <c r="D6625" t="s">
        <v>12</v>
      </c>
      <c r="F6625" s="1">
        <v>44734.978472222225</v>
      </c>
      <c r="G6625" s="2">
        <v>44734</v>
      </c>
      <c r="H6625" t="s">
        <v>102</v>
      </c>
      <c r="I6625">
        <v>499</v>
      </c>
      <c r="K6625" t="s">
        <v>14</v>
      </c>
      <c r="M6625">
        <f t="shared" si="103"/>
        <v>499</v>
      </c>
    </row>
    <row r="6626" spans="1:13" x14ac:dyDescent="0.25">
      <c r="A6626" t="s">
        <v>4258</v>
      </c>
      <c r="B6626" t="str">
        <f>VLOOKUP('Sales data'!C6626,'Product-language'!A:B,2,)</f>
        <v>Tamil</v>
      </c>
      <c r="C6626" t="s">
        <v>156</v>
      </c>
      <c r="D6626" t="s">
        <v>12</v>
      </c>
      <c r="F6626" s="1">
        <v>44734.973611111112</v>
      </c>
      <c r="G6626" s="2">
        <v>44734</v>
      </c>
      <c r="H6626" t="s">
        <v>102</v>
      </c>
      <c r="I6626">
        <v>1499</v>
      </c>
      <c r="K6626" t="s">
        <v>14</v>
      </c>
      <c r="M6626">
        <f t="shared" si="103"/>
        <v>1499</v>
      </c>
    </row>
    <row r="6627" spans="1:13" x14ac:dyDescent="0.25">
      <c r="A6627" t="s">
        <v>4246</v>
      </c>
      <c r="B6627" t="str">
        <f>VLOOKUP('Sales data'!C6627,'Product-language'!A:B,2,)</f>
        <v>English</v>
      </c>
      <c r="C6627" t="s">
        <v>18</v>
      </c>
      <c r="D6627" t="s">
        <v>12</v>
      </c>
      <c r="F6627" s="1">
        <v>44734.969444444447</v>
      </c>
      <c r="G6627" s="2">
        <v>44734</v>
      </c>
      <c r="H6627" t="s">
        <v>13</v>
      </c>
      <c r="I6627">
        <v>1999</v>
      </c>
      <c r="K6627" t="s">
        <v>14</v>
      </c>
      <c r="M6627">
        <f t="shared" si="103"/>
        <v>1999</v>
      </c>
    </row>
    <row r="6628" spans="1:13" x14ac:dyDescent="0.25">
      <c r="A6628" t="s">
        <v>4258</v>
      </c>
      <c r="B6628" t="str">
        <f>VLOOKUP('Sales data'!C6628,'Product-language'!A:B,2,)</f>
        <v>Multilingual</v>
      </c>
      <c r="C6628" t="s">
        <v>11</v>
      </c>
      <c r="D6628" t="s">
        <v>12</v>
      </c>
      <c r="E6628" t="s">
        <v>6089</v>
      </c>
      <c r="F6628" s="1">
        <v>44734.96875</v>
      </c>
      <c r="G6628" s="2">
        <v>44734</v>
      </c>
      <c r="H6628" t="s">
        <v>13</v>
      </c>
      <c r="I6628">
        <v>1499</v>
      </c>
      <c r="K6628" t="s">
        <v>14</v>
      </c>
      <c r="M6628">
        <f t="shared" si="103"/>
        <v>1499</v>
      </c>
    </row>
    <row r="6629" spans="1:13" x14ac:dyDescent="0.25">
      <c r="A6629" t="s">
        <v>4246</v>
      </c>
      <c r="B6629" t="str">
        <f>VLOOKUP('Sales data'!C6629,'Product-language'!A:B,2,)</f>
        <v>English</v>
      </c>
      <c r="C6629" t="s">
        <v>18</v>
      </c>
      <c r="D6629" t="s">
        <v>12</v>
      </c>
      <c r="F6629" s="1">
        <v>44734.96597222222</v>
      </c>
      <c r="G6629" s="2">
        <v>44734</v>
      </c>
      <c r="H6629" t="s">
        <v>13</v>
      </c>
      <c r="I6629">
        <v>1999</v>
      </c>
      <c r="K6629" t="s">
        <v>14</v>
      </c>
      <c r="M6629">
        <f t="shared" si="103"/>
        <v>1999</v>
      </c>
    </row>
    <row r="6630" spans="1:13" hidden="1" x14ac:dyDescent="0.25">
      <c r="A6630" t="s">
        <v>4305</v>
      </c>
      <c r="B6630" t="str">
        <f>VLOOKUP('Sales data'!C6630,'Product-language'!A:B,2,)</f>
        <v>Hindi</v>
      </c>
      <c r="C6630" t="s">
        <v>16</v>
      </c>
      <c r="D6630" t="s">
        <v>40</v>
      </c>
      <c r="F6630" s="1">
        <v>44734.940972222219</v>
      </c>
      <c r="G6630" s="2">
        <v>44734</v>
      </c>
      <c r="H6630" t="s">
        <v>13</v>
      </c>
      <c r="I6630">
        <v>999</v>
      </c>
      <c r="J6630" t="s">
        <v>45</v>
      </c>
      <c r="K6630" t="s">
        <v>14</v>
      </c>
      <c r="L6630" t="s">
        <v>42</v>
      </c>
      <c r="M6630">
        <f t="shared" si="103"/>
        <v>999</v>
      </c>
    </row>
    <row r="6631" spans="1:13" x14ac:dyDescent="0.25">
      <c r="A6631" t="s">
        <v>4306</v>
      </c>
      <c r="B6631" t="str">
        <f>VLOOKUP('Sales data'!C6631,'Product-language'!A:B,2,)</f>
        <v>English</v>
      </c>
      <c r="C6631" t="s">
        <v>21</v>
      </c>
      <c r="D6631" t="s">
        <v>12</v>
      </c>
      <c r="F6631" s="1">
        <v>44734.897916666669</v>
      </c>
      <c r="G6631" s="2">
        <v>44734</v>
      </c>
      <c r="H6631" t="s">
        <v>13</v>
      </c>
      <c r="I6631">
        <v>2022</v>
      </c>
      <c r="K6631" t="s">
        <v>14</v>
      </c>
      <c r="M6631">
        <f t="shared" si="103"/>
        <v>2022</v>
      </c>
    </row>
    <row r="6632" spans="1:13" hidden="1" x14ac:dyDescent="0.25">
      <c r="A6632" t="s">
        <v>4289</v>
      </c>
      <c r="B6632" t="str">
        <f>VLOOKUP('Sales data'!C6632,'Product-language'!A:B,2,)</f>
        <v>Hindi</v>
      </c>
      <c r="C6632" t="s">
        <v>16</v>
      </c>
      <c r="D6632" t="s">
        <v>40</v>
      </c>
      <c r="F6632" s="1">
        <v>44734.895138888889</v>
      </c>
      <c r="G6632" s="2">
        <v>44734</v>
      </c>
      <c r="H6632" t="s">
        <v>13</v>
      </c>
      <c r="I6632">
        <v>999</v>
      </c>
      <c r="J6632" t="s">
        <v>45</v>
      </c>
      <c r="K6632" t="s">
        <v>14</v>
      </c>
      <c r="L6632" t="s">
        <v>42</v>
      </c>
      <c r="M6632">
        <f t="shared" si="103"/>
        <v>999</v>
      </c>
    </row>
    <row r="6633" spans="1:13" x14ac:dyDescent="0.25">
      <c r="A6633" t="s">
        <v>4307</v>
      </c>
      <c r="B6633" t="str">
        <f>VLOOKUP('Sales data'!C6633,'Product-language'!A:B,2,)</f>
        <v>English</v>
      </c>
      <c r="C6633" t="s">
        <v>638</v>
      </c>
      <c r="D6633" t="s">
        <v>12</v>
      </c>
      <c r="F6633" s="1">
        <v>44734.88958333333</v>
      </c>
      <c r="G6633" s="2">
        <v>44734</v>
      </c>
      <c r="H6633" t="s">
        <v>36</v>
      </c>
      <c r="I6633">
        <v>1499</v>
      </c>
      <c r="K6633" t="s">
        <v>14</v>
      </c>
      <c r="M6633">
        <f t="shared" si="103"/>
        <v>1499</v>
      </c>
    </row>
    <row r="6634" spans="1:13" x14ac:dyDescent="0.25">
      <c r="A6634" t="s">
        <v>4308</v>
      </c>
      <c r="B6634" t="str">
        <f>VLOOKUP('Sales data'!C6634,'Product-language'!A:B,2,)</f>
        <v>Tamil</v>
      </c>
      <c r="C6634" t="s">
        <v>35</v>
      </c>
      <c r="D6634" t="s">
        <v>12</v>
      </c>
      <c r="F6634" s="1">
        <v>44734.873611111114</v>
      </c>
      <c r="G6634" s="2">
        <v>44734</v>
      </c>
      <c r="H6634" t="s">
        <v>36</v>
      </c>
      <c r="I6634">
        <v>1499</v>
      </c>
      <c r="K6634" t="s">
        <v>14</v>
      </c>
      <c r="M6634">
        <f t="shared" si="103"/>
        <v>1499</v>
      </c>
    </row>
    <row r="6635" spans="1:13" x14ac:dyDescent="0.25">
      <c r="A6635" t="s">
        <v>4309</v>
      </c>
      <c r="B6635" t="str">
        <f>VLOOKUP('Sales data'!C6635,'Product-language'!A:B,2,)</f>
        <v>Tamil</v>
      </c>
      <c r="C6635" t="s">
        <v>35</v>
      </c>
      <c r="D6635" t="s">
        <v>12</v>
      </c>
      <c r="F6635" s="1">
        <v>44734.870138888888</v>
      </c>
      <c r="G6635" s="2">
        <v>44734</v>
      </c>
      <c r="H6635" t="s">
        <v>36</v>
      </c>
      <c r="I6635">
        <v>1499</v>
      </c>
      <c r="K6635" t="s">
        <v>14</v>
      </c>
      <c r="M6635">
        <f t="shared" si="103"/>
        <v>1499</v>
      </c>
    </row>
    <row r="6636" spans="1:13" x14ac:dyDescent="0.25">
      <c r="A6636" t="s">
        <v>4310</v>
      </c>
      <c r="B6636" t="str">
        <f>VLOOKUP('Sales data'!C6636,'Product-language'!A:B,2,)</f>
        <v>English</v>
      </c>
      <c r="C6636" t="s">
        <v>39</v>
      </c>
      <c r="D6636" t="s">
        <v>12</v>
      </c>
      <c r="F6636" s="1">
        <v>44734.854166666664</v>
      </c>
      <c r="G6636" s="2">
        <v>44734</v>
      </c>
      <c r="H6636" t="s">
        <v>13</v>
      </c>
      <c r="I6636">
        <v>999</v>
      </c>
      <c r="K6636" t="s">
        <v>14</v>
      </c>
      <c r="M6636">
        <f t="shared" si="103"/>
        <v>999</v>
      </c>
    </row>
    <row r="6637" spans="1:13" x14ac:dyDescent="0.25">
      <c r="A6637" t="s">
        <v>4311</v>
      </c>
      <c r="B6637" t="str">
        <f>VLOOKUP('Sales data'!C6637,'Product-language'!A:B,2,)</f>
        <v>Tamil</v>
      </c>
      <c r="C6637" t="s">
        <v>35</v>
      </c>
      <c r="D6637" t="s">
        <v>12</v>
      </c>
      <c r="F6637" s="1">
        <v>44734.852777777778</v>
      </c>
      <c r="G6637" s="2">
        <v>44734</v>
      </c>
      <c r="H6637" t="s">
        <v>36</v>
      </c>
      <c r="I6637">
        <v>1499</v>
      </c>
      <c r="K6637" t="s">
        <v>14</v>
      </c>
      <c r="M6637">
        <f t="shared" si="103"/>
        <v>1499</v>
      </c>
    </row>
    <row r="6638" spans="1:13" x14ac:dyDescent="0.25">
      <c r="A6638" t="s">
        <v>4312</v>
      </c>
      <c r="B6638" t="str">
        <f>VLOOKUP('Sales data'!C6638,'Product-language'!A:B,2,)</f>
        <v>English</v>
      </c>
      <c r="C6638" t="s">
        <v>1237</v>
      </c>
      <c r="D6638" t="s">
        <v>12</v>
      </c>
      <c r="F6638" s="1">
        <v>44734.849305555559</v>
      </c>
      <c r="G6638" s="2">
        <v>44734</v>
      </c>
      <c r="H6638" t="s">
        <v>13</v>
      </c>
      <c r="I6638">
        <v>79</v>
      </c>
      <c r="K6638" t="s">
        <v>24</v>
      </c>
      <c r="M6638">
        <f t="shared" si="103"/>
        <v>6761.6100000000006</v>
      </c>
    </row>
    <row r="6639" spans="1:13" x14ac:dyDescent="0.25">
      <c r="A6639" t="s">
        <v>4313</v>
      </c>
      <c r="B6639" t="str">
        <f>VLOOKUP('Sales data'!C6639,'Product-language'!A:B,2,)</f>
        <v>English</v>
      </c>
      <c r="C6639" t="s">
        <v>39</v>
      </c>
      <c r="D6639" t="s">
        <v>12</v>
      </c>
      <c r="F6639" s="1">
        <v>44734.836805555555</v>
      </c>
      <c r="G6639" s="2">
        <v>44734</v>
      </c>
      <c r="H6639" t="s">
        <v>13</v>
      </c>
      <c r="I6639">
        <v>999</v>
      </c>
      <c r="K6639" t="s">
        <v>14</v>
      </c>
      <c r="M6639">
        <f t="shared" si="103"/>
        <v>999</v>
      </c>
    </row>
    <row r="6640" spans="1:13" x14ac:dyDescent="0.25">
      <c r="A6640" t="s">
        <v>4314</v>
      </c>
      <c r="B6640" t="str">
        <f>VLOOKUP('Sales data'!C6640,'Product-language'!A:B,2,)</f>
        <v>English</v>
      </c>
      <c r="C6640" t="s">
        <v>21</v>
      </c>
      <c r="D6640" t="s">
        <v>12</v>
      </c>
      <c r="F6640" s="1">
        <v>44734.829861111109</v>
      </c>
      <c r="G6640" s="2">
        <v>44734</v>
      </c>
      <c r="H6640" t="s">
        <v>13</v>
      </c>
      <c r="I6640">
        <v>2022</v>
      </c>
      <c r="K6640" t="s">
        <v>14</v>
      </c>
      <c r="M6640">
        <f t="shared" si="103"/>
        <v>2022</v>
      </c>
    </row>
    <row r="6641" spans="1:13" x14ac:dyDescent="0.25">
      <c r="A6641" t="s">
        <v>4315</v>
      </c>
      <c r="B6641" t="str">
        <f>VLOOKUP('Sales data'!C6641,'Product-language'!A:B,2,)</f>
        <v>English</v>
      </c>
      <c r="C6641" t="s">
        <v>21</v>
      </c>
      <c r="D6641" t="s">
        <v>12</v>
      </c>
      <c r="F6641" s="1">
        <v>44734.817361111112</v>
      </c>
      <c r="G6641" s="2">
        <v>44734</v>
      </c>
      <c r="H6641" t="s">
        <v>13</v>
      </c>
      <c r="I6641">
        <v>2022</v>
      </c>
      <c r="K6641" t="s">
        <v>14</v>
      </c>
      <c r="M6641">
        <f t="shared" si="103"/>
        <v>2022</v>
      </c>
    </row>
    <row r="6642" spans="1:13" x14ac:dyDescent="0.25">
      <c r="A6642" t="s">
        <v>4316</v>
      </c>
      <c r="B6642" t="str">
        <f>VLOOKUP('Sales data'!C6642,'Product-language'!A:B,2,)</f>
        <v>English</v>
      </c>
      <c r="C6642" t="s">
        <v>21</v>
      </c>
      <c r="D6642" t="s">
        <v>12</v>
      </c>
      <c r="F6642" s="1">
        <v>44734.795138888891</v>
      </c>
      <c r="G6642" s="2">
        <v>44734</v>
      </c>
      <c r="H6642" t="s">
        <v>13</v>
      </c>
      <c r="I6642">
        <v>199</v>
      </c>
      <c r="K6642" t="s">
        <v>24</v>
      </c>
      <c r="M6642">
        <f t="shared" si="103"/>
        <v>17032.41</v>
      </c>
    </row>
    <row r="6643" spans="1:13" x14ac:dyDescent="0.25">
      <c r="A6643" t="s">
        <v>4317</v>
      </c>
      <c r="B6643" t="str">
        <f>VLOOKUP('Sales data'!C6643,'Product-language'!A:B,2,)</f>
        <v>Tamil</v>
      </c>
      <c r="C6643" t="s">
        <v>35</v>
      </c>
      <c r="D6643" t="s">
        <v>12</v>
      </c>
      <c r="F6643" s="1">
        <v>44734.787499999999</v>
      </c>
      <c r="G6643" s="2">
        <v>44734</v>
      </c>
      <c r="H6643" t="s">
        <v>36</v>
      </c>
      <c r="I6643">
        <v>1499</v>
      </c>
      <c r="K6643" t="s">
        <v>14</v>
      </c>
      <c r="M6643">
        <f t="shared" si="103"/>
        <v>1499</v>
      </c>
    </row>
    <row r="6644" spans="1:13" x14ac:dyDescent="0.25">
      <c r="A6644" t="s">
        <v>4318</v>
      </c>
      <c r="B6644" t="str">
        <f>VLOOKUP('Sales data'!C6644,'Product-language'!A:B,2,)</f>
        <v>Tamil</v>
      </c>
      <c r="C6644" t="s">
        <v>334</v>
      </c>
      <c r="D6644" t="s">
        <v>12</v>
      </c>
      <c r="F6644" s="1">
        <v>44734.729166666664</v>
      </c>
      <c r="G6644" s="2">
        <v>44734</v>
      </c>
      <c r="H6644" t="s">
        <v>36</v>
      </c>
      <c r="I6644">
        <v>999</v>
      </c>
      <c r="K6644" t="s">
        <v>14</v>
      </c>
      <c r="M6644">
        <f t="shared" si="103"/>
        <v>999</v>
      </c>
    </row>
    <row r="6645" spans="1:13" x14ac:dyDescent="0.25">
      <c r="A6645" t="s">
        <v>4319</v>
      </c>
      <c r="B6645" t="str">
        <f>VLOOKUP('Sales data'!C6645,'Product-language'!A:B,2,)</f>
        <v>English</v>
      </c>
      <c r="C6645" t="s">
        <v>1104</v>
      </c>
      <c r="D6645" t="s">
        <v>12</v>
      </c>
      <c r="F6645" s="1">
        <v>44734.693055555559</v>
      </c>
      <c r="G6645" s="2">
        <v>44734</v>
      </c>
      <c r="H6645" t="s">
        <v>13</v>
      </c>
      <c r="I6645">
        <v>999</v>
      </c>
      <c r="K6645" t="s">
        <v>14</v>
      </c>
      <c r="M6645">
        <f t="shared" si="103"/>
        <v>999</v>
      </c>
    </row>
    <row r="6646" spans="1:13" x14ac:dyDescent="0.25">
      <c r="A6646" t="s">
        <v>4320</v>
      </c>
      <c r="B6646" t="str">
        <f>VLOOKUP('Sales data'!C6646,'Product-language'!A:B,2,)</f>
        <v>Tamil</v>
      </c>
      <c r="C6646" t="s">
        <v>35</v>
      </c>
      <c r="D6646" t="s">
        <v>12</v>
      </c>
      <c r="F6646" s="1">
        <v>44734.693055555559</v>
      </c>
      <c r="G6646" s="2">
        <v>44734</v>
      </c>
      <c r="H6646" t="s">
        <v>36</v>
      </c>
      <c r="I6646">
        <v>1499</v>
      </c>
      <c r="K6646" t="s">
        <v>14</v>
      </c>
      <c r="M6646">
        <f t="shared" si="103"/>
        <v>1499</v>
      </c>
    </row>
    <row r="6647" spans="1:13" x14ac:dyDescent="0.25">
      <c r="A6647" t="s">
        <v>4305</v>
      </c>
      <c r="B6647" t="str">
        <f>VLOOKUP('Sales data'!C6647,'Product-language'!A:B,2,)</f>
        <v>Hindi</v>
      </c>
      <c r="C6647" t="s">
        <v>16</v>
      </c>
      <c r="D6647" t="s">
        <v>12</v>
      </c>
      <c r="F6647" s="1">
        <v>44734.689583333333</v>
      </c>
      <c r="G6647" s="2">
        <v>44734</v>
      </c>
      <c r="H6647" t="s">
        <v>13</v>
      </c>
      <c r="I6647">
        <v>999</v>
      </c>
      <c r="K6647" t="s">
        <v>14</v>
      </c>
      <c r="M6647">
        <f t="shared" si="103"/>
        <v>999</v>
      </c>
    </row>
    <row r="6648" spans="1:13" hidden="1" x14ac:dyDescent="0.25">
      <c r="A6648" t="s">
        <v>4321</v>
      </c>
      <c r="B6648" t="str">
        <f>VLOOKUP('Sales data'!C6648,'Product-language'!A:B,2,)</f>
        <v>English</v>
      </c>
      <c r="C6648" t="s">
        <v>39</v>
      </c>
      <c r="D6648" t="s">
        <v>40</v>
      </c>
      <c r="F6648" s="1">
        <v>44734.679861111108</v>
      </c>
      <c r="G6648" s="2">
        <v>44734</v>
      </c>
      <c r="H6648" t="s">
        <v>13</v>
      </c>
      <c r="I6648">
        <v>999</v>
      </c>
      <c r="J6648" t="s">
        <v>41</v>
      </c>
      <c r="K6648" t="s">
        <v>14</v>
      </c>
      <c r="L6648" t="s">
        <v>42</v>
      </c>
      <c r="M6648">
        <f t="shared" si="103"/>
        <v>999</v>
      </c>
    </row>
    <row r="6649" spans="1:13" x14ac:dyDescent="0.25">
      <c r="A6649" t="s">
        <v>4322</v>
      </c>
      <c r="B6649" t="str">
        <f>VLOOKUP('Sales data'!C6649,'Product-language'!A:B,2,)</f>
        <v>English</v>
      </c>
      <c r="C6649" t="s">
        <v>18</v>
      </c>
      <c r="D6649" t="s">
        <v>12</v>
      </c>
      <c r="F6649" s="1">
        <v>44734.668749999997</v>
      </c>
      <c r="G6649" s="2">
        <v>44734</v>
      </c>
      <c r="H6649" t="s">
        <v>13</v>
      </c>
      <c r="I6649">
        <v>1999</v>
      </c>
      <c r="K6649" t="s">
        <v>14</v>
      </c>
      <c r="M6649">
        <f t="shared" si="103"/>
        <v>1999</v>
      </c>
    </row>
    <row r="6650" spans="1:13" x14ac:dyDescent="0.25">
      <c r="A6650" t="s">
        <v>4323</v>
      </c>
      <c r="B6650" t="str">
        <f>VLOOKUP('Sales data'!C6650,'Product-language'!A:B,2,)</f>
        <v>English</v>
      </c>
      <c r="C6650" t="s">
        <v>18</v>
      </c>
      <c r="D6650" t="s">
        <v>12</v>
      </c>
      <c r="F6650" s="1">
        <v>44734.663194444445</v>
      </c>
      <c r="G6650" s="2">
        <v>44734</v>
      </c>
      <c r="H6650" t="s">
        <v>13</v>
      </c>
      <c r="I6650">
        <v>149</v>
      </c>
      <c r="K6650" t="s">
        <v>24</v>
      </c>
      <c r="M6650">
        <f t="shared" si="103"/>
        <v>12752.91</v>
      </c>
    </row>
    <row r="6651" spans="1:13" x14ac:dyDescent="0.25">
      <c r="A6651" t="s">
        <v>4324</v>
      </c>
      <c r="B6651" t="str">
        <f>VLOOKUP('Sales data'!C6651,'Product-language'!A:B,2,)</f>
        <v>English</v>
      </c>
      <c r="C6651" t="s">
        <v>18</v>
      </c>
      <c r="D6651" t="s">
        <v>12</v>
      </c>
      <c r="F6651" s="1">
        <v>44734.646527777775</v>
      </c>
      <c r="G6651" s="2">
        <v>44734</v>
      </c>
      <c r="H6651" t="s">
        <v>13</v>
      </c>
      <c r="I6651">
        <v>1999</v>
      </c>
      <c r="K6651" t="s">
        <v>14</v>
      </c>
      <c r="M6651">
        <f t="shared" si="103"/>
        <v>1999</v>
      </c>
    </row>
    <row r="6652" spans="1:13" hidden="1" x14ac:dyDescent="0.25">
      <c r="A6652" t="s">
        <v>3987</v>
      </c>
      <c r="B6652" t="str">
        <f>VLOOKUP('Sales data'!C6652,'Product-language'!A:B,2,)</f>
        <v>English</v>
      </c>
      <c r="C6652" t="s">
        <v>32</v>
      </c>
      <c r="D6652" t="s">
        <v>40</v>
      </c>
      <c r="F6652" s="1">
        <v>44734.886111111111</v>
      </c>
      <c r="G6652" s="2">
        <v>44734</v>
      </c>
      <c r="H6652" t="s">
        <v>13</v>
      </c>
      <c r="I6652">
        <v>499</v>
      </c>
      <c r="J6652" t="s">
        <v>45</v>
      </c>
      <c r="K6652" t="s">
        <v>14</v>
      </c>
      <c r="L6652" t="s">
        <v>42</v>
      </c>
      <c r="M6652">
        <f t="shared" si="103"/>
        <v>499</v>
      </c>
    </row>
    <row r="6653" spans="1:13" x14ac:dyDescent="0.25">
      <c r="A6653" t="s">
        <v>4325</v>
      </c>
      <c r="B6653" t="str">
        <f>VLOOKUP('Sales data'!C6653,'Product-language'!A:B,2,)</f>
        <v>English</v>
      </c>
      <c r="C6653" t="s">
        <v>18</v>
      </c>
      <c r="D6653" t="s">
        <v>12</v>
      </c>
      <c r="F6653" s="1">
        <v>44734.879166666666</v>
      </c>
      <c r="G6653" s="2">
        <v>44734</v>
      </c>
      <c r="H6653" t="s">
        <v>13</v>
      </c>
      <c r="I6653">
        <v>1999</v>
      </c>
      <c r="K6653" t="s">
        <v>14</v>
      </c>
      <c r="M6653">
        <f t="shared" si="103"/>
        <v>1999</v>
      </c>
    </row>
    <row r="6654" spans="1:13" x14ac:dyDescent="0.25">
      <c r="A6654" t="s">
        <v>4326</v>
      </c>
      <c r="B6654" t="str">
        <f>VLOOKUP('Sales data'!C6654,'Product-language'!A:B,2,)</f>
        <v>English</v>
      </c>
      <c r="C6654" t="s">
        <v>21</v>
      </c>
      <c r="D6654" t="s">
        <v>12</v>
      </c>
      <c r="F6654" s="1">
        <v>44734.873611111114</v>
      </c>
      <c r="G6654" s="2">
        <v>44734</v>
      </c>
      <c r="H6654" t="s">
        <v>13</v>
      </c>
      <c r="I6654">
        <v>2022</v>
      </c>
      <c r="K6654" t="s">
        <v>14</v>
      </c>
      <c r="M6654">
        <f t="shared" si="103"/>
        <v>2022</v>
      </c>
    </row>
    <row r="6655" spans="1:13" x14ac:dyDescent="0.25">
      <c r="A6655" t="s">
        <v>4308</v>
      </c>
      <c r="B6655" t="str">
        <f>VLOOKUP('Sales data'!C6655,'Product-language'!A:B,2,)</f>
        <v>Tamil</v>
      </c>
      <c r="C6655" t="s">
        <v>35</v>
      </c>
      <c r="D6655" t="s">
        <v>12</v>
      </c>
      <c r="F6655" s="1">
        <v>44734.873611111114</v>
      </c>
      <c r="G6655" s="2">
        <v>44734</v>
      </c>
      <c r="H6655" t="s">
        <v>36</v>
      </c>
      <c r="I6655">
        <v>1499</v>
      </c>
      <c r="K6655" t="s">
        <v>14</v>
      </c>
      <c r="M6655">
        <f t="shared" si="103"/>
        <v>1499</v>
      </c>
    </row>
    <row r="6656" spans="1:13" x14ac:dyDescent="0.25">
      <c r="A6656" t="s">
        <v>4327</v>
      </c>
      <c r="B6656" t="str">
        <f>VLOOKUP('Sales data'!C6656,'Product-language'!A:B,2,)</f>
        <v>Tamil</v>
      </c>
      <c r="C6656" t="s">
        <v>35</v>
      </c>
      <c r="D6656" t="s">
        <v>12</v>
      </c>
      <c r="E6656" t="s">
        <v>6112</v>
      </c>
      <c r="F6656" s="1">
        <v>44734.872916666667</v>
      </c>
      <c r="G6656" s="2">
        <v>44734</v>
      </c>
      <c r="H6656" t="s">
        <v>36</v>
      </c>
      <c r="I6656">
        <v>1499</v>
      </c>
      <c r="K6656" t="s">
        <v>14</v>
      </c>
      <c r="M6656">
        <f t="shared" si="103"/>
        <v>1499</v>
      </c>
    </row>
    <row r="6657" spans="1:13" x14ac:dyDescent="0.25">
      <c r="A6657" t="s">
        <v>4255</v>
      </c>
      <c r="B6657" t="str">
        <f>VLOOKUP('Sales data'!C6657,'Product-language'!A:B,2,)</f>
        <v>English</v>
      </c>
      <c r="C6657" t="s">
        <v>21</v>
      </c>
      <c r="D6657" t="s">
        <v>12</v>
      </c>
      <c r="F6657" s="1">
        <v>44734.868750000001</v>
      </c>
      <c r="G6657" s="2">
        <v>44734</v>
      </c>
      <c r="H6657" t="s">
        <v>13</v>
      </c>
      <c r="I6657">
        <v>2022</v>
      </c>
      <c r="K6657" t="s">
        <v>14</v>
      </c>
      <c r="M6657">
        <f t="shared" si="103"/>
        <v>2022</v>
      </c>
    </row>
    <row r="6658" spans="1:13" x14ac:dyDescent="0.25">
      <c r="A6658" t="s">
        <v>4328</v>
      </c>
      <c r="B6658" t="str">
        <f>VLOOKUP('Sales data'!C6658,'Product-language'!A:B,2,)</f>
        <v>Tamil</v>
      </c>
      <c r="C6658" t="s">
        <v>35</v>
      </c>
      <c r="D6658" t="s">
        <v>12</v>
      </c>
      <c r="F6658" s="1">
        <v>44734.849305555559</v>
      </c>
      <c r="G6658" s="2">
        <v>44734</v>
      </c>
      <c r="H6658" t="s">
        <v>36</v>
      </c>
      <c r="I6658">
        <v>59</v>
      </c>
      <c r="K6658" t="s">
        <v>24</v>
      </c>
      <c r="M6658">
        <f t="shared" si="103"/>
        <v>5049.8100000000004</v>
      </c>
    </row>
    <row r="6659" spans="1:13" x14ac:dyDescent="0.25">
      <c r="A6659" t="s">
        <v>4329</v>
      </c>
      <c r="B6659" t="str">
        <f>VLOOKUP('Sales data'!C6659,'Product-language'!A:B,2,)</f>
        <v>English</v>
      </c>
      <c r="C6659" t="s">
        <v>1065</v>
      </c>
      <c r="D6659" t="s">
        <v>12</v>
      </c>
      <c r="F6659" s="1">
        <v>44734.78125</v>
      </c>
      <c r="G6659" s="2">
        <v>44734</v>
      </c>
      <c r="H6659" t="s">
        <v>13</v>
      </c>
      <c r="I6659">
        <v>1499</v>
      </c>
      <c r="K6659" t="s">
        <v>14</v>
      </c>
      <c r="M6659">
        <f t="shared" ref="M6659:M6722" si="104">IF(K6659="INR",I6659,I6659*85.59)</f>
        <v>1499</v>
      </c>
    </row>
    <row r="6660" spans="1:13" x14ac:dyDescent="0.25">
      <c r="A6660" t="s">
        <v>4330</v>
      </c>
      <c r="B6660" t="str">
        <f>VLOOKUP('Sales data'!C6660,'Product-language'!A:B,2,)</f>
        <v>English</v>
      </c>
      <c r="C6660" t="s">
        <v>18</v>
      </c>
      <c r="D6660" t="s">
        <v>12</v>
      </c>
      <c r="F6660" s="1">
        <v>44734.753472222219</v>
      </c>
      <c r="G6660" s="2">
        <v>44734</v>
      </c>
      <c r="H6660" t="s">
        <v>13</v>
      </c>
      <c r="I6660">
        <v>149</v>
      </c>
      <c r="K6660" t="s">
        <v>24</v>
      </c>
      <c r="M6660">
        <f t="shared" si="104"/>
        <v>12752.91</v>
      </c>
    </row>
    <row r="6661" spans="1:13" x14ac:dyDescent="0.25">
      <c r="A6661" t="s">
        <v>4331</v>
      </c>
      <c r="B6661" t="str">
        <f>VLOOKUP('Sales data'!C6661,'Product-language'!A:B,2,)</f>
        <v>Tamil</v>
      </c>
      <c r="C6661" t="s">
        <v>112</v>
      </c>
      <c r="D6661" t="s">
        <v>12</v>
      </c>
      <c r="E6661" t="s">
        <v>6098</v>
      </c>
      <c r="F6661" s="1">
        <v>44734.715277777781</v>
      </c>
      <c r="G6661" s="2">
        <v>44734</v>
      </c>
      <c r="H6661" t="s">
        <v>36</v>
      </c>
      <c r="I6661">
        <v>1499</v>
      </c>
      <c r="K6661" t="s">
        <v>14</v>
      </c>
      <c r="M6661">
        <f t="shared" si="104"/>
        <v>1499</v>
      </c>
    </row>
    <row r="6662" spans="1:13" x14ac:dyDescent="0.25">
      <c r="A6662" t="s">
        <v>4332</v>
      </c>
      <c r="B6662" t="str">
        <f>VLOOKUP('Sales data'!C6662,'Product-language'!A:B,2,)</f>
        <v>Tamil</v>
      </c>
      <c r="C6662" t="s">
        <v>35</v>
      </c>
      <c r="D6662" t="s">
        <v>12</v>
      </c>
      <c r="F6662" s="1">
        <v>44734.708333333336</v>
      </c>
      <c r="G6662" s="2">
        <v>44734</v>
      </c>
      <c r="H6662" t="s">
        <v>36</v>
      </c>
      <c r="I6662">
        <v>1499</v>
      </c>
      <c r="K6662" t="s">
        <v>14</v>
      </c>
      <c r="M6662">
        <f t="shared" si="104"/>
        <v>1499</v>
      </c>
    </row>
    <row r="6663" spans="1:13" x14ac:dyDescent="0.25">
      <c r="A6663" t="s">
        <v>4333</v>
      </c>
      <c r="B6663" t="str">
        <f>VLOOKUP('Sales data'!C6663,'Product-language'!A:B,2,)</f>
        <v>English</v>
      </c>
      <c r="C6663" t="s">
        <v>1167</v>
      </c>
      <c r="D6663" t="s">
        <v>12</v>
      </c>
      <c r="F6663" s="1">
        <v>44734.70416666667</v>
      </c>
      <c r="G6663" s="2">
        <v>44734</v>
      </c>
      <c r="H6663" t="s">
        <v>13</v>
      </c>
      <c r="I6663">
        <v>2499</v>
      </c>
      <c r="K6663" t="s">
        <v>14</v>
      </c>
      <c r="M6663">
        <f t="shared" si="104"/>
        <v>2499</v>
      </c>
    </row>
    <row r="6664" spans="1:13" x14ac:dyDescent="0.25">
      <c r="A6664" t="s">
        <v>4269</v>
      </c>
      <c r="B6664" t="str">
        <f>VLOOKUP('Sales data'!C6664,'Product-language'!A:B,2,)</f>
        <v>English</v>
      </c>
      <c r="C6664" t="s">
        <v>18</v>
      </c>
      <c r="D6664" t="s">
        <v>12</v>
      </c>
      <c r="F6664" s="1">
        <v>44734.6875</v>
      </c>
      <c r="G6664" s="2">
        <v>44734</v>
      </c>
      <c r="H6664" t="s">
        <v>13</v>
      </c>
      <c r="I6664">
        <v>1999</v>
      </c>
      <c r="K6664" t="s">
        <v>14</v>
      </c>
      <c r="M6664">
        <f t="shared" si="104"/>
        <v>1999</v>
      </c>
    </row>
    <row r="6665" spans="1:13" x14ac:dyDescent="0.25">
      <c r="A6665" t="s">
        <v>4334</v>
      </c>
      <c r="B6665" t="str">
        <f>VLOOKUP('Sales data'!C6665,'Product-language'!A:B,2,)</f>
        <v>Tamil</v>
      </c>
      <c r="C6665" t="s">
        <v>23</v>
      </c>
      <c r="D6665" t="s">
        <v>12</v>
      </c>
      <c r="F6665" s="1">
        <v>44734.677777777775</v>
      </c>
      <c r="G6665" s="2">
        <v>44734</v>
      </c>
      <c r="H6665" t="s">
        <v>13</v>
      </c>
      <c r="I6665">
        <v>1999</v>
      </c>
      <c r="K6665" t="s">
        <v>14</v>
      </c>
      <c r="M6665">
        <f t="shared" si="104"/>
        <v>1999</v>
      </c>
    </row>
    <row r="6666" spans="1:13" x14ac:dyDescent="0.25">
      <c r="A6666" t="s">
        <v>4116</v>
      </c>
      <c r="B6666" t="str">
        <f>VLOOKUP('Sales data'!C6666,'Product-language'!A:B,2,)</f>
        <v>English</v>
      </c>
      <c r="C6666" t="s">
        <v>21</v>
      </c>
      <c r="D6666" t="s">
        <v>12</v>
      </c>
      <c r="F6666" s="1">
        <v>44734.662499999999</v>
      </c>
      <c r="G6666" s="2">
        <v>44734</v>
      </c>
      <c r="H6666" t="s">
        <v>13</v>
      </c>
      <c r="I6666">
        <v>2022</v>
      </c>
      <c r="K6666" t="s">
        <v>14</v>
      </c>
      <c r="M6666">
        <f t="shared" si="104"/>
        <v>2022</v>
      </c>
    </row>
    <row r="6667" spans="1:13" hidden="1" x14ac:dyDescent="0.25">
      <c r="A6667" t="s">
        <v>4335</v>
      </c>
      <c r="B6667" t="str">
        <f>VLOOKUP('Sales data'!C6667,'Product-language'!A:B,2,)</f>
        <v>Hindi</v>
      </c>
      <c r="C6667" t="s">
        <v>105</v>
      </c>
      <c r="D6667" t="s">
        <v>40</v>
      </c>
      <c r="F6667" s="1">
        <v>44734.63958333333</v>
      </c>
      <c r="G6667" s="2">
        <v>44734</v>
      </c>
      <c r="H6667" t="s">
        <v>13</v>
      </c>
      <c r="I6667">
        <v>1999</v>
      </c>
      <c r="J6667" t="s">
        <v>45</v>
      </c>
      <c r="K6667" t="s">
        <v>14</v>
      </c>
      <c r="L6667" t="s">
        <v>42</v>
      </c>
      <c r="M6667">
        <f t="shared" si="104"/>
        <v>1999</v>
      </c>
    </row>
    <row r="6668" spans="1:13" hidden="1" x14ac:dyDescent="0.25">
      <c r="A6668" t="s">
        <v>4290</v>
      </c>
      <c r="B6668" t="str">
        <f>VLOOKUP('Sales data'!C6668,'Product-language'!A:B,2,)</f>
        <v>Tamil</v>
      </c>
      <c r="C6668" t="s">
        <v>44</v>
      </c>
      <c r="D6668" t="s">
        <v>40</v>
      </c>
      <c r="F6668" s="1">
        <v>44734.868055555555</v>
      </c>
      <c r="G6668" s="2">
        <v>44734</v>
      </c>
      <c r="H6668" t="s">
        <v>13</v>
      </c>
      <c r="I6668">
        <v>999</v>
      </c>
      <c r="J6668" t="s">
        <v>123</v>
      </c>
      <c r="K6668" t="s">
        <v>14</v>
      </c>
      <c r="L6668" t="s">
        <v>124</v>
      </c>
      <c r="M6668">
        <f t="shared" si="104"/>
        <v>999</v>
      </c>
    </row>
    <row r="6669" spans="1:13" x14ac:dyDescent="0.25">
      <c r="A6669" t="s">
        <v>4336</v>
      </c>
      <c r="B6669" t="str">
        <f>VLOOKUP('Sales data'!C6669,'Product-language'!A:B,2,)</f>
        <v>Tamil</v>
      </c>
      <c r="C6669" t="s">
        <v>148</v>
      </c>
      <c r="D6669" t="s">
        <v>12</v>
      </c>
      <c r="F6669" s="1">
        <v>44734.850694444445</v>
      </c>
      <c r="G6669" s="2">
        <v>44734</v>
      </c>
      <c r="H6669" t="s">
        <v>13</v>
      </c>
      <c r="I6669">
        <v>666</v>
      </c>
      <c r="K6669" t="s">
        <v>14</v>
      </c>
      <c r="M6669">
        <f t="shared" si="104"/>
        <v>666</v>
      </c>
    </row>
    <row r="6670" spans="1:13" x14ac:dyDescent="0.25">
      <c r="A6670" t="s">
        <v>4337</v>
      </c>
      <c r="B6670" t="str">
        <f>VLOOKUP('Sales data'!C6670,'Product-language'!A:B,2,)</f>
        <v>Tamil</v>
      </c>
      <c r="C6670" t="s">
        <v>35</v>
      </c>
      <c r="D6670" t="s">
        <v>12</v>
      </c>
      <c r="F6670" s="1">
        <v>44734.84097222222</v>
      </c>
      <c r="G6670" s="2">
        <v>44734</v>
      </c>
      <c r="H6670" t="s">
        <v>36</v>
      </c>
      <c r="I6670">
        <v>59</v>
      </c>
      <c r="K6670" t="s">
        <v>24</v>
      </c>
      <c r="M6670">
        <f t="shared" si="104"/>
        <v>5049.8100000000004</v>
      </c>
    </row>
    <row r="6671" spans="1:13" x14ac:dyDescent="0.25">
      <c r="A6671" t="s">
        <v>4338</v>
      </c>
      <c r="B6671" t="str">
        <f>VLOOKUP('Sales data'!C6671,'Product-language'!A:B,2,)</f>
        <v>Tamil</v>
      </c>
      <c r="C6671" t="s">
        <v>35</v>
      </c>
      <c r="D6671" t="s">
        <v>12</v>
      </c>
      <c r="F6671" s="1">
        <v>44734.804166666669</v>
      </c>
      <c r="G6671" s="2">
        <v>44734</v>
      </c>
      <c r="H6671" t="s">
        <v>36</v>
      </c>
      <c r="I6671">
        <v>1499</v>
      </c>
      <c r="K6671" t="s">
        <v>14</v>
      </c>
      <c r="M6671">
        <f t="shared" si="104"/>
        <v>1499</v>
      </c>
    </row>
    <row r="6672" spans="1:13" x14ac:dyDescent="0.25">
      <c r="A6672" t="s">
        <v>4339</v>
      </c>
      <c r="B6672" t="str">
        <f>VLOOKUP('Sales data'!C6672,'Product-language'!A:B,2,)</f>
        <v>Tamil</v>
      </c>
      <c r="C6672" t="s">
        <v>35</v>
      </c>
      <c r="D6672" t="s">
        <v>12</v>
      </c>
      <c r="F6672" s="1">
        <v>44734.800694444442</v>
      </c>
      <c r="G6672" s="2">
        <v>44734</v>
      </c>
      <c r="H6672" t="s">
        <v>36</v>
      </c>
      <c r="I6672">
        <v>59</v>
      </c>
      <c r="K6672" t="s">
        <v>24</v>
      </c>
      <c r="M6672">
        <f t="shared" si="104"/>
        <v>5049.8100000000004</v>
      </c>
    </row>
    <row r="6673" spans="1:13" x14ac:dyDescent="0.25">
      <c r="A6673" t="s">
        <v>4339</v>
      </c>
      <c r="B6673" t="str">
        <f>VLOOKUP('Sales data'!C6673,'Product-language'!A:B,2,)</f>
        <v>Tamil</v>
      </c>
      <c r="C6673" t="s">
        <v>35</v>
      </c>
      <c r="D6673" t="s">
        <v>12</v>
      </c>
      <c r="F6673" s="1">
        <v>44734.800694444442</v>
      </c>
      <c r="G6673" s="2">
        <v>44734</v>
      </c>
      <c r="H6673" t="s">
        <v>36</v>
      </c>
      <c r="I6673">
        <v>59</v>
      </c>
      <c r="K6673" t="s">
        <v>24</v>
      </c>
      <c r="M6673">
        <f t="shared" si="104"/>
        <v>5049.8100000000004</v>
      </c>
    </row>
    <row r="6674" spans="1:13" x14ac:dyDescent="0.25">
      <c r="A6674" t="s">
        <v>4340</v>
      </c>
      <c r="B6674" t="str">
        <f>VLOOKUP('Sales data'!C6674,'Product-language'!A:B,2,)</f>
        <v>Hindi</v>
      </c>
      <c r="C6674" t="s">
        <v>16</v>
      </c>
      <c r="D6674" t="s">
        <v>12</v>
      </c>
      <c r="F6674" s="1">
        <v>44734.753472222219</v>
      </c>
      <c r="G6674" s="2">
        <v>44734</v>
      </c>
      <c r="H6674" t="s">
        <v>13</v>
      </c>
      <c r="I6674">
        <v>999</v>
      </c>
      <c r="K6674" t="s">
        <v>14</v>
      </c>
      <c r="M6674">
        <f t="shared" si="104"/>
        <v>999</v>
      </c>
    </row>
    <row r="6675" spans="1:13" x14ac:dyDescent="0.25">
      <c r="A6675" t="s">
        <v>4341</v>
      </c>
      <c r="B6675" t="str">
        <f>VLOOKUP('Sales data'!C6675,'Product-language'!A:B,2,)</f>
        <v>Tamil</v>
      </c>
      <c r="C6675" t="s">
        <v>35</v>
      </c>
      <c r="D6675" t="s">
        <v>12</v>
      </c>
      <c r="F6675" s="1">
        <v>44734.753472222219</v>
      </c>
      <c r="G6675" s="2">
        <v>44734</v>
      </c>
      <c r="H6675" t="s">
        <v>36</v>
      </c>
      <c r="I6675">
        <v>59</v>
      </c>
      <c r="K6675" t="s">
        <v>24</v>
      </c>
      <c r="M6675">
        <f t="shared" si="104"/>
        <v>5049.8100000000004</v>
      </c>
    </row>
    <row r="6676" spans="1:13" x14ac:dyDescent="0.25">
      <c r="A6676" t="s">
        <v>4342</v>
      </c>
      <c r="B6676" t="str">
        <f>VLOOKUP('Sales data'!C6676,'Product-language'!A:B,2,)</f>
        <v>Hindi</v>
      </c>
      <c r="C6676" t="s">
        <v>105</v>
      </c>
      <c r="D6676" t="s">
        <v>12</v>
      </c>
      <c r="F6676" s="1">
        <v>44734.703472222223</v>
      </c>
      <c r="G6676" s="2">
        <v>44734</v>
      </c>
      <c r="H6676" t="s">
        <v>13</v>
      </c>
      <c r="I6676">
        <v>1999</v>
      </c>
      <c r="K6676" t="s">
        <v>14</v>
      </c>
      <c r="M6676">
        <f t="shared" si="104"/>
        <v>1999</v>
      </c>
    </row>
    <row r="6677" spans="1:13" x14ac:dyDescent="0.25">
      <c r="A6677" t="s">
        <v>4321</v>
      </c>
      <c r="B6677" t="str">
        <f>VLOOKUP('Sales data'!C6677,'Product-language'!A:B,2,)</f>
        <v>English</v>
      </c>
      <c r="C6677" t="s">
        <v>39</v>
      </c>
      <c r="D6677" t="s">
        <v>12</v>
      </c>
      <c r="F6677" s="1">
        <v>44734.676388888889</v>
      </c>
      <c r="G6677" s="2">
        <v>44734</v>
      </c>
      <c r="H6677" t="s">
        <v>13</v>
      </c>
      <c r="I6677">
        <v>999</v>
      </c>
      <c r="K6677" t="s">
        <v>14</v>
      </c>
      <c r="M6677">
        <f t="shared" si="104"/>
        <v>999</v>
      </c>
    </row>
    <row r="6678" spans="1:13" x14ac:dyDescent="0.25">
      <c r="A6678" t="s">
        <v>4343</v>
      </c>
      <c r="B6678" t="str">
        <f>VLOOKUP('Sales data'!C6678,'Product-language'!A:B,2,)</f>
        <v>Tamil</v>
      </c>
      <c r="C6678" t="s">
        <v>35</v>
      </c>
      <c r="D6678" t="s">
        <v>12</v>
      </c>
      <c r="E6678" t="s">
        <v>6137</v>
      </c>
      <c r="F6678" s="1">
        <v>44734.65625</v>
      </c>
      <c r="G6678" s="2">
        <v>44734</v>
      </c>
      <c r="H6678" t="s">
        <v>36</v>
      </c>
      <c r="I6678">
        <v>1499</v>
      </c>
      <c r="K6678" t="s">
        <v>14</v>
      </c>
      <c r="M6678">
        <f t="shared" si="104"/>
        <v>1499</v>
      </c>
    </row>
    <row r="6679" spans="1:13" x14ac:dyDescent="0.25">
      <c r="A6679" t="s">
        <v>4344</v>
      </c>
      <c r="B6679" t="str">
        <f>VLOOKUP('Sales data'!C6679,'Product-language'!A:B,2,)</f>
        <v>Tamil</v>
      </c>
      <c r="C6679" t="s">
        <v>35</v>
      </c>
      <c r="D6679" t="s">
        <v>12</v>
      </c>
      <c r="F6679" s="1">
        <v>44734.648611111108</v>
      </c>
      <c r="G6679" s="2">
        <v>44734</v>
      </c>
      <c r="H6679" t="s">
        <v>36</v>
      </c>
      <c r="I6679">
        <v>1499</v>
      </c>
      <c r="K6679" t="s">
        <v>14</v>
      </c>
      <c r="M6679">
        <f t="shared" si="104"/>
        <v>1499</v>
      </c>
    </row>
    <row r="6680" spans="1:13" x14ac:dyDescent="0.25">
      <c r="A6680" t="s">
        <v>4345</v>
      </c>
      <c r="B6680" t="str">
        <f>VLOOKUP('Sales data'!C6680,'Product-language'!A:B,2,)</f>
        <v>Tamil</v>
      </c>
      <c r="C6680" t="s">
        <v>94</v>
      </c>
      <c r="D6680" t="s">
        <v>12</v>
      </c>
      <c r="F6680" s="1">
        <v>44734.635416666664</v>
      </c>
      <c r="G6680" s="2">
        <v>44734</v>
      </c>
      <c r="H6680" t="s">
        <v>13</v>
      </c>
      <c r="I6680">
        <v>1999</v>
      </c>
      <c r="K6680" t="s">
        <v>14</v>
      </c>
      <c r="M6680">
        <f t="shared" si="104"/>
        <v>1999</v>
      </c>
    </row>
    <row r="6681" spans="1:13" x14ac:dyDescent="0.25">
      <c r="A6681" t="s">
        <v>3794</v>
      </c>
      <c r="B6681" t="str">
        <f>VLOOKUP('Sales data'!C6681,'Product-language'!A:B,2,)</f>
        <v>English</v>
      </c>
      <c r="C6681" t="s">
        <v>18</v>
      </c>
      <c r="D6681" t="s">
        <v>12</v>
      </c>
      <c r="F6681" s="1">
        <v>44734.615277777775</v>
      </c>
      <c r="G6681" s="2">
        <v>44734</v>
      </c>
      <c r="H6681" t="s">
        <v>13</v>
      </c>
      <c r="I6681">
        <v>1999</v>
      </c>
      <c r="K6681" t="s">
        <v>14</v>
      </c>
      <c r="M6681">
        <f t="shared" si="104"/>
        <v>1999</v>
      </c>
    </row>
    <row r="6682" spans="1:13" x14ac:dyDescent="0.25">
      <c r="A6682" t="s">
        <v>3122</v>
      </c>
      <c r="B6682" t="str">
        <f>VLOOKUP('Sales data'!C6682,'Product-language'!A:B,2,)</f>
        <v>Hindi</v>
      </c>
      <c r="C6682" t="s">
        <v>1005</v>
      </c>
      <c r="D6682" t="s">
        <v>12</v>
      </c>
      <c r="F6682" s="1">
        <v>44734.629166666666</v>
      </c>
      <c r="G6682" s="2">
        <v>44734</v>
      </c>
      <c r="H6682" t="s">
        <v>13</v>
      </c>
      <c r="I6682">
        <v>499</v>
      </c>
      <c r="K6682" t="s">
        <v>14</v>
      </c>
      <c r="M6682">
        <f t="shared" si="104"/>
        <v>499</v>
      </c>
    </row>
    <row r="6683" spans="1:13" hidden="1" x14ac:dyDescent="0.25">
      <c r="A6683" t="s">
        <v>4346</v>
      </c>
      <c r="B6683" t="str">
        <f>VLOOKUP('Sales data'!C6683,'Product-language'!A:B,2,)</f>
        <v>Tamil</v>
      </c>
      <c r="C6683" t="s">
        <v>44</v>
      </c>
      <c r="D6683" t="s">
        <v>40</v>
      </c>
      <c r="F6683" s="1">
        <v>44734.626388888886</v>
      </c>
      <c r="G6683" s="2">
        <v>44734</v>
      </c>
      <c r="H6683" t="s">
        <v>13</v>
      </c>
      <c r="I6683">
        <v>999</v>
      </c>
      <c r="J6683" t="s">
        <v>45</v>
      </c>
      <c r="K6683" t="s">
        <v>14</v>
      </c>
      <c r="L6683" t="s">
        <v>42</v>
      </c>
      <c r="M6683">
        <f t="shared" si="104"/>
        <v>999</v>
      </c>
    </row>
    <row r="6684" spans="1:13" x14ac:dyDescent="0.25">
      <c r="A6684" t="s">
        <v>4347</v>
      </c>
      <c r="B6684" t="str">
        <f>VLOOKUP('Sales data'!C6684,'Product-language'!A:B,2,)</f>
        <v>Tamil</v>
      </c>
      <c r="C6684" t="s">
        <v>35</v>
      </c>
      <c r="D6684" t="s">
        <v>12</v>
      </c>
      <c r="F6684" s="1">
        <v>44734.602083333331</v>
      </c>
      <c r="G6684" s="2">
        <v>44734</v>
      </c>
      <c r="H6684" t="s">
        <v>36</v>
      </c>
      <c r="I6684">
        <v>1499</v>
      </c>
      <c r="K6684" t="s">
        <v>14</v>
      </c>
      <c r="M6684">
        <f t="shared" si="104"/>
        <v>1499</v>
      </c>
    </row>
    <row r="6685" spans="1:13" x14ac:dyDescent="0.25">
      <c r="A6685" t="s">
        <v>4348</v>
      </c>
      <c r="B6685" t="str">
        <f>VLOOKUP('Sales data'!C6685,'Product-language'!A:B,2,)</f>
        <v>Tamil</v>
      </c>
      <c r="C6685" t="s">
        <v>384</v>
      </c>
      <c r="D6685" t="s">
        <v>12</v>
      </c>
      <c r="F6685" s="1">
        <v>44734.597222222219</v>
      </c>
      <c r="G6685" s="2">
        <v>44734</v>
      </c>
      <c r="H6685" t="s">
        <v>36</v>
      </c>
      <c r="I6685">
        <v>1000</v>
      </c>
      <c r="K6685" t="s">
        <v>14</v>
      </c>
      <c r="M6685">
        <f t="shared" si="104"/>
        <v>1000</v>
      </c>
    </row>
    <row r="6686" spans="1:13" x14ac:dyDescent="0.25">
      <c r="A6686" t="s">
        <v>4349</v>
      </c>
      <c r="B6686" t="str">
        <f>VLOOKUP('Sales data'!C6686,'Product-language'!A:B,2,)</f>
        <v>English</v>
      </c>
      <c r="C6686" t="s">
        <v>18</v>
      </c>
      <c r="D6686" t="s">
        <v>12</v>
      </c>
      <c r="F6686" s="1">
        <v>44734.625694444447</v>
      </c>
      <c r="G6686" s="2">
        <v>44734</v>
      </c>
      <c r="H6686" t="s">
        <v>13</v>
      </c>
      <c r="I6686">
        <v>1999</v>
      </c>
      <c r="K6686" t="s">
        <v>14</v>
      </c>
      <c r="M6686">
        <f t="shared" si="104"/>
        <v>1999</v>
      </c>
    </row>
    <row r="6687" spans="1:13" x14ac:dyDescent="0.25">
      <c r="A6687" t="s">
        <v>4350</v>
      </c>
      <c r="B6687" t="str">
        <f>VLOOKUP('Sales data'!C6687,'Product-language'!A:B,2,)</f>
        <v>Tamil</v>
      </c>
      <c r="C6687" t="s">
        <v>384</v>
      </c>
      <c r="D6687" t="s">
        <v>12</v>
      </c>
      <c r="F6687" s="1">
        <v>44734.625694444447</v>
      </c>
      <c r="G6687" s="2">
        <v>44734</v>
      </c>
      <c r="H6687" t="s">
        <v>13</v>
      </c>
      <c r="I6687">
        <v>1000</v>
      </c>
      <c r="K6687" t="s">
        <v>14</v>
      </c>
      <c r="M6687">
        <f t="shared" si="104"/>
        <v>1000</v>
      </c>
    </row>
    <row r="6688" spans="1:13" x14ac:dyDescent="0.25">
      <c r="A6688" t="s">
        <v>4351</v>
      </c>
      <c r="B6688" t="str">
        <f>VLOOKUP('Sales data'!C6688,'Product-language'!A:B,2,)</f>
        <v>Hindi</v>
      </c>
      <c r="C6688" t="s">
        <v>105</v>
      </c>
      <c r="D6688" t="s">
        <v>12</v>
      </c>
      <c r="F6688" s="1">
        <v>44734.624305555553</v>
      </c>
      <c r="G6688" s="2">
        <v>44734</v>
      </c>
      <c r="H6688" t="s">
        <v>13</v>
      </c>
      <c r="I6688">
        <v>1999</v>
      </c>
      <c r="K6688" t="s">
        <v>14</v>
      </c>
      <c r="M6688">
        <f t="shared" si="104"/>
        <v>1999</v>
      </c>
    </row>
    <row r="6689" spans="1:13" x14ac:dyDescent="0.25">
      <c r="A6689" t="s">
        <v>3794</v>
      </c>
      <c r="B6689" t="str">
        <f>VLOOKUP('Sales data'!C6689,'Product-language'!A:B,2,)</f>
        <v>English</v>
      </c>
      <c r="C6689" t="s">
        <v>18</v>
      </c>
      <c r="D6689" t="s">
        <v>12</v>
      </c>
      <c r="F6689" s="1">
        <v>44734.616666666669</v>
      </c>
      <c r="G6689" s="2">
        <v>44734</v>
      </c>
      <c r="H6689" t="s">
        <v>13</v>
      </c>
      <c r="I6689">
        <v>1999</v>
      </c>
      <c r="K6689" t="s">
        <v>14</v>
      </c>
      <c r="M6689">
        <f t="shared" si="104"/>
        <v>1999</v>
      </c>
    </row>
    <row r="6690" spans="1:13" x14ac:dyDescent="0.25">
      <c r="A6690" t="s">
        <v>4324</v>
      </c>
      <c r="B6690" t="str">
        <f>VLOOKUP('Sales data'!C6690,'Product-language'!A:B,2,)</f>
        <v>English</v>
      </c>
      <c r="C6690" t="s">
        <v>18</v>
      </c>
      <c r="D6690" t="s">
        <v>12</v>
      </c>
      <c r="F6690" s="1">
        <v>44734.614583333336</v>
      </c>
      <c r="G6690" s="2">
        <v>44734</v>
      </c>
      <c r="H6690" t="s">
        <v>13</v>
      </c>
      <c r="I6690">
        <v>1999</v>
      </c>
      <c r="K6690" t="s">
        <v>14</v>
      </c>
      <c r="M6690">
        <f t="shared" si="104"/>
        <v>1999</v>
      </c>
    </row>
    <row r="6691" spans="1:13" x14ac:dyDescent="0.25">
      <c r="A6691" t="s">
        <v>4319</v>
      </c>
      <c r="B6691" t="str">
        <f>VLOOKUP('Sales data'!C6691,'Product-language'!A:B,2,)</f>
        <v>English</v>
      </c>
      <c r="C6691" t="s">
        <v>1681</v>
      </c>
      <c r="D6691" t="s">
        <v>12</v>
      </c>
      <c r="F6691" s="1">
        <v>44734.586805555555</v>
      </c>
      <c r="G6691" s="2">
        <v>44734</v>
      </c>
      <c r="H6691" t="s">
        <v>13</v>
      </c>
      <c r="I6691">
        <v>499</v>
      </c>
      <c r="K6691" t="s">
        <v>14</v>
      </c>
      <c r="M6691">
        <f t="shared" si="104"/>
        <v>499</v>
      </c>
    </row>
    <row r="6692" spans="1:13" x14ac:dyDescent="0.25">
      <c r="A6692" t="s">
        <v>4319</v>
      </c>
      <c r="B6692" t="str">
        <f>VLOOKUP('Sales data'!C6692,'Product-language'!A:B,2,)</f>
        <v>English</v>
      </c>
      <c r="C6692" t="s">
        <v>1681</v>
      </c>
      <c r="D6692" t="s">
        <v>12</v>
      </c>
      <c r="F6692" s="1">
        <v>44734.580555555556</v>
      </c>
      <c r="G6692" s="2">
        <v>44734</v>
      </c>
      <c r="H6692" t="s">
        <v>13</v>
      </c>
      <c r="I6692">
        <v>499</v>
      </c>
      <c r="K6692" t="s">
        <v>14</v>
      </c>
      <c r="M6692">
        <f t="shared" si="104"/>
        <v>499</v>
      </c>
    </row>
    <row r="6693" spans="1:13" x14ac:dyDescent="0.25">
      <c r="A6693" t="s">
        <v>4352</v>
      </c>
      <c r="B6693" t="str">
        <f>VLOOKUP('Sales data'!C6693,'Product-language'!A:B,2,)</f>
        <v>English</v>
      </c>
      <c r="C6693" t="s">
        <v>1065</v>
      </c>
      <c r="D6693" t="s">
        <v>12</v>
      </c>
      <c r="F6693" s="1">
        <v>44734.57708333333</v>
      </c>
      <c r="G6693" s="2">
        <v>44734</v>
      </c>
      <c r="H6693" t="s">
        <v>36</v>
      </c>
      <c r="I6693">
        <v>1499</v>
      </c>
      <c r="K6693" t="s">
        <v>14</v>
      </c>
      <c r="M6693">
        <f t="shared" si="104"/>
        <v>1499</v>
      </c>
    </row>
    <row r="6694" spans="1:13" x14ac:dyDescent="0.25">
      <c r="A6694" t="s">
        <v>4353</v>
      </c>
      <c r="B6694" t="str">
        <f>VLOOKUP('Sales data'!C6694,'Product-language'!A:B,2,)</f>
        <v>English</v>
      </c>
      <c r="C6694" t="s">
        <v>21</v>
      </c>
      <c r="D6694" t="s">
        <v>12</v>
      </c>
      <c r="F6694" s="1">
        <v>44734.586111111108</v>
      </c>
      <c r="G6694" s="2">
        <v>44734</v>
      </c>
      <c r="H6694" t="s">
        <v>13</v>
      </c>
      <c r="I6694">
        <v>2022</v>
      </c>
      <c r="K6694" t="s">
        <v>14</v>
      </c>
      <c r="M6694">
        <f t="shared" si="104"/>
        <v>2022</v>
      </c>
    </row>
    <row r="6695" spans="1:13" x14ac:dyDescent="0.25">
      <c r="A6695" t="s">
        <v>4354</v>
      </c>
      <c r="B6695" t="str">
        <f>VLOOKUP('Sales data'!C6695,'Product-language'!A:B,2,)</f>
        <v>Tamil</v>
      </c>
      <c r="C6695" t="s">
        <v>94</v>
      </c>
      <c r="D6695" t="s">
        <v>12</v>
      </c>
      <c r="F6695" s="1">
        <v>44734.581250000003</v>
      </c>
      <c r="G6695" s="2">
        <v>44734</v>
      </c>
      <c r="H6695" t="s">
        <v>13</v>
      </c>
      <c r="I6695">
        <v>199</v>
      </c>
      <c r="K6695" t="s">
        <v>24</v>
      </c>
      <c r="M6695">
        <f t="shared" si="104"/>
        <v>17032.41</v>
      </c>
    </row>
    <row r="6696" spans="1:13" x14ac:dyDescent="0.25">
      <c r="A6696" t="s">
        <v>4354</v>
      </c>
      <c r="B6696" t="str">
        <f>VLOOKUP('Sales data'!C6696,'Product-language'!A:B,2,)</f>
        <v>Tamil</v>
      </c>
      <c r="C6696" t="s">
        <v>94</v>
      </c>
      <c r="D6696" t="s">
        <v>12</v>
      </c>
      <c r="F6696" s="1">
        <v>44734.581250000003</v>
      </c>
      <c r="G6696" s="2">
        <v>44734</v>
      </c>
      <c r="H6696" t="s">
        <v>13</v>
      </c>
      <c r="I6696">
        <v>199</v>
      </c>
      <c r="K6696" t="s">
        <v>24</v>
      </c>
      <c r="M6696">
        <f t="shared" si="104"/>
        <v>17032.41</v>
      </c>
    </row>
    <row r="6697" spans="1:13" x14ac:dyDescent="0.25">
      <c r="A6697" t="s">
        <v>4355</v>
      </c>
      <c r="B6697" t="str">
        <f>VLOOKUP('Sales data'!C6697,'Product-language'!A:B,2,)</f>
        <v>Tamil</v>
      </c>
      <c r="C6697" t="s">
        <v>35</v>
      </c>
      <c r="D6697" t="s">
        <v>12</v>
      </c>
      <c r="F6697" s="1">
        <v>44734.570833333331</v>
      </c>
      <c r="G6697" s="2">
        <v>44734</v>
      </c>
      <c r="H6697" t="s">
        <v>36</v>
      </c>
      <c r="I6697">
        <v>1499</v>
      </c>
      <c r="K6697" t="s">
        <v>14</v>
      </c>
      <c r="M6697">
        <f t="shared" si="104"/>
        <v>1499</v>
      </c>
    </row>
    <row r="6698" spans="1:13" x14ac:dyDescent="0.25">
      <c r="A6698" t="s">
        <v>4356</v>
      </c>
      <c r="B6698" t="str">
        <f>VLOOKUP('Sales data'!C6698,'Product-language'!A:B,2,)</f>
        <v>Tamil</v>
      </c>
      <c r="C6698" t="s">
        <v>35</v>
      </c>
      <c r="D6698" t="s">
        <v>12</v>
      </c>
      <c r="F6698" s="1">
        <v>44734.563888888886</v>
      </c>
      <c r="G6698" s="2">
        <v>44734</v>
      </c>
      <c r="H6698" t="s">
        <v>36</v>
      </c>
      <c r="I6698">
        <v>1499</v>
      </c>
      <c r="K6698" t="s">
        <v>14</v>
      </c>
      <c r="M6698">
        <f t="shared" si="104"/>
        <v>1499</v>
      </c>
    </row>
    <row r="6699" spans="1:13" x14ac:dyDescent="0.25">
      <c r="A6699" t="s">
        <v>4357</v>
      </c>
      <c r="B6699" t="str">
        <f>VLOOKUP('Sales data'!C6699,'Product-language'!A:B,2,)</f>
        <v>Tamil</v>
      </c>
      <c r="C6699" t="s">
        <v>344</v>
      </c>
      <c r="D6699" t="s">
        <v>12</v>
      </c>
      <c r="F6699" s="1">
        <v>44734.559027777781</v>
      </c>
      <c r="G6699" s="2">
        <v>44734</v>
      </c>
      <c r="H6699" t="s">
        <v>13</v>
      </c>
      <c r="I6699">
        <v>499</v>
      </c>
      <c r="K6699" t="s">
        <v>14</v>
      </c>
      <c r="M6699">
        <f t="shared" si="104"/>
        <v>499</v>
      </c>
    </row>
    <row r="6700" spans="1:13" x14ac:dyDescent="0.25">
      <c r="A6700" t="s">
        <v>4358</v>
      </c>
      <c r="B6700" t="str">
        <f>VLOOKUP('Sales data'!C6700,'Product-language'!A:B,2,)</f>
        <v>Hindi</v>
      </c>
      <c r="C6700" t="s">
        <v>1711</v>
      </c>
      <c r="D6700" t="s">
        <v>12</v>
      </c>
      <c r="F6700" s="1">
        <v>44734.53402777778</v>
      </c>
      <c r="G6700" s="2">
        <v>44734</v>
      </c>
      <c r="H6700" t="s">
        <v>13</v>
      </c>
      <c r="I6700">
        <v>1500</v>
      </c>
      <c r="K6700" t="s">
        <v>14</v>
      </c>
      <c r="M6700">
        <f t="shared" si="104"/>
        <v>1500</v>
      </c>
    </row>
    <row r="6701" spans="1:13" x14ac:dyDescent="0.25">
      <c r="A6701" t="s">
        <v>3821</v>
      </c>
      <c r="B6701" t="str">
        <f>VLOOKUP('Sales data'!C6701,'Product-language'!A:B,2,)</f>
        <v>Tamil</v>
      </c>
      <c r="C6701" t="s">
        <v>35</v>
      </c>
      <c r="D6701" t="s">
        <v>12</v>
      </c>
      <c r="F6701" s="1">
        <v>44734.524305555555</v>
      </c>
      <c r="G6701" s="2">
        <v>44734</v>
      </c>
      <c r="H6701" t="s">
        <v>36</v>
      </c>
      <c r="I6701">
        <v>1499</v>
      </c>
      <c r="K6701" t="s">
        <v>14</v>
      </c>
      <c r="M6701">
        <f t="shared" si="104"/>
        <v>1499</v>
      </c>
    </row>
    <row r="6702" spans="1:13" x14ac:dyDescent="0.25">
      <c r="A6702" t="s">
        <v>4359</v>
      </c>
      <c r="B6702" t="str">
        <f>VLOOKUP('Sales data'!C6702,'Product-language'!A:B,2,)</f>
        <v>English</v>
      </c>
      <c r="C6702" t="s">
        <v>4360</v>
      </c>
      <c r="D6702" t="s">
        <v>12</v>
      </c>
      <c r="F6702" s="1">
        <v>44734.515972222223</v>
      </c>
      <c r="G6702" s="2">
        <v>44734</v>
      </c>
      <c r="H6702" t="s">
        <v>13</v>
      </c>
      <c r="I6702">
        <v>1499</v>
      </c>
      <c r="K6702" t="s">
        <v>14</v>
      </c>
      <c r="M6702">
        <f t="shared" si="104"/>
        <v>1499</v>
      </c>
    </row>
    <row r="6703" spans="1:13" x14ac:dyDescent="0.25">
      <c r="A6703" t="s">
        <v>4361</v>
      </c>
      <c r="B6703" t="str">
        <f>VLOOKUP('Sales data'!C6703,'Product-language'!A:B,2,)</f>
        <v>English</v>
      </c>
      <c r="C6703" t="s">
        <v>21</v>
      </c>
      <c r="D6703" t="s">
        <v>12</v>
      </c>
      <c r="F6703" s="1">
        <v>44734.515277777777</v>
      </c>
      <c r="G6703" s="2">
        <v>44734</v>
      </c>
      <c r="H6703" t="s">
        <v>13</v>
      </c>
      <c r="I6703">
        <v>2022</v>
      </c>
      <c r="K6703" t="s">
        <v>14</v>
      </c>
      <c r="M6703">
        <f t="shared" si="104"/>
        <v>2022</v>
      </c>
    </row>
    <row r="6704" spans="1:13" x14ac:dyDescent="0.25">
      <c r="A6704" t="s">
        <v>4362</v>
      </c>
      <c r="B6704" t="str">
        <f>VLOOKUP('Sales data'!C6704,'Product-language'!A:B,2,)</f>
        <v>Tamil</v>
      </c>
      <c r="C6704" t="s">
        <v>35</v>
      </c>
      <c r="D6704" t="s">
        <v>12</v>
      </c>
      <c r="F6704" s="1">
        <v>44734.512499999997</v>
      </c>
      <c r="G6704" s="2">
        <v>44734</v>
      </c>
      <c r="H6704" t="s">
        <v>36</v>
      </c>
      <c r="I6704">
        <v>1499</v>
      </c>
      <c r="K6704" t="s">
        <v>14</v>
      </c>
      <c r="M6704">
        <f t="shared" si="104"/>
        <v>1499</v>
      </c>
    </row>
    <row r="6705" spans="1:13" hidden="1" x14ac:dyDescent="0.25">
      <c r="A6705" t="s">
        <v>4363</v>
      </c>
      <c r="B6705" t="str">
        <f>VLOOKUP('Sales data'!C6705,'Product-language'!A:B,2,)</f>
        <v>English</v>
      </c>
      <c r="C6705" t="s">
        <v>18</v>
      </c>
      <c r="D6705" t="s">
        <v>40</v>
      </c>
      <c r="F6705" s="1">
        <v>44734.510416666664</v>
      </c>
      <c r="G6705" s="2">
        <v>44734</v>
      </c>
      <c r="H6705" t="s">
        <v>13</v>
      </c>
      <c r="I6705">
        <v>1999</v>
      </c>
      <c r="J6705" t="s">
        <v>45</v>
      </c>
      <c r="K6705" t="s">
        <v>14</v>
      </c>
      <c r="L6705" t="s">
        <v>42</v>
      </c>
      <c r="M6705">
        <f t="shared" si="104"/>
        <v>1999</v>
      </c>
    </row>
    <row r="6706" spans="1:13" x14ac:dyDescent="0.25">
      <c r="A6706" t="s">
        <v>3040</v>
      </c>
      <c r="B6706" t="str">
        <f>VLOOKUP('Sales data'!C6706,'Product-language'!A:B,2,)</f>
        <v>Multilingual</v>
      </c>
      <c r="C6706" t="s">
        <v>11</v>
      </c>
      <c r="D6706" t="s">
        <v>12</v>
      </c>
      <c r="F6706" s="1">
        <v>44734.49722222222</v>
      </c>
      <c r="G6706" s="2">
        <v>44734</v>
      </c>
      <c r="H6706" t="s">
        <v>13</v>
      </c>
      <c r="I6706">
        <v>3999</v>
      </c>
      <c r="K6706" t="s">
        <v>14</v>
      </c>
      <c r="M6706">
        <f t="shared" si="104"/>
        <v>3999</v>
      </c>
    </row>
    <row r="6707" spans="1:13" x14ac:dyDescent="0.25">
      <c r="A6707" t="s">
        <v>3040</v>
      </c>
      <c r="B6707" t="str">
        <f>VLOOKUP('Sales data'!C6707,'Product-language'!A:B,2,)</f>
        <v>Multilingual</v>
      </c>
      <c r="C6707" t="s">
        <v>11</v>
      </c>
      <c r="D6707" t="s">
        <v>12</v>
      </c>
      <c r="F6707" s="1">
        <v>44734.486805555556</v>
      </c>
      <c r="G6707" s="2">
        <v>44734</v>
      </c>
      <c r="H6707" t="s">
        <v>13</v>
      </c>
      <c r="I6707">
        <v>3999</v>
      </c>
      <c r="K6707" t="s">
        <v>14</v>
      </c>
      <c r="M6707">
        <f t="shared" si="104"/>
        <v>3999</v>
      </c>
    </row>
    <row r="6708" spans="1:13" x14ac:dyDescent="0.25">
      <c r="A6708" t="s">
        <v>996</v>
      </c>
      <c r="B6708" t="str">
        <f>VLOOKUP('Sales data'!C6708,'Product-language'!A:B,2,)</f>
        <v>English</v>
      </c>
      <c r="C6708" t="s">
        <v>1443</v>
      </c>
      <c r="D6708" t="s">
        <v>12</v>
      </c>
      <c r="F6708" s="1">
        <v>44734.475694444445</v>
      </c>
      <c r="G6708" s="2">
        <v>44734</v>
      </c>
      <c r="H6708" t="s">
        <v>13</v>
      </c>
      <c r="I6708">
        <v>1000</v>
      </c>
      <c r="K6708" t="s">
        <v>14</v>
      </c>
      <c r="M6708">
        <f t="shared" si="104"/>
        <v>1000</v>
      </c>
    </row>
    <row r="6709" spans="1:13" x14ac:dyDescent="0.25">
      <c r="A6709" t="s">
        <v>2771</v>
      </c>
      <c r="B6709" t="str">
        <f>VLOOKUP('Sales data'!C6709,'Product-language'!A:B,2,)</f>
        <v>Tamil</v>
      </c>
      <c r="C6709" t="s">
        <v>35</v>
      </c>
      <c r="D6709" t="s">
        <v>12</v>
      </c>
      <c r="E6709" t="s">
        <v>6138</v>
      </c>
      <c r="F6709" s="1">
        <v>44734.451388888891</v>
      </c>
      <c r="G6709" s="2">
        <v>44734</v>
      </c>
      <c r="H6709" t="s">
        <v>36</v>
      </c>
      <c r="I6709">
        <v>1499</v>
      </c>
      <c r="K6709" t="s">
        <v>14</v>
      </c>
      <c r="M6709">
        <f t="shared" si="104"/>
        <v>1499</v>
      </c>
    </row>
    <row r="6710" spans="1:13" x14ac:dyDescent="0.25">
      <c r="A6710" t="s">
        <v>4364</v>
      </c>
      <c r="B6710" t="str">
        <f>VLOOKUP('Sales data'!C6710,'Product-language'!A:B,2,)</f>
        <v>Tamil</v>
      </c>
      <c r="C6710" t="s">
        <v>287</v>
      </c>
      <c r="D6710" t="s">
        <v>12</v>
      </c>
      <c r="F6710" s="1">
        <v>44734.444444444445</v>
      </c>
      <c r="G6710" s="2">
        <v>44734</v>
      </c>
      <c r="H6710" t="s">
        <v>64</v>
      </c>
      <c r="I6710">
        <v>1499</v>
      </c>
      <c r="K6710" t="s">
        <v>14</v>
      </c>
      <c r="M6710">
        <f t="shared" si="104"/>
        <v>1499</v>
      </c>
    </row>
    <row r="6711" spans="1:13" x14ac:dyDescent="0.25">
      <c r="A6711" t="s">
        <v>4365</v>
      </c>
      <c r="B6711" t="str">
        <f>VLOOKUP('Sales data'!C6711,'Product-language'!A:B,2,)</f>
        <v>Tamil</v>
      </c>
      <c r="C6711" t="s">
        <v>35</v>
      </c>
      <c r="D6711" t="s">
        <v>12</v>
      </c>
      <c r="F6711" s="1">
        <v>44734.586111111108</v>
      </c>
      <c r="G6711" s="2">
        <v>44734</v>
      </c>
      <c r="H6711" t="s">
        <v>36</v>
      </c>
      <c r="I6711">
        <v>1499</v>
      </c>
      <c r="K6711" t="s">
        <v>14</v>
      </c>
      <c r="M6711">
        <f t="shared" si="104"/>
        <v>1499</v>
      </c>
    </row>
    <row r="6712" spans="1:13" x14ac:dyDescent="0.25">
      <c r="A6712" t="s">
        <v>4366</v>
      </c>
      <c r="B6712" t="str">
        <f>VLOOKUP('Sales data'!C6712,'Product-language'!A:B,2,)</f>
        <v>Tamil</v>
      </c>
      <c r="C6712" t="s">
        <v>44</v>
      </c>
      <c r="D6712" t="s">
        <v>12</v>
      </c>
      <c r="F6712" s="1">
        <v>44734.575694444444</v>
      </c>
      <c r="G6712" s="2">
        <v>44734</v>
      </c>
      <c r="H6712" t="s">
        <v>13</v>
      </c>
      <c r="I6712">
        <v>999</v>
      </c>
      <c r="K6712" t="s">
        <v>14</v>
      </c>
      <c r="M6712">
        <f t="shared" si="104"/>
        <v>999</v>
      </c>
    </row>
    <row r="6713" spans="1:13" x14ac:dyDescent="0.25">
      <c r="A6713" t="s">
        <v>4322</v>
      </c>
      <c r="B6713" t="str">
        <f>VLOOKUP('Sales data'!C6713,'Product-language'!A:B,2,)</f>
        <v>English</v>
      </c>
      <c r="C6713" t="s">
        <v>18</v>
      </c>
      <c r="D6713" t="s">
        <v>12</v>
      </c>
      <c r="F6713" s="1">
        <v>44734.567361111112</v>
      </c>
      <c r="G6713" s="2">
        <v>44734</v>
      </c>
      <c r="H6713" t="s">
        <v>13</v>
      </c>
      <c r="I6713">
        <v>1999</v>
      </c>
      <c r="K6713" t="s">
        <v>14</v>
      </c>
      <c r="M6713">
        <f t="shared" si="104"/>
        <v>1999</v>
      </c>
    </row>
    <row r="6714" spans="1:13" x14ac:dyDescent="0.25">
      <c r="A6714" t="s">
        <v>4367</v>
      </c>
      <c r="B6714" t="str">
        <f>VLOOKUP('Sales data'!C6714,'Product-language'!A:B,2,)</f>
        <v>English</v>
      </c>
      <c r="C6714" t="s">
        <v>18</v>
      </c>
      <c r="D6714" t="s">
        <v>12</v>
      </c>
      <c r="F6714" s="1">
        <v>44734.559027777781</v>
      </c>
      <c r="G6714" s="2">
        <v>44734</v>
      </c>
      <c r="H6714" t="s">
        <v>13</v>
      </c>
      <c r="I6714">
        <v>1999</v>
      </c>
      <c r="K6714" t="s">
        <v>14</v>
      </c>
      <c r="M6714">
        <f t="shared" si="104"/>
        <v>1999</v>
      </c>
    </row>
    <row r="6715" spans="1:13" x14ac:dyDescent="0.25">
      <c r="A6715" t="s">
        <v>4357</v>
      </c>
      <c r="B6715" t="str">
        <f>VLOOKUP('Sales data'!C6715,'Product-language'!A:B,2,)</f>
        <v>Tamil</v>
      </c>
      <c r="C6715" t="s">
        <v>344</v>
      </c>
      <c r="D6715" t="s">
        <v>12</v>
      </c>
      <c r="F6715" s="1">
        <v>44734.559027777781</v>
      </c>
      <c r="G6715" s="2">
        <v>44734</v>
      </c>
      <c r="H6715" t="s">
        <v>13</v>
      </c>
      <c r="I6715">
        <v>499</v>
      </c>
      <c r="K6715" t="s">
        <v>14</v>
      </c>
      <c r="M6715">
        <f t="shared" si="104"/>
        <v>499</v>
      </c>
    </row>
    <row r="6716" spans="1:13" x14ac:dyDescent="0.25">
      <c r="A6716" t="s">
        <v>4368</v>
      </c>
      <c r="B6716" t="str">
        <f>VLOOKUP('Sales data'!C6716,'Product-language'!A:B,2,)</f>
        <v>Tamil</v>
      </c>
      <c r="C6716" t="s">
        <v>148</v>
      </c>
      <c r="D6716" t="s">
        <v>12</v>
      </c>
      <c r="F6716" s="1">
        <v>44734.544444444444</v>
      </c>
      <c r="G6716" s="2">
        <v>44734</v>
      </c>
      <c r="H6716" t="s">
        <v>36</v>
      </c>
      <c r="I6716">
        <v>666</v>
      </c>
      <c r="K6716" t="s">
        <v>14</v>
      </c>
      <c r="M6716">
        <f t="shared" si="104"/>
        <v>666</v>
      </c>
    </row>
    <row r="6717" spans="1:13" x14ac:dyDescent="0.25">
      <c r="A6717" t="s">
        <v>4369</v>
      </c>
      <c r="B6717" t="str">
        <f>VLOOKUP('Sales data'!C6717,'Product-language'!A:B,2,)</f>
        <v>Tamil</v>
      </c>
      <c r="C6717" t="s">
        <v>243</v>
      </c>
      <c r="D6717" t="s">
        <v>12</v>
      </c>
      <c r="F6717" s="1">
        <v>44734.533333333333</v>
      </c>
      <c r="G6717" s="2">
        <v>44734</v>
      </c>
      <c r="H6717" t="s">
        <v>13</v>
      </c>
      <c r="I6717">
        <v>1499</v>
      </c>
      <c r="K6717" t="s">
        <v>14</v>
      </c>
      <c r="M6717">
        <f t="shared" si="104"/>
        <v>1499</v>
      </c>
    </row>
    <row r="6718" spans="1:13" x14ac:dyDescent="0.25">
      <c r="A6718" t="s">
        <v>711</v>
      </c>
      <c r="B6718" t="str">
        <f>VLOOKUP('Sales data'!C6718,'Product-language'!A:B,2,)</f>
        <v>Multilingual</v>
      </c>
      <c r="C6718" t="s">
        <v>11</v>
      </c>
      <c r="D6718" t="s">
        <v>12</v>
      </c>
      <c r="E6718" t="s">
        <v>6081</v>
      </c>
      <c r="F6718" s="1">
        <v>44734.526388888888</v>
      </c>
      <c r="G6718" s="2">
        <v>44734</v>
      </c>
      <c r="H6718" t="s">
        <v>13</v>
      </c>
      <c r="I6718">
        <v>2000</v>
      </c>
      <c r="K6718" t="s">
        <v>14</v>
      </c>
      <c r="M6718">
        <f t="shared" si="104"/>
        <v>2000</v>
      </c>
    </row>
    <row r="6719" spans="1:13" x14ac:dyDescent="0.25">
      <c r="A6719" t="s">
        <v>4370</v>
      </c>
      <c r="B6719" t="str">
        <f>VLOOKUP('Sales data'!C6719,'Product-language'!A:B,2,)</f>
        <v>Tamil</v>
      </c>
      <c r="C6719" t="s">
        <v>35</v>
      </c>
      <c r="D6719" t="s">
        <v>12</v>
      </c>
      <c r="F6719" s="1">
        <v>44734.51666666667</v>
      </c>
      <c r="G6719" s="2">
        <v>44734</v>
      </c>
      <c r="H6719" t="s">
        <v>36</v>
      </c>
      <c r="I6719">
        <v>1499</v>
      </c>
      <c r="K6719" t="s">
        <v>14</v>
      </c>
      <c r="M6719">
        <f t="shared" si="104"/>
        <v>1499</v>
      </c>
    </row>
    <row r="6720" spans="1:13" hidden="1" x14ac:dyDescent="0.25">
      <c r="A6720" t="s">
        <v>4361</v>
      </c>
      <c r="B6720" t="str">
        <f>VLOOKUP('Sales data'!C6720,'Product-language'!A:B,2,)</f>
        <v>English</v>
      </c>
      <c r="C6720" t="s">
        <v>21</v>
      </c>
      <c r="D6720" t="s">
        <v>40</v>
      </c>
      <c r="F6720" s="1">
        <v>44734.515972222223</v>
      </c>
      <c r="G6720" s="2">
        <v>44734</v>
      </c>
      <c r="H6720" t="s">
        <v>13</v>
      </c>
      <c r="I6720">
        <v>2022</v>
      </c>
      <c r="J6720" t="s">
        <v>45</v>
      </c>
      <c r="K6720" t="s">
        <v>14</v>
      </c>
      <c r="L6720" t="s">
        <v>42</v>
      </c>
      <c r="M6720">
        <f t="shared" si="104"/>
        <v>2022</v>
      </c>
    </row>
    <row r="6721" spans="1:13" x14ac:dyDescent="0.25">
      <c r="A6721" t="s">
        <v>4361</v>
      </c>
      <c r="B6721" t="str">
        <f>VLOOKUP('Sales data'!C6721,'Product-language'!A:B,2,)</f>
        <v>English</v>
      </c>
      <c r="C6721" t="s">
        <v>21</v>
      </c>
      <c r="D6721" t="s">
        <v>12</v>
      </c>
      <c r="F6721" s="1">
        <v>44734.51458333333</v>
      </c>
      <c r="G6721" s="2">
        <v>44734</v>
      </c>
      <c r="H6721" t="s">
        <v>13</v>
      </c>
      <c r="I6721">
        <v>2022</v>
      </c>
      <c r="K6721" t="s">
        <v>14</v>
      </c>
      <c r="M6721">
        <f t="shared" si="104"/>
        <v>2022</v>
      </c>
    </row>
    <row r="6722" spans="1:13" x14ac:dyDescent="0.25">
      <c r="A6722" t="s">
        <v>4371</v>
      </c>
      <c r="B6722" t="str">
        <f>VLOOKUP('Sales data'!C6722,'Product-language'!A:B,2,)</f>
        <v>Tamil</v>
      </c>
      <c r="C6722" t="s">
        <v>35</v>
      </c>
      <c r="D6722" t="s">
        <v>12</v>
      </c>
      <c r="F6722" s="1">
        <v>44734.498611111114</v>
      </c>
      <c r="G6722" s="2">
        <v>44734</v>
      </c>
      <c r="H6722" t="s">
        <v>36</v>
      </c>
      <c r="I6722">
        <v>1499</v>
      </c>
      <c r="K6722" t="s">
        <v>14</v>
      </c>
      <c r="M6722">
        <f t="shared" si="104"/>
        <v>1499</v>
      </c>
    </row>
    <row r="6723" spans="1:13" x14ac:dyDescent="0.25">
      <c r="A6723" t="s">
        <v>4372</v>
      </c>
      <c r="B6723" t="str">
        <f>VLOOKUP('Sales data'!C6723,'Product-language'!A:B,2,)</f>
        <v>English</v>
      </c>
      <c r="C6723" t="s">
        <v>894</v>
      </c>
      <c r="D6723" t="s">
        <v>12</v>
      </c>
      <c r="F6723" s="1">
        <v>44734.490972222222</v>
      </c>
      <c r="G6723" s="2">
        <v>44734</v>
      </c>
      <c r="H6723" t="s">
        <v>13</v>
      </c>
      <c r="I6723">
        <v>990</v>
      </c>
      <c r="K6723" t="s">
        <v>14</v>
      </c>
      <c r="M6723">
        <f t="shared" ref="M6723:M6786" si="105">IF(K6723="INR",I6723,I6723*85.59)</f>
        <v>990</v>
      </c>
    </row>
    <row r="6724" spans="1:13" x14ac:dyDescent="0.25">
      <c r="A6724" t="s">
        <v>4373</v>
      </c>
      <c r="B6724" t="str">
        <f>VLOOKUP('Sales data'!C6724,'Product-language'!A:B,2,)</f>
        <v>Tamil</v>
      </c>
      <c r="C6724" t="s">
        <v>35</v>
      </c>
      <c r="D6724" t="s">
        <v>12</v>
      </c>
      <c r="F6724" s="1">
        <v>44734.487500000003</v>
      </c>
      <c r="G6724" s="2">
        <v>44734</v>
      </c>
      <c r="H6724" t="s">
        <v>36</v>
      </c>
      <c r="I6724">
        <v>59</v>
      </c>
      <c r="K6724" t="s">
        <v>24</v>
      </c>
      <c r="M6724">
        <f t="shared" si="105"/>
        <v>5049.8100000000004</v>
      </c>
    </row>
    <row r="6725" spans="1:13" x14ac:dyDescent="0.25">
      <c r="A6725" t="s">
        <v>4374</v>
      </c>
      <c r="B6725" t="str">
        <f>VLOOKUP('Sales data'!C6725,'Product-language'!A:B,2,)</f>
        <v>Tamil</v>
      </c>
      <c r="C6725" t="s">
        <v>57</v>
      </c>
      <c r="D6725" t="s">
        <v>12</v>
      </c>
      <c r="F6725" s="1">
        <v>44734.480555555558</v>
      </c>
      <c r="G6725" s="2">
        <v>44734</v>
      </c>
      <c r="H6725" t="s">
        <v>13</v>
      </c>
      <c r="I6725">
        <v>1499</v>
      </c>
      <c r="K6725" t="s">
        <v>14</v>
      </c>
      <c r="M6725">
        <f t="shared" si="105"/>
        <v>1499</v>
      </c>
    </row>
    <row r="6726" spans="1:13" x14ac:dyDescent="0.25">
      <c r="A6726" t="s">
        <v>4375</v>
      </c>
      <c r="B6726" t="str">
        <f>VLOOKUP('Sales data'!C6726,'Product-language'!A:B,2,)</f>
        <v>English</v>
      </c>
      <c r="C6726" t="s">
        <v>1443</v>
      </c>
      <c r="D6726" t="s">
        <v>12</v>
      </c>
      <c r="F6726" s="1">
        <v>44734.477777777778</v>
      </c>
      <c r="G6726" s="2">
        <v>44734</v>
      </c>
      <c r="H6726" t="s">
        <v>13</v>
      </c>
      <c r="I6726">
        <v>1000</v>
      </c>
      <c r="K6726" t="s">
        <v>14</v>
      </c>
      <c r="M6726">
        <f t="shared" si="105"/>
        <v>1000</v>
      </c>
    </row>
    <row r="6727" spans="1:13" x14ac:dyDescent="0.25">
      <c r="A6727" t="s">
        <v>4376</v>
      </c>
      <c r="B6727" t="str">
        <f>VLOOKUP('Sales data'!C6727,'Product-language'!A:B,2,)</f>
        <v>Hindi</v>
      </c>
      <c r="C6727" t="s">
        <v>16</v>
      </c>
      <c r="D6727" t="s">
        <v>12</v>
      </c>
      <c r="F6727" s="1">
        <v>44734.441666666666</v>
      </c>
      <c r="G6727" s="2">
        <v>44734</v>
      </c>
      <c r="H6727" t="s">
        <v>13</v>
      </c>
      <c r="I6727">
        <v>999</v>
      </c>
      <c r="K6727" t="s">
        <v>14</v>
      </c>
      <c r="M6727">
        <f t="shared" si="105"/>
        <v>999</v>
      </c>
    </row>
    <row r="6728" spans="1:13" x14ac:dyDescent="0.25">
      <c r="A6728" t="s">
        <v>4361</v>
      </c>
      <c r="B6728" t="str">
        <f>VLOOKUP('Sales data'!C6728,'Product-language'!A:B,2,)</f>
        <v>English</v>
      </c>
      <c r="C6728" t="s">
        <v>21</v>
      </c>
      <c r="D6728" t="s">
        <v>12</v>
      </c>
      <c r="F6728" s="1">
        <v>44734.44027777778</v>
      </c>
      <c r="G6728" s="2">
        <v>44734</v>
      </c>
      <c r="H6728" t="s">
        <v>13</v>
      </c>
      <c r="I6728">
        <v>2022</v>
      </c>
      <c r="K6728" t="s">
        <v>14</v>
      </c>
      <c r="M6728">
        <f t="shared" si="105"/>
        <v>2022</v>
      </c>
    </row>
    <row r="6729" spans="1:13" x14ac:dyDescent="0.25">
      <c r="A6729" t="s">
        <v>4377</v>
      </c>
      <c r="B6729" t="str">
        <f>VLOOKUP('Sales data'!C6729,'Product-language'!A:B,2,)</f>
        <v>English</v>
      </c>
      <c r="C6729" t="s">
        <v>39</v>
      </c>
      <c r="D6729" t="s">
        <v>12</v>
      </c>
      <c r="F6729" s="1">
        <v>44734.42083333333</v>
      </c>
      <c r="G6729" s="2">
        <v>44734</v>
      </c>
      <c r="H6729" t="s">
        <v>13</v>
      </c>
      <c r="I6729">
        <v>999</v>
      </c>
      <c r="K6729" t="s">
        <v>14</v>
      </c>
      <c r="M6729">
        <f t="shared" si="105"/>
        <v>999</v>
      </c>
    </row>
    <row r="6730" spans="1:13" hidden="1" x14ac:dyDescent="0.25">
      <c r="A6730" t="s">
        <v>3841</v>
      </c>
      <c r="B6730" t="str">
        <f>VLOOKUP('Sales data'!C6730,'Product-language'!A:B,2,)</f>
        <v>Tamil</v>
      </c>
      <c r="C6730" t="s">
        <v>1661</v>
      </c>
      <c r="D6730" t="s">
        <v>40</v>
      </c>
      <c r="F6730" s="1">
        <v>44734.408333333333</v>
      </c>
      <c r="G6730" s="2">
        <v>44734</v>
      </c>
      <c r="H6730" t="s">
        <v>13</v>
      </c>
      <c r="I6730">
        <v>9</v>
      </c>
      <c r="J6730" t="s">
        <v>205</v>
      </c>
      <c r="K6730" t="s">
        <v>14</v>
      </c>
      <c r="L6730" t="s">
        <v>42</v>
      </c>
      <c r="M6730">
        <f t="shared" si="105"/>
        <v>9</v>
      </c>
    </row>
    <row r="6731" spans="1:13" hidden="1" x14ac:dyDescent="0.25">
      <c r="A6731" t="s">
        <v>1374</v>
      </c>
      <c r="B6731" t="str">
        <f>VLOOKUP('Sales data'!C6731,'Product-language'!A:B,2,)</f>
        <v>Tamil</v>
      </c>
      <c r="C6731" t="s">
        <v>472</v>
      </c>
      <c r="D6731" t="s">
        <v>40</v>
      </c>
      <c r="F6731" s="1">
        <v>44734.407638888886</v>
      </c>
      <c r="G6731" s="2">
        <v>44734</v>
      </c>
      <c r="H6731" t="s">
        <v>13</v>
      </c>
      <c r="I6731">
        <v>99</v>
      </c>
      <c r="J6731" t="s">
        <v>123</v>
      </c>
      <c r="K6731" t="s">
        <v>14</v>
      </c>
      <c r="L6731" t="s">
        <v>2774</v>
      </c>
      <c r="M6731">
        <f t="shared" si="105"/>
        <v>99</v>
      </c>
    </row>
    <row r="6732" spans="1:13" x14ac:dyDescent="0.25">
      <c r="A6732" t="s">
        <v>1374</v>
      </c>
      <c r="B6732" t="str">
        <f>VLOOKUP('Sales data'!C6732,'Product-language'!A:B,2,)</f>
        <v>Tamil</v>
      </c>
      <c r="C6732" t="s">
        <v>472</v>
      </c>
      <c r="D6732" t="s">
        <v>12</v>
      </c>
      <c r="F6732" s="1">
        <v>44734.407638888886</v>
      </c>
      <c r="G6732" s="2">
        <v>44734</v>
      </c>
      <c r="H6732" t="s">
        <v>13</v>
      </c>
      <c r="I6732">
        <v>99</v>
      </c>
      <c r="K6732" t="s">
        <v>14</v>
      </c>
      <c r="M6732">
        <f t="shared" si="105"/>
        <v>99</v>
      </c>
    </row>
    <row r="6733" spans="1:13" x14ac:dyDescent="0.25">
      <c r="A6733" t="s">
        <v>4368</v>
      </c>
      <c r="B6733" t="str">
        <f>VLOOKUP('Sales data'!C6733,'Product-language'!A:B,2,)</f>
        <v>Tamil</v>
      </c>
      <c r="C6733" t="s">
        <v>156</v>
      </c>
      <c r="D6733" t="s">
        <v>12</v>
      </c>
      <c r="F6733" s="1">
        <v>44734.536111111112</v>
      </c>
      <c r="G6733" s="2">
        <v>44734</v>
      </c>
      <c r="H6733" t="s">
        <v>36</v>
      </c>
      <c r="I6733">
        <v>1499</v>
      </c>
      <c r="K6733" t="s">
        <v>14</v>
      </c>
      <c r="M6733">
        <f t="shared" si="105"/>
        <v>1499</v>
      </c>
    </row>
    <row r="6734" spans="1:13" x14ac:dyDescent="0.25">
      <c r="A6734" t="s">
        <v>3821</v>
      </c>
      <c r="B6734" t="str">
        <f>VLOOKUP('Sales data'!C6734,'Product-language'!A:B,2,)</f>
        <v>Tamil</v>
      </c>
      <c r="C6734" t="s">
        <v>35</v>
      </c>
      <c r="D6734" t="s">
        <v>12</v>
      </c>
      <c r="F6734" s="1">
        <v>44734.527777777781</v>
      </c>
      <c r="G6734" s="2">
        <v>44734</v>
      </c>
      <c r="H6734" t="s">
        <v>36</v>
      </c>
      <c r="I6734">
        <v>1499</v>
      </c>
      <c r="K6734" t="s">
        <v>14</v>
      </c>
      <c r="M6734">
        <f t="shared" si="105"/>
        <v>1499</v>
      </c>
    </row>
    <row r="6735" spans="1:13" x14ac:dyDescent="0.25">
      <c r="A6735" t="s">
        <v>3821</v>
      </c>
      <c r="B6735" t="str">
        <f>VLOOKUP('Sales data'!C6735,'Product-language'!A:B,2,)</f>
        <v>Tamil</v>
      </c>
      <c r="C6735" t="s">
        <v>35</v>
      </c>
      <c r="D6735" t="s">
        <v>12</v>
      </c>
      <c r="F6735" s="1">
        <v>44734.524305555555</v>
      </c>
      <c r="G6735" s="2">
        <v>44734</v>
      </c>
      <c r="H6735" t="s">
        <v>36</v>
      </c>
      <c r="I6735">
        <v>1499</v>
      </c>
      <c r="K6735" t="s">
        <v>14</v>
      </c>
      <c r="M6735">
        <f t="shared" si="105"/>
        <v>1499</v>
      </c>
    </row>
    <row r="6736" spans="1:13" x14ac:dyDescent="0.25">
      <c r="A6736" t="s">
        <v>4362</v>
      </c>
      <c r="B6736" t="str">
        <f>VLOOKUP('Sales data'!C6736,'Product-language'!A:B,2,)</f>
        <v>Tamil</v>
      </c>
      <c r="C6736" t="s">
        <v>35</v>
      </c>
      <c r="D6736" t="s">
        <v>12</v>
      </c>
      <c r="F6736" s="1">
        <v>44734.511805555558</v>
      </c>
      <c r="G6736" s="2">
        <v>44734</v>
      </c>
      <c r="H6736" t="s">
        <v>36</v>
      </c>
      <c r="I6736">
        <v>1499</v>
      </c>
      <c r="K6736" t="s">
        <v>14</v>
      </c>
      <c r="M6736">
        <f t="shared" si="105"/>
        <v>1499</v>
      </c>
    </row>
    <row r="6737" spans="1:13" x14ac:dyDescent="0.25">
      <c r="A6737" t="s">
        <v>4375</v>
      </c>
      <c r="B6737" t="str">
        <f>VLOOKUP('Sales data'!C6737,'Product-language'!A:B,2,)</f>
        <v>English</v>
      </c>
      <c r="C6737" t="s">
        <v>894</v>
      </c>
      <c r="D6737" t="s">
        <v>12</v>
      </c>
      <c r="F6737" s="1">
        <v>44734.480555555558</v>
      </c>
      <c r="G6737" s="2">
        <v>44734</v>
      </c>
      <c r="H6737" t="s">
        <v>13</v>
      </c>
      <c r="I6737">
        <v>990</v>
      </c>
      <c r="K6737" t="s">
        <v>14</v>
      </c>
      <c r="M6737">
        <f t="shared" si="105"/>
        <v>990</v>
      </c>
    </row>
    <row r="6738" spans="1:13" x14ac:dyDescent="0.25">
      <c r="A6738" t="s">
        <v>4375</v>
      </c>
      <c r="B6738" t="str">
        <f>VLOOKUP('Sales data'!C6738,'Product-language'!A:B,2,)</f>
        <v>English</v>
      </c>
      <c r="C6738" t="s">
        <v>1443</v>
      </c>
      <c r="D6738" t="s">
        <v>12</v>
      </c>
      <c r="F6738" s="1">
        <v>44734.459722222222</v>
      </c>
      <c r="G6738" s="2">
        <v>44734</v>
      </c>
      <c r="H6738" t="s">
        <v>13</v>
      </c>
      <c r="I6738">
        <v>1000</v>
      </c>
      <c r="K6738" t="s">
        <v>14</v>
      </c>
      <c r="M6738">
        <f t="shared" si="105"/>
        <v>1000</v>
      </c>
    </row>
    <row r="6739" spans="1:13" x14ac:dyDescent="0.25">
      <c r="A6739" t="s">
        <v>4378</v>
      </c>
      <c r="B6739" t="str">
        <f>VLOOKUP('Sales data'!C6739,'Product-language'!A:B,2,)</f>
        <v>Tamil</v>
      </c>
      <c r="C6739" t="s">
        <v>35</v>
      </c>
      <c r="D6739" t="s">
        <v>12</v>
      </c>
      <c r="F6739" s="1">
        <v>44734.459722222222</v>
      </c>
      <c r="G6739" s="2">
        <v>44734</v>
      </c>
      <c r="H6739" t="s">
        <v>36</v>
      </c>
      <c r="I6739">
        <v>1499</v>
      </c>
      <c r="K6739" t="s">
        <v>14</v>
      </c>
      <c r="M6739">
        <f t="shared" si="105"/>
        <v>1499</v>
      </c>
    </row>
    <row r="6740" spans="1:13" x14ac:dyDescent="0.25">
      <c r="A6740" t="s">
        <v>4378</v>
      </c>
      <c r="B6740" t="str">
        <f>VLOOKUP('Sales data'!C6740,'Product-language'!A:B,2,)</f>
        <v>Tamil</v>
      </c>
      <c r="C6740" t="s">
        <v>35</v>
      </c>
      <c r="D6740" t="s">
        <v>12</v>
      </c>
      <c r="F6740" s="1">
        <v>44734.459722222222</v>
      </c>
      <c r="G6740" s="2">
        <v>44734</v>
      </c>
      <c r="H6740" t="s">
        <v>36</v>
      </c>
      <c r="I6740">
        <v>1499</v>
      </c>
      <c r="K6740" t="s">
        <v>14</v>
      </c>
      <c r="M6740">
        <f t="shared" si="105"/>
        <v>1499</v>
      </c>
    </row>
    <row r="6741" spans="1:13" x14ac:dyDescent="0.25">
      <c r="A6741" t="s">
        <v>4379</v>
      </c>
      <c r="B6741" t="str">
        <f>VLOOKUP('Sales data'!C6741,'Product-language'!A:B,2,)</f>
        <v>Tamil</v>
      </c>
      <c r="C6741" t="s">
        <v>35</v>
      </c>
      <c r="D6741" t="s">
        <v>12</v>
      </c>
      <c r="F6741" s="1">
        <v>44734.453472222223</v>
      </c>
      <c r="G6741" s="2">
        <v>44734</v>
      </c>
      <c r="H6741" t="s">
        <v>36</v>
      </c>
      <c r="I6741">
        <v>1499</v>
      </c>
      <c r="K6741" t="s">
        <v>14</v>
      </c>
      <c r="M6741">
        <f t="shared" si="105"/>
        <v>1499</v>
      </c>
    </row>
    <row r="6742" spans="1:13" x14ac:dyDescent="0.25">
      <c r="A6742" t="s">
        <v>4380</v>
      </c>
      <c r="B6742" t="str">
        <f>VLOOKUP('Sales data'!C6742,'Product-language'!A:B,2,)</f>
        <v>Tamil</v>
      </c>
      <c r="C6742" t="s">
        <v>35</v>
      </c>
      <c r="D6742" t="s">
        <v>12</v>
      </c>
      <c r="F6742" s="1">
        <v>44734.447222222225</v>
      </c>
      <c r="G6742" s="2">
        <v>44734</v>
      </c>
      <c r="H6742" t="s">
        <v>36</v>
      </c>
      <c r="I6742">
        <v>1499</v>
      </c>
      <c r="K6742" t="s">
        <v>14</v>
      </c>
      <c r="M6742">
        <f t="shared" si="105"/>
        <v>1499</v>
      </c>
    </row>
    <row r="6743" spans="1:13" x14ac:dyDescent="0.25">
      <c r="A6743" t="s">
        <v>4364</v>
      </c>
      <c r="B6743" t="str">
        <f>VLOOKUP('Sales data'!C6743,'Product-language'!A:B,2,)</f>
        <v>Tamil</v>
      </c>
      <c r="C6743" t="s">
        <v>287</v>
      </c>
      <c r="D6743" t="s">
        <v>12</v>
      </c>
      <c r="F6743" s="1">
        <v>44734.444444444445</v>
      </c>
      <c r="G6743" s="2">
        <v>44734</v>
      </c>
      <c r="H6743" t="s">
        <v>64</v>
      </c>
      <c r="I6743">
        <v>1499</v>
      </c>
      <c r="K6743" t="s">
        <v>14</v>
      </c>
      <c r="M6743">
        <f t="shared" si="105"/>
        <v>1499</v>
      </c>
    </row>
    <row r="6744" spans="1:13" x14ac:dyDescent="0.25">
      <c r="A6744" t="s">
        <v>4381</v>
      </c>
      <c r="B6744" t="str">
        <f>VLOOKUP('Sales data'!C6744,'Product-language'!A:B,2,)</f>
        <v>Tamil</v>
      </c>
      <c r="C6744" t="s">
        <v>156</v>
      </c>
      <c r="D6744" t="s">
        <v>12</v>
      </c>
      <c r="F6744" s="1">
        <v>44734.439583333333</v>
      </c>
      <c r="G6744" s="2">
        <v>44734</v>
      </c>
      <c r="H6744" t="s">
        <v>13</v>
      </c>
      <c r="I6744">
        <v>1499</v>
      </c>
      <c r="K6744" t="s">
        <v>14</v>
      </c>
      <c r="M6744">
        <f t="shared" si="105"/>
        <v>1499</v>
      </c>
    </row>
    <row r="6745" spans="1:13" x14ac:dyDescent="0.25">
      <c r="A6745" t="s">
        <v>4382</v>
      </c>
      <c r="B6745" t="str">
        <f>VLOOKUP('Sales data'!C6745,'Product-language'!A:B,2,)</f>
        <v>Hindi</v>
      </c>
      <c r="C6745" t="s">
        <v>16</v>
      </c>
      <c r="D6745" t="s">
        <v>12</v>
      </c>
      <c r="F6745" s="1">
        <v>44734.438194444447</v>
      </c>
      <c r="G6745" s="2">
        <v>44734</v>
      </c>
      <c r="H6745" t="s">
        <v>13</v>
      </c>
      <c r="I6745">
        <v>999</v>
      </c>
      <c r="K6745" t="s">
        <v>14</v>
      </c>
      <c r="M6745">
        <f t="shared" si="105"/>
        <v>999</v>
      </c>
    </row>
    <row r="6746" spans="1:13" x14ac:dyDescent="0.25">
      <c r="A6746" t="s">
        <v>4383</v>
      </c>
      <c r="B6746" t="str">
        <f>VLOOKUP('Sales data'!C6746,'Product-language'!A:B,2,)</f>
        <v>Tamil</v>
      </c>
      <c r="C6746" t="s">
        <v>35</v>
      </c>
      <c r="D6746" t="s">
        <v>12</v>
      </c>
      <c r="F6746" s="1">
        <v>44734.429861111108</v>
      </c>
      <c r="G6746" s="2">
        <v>44734</v>
      </c>
      <c r="H6746" t="s">
        <v>36</v>
      </c>
      <c r="I6746">
        <v>1499</v>
      </c>
      <c r="K6746" t="s">
        <v>14</v>
      </c>
      <c r="M6746">
        <f t="shared" si="105"/>
        <v>1499</v>
      </c>
    </row>
    <row r="6747" spans="1:13" x14ac:dyDescent="0.25">
      <c r="A6747" t="s">
        <v>4384</v>
      </c>
      <c r="B6747" t="str">
        <f>VLOOKUP('Sales data'!C6747,'Product-language'!A:B,2,)</f>
        <v>English</v>
      </c>
      <c r="C6747" t="s">
        <v>4217</v>
      </c>
      <c r="D6747" t="s">
        <v>12</v>
      </c>
      <c r="F6747" s="1">
        <v>44734.416666666664</v>
      </c>
      <c r="G6747" s="2">
        <v>44734</v>
      </c>
      <c r="H6747" t="s">
        <v>64</v>
      </c>
      <c r="I6747">
        <v>1499</v>
      </c>
      <c r="K6747" t="s">
        <v>14</v>
      </c>
      <c r="M6747">
        <f t="shared" si="105"/>
        <v>1499</v>
      </c>
    </row>
    <row r="6748" spans="1:13" x14ac:dyDescent="0.25">
      <c r="A6748" t="s">
        <v>4385</v>
      </c>
      <c r="B6748" t="str">
        <f>VLOOKUP('Sales data'!C6748,'Product-language'!A:B,2,)</f>
        <v>Tamil</v>
      </c>
      <c r="C6748" t="s">
        <v>35</v>
      </c>
      <c r="D6748" t="s">
        <v>12</v>
      </c>
      <c r="F6748" s="1">
        <v>44734.404166666667</v>
      </c>
      <c r="G6748" s="2">
        <v>44734</v>
      </c>
      <c r="H6748" t="s">
        <v>36</v>
      </c>
      <c r="I6748">
        <v>1499</v>
      </c>
      <c r="K6748" t="s">
        <v>14</v>
      </c>
      <c r="M6748">
        <f t="shared" si="105"/>
        <v>1499</v>
      </c>
    </row>
    <row r="6749" spans="1:13" x14ac:dyDescent="0.25">
      <c r="A6749" t="s">
        <v>4386</v>
      </c>
      <c r="B6749" t="str">
        <f>VLOOKUP('Sales data'!C6749,'Product-language'!A:B,2,)</f>
        <v>Tamil</v>
      </c>
      <c r="C6749" t="s">
        <v>334</v>
      </c>
      <c r="D6749" t="s">
        <v>12</v>
      </c>
      <c r="E6749" t="s">
        <v>6139</v>
      </c>
      <c r="F6749" s="1">
        <v>44734.400694444441</v>
      </c>
      <c r="G6749" s="2">
        <v>44734</v>
      </c>
      <c r="H6749" t="s">
        <v>13</v>
      </c>
      <c r="I6749">
        <v>999</v>
      </c>
      <c r="K6749" t="s">
        <v>14</v>
      </c>
      <c r="M6749">
        <f t="shared" si="105"/>
        <v>999</v>
      </c>
    </row>
    <row r="6750" spans="1:13" x14ac:dyDescent="0.25">
      <c r="A6750" t="s">
        <v>4387</v>
      </c>
      <c r="B6750" t="str">
        <f>VLOOKUP('Sales data'!C6750,'Product-language'!A:B,2,)</f>
        <v>Hindi</v>
      </c>
      <c r="C6750" t="s">
        <v>16</v>
      </c>
      <c r="D6750" t="s">
        <v>12</v>
      </c>
      <c r="F6750" s="1">
        <v>44734.395138888889</v>
      </c>
      <c r="G6750" s="2">
        <v>44734</v>
      </c>
      <c r="H6750" t="s">
        <v>13</v>
      </c>
      <c r="I6750">
        <v>999</v>
      </c>
      <c r="K6750" t="s">
        <v>14</v>
      </c>
      <c r="M6750">
        <f t="shared" si="105"/>
        <v>999</v>
      </c>
    </row>
    <row r="6751" spans="1:13" x14ac:dyDescent="0.25">
      <c r="A6751" t="s">
        <v>4385</v>
      </c>
      <c r="B6751" t="str">
        <f>VLOOKUP('Sales data'!C6751,'Product-language'!A:B,2,)</f>
        <v>Tamil</v>
      </c>
      <c r="C6751" t="s">
        <v>35</v>
      </c>
      <c r="D6751" t="s">
        <v>12</v>
      </c>
      <c r="F6751" s="1">
        <v>44734.404166666667</v>
      </c>
      <c r="G6751" s="2">
        <v>44734</v>
      </c>
      <c r="H6751" t="s">
        <v>36</v>
      </c>
      <c r="I6751">
        <v>1499</v>
      </c>
      <c r="K6751" t="s">
        <v>14</v>
      </c>
      <c r="M6751">
        <f t="shared" si="105"/>
        <v>1499</v>
      </c>
    </row>
    <row r="6752" spans="1:13" x14ac:dyDescent="0.25">
      <c r="A6752" t="s">
        <v>4388</v>
      </c>
      <c r="B6752" t="str">
        <f>VLOOKUP('Sales data'!C6752,'Product-language'!A:B,2,)</f>
        <v>English</v>
      </c>
      <c r="C6752" t="s">
        <v>131</v>
      </c>
      <c r="D6752" t="s">
        <v>12</v>
      </c>
      <c r="F6752" s="1">
        <v>44734.379166666666</v>
      </c>
      <c r="G6752" s="2">
        <v>44734</v>
      </c>
      <c r="H6752" t="s">
        <v>13</v>
      </c>
      <c r="I6752">
        <v>1499</v>
      </c>
      <c r="K6752" t="s">
        <v>14</v>
      </c>
      <c r="M6752">
        <f t="shared" si="105"/>
        <v>1499</v>
      </c>
    </row>
    <row r="6753" spans="1:13" x14ac:dyDescent="0.25">
      <c r="A6753" t="s">
        <v>4389</v>
      </c>
      <c r="B6753" t="str">
        <f>VLOOKUP('Sales data'!C6753,'Product-language'!A:B,2,)</f>
        <v>Tamil</v>
      </c>
      <c r="C6753" t="s">
        <v>148</v>
      </c>
      <c r="D6753" t="s">
        <v>12</v>
      </c>
      <c r="F6753" s="1">
        <v>44734.370138888888</v>
      </c>
      <c r="G6753" s="2">
        <v>44734</v>
      </c>
      <c r="H6753" t="s">
        <v>13</v>
      </c>
      <c r="I6753">
        <v>666</v>
      </c>
      <c r="K6753" t="s">
        <v>14</v>
      </c>
      <c r="M6753">
        <f t="shared" si="105"/>
        <v>666</v>
      </c>
    </row>
    <row r="6754" spans="1:13" x14ac:dyDescent="0.25">
      <c r="A6754" t="s">
        <v>4389</v>
      </c>
      <c r="B6754" t="str">
        <f>VLOOKUP('Sales data'!C6754,'Product-language'!A:B,2,)</f>
        <v>English</v>
      </c>
      <c r="C6754" t="s">
        <v>1681</v>
      </c>
      <c r="D6754" t="s">
        <v>12</v>
      </c>
      <c r="F6754" s="1">
        <v>44734.369444444441</v>
      </c>
      <c r="G6754" s="2">
        <v>44734</v>
      </c>
      <c r="H6754" t="s">
        <v>13</v>
      </c>
      <c r="I6754">
        <v>499</v>
      </c>
      <c r="K6754" t="s">
        <v>14</v>
      </c>
      <c r="M6754">
        <f t="shared" si="105"/>
        <v>499</v>
      </c>
    </row>
    <row r="6755" spans="1:13" hidden="1" x14ac:dyDescent="0.25">
      <c r="A6755" t="s">
        <v>4390</v>
      </c>
      <c r="B6755" t="str">
        <f>VLOOKUP('Sales data'!C6755,'Product-language'!A:B,2,)</f>
        <v>Tamil</v>
      </c>
      <c r="C6755" t="s">
        <v>44</v>
      </c>
      <c r="D6755" t="s">
        <v>40</v>
      </c>
      <c r="F6755" s="1">
        <v>44734.350694444445</v>
      </c>
      <c r="G6755" s="2">
        <v>44734</v>
      </c>
      <c r="H6755" t="s">
        <v>13</v>
      </c>
      <c r="I6755">
        <v>999</v>
      </c>
      <c r="J6755" t="s">
        <v>82</v>
      </c>
      <c r="K6755" t="s">
        <v>14</v>
      </c>
      <c r="L6755" t="s">
        <v>42</v>
      </c>
      <c r="M6755">
        <f t="shared" si="105"/>
        <v>999</v>
      </c>
    </row>
    <row r="6756" spans="1:13" x14ac:dyDescent="0.25">
      <c r="A6756" t="s">
        <v>4391</v>
      </c>
      <c r="B6756" t="str">
        <f>VLOOKUP('Sales data'!C6756,'Product-language'!A:B,2,)</f>
        <v>English</v>
      </c>
      <c r="C6756" t="s">
        <v>39</v>
      </c>
      <c r="D6756" t="s">
        <v>12</v>
      </c>
      <c r="F6756" s="1">
        <v>44734.350694444445</v>
      </c>
      <c r="G6756" s="2">
        <v>44734</v>
      </c>
      <c r="H6756" t="s">
        <v>13</v>
      </c>
      <c r="I6756">
        <v>999</v>
      </c>
      <c r="K6756" t="s">
        <v>14</v>
      </c>
      <c r="M6756">
        <f t="shared" si="105"/>
        <v>999</v>
      </c>
    </row>
    <row r="6757" spans="1:13" x14ac:dyDescent="0.25">
      <c r="A6757" t="s">
        <v>4392</v>
      </c>
      <c r="B6757" t="str">
        <f>VLOOKUP('Sales data'!C6757,'Product-language'!A:B,2,)</f>
        <v>Tamil</v>
      </c>
      <c r="C6757" t="s">
        <v>35</v>
      </c>
      <c r="D6757" t="s">
        <v>12</v>
      </c>
      <c r="E6757" t="s">
        <v>6140</v>
      </c>
      <c r="F6757" s="1">
        <v>44734.321527777778</v>
      </c>
      <c r="G6757" s="2">
        <v>44734</v>
      </c>
      <c r="H6757" t="s">
        <v>36</v>
      </c>
      <c r="I6757">
        <v>1499</v>
      </c>
      <c r="K6757" t="s">
        <v>14</v>
      </c>
      <c r="M6757">
        <f t="shared" si="105"/>
        <v>1499</v>
      </c>
    </row>
    <row r="6758" spans="1:13" x14ac:dyDescent="0.25">
      <c r="A6758" t="s">
        <v>4393</v>
      </c>
      <c r="B6758" t="str">
        <f>VLOOKUP('Sales data'!C6758,'Product-language'!A:B,2,)</f>
        <v>Tamil</v>
      </c>
      <c r="C6758" t="s">
        <v>287</v>
      </c>
      <c r="D6758" t="s">
        <v>12</v>
      </c>
      <c r="F6758" s="1">
        <v>44734.316666666666</v>
      </c>
      <c r="G6758" s="2">
        <v>44734</v>
      </c>
      <c r="H6758" t="s">
        <v>13</v>
      </c>
      <c r="I6758">
        <v>1499</v>
      </c>
      <c r="K6758" t="s">
        <v>14</v>
      </c>
      <c r="M6758">
        <f t="shared" si="105"/>
        <v>1499</v>
      </c>
    </row>
    <row r="6759" spans="1:13" x14ac:dyDescent="0.25">
      <c r="A6759" t="s">
        <v>4394</v>
      </c>
      <c r="B6759" t="str">
        <f>VLOOKUP('Sales data'!C6759,'Product-language'!A:B,2,)</f>
        <v>English</v>
      </c>
      <c r="C6759" t="s">
        <v>18</v>
      </c>
      <c r="D6759" t="s">
        <v>12</v>
      </c>
      <c r="F6759" s="1">
        <v>44734.24722222222</v>
      </c>
      <c r="G6759" s="2">
        <v>44734</v>
      </c>
      <c r="H6759" t="s">
        <v>13</v>
      </c>
      <c r="I6759">
        <v>1999</v>
      </c>
      <c r="K6759" t="s">
        <v>14</v>
      </c>
      <c r="M6759">
        <f t="shared" si="105"/>
        <v>1999</v>
      </c>
    </row>
    <row r="6760" spans="1:13" x14ac:dyDescent="0.25">
      <c r="A6760" t="s">
        <v>4395</v>
      </c>
      <c r="B6760" t="str">
        <f>VLOOKUP('Sales data'!C6760,'Product-language'!A:B,2,)</f>
        <v>Tamil</v>
      </c>
      <c r="C6760" t="s">
        <v>35</v>
      </c>
      <c r="D6760" t="s">
        <v>12</v>
      </c>
      <c r="F6760" s="1">
        <v>44734.106944444444</v>
      </c>
      <c r="G6760" s="2">
        <v>44733</v>
      </c>
      <c r="H6760" t="s">
        <v>36</v>
      </c>
      <c r="I6760">
        <v>1499</v>
      </c>
      <c r="K6760" t="s">
        <v>14</v>
      </c>
      <c r="M6760">
        <f t="shared" si="105"/>
        <v>1499</v>
      </c>
    </row>
    <row r="6761" spans="1:13" x14ac:dyDescent="0.25">
      <c r="A6761" t="s">
        <v>4396</v>
      </c>
      <c r="B6761" t="str">
        <f>VLOOKUP('Sales data'!C6761,'Product-language'!A:B,2,)</f>
        <v>Tamil</v>
      </c>
      <c r="C6761" t="s">
        <v>44</v>
      </c>
      <c r="D6761" t="s">
        <v>12</v>
      </c>
      <c r="F6761" s="1">
        <v>44734.050694444442</v>
      </c>
      <c r="G6761" s="2">
        <v>44733</v>
      </c>
      <c r="H6761" t="s">
        <v>13</v>
      </c>
      <c r="I6761">
        <v>999</v>
      </c>
      <c r="K6761" t="s">
        <v>14</v>
      </c>
      <c r="M6761">
        <f t="shared" si="105"/>
        <v>999</v>
      </c>
    </row>
    <row r="6762" spans="1:13" x14ac:dyDescent="0.25">
      <c r="A6762" t="s">
        <v>4397</v>
      </c>
      <c r="B6762" t="str">
        <f>VLOOKUP('Sales data'!C6762,'Product-language'!A:B,2,)</f>
        <v>Tamil</v>
      </c>
      <c r="C6762" t="s">
        <v>44</v>
      </c>
      <c r="D6762" t="s">
        <v>12</v>
      </c>
      <c r="F6762" s="1">
        <v>44734.030555555553</v>
      </c>
      <c r="G6762" s="2">
        <v>44733</v>
      </c>
      <c r="H6762" t="s">
        <v>13</v>
      </c>
      <c r="I6762">
        <v>999</v>
      </c>
      <c r="K6762" t="s">
        <v>14</v>
      </c>
      <c r="M6762">
        <f t="shared" si="105"/>
        <v>999</v>
      </c>
    </row>
    <row r="6763" spans="1:13" x14ac:dyDescent="0.25">
      <c r="A6763" t="s">
        <v>3611</v>
      </c>
      <c r="B6763" t="str">
        <f>VLOOKUP('Sales data'!C6763,'Product-language'!A:B,2,)</f>
        <v>English</v>
      </c>
      <c r="C6763" t="s">
        <v>18</v>
      </c>
      <c r="D6763" t="s">
        <v>12</v>
      </c>
      <c r="F6763" s="1">
        <v>44734.006249999999</v>
      </c>
      <c r="G6763" s="2">
        <v>44733</v>
      </c>
      <c r="H6763" t="s">
        <v>13</v>
      </c>
      <c r="I6763">
        <v>1999</v>
      </c>
      <c r="K6763" t="s">
        <v>14</v>
      </c>
      <c r="M6763">
        <f t="shared" si="105"/>
        <v>1999</v>
      </c>
    </row>
    <row r="6764" spans="1:13" x14ac:dyDescent="0.25">
      <c r="A6764" t="s">
        <v>792</v>
      </c>
      <c r="B6764" t="str">
        <f>VLOOKUP('Sales data'!C6764,'Product-language'!A:B,2,)</f>
        <v>English</v>
      </c>
      <c r="C6764" t="s">
        <v>21</v>
      </c>
      <c r="D6764" t="s">
        <v>12</v>
      </c>
      <c r="F6764" s="1">
        <v>44733.948611111111</v>
      </c>
      <c r="G6764" s="2">
        <v>44733</v>
      </c>
      <c r="H6764" t="s">
        <v>13</v>
      </c>
      <c r="I6764">
        <v>2022</v>
      </c>
      <c r="K6764" t="s">
        <v>14</v>
      </c>
      <c r="M6764">
        <f t="shared" si="105"/>
        <v>2022</v>
      </c>
    </row>
    <row r="6765" spans="1:13" x14ac:dyDescent="0.25">
      <c r="A6765" t="s">
        <v>4398</v>
      </c>
      <c r="B6765" t="str">
        <f>VLOOKUP('Sales data'!C6765,'Product-language'!A:B,2,)</f>
        <v>Tamil</v>
      </c>
      <c r="C6765" t="s">
        <v>35</v>
      </c>
      <c r="D6765" t="s">
        <v>12</v>
      </c>
      <c r="F6765" s="1">
        <v>44733.9375</v>
      </c>
      <c r="G6765" s="2">
        <v>44733</v>
      </c>
      <c r="H6765" t="s">
        <v>36</v>
      </c>
      <c r="I6765">
        <v>499</v>
      </c>
      <c r="K6765" t="s">
        <v>14</v>
      </c>
      <c r="M6765">
        <f t="shared" si="105"/>
        <v>499</v>
      </c>
    </row>
    <row r="6766" spans="1:13" x14ac:dyDescent="0.25">
      <c r="A6766" t="s">
        <v>4399</v>
      </c>
      <c r="B6766" t="str">
        <f>VLOOKUP('Sales data'!C6766,'Product-language'!A:B,2,)</f>
        <v>English</v>
      </c>
      <c r="C6766" t="s">
        <v>21</v>
      </c>
      <c r="D6766" t="s">
        <v>12</v>
      </c>
      <c r="F6766" s="1">
        <v>44734.379166666666</v>
      </c>
      <c r="G6766" s="2">
        <v>44734</v>
      </c>
      <c r="H6766" t="s">
        <v>13</v>
      </c>
      <c r="I6766">
        <v>2022</v>
      </c>
      <c r="K6766" t="s">
        <v>14</v>
      </c>
      <c r="M6766">
        <f t="shared" si="105"/>
        <v>2022</v>
      </c>
    </row>
    <row r="6767" spans="1:13" x14ac:dyDescent="0.25">
      <c r="A6767" t="s">
        <v>4389</v>
      </c>
      <c r="B6767" t="str">
        <f>VLOOKUP('Sales data'!C6767,'Product-language'!A:B,2,)</f>
        <v>English</v>
      </c>
      <c r="C6767" t="s">
        <v>1681</v>
      </c>
      <c r="D6767" t="s">
        <v>12</v>
      </c>
      <c r="F6767" s="1">
        <v>44734.370138888888</v>
      </c>
      <c r="G6767" s="2">
        <v>44734</v>
      </c>
      <c r="H6767" t="s">
        <v>13</v>
      </c>
      <c r="I6767">
        <v>499</v>
      </c>
      <c r="K6767" t="s">
        <v>14</v>
      </c>
      <c r="M6767">
        <f t="shared" si="105"/>
        <v>499</v>
      </c>
    </row>
    <row r="6768" spans="1:13" x14ac:dyDescent="0.25">
      <c r="A6768" t="s">
        <v>4400</v>
      </c>
      <c r="B6768" t="str">
        <f>VLOOKUP('Sales data'!C6768,'Product-language'!A:B,2,)</f>
        <v>Tamil</v>
      </c>
      <c r="C6768" t="s">
        <v>35</v>
      </c>
      <c r="D6768" t="s">
        <v>12</v>
      </c>
      <c r="F6768" s="1">
        <v>44734.347916666666</v>
      </c>
      <c r="G6768" s="2">
        <v>44734</v>
      </c>
      <c r="H6768" t="s">
        <v>36</v>
      </c>
      <c r="I6768">
        <v>1499</v>
      </c>
      <c r="K6768" t="s">
        <v>14</v>
      </c>
      <c r="M6768">
        <f t="shared" si="105"/>
        <v>1499</v>
      </c>
    </row>
    <row r="6769" spans="1:13" x14ac:dyDescent="0.25">
      <c r="A6769" t="s">
        <v>4401</v>
      </c>
      <c r="B6769" t="str">
        <f>VLOOKUP('Sales data'!C6769,'Product-language'!A:B,2,)</f>
        <v>Tamil</v>
      </c>
      <c r="C6769" t="s">
        <v>35</v>
      </c>
      <c r="D6769" t="s">
        <v>12</v>
      </c>
      <c r="F6769" s="1">
        <v>44734.32916666667</v>
      </c>
      <c r="G6769" s="2">
        <v>44734</v>
      </c>
      <c r="H6769" t="s">
        <v>36</v>
      </c>
      <c r="I6769">
        <v>1499</v>
      </c>
      <c r="K6769" t="s">
        <v>14</v>
      </c>
      <c r="M6769">
        <f t="shared" si="105"/>
        <v>1499</v>
      </c>
    </row>
    <row r="6770" spans="1:13" x14ac:dyDescent="0.25">
      <c r="A6770" t="s">
        <v>4402</v>
      </c>
      <c r="B6770" t="str">
        <f>VLOOKUP('Sales data'!C6770,'Product-language'!A:B,2,)</f>
        <v>English</v>
      </c>
      <c r="C6770" t="s">
        <v>1104</v>
      </c>
      <c r="D6770" t="s">
        <v>12</v>
      </c>
      <c r="F6770" s="1">
        <v>44734.324305555558</v>
      </c>
      <c r="G6770" s="2">
        <v>44734</v>
      </c>
      <c r="H6770" t="s">
        <v>13</v>
      </c>
      <c r="I6770">
        <v>999</v>
      </c>
      <c r="K6770" t="s">
        <v>14</v>
      </c>
      <c r="M6770">
        <f t="shared" si="105"/>
        <v>999</v>
      </c>
    </row>
    <row r="6771" spans="1:13" x14ac:dyDescent="0.25">
      <c r="A6771" t="s">
        <v>4116</v>
      </c>
      <c r="B6771" t="str">
        <f>VLOOKUP('Sales data'!C6771,'Product-language'!A:B,2,)</f>
        <v>English</v>
      </c>
      <c r="C6771" t="s">
        <v>21</v>
      </c>
      <c r="D6771" t="s">
        <v>12</v>
      </c>
      <c r="F6771" s="1">
        <v>44734.283333333333</v>
      </c>
      <c r="G6771" s="2">
        <v>44734</v>
      </c>
      <c r="H6771" t="s">
        <v>13</v>
      </c>
      <c r="I6771">
        <v>2022</v>
      </c>
      <c r="K6771" t="s">
        <v>14</v>
      </c>
      <c r="M6771">
        <f t="shared" si="105"/>
        <v>2022</v>
      </c>
    </row>
    <row r="6772" spans="1:13" x14ac:dyDescent="0.25">
      <c r="A6772" t="s">
        <v>4403</v>
      </c>
      <c r="B6772" t="str">
        <f>VLOOKUP('Sales data'!C6772,'Product-language'!A:B,2,)</f>
        <v>English</v>
      </c>
      <c r="C6772" t="s">
        <v>39</v>
      </c>
      <c r="D6772" t="s">
        <v>12</v>
      </c>
      <c r="F6772" s="1">
        <v>44734.085416666669</v>
      </c>
      <c r="G6772" s="2">
        <v>44733</v>
      </c>
      <c r="H6772" t="s">
        <v>13</v>
      </c>
      <c r="I6772">
        <v>999</v>
      </c>
      <c r="K6772" t="s">
        <v>14</v>
      </c>
      <c r="M6772">
        <f t="shared" si="105"/>
        <v>999</v>
      </c>
    </row>
    <row r="6773" spans="1:13" x14ac:dyDescent="0.25">
      <c r="A6773" t="s">
        <v>4403</v>
      </c>
      <c r="B6773" t="str">
        <f>VLOOKUP('Sales data'!C6773,'Product-language'!A:B,2,)</f>
        <v>English</v>
      </c>
      <c r="C6773" t="s">
        <v>39</v>
      </c>
      <c r="D6773" t="s">
        <v>12</v>
      </c>
      <c r="F6773" s="1">
        <v>44734.07916666667</v>
      </c>
      <c r="G6773" s="2">
        <v>44733</v>
      </c>
      <c r="H6773" t="s">
        <v>13</v>
      </c>
      <c r="I6773">
        <v>999</v>
      </c>
      <c r="K6773" t="s">
        <v>14</v>
      </c>
      <c r="M6773">
        <f t="shared" si="105"/>
        <v>999</v>
      </c>
    </row>
    <row r="6774" spans="1:13" x14ac:dyDescent="0.25">
      <c r="A6774" t="s">
        <v>4404</v>
      </c>
      <c r="B6774" t="str">
        <f>VLOOKUP('Sales data'!C6774,'Product-language'!A:B,2,)</f>
        <v>English</v>
      </c>
      <c r="C6774" t="s">
        <v>21</v>
      </c>
      <c r="D6774" t="s">
        <v>12</v>
      </c>
      <c r="F6774" s="1">
        <v>44734.068749999999</v>
      </c>
      <c r="G6774" s="2">
        <v>44733</v>
      </c>
      <c r="H6774" t="s">
        <v>13</v>
      </c>
      <c r="I6774">
        <v>2022</v>
      </c>
      <c r="K6774" t="s">
        <v>14</v>
      </c>
      <c r="M6774">
        <f t="shared" si="105"/>
        <v>2022</v>
      </c>
    </row>
    <row r="6775" spans="1:13" x14ac:dyDescent="0.25">
      <c r="A6775" t="s">
        <v>4396</v>
      </c>
      <c r="B6775" t="str">
        <f>VLOOKUP('Sales data'!C6775,'Product-language'!A:B,2,)</f>
        <v>Tamil</v>
      </c>
      <c r="C6775" t="s">
        <v>44</v>
      </c>
      <c r="D6775" t="s">
        <v>12</v>
      </c>
      <c r="F6775" s="1">
        <v>44734.031944444447</v>
      </c>
      <c r="G6775" s="2">
        <v>44733</v>
      </c>
      <c r="H6775" t="s">
        <v>13</v>
      </c>
      <c r="I6775">
        <v>999</v>
      </c>
      <c r="K6775" t="s">
        <v>14</v>
      </c>
      <c r="M6775">
        <f t="shared" si="105"/>
        <v>999</v>
      </c>
    </row>
    <row r="6776" spans="1:13" x14ac:dyDescent="0.25">
      <c r="A6776" t="s">
        <v>4405</v>
      </c>
      <c r="B6776" t="str">
        <f>VLOOKUP('Sales data'!C6776,'Product-language'!A:B,2,)</f>
        <v>English</v>
      </c>
      <c r="C6776" t="s">
        <v>21</v>
      </c>
      <c r="D6776" t="s">
        <v>12</v>
      </c>
      <c r="F6776" s="1">
        <v>44734.025000000001</v>
      </c>
      <c r="G6776" s="2">
        <v>44733</v>
      </c>
      <c r="H6776" t="s">
        <v>13</v>
      </c>
      <c r="I6776">
        <v>2022</v>
      </c>
      <c r="K6776" t="s">
        <v>14</v>
      </c>
      <c r="M6776">
        <f t="shared" si="105"/>
        <v>2022</v>
      </c>
    </row>
    <row r="6777" spans="1:13" x14ac:dyDescent="0.25">
      <c r="A6777" t="s">
        <v>295</v>
      </c>
      <c r="B6777" t="str">
        <f>VLOOKUP('Sales data'!C6777,'Product-language'!A:B,2,)</f>
        <v>Tamil</v>
      </c>
      <c r="C6777" t="s">
        <v>35</v>
      </c>
      <c r="D6777" t="s">
        <v>12</v>
      </c>
      <c r="F6777" s="1">
        <v>44734.019444444442</v>
      </c>
      <c r="G6777" s="2">
        <v>44733</v>
      </c>
      <c r="H6777" t="s">
        <v>13</v>
      </c>
      <c r="I6777">
        <v>1499</v>
      </c>
      <c r="K6777" t="s">
        <v>14</v>
      </c>
      <c r="M6777">
        <f t="shared" si="105"/>
        <v>1499</v>
      </c>
    </row>
    <row r="6778" spans="1:13" x14ac:dyDescent="0.25">
      <c r="A6778" t="s">
        <v>4406</v>
      </c>
      <c r="B6778" t="str">
        <f>VLOOKUP('Sales data'!C6778,'Product-language'!A:B,2,)</f>
        <v>Tamil</v>
      </c>
      <c r="C6778" t="s">
        <v>35</v>
      </c>
      <c r="D6778" t="s">
        <v>12</v>
      </c>
      <c r="F6778" s="1">
        <v>44733.96875</v>
      </c>
      <c r="G6778" s="2">
        <v>44733</v>
      </c>
      <c r="H6778" t="s">
        <v>36</v>
      </c>
      <c r="I6778">
        <v>59</v>
      </c>
      <c r="K6778" t="s">
        <v>24</v>
      </c>
      <c r="M6778">
        <f t="shared" si="105"/>
        <v>5049.8100000000004</v>
      </c>
    </row>
    <row r="6779" spans="1:13" x14ac:dyDescent="0.25">
      <c r="A6779" t="s">
        <v>4407</v>
      </c>
      <c r="B6779" t="str">
        <f>VLOOKUP('Sales data'!C6779,'Product-language'!A:B,2,)</f>
        <v>Tamil</v>
      </c>
      <c r="C6779" t="s">
        <v>35</v>
      </c>
      <c r="D6779" t="s">
        <v>12</v>
      </c>
      <c r="F6779" s="1">
        <v>44733.958333333336</v>
      </c>
      <c r="G6779" s="2">
        <v>44733</v>
      </c>
      <c r="H6779" t="s">
        <v>36</v>
      </c>
      <c r="I6779">
        <v>1499</v>
      </c>
      <c r="K6779" t="s">
        <v>14</v>
      </c>
      <c r="M6779">
        <f t="shared" si="105"/>
        <v>1499</v>
      </c>
    </row>
    <row r="6780" spans="1:13" x14ac:dyDescent="0.25">
      <c r="A6780" t="s">
        <v>4408</v>
      </c>
      <c r="B6780" t="str">
        <f>VLOOKUP('Sales data'!C6780,'Product-language'!A:B,2,)</f>
        <v>Tamil</v>
      </c>
      <c r="C6780" t="s">
        <v>35</v>
      </c>
      <c r="D6780" t="s">
        <v>12</v>
      </c>
      <c r="F6780" s="1">
        <v>44733.95208333333</v>
      </c>
      <c r="G6780" s="2">
        <v>44733</v>
      </c>
      <c r="H6780" t="s">
        <v>36</v>
      </c>
      <c r="I6780">
        <v>1499</v>
      </c>
      <c r="K6780" t="s">
        <v>14</v>
      </c>
      <c r="M6780">
        <f t="shared" si="105"/>
        <v>1499</v>
      </c>
    </row>
    <row r="6781" spans="1:13" hidden="1" x14ac:dyDescent="0.25">
      <c r="A6781" t="s">
        <v>4409</v>
      </c>
      <c r="B6781" t="str">
        <f>VLOOKUP('Sales data'!C6781,'Product-language'!A:B,2,)</f>
        <v>English</v>
      </c>
      <c r="C6781" t="s">
        <v>108</v>
      </c>
      <c r="D6781" t="s">
        <v>40</v>
      </c>
      <c r="F6781" s="1">
        <v>44733.945833333331</v>
      </c>
      <c r="G6781" s="2">
        <v>44733</v>
      </c>
      <c r="H6781" t="s">
        <v>13</v>
      </c>
      <c r="I6781">
        <v>2999</v>
      </c>
      <c r="J6781" t="s">
        <v>205</v>
      </c>
      <c r="K6781" t="s">
        <v>14</v>
      </c>
      <c r="L6781" t="s">
        <v>42</v>
      </c>
      <c r="M6781">
        <f t="shared" si="105"/>
        <v>2999</v>
      </c>
    </row>
    <row r="6782" spans="1:13" x14ac:dyDescent="0.25">
      <c r="A6782" t="s">
        <v>4410</v>
      </c>
      <c r="B6782" t="str">
        <f>VLOOKUP('Sales data'!C6782,'Product-language'!A:B,2,)</f>
        <v>Tamil</v>
      </c>
      <c r="C6782" t="s">
        <v>57</v>
      </c>
      <c r="D6782" t="s">
        <v>12</v>
      </c>
      <c r="F6782" s="1">
        <v>44733.938888888886</v>
      </c>
      <c r="G6782" s="2">
        <v>44733</v>
      </c>
      <c r="H6782" t="s">
        <v>36</v>
      </c>
      <c r="I6782">
        <v>499</v>
      </c>
      <c r="K6782" t="s">
        <v>14</v>
      </c>
      <c r="M6782">
        <f t="shared" si="105"/>
        <v>499</v>
      </c>
    </row>
    <row r="6783" spans="1:13" x14ac:dyDescent="0.25">
      <c r="A6783" t="s">
        <v>4411</v>
      </c>
      <c r="B6783" t="str">
        <f>VLOOKUP('Sales data'!C6783,'Product-language'!A:B,2,)</f>
        <v>Multilingual</v>
      </c>
      <c r="C6783" t="s">
        <v>11</v>
      </c>
      <c r="D6783" t="s">
        <v>12</v>
      </c>
      <c r="F6783" s="1">
        <v>44733.931944444441</v>
      </c>
      <c r="G6783" s="2">
        <v>44733</v>
      </c>
      <c r="H6783" t="s">
        <v>13</v>
      </c>
      <c r="I6783">
        <v>3999</v>
      </c>
      <c r="K6783" t="s">
        <v>14</v>
      </c>
      <c r="M6783">
        <f t="shared" si="105"/>
        <v>3999</v>
      </c>
    </row>
    <row r="6784" spans="1:13" x14ac:dyDescent="0.25">
      <c r="A6784" t="s">
        <v>4412</v>
      </c>
      <c r="B6784" t="str">
        <f>VLOOKUP('Sales data'!C6784,'Product-language'!A:B,2,)</f>
        <v>Tamil</v>
      </c>
      <c r="C6784" t="s">
        <v>384</v>
      </c>
      <c r="D6784" t="s">
        <v>12</v>
      </c>
      <c r="F6784" s="1">
        <v>44733.926388888889</v>
      </c>
      <c r="G6784" s="2">
        <v>44733</v>
      </c>
      <c r="H6784" t="s">
        <v>36</v>
      </c>
      <c r="I6784">
        <v>499</v>
      </c>
      <c r="K6784" t="s">
        <v>14</v>
      </c>
      <c r="M6784">
        <f t="shared" si="105"/>
        <v>499</v>
      </c>
    </row>
    <row r="6785" spans="1:13" hidden="1" x14ac:dyDescent="0.25">
      <c r="A6785" t="s">
        <v>2880</v>
      </c>
      <c r="B6785" t="str">
        <f>VLOOKUP('Sales data'!C6785,'Product-language'!A:B,2,)</f>
        <v>Tamil</v>
      </c>
      <c r="C6785" t="s">
        <v>23</v>
      </c>
      <c r="D6785" t="s">
        <v>40</v>
      </c>
      <c r="F6785" s="1">
        <v>44734.34097222222</v>
      </c>
      <c r="G6785" s="2">
        <v>44734</v>
      </c>
      <c r="H6785" t="s">
        <v>13</v>
      </c>
      <c r="I6785">
        <v>1999</v>
      </c>
      <c r="J6785" t="s">
        <v>45</v>
      </c>
      <c r="K6785" t="s">
        <v>14</v>
      </c>
      <c r="L6785" t="s">
        <v>42</v>
      </c>
      <c r="M6785">
        <f t="shared" si="105"/>
        <v>1999</v>
      </c>
    </row>
    <row r="6786" spans="1:13" x14ac:dyDescent="0.25">
      <c r="A6786" t="s">
        <v>4401</v>
      </c>
      <c r="B6786" t="str">
        <f>VLOOKUP('Sales data'!C6786,'Product-language'!A:B,2,)</f>
        <v>Tamil</v>
      </c>
      <c r="C6786" t="s">
        <v>35</v>
      </c>
      <c r="D6786" t="s">
        <v>12</v>
      </c>
      <c r="F6786" s="1">
        <v>44734.32916666667</v>
      </c>
      <c r="G6786" s="2">
        <v>44734</v>
      </c>
      <c r="H6786" t="s">
        <v>36</v>
      </c>
      <c r="I6786">
        <v>1499</v>
      </c>
      <c r="K6786" t="s">
        <v>14</v>
      </c>
      <c r="M6786">
        <f t="shared" si="105"/>
        <v>1499</v>
      </c>
    </row>
    <row r="6787" spans="1:13" x14ac:dyDescent="0.25">
      <c r="A6787" t="s">
        <v>4401</v>
      </c>
      <c r="B6787" t="str">
        <f>VLOOKUP('Sales data'!C6787,'Product-language'!A:B,2,)</f>
        <v>Tamil</v>
      </c>
      <c r="C6787" t="s">
        <v>35</v>
      </c>
      <c r="D6787" t="s">
        <v>12</v>
      </c>
      <c r="F6787" s="1">
        <v>44734.32916666667</v>
      </c>
      <c r="G6787" s="2">
        <v>44734</v>
      </c>
      <c r="H6787" t="s">
        <v>36</v>
      </c>
      <c r="I6787">
        <v>1499</v>
      </c>
      <c r="K6787" t="s">
        <v>14</v>
      </c>
      <c r="M6787">
        <f t="shared" ref="M6787:M6850" si="106">IF(K6787="INR",I6787,I6787*85.59)</f>
        <v>1499</v>
      </c>
    </row>
    <row r="6788" spans="1:13" x14ac:dyDescent="0.25">
      <c r="A6788" t="s">
        <v>4413</v>
      </c>
      <c r="B6788" t="str">
        <f>VLOOKUP('Sales data'!C6788,'Product-language'!A:B,2,)</f>
        <v>English</v>
      </c>
      <c r="C6788" t="s">
        <v>1681</v>
      </c>
      <c r="D6788" t="s">
        <v>12</v>
      </c>
      <c r="F6788" s="1">
        <v>44734.323611111111</v>
      </c>
      <c r="G6788" s="2">
        <v>44734</v>
      </c>
      <c r="H6788" t="s">
        <v>13</v>
      </c>
      <c r="I6788">
        <v>499</v>
      </c>
      <c r="K6788" t="s">
        <v>14</v>
      </c>
      <c r="M6788">
        <f t="shared" si="106"/>
        <v>499</v>
      </c>
    </row>
    <row r="6789" spans="1:13" x14ac:dyDescent="0.25">
      <c r="A6789" t="s">
        <v>4414</v>
      </c>
      <c r="B6789" t="str">
        <f>VLOOKUP('Sales data'!C6789,'Product-language'!A:B,2,)</f>
        <v>English</v>
      </c>
      <c r="C6789" t="s">
        <v>166</v>
      </c>
      <c r="D6789" t="s">
        <v>12</v>
      </c>
      <c r="F6789" s="1">
        <v>44734.250694444447</v>
      </c>
      <c r="G6789" s="2">
        <v>44734</v>
      </c>
      <c r="H6789" t="s">
        <v>36</v>
      </c>
      <c r="I6789">
        <v>599</v>
      </c>
      <c r="K6789" t="s">
        <v>14</v>
      </c>
      <c r="M6789">
        <f t="shared" si="106"/>
        <v>599</v>
      </c>
    </row>
    <row r="6790" spans="1:13" x14ac:dyDescent="0.25">
      <c r="A6790" t="s">
        <v>4395</v>
      </c>
      <c r="B6790" t="str">
        <f>VLOOKUP('Sales data'!C6790,'Product-language'!A:B,2,)</f>
        <v>Tamil</v>
      </c>
      <c r="C6790" t="s">
        <v>35</v>
      </c>
      <c r="D6790" t="s">
        <v>12</v>
      </c>
      <c r="F6790" s="1">
        <v>44734.106944444444</v>
      </c>
      <c r="G6790" s="2">
        <v>44733</v>
      </c>
      <c r="H6790" t="s">
        <v>36</v>
      </c>
      <c r="I6790">
        <v>1499</v>
      </c>
      <c r="K6790" t="s">
        <v>14</v>
      </c>
      <c r="M6790">
        <f t="shared" si="106"/>
        <v>1499</v>
      </c>
    </row>
    <row r="6791" spans="1:13" x14ac:dyDescent="0.25">
      <c r="A6791" t="s">
        <v>4415</v>
      </c>
      <c r="B6791" t="str">
        <f>VLOOKUP('Sales data'!C6791,'Product-language'!A:B,2,)</f>
        <v>Hindi</v>
      </c>
      <c r="C6791" t="s">
        <v>105</v>
      </c>
      <c r="D6791" t="s">
        <v>12</v>
      </c>
      <c r="F6791" s="1">
        <v>44734.018055555556</v>
      </c>
      <c r="G6791" s="2">
        <v>44733</v>
      </c>
      <c r="H6791" t="s">
        <v>13</v>
      </c>
      <c r="I6791">
        <v>1999</v>
      </c>
      <c r="K6791" t="s">
        <v>14</v>
      </c>
      <c r="M6791">
        <f t="shared" si="106"/>
        <v>1999</v>
      </c>
    </row>
    <row r="6792" spans="1:13" x14ac:dyDescent="0.25">
      <c r="A6792" t="s">
        <v>4406</v>
      </c>
      <c r="B6792" t="str">
        <f>VLOOKUP('Sales data'!C6792,'Product-language'!A:B,2,)</f>
        <v>Tamil</v>
      </c>
      <c r="C6792" t="s">
        <v>35</v>
      </c>
      <c r="D6792" t="s">
        <v>12</v>
      </c>
      <c r="F6792" s="1">
        <v>44733.96875</v>
      </c>
      <c r="G6792" s="2">
        <v>44733</v>
      </c>
      <c r="H6792" t="s">
        <v>36</v>
      </c>
      <c r="I6792">
        <v>59</v>
      </c>
      <c r="K6792" t="s">
        <v>24</v>
      </c>
      <c r="M6792">
        <f t="shared" si="106"/>
        <v>5049.8100000000004</v>
      </c>
    </row>
    <row r="6793" spans="1:13" x14ac:dyDescent="0.25">
      <c r="A6793" t="s">
        <v>4416</v>
      </c>
      <c r="B6793" t="str">
        <f>VLOOKUP('Sales data'!C6793,'Product-language'!A:B,2,)</f>
        <v>English</v>
      </c>
      <c r="C6793" t="s">
        <v>1065</v>
      </c>
      <c r="D6793" t="s">
        <v>12</v>
      </c>
      <c r="E6793" t="s">
        <v>6098</v>
      </c>
      <c r="F6793" s="1">
        <v>44733.965277777781</v>
      </c>
      <c r="G6793" s="2">
        <v>44733</v>
      </c>
      <c r="H6793" t="s">
        <v>36</v>
      </c>
      <c r="I6793">
        <v>1499</v>
      </c>
      <c r="K6793" t="s">
        <v>14</v>
      </c>
      <c r="M6793">
        <f t="shared" si="106"/>
        <v>1499</v>
      </c>
    </row>
    <row r="6794" spans="1:13" x14ac:dyDescent="0.25">
      <c r="A6794" t="s">
        <v>4408</v>
      </c>
      <c r="B6794" t="str">
        <f>VLOOKUP('Sales data'!C6794,'Product-language'!A:B,2,)</f>
        <v>Tamil</v>
      </c>
      <c r="C6794" t="s">
        <v>35</v>
      </c>
      <c r="D6794" t="s">
        <v>12</v>
      </c>
      <c r="F6794" s="1">
        <v>44733.95208333333</v>
      </c>
      <c r="G6794" s="2">
        <v>44733</v>
      </c>
      <c r="H6794" t="s">
        <v>36</v>
      </c>
      <c r="I6794">
        <v>1499</v>
      </c>
      <c r="K6794" t="s">
        <v>14</v>
      </c>
      <c r="M6794">
        <f t="shared" si="106"/>
        <v>1499</v>
      </c>
    </row>
    <row r="6795" spans="1:13" x14ac:dyDescent="0.25">
      <c r="A6795" t="s">
        <v>4408</v>
      </c>
      <c r="B6795" t="str">
        <f>VLOOKUP('Sales data'!C6795,'Product-language'!A:B,2,)</f>
        <v>Tamil</v>
      </c>
      <c r="C6795" t="s">
        <v>35</v>
      </c>
      <c r="D6795" t="s">
        <v>12</v>
      </c>
      <c r="F6795" s="1">
        <v>44733.95208333333</v>
      </c>
      <c r="G6795" s="2">
        <v>44733</v>
      </c>
      <c r="H6795" t="s">
        <v>36</v>
      </c>
      <c r="I6795">
        <v>1499</v>
      </c>
      <c r="K6795" t="s">
        <v>14</v>
      </c>
      <c r="M6795">
        <f t="shared" si="106"/>
        <v>1499</v>
      </c>
    </row>
    <row r="6796" spans="1:13" x14ac:dyDescent="0.25">
      <c r="A6796" t="s">
        <v>2675</v>
      </c>
      <c r="B6796" t="str">
        <f>VLOOKUP('Sales data'!C6796,'Product-language'!A:B,2,)</f>
        <v>English</v>
      </c>
      <c r="C6796" t="s">
        <v>39</v>
      </c>
      <c r="D6796" t="s">
        <v>12</v>
      </c>
      <c r="F6796" s="1">
        <v>44733.946527777778</v>
      </c>
      <c r="G6796" s="2">
        <v>44733</v>
      </c>
      <c r="H6796" t="s">
        <v>13</v>
      </c>
      <c r="I6796">
        <v>999</v>
      </c>
      <c r="K6796" t="s">
        <v>14</v>
      </c>
      <c r="M6796">
        <f t="shared" si="106"/>
        <v>999</v>
      </c>
    </row>
    <row r="6797" spans="1:13" hidden="1" x14ac:dyDescent="0.25">
      <c r="A6797" t="s">
        <v>4410</v>
      </c>
      <c r="B6797" t="str">
        <f>VLOOKUP('Sales data'!C6797,'Product-language'!A:B,2,)</f>
        <v>Tamil</v>
      </c>
      <c r="C6797" t="s">
        <v>57</v>
      </c>
      <c r="D6797" t="s">
        <v>40</v>
      </c>
      <c r="F6797" s="1">
        <v>44733.94027777778</v>
      </c>
      <c r="G6797" s="2">
        <v>44733</v>
      </c>
      <c r="H6797" t="s">
        <v>36</v>
      </c>
      <c r="I6797">
        <v>499</v>
      </c>
      <c r="J6797" t="s">
        <v>45</v>
      </c>
      <c r="K6797" t="s">
        <v>14</v>
      </c>
      <c r="L6797" t="s">
        <v>42</v>
      </c>
      <c r="M6797">
        <f t="shared" si="106"/>
        <v>499</v>
      </c>
    </row>
    <row r="6798" spans="1:13" x14ac:dyDescent="0.25">
      <c r="A6798" t="s">
        <v>4410</v>
      </c>
      <c r="B6798" t="str">
        <f>VLOOKUP('Sales data'!C6798,'Product-language'!A:B,2,)</f>
        <v>Tamil</v>
      </c>
      <c r="C6798" t="s">
        <v>57</v>
      </c>
      <c r="D6798" t="s">
        <v>12</v>
      </c>
      <c r="F6798" s="1">
        <v>44733.938194444447</v>
      </c>
      <c r="G6798" s="2">
        <v>44733</v>
      </c>
      <c r="H6798" t="s">
        <v>36</v>
      </c>
      <c r="I6798">
        <v>499</v>
      </c>
      <c r="K6798" t="s">
        <v>14</v>
      </c>
      <c r="M6798">
        <f t="shared" si="106"/>
        <v>499</v>
      </c>
    </row>
    <row r="6799" spans="1:13" x14ac:dyDescent="0.25">
      <c r="A6799" t="s">
        <v>4398</v>
      </c>
      <c r="B6799" t="str">
        <f>VLOOKUP('Sales data'!C6799,'Product-language'!A:B,2,)</f>
        <v>Tamil</v>
      </c>
      <c r="C6799" t="s">
        <v>35</v>
      </c>
      <c r="D6799" t="s">
        <v>12</v>
      </c>
      <c r="F6799" s="1">
        <v>44733.9375</v>
      </c>
      <c r="G6799" s="2">
        <v>44733</v>
      </c>
      <c r="H6799" t="s">
        <v>36</v>
      </c>
      <c r="I6799">
        <v>499</v>
      </c>
      <c r="K6799" t="s">
        <v>14</v>
      </c>
      <c r="M6799">
        <f t="shared" si="106"/>
        <v>499</v>
      </c>
    </row>
    <row r="6800" spans="1:13" hidden="1" x14ac:dyDescent="0.25">
      <c r="A6800" t="s">
        <v>4417</v>
      </c>
      <c r="B6800" t="str">
        <f>VLOOKUP('Sales data'!C6800,'Product-language'!A:B,2,)</f>
        <v>Tamil</v>
      </c>
      <c r="C6800" t="s">
        <v>44</v>
      </c>
      <c r="D6800" t="s">
        <v>40</v>
      </c>
      <c r="F6800" s="1">
        <v>44733.909722222219</v>
      </c>
      <c r="G6800" s="2">
        <v>44733</v>
      </c>
      <c r="H6800" t="s">
        <v>13</v>
      </c>
      <c r="I6800">
        <v>999</v>
      </c>
      <c r="J6800" t="s">
        <v>45</v>
      </c>
      <c r="K6800" t="s">
        <v>14</v>
      </c>
      <c r="L6800" t="s">
        <v>42</v>
      </c>
      <c r="M6800">
        <f t="shared" si="106"/>
        <v>999</v>
      </c>
    </row>
    <row r="6801" spans="1:13" x14ac:dyDescent="0.25">
      <c r="A6801" t="s">
        <v>4418</v>
      </c>
      <c r="B6801" t="str">
        <f>VLOOKUP('Sales data'!C6801,'Product-language'!A:B,2,)</f>
        <v>Tamil</v>
      </c>
      <c r="C6801" t="s">
        <v>35</v>
      </c>
      <c r="D6801" t="s">
        <v>12</v>
      </c>
      <c r="F6801" s="1">
        <v>44733.90625</v>
      </c>
      <c r="G6801" s="2">
        <v>44733</v>
      </c>
      <c r="H6801" t="s">
        <v>36</v>
      </c>
      <c r="I6801">
        <v>499</v>
      </c>
      <c r="K6801" t="s">
        <v>14</v>
      </c>
      <c r="M6801">
        <f t="shared" si="106"/>
        <v>499</v>
      </c>
    </row>
    <row r="6802" spans="1:13" x14ac:dyDescent="0.25">
      <c r="A6802" t="s">
        <v>4418</v>
      </c>
      <c r="B6802" t="str">
        <f>VLOOKUP('Sales data'!C6802,'Product-language'!A:B,2,)</f>
        <v>Tamil</v>
      </c>
      <c r="C6802" t="s">
        <v>35</v>
      </c>
      <c r="D6802" t="s">
        <v>12</v>
      </c>
      <c r="F6802" s="1">
        <v>44733.905555555553</v>
      </c>
      <c r="G6802" s="2">
        <v>44733</v>
      </c>
      <c r="H6802" t="s">
        <v>36</v>
      </c>
      <c r="I6802">
        <v>499</v>
      </c>
      <c r="K6802" t="s">
        <v>14</v>
      </c>
      <c r="M6802">
        <f t="shared" si="106"/>
        <v>499</v>
      </c>
    </row>
    <row r="6803" spans="1:13" x14ac:dyDescent="0.25">
      <c r="A6803" t="s">
        <v>279</v>
      </c>
      <c r="B6803" t="str">
        <f>VLOOKUP('Sales data'!C6803,'Product-language'!A:B,2,)</f>
        <v>Tamil</v>
      </c>
      <c r="C6803" t="s">
        <v>649</v>
      </c>
      <c r="D6803" t="s">
        <v>12</v>
      </c>
      <c r="F6803" s="1">
        <v>44733.898611111108</v>
      </c>
      <c r="G6803" s="2">
        <v>44733</v>
      </c>
      <c r="H6803" t="s">
        <v>13</v>
      </c>
      <c r="I6803">
        <v>499</v>
      </c>
      <c r="K6803" t="s">
        <v>14</v>
      </c>
      <c r="M6803">
        <f t="shared" si="106"/>
        <v>499</v>
      </c>
    </row>
    <row r="6804" spans="1:13" x14ac:dyDescent="0.25">
      <c r="A6804" t="s">
        <v>4419</v>
      </c>
      <c r="B6804" t="str">
        <f>VLOOKUP('Sales data'!C6804,'Product-language'!A:B,2,)</f>
        <v>Tamil</v>
      </c>
      <c r="C6804" t="s">
        <v>35</v>
      </c>
      <c r="D6804" t="s">
        <v>12</v>
      </c>
      <c r="F6804" s="1">
        <v>44733.897916666669</v>
      </c>
      <c r="G6804" s="2">
        <v>44733</v>
      </c>
      <c r="H6804" t="s">
        <v>36</v>
      </c>
      <c r="I6804">
        <v>499</v>
      </c>
      <c r="K6804" t="s">
        <v>14</v>
      </c>
      <c r="M6804">
        <f t="shared" si="106"/>
        <v>499</v>
      </c>
    </row>
    <row r="6805" spans="1:13" x14ac:dyDescent="0.25">
      <c r="A6805" t="s">
        <v>4420</v>
      </c>
      <c r="B6805" t="str">
        <f>VLOOKUP('Sales data'!C6805,'Product-language'!A:B,2,)</f>
        <v>English</v>
      </c>
      <c r="C6805" t="s">
        <v>18</v>
      </c>
      <c r="D6805" t="s">
        <v>12</v>
      </c>
      <c r="F6805" s="1">
        <v>44733.887499999997</v>
      </c>
      <c r="G6805" s="2">
        <v>44733</v>
      </c>
      <c r="H6805" t="s">
        <v>13</v>
      </c>
      <c r="I6805">
        <v>1999</v>
      </c>
      <c r="K6805" t="s">
        <v>14</v>
      </c>
      <c r="M6805">
        <f t="shared" si="106"/>
        <v>1999</v>
      </c>
    </row>
    <row r="6806" spans="1:13" x14ac:dyDescent="0.25">
      <c r="A6806" t="s">
        <v>4421</v>
      </c>
      <c r="B6806" t="str">
        <f>VLOOKUP('Sales data'!C6806,'Product-language'!A:B,2,)</f>
        <v>Multilingual</v>
      </c>
      <c r="C6806" t="s">
        <v>11</v>
      </c>
      <c r="D6806" t="s">
        <v>12</v>
      </c>
      <c r="F6806" s="1">
        <v>44733.886111111111</v>
      </c>
      <c r="G6806" s="2">
        <v>44733</v>
      </c>
      <c r="H6806" t="s">
        <v>13</v>
      </c>
      <c r="I6806">
        <v>3999</v>
      </c>
      <c r="K6806" t="s">
        <v>14</v>
      </c>
      <c r="M6806">
        <f t="shared" si="106"/>
        <v>3999</v>
      </c>
    </row>
    <row r="6807" spans="1:13" x14ac:dyDescent="0.25">
      <c r="A6807" t="s">
        <v>4421</v>
      </c>
      <c r="B6807" t="str">
        <f>VLOOKUP('Sales data'!C6807,'Product-language'!A:B,2,)</f>
        <v>Multilingual</v>
      </c>
      <c r="C6807" t="s">
        <v>11</v>
      </c>
      <c r="D6807" t="s">
        <v>12</v>
      </c>
      <c r="F6807" s="1">
        <v>44733.886111111111</v>
      </c>
      <c r="G6807" s="2">
        <v>44733</v>
      </c>
      <c r="H6807" t="s">
        <v>13</v>
      </c>
      <c r="I6807">
        <v>3999</v>
      </c>
      <c r="K6807" t="s">
        <v>14</v>
      </c>
      <c r="M6807">
        <f t="shared" si="106"/>
        <v>3999</v>
      </c>
    </row>
    <row r="6808" spans="1:13" x14ac:dyDescent="0.25">
      <c r="A6808" t="s">
        <v>4422</v>
      </c>
      <c r="B6808" t="str">
        <f>VLOOKUP('Sales data'!C6808,'Product-language'!A:B,2,)</f>
        <v>Tamil</v>
      </c>
      <c r="C6808" t="s">
        <v>23</v>
      </c>
      <c r="D6808" t="s">
        <v>12</v>
      </c>
      <c r="F6808" s="1">
        <v>44733.885416666664</v>
      </c>
      <c r="G6808" s="2">
        <v>44733</v>
      </c>
      <c r="H6808" t="s">
        <v>13</v>
      </c>
      <c r="I6808">
        <v>1999</v>
      </c>
      <c r="K6808" t="s">
        <v>14</v>
      </c>
      <c r="M6808">
        <f t="shared" si="106"/>
        <v>1999</v>
      </c>
    </row>
    <row r="6809" spans="1:13" x14ac:dyDescent="0.25">
      <c r="A6809" t="s">
        <v>1538</v>
      </c>
      <c r="B6809" t="str">
        <f>VLOOKUP('Sales data'!C6809,'Product-language'!A:B,2,)</f>
        <v>English</v>
      </c>
      <c r="C6809" t="s">
        <v>1337</v>
      </c>
      <c r="D6809" t="s">
        <v>12</v>
      </c>
      <c r="F6809" s="1">
        <v>44733.880555555559</v>
      </c>
      <c r="G6809" s="2">
        <v>44733</v>
      </c>
      <c r="H6809" t="s">
        <v>13</v>
      </c>
      <c r="I6809">
        <v>499</v>
      </c>
      <c r="K6809" t="s">
        <v>14</v>
      </c>
      <c r="M6809">
        <f t="shared" si="106"/>
        <v>499</v>
      </c>
    </row>
    <row r="6810" spans="1:13" x14ac:dyDescent="0.25">
      <c r="A6810" t="s">
        <v>4423</v>
      </c>
      <c r="B6810" t="str">
        <f>VLOOKUP('Sales data'!C6810,'Product-language'!A:B,2,)</f>
        <v>English</v>
      </c>
      <c r="C6810" t="s">
        <v>108</v>
      </c>
      <c r="D6810" t="s">
        <v>12</v>
      </c>
      <c r="F6810" s="1">
        <v>44733.880555555559</v>
      </c>
      <c r="G6810" s="2">
        <v>44733</v>
      </c>
      <c r="H6810" t="s">
        <v>13</v>
      </c>
      <c r="I6810">
        <v>2999</v>
      </c>
      <c r="K6810" t="s">
        <v>14</v>
      </c>
      <c r="M6810">
        <f t="shared" si="106"/>
        <v>2999</v>
      </c>
    </row>
    <row r="6811" spans="1:13" x14ac:dyDescent="0.25">
      <c r="A6811" t="s">
        <v>4424</v>
      </c>
      <c r="B6811" t="str">
        <f>VLOOKUP('Sales data'!C6811,'Product-language'!A:B,2,)</f>
        <v>Tamil</v>
      </c>
      <c r="C6811" t="s">
        <v>35</v>
      </c>
      <c r="D6811" t="s">
        <v>12</v>
      </c>
      <c r="F6811" s="1">
        <v>44733.875694444447</v>
      </c>
      <c r="G6811" s="2">
        <v>44733</v>
      </c>
      <c r="H6811" t="s">
        <v>13</v>
      </c>
      <c r="I6811">
        <v>499</v>
      </c>
      <c r="K6811" t="s">
        <v>14</v>
      </c>
      <c r="M6811">
        <f t="shared" si="106"/>
        <v>499</v>
      </c>
    </row>
    <row r="6812" spans="1:13" x14ac:dyDescent="0.25">
      <c r="A6812" t="s">
        <v>3915</v>
      </c>
      <c r="B6812" t="str">
        <f>VLOOKUP('Sales data'!C6812,'Product-language'!A:B,2,)</f>
        <v>Hindi</v>
      </c>
      <c r="C6812" t="s">
        <v>16</v>
      </c>
      <c r="D6812" t="s">
        <v>12</v>
      </c>
      <c r="F6812" s="1">
        <v>44733.875</v>
      </c>
      <c r="G6812" s="2">
        <v>44733</v>
      </c>
      <c r="H6812" t="s">
        <v>13</v>
      </c>
      <c r="I6812">
        <v>999</v>
      </c>
      <c r="K6812" t="s">
        <v>14</v>
      </c>
      <c r="M6812">
        <f t="shared" si="106"/>
        <v>999</v>
      </c>
    </row>
    <row r="6813" spans="1:13" hidden="1" x14ac:dyDescent="0.25">
      <c r="A6813" t="s">
        <v>4425</v>
      </c>
      <c r="B6813" t="str">
        <f>VLOOKUP('Sales data'!C6813,'Product-language'!A:B,2,)</f>
        <v>English</v>
      </c>
      <c r="C6813" t="s">
        <v>1720</v>
      </c>
      <c r="D6813" t="s">
        <v>40</v>
      </c>
      <c r="F6813" s="1">
        <v>44733.870833333334</v>
      </c>
      <c r="G6813" s="2">
        <v>44733</v>
      </c>
      <c r="H6813" t="s">
        <v>13</v>
      </c>
      <c r="I6813">
        <v>499</v>
      </c>
      <c r="J6813" t="s">
        <v>45</v>
      </c>
      <c r="K6813" t="s">
        <v>14</v>
      </c>
      <c r="L6813" t="s">
        <v>42</v>
      </c>
      <c r="M6813">
        <f t="shared" si="106"/>
        <v>499</v>
      </c>
    </row>
    <row r="6814" spans="1:13" hidden="1" x14ac:dyDescent="0.25">
      <c r="A6814" t="s">
        <v>456</v>
      </c>
      <c r="B6814" t="str">
        <f>VLOOKUP('Sales data'!C6814,'Product-language'!A:B,2,)</f>
        <v>English</v>
      </c>
      <c r="C6814" t="s">
        <v>131</v>
      </c>
      <c r="D6814" t="s">
        <v>40</v>
      </c>
      <c r="F6814" s="1">
        <v>44733.870138888888</v>
      </c>
      <c r="G6814" s="2">
        <v>44733</v>
      </c>
      <c r="H6814" t="s">
        <v>13</v>
      </c>
      <c r="I6814">
        <v>1499</v>
      </c>
      <c r="J6814" t="s">
        <v>45</v>
      </c>
      <c r="K6814" t="s">
        <v>14</v>
      </c>
      <c r="L6814" t="s">
        <v>42</v>
      </c>
      <c r="M6814">
        <f t="shared" si="106"/>
        <v>1499</v>
      </c>
    </row>
    <row r="6815" spans="1:13" x14ac:dyDescent="0.25">
      <c r="A6815" t="s">
        <v>456</v>
      </c>
      <c r="B6815" t="str">
        <f>VLOOKUP('Sales data'!C6815,'Product-language'!A:B,2,)</f>
        <v>English</v>
      </c>
      <c r="C6815" t="s">
        <v>131</v>
      </c>
      <c r="D6815" t="s">
        <v>12</v>
      </c>
      <c r="F6815" s="1">
        <v>44733.864583333336</v>
      </c>
      <c r="G6815" s="2">
        <v>44733</v>
      </c>
      <c r="H6815" t="s">
        <v>13</v>
      </c>
      <c r="I6815">
        <v>1499</v>
      </c>
      <c r="K6815" t="s">
        <v>14</v>
      </c>
      <c r="M6815">
        <f t="shared" si="106"/>
        <v>1499</v>
      </c>
    </row>
    <row r="6816" spans="1:13" x14ac:dyDescent="0.25">
      <c r="A6816" t="s">
        <v>4426</v>
      </c>
      <c r="B6816" t="str">
        <f>VLOOKUP('Sales data'!C6816,'Product-language'!A:B,2,)</f>
        <v>English</v>
      </c>
      <c r="C6816" t="s">
        <v>21</v>
      </c>
      <c r="D6816" t="s">
        <v>12</v>
      </c>
      <c r="F6816" s="1">
        <v>44733.863194444442</v>
      </c>
      <c r="G6816" s="2">
        <v>44733</v>
      </c>
      <c r="H6816" t="s">
        <v>13</v>
      </c>
      <c r="I6816">
        <v>2022</v>
      </c>
      <c r="K6816" t="s">
        <v>14</v>
      </c>
      <c r="M6816">
        <f t="shared" si="106"/>
        <v>2022</v>
      </c>
    </row>
    <row r="6817" spans="1:13" x14ac:dyDescent="0.25">
      <c r="A6817" t="s">
        <v>4427</v>
      </c>
      <c r="B6817" t="str">
        <f>VLOOKUP('Sales data'!C6817,'Product-language'!A:B,2,)</f>
        <v>English</v>
      </c>
      <c r="C6817" t="s">
        <v>21</v>
      </c>
      <c r="D6817" t="s">
        <v>12</v>
      </c>
      <c r="F6817" s="1">
        <v>44733.839583333334</v>
      </c>
      <c r="G6817" s="2">
        <v>44733</v>
      </c>
      <c r="H6817" t="s">
        <v>13</v>
      </c>
      <c r="I6817">
        <v>2022</v>
      </c>
      <c r="K6817" t="s">
        <v>14</v>
      </c>
      <c r="M6817">
        <f t="shared" si="106"/>
        <v>2022</v>
      </c>
    </row>
    <row r="6818" spans="1:13" hidden="1" x14ac:dyDescent="0.25">
      <c r="A6818" t="s">
        <v>4428</v>
      </c>
      <c r="B6818" t="str">
        <f>VLOOKUP('Sales data'!C6818,'Product-language'!A:B,2,)</f>
        <v>Tamil</v>
      </c>
      <c r="C6818" t="s">
        <v>57</v>
      </c>
      <c r="D6818" t="s">
        <v>40</v>
      </c>
      <c r="F6818" s="1">
        <v>44733.823611111111</v>
      </c>
      <c r="G6818" s="2">
        <v>44733</v>
      </c>
      <c r="H6818" t="s">
        <v>36</v>
      </c>
      <c r="I6818">
        <v>499</v>
      </c>
      <c r="J6818" t="s">
        <v>82</v>
      </c>
      <c r="K6818" t="s">
        <v>14</v>
      </c>
      <c r="L6818" t="s">
        <v>42</v>
      </c>
      <c r="M6818">
        <f t="shared" si="106"/>
        <v>499</v>
      </c>
    </row>
    <row r="6819" spans="1:13" x14ac:dyDescent="0.25">
      <c r="A6819" t="s">
        <v>2401</v>
      </c>
      <c r="B6819" t="str">
        <f>VLOOKUP('Sales data'!C6819,'Product-language'!A:B,2,)</f>
        <v>Tamil</v>
      </c>
      <c r="C6819" t="s">
        <v>47</v>
      </c>
      <c r="D6819" t="s">
        <v>12</v>
      </c>
      <c r="F6819" s="1">
        <v>44733.81527777778</v>
      </c>
      <c r="G6819" s="2">
        <v>44733</v>
      </c>
      <c r="H6819" t="s">
        <v>36</v>
      </c>
      <c r="I6819">
        <v>499</v>
      </c>
      <c r="K6819" t="s">
        <v>14</v>
      </c>
      <c r="M6819">
        <f t="shared" si="106"/>
        <v>499</v>
      </c>
    </row>
    <row r="6820" spans="1:13" x14ac:dyDescent="0.25">
      <c r="A6820" t="s">
        <v>4116</v>
      </c>
      <c r="B6820" t="str">
        <f>VLOOKUP('Sales data'!C6820,'Product-language'!A:B,2,)</f>
        <v>English</v>
      </c>
      <c r="C6820" t="s">
        <v>21</v>
      </c>
      <c r="D6820" t="s">
        <v>12</v>
      </c>
      <c r="F6820" s="1">
        <v>44733.813194444447</v>
      </c>
      <c r="G6820" s="2">
        <v>44733</v>
      </c>
      <c r="H6820" t="s">
        <v>13</v>
      </c>
      <c r="I6820">
        <v>2022</v>
      </c>
      <c r="K6820" t="s">
        <v>14</v>
      </c>
      <c r="M6820">
        <f t="shared" si="106"/>
        <v>2022</v>
      </c>
    </row>
    <row r="6821" spans="1:13" hidden="1" x14ac:dyDescent="0.25">
      <c r="A6821" t="s">
        <v>4429</v>
      </c>
      <c r="B6821" t="str">
        <f>VLOOKUP('Sales data'!C6821,'Product-language'!A:B,2,)</f>
        <v>Tamil</v>
      </c>
      <c r="C6821" t="s">
        <v>1853</v>
      </c>
      <c r="D6821" t="s">
        <v>40</v>
      </c>
      <c r="F6821" s="1">
        <v>44733.8125</v>
      </c>
      <c r="G6821" s="2">
        <v>44733</v>
      </c>
      <c r="H6821" t="s">
        <v>13</v>
      </c>
      <c r="I6821">
        <v>499</v>
      </c>
      <c r="J6821" t="s">
        <v>45</v>
      </c>
      <c r="K6821" t="s">
        <v>14</v>
      </c>
      <c r="L6821" t="s">
        <v>42</v>
      </c>
      <c r="M6821">
        <f t="shared" si="106"/>
        <v>499</v>
      </c>
    </row>
    <row r="6822" spans="1:13" hidden="1" x14ac:dyDescent="0.25">
      <c r="A6822" t="s">
        <v>4430</v>
      </c>
      <c r="B6822" t="str">
        <f>VLOOKUP('Sales data'!C6822,'Product-language'!A:B,2,)</f>
        <v>English</v>
      </c>
      <c r="C6822" t="s">
        <v>18</v>
      </c>
      <c r="D6822" t="s">
        <v>40</v>
      </c>
      <c r="F6822" s="1">
        <v>44733.80972222222</v>
      </c>
      <c r="G6822" s="2">
        <v>44733</v>
      </c>
      <c r="H6822" t="s">
        <v>13</v>
      </c>
      <c r="I6822">
        <v>1999</v>
      </c>
      <c r="J6822" t="s">
        <v>45</v>
      </c>
      <c r="K6822" t="s">
        <v>14</v>
      </c>
      <c r="L6822" t="s">
        <v>42</v>
      </c>
      <c r="M6822">
        <f t="shared" si="106"/>
        <v>1999</v>
      </c>
    </row>
    <row r="6823" spans="1:13" x14ac:dyDescent="0.25">
      <c r="A6823" t="s">
        <v>4431</v>
      </c>
      <c r="B6823" t="str">
        <f>VLOOKUP('Sales data'!C6823,'Product-language'!A:B,2,)</f>
        <v>Tamil</v>
      </c>
      <c r="C6823" t="s">
        <v>44</v>
      </c>
      <c r="D6823" t="s">
        <v>12</v>
      </c>
      <c r="F6823" s="1">
        <v>44733.776388888888</v>
      </c>
      <c r="G6823" s="2">
        <v>44733</v>
      </c>
      <c r="H6823" t="s">
        <v>13</v>
      </c>
      <c r="I6823">
        <v>999</v>
      </c>
      <c r="K6823" t="s">
        <v>14</v>
      </c>
      <c r="M6823">
        <f t="shared" si="106"/>
        <v>999</v>
      </c>
    </row>
    <row r="6824" spans="1:13" hidden="1" x14ac:dyDescent="0.25">
      <c r="A6824" t="s">
        <v>4432</v>
      </c>
      <c r="B6824" t="str">
        <f>VLOOKUP('Sales data'!C6824,'Product-language'!A:B,2,)</f>
        <v>Hindi</v>
      </c>
      <c r="C6824" t="s">
        <v>1308</v>
      </c>
      <c r="D6824" t="s">
        <v>40</v>
      </c>
      <c r="F6824" s="1">
        <v>44733.761805555558</v>
      </c>
      <c r="G6824" s="2">
        <v>44733</v>
      </c>
      <c r="H6824" t="s">
        <v>102</v>
      </c>
      <c r="I6824">
        <v>499</v>
      </c>
      <c r="J6824" t="s">
        <v>45</v>
      </c>
      <c r="K6824" t="s">
        <v>14</v>
      </c>
      <c r="L6824" t="s">
        <v>42</v>
      </c>
      <c r="M6824">
        <f t="shared" si="106"/>
        <v>499</v>
      </c>
    </row>
    <row r="6825" spans="1:13" x14ac:dyDescent="0.25">
      <c r="A6825" t="s">
        <v>4433</v>
      </c>
      <c r="B6825" t="str">
        <f>VLOOKUP('Sales data'!C6825,'Product-language'!A:B,2,)</f>
        <v>Tamil</v>
      </c>
      <c r="C6825" t="s">
        <v>35</v>
      </c>
      <c r="D6825" t="s">
        <v>12</v>
      </c>
      <c r="F6825" s="1">
        <v>44733.757638888892</v>
      </c>
      <c r="G6825" s="2">
        <v>44733</v>
      </c>
      <c r="H6825" t="s">
        <v>36</v>
      </c>
      <c r="I6825">
        <v>499</v>
      </c>
      <c r="K6825" t="s">
        <v>14</v>
      </c>
      <c r="M6825">
        <f t="shared" si="106"/>
        <v>499</v>
      </c>
    </row>
    <row r="6826" spans="1:13" x14ac:dyDescent="0.25">
      <c r="A6826" t="s">
        <v>4434</v>
      </c>
      <c r="B6826" t="str">
        <f>VLOOKUP('Sales data'!C6826,'Product-language'!A:B,2,)</f>
        <v>Tamil</v>
      </c>
      <c r="C6826" t="s">
        <v>57</v>
      </c>
      <c r="D6826" t="s">
        <v>12</v>
      </c>
      <c r="F6826" s="1">
        <v>44733.757638888892</v>
      </c>
      <c r="G6826" s="2">
        <v>44733</v>
      </c>
      <c r="H6826" t="s">
        <v>36</v>
      </c>
      <c r="I6826">
        <v>499</v>
      </c>
      <c r="K6826" t="s">
        <v>14</v>
      </c>
      <c r="M6826">
        <f t="shared" si="106"/>
        <v>499</v>
      </c>
    </row>
    <row r="6827" spans="1:13" hidden="1" x14ac:dyDescent="0.25">
      <c r="A6827" t="s">
        <v>4435</v>
      </c>
      <c r="B6827" t="str">
        <f>VLOOKUP('Sales data'!C6827,'Product-language'!A:B,2,)</f>
        <v>Tamil</v>
      </c>
      <c r="C6827" t="s">
        <v>222</v>
      </c>
      <c r="D6827" t="s">
        <v>40</v>
      </c>
      <c r="F6827" s="1">
        <v>44733.928472222222</v>
      </c>
      <c r="G6827" s="2">
        <v>44733</v>
      </c>
      <c r="H6827" t="s">
        <v>13</v>
      </c>
      <c r="I6827">
        <v>499</v>
      </c>
      <c r="J6827" t="s">
        <v>45</v>
      </c>
      <c r="K6827" t="s">
        <v>14</v>
      </c>
      <c r="L6827" t="s">
        <v>42</v>
      </c>
      <c r="M6827">
        <f t="shared" si="106"/>
        <v>499</v>
      </c>
    </row>
    <row r="6828" spans="1:13" x14ac:dyDescent="0.25">
      <c r="A6828" t="s">
        <v>4417</v>
      </c>
      <c r="B6828" t="str">
        <f>VLOOKUP('Sales data'!C6828,'Product-language'!A:B,2,)</f>
        <v>Tamil</v>
      </c>
      <c r="C6828" t="s">
        <v>44</v>
      </c>
      <c r="D6828" t="s">
        <v>12</v>
      </c>
      <c r="F6828" s="1">
        <v>44733.908333333333</v>
      </c>
      <c r="G6828" s="2">
        <v>44733</v>
      </c>
      <c r="H6828" t="s">
        <v>13</v>
      </c>
      <c r="I6828">
        <v>999</v>
      </c>
      <c r="K6828" t="s">
        <v>14</v>
      </c>
      <c r="M6828">
        <f t="shared" si="106"/>
        <v>999</v>
      </c>
    </row>
    <row r="6829" spans="1:13" x14ac:dyDescent="0.25">
      <c r="A6829" t="s">
        <v>4417</v>
      </c>
      <c r="B6829" t="str">
        <f>VLOOKUP('Sales data'!C6829,'Product-language'!A:B,2,)</f>
        <v>Tamil</v>
      </c>
      <c r="C6829" t="s">
        <v>44</v>
      </c>
      <c r="D6829" t="s">
        <v>12</v>
      </c>
      <c r="F6829" s="1">
        <v>44733.907638888886</v>
      </c>
      <c r="G6829" s="2">
        <v>44733</v>
      </c>
      <c r="H6829" t="s">
        <v>13</v>
      </c>
      <c r="I6829">
        <v>999</v>
      </c>
      <c r="K6829" t="s">
        <v>14</v>
      </c>
      <c r="M6829">
        <f t="shared" si="106"/>
        <v>999</v>
      </c>
    </row>
    <row r="6830" spans="1:13" x14ac:dyDescent="0.25">
      <c r="A6830" t="s">
        <v>4421</v>
      </c>
      <c r="B6830" t="str">
        <f>VLOOKUP('Sales data'!C6830,'Product-language'!A:B,2,)</f>
        <v>Multilingual</v>
      </c>
      <c r="C6830" t="s">
        <v>11</v>
      </c>
      <c r="D6830" t="s">
        <v>12</v>
      </c>
      <c r="F6830" s="1">
        <v>44733.886111111111</v>
      </c>
      <c r="G6830" s="2">
        <v>44733</v>
      </c>
      <c r="H6830" t="s">
        <v>13</v>
      </c>
      <c r="I6830">
        <v>3999</v>
      </c>
      <c r="K6830" t="s">
        <v>14</v>
      </c>
      <c r="M6830">
        <f t="shared" si="106"/>
        <v>3999</v>
      </c>
    </row>
    <row r="6831" spans="1:13" x14ac:dyDescent="0.25">
      <c r="A6831" t="s">
        <v>1538</v>
      </c>
      <c r="B6831" t="str">
        <f>VLOOKUP('Sales data'!C6831,'Product-language'!A:B,2,)</f>
        <v>English</v>
      </c>
      <c r="C6831" t="s">
        <v>1337</v>
      </c>
      <c r="D6831" t="s">
        <v>12</v>
      </c>
      <c r="F6831" s="1">
        <v>44733.880555555559</v>
      </c>
      <c r="G6831" s="2">
        <v>44733</v>
      </c>
      <c r="H6831" t="s">
        <v>13</v>
      </c>
      <c r="I6831">
        <v>499</v>
      </c>
      <c r="K6831" t="s">
        <v>14</v>
      </c>
      <c r="M6831">
        <f t="shared" si="106"/>
        <v>499</v>
      </c>
    </row>
    <row r="6832" spans="1:13" x14ac:dyDescent="0.25">
      <c r="A6832" t="s">
        <v>4436</v>
      </c>
      <c r="B6832" t="str">
        <f>VLOOKUP('Sales data'!C6832,'Product-language'!A:B,2,)</f>
        <v>Tamil</v>
      </c>
      <c r="C6832" t="s">
        <v>35</v>
      </c>
      <c r="D6832" t="s">
        <v>12</v>
      </c>
      <c r="F6832" s="1">
        <v>44733.870138888888</v>
      </c>
      <c r="G6832" s="2">
        <v>44733</v>
      </c>
      <c r="H6832" t="s">
        <v>36</v>
      </c>
      <c r="I6832">
        <v>499</v>
      </c>
      <c r="K6832" t="s">
        <v>14</v>
      </c>
      <c r="M6832">
        <f t="shared" si="106"/>
        <v>499</v>
      </c>
    </row>
    <row r="6833" spans="1:13" x14ac:dyDescent="0.25">
      <c r="A6833" t="s">
        <v>4436</v>
      </c>
      <c r="B6833" t="str">
        <f>VLOOKUP('Sales data'!C6833,'Product-language'!A:B,2,)</f>
        <v>Tamil</v>
      </c>
      <c r="C6833" t="s">
        <v>35</v>
      </c>
      <c r="D6833" t="s">
        <v>12</v>
      </c>
      <c r="F6833" s="1">
        <v>44733.870138888888</v>
      </c>
      <c r="G6833" s="2">
        <v>44733</v>
      </c>
      <c r="H6833" t="s">
        <v>36</v>
      </c>
      <c r="I6833">
        <v>499</v>
      </c>
      <c r="K6833" t="s">
        <v>14</v>
      </c>
      <c r="M6833">
        <f t="shared" si="106"/>
        <v>499</v>
      </c>
    </row>
    <row r="6834" spans="1:13" x14ac:dyDescent="0.25">
      <c r="A6834" t="s">
        <v>4437</v>
      </c>
      <c r="B6834" t="str">
        <f>VLOOKUP('Sales data'!C6834,'Product-language'!A:B,2,)</f>
        <v>Tamil</v>
      </c>
      <c r="C6834" t="s">
        <v>44</v>
      </c>
      <c r="D6834" t="s">
        <v>12</v>
      </c>
      <c r="F6834" s="1">
        <v>44733.852777777778</v>
      </c>
      <c r="G6834" s="2">
        <v>44733</v>
      </c>
      <c r="H6834" t="s">
        <v>13</v>
      </c>
      <c r="I6834">
        <v>999</v>
      </c>
      <c r="K6834" t="s">
        <v>14</v>
      </c>
      <c r="M6834">
        <f t="shared" si="106"/>
        <v>999</v>
      </c>
    </row>
    <row r="6835" spans="1:13" x14ac:dyDescent="0.25">
      <c r="A6835" t="s">
        <v>4438</v>
      </c>
      <c r="B6835" t="str">
        <f>VLOOKUP('Sales data'!C6835,'Product-language'!A:B,2,)</f>
        <v>Tamil</v>
      </c>
      <c r="C6835" t="s">
        <v>44</v>
      </c>
      <c r="D6835" t="s">
        <v>12</v>
      </c>
      <c r="F6835" s="1">
        <v>44733.841666666667</v>
      </c>
      <c r="G6835" s="2">
        <v>44733</v>
      </c>
      <c r="H6835" t="s">
        <v>13</v>
      </c>
      <c r="I6835">
        <v>999</v>
      </c>
      <c r="K6835" t="s">
        <v>14</v>
      </c>
      <c r="M6835">
        <f t="shared" si="106"/>
        <v>999</v>
      </c>
    </row>
    <row r="6836" spans="1:13" x14ac:dyDescent="0.25">
      <c r="A6836" t="s">
        <v>4439</v>
      </c>
      <c r="B6836" t="str">
        <f>VLOOKUP('Sales data'!C6836,'Product-language'!A:B,2,)</f>
        <v>Tamil</v>
      </c>
      <c r="C6836" t="s">
        <v>57</v>
      </c>
      <c r="D6836" t="s">
        <v>12</v>
      </c>
      <c r="F6836" s="1">
        <v>44733.828472222223</v>
      </c>
      <c r="G6836" s="2">
        <v>44733</v>
      </c>
      <c r="H6836" t="s">
        <v>13</v>
      </c>
      <c r="I6836">
        <v>499</v>
      </c>
      <c r="K6836" t="s">
        <v>14</v>
      </c>
      <c r="M6836">
        <f t="shared" si="106"/>
        <v>499</v>
      </c>
    </row>
    <row r="6837" spans="1:13" x14ac:dyDescent="0.25">
      <c r="A6837" t="s">
        <v>4361</v>
      </c>
      <c r="B6837" t="str">
        <f>VLOOKUP('Sales data'!C6837,'Product-language'!A:B,2,)</f>
        <v>English</v>
      </c>
      <c r="C6837" t="s">
        <v>21</v>
      </c>
      <c r="D6837" t="s">
        <v>12</v>
      </c>
      <c r="F6837" s="1">
        <v>44733.814583333333</v>
      </c>
      <c r="G6837" s="2">
        <v>44733</v>
      </c>
      <c r="H6837" t="s">
        <v>13</v>
      </c>
      <c r="I6837">
        <v>2022</v>
      </c>
      <c r="K6837" t="s">
        <v>14</v>
      </c>
      <c r="M6837">
        <f t="shared" si="106"/>
        <v>2022</v>
      </c>
    </row>
    <row r="6838" spans="1:13" x14ac:dyDescent="0.25">
      <c r="A6838" t="s">
        <v>4430</v>
      </c>
      <c r="B6838" t="str">
        <f>VLOOKUP('Sales data'!C6838,'Product-language'!A:B,2,)</f>
        <v>English</v>
      </c>
      <c r="C6838" t="s">
        <v>18</v>
      </c>
      <c r="D6838" t="s">
        <v>12</v>
      </c>
      <c r="F6838" s="1">
        <v>44733.809027777781</v>
      </c>
      <c r="G6838" s="2">
        <v>44733</v>
      </c>
      <c r="H6838" t="s">
        <v>13</v>
      </c>
      <c r="I6838">
        <v>1999</v>
      </c>
      <c r="K6838" t="s">
        <v>14</v>
      </c>
      <c r="M6838">
        <f t="shared" si="106"/>
        <v>1999</v>
      </c>
    </row>
    <row r="6839" spans="1:13" x14ac:dyDescent="0.25">
      <c r="A6839" t="s">
        <v>4430</v>
      </c>
      <c r="B6839" t="str">
        <f>VLOOKUP('Sales data'!C6839,'Product-language'!A:B,2,)</f>
        <v>English</v>
      </c>
      <c r="C6839" t="s">
        <v>18</v>
      </c>
      <c r="D6839" t="s">
        <v>12</v>
      </c>
      <c r="F6839" s="1">
        <v>44733.808333333334</v>
      </c>
      <c r="G6839" s="2">
        <v>44733</v>
      </c>
      <c r="H6839" t="s">
        <v>13</v>
      </c>
      <c r="I6839">
        <v>1999</v>
      </c>
      <c r="K6839" t="s">
        <v>14</v>
      </c>
      <c r="M6839">
        <f t="shared" si="106"/>
        <v>1999</v>
      </c>
    </row>
    <row r="6840" spans="1:13" x14ac:dyDescent="0.25">
      <c r="A6840" t="s">
        <v>4440</v>
      </c>
      <c r="B6840" t="str">
        <f>VLOOKUP('Sales data'!C6840,'Product-language'!A:B,2,)</f>
        <v>Tamil</v>
      </c>
      <c r="C6840" t="s">
        <v>222</v>
      </c>
      <c r="D6840" t="s">
        <v>12</v>
      </c>
      <c r="F6840" s="1">
        <v>44733.79791666667</v>
      </c>
      <c r="G6840" s="2">
        <v>44733</v>
      </c>
      <c r="H6840" t="s">
        <v>13</v>
      </c>
      <c r="I6840">
        <v>499</v>
      </c>
      <c r="K6840" t="s">
        <v>14</v>
      </c>
      <c r="M6840">
        <f t="shared" si="106"/>
        <v>499</v>
      </c>
    </row>
    <row r="6841" spans="1:13" x14ac:dyDescent="0.25">
      <c r="A6841" t="s">
        <v>4441</v>
      </c>
      <c r="B6841" t="str">
        <f>VLOOKUP('Sales data'!C6841,'Product-language'!A:B,2,)</f>
        <v>Hindi</v>
      </c>
      <c r="C6841" t="s">
        <v>16</v>
      </c>
      <c r="D6841" t="s">
        <v>12</v>
      </c>
      <c r="F6841" s="1">
        <v>44733.754166666666</v>
      </c>
      <c r="G6841" s="2">
        <v>44733</v>
      </c>
      <c r="H6841" t="s">
        <v>13</v>
      </c>
      <c r="I6841">
        <v>999</v>
      </c>
      <c r="K6841" t="s">
        <v>14</v>
      </c>
      <c r="M6841">
        <f t="shared" si="106"/>
        <v>999</v>
      </c>
    </row>
    <row r="6842" spans="1:13" x14ac:dyDescent="0.25">
      <c r="A6842" t="s">
        <v>4442</v>
      </c>
      <c r="B6842" t="str">
        <f>VLOOKUP('Sales data'!C6842,'Product-language'!A:B,2,)</f>
        <v>Tamil</v>
      </c>
      <c r="C6842" t="s">
        <v>35</v>
      </c>
      <c r="D6842" t="s">
        <v>12</v>
      </c>
      <c r="F6842" s="1">
        <v>44733.911111111112</v>
      </c>
      <c r="G6842" s="2">
        <v>44733</v>
      </c>
      <c r="H6842" t="s">
        <v>36</v>
      </c>
      <c r="I6842">
        <v>499</v>
      </c>
      <c r="K6842" t="s">
        <v>14</v>
      </c>
      <c r="M6842">
        <f t="shared" si="106"/>
        <v>499</v>
      </c>
    </row>
    <row r="6843" spans="1:13" x14ac:dyDescent="0.25">
      <c r="A6843" t="s">
        <v>4443</v>
      </c>
      <c r="B6843" t="str">
        <f>VLOOKUP('Sales data'!C6843,'Product-language'!A:B,2,)</f>
        <v>Tamil</v>
      </c>
      <c r="C6843" t="s">
        <v>35</v>
      </c>
      <c r="D6843" t="s">
        <v>12</v>
      </c>
      <c r="F6843" s="1">
        <v>44733.90902777778</v>
      </c>
      <c r="G6843" s="2">
        <v>44733</v>
      </c>
      <c r="H6843" t="s">
        <v>36</v>
      </c>
      <c r="I6843">
        <v>499</v>
      </c>
      <c r="K6843" t="s">
        <v>14</v>
      </c>
      <c r="M6843">
        <f t="shared" si="106"/>
        <v>499</v>
      </c>
    </row>
    <row r="6844" spans="1:13" x14ac:dyDescent="0.25">
      <c r="A6844" t="s">
        <v>4418</v>
      </c>
      <c r="B6844" t="str">
        <f>VLOOKUP('Sales data'!C6844,'Product-language'!A:B,2,)</f>
        <v>Tamil</v>
      </c>
      <c r="C6844" t="s">
        <v>35</v>
      </c>
      <c r="D6844" t="s">
        <v>12</v>
      </c>
      <c r="F6844" s="1">
        <v>44733.90625</v>
      </c>
      <c r="G6844" s="2">
        <v>44733</v>
      </c>
      <c r="H6844" t="s">
        <v>36</v>
      </c>
      <c r="I6844">
        <v>499</v>
      </c>
      <c r="K6844" t="s">
        <v>14</v>
      </c>
      <c r="M6844">
        <f t="shared" si="106"/>
        <v>499</v>
      </c>
    </row>
    <row r="6845" spans="1:13" hidden="1" x14ac:dyDescent="0.25">
      <c r="A6845" t="s">
        <v>4444</v>
      </c>
      <c r="B6845" t="str">
        <f>VLOOKUP('Sales data'!C6845,'Product-language'!A:B,2,)</f>
        <v>English</v>
      </c>
      <c r="C6845" t="s">
        <v>18</v>
      </c>
      <c r="D6845" t="s">
        <v>40</v>
      </c>
      <c r="F6845" s="1">
        <v>44733.902777777781</v>
      </c>
      <c r="G6845" s="2">
        <v>44733</v>
      </c>
      <c r="H6845" t="s">
        <v>13</v>
      </c>
      <c r="I6845">
        <v>1999</v>
      </c>
      <c r="J6845" t="s">
        <v>45</v>
      </c>
      <c r="K6845" t="s">
        <v>14</v>
      </c>
      <c r="L6845" t="s">
        <v>42</v>
      </c>
      <c r="M6845">
        <f t="shared" si="106"/>
        <v>1999</v>
      </c>
    </row>
    <row r="6846" spans="1:13" hidden="1" x14ac:dyDescent="0.25">
      <c r="A6846" t="s">
        <v>4423</v>
      </c>
      <c r="B6846" t="str">
        <f>VLOOKUP('Sales data'!C6846,'Product-language'!A:B,2,)</f>
        <v>English</v>
      </c>
      <c r="C6846" t="s">
        <v>108</v>
      </c>
      <c r="D6846" t="s">
        <v>40</v>
      </c>
      <c r="F6846" s="1">
        <v>44733.9</v>
      </c>
      <c r="G6846" s="2">
        <v>44733</v>
      </c>
      <c r="H6846" t="s">
        <v>13</v>
      </c>
      <c r="I6846">
        <v>2999</v>
      </c>
      <c r="J6846" t="s">
        <v>45</v>
      </c>
      <c r="K6846" t="s">
        <v>14</v>
      </c>
      <c r="L6846" t="s">
        <v>42</v>
      </c>
      <c r="M6846">
        <f t="shared" si="106"/>
        <v>2999</v>
      </c>
    </row>
    <row r="6847" spans="1:13" x14ac:dyDescent="0.25">
      <c r="A6847" t="s">
        <v>279</v>
      </c>
      <c r="B6847" t="str">
        <f>VLOOKUP('Sales data'!C6847,'Product-language'!A:B,2,)</f>
        <v>Tamil</v>
      </c>
      <c r="C6847" t="s">
        <v>649</v>
      </c>
      <c r="D6847" t="s">
        <v>12</v>
      </c>
      <c r="F6847" s="1">
        <v>44733.898611111108</v>
      </c>
      <c r="G6847" s="2">
        <v>44733</v>
      </c>
      <c r="H6847" t="s">
        <v>13</v>
      </c>
      <c r="I6847">
        <v>499</v>
      </c>
      <c r="K6847" t="s">
        <v>14</v>
      </c>
      <c r="M6847">
        <f t="shared" si="106"/>
        <v>499</v>
      </c>
    </row>
    <row r="6848" spans="1:13" x14ac:dyDescent="0.25">
      <c r="A6848" t="s">
        <v>4445</v>
      </c>
      <c r="B6848" t="str">
        <f>VLOOKUP('Sales data'!C6848,'Product-language'!A:B,2,)</f>
        <v>Hindi</v>
      </c>
      <c r="C6848" t="s">
        <v>16</v>
      </c>
      <c r="D6848" t="s">
        <v>12</v>
      </c>
      <c r="F6848" s="1">
        <v>44733.893750000003</v>
      </c>
      <c r="G6848" s="2">
        <v>44733</v>
      </c>
      <c r="H6848" t="s">
        <v>13</v>
      </c>
      <c r="I6848">
        <v>999</v>
      </c>
      <c r="K6848" t="s">
        <v>14</v>
      </c>
      <c r="M6848">
        <f t="shared" si="106"/>
        <v>999</v>
      </c>
    </row>
    <row r="6849" spans="1:13" x14ac:dyDescent="0.25">
      <c r="A6849" t="s">
        <v>4424</v>
      </c>
      <c r="B6849" t="str">
        <f>VLOOKUP('Sales data'!C6849,'Product-language'!A:B,2,)</f>
        <v>Tamil</v>
      </c>
      <c r="C6849" t="s">
        <v>35</v>
      </c>
      <c r="D6849" t="s">
        <v>12</v>
      </c>
      <c r="F6849" s="1">
        <v>44733.875694444447</v>
      </c>
      <c r="G6849" s="2">
        <v>44733</v>
      </c>
      <c r="H6849" t="s">
        <v>13</v>
      </c>
      <c r="I6849">
        <v>499</v>
      </c>
      <c r="K6849" t="s">
        <v>14</v>
      </c>
      <c r="M6849">
        <f t="shared" si="106"/>
        <v>499</v>
      </c>
    </row>
    <row r="6850" spans="1:13" x14ac:dyDescent="0.25">
      <c r="A6850" t="s">
        <v>4446</v>
      </c>
      <c r="B6850" t="str">
        <f>VLOOKUP('Sales data'!C6850,'Product-language'!A:B,2,)</f>
        <v>English</v>
      </c>
      <c r="C6850" t="s">
        <v>18</v>
      </c>
      <c r="D6850" t="s">
        <v>12</v>
      </c>
      <c r="F6850" s="1">
        <v>44733.874305555553</v>
      </c>
      <c r="G6850" s="2">
        <v>44733</v>
      </c>
      <c r="H6850" t="s">
        <v>13</v>
      </c>
      <c r="I6850">
        <v>1999</v>
      </c>
      <c r="K6850" t="s">
        <v>14</v>
      </c>
      <c r="M6850">
        <f t="shared" si="106"/>
        <v>1999</v>
      </c>
    </row>
    <row r="6851" spans="1:13" x14ac:dyDescent="0.25">
      <c r="A6851" t="s">
        <v>4424</v>
      </c>
      <c r="B6851" t="str">
        <f>VLOOKUP('Sales data'!C6851,'Product-language'!A:B,2,)</f>
        <v>Tamil</v>
      </c>
      <c r="C6851" t="s">
        <v>35</v>
      </c>
      <c r="D6851" t="s">
        <v>12</v>
      </c>
      <c r="F6851" s="1">
        <v>44733.868750000001</v>
      </c>
      <c r="G6851" s="2">
        <v>44733</v>
      </c>
      <c r="H6851" t="s">
        <v>36</v>
      </c>
      <c r="I6851">
        <v>499</v>
      </c>
      <c r="K6851" t="s">
        <v>14</v>
      </c>
      <c r="M6851">
        <f t="shared" ref="M6851:M6914" si="107">IF(K6851="INR",I6851,I6851*85.59)</f>
        <v>499</v>
      </c>
    </row>
    <row r="6852" spans="1:13" x14ac:dyDescent="0.25">
      <c r="A6852" t="s">
        <v>4424</v>
      </c>
      <c r="B6852" t="str">
        <f>VLOOKUP('Sales data'!C6852,'Product-language'!A:B,2,)</f>
        <v>Tamil</v>
      </c>
      <c r="C6852" t="s">
        <v>35</v>
      </c>
      <c r="D6852" t="s">
        <v>12</v>
      </c>
      <c r="F6852" s="1">
        <v>44733.868750000001</v>
      </c>
      <c r="G6852" s="2">
        <v>44733</v>
      </c>
      <c r="H6852" t="s">
        <v>36</v>
      </c>
      <c r="I6852">
        <v>499</v>
      </c>
      <c r="K6852" t="s">
        <v>14</v>
      </c>
      <c r="M6852">
        <f t="shared" si="107"/>
        <v>499</v>
      </c>
    </row>
    <row r="6853" spans="1:13" hidden="1" x14ac:dyDescent="0.25">
      <c r="A6853" t="s">
        <v>3346</v>
      </c>
      <c r="B6853" t="str">
        <f>VLOOKUP('Sales data'!C6853,'Product-language'!A:B,2,)</f>
        <v>English</v>
      </c>
      <c r="C6853" t="s">
        <v>39</v>
      </c>
      <c r="D6853" t="s">
        <v>40</v>
      </c>
      <c r="F6853" s="1">
        <v>44733.845138888886</v>
      </c>
      <c r="G6853" s="2">
        <v>44733</v>
      </c>
      <c r="H6853" t="s">
        <v>13</v>
      </c>
      <c r="I6853">
        <v>999</v>
      </c>
      <c r="J6853" t="s">
        <v>45</v>
      </c>
      <c r="K6853" t="s">
        <v>14</v>
      </c>
      <c r="L6853" t="s">
        <v>42</v>
      </c>
      <c r="M6853">
        <f t="shared" si="107"/>
        <v>999</v>
      </c>
    </row>
    <row r="6854" spans="1:13" hidden="1" x14ac:dyDescent="0.25">
      <c r="A6854" t="s">
        <v>4447</v>
      </c>
      <c r="B6854" t="str">
        <f>VLOOKUP('Sales data'!C6854,'Product-language'!A:B,2,)</f>
        <v>English</v>
      </c>
      <c r="C6854" t="s">
        <v>986</v>
      </c>
      <c r="D6854" t="s">
        <v>40</v>
      </c>
      <c r="F6854" s="1">
        <v>44733.84375</v>
      </c>
      <c r="G6854" s="2">
        <v>44733</v>
      </c>
      <c r="H6854" t="s">
        <v>13</v>
      </c>
      <c r="I6854">
        <v>499</v>
      </c>
      <c r="J6854" t="s">
        <v>205</v>
      </c>
      <c r="K6854" t="s">
        <v>14</v>
      </c>
      <c r="L6854" t="s">
        <v>42</v>
      </c>
      <c r="M6854">
        <f t="shared" si="107"/>
        <v>499</v>
      </c>
    </row>
    <row r="6855" spans="1:13" hidden="1" x14ac:dyDescent="0.25">
      <c r="A6855" t="s">
        <v>4439</v>
      </c>
      <c r="B6855" t="str">
        <f>VLOOKUP('Sales data'!C6855,'Product-language'!A:B,2,)</f>
        <v>Tamil</v>
      </c>
      <c r="C6855" t="s">
        <v>57</v>
      </c>
      <c r="D6855" t="s">
        <v>40</v>
      </c>
      <c r="F6855" s="1">
        <v>44733.831250000003</v>
      </c>
      <c r="G6855" s="2">
        <v>44733</v>
      </c>
      <c r="H6855" t="s">
        <v>13</v>
      </c>
      <c r="I6855">
        <v>499</v>
      </c>
      <c r="J6855" t="s">
        <v>45</v>
      </c>
      <c r="K6855" t="s">
        <v>14</v>
      </c>
      <c r="L6855" t="s">
        <v>42</v>
      </c>
      <c r="M6855">
        <f t="shared" si="107"/>
        <v>499</v>
      </c>
    </row>
    <row r="6856" spans="1:13" hidden="1" x14ac:dyDescent="0.25">
      <c r="A6856" t="s">
        <v>4428</v>
      </c>
      <c r="B6856" t="str">
        <f>VLOOKUP('Sales data'!C6856,'Product-language'!A:B,2,)</f>
        <v>Tamil</v>
      </c>
      <c r="C6856" t="s">
        <v>222</v>
      </c>
      <c r="D6856" t="s">
        <v>40</v>
      </c>
      <c r="F6856" s="1">
        <v>44733.830555555556</v>
      </c>
      <c r="G6856" s="2">
        <v>44733</v>
      </c>
      <c r="H6856" t="s">
        <v>36</v>
      </c>
      <c r="I6856">
        <v>499</v>
      </c>
      <c r="J6856" t="s">
        <v>82</v>
      </c>
      <c r="K6856" t="s">
        <v>14</v>
      </c>
      <c r="L6856" t="s">
        <v>42</v>
      </c>
      <c r="M6856">
        <f t="shared" si="107"/>
        <v>499</v>
      </c>
    </row>
    <row r="6857" spans="1:13" hidden="1" x14ac:dyDescent="0.25">
      <c r="A6857" t="s">
        <v>4428</v>
      </c>
      <c r="B6857" t="str">
        <f>VLOOKUP('Sales data'!C6857,'Product-language'!A:B,2,)</f>
        <v>Tamil</v>
      </c>
      <c r="C6857" t="s">
        <v>35</v>
      </c>
      <c r="D6857" t="s">
        <v>40</v>
      </c>
      <c r="F6857" s="1">
        <v>44733.82916666667</v>
      </c>
      <c r="G6857" s="2">
        <v>44733</v>
      </c>
      <c r="H6857" t="s">
        <v>36</v>
      </c>
      <c r="I6857">
        <v>499</v>
      </c>
      <c r="J6857" t="s">
        <v>82</v>
      </c>
      <c r="K6857" t="s">
        <v>14</v>
      </c>
      <c r="L6857" t="s">
        <v>42</v>
      </c>
      <c r="M6857">
        <f t="shared" si="107"/>
        <v>499</v>
      </c>
    </row>
    <row r="6858" spans="1:13" x14ac:dyDescent="0.25">
      <c r="A6858" t="s">
        <v>4448</v>
      </c>
      <c r="B6858" t="str">
        <f>VLOOKUP('Sales data'!C6858,'Product-language'!A:B,2,)</f>
        <v>English</v>
      </c>
      <c r="C6858" t="s">
        <v>21</v>
      </c>
      <c r="D6858" t="s">
        <v>12</v>
      </c>
      <c r="F6858" s="1">
        <v>44733.756944444445</v>
      </c>
      <c r="G6858" s="2">
        <v>44733</v>
      </c>
      <c r="H6858" t="s">
        <v>13</v>
      </c>
      <c r="I6858">
        <v>2022</v>
      </c>
      <c r="K6858" t="s">
        <v>14</v>
      </c>
      <c r="M6858">
        <f t="shared" si="107"/>
        <v>2022</v>
      </c>
    </row>
    <row r="6859" spans="1:13" x14ac:dyDescent="0.25">
      <c r="A6859" t="s">
        <v>4449</v>
      </c>
      <c r="B6859" t="str">
        <f>VLOOKUP('Sales data'!C6859,'Product-language'!A:B,2,)</f>
        <v>Tamil</v>
      </c>
      <c r="C6859" t="s">
        <v>35</v>
      </c>
      <c r="D6859" t="s">
        <v>12</v>
      </c>
      <c r="F6859" s="1">
        <v>44733.756249999999</v>
      </c>
      <c r="G6859" s="2">
        <v>44733</v>
      </c>
      <c r="H6859" t="s">
        <v>36</v>
      </c>
      <c r="I6859">
        <v>499</v>
      </c>
      <c r="K6859" t="s">
        <v>14</v>
      </c>
      <c r="M6859">
        <f t="shared" si="107"/>
        <v>499</v>
      </c>
    </row>
    <row r="6860" spans="1:13" x14ac:dyDescent="0.25">
      <c r="A6860" t="s">
        <v>4450</v>
      </c>
      <c r="B6860" t="str">
        <f>VLOOKUP('Sales data'!C6860,'Product-language'!A:B,2,)</f>
        <v>English</v>
      </c>
      <c r="C6860" t="s">
        <v>1283</v>
      </c>
      <c r="D6860" t="s">
        <v>12</v>
      </c>
      <c r="F6860" s="1">
        <v>44733.748611111114</v>
      </c>
      <c r="G6860" s="2">
        <v>44733</v>
      </c>
      <c r="H6860" t="s">
        <v>13</v>
      </c>
      <c r="I6860">
        <v>499</v>
      </c>
      <c r="K6860" t="s">
        <v>14</v>
      </c>
      <c r="M6860">
        <f t="shared" si="107"/>
        <v>499</v>
      </c>
    </row>
    <row r="6861" spans="1:13" x14ac:dyDescent="0.25">
      <c r="A6861" t="s">
        <v>4450</v>
      </c>
      <c r="B6861" t="str">
        <f>VLOOKUP('Sales data'!C6861,'Product-language'!A:B,2,)</f>
        <v>English</v>
      </c>
      <c r="C6861" t="s">
        <v>1283</v>
      </c>
      <c r="D6861" t="s">
        <v>12</v>
      </c>
      <c r="F6861" s="1">
        <v>44733.748611111114</v>
      </c>
      <c r="G6861" s="2">
        <v>44733</v>
      </c>
      <c r="H6861" t="s">
        <v>13</v>
      </c>
      <c r="I6861">
        <v>499</v>
      </c>
      <c r="K6861" t="s">
        <v>14</v>
      </c>
      <c r="M6861">
        <f t="shared" si="107"/>
        <v>499</v>
      </c>
    </row>
    <row r="6862" spans="1:13" x14ac:dyDescent="0.25">
      <c r="A6862" t="s">
        <v>4451</v>
      </c>
      <c r="B6862" t="str">
        <f>VLOOKUP('Sales data'!C6862,'Product-language'!A:B,2,)</f>
        <v>Tamil</v>
      </c>
      <c r="C6862" t="s">
        <v>35</v>
      </c>
      <c r="D6862" t="s">
        <v>12</v>
      </c>
      <c r="F6862" s="1">
        <v>44733.746527777781</v>
      </c>
      <c r="G6862" s="2">
        <v>44733</v>
      </c>
      <c r="H6862" t="s">
        <v>36</v>
      </c>
      <c r="I6862">
        <v>499</v>
      </c>
      <c r="K6862" t="s">
        <v>14</v>
      </c>
      <c r="M6862">
        <f t="shared" si="107"/>
        <v>499</v>
      </c>
    </row>
    <row r="6863" spans="1:13" x14ac:dyDescent="0.25">
      <c r="A6863" t="s">
        <v>4452</v>
      </c>
      <c r="B6863" t="str">
        <f>VLOOKUP('Sales data'!C6863,'Product-language'!A:B,2,)</f>
        <v>Tamil</v>
      </c>
      <c r="C6863" t="s">
        <v>35</v>
      </c>
      <c r="D6863" t="s">
        <v>12</v>
      </c>
      <c r="F6863" s="1">
        <v>44733.739583333336</v>
      </c>
      <c r="G6863" s="2">
        <v>44733</v>
      </c>
      <c r="H6863" t="s">
        <v>64</v>
      </c>
      <c r="I6863">
        <v>59</v>
      </c>
      <c r="K6863" t="s">
        <v>24</v>
      </c>
      <c r="M6863">
        <f t="shared" si="107"/>
        <v>5049.8100000000004</v>
      </c>
    </row>
    <row r="6864" spans="1:13" x14ac:dyDescent="0.25">
      <c r="A6864" t="s">
        <v>4453</v>
      </c>
      <c r="B6864" t="str">
        <f>VLOOKUP('Sales data'!C6864,'Product-language'!A:B,2,)</f>
        <v>Tamil</v>
      </c>
      <c r="C6864" t="s">
        <v>35</v>
      </c>
      <c r="D6864" t="s">
        <v>12</v>
      </c>
      <c r="F6864" s="1">
        <v>44733.737500000003</v>
      </c>
      <c r="G6864" s="2">
        <v>44733</v>
      </c>
      <c r="H6864" t="s">
        <v>36</v>
      </c>
      <c r="I6864">
        <v>499</v>
      </c>
      <c r="K6864" t="s">
        <v>14</v>
      </c>
      <c r="M6864">
        <f t="shared" si="107"/>
        <v>499</v>
      </c>
    </row>
    <row r="6865" spans="1:13" x14ac:dyDescent="0.25">
      <c r="A6865" t="s">
        <v>4453</v>
      </c>
      <c r="B6865" t="str">
        <f>VLOOKUP('Sales data'!C6865,'Product-language'!A:B,2,)</f>
        <v>Tamil</v>
      </c>
      <c r="C6865" t="s">
        <v>35</v>
      </c>
      <c r="D6865" t="s">
        <v>12</v>
      </c>
      <c r="F6865" s="1">
        <v>44733.736805555556</v>
      </c>
      <c r="G6865" s="2">
        <v>44733</v>
      </c>
      <c r="H6865" t="s">
        <v>36</v>
      </c>
      <c r="I6865">
        <v>499</v>
      </c>
      <c r="K6865" t="s">
        <v>14</v>
      </c>
      <c r="M6865">
        <f t="shared" si="107"/>
        <v>499</v>
      </c>
    </row>
    <row r="6866" spans="1:13" x14ac:dyDescent="0.25">
      <c r="A6866" t="s">
        <v>4452</v>
      </c>
      <c r="B6866" t="str">
        <f>VLOOKUP('Sales data'!C6866,'Product-language'!A:B,2,)</f>
        <v>Tamil</v>
      </c>
      <c r="C6866" t="s">
        <v>35</v>
      </c>
      <c r="D6866" t="s">
        <v>12</v>
      </c>
      <c r="F6866" s="1">
        <v>44733.736111111109</v>
      </c>
      <c r="G6866" s="2">
        <v>44733</v>
      </c>
      <c r="H6866" t="s">
        <v>64</v>
      </c>
      <c r="I6866">
        <v>59</v>
      </c>
      <c r="K6866" t="s">
        <v>24</v>
      </c>
      <c r="M6866">
        <f t="shared" si="107"/>
        <v>5049.8100000000004</v>
      </c>
    </row>
    <row r="6867" spans="1:13" hidden="1" x14ac:dyDescent="0.25">
      <c r="A6867" t="s">
        <v>4454</v>
      </c>
      <c r="B6867" t="str">
        <f>VLOOKUP('Sales data'!C6867,'Product-language'!A:B,2,)</f>
        <v>Tamil</v>
      </c>
      <c r="C6867" t="s">
        <v>741</v>
      </c>
      <c r="D6867" t="s">
        <v>40</v>
      </c>
      <c r="F6867" s="1">
        <v>44733.723611111112</v>
      </c>
      <c r="G6867" s="2">
        <v>44733</v>
      </c>
      <c r="H6867" t="s">
        <v>13</v>
      </c>
      <c r="I6867">
        <v>499</v>
      </c>
      <c r="J6867" t="s">
        <v>45</v>
      </c>
      <c r="K6867" t="s">
        <v>14</v>
      </c>
      <c r="L6867" t="s">
        <v>42</v>
      </c>
      <c r="M6867">
        <f t="shared" si="107"/>
        <v>499</v>
      </c>
    </row>
    <row r="6868" spans="1:13" x14ac:dyDescent="0.25">
      <c r="A6868" t="s">
        <v>4455</v>
      </c>
      <c r="B6868" t="str">
        <f>VLOOKUP('Sales data'!C6868,'Product-language'!A:B,2,)</f>
        <v>Tamil</v>
      </c>
      <c r="C6868" t="s">
        <v>44</v>
      </c>
      <c r="D6868" t="s">
        <v>12</v>
      </c>
      <c r="F6868" s="1">
        <v>44733.712500000001</v>
      </c>
      <c r="G6868" s="2">
        <v>44733</v>
      </c>
      <c r="H6868" t="s">
        <v>13</v>
      </c>
      <c r="I6868">
        <v>999</v>
      </c>
      <c r="K6868" t="s">
        <v>14</v>
      </c>
      <c r="M6868">
        <f t="shared" si="107"/>
        <v>999</v>
      </c>
    </row>
    <row r="6869" spans="1:13" x14ac:dyDescent="0.25">
      <c r="A6869" t="s">
        <v>1374</v>
      </c>
      <c r="B6869" t="str">
        <f>VLOOKUP('Sales data'!C6869,'Product-language'!A:B,2,)</f>
        <v>English</v>
      </c>
      <c r="C6869" t="s">
        <v>4217</v>
      </c>
      <c r="D6869" t="s">
        <v>12</v>
      </c>
      <c r="E6869" t="s">
        <v>6094</v>
      </c>
      <c r="F6869" s="1">
        <v>44733.704861111109</v>
      </c>
      <c r="G6869" s="2">
        <v>44733</v>
      </c>
      <c r="H6869" t="s">
        <v>13</v>
      </c>
      <c r="I6869">
        <v>499</v>
      </c>
      <c r="K6869" t="s">
        <v>14</v>
      </c>
      <c r="M6869">
        <f t="shared" si="107"/>
        <v>499</v>
      </c>
    </row>
    <row r="6870" spans="1:13" x14ac:dyDescent="0.25">
      <c r="A6870" t="s">
        <v>4456</v>
      </c>
      <c r="B6870" t="str">
        <f>VLOOKUP('Sales data'!C6870,'Product-language'!A:B,2,)</f>
        <v>Tamil</v>
      </c>
      <c r="C6870" t="s">
        <v>35</v>
      </c>
      <c r="D6870" t="s">
        <v>12</v>
      </c>
      <c r="F6870" s="1">
        <v>44733.697916666664</v>
      </c>
      <c r="G6870" s="2">
        <v>44733</v>
      </c>
      <c r="H6870" t="s">
        <v>36</v>
      </c>
      <c r="I6870">
        <v>59</v>
      </c>
      <c r="K6870" t="s">
        <v>24</v>
      </c>
      <c r="M6870">
        <f t="shared" si="107"/>
        <v>5049.8100000000004</v>
      </c>
    </row>
    <row r="6871" spans="1:13" x14ac:dyDescent="0.25">
      <c r="A6871" t="s">
        <v>4456</v>
      </c>
      <c r="B6871" t="str">
        <f>VLOOKUP('Sales data'!C6871,'Product-language'!A:B,2,)</f>
        <v>Tamil</v>
      </c>
      <c r="C6871" t="s">
        <v>35</v>
      </c>
      <c r="D6871" t="s">
        <v>12</v>
      </c>
      <c r="F6871" s="1">
        <v>44733.697916666664</v>
      </c>
      <c r="G6871" s="2">
        <v>44733</v>
      </c>
      <c r="H6871" t="s">
        <v>36</v>
      </c>
      <c r="I6871">
        <v>59</v>
      </c>
      <c r="K6871" t="s">
        <v>24</v>
      </c>
      <c r="M6871">
        <f t="shared" si="107"/>
        <v>5049.8100000000004</v>
      </c>
    </row>
    <row r="6872" spans="1:13" x14ac:dyDescent="0.25">
      <c r="A6872" t="s">
        <v>4457</v>
      </c>
      <c r="B6872" t="str">
        <f>VLOOKUP('Sales data'!C6872,'Product-language'!A:B,2,)</f>
        <v>English</v>
      </c>
      <c r="C6872" t="s">
        <v>638</v>
      </c>
      <c r="D6872" t="s">
        <v>12</v>
      </c>
      <c r="F6872" s="1">
        <v>44733.678472222222</v>
      </c>
      <c r="G6872" s="2">
        <v>44733</v>
      </c>
      <c r="H6872" t="s">
        <v>13</v>
      </c>
      <c r="I6872">
        <v>499</v>
      </c>
      <c r="K6872" t="s">
        <v>14</v>
      </c>
      <c r="M6872">
        <f t="shared" si="107"/>
        <v>499</v>
      </c>
    </row>
    <row r="6873" spans="1:13" hidden="1" x14ac:dyDescent="0.25">
      <c r="A6873" t="s">
        <v>1641</v>
      </c>
      <c r="B6873" t="str">
        <f>VLOOKUP('Sales data'!C6873,'Product-language'!A:B,2,)</f>
        <v>English</v>
      </c>
      <c r="C6873" t="s">
        <v>108</v>
      </c>
      <c r="D6873" t="s">
        <v>40</v>
      </c>
      <c r="F6873" s="1">
        <v>44733.658333333333</v>
      </c>
      <c r="G6873" s="2">
        <v>44733</v>
      </c>
      <c r="H6873" t="s">
        <v>13</v>
      </c>
      <c r="I6873">
        <v>2999</v>
      </c>
      <c r="J6873" t="s">
        <v>205</v>
      </c>
      <c r="K6873" t="s">
        <v>14</v>
      </c>
      <c r="L6873" t="s">
        <v>42</v>
      </c>
      <c r="M6873">
        <f t="shared" si="107"/>
        <v>2999</v>
      </c>
    </row>
    <row r="6874" spans="1:13" hidden="1" x14ac:dyDescent="0.25">
      <c r="A6874" t="s">
        <v>4458</v>
      </c>
      <c r="B6874" t="str">
        <f>VLOOKUP('Sales data'!C6874,'Product-language'!A:B,2,)</f>
        <v>Tamil</v>
      </c>
      <c r="C6874" t="s">
        <v>964</v>
      </c>
      <c r="D6874" t="s">
        <v>40</v>
      </c>
      <c r="F6874" s="1">
        <v>44733.657638888886</v>
      </c>
      <c r="G6874" s="2">
        <v>44733</v>
      </c>
      <c r="H6874" t="s">
        <v>36</v>
      </c>
      <c r="I6874">
        <v>499</v>
      </c>
      <c r="J6874" t="s">
        <v>45</v>
      </c>
      <c r="K6874" t="s">
        <v>14</v>
      </c>
      <c r="L6874" t="s">
        <v>42</v>
      </c>
      <c r="M6874">
        <f t="shared" si="107"/>
        <v>499</v>
      </c>
    </row>
    <row r="6875" spans="1:13" x14ac:dyDescent="0.25">
      <c r="A6875" t="s">
        <v>1641</v>
      </c>
      <c r="B6875" t="str">
        <f>VLOOKUP('Sales data'!C6875,'Product-language'!A:B,2,)</f>
        <v>English</v>
      </c>
      <c r="C6875" t="s">
        <v>108</v>
      </c>
      <c r="D6875" t="s">
        <v>12</v>
      </c>
      <c r="F6875" s="1">
        <v>44733.657638888886</v>
      </c>
      <c r="G6875" s="2">
        <v>44733</v>
      </c>
      <c r="H6875" t="s">
        <v>13</v>
      </c>
      <c r="I6875">
        <v>2999</v>
      </c>
      <c r="K6875" t="s">
        <v>14</v>
      </c>
      <c r="M6875">
        <f t="shared" si="107"/>
        <v>2999</v>
      </c>
    </row>
    <row r="6876" spans="1:13" hidden="1" x14ac:dyDescent="0.25">
      <c r="A6876" t="s">
        <v>4459</v>
      </c>
      <c r="B6876" t="str">
        <f>VLOOKUP('Sales data'!C6876,'Product-language'!A:B,2,)</f>
        <v>Tamil</v>
      </c>
      <c r="C6876" t="s">
        <v>148</v>
      </c>
      <c r="D6876" t="s">
        <v>40</v>
      </c>
      <c r="F6876" s="1">
        <v>44733.654861111114</v>
      </c>
      <c r="G6876" s="2">
        <v>44733</v>
      </c>
      <c r="H6876" t="s">
        <v>13</v>
      </c>
      <c r="I6876">
        <v>499</v>
      </c>
      <c r="J6876" t="s">
        <v>205</v>
      </c>
      <c r="K6876" t="s">
        <v>14</v>
      </c>
      <c r="L6876" t="s">
        <v>42</v>
      </c>
      <c r="M6876">
        <f t="shared" si="107"/>
        <v>499</v>
      </c>
    </row>
    <row r="6877" spans="1:13" hidden="1" x14ac:dyDescent="0.25">
      <c r="A6877" t="s">
        <v>4460</v>
      </c>
      <c r="B6877" t="str">
        <f>VLOOKUP('Sales data'!C6877,'Product-language'!A:B,2,)</f>
        <v>Tamil</v>
      </c>
      <c r="C6877" t="s">
        <v>287</v>
      </c>
      <c r="D6877" t="s">
        <v>40</v>
      </c>
      <c r="F6877" s="1">
        <v>44733.652777777781</v>
      </c>
      <c r="G6877" s="2">
        <v>44733</v>
      </c>
      <c r="H6877" t="s">
        <v>13</v>
      </c>
      <c r="I6877">
        <v>499</v>
      </c>
      <c r="J6877" t="s">
        <v>45</v>
      </c>
      <c r="K6877" t="s">
        <v>14</v>
      </c>
      <c r="L6877" t="s">
        <v>42</v>
      </c>
      <c r="M6877">
        <f t="shared" si="107"/>
        <v>499</v>
      </c>
    </row>
    <row r="6878" spans="1:13" x14ac:dyDescent="0.25">
      <c r="A6878" t="s">
        <v>4461</v>
      </c>
      <c r="B6878" t="str">
        <f>VLOOKUP('Sales data'!C6878,'Product-language'!A:B,2,)</f>
        <v>Tamil</v>
      </c>
      <c r="C6878" t="s">
        <v>287</v>
      </c>
      <c r="D6878" t="s">
        <v>12</v>
      </c>
      <c r="F6878" s="1">
        <v>44733.649305555555</v>
      </c>
      <c r="G6878" s="2">
        <v>44733</v>
      </c>
      <c r="H6878" t="s">
        <v>13</v>
      </c>
      <c r="I6878">
        <v>69</v>
      </c>
      <c r="K6878" t="s">
        <v>24</v>
      </c>
      <c r="M6878">
        <f t="shared" si="107"/>
        <v>5905.71</v>
      </c>
    </row>
    <row r="6879" spans="1:13" hidden="1" x14ac:dyDescent="0.25">
      <c r="A6879" t="s">
        <v>4459</v>
      </c>
      <c r="B6879" t="str">
        <f>VLOOKUP('Sales data'!C6879,'Product-language'!A:B,2,)</f>
        <v>Tamil</v>
      </c>
      <c r="C6879" t="s">
        <v>57</v>
      </c>
      <c r="D6879" t="s">
        <v>40</v>
      </c>
      <c r="F6879" s="1">
        <v>44733.631249999999</v>
      </c>
      <c r="G6879" s="2">
        <v>44733</v>
      </c>
      <c r="H6879" t="s">
        <v>13</v>
      </c>
      <c r="I6879">
        <v>499</v>
      </c>
      <c r="J6879" t="s">
        <v>205</v>
      </c>
      <c r="K6879" t="s">
        <v>14</v>
      </c>
      <c r="L6879" t="s">
        <v>42</v>
      </c>
      <c r="M6879">
        <f t="shared" si="107"/>
        <v>499</v>
      </c>
    </row>
    <row r="6880" spans="1:13" x14ac:dyDescent="0.25">
      <c r="A6880" t="s">
        <v>4462</v>
      </c>
      <c r="B6880" t="str">
        <f>VLOOKUP('Sales data'!C6880,'Product-language'!A:B,2,)</f>
        <v>English</v>
      </c>
      <c r="C6880" t="s">
        <v>18</v>
      </c>
      <c r="D6880" t="s">
        <v>12</v>
      </c>
      <c r="F6880" s="1">
        <v>44733.740972222222</v>
      </c>
      <c r="G6880" s="2">
        <v>44733</v>
      </c>
      <c r="H6880" t="s">
        <v>13</v>
      </c>
      <c r="I6880">
        <v>1999</v>
      </c>
      <c r="K6880" t="s">
        <v>14</v>
      </c>
      <c r="M6880">
        <f t="shared" si="107"/>
        <v>1999</v>
      </c>
    </row>
    <row r="6881" spans="1:13" x14ac:dyDescent="0.25">
      <c r="A6881" t="s">
        <v>4452</v>
      </c>
      <c r="B6881" t="str">
        <f>VLOOKUP('Sales data'!C6881,'Product-language'!A:B,2,)</f>
        <v>Tamil</v>
      </c>
      <c r="C6881" t="s">
        <v>35</v>
      </c>
      <c r="D6881" t="s">
        <v>12</v>
      </c>
      <c r="F6881" s="1">
        <v>44733.738194444442</v>
      </c>
      <c r="G6881" s="2">
        <v>44733</v>
      </c>
      <c r="H6881" t="s">
        <v>64</v>
      </c>
      <c r="I6881">
        <v>59</v>
      </c>
      <c r="K6881" t="s">
        <v>24</v>
      </c>
      <c r="M6881">
        <f t="shared" si="107"/>
        <v>5049.8100000000004</v>
      </c>
    </row>
    <row r="6882" spans="1:13" x14ac:dyDescent="0.25">
      <c r="A6882" t="s">
        <v>4452</v>
      </c>
      <c r="B6882" t="str">
        <f>VLOOKUP('Sales data'!C6882,'Product-language'!A:B,2,)</f>
        <v>Tamil</v>
      </c>
      <c r="C6882" t="s">
        <v>35</v>
      </c>
      <c r="D6882" t="s">
        <v>12</v>
      </c>
      <c r="F6882" s="1">
        <v>44733.73541666667</v>
      </c>
      <c r="G6882" s="2">
        <v>44733</v>
      </c>
      <c r="H6882" t="s">
        <v>36</v>
      </c>
      <c r="I6882">
        <v>59</v>
      </c>
      <c r="K6882" t="s">
        <v>24</v>
      </c>
      <c r="M6882">
        <f t="shared" si="107"/>
        <v>5049.8100000000004</v>
      </c>
    </row>
    <row r="6883" spans="1:13" x14ac:dyDescent="0.25">
      <c r="A6883" t="s">
        <v>4452</v>
      </c>
      <c r="B6883" t="str">
        <f>VLOOKUP('Sales data'!C6883,'Product-language'!A:B,2,)</f>
        <v>Tamil</v>
      </c>
      <c r="C6883" t="s">
        <v>35</v>
      </c>
      <c r="D6883" t="s">
        <v>12</v>
      </c>
      <c r="F6883" s="1">
        <v>44733.734722222223</v>
      </c>
      <c r="G6883" s="2">
        <v>44733</v>
      </c>
      <c r="H6883" t="s">
        <v>36</v>
      </c>
      <c r="I6883">
        <v>59</v>
      </c>
      <c r="K6883" t="s">
        <v>24</v>
      </c>
      <c r="M6883">
        <f t="shared" si="107"/>
        <v>5049.8100000000004</v>
      </c>
    </row>
    <row r="6884" spans="1:13" x14ac:dyDescent="0.25">
      <c r="A6884" t="s">
        <v>4463</v>
      </c>
      <c r="B6884" t="str">
        <f>VLOOKUP('Sales data'!C6884,'Product-language'!A:B,2,)</f>
        <v>Tamil</v>
      </c>
      <c r="C6884" t="s">
        <v>35</v>
      </c>
      <c r="D6884" t="s">
        <v>12</v>
      </c>
      <c r="E6884" t="s">
        <v>6141</v>
      </c>
      <c r="F6884" s="1">
        <v>44733.711805555555</v>
      </c>
      <c r="G6884" s="2">
        <v>44733</v>
      </c>
      <c r="H6884" t="s">
        <v>36</v>
      </c>
      <c r="I6884">
        <v>499</v>
      </c>
      <c r="K6884" t="s">
        <v>14</v>
      </c>
      <c r="M6884">
        <f t="shared" si="107"/>
        <v>499</v>
      </c>
    </row>
    <row r="6885" spans="1:13" x14ac:dyDescent="0.25">
      <c r="A6885" t="s">
        <v>4464</v>
      </c>
      <c r="B6885" t="str">
        <f>VLOOKUP('Sales data'!C6885,'Product-language'!A:B,2,)</f>
        <v>Tamil</v>
      </c>
      <c r="C6885" t="s">
        <v>35</v>
      </c>
      <c r="D6885" t="s">
        <v>12</v>
      </c>
      <c r="F6885" s="1">
        <v>44733.709027777775</v>
      </c>
      <c r="G6885" s="2">
        <v>44733</v>
      </c>
      <c r="H6885" t="s">
        <v>36</v>
      </c>
      <c r="I6885">
        <v>59</v>
      </c>
      <c r="K6885" t="s">
        <v>24</v>
      </c>
      <c r="M6885">
        <f t="shared" si="107"/>
        <v>5049.8100000000004</v>
      </c>
    </row>
    <row r="6886" spans="1:13" x14ac:dyDescent="0.25">
      <c r="A6886" t="s">
        <v>3841</v>
      </c>
      <c r="B6886" t="str">
        <f>VLOOKUP('Sales data'!C6886,'Product-language'!A:B,2,)</f>
        <v>English</v>
      </c>
      <c r="C6886" t="s">
        <v>4217</v>
      </c>
      <c r="D6886" t="s">
        <v>12</v>
      </c>
      <c r="E6886" t="s">
        <v>6095</v>
      </c>
      <c r="F6886" s="1">
        <v>44733.708333333336</v>
      </c>
      <c r="G6886" s="2">
        <v>44733</v>
      </c>
      <c r="H6886" t="s">
        <v>13</v>
      </c>
      <c r="I6886">
        <v>474.05</v>
      </c>
      <c r="K6886" t="s">
        <v>14</v>
      </c>
      <c r="M6886">
        <f t="shared" si="107"/>
        <v>474.05</v>
      </c>
    </row>
    <row r="6887" spans="1:13" x14ac:dyDescent="0.25">
      <c r="A6887" t="s">
        <v>1374</v>
      </c>
      <c r="B6887" t="str">
        <f>VLOOKUP('Sales data'!C6887,'Product-language'!A:B,2,)</f>
        <v>English</v>
      </c>
      <c r="C6887" t="s">
        <v>4217</v>
      </c>
      <c r="D6887" t="s">
        <v>12</v>
      </c>
      <c r="E6887" t="s">
        <v>6094</v>
      </c>
      <c r="F6887" s="1">
        <v>44733.707638888889</v>
      </c>
      <c r="G6887" s="2">
        <v>44733</v>
      </c>
      <c r="H6887" t="s">
        <v>13</v>
      </c>
      <c r="I6887">
        <v>449</v>
      </c>
      <c r="K6887" t="s">
        <v>14</v>
      </c>
      <c r="M6887">
        <f t="shared" si="107"/>
        <v>449</v>
      </c>
    </row>
    <row r="6888" spans="1:13" x14ac:dyDescent="0.25">
      <c r="A6888" t="s">
        <v>4464</v>
      </c>
      <c r="B6888" t="str">
        <f>VLOOKUP('Sales data'!C6888,'Product-language'!A:B,2,)</f>
        <v>Tamil</v>
      </c>
      <c r="C6888" t="s">
        <v>35</v>
      </c>
      <c r="D6888" t="s">
        <v>12</v>
      </c>
      <c r="F6888" s="1">
        <v>44733.704861111109</v>
      </c>
      <c r="G6888" s="2">
        <v>44733</v>
      </c>
      <c r="H6888" t="s">
        <v>36</v>
      </c>
      <c r="I6888">
        <v>59</v>
      </c>
      <c r="K6888" t="s">
        <v>24</v>
      </c>
      <c r="M6888">
        <f t="shared" si="107"/>
        <v>5049.8100000000004</v>
      </c>
    </row>
    <row r="6889" spans="1:13" x14ac:dyDescent="0.25">
      <c r="A6889" t="s">
        <v>4465</v>
      </c>
      <c r="B6889" t="str">
        <f>VLOOKUP('Sales data'!C6889,'Product-language'!A:B,2,)</f>
        <v>Tamil</v>
      </c>
      <c r="C6889" t="s">
        <v>35</v>
      </c>
      <c r="D6889" t="s">
        <v>12</v>
      </c>
      <c r="E6889" t="s">
        <v>6080</v>
      </c>
      <c r="F6889" s="1">
        <v>44733.697916666664</v>
      </c>
      <c r="G6889" s="2">
        <v>44733</v>
      </c>
      <c r="H6889" t="s">
        <v>36</v>
      </c>
      <c r="I6889">
        <v>499</v>
      </c>
      <c r="K6889" t="s">
        <v>14</v>
      </c>
      <c r="M6889">
        <f t="shared" si="107"/>
        <v>499</v>
      </c>
    </row>
    <row r="6890" spans="1:13" hidden="1" x14ac:dyDescent="0.25">
      <c r="A6890" t="s">
        <v>1842</v>
      </c>
      <c r="B6890" t="str">
        <f>VLOOKUP('Sales data'!C6890,'Product-language'!A:B,2,)</f>
        <v>English</v>
      </c>
      <c r="C6890" t="s">
        <v>21</v>
      </c>
      <c r="D6890" t="s">
        <v>40</v>
      </c>
      <c r="F6890" s="1">
        <v>44733.693749999999</v>
      </c>
      <c r="G6890" s="2">
        <v>44733</v>
      </c>
      <c r="H6890" t="s">
        <v>13</v>
      </c>
      <c r="I6890">
        <v>2022</v>
      </c>
      <c r="J6890" t="s">
        <v>45</v>
      </c>
      <c r="K6890" t="s">
        <v>14</v>
      </c>
      <c r="L6890" t="s">
        <v>42</v>
      </c>
      <c r="M6890">
        <f t="shared" si="107"/>
        <v>2022</v>
      </c>
    </row>
    <row r="6891" spans="1:13" x14ac:dyDescent="0.25">
      <c r="A6891" t="s">
        <v>2785</v>
      </c>
      <c r="B6891" t="str">
        <f>VLOOKUP('Sales data'!C6891,'Product-language'!A:B,2,)</f>
        <v>Tamil</v>
      </c>
      <c r="C6891" t="s">
        <v>44</v>
      </c>
      <c r="D6891" t="s">
        <v>12</v>
      </c>
      <c r="F6891" s="1">
        <v>44733.683333333334</v>
      </c>
      <c r="G6891" s="2">
        <v>44733</v>
      </c>
      <c r="H6891" t="s">
        <v>13</v>
      </c>
      <c r="I6891">
        <v>999</v>
      </c>
      <c r="K6891" t="s">
        <v>14</v>
      </c>
      <c r="M6891">
        <f t="shared" si="107"/>
        <v>999</v>
      </c>
    </row>
    <row r="6892" spans="1:13" x14ac:dyDescent="0.25">
      <c r="A6892" t="s">
        <v>4466</v>
      </c>
      <c r="B6892" t="str">
        <f>VLOOKUP('Sales data'!C6892,'Product-language'!A:B,2,)</f>
        <v>English</v>
      </c>
      <c r="C6892" t="s">
        <v>21</v>
      </c>
      <c r="D6892" t="s">
        <v>12</v>
      </c>
      <c r="F6892" s="1">
        <v>44733.679166666669</v>
      </c>
      <c r="G6892" s="2">
        <v>44733</v>
      </c>
      <c r="H6892" t="s">
        <v>13</v>
      </c>
      <c r="I6892">
        <v>2022</v>
      </c>
      <c r="K6892" t="s">
        <v>14</v>
      </c>
      <c r="M6892">
        <f t="shared" si="107"/>
        <v>2022</v>
      </c>
    </row>
    <row r="6893" spans="1:13" x14ac:dyDescent="0.25">
      <c r="A6893" t="s">
        <v>4457</v>
      </c>
      <c r="B6893" t="str">
        <f>VLOOKUP('Sales data'!C6893,'Product-language'!A:B,2,)</f>
        <v>Hindi</v>
      </c>
      <c r="C6893" t="s">
        <v>105</v>
      </c>
      <c r="D6893" t="s">
        <v>12</v>
      </c>
      <c r="F6893" s="1">
        <v>44733.675694444442</v>
      </c>
      <c r="G6893" s="2">
        <v>44733</v>
      </c>
      <c r="H6893" t="s">
        <v>13</v>
      </c>
      <c r="I6893">
        <v>1999</v>
      </c>
      <c r="K6893" t="s">
        <v>14</v>
      </c>
      <c r="M6893">
        <f t="shared" si="107"/>
        <v>1999</v>
      </c>
    </row>
    <row r="6894" spans="1:13" x14ac:dyDescent="0.25">
      <c r="A6894" t="s">
        <v>4457</v>
      </c>
      <c r="B6894" t="str">
        <f>VLOOKUP('Sales data'!C6894,'Product-language'!A:B,2,)</f>
        <v>Hindi</v>
      </c>
      <c r="C6894" t="s">
        <v>105</v>
      </c>
      <c r="D6894" t="s">
        <v>12</v>
      </c>
      <c r="F6894" s="1">
        <v>44733.674305555556</v>
      </c>
      <c r="G6894" s="2">
        <v>44733</v>
      </c>
      <c r="H6894" t="s">
        <v>13</v>
      </c>
      <c r="I6894">
        <v>1999</v>
      </c>
      <c r="K6894" t="s">
        <v>14</v>
      </c>
      <c r="M6894">
        <f t="shared" si="107"/>
        <v>1999</v>
      </c>
    </row>
    <row r="6895" spans="1:13" x14ac:dyDescent="0.25">
      <c r="A6895" t="s">
        <v>4467</v>
      </c>
      <c r="B6895" t="str">
        <f>VLOOKUP('Sales data'!C6895,'Product-language'!A:B,2,)</f>
        <v>English</v>
      </c>
      <c r="C6895" t="s">
        <v>18</v>
      </c>
      <c r="D6895" t="s">
        <v>12</v>
      </c>
      <c r="F6895" s="1">
        <v>44733.661805555559</v>
      </c>
      <c r="G6895" s="2">
        <v>44733</v>
      </c>
      <c r="H6895" t="s">
        <v>13</v>
      </c>
      <c r="I6895">
        <v>1999</v>
      </c>
      <c r="K6895" t="s">
        <v>14</v>
      </c>
      <c r="M6895">
        <f t="shared" si="107"/>
        <v>1999</v>
      </c>
    </row>
    <row r="6896" spans="1:13" x14ac:dyDescent="0.25">
      <c r="A6896" t="s">
        <v>4468</v>
      </c>
      <c r="B6896" t="str">
        <f>VLOOKUP('Sales data'!C6896,'Product-language'!A:B,2,)</f>
        <v>Tamil</v>
      </c>
      <c r="C6896" t="s">
        <v>35</v>
      </c>
      <c r="D6896" t="s">
        <v>12</v>
      </c>
      <c r="E6896" t="s">
        <v>6142</v>
      </c>
      <c r="F6896" s="1">
        <v>44733.634027777778</v>
      </c>
      <c r="G6896" s="2">
        <v>44733</v>
      </c>
      <c r="H6896" t="s">
        <v>36</v>
      </c>
      <c r="I6896">
        <v>499</v>
      </c>
      <c r="K6896" t="s">
        <v>14</v>
      </c>
      <c r="M6896">
        <f t="shared" si="107"/>
        <v>499</v>
      </c>
    </row>
    <row r="6897" spans="1:13" x14ac:dyDescent="0.25">
      <c r="A6897" t="s">
        <v>3200</v>
      </c>
      <c r="B6897" t="str">
        <f>VLOOKUP('Sales data'!C6897,'Product-language'!A:B,2,)</f>
        <v>Tamil</v>
      </c>
      <c r="C6897" t="s">
        <v>35</v>
      </c>
      <c r="D6897" t="s">
        <v>12</v>
      </c>
      <c r="F6897" s="1">
        <v>44733.606944444444</v>
      </c>
      <c r="G6897" s="2">
        <v>44733</v>
      </c>
      <c r="H6897" t="s">
        <v>36</v>
      </c>
      <c r="I6897">
        <v>499</v>
      </c>
      <c r="K6897" t="s">
        <v>14</v>
      </c>
      <c r="M6897">
        <f t="shared" si="107"/>
        <v>499</v>
      </c>
    </row>
    <row r="6898" spans="1:13" x14ac:dyDescent="0.25">
      <c r="A6898" t="s">
        <v>4469</v>
      </c>
      <c r="B6898" t="str">
        <f>VLOOKUP('Sales data'!C6898,'Product-language'!A:B,2,)</f>
        <v>English</v>
      </c>
      <c r="C6898" t="s">
        <v>108</v>
      </c>
      <c r="D6898" t="s">
        <v>12</v>
      </c>
      <c r="F6898" s="1">
        <v>44733.606249999997</v>
      </c>
      <c r="G6898" s="2">
        <v>44733</v>
      </c>
      <c r="H6898" t="s">
        <v>13</v>
      </c>
      <c r="I6898">
        <v>2999</v>
      </c>
      <c r="K6898" t="s">
        <v>14</v>
      </c>
      <c r="M6898">
        <f t="shared" si="107"/>
        <v>2999</v>
      </c>
    </row>
    <row r="6899" spans="1:13" x14ac:dyDescent="0.25">
      <c r="A6899" t="s">
        <v>4464</v>
      </c>
      <c r="B6899" t="str">
        <f>VLOOKUP('Sales data'!C6899,'Product-language'!A:B,2,)</f>
        <v>Tamil</v>
      </c>
      <c r="C6899" t="s">
        <v>35</v>
      </c>
      <c r="D6899" t="s">
        <v>12</v>
      </c>
      <c r="F6899" s="1">
        <v>44733.713888888888</v>
      </c>
      <c r="G6899" s="2">
        <v>44733</v>
      </c>
      <c r="H6899" t="s">
        <v>36</v>
      </c>
      <c r="I6899">
        <v>59</v>
      </c>
      <c r="K6899" t="s">
        <v>24</v>
      </c>
      <c r="M6899">
        <f t="shared" si="107"/>
        <v>5049.8100000000004</v>
      </c>
    </row>
    <row r="6900" spans="1:13" x14ac:dyDescent="0.25">
      <c r="A6900" t="s">
        <v>3841</v>
      </c>
      <c r="B6900" t="str">
        <f>VLOOKUP('Sales data'!C6900,'Product-language'!A:B,2,)</f>
        <v>English</v>
      </c>
      <c r="C6900" t="s">
        <v>4217</v>
      </c>
      <c r="D6900" t="s">
        <v>12</v>
      </c>
      <c r="E6900" t="s">
        <v>6095</v>
      </c>
      <c r="F6900" s="1">
        <v>44733.707638888889</v>
      </c>
      <c r="G6900" s="2">
        <v>44733</v>
      </c>
      <c r="H6900" t="s">
        <v>13</v>
      </c>
      <c r="I6900">
        <v>474.05</v>
      </c>
      <c r="K6900" t="s">
        <v>14</v>
      </c>
      <c r="M6900">
        <f t="shared" si="107"/>
        <v>474.05</v>
      </c>
    </row>
    <row r="6901" spans="1:13" x14ac:dyDescent="0.25">
      <c r="A6901" t="s">
        <v>1374</v>
      </c>
      <c r="B6901" t="str">
        <f>VLOOKUP('Sales data'!C6901,'Product-language'!A:B,2,)</f>
        <v>English</v>
      </c>
      <c r="C6901" t="s">
        <v>4217</v>
      </c>
      <c r="D6901" t="s">
        <v>12</v>
      </c>
      <c r="E6901" t="s">
        <v>6094</v>
      </c>
      <c r="F6901" s="1">
        <v>44733.706250000003</v>
      </c>
      <c r="G6901" s="2">
        <v>44733</v>
      </c>
      <c r="H6901" t="s">
        <v>13</v>
      </c>
      <c r="I6901">
        <v>499</v>
      </c>
      <c r="K6901" t="s">
        <v>14</v>
      </c>
      <c r="M6901">
        <f t="shared" si="107"/>
        <v>499</v>
      </c>
    </row>
    <row r="6902" spans="1:13" x14ac:dyDescent="0.25">
      <c r="A6902" t="s">
        <v>4470</v>
      </c>
      <c r="B6902" t="str">
        <f>VLOOKUP('Sales data'!C6902,'Product-language'!A:B,2,)</f>
        <v>Tamil</v>
      </c>
      <c r="C6902" t="s">
        <v>35</v>
      </c>
      <c r="D6902" t="s">
        <v>12</v>
      </c>
      <c r="F6902" s="1">
        <v>44733.698611111111</v>
      </c>
      <c r="G6902" s="2">
        <v>44733</v>
      </c>
      <c r="H6902" t="s">
        <v>36</v>
      </c>
      <c r="I6902">
        <v>499</v>
      </c>
      <c r="K6902" t="s">
        <v>14</v>
      </c>
      <c r="M6902">
        <f t="shared" si="107"/>
        <v>499</v>
      </c>
    </row>
    <row r="6903" spans="1:13" x14ac:dyDescent="0.25">
      <c r="A6903" t="s">
        <v>4471</v>
      </c>
      <c r="B6903" t="str">
        <f>VLOOKUP('Sales data'!C6903,'Product-language'!A:B,2,)</f>
        <v>Tamil</v>
      </c>
      <c r="C6903" t="s">
        <v>35</v>
      </c>
      <c r="D6903" t="s">
        <v>12</v>
      </c>
      <c r="F6903" s="1">
        <v>44733.680555555555</v>
      </c>
      <c r="G6903" s="2">
        <v>44733</v>
      </c>
      <c r="H6903" t="s">
        <v>36</v>
      </c>
      <c r="I6903">
        <v>499</v>
      </c>
      <c r="K6903" t="s">
        <v>14</v>
      </c>
      <c r="M6903">
        <f t="shared" si="107"/>
        <v>499</v>
      </c>
    </row>
    <row r="6904" spans="1:13" x14ac:dyDescent="0.25">
      <c r="A6904" t="s">
        <v>4457</v>
      </c>
      <c r="B6904" t="str">
        <f>VLOOKUP('Sales data'!C6904,'Product-language'!A:B,2,)</f>
        <v>Hindi</v>
      </c>
      <c r="C6904" t="s">
        <v>105</v>
      </c>
      <c r="D6904" t="s">
        <v>12</v>
      </c>
      <c r="F6904" s="1">
        <v>44733.675000000003</v>
      </c>
      <c r="G6904" s="2">
        <v>44733</v>
      </c>
      <c r="H6904" t="s">
        <v>13</v>
      </c>
      <c r="I6904">
        <v>1999</v>
      </c>
      <c r="K6904" t="s">
        <v>14</v>
      </c>
      <c r="M6904">
        <f t="shared" si="107"/>
        <v>1999</v>
      </c>
    </row>
    <row r="6905" spans="1:13" x14ac:dyDescent="0.25">
      <c r="A6905" t="s">
        <v>3333</v>
      </c>
      <c r="B6905" t="str">
        <f>VLOOKUP('Sales data'!C6905,'Product-language'!A:B,2,)</f>
        <v>English</v>
      </c>
      <c r="C6905" t="s">
        <v>21</v>
      </c>
      <c r="D6905" t="s">
        <v>12</v>
      </c>
      <c r="F6905" s="1">
        <v>44733.65</v>
      </c>
      <c r="G6905" s="2">
        <v>44733</v>
      </c>
      <c r="H6905" t="s">
        <v>13</v>
      </c>
      <c r="I6905">
        <v>2022</v>
      </c>
      <c r="K6905" t="s">
        <v>14</v>
      </c>
      <c r="M6905">
        <f t="shared" si="107"/>
        <v>2022</v>
      </c>
    </row>
    <row r="6906" spans="1:13" x14ac:dyDescent="0.25">
      <c r="A6906" t="s">
        <v>4472</v>
      </c>
      <c r="B6906" t="str">
        <f>VLOOKUP('Sales data'!C6906,'Product-language'!A:B,2,)</f>
        <v>English</v>
      </c>
      <c r="C6906" t="s">
        <v>4217</v>
      </c>
      <c r="D6906" t="s">
        <v>12</v>
      </c>
      <c r="F6906" s="1">
        <v>44733.643055555556</v>
      </c>
      <c r="G6906" s="2">
        <v>44733</v>
      </c>
      <c r="H6906" t="s">
        <v>13</v>
      </c>
      <c r="I6906">
        <v>499</v>
      </c>
      <c r="K6906" t="s">
        <v>14</v>
      </c>
      <c r="M6906">
        <f t="shared" si="107"/>
        <v>499</v>
      </c>
    </row>
    <row r="6907" spans="1:13" hidden="1" x14ac:dyDescent="0.25">
      <c r="A6907" t="s">
        <v>4473</v>
      </c>
      <c r="B6907" t="str">
        <f>VLOOKUP('Sales data'!C6907,'Product-language'!A:B,2,)</f>
        <v>English</v>
      </c>
      <c r="C6907" t="s">
        <v>21</v>
      </c>
      <c r="D6907" t="s">
        <v>40</v>
      </c>
      <c r="F6907" s="1">
        <v>44733.62777777778</v>
      </c>
      <c r="G6907" s="2">
        <v>44733</v>
      </c>
      <c r="H6907" t="s">
        <v>13</v>
      </c>
      <c r="I6907">
        <v>2022</v>
      </c>
      <c r="J6907" t="s">
        <v>45</v>
      </c>
      <c r="K6907" t="s">
        <v>14</v>
      </c>
      <c r="L6907" t="s">
        <v>42</v>
      </c>
      <c r="M6907">
        <f t="shared" si="107"/>
        <v>2022</v>
      </c>
    </row>
    <row r="6908" spans="1:13" hidden="1" x14ac:dyDescent="0.25">
      <c r="A6908" t="s">
        <v>4474</v>
      </c>
      <c r="B6908" t="str">
        <f>VLOOKUP('Sales data'!C6908,'Product-language'!A:B,2,)</f>
        <v>Tamil</v>
      </c>
      <c r="C6908" t="s">
        <v>222</v>
      </c>
      <c r="D6908" t="s">
        <v>40</v>
      </c>
      <c r="F6908" s="1">
        <v>44733.627083333333</v>
      </c>
      <c r="G6908" s="2">
        <v>44733</v>
      </c>
      <c r="H6908" t="s">
        <v>36</v>
      </c>
      <c r="I6908">
        <v>499</v>
      </c>
      <c r="J6908" t="s">
        <v>45</v>
      </c>
      <c r="K6908" t="s">
        <v>14</v>
      </c>
      <c r="L6908" t="s">
        <v>42</v>
      </c>
      <c r="M6908">
        <f t="shared" si="107"/>
        <v>499</v>
      </c>
    </row>
    <row r="6909" spans="1:13" hidden="1" x14ac:dyDescent="0.25">
      <c r="A6909" t="s">
        <v>4459</v>
      </c>
      <c r="B6909" t="str">
        <f>VLOOKUP('Sales data'!C6909,'Product-language'!A:B,2,)</f>
        <v>Tamil</v>
      </c>
      <c r="C6909" t="s">
        <v>734</v>
      </c>
      <c r="D6909" t="s">
        <v>40</v>
      </c>
      <c r="F6909" s="1">
        <v>44733.620833333334</v>
      </c>
      <c r="G6909" s="2">
        <v>44733</v>
      </c>
      <c r="H6909" t="s">
        <v>13</v>
      </c>
      <c r="I6909">
        <v>499</v>
      </c>
      <c r="J6909" t="s">
        <v>205</v>
      </c>
      <c r="K6909" t="s">
        <v>14</v>
      </c>
      <c r="L6909" t="s">
        <v>42</v>
      </c>
      <c r="M6909">
        <f t="shared" si="107"/>
        <v>499</v>
      </c>
    </row>
    <row r="6910" spans="1:13" hidden="1" x14ac:dyDescent="0.25">
      <c r="A6910" t="s">
        <v>3200</v>
      </c>
      <c r="B6910" t="str">
        <f>VLOOKUP('Sales data'!C6910,'Product-language'!A:B,2,)</f>
        <v>Tamil</v>
      </c>
      <c r="C6910" t="s">
        <v>35</v>
      </c>
      <c r="D6910" t="s">
        <v>40</v>
      </c>
      <c r="F6910" s="1">
        <v>44733.609722222223</v>
      </c>
      <c r="G6910" s="2">
        <v>44733</v>
      </c>
      <c r="H6910" t="s">
        <v>36</v>
      </c>
      <c r="I6910">
        <v>499</v>
      </c>
      <c r="J6910" t="s">
        <v>45</v>
      </c>
      <c r="K6910" t="s">
        <v>14</v>
      </c>
      <c r="L6910" t="s">
        <v>42</v>
      </c>
      <c r="M6910">
        <f t="shared" si="107"/>
        <v>499</v>
      </c>
    </row>
    <row r="6911" spans="1:13" hidden="1" x14ac:dyDescent="0.25">
      <c r="A6911" t="s">
        <v>4475</v>
      </c>
      <c r="B6911" t="str">
        <f>VLOOKUP('Sales data'!C6911,'Product-language'!A:B,2,)</f>
        <v>English</v>
      </c>
      <c r="C6911" t="s">
        <v>21</v>
      </c>
      <c r="D6911" t="s">
        <v>40</v>
      </c>
      <c r="F6911" s="1">
        <v>44733.599305555559</v>
      </c>
      <c r="G6911" s="2">
        <v>44733</v>
      </c>
      <c r="H6911" t="s">
        <v>13</v>
      </c>
      <c r="I6911">
        <v>2022</v>
      </c>
      <c r="J6911" t="s">
        <v>45</v>
      </c>
      <c r="K6911" t="s">
        <v>14</v>
      </c>
      <c r="L6911" t="s">
        <v>42</v>
      </c>
      <c r="M6911">
        <f t="shared" si="107"/>
        <v>2022</v>
      </c>
    </row>
    <row r="6912" spans="1:13" x14ac:dyDescent="0.25">
      <c r="A6912" t="s">
        <v>3273</v>
      </c>
      <c r="B6912" t="str">
        <f>VLOOKUP('Sales data'!C6912,'Product-language'!A:B,2,)</f>
        <v>Tamil</v>
      </c>
      <c r="C6912" t="s">
        <v>334</v>
      </c>
      <c r="D6912" t="s">
        <v>12</v>
      </c>
      <c r="F6912" s="1">
        <v>44733.595138888886</v>
      </c>
      <c r="G6912" s="2">
        <v>44733</v>
      </c>
      <c r="H6912" t="s">
        <v>13</v>
      </c>
      <c r="I6912">
        <v>499</v>
      </c>
      <c r="K6912" t="s">
        <v>14</v>
      </c>
      <c r="M6912">
        <f t="shared" si="107"/>
        <v>499</v>
      </c>
    </row>
    <row r="6913" spans="1:13" x14ac:dyDescent="0.25">
      <c r="A6913" t="s">
        <v>4476</v>
      </c>
      <c r="B6913" t="str">
        <f>VLOOKUP('Sales data'!C6913,'Product-language'!A:B,2,)</f>
        <v>Tamil</v>
      </c>
      <c r="C6913" t="s">
        <v>35</v>
      </c>
      <c r="D6913" t="s">
        <v>12</v>
      </c>
      <c r="F6913" s="1">
        <v>44733.593055555553</v>
      </c>
      <c r="G6913" s="2">
        <v>44733</v>
      </c>
      <c r="H6913" t="s">
        <v>13</v>
      </c>
      <c r="I6913">
        <v>499</v>
      </c>
      <c r="K6913" t="s">
        <v>14</v>
      </c>
      <c r="M6913">
        <f t="shared" si="107"/>
        <v>499</v>
      </c>
    </row>
    <row r="6914" spans="1:13" x14ac:dyDescent="0.25">
      <c r="A6914" t="s">
        <v>4477</v>
      </c>
      <c r="B6914" t="str">
        <f>VLOOKUP('Sales data'!C6914,'Product-language'!A:B,2,)</f>
        <v>English</v>
      </c>
      <c r="C6914" t="s">
        <v>21</v>
      </c>
      <c r="D6914" t="s">
        <v>12</v>
      </c>
      <c r="F6914" s="1">
        <v>44733.577777777777</v>
      </c>
      <c r="G6914" s="2">
        <v>44733</v>
      </c>
      <c r="H6914" t="s">
        <v>13</v>
      </c>
      <c r="I6914">
        <v>2022</v>
      </c>
      <c r="K6914" t="s">
        <v>14</v>
      </c>
      <c r="M6914">
        <f t="shared" si="107"/>
        <v>2022</v>
      </c>
    </row>
    <row r="6915" spans="1:13" x14ac:dyDescent="0.25">
      <c r="A6915" t="s">
        <v>4478</v>
      </c>
      <c r="B6915" t="str">
        <f>VLOOKUP('Sales data'!C6915,'Product-language'!A:B,2,)</f>
        <v>English</v>
      </c>
      <c r="C6915" t="s">
        <v>495</v>
      </c>
      <c r="D6915" t="s">
        <v>12</v>
      </c>
      <c r="F6915" s="1">
        <v>44733.597222222219</v>
      </c>
      <c r="G6915" s="2">
        <v>44733</v>
      </c>
      <c r="H6915" t="s">
        <v>13</v>
      </c>
      <c r="I6915">
        <v>49</v>
      </c>
      <c r="K6915" t="s">
        <v>24</v>
      </c>
      <c r="M6915">
        <f t="shared" ref="M6915:M6978" si="108">IF(K6915="INR",I6915,I6915*85.59)</f>
        <v>4193.91</v>
      </c>
    </row>
    <row r="6916" spans="1:13" hidden="1" x14ac:dyDescent="0.25">
      <c r="A6916" t="s">
        <v>4479</v>
      </c>
      <c r="B6916" t="str">
        <f>VLOOKUP('Sales data'!C6916,'Product-language'!A:B,2,)</f>
        <v>English</v>
      </c>
      <c r="C6916" t="s">
        <v>1671</v>
      </c>
      <c r="D6916" t="s">
        <v>40</v>
      </c>
      <c r="F6916" s="1">
        <v>44733.587500000001</v>
      </c>
      <c r="G6916" s="2">
        <v>44733</v>
      </c>
      <c r="H6916" t="s">
        <v>13</v>
      </c>
      <c r="I6916">
        <v>499</v>
      </c>
      <c r="J6916" t="s">
        <v>45</v>
      </c>
      <c r="K6916" t="s">
        <v>14</v>
      </c>
      <c r="L6916" t="s">
        <v>42</v>
      </c>
      <c r="M6916">
        <f t="shared" si="108"/>
        <v>499</v>
      </c>
    </row>
    <row r="6917" spans="1:13" hidden="1" x14ac:dyDescent="0.25">
      <c r="A6917" t="s">
        <v>4480</v>
      </c>
      <c r="B6917" t="str">
        <f>VLOOKUP('Sales data'!C6917,'Product-language'!A:B,2,)</f>
        <v>English</v>
      </c>
      <c r="C6917" t="s">
        <v>21</v>
      </c>
      <c r="D6917" t="s">
        <v>40</v>
      </c>
      <c r="F6917" s="1">
        <v>44733.57916666667</v>
      </c>
      <c r="G6917" s="2">
        <v>44733</v>
      </c>
      <c r="H6917" t="s">
        <v>13</v>
      </c>
      <c r="I6917">
        <v>2022</v>
      </c>
      <c r="J6917" t="s">
        <v>45</v>
      </c>
      <c r="K6917" t="s">
        <v>14</v>
      </c>
      <c r="L6917" t="s">
        <v>42</v>
      </c>
      <c r="M6917">
        <f t="shared" si="108"/>
        <v>2022</v>
      </c>
    </row>
    <row r="6918" spans="1:13" x14ac:dyDescent="0.25">
      <c r="A6918" t="s">
        <v>4481</v>
      </c>
      <c r="B6918" t="str">
        <f>VLOOKUP('Sales data'!C6918,'Product-language'!A:B,2,)</f>
        <v>English</v>
      </c>
      <c r="C6918" t="s">
        <v>21</v>
      </c>
      <c r="D6918" t="s">
        <v>12</v>
      </c>
      <c r="F6918" s="1">
        <v>44733.578472222223</v>
      </c>
      <c r="G6918" s="2">
        <v>44733</v>
      </c>
      <c r="H6918" t="s">
        <v>13</v>
      </c>
      <c r="I6918">
        <v>2022</v>
      </c>
      <c r="K6918" t="s">
        <v>14</v>
      </c>
      <c r="M6918">
        <f t="shared" si="108"/>
        <v>2022</v>
      </c>
    </row>
    <row r="6919" spans="1:13" hidden="1" x14ac:dyDescent="0.25">
      <c r="A6919" t="s">
        <v>4482</v>
      </c>
      <c r="B6919" t="str">
        <f>VLOOKUP('Sales data'!C6919,'Product-language'!A:B,2,)</f>
        <v>Tamil</v>
      </c>
      <c r="C6919" t="s">
        <v>649</v>
      </c>
      <c r="D6919" t="s">
        <v>40</v>
      </c>
      <c r="F6919" s="1">
        <v>44733.575694444444</v>
      </c>
      <c r="G6919" s="2">
        <v>44733</v>
      </c>
      <c r="H6919" t="s">
        <v>102</v>
      </c>
      <c r="I6919">
        <v>499</v>
      </c>
      <c r="J6919" t="s">
        <v>45</v>
      </c>
      <c r="K6919" t="s">
        <v>14</v>
      </c>
      <c r="L6919" t="s">
        <v>42</v>
      </c>
      <c r="M6919">
        <f t="shared" si="108"/>
        <v>499</v>
      </c>
    </row>
    <row r="6920" spans="1:13" x14ac:dyDescent="0.25">
      <c r="A6920" t="s">
        <v>4482</v>
      </c>
      <c r="B6920" t="str">
        <f>VLOOKUP('Sales data'!C6920,'Product-language'!A:B,2,)</f>
        <v>Tamil</v>
      </c>
      <c r="C6920" t="s">
        <v>649</v>
      </c>
      <c r="D6920" t="s">
        <v>12</v>
      </c>
      <c r="F6920" s="1">
        <v>44733.572916666664</v>
      </c>
      <c r="G6920" s="2">
        <v>44733</v>
      </c>
      <c r="H6920" t="s">
        <v>102</v>
      </c>
      <c r="I6920">
        <v>499</v>
      </c>
      <c r="K6920" t="s">
        <v>14</v>
      </c>
      <c r="M6920">
        <f t="shared" si="108"/>
        <v>499</v>
      </c>
    </row>
    <row r="6921" spans="1:13" x14ac:dyDescent="0.25">
      <c r="A6921" t="s">
        <v>4483</v>
      </c>
      <c r="B6921" t="str">
        <f>VLOOKUP('Sales data'!C6921,'Product-language'!A:B,2,)</f>
        <v>English</v>
      </c>
      <c r="C6921" t="s">
        <v>495</v>
      </c>
      <c r="D6921" t="s">
        <v>12</v>
      </c>
      <c r="F6921" s="1">
        <v>44733.555555555555</v>
      </c>
      <c r="G6921" s="2">
        <v>44733</v>
      </c>
      <c r="H6921" t="s">
        <v>13</v>
      </c>
      <c r="I6921">
        <v>49</v>
      </c>
      <c r="K6921" t="s">
        <v>24</v>
      </c>
      <c r="M6921">
        <f t="shared" si="108"/>
        <v>4193.91</v>
      </c>
    </row>
    <row r="6922" spans="1:13" x14ac:dyDescent="0.25">
      <c r="A6922" t="s">
        <v>4484</v>
      </c>
      <c r="B6922" t="str">
        <f>VLOOKUP('Sales data'!C6922,'Product-language'!A:B,2,)</f>
        <v>English</v>
      </c>
      <c r="C6922" t="s">
        <v>18</v>
      </c>
      <c r="D6922" t="s">
        <v>12</v>
      </c>
      <c r="F6922" s="1">
        <v>44733.554166666669</v>
      </c>
      <c r="G6922" s="2">
        <v>44733</v>
      </c>
      <c r="H6922" t="s">
        <v>13</v>
      </c>
      <c r="I6922">
        <v>1999</v>
      </c>
      <c r="K6922" t="s">
        <v>14</v>
      </c>
      <c r="M6922">
        <f t="shared" si="108"/>
        <v>1999</v>
      </c>
    </row>
    <row r="6923" spans="1:13" hidden="1" x14ac:dyDescent="0.25">
      <c r="A6923" t="s">
        <v>4485</v>
      </c>
      <c r="B6923" t="str">
        <f>VLOOKUP('Sales data'!C6923,'Product-language'!A:B,2,)</f>
        <v>Tamil</v>
      </c>
      <c r="C6923" t="s">
        <v>148</v>
      </c>
      <c r="D6923" t="s">
        <v>40</v>
      </c>
      <c r="F6923" s="1">
        <v>44733.55</v>
      </c>
      <c r="G6923" s="2">
        <v>44733</v>
      </c>
      <c r="H6923" t="s">
        <v>13</v>
      </c>
      <c r="I6923">
        <v>499</v>
      </c>
      <c r="J6923" t="s">
        <v>45</v>
      </c>
      <c r="K6923" t="s">
        <v>14</v>
      </c>
      <c r="L6923" t="s">
        <v>42</v>
      </c>
      <c r="M6923">
        <f t="shared" si="108"/>
        <v>499</v>
      </c>
    </row>
    <row r="6924" spans="1:13" x14ac:dyDescent="0.25">
      <c r="A6924" t="s">
        <v>4485</v>
      </c>
      <c r="B6924" t="str">
        <f>VLOOKUP('Sales data'!C6924,'Product-language'!A:B,2,)</f>
        <v>Tamil</v>
      </c>
      <c r="C6924" t="s">
        <v>148</v>
      </c>
      <c r="D6924" t="s">
        <v>12</v>
      </c>
      <c r="F6924" s="1">
        <v>44733.55</v>
      </c>
      <c r="G6924" s="2">
        <v>44733</v>
      </c>
      <c r="H6924" t="s">
        <v>13</v>
      </c>
      <c r="I6924">
        <v>499</v>
      </c>
      <c r="K6924" t="s">
        <v>14</v>
      </c>
      <c r="M6924">
        <f t="shared" si="108"/>
        <v>499</v>
      </c>
    </row>
    <row r="6925" spans="1:13" x14ac:dyDescent="0.25">
      <c r="A6925" t="s">
        <v>4476</v>
      </c>
      <c r="B6925" t="str">
        <f>VLOOKUP('Sales data'!C6925,'Product-language'!A:B,2,)</f>
        <v>Tamil</v>
      </c>
      <c r="C6925" t="s">
        <v>35</v>
      </c>
      <c r="D6925" t="s">
        <v>12</v>
      </c>
      <c r="F6925" s="1">
        <v>44733.537499999999</v>
      </c>
      <c r="G6925" s="2">
        <v>44733</v>
      </c>
      <c r="H6925" t="s">
        <v>13</v>
      </c>
      <c r="I6925">
        <v>499</v>
      </c>
      <c r="K6925" t="s">
        <v>14</v>
      </c>
      <c r="M6925">
        <f t="shared" si="108"/>
        <v>499</v>
      </c>
    </row>
    <row r="6926" spans="1:13" x14ac:dyDescent="0.25">
      <c r="A6926" t="s">
        <v>4476</v>
      </c>
      <c r="B6926" t="str">
        <f>VLOOKUP('Sales data'!C6926,'Product-language'!A:B,2,)</f>
        <v>Tamil</v>
      </c>
      <c r="C6926" t="s">
        <v>35</v>
      </c>
      <c r="D6926" t="s">
        <v>12</v>
      </c>
      <c r="F6926" s="1">
        <v>44733.536805555559</v>
      </c>
      <c r="G6926" s="2">
        <v>44733</v>
      </c>
      <c r="H6926" t="s">
        <v>13</v>
      </c>
      <c r="I6926">
        <v>499</v>
      </c>
      <c r="K6926" t="s">
        <v>14</v>
      </c>
      <c r="M6926">
        <f t="shared" si="108"/>
        <v>499</v>
      </c>
    </row>
    <row r="6927" spans="1:13" x14ac:dyDescent="0.25">
      <c r="A6927" t="s">
        <v>286</v>
      </c>
      <c r="B6927" t="str">
        <f>VLOOKUP('Sales data'!C6927,'Product-language'!A:B,2,)</f>
        <v>Tamil</v>
      </c>
      <c r="C6927" t="s">
        <v>44</v>
      </c>
      <c r="D6927" t="s">
        <v>12</v>
      </c>
      <c r="F6927" s="1">
        <v>44733.51666666667</v>
      </c>
      <c r="G6927" s="2">
        <v>44733</v>
      </c>
      <c r="H6927" t="s">
        <v>13</v>
      </c>
      <c r="I6927">
        <v>999</v>
      </c>
      <c r="K6927" t="s">
        <v>14</v>
      </c>
      <c r="M6927">
        <f t="shared" si="108"/>
        <v>999</v>
      </c>
    </row>
    <row r="6928" spans="1:13" x14ac:dyDescent="0.25">
      <c r="A6928" t="s">
        <v>4486</v>
      </c>
      <c r="B6928" t="str">
        <f>VLOOKUP('Sales data'!C6928,'Product-language'!A:B,2,)</f>
        <v>Tamil</v>
      </c>
      <c r="C6928" t="s">
        <v>35</v>
      </c>
      <c r="D6928" t="s">
        <v>12</v>
      </c>
      <c r="F6928" s="1">
        <v>44733.488194444442</v>
      </c>
      <c r="G6928" s="2">
        <v>44733</v>
      </c>
      <c r="H6928" t="s">
        <v>13</v>
      </c>
      <c r="I6928">
        <v>499</v>
      </c>
      <c r="K6928" t="s">
        <v>14</v>
      </c>
      <c r="M6928">
        <f t="shared" si="108"/>
        <v>499</v>
      </c>
    </row>
    <row r="6929" spans="1:13" hidden="1" x14ac:dyDescent="0.25">
      <c r="A6929" t="s">
        <v>4487</v>
      </c>
      <c r="B6929" t="str">
        <f>VLOOKUP('Sales data'!C6929,'Product-language'!A:B,2,)</f>
        <v>Tamil</v>
      </c>
      <c r="C6929" t="s">
        <v>964</v>
      </c>
      <c r="D6929" t="s">
        <v>40</v>
      </c>
      <c r="F6929" s="1">
        <v>44733.47152777778</v>
      </c>
      <c r="G6929" s="2">
        <v>44733</v>
      </c>
      <c r="H6929" t="s">
        <v>36</v>
      </c>
      <c r="I6929">
        <v>499</v>
      </c>
      <c r="J6929" t="s">
        <v>205</v>
      </c>
      <c r="K6929" t="s">
        <v>14</v>
      </c>
      <c r="L6929" t="s">
        <v>42</v>
      </c>
      <c r="M6929">
        <f t="shared" si="108"/>
        <v>499</v>
      </c>
    </row>
    <row r="6930" spans="1:13" hidden="1" x14ac:dyDescent="0.25">
      <c r="A6930" t="s">
        <v>4488</v>
      </c>
      <c r="B6930" t="str">
        <f>VLOOKUP('Sales data'!C6930,'Product-language'!A:B,2,)</f>
        <v>English</v>
      </c>
      <c r="C6930" t="s">
        <v>973</v>
      </c>
      <c r="D6930" t="s">
        <v>40</v>
      </c>
      <c r="E6930" t="s">
        <v>6073</v>
      </c>
      <c r="F6930" s="1">
        <v>44733.466666666667</v>
      </c>
      <c r="G6930" s="2">
        <v>44733</v>
      </c>
      <c r="H6930" t="s">
        <v>13</v>
      </c>
      <c r="I6930">
        <v>374</v>
      </c>
      <c r="J6930" t="s">
        <v>45</v>
      </c>
      <c r="K6930" t="s">
        <v>14</v>
      </c>
      <c r="L6930" t="s">
        <v>42</v>
      </c>
      <c r="M6930">
        <f t="shared" si="108"/>
        <v>374</v>
      </c>
    </row>
    <row r="6931" spans="1:13" x14ac:dyDescent="0.25">
      <c r="A6931" t="s">
        <v>208</v>
      </c>
      <c r="B6931" t="str">
        <f>VLOOKUP('Sales data'!C6931,'Product-language'!A:B,2,)</f>
        <v>Multilingual</v>
      </c>
      <c r="C6931" t="s">
        <v>11</v>
      </c>
      <c r="D6931" t="s">
        <v>12</v>
      </c>
      <c r="E6931" t="s">
        <v>6075</v>
      </c>
      <c r="F6931" s="1">
        <v>44733.454861111109</v>
      </c>
      <c r="G6931" s="2">
        <v>44733</v>
      </c>
      <c r="H6931" t="s">
        <v>13</v>
      </c>
      <c r="I6931">
        <v>2399</v>
      </c>
      <c r="K6931" t="s">
        <v>14</v>
      </c>
      <c r="M6931">
        <f t="shared" si="108"/>
        <v>2399</v>
      </c>
    </row>
    <row r="6932" spans="1:13" x14ac:dyDescent="0.25">
      <c r="A6932" t="s">
        <v>4489</v>
      </c>
      <c r="B6932" t="str">
        <f>VLOOKUP('Sales data'!C6932,'Product-language'!A:B,2,)</f>
        <v>English</v>
      </c>
      <c r="C6932" t="s">
        <v>32</v>
      </c>
      <c r="D6932" t="s">
        <v>12</v>
      </c>
      <c r="F6932" s="1">
        <v>44733.451388888891</v>
      </c>
      <c r="G6932" s="2">
        <v>44733</v>
      </c>
      <c r="H6932" t="s">
        <v>13</v>
      </c>
      <c r="I6932">
        <v>499</v>
      </c>
      <c r="K6932" t="s">
        <v>14</v>
      </c>
      <c r="M6932">
        <f t="shared" si="108"/>
        <v>499</v>
      </c>
    </row>
    <row r="6933" spans="1:13" hidden="1" x14ac:dyDescent="0.25">
      <c r="A6933" t="s">
        <v>4490</v>
      </c>
      <c r="B6933" t="str">
        <f>VLOOKUP('Sales data'!C6933,'Product-language'!A:B,2,)</f>
        <v>Tamil</v>
      </c>
      <c r="C6933" t="s">
        <v>44</v>
      </c>
      <c r="D6933" t="s">
        <v>40</v>
      </c>
      <c r="F6933" s="1">
        <v>44733.44027777778</v>
      </c>
      <c r="G6933" s="2">
        <v>44733</v>
      </c>
      <c r="H6933" t="s">
        <v>13</v>
      </c>
      <c r="I6933">
        <v>999</v>
      </c>
      <c r="J6933" t="s">
        <v>45</v>
      </c>
      <c r="K6933" t="s">
        <v>14</v>
      </c>
      <c r="L6933" t="s">
        <v>42</v>
      </c>
      <c r="M6933">
        <f t="shared" si="108"/>
        <v>999</v>
      </c>
    </row>
    <row r="6934" spans="1:13" x14ac:dyDescent="0.25">
      <c r="A6934" t="s">
        <v>4487</v>
      </c>
      <c r="B6934" t="str">
        <f>VLOOKUP('Sales data'!C6934,'Product-language'!A:B,2,)</f>
        <v>Tamil</v>
      </c>
      <c r="C6934" t="s">
        <v>964</v>
      </c>
      <c r="D6934" t="s">
        <v>12</v>
      </c>
      <c r="F6934" s="1">
        <v>44733.433333333334</v>
      </c>
      <c r="G6934" s="2">
        <v>44733</v>
      </c>
      <c r="H6934" t="s">
        <v>36</v>
      </c>
      <c r="I6934">
        <v>499</v>
      </c>
      <c r="K6934" t="s">
        <v>14</v>
      </c>
      <c r="M6934">
        <f t="shared" si="108"/>
        <v>499</v>
      </c>
    </row>
    <row r="6935" spans="1:13" x14ac:dyDescent="0.25">
      <c r="A6935" t="s">
        <v>4473</v>
      </c>
      <c r="B6935" t="str">
        <f>VLOOKUP('Sales data'!C6935,'Product-language'!A:B,2,)</f>
        <v>English</v>
      </c>
      <c r="C6935" t="s">
        <v>21</v>
      </c>
      <c r="D6935" t="s">
        <v>12</v>
      </c>
      <c r="F6935" s="1">
        <v>44733.625694444447</v>
      </c>
      <c r="G6935" s="2">
        <v>44733</v>
      </c>
      <c r="H6935" t="s">
        <v>13</v>
      </c>
      <c r="I6935">
        <v>2022</v>
      </c>
      <c r="K6935" t="s">
        <v>14</v>
      </c>
      <c r="M6935">
        <f t="shared" si="108"/>
        <v>2022</v>
      </c>
    </row>
    <row r="6936" spans="1:13" x14ac:dyDescent="0.25">
      <c r="A6936" t="s">
        <v>4478</v>
      </c>
      <c r="B6936" t="str">
        <f>VLOOKUP('Sales data'!C6936,'Product-language'!A:B,2,)</f>
        <v>English</v>
      </c>
      <c r="C6936" t="s">
        <v>495</v>
      </c>
      <c r="D6936" t="s">
        <v>12</v>
      </c>
      <c r="F6936" s="1">
        <v>44733.597222222219</v>
      </c>
      <c r="G6936" s="2">
        <v>44733</v>
      </c>
      <c r="H6936" t="s">
        <v>13</v>
      </c>
      <c r="I6936">
        <v>49</v>
      </c>
      <c r="K6936" t="s">
        <v>24</v>
      </c>
      <c r="M6936">
        <f t="shared" si="108"/>
        <v>4193.91</v>
      </c>
    </row>
    <row r="6937" spans="1:13" hidden="1" x14ac:dyDescent="0.25">
      <c r="A6937" t="s">
        <v>4476</v>
      </c>
      <c r="B6937" t="str">
        <f>VLOOKUP('Sales data'!C6937,'Product-language'!A:B,2,)</f>
        <v>Tamil</v>
      </c>
      <c r="C6937" t="s">
        <v>35</v>
      </c>
      <c r="D6937" t="s">
        <v>40</v>
      </c>
      <c r="F6937" s="1">
        <v>44733.573611111111</v>
      </c>
      <c r="G6937" s="2">
        <v>44733</v>
      </c>
      <c r="H6937" t="s">
        <v>13</v>
      </c>
      <c r="I6937">
        <v>499</v>
      </c>
      <c r="J6937" t="s">
        <v>45</v>
      </c>
      <c r="K6937" t="s">
        <v>14</v>
      </c>
      <c r="L6937" t="s">
        <v>42</v>
      </c>
      <c r="M6937">
        <f t="shared" si="108"/>
        <v>499</v>
      </c>
    </row>
    <row r="6938" spans="1:13" x14ac:dyDescent="0.25">
      <c r="A6938" t="s">
        <v>4482</v>
      </c>
      <c r="B6938" t="str">
        <f>VLOOKUP('Sales data'!C6938,'Product-language'!A:B,2,)</f>
        <v>Tamil</v>
      </c>
      <c r="C6938" t="s">
        <v>649</v>
      </c>
      <c r="D6938" t="s">
        <v>12</v>
      </c>
      <c r="F6938" s="1">
        <v>44733.572222222225</v>
      </c>
      <c r="G6938" s="2">
        <v>44733</v>
      </c>
      <c r="H6938" t="s">
        <v>102</v>
      </c>
      <c r="I6938">
        <v>499</v>
      </c>
      <c r="K6938" t="s">
        <v>14</v>
      </c>
      <c r="M6938">
        <f t="shared" si="108"/>
        <v>499</v>
      </c>
    </row>
    <row r="6939" spans="1:13" x14ac:dyDescent="0.25">
      <c r="A6939" t="s">
        <v>4491</v>
      </c>
      <c r="B6939" t="str">
        <f>VLOOKUP('Sales data'!C6939,'Product-language'!A:B,2,)</f>
        <v>English</v>
      </c>
      <c r="C6939" t="s">
        <v>18</v>
      </c>
      <c r="D6939" t="s">
        <v>12</v>
      </c>
      <c r="F6939" s="1">
        <v>44733.570833333331</v>
      </c>
      <c r="G6939" s="2">
        <v>44733</v>
      </c>
      <c r="H6939" t="s">
        <v>13</v>
      </c>
      <c r="I6939">
        <v>1999</v>
      </c>
      <c r="K6939" t="s">
        <v>14</v>
      </c>
      <c r="M6939">
        <f t="shared" si="108"/>
        <v>1999</v>
      </c>
    </row>
    <row r="6940" spans="1:13" x14ac:dyDescent="0.25">
      <c r="A6940" t="s">
        <v>4228</v>
      </c>
      <c r="B6940" t="str">
        <f>VLOOKUP('Sales data'!C6940,'Product-language'!A:B,2,)</f>
        <v>Tamil</v>
      </c>
      <c r="C6940" t="s">
        <v>35</v>
      </c>
      <c r="D6940" t="s">
        <v>12</v>
      </c>
      <c r="F6940" s="1">
        <v>44733.555555555555</v>
      </c>
      <c r="G6940" s="2">
        <v>44733</v>
      </c>
      <c r="H6940" t="s">
        <v>36</v>
      </c>
      <c r="I6940">
        <v>499</v>
      </c>
      <c r="K6940" t="s">
        <v>14</v>
      </c>
      <c r="M6940">
        <f t="shared" si="108"/>
        <v>499</v>
      </c>
    </row>
    <row r="6941" spans="1:13" x14ac:dyDescent="0.25">
      <c r="A6941" t="s">
        <v>4228</v>
      </c>
      <c r="B6941" t="str">
        <f>VLOOKUP('Sales data'!C6941,'Product-language'!A:B,2,)</f>
        <v>Tamil</v>
      </c>
      <c r="C6941" t="s">
        <v>35</v>
      </c>
      <c r="D6941" t="s">
        <v>12</v>
      </c>
      <c r="F6941" s="1">
        <v>44733.555555555555</v>
      </c>
      <c r="G6941" s="2">
        <v>44733</v>
      </c>
      <c r="H6941" t="s">
        <v>36</v>
      </c>
      <c r="I6941">
        <v>499</v>
      </c>
      <c r="K6941" t="s">
        <v>14</v>
      </c>
      <c r="M6941">
        <f t="shared" si="108"/>
        <v>499</v>
      </c>
    </row>
    <row r="6942" spans="1:13" x14ac:dyDescent="0.25">
      <c r="A6942" t="s">
        <v>4492</v>
      </c>
      <c r="B6942" t="str">
        <f>VLOOKUP('Sales data'!C6942,'Product-language'!A:B,2,)</f>
        <v>Tamil</v>
      </c>
      <c r="C6942" t="s">
        <v>35</v>
      </c>
      <c r="D6942" t="s">
        <v>12</v>
      </c>
      <c r="F6942" s="1">
        <v>44733.520138888889</v>
      </c>
      <c r="G6942" s="2">
        <v>44733</v>
      </c>
      <c r="H6942" t="s">
        <v>36</v>
      </c>
      <c r="I6942">
        <v>499</v>
      </c>
      <c r="K6942" t="s">
        <v>14</v>
      </c>
      <c r="M6942">
        <f t="shared" si="108"/>
        <v>499</v>
      </c>
    </row>
    <row r="6943" spans="1:13" x14ac:dyDescent="0.25">
      <c r="A6943" t="s">
        <v>4492</v>
      </c>
      <c r="B6943" t="str">
        <f>VLOOKUP('Sales data'!C6943,'Product-language'!A:B,2,)</f>
        <v>Tamil</v>
      </c>
      <c r="C6943" t="s">
        <v>35</v>
      </c>
      <c r="D6943" t="s">
        <v>12</v>
      </c>
      <c r="F6943" s="1">
        <v>44733.520138888889</v>
      </c>
      <c r="G6943" s="2">
        <v>44733</v>
      </c>
      <c r="H6943" t="s">
        <v>36</v>
      </c>
      <c r="I6943">
        <v>499</v>
      </c>
      <c r="K6943" t="s">
        <v>14</v>
      </c>
      <c r="M6943">
        <f t="shared" si="108"/>
        <v>499</v>
      </c>
    </row>
    <row r="6944" spans="1:13" x14ac:dyDescent="0.25">
      <c r="A6944" t="s">
        <v>3822</v>
      </c>
      <c r="B6944" t="str">
        <f>VLOOKUP('Sales data'!C6944,'Product-language'!A:B,2,)</f>
        <v>English</v>
      </c>
      <c r="C6944" t="s">
        <v>39</v>
      </c>
      <c r="D6944" t="s">
        <v>12</v>
      </c>
      <c r="F6944" s="1">
        <v>44733.493055555555</v>
      </c>
      <c r="G6944" s="2">
        <v>44733</v>
      </c>
      <c r="H6944" t="s">
        <v>13</v>
      </c>
      <c r="I6944">
        <v>999</v>
      </c>
      <c r="K6944" t="s">
        <v>14</v>
      </c>
      <c r="M6944">
        <f t="shared" si="108"/>
        <v>999</v>
      </c>
    </row>
    <row r="6945" spans="1:13" hidden="1" x14ac:dyDescent="0.25">
      <c r="A6945" t="s">
        <v>4148</v>
      </c>
      <c r="B6945" t="str">
        <f>VLOOKUP('Sales data'!C6945,'Product-language'!A:B,2,)</f>
        <v>Tamil</v>
      </c>
      <c r="C6945" t="s">
        <v>334</v>
      </c>
      <c r="D6945" t="s">
        <v>40</v>
      </c>
      <c r="E6945" t="s">
        <v>6073</v>
      </c>
      <c r="F6945" s="1">
        <v>44733.47152777778</v>
      </c>
      <c r="G6945" s="2">
        <v>44733</v>
      </c>
      <c r="H6945" t="s">
        <v>102</v>
      </c>
      <c r="I6945">
        <v>374</v>
      </c>
      <c r="J6945" t="s">
        <v>45</v>
      </c>
      <c r="K6945" t="s">
        <v>14</v>
      </c>
      <c r="L6945" t="s">
        <v>42</v>
      </c>
      <c r="M6945">
        <f t="shared" si="108"/>
        <v>374</v>
      </c>
    </row>
    <row r="6946" spans="1:13" hidden="1" x14ac:dyDescent="0.25">
      <c r="A6946" t="s">
        <v>4493</v>
      </c>
      <c r="B6946" t="str">
        <f>VLOOKUP('Sales data'!C6946,'Product-language'!A:B,2,)</f>
        <v>Tamil</v>
      </c>
      <c r="C6946" t="s">
        <v>472</v>
      </c>
      <c r="D6946" t="s">
        <v>40</v>
      </c>
      <c r="F6946" s="1">
        <v>44733.468055555553</v>
      </c>
      <c r="G6946" s="2">
        <v>44733</v>
      </c>
      <c r="H6946" t="s">
        <v>13</v>
      </c>
      <c r="I6946">
        <v>499</v>
      </c>
      <c r="J6946" t="s">
        <v>45</v>
      </c>
      <c r="K6946" t="s">
        <v>14</v>
      </c>
      <c r="L6946" t="s">
        <v>42</v>
      </c>
      <c r="M6946">
        <f t="shared" si="108"/>
        <v>499</v>
      </c>
    </row>
    <row r="6947" spans="1:13" x14ac:dyDescent="0.25">
      <c r="A6947" t="s">
        <v>4494</v>
      </c>
      <c r="B6947" t="str">
        <f>VLOOKUP('Sales data'!C6947,'Product-language'!A:B,2,)</f>
        <v>Hindi</v>
      </c>
      <c r="C6947" t="s">
        <v>16</v>
      </c>
      <c r="D6947" t="s">
        <v>12</v>
      </c>
      <c r="F6947" s="1">
        <v>44733.456944444442</v>
      </c>
      <c r="G6947" s="2">
        <v>44733</v>
      </c>
      <c r="H6947" t="s">
        <v>13</v>
      </c>
      <c r="I6947">
        <v>999</v>
      </c>
      <c r="K6947" t="s">
        <v>14</v>
      </c>
      <c r="M6947">
        <f t="shared" si="108"/>
        <v>999</v>
      </c>
    </row>
    <row r="6948" spans="1:13" x14ac:dyDescent="0.25">
      <c r="A6948" t="s">
        <v>4495</v>
      </c>
      <c r="B6948" t="str">
        <f>VLOOKUP('Sales data'!C6948,'Product-language'!A:B,2,)</f>
        <v>Tamil</v>
      </c>
      <c r="C6948" t="s">
        <v>44</v>
      </c>
      <c r="D6948" t="s">
        <v>12</v>
      </c>
      <c r="F6948" s="1">
        <v>44733.447222222225</v>
      </c>
      <c r="G6948" s="2">
        <v>44733</v>
      </c>
      <c r="H6948" t="s">
        <v>13</v>
      </c>
      <c r="I6948">
        <v>999</v>
      </c>
      <c r="K6948" t="s">
        <v>14</v>
      </c>
      <c r="M6948">
        <f t="shared" si="108"/>
        <v>999</v>
      </c>
    </row>
    <row r="6949" spans="1:13" x14ac:dyDescent="0.25">
      <c r="A6949" t="s">
        <v>4334</v>
      </c>
      <c r="B6949" t="str">
        <f>VLOOKUP('Sales data'!C6949,'Product-language'!A:B,2,)</f>
        <v>Tamil</v>
      </c>
      <c r="C6949" t="s">
        <v>23</v>
      </c>
      <c r="D6949" t="s">
        <v>12</v>
      </c>
      <c r="F6949" s="1">
        <v>44733.444444444445</v>
      </c>
      <c r="G6949" s="2">
        <v>44733</v>
      </c>
      <c r="H6949" t="s">
        <v>13</v>
      </c>
      <c r="I6949">
        <v>1999</v>
      </c>
      <c r="K6949" t="s">
        <v>14</v>
      </c>
      <c r="M6949">
        <f t="shared" si="108"/>
        <v>1999</v>
      </c>
    </row>
    <row r="6950" spans="1:13" x14ac:dyDescent="0.25">
      <c r="A6950" t="s">
        <v>4496</v>
      </c>
      <c r="B6950" t="str">
        <f>VLOOKUP('Sales data'!C6950,'Product-language'!A:B,2,)</f>
        <v>Tamil</v>
      </c>
      <c r="C6950" t="s">
        <v>35</v>
      </c>
      <c r="D6950" t="s">
        <v>12</v>
      </c>
      <c r="F6950" s="1">
        <v>44733.433333333334</v>
      </c>
      <c r="G6950" s="2">
        <v>44733</v>
      </c>
      <c r="H6950" t="s">
        <v>13</v>
      </c>
      <c r="I6950">
        <v>499</v>
      </c>
      <c r="K6950" t="s">
        <v>14</v>
      </c>
      <c r="M6950">
        <f t="shared" si="108"/>
        <v>499</v>
      </c>
    </row>
    <row r="6951" spans="1:13" hidden="1" x14ac:dyDescent="0.25">
      <c r="A6951" t="s">
        <v>4497</v>
      </c>
      <c r="B6951" t="str">
        <f>VLOOKUP('Sales data'!C6951,'Product-language'!A:B,2,)</f>
        <v>Tamil</v>
      </c>
      <c r="C6951" t="s">
        <v>57</v>
      </c>
      <c r="D6951" t="s">
        <v>40</v>
      </c>
      <c r="F6951" s="1">
        <v>44733.556250000001</v>
      </c>
      <c r="G6951" s="2">
        <v>44733</v>
      </c>
      <c r="H6951" t="s">
        <v>13</v>
      </c>
      <c r="I6951">
        <v>499</v>
      </c>
      <c r="J6951" t="s">
        <v>82</v>
      </c>
      <c r="K6951" t="s">
        <v>14</v>
      </c>
      <c r="L6951" t="s">
        <v>42</v>
      </c>
      <c r="M6951">
        <f t="shared" si="108"/>
        <v>499</v>
      </c>
    </row>
    <row r="6952" spans="1:13" x14ac:dyDescent="0.25">
      <c r="A6952" t="s">
        <v>4228</v>
      </c>
      <c r="B6952" t="str">
        <f>VLOOKUP('Sales data'!C6952,'Product-language'!A:B,2,)</f>
        <v>Tamil</v>
      </c>
      <c r="C6952" t="s">
        <v>35</v>
      </c>
      <c r="D6952" t="s">
        <v>12</v>
      </c>
      <c r="F6952" s="1">
        <v>44733.555555555555</v>
      </c>
      <c r="G6952" s="2">
        <v>44733</v>
      </c>
      <c r="H6952" t="s">
        <v>36</v>
      </c>
      <c r="I6952">
        <v>499</v>
      </c>
      <c r="K6952" t="s">
        <v>14</v>
      </c>
      <c r="M6952">
        <f t="shared" si="108"/>
        <v>499</v>
      </c>
    </row>
    <row r="6953" spans="1:13" x14ac:dyDescent="0.25">
      <c r="A6953" t="s">
        <v>4484</v>
      </c>
      <c r="B6953" t="str">
        <f>VLOOKUP('Sales data'!C6953,'Product-language'!A:B,2,)</f>
        <v>English</v>
      </c>
      <c r="C6953" t="s">
        <v>18</v>
      </c>
      <c r="D6953" t="s">
        <v>12</v>
      </c>
      <c r="F6953" s="1">
        <v>44733.554166666669</v>
      </c>
      <c r="G6953" s="2">
        <v>44733</v>
      </c>
      <c r="H6953" t="s">
        <v>13</v>
      </c>
      <c r="I6953">
        <v>1999</v>
      </c>
      <c r="K6953" t="s">
        <v>14</v>
      </c>
      <c r="M6953">
        <f t="shared" si="108"/>
        <v>1999</v>
      </c>
    </row>
    <row r="6954" spans="1:13" x14ac:dyDescent="0.25">
      <c r="A6954" t="s">
        <v>4498</v>
      </c>
      <c r="B6954" t="str">
        <f>VLOOKUP('Sales data'!C6954,'Product-language'!A:B,2,)</f>
        <v>Tamil</v>
      </c>
      <c r="C6954" t="s">
        <v>649</v>
      </c>
      <c r="D6954" t="s">
        <v>12</v>
      </c>
      <c r="F6954" s="1">
        <v>44733.532638888886</v>
      </c>
      <c r="G6954" s="2">
        <v>44733</v>
      </c>
      <c r="H6954" t="s">
        <v>13</v>
      </c>
      <c r="I6954">
        <v>499</v>
      </c>
      <c r="K6954" t="s">
        <v>14</v>
      </c>
      <c r="M6954">
        <f t="shared" si="108"/>
        <v>499</v>
      </c>
    </row>
    <row r="6955" spans="1:13" x14ac:dyDescent="0.25">
      <c r="A6955" t="s">
        <v>4492</v>
      </c>
      <c r="B6955" t="str">
        <f>VLOOKUP('Sales data'!C6955,'Product-language'!A:B,2,)</f>
        <v>Tamil</v>
      </c>
      <c r="C6955" t="s">
        <v>35</v>
      </c>
      <c r="D6955" t="s">
        <v>12</v>
      </c>
      <c r="F6955" s="1">
        <v>44733.520138888889</v>
      </c>
      <c r="G6955" s="2">
        <v>44733</v>
      </c>
      <c r="H6955" t="s">
        <v>36</v>
      </c>
      <c r="I6955">
        <v>499</v>
      </c>
      <c r="K6955" t="s">
        <v>14</v>
      </c>
      <c r="M6955">
        <f t="shared" si="108"/>
        <v>499</v>
      </c>
    </row>
    <row r="6956" spans="1:13" x14ac:dyDescent="0.25">
      <c r="A6956" t="s">
        <v>4499</v>
      </c>
      <c r="B6956" t="str">
        <f>VLOOKUP('Sales data'!C6956,'Product-language'!A:B,2,)</f>
        <v>Tamil</v>
      </c>
      <c r="C6956" t="s">
        <v>44</v>
      </c>
      <c r="D6956" t="s">
        <v>12</v>
      </c>
      <c r="F6956" s="1">
        <v>44733.5</v>
      </c>
      <c r="G6956" s="2">
        <v>44733</v>
      </c>
      <c r="H6956" t="s">
        <v>13</v>
      </c>
      <c r="I6956">
        <v>999</v>
      </c>
      <c r="K6956" t="s">
        <v>14</v>
      </c>
      <c r="M6956">
        <f t="shared" si="108"/>
        <v>999</v>
      </c>
    </row>
    <row r="6957" spans="1:13" x14ac:dyDescent="0.25">
      <c r="A6957" t="s">
        <v>4500</v>
      </c>
      <c r="B6957" t="str">
        <f>VLOOKUP('Sales data'!C6957,'Product-language'!A:B,2,)</f>
        <v>English</v>
      </c>
      <c r="C6957" t="s">
        <v>21</v>
      </c>
      <c r="D6957" t="s">
        <v>12</v>
      </c>
      <c r="F6957" s="1">
        <v>44733.486805555556</v>
      </c>
      <c r="G6957" s="2">
        <v>44733</v>
      </c>
      <c r="H6957" t="s">
        <v>13</v>
      </c>
      <c r="I6957">
        <v>2022</v>
      </c>
      <c r="K6957" t="s">
        <v>14</v>
      </c>
      <c r="M6957">
        <f t="shared" si="108"/>
        <v>2022</v>
      </c>
    </row>
    <row r="6958" spans="1:13" x14ac:dyDescent="0.25">
      <c r="A6958" t="s">
        <v>4501</v>
      </c>
      <c r="B6958" t="str">
        <f>VLOOKUP('Sales data'!C6958,'Product-language'!A:B,2,)</f>
        <v>English</v>
      </c>
      <c r="C6958" t="s">
        <v>21</v>
      </c>
      <c r="D6958" t="s">
        <v>12</v>
      </c>
      <c r="F6958" s="1">
        <v>44733.470138888886</v>
      </c>
      <c r="G6958" s="2">
        <v>44733</v>
      </c>
      <c r="H6958" t="s">
        <v>13</v>
      </c>
      <c r="I6958">
        <v>2022</v>
      </c>
      <c r="K6958" t="s">
        <v>14</v>
      </c>
      <c r="M6958">
        <f t="shared" si="108"/>
        <v>2022</v>
      </c>
    </row>
    <row r="6959" spans="1:13" x14ac:dyDescent="0.25">
      <c r="A6959" t="s">
        <v>4502</v>
      </c>
      <c r="B6959" t="str">
        <f>VLOOKUP('Sales data'!C6959,'Product-language'!A:B,2,)</f>
        <v>English</v>
      </c>
      <c r="C6959" t="s">
        <v>4217</v>
      </c>
      <c r="D6959" t="s">
        <v>12</v>
      </c>
      <c r="F6959" s="1">
        <v>44733.45208333333</v>
      </c>
      <c r="G6959" s="2">
        <v>44733</v>
      </c>
      <c r="H6959" t="s">
        <v>36</v>
      </c>
      <c r="I6959">
        <v>499</v>
      </c>
      <c r="K6959" t="s">
        <v>14</v>
      </c>
      <c r="M6959">
        <f t="shared" si="108"/>
        <v>499</v>
      </c>
    </row>
    <row r="6960" spans="1:13" x14ac:dyDescent="0.25">
      <c r="A6960" t="s">
        <v>4503</v>
      </c>
      <c r="B6960" t="str">
        <f>VLOOKUP('Sales data'!C6960,'Product-language'!A:B,2,)</f>
        <v>English</v>
      </c>
      <c r="C6960" t="s">
        <v>21</v>
      </c>
      <c r="D6960" t="s">
        <v>12</v>
      </c>
      <c r="F6960" s="1">
        <v>44733.450694444444</v>
      </c>
      <c r="G6960" s="2">
        <v>44733</v>
      </c>
      <c r="H6960" t="s">
        <v>13</v>
      </c>
      <c r="I6960">
        <v>2022</v>
      </c>
      <c r="K6960" t="s">
        <v>14</v>
      </c>
      <c r="M6960">
        <f t="shared" si="108"/>
        <v>2022</v>
      </c>
    </row>
    <row r="6961" spans="1:13" x14ac:dyDescent="0.25">
      <c r="A6961" t="s">
        <v>4504</v>
      </c>
      <c r="B6961" t="str">
        <f>VLOOKUP('Sales data'!C6961,'Product-language'!A:B,2,)</f>
        <v>Tamil</v>
      </c>
      <c r="C6961" t="s">
        <v>35</v>
      </c>
      <c r="D6961" t="s">
        <v>12</v>
      </c>
      <c r="F6961" s="1">
        <v>44733.445833333331</v>
      </c>
      <c r="G6961" s="2">
        <v>44733</v>
      </c>
      <c r="H6961" t="s">
        <v>36</v>
      </c>
      <c r="I6961">
        <v>499</v>
      </c>
      <c r="K6961" t="s">
        <v>14</v>
      </c>
      <c r="M6961">
        <f t="shared" si="108"/>
        <v>499</v>
      </c>
    </row>
    <row r="6962" spans="1:13" x14ac:dyDescent="0.25">
      <c r="A6962" t="s">
        <v>4505</v>
      </c>
      <c r="B6962" t="str">
        <f>VLOOKUP('Sales data'!C6962,'Product-language'!A:B,2,)</f>
        <v>Tamil</v>
      </c>
      <c r="C6962" t="s">
        <v>101</v>
      </c>
      <c r="D6962" t="s">
        <v>12</v>
      </c>
      <c r="F6962" s="1">
        <v>44733.429166666669</v>
      </c>
      <c r="G6962" s="2">
        <v>44733</v>
      </c>
      <c r="H6962" t="s">
        <v>64</v>
      </c>
      <c r="I6962">
        <v>499</v>
      </c>
      <c r="K6962" t="s">
        <v>14</v>
      </c>
      <c r="M6962">
        <f t="shared" si="108"/>
        <v>499</v>
      </c>
    </row>
    <row r="6963" spans="1:13" x14ac:dyDescent="0.25">
      <c r="A6963" t="s">
        <v>4506</v>
      </c>
      <c r="B6963" t="str">
        <f>VLOOKUP('Sales data'!C6963,'Product-language'!A:B,2,)</f>
        <v>English</v>
      </c>
      <c r="C6963" t="s">
        <v>39</v>
      </c>
      <c r="D6963" t="s">
        <v>12</v>
      </c>
      <c r="F6963" s="1">
        <v>44733.411111111112</v>
      </c>
      <c r="G6963" s="2">
        <v>44733</v>
      </c>
      <c r="H6963" t="s">
        <v>13</v>
      </c>
      <c r="I6963">
        <v>999</v>
      </c>
      <c r="K6963" t="s">
        <v>14</v>
      </c>
      <c r="M6963">
        <f t="shared" si="108"/>
        <v>999</v>
      </c>
    </row>
    <row r="6964" spans="1:13" x14ac:dyDescent="0.25">
      <c r="A6964" t="s">
        <v>4507</v>
      </c>
      <c r="B6964" t="str">
        <f>VLOOKUP('Sales data'!C6964,'Product-language'!A:B,2,)</f>
        <v>Tamil</v>
      </c>
      <c r="C6964" t="s">
        <v>35</v>
      </c>
      <c r="D6964" t="s">
        <v>12</v>
      </c>
      <c r="F6964" s="1">
        <v>44733.408333333333</v>
      </c>
      <c r="G6964" s="2">
        <v>44733</v>
      </c>
      <c r="H6964" t="s">
        <v>36</v>
      </c>
      <c r="I6964">
        <v>499</v>
      </c>
      <c r="K6964" t="s">
        <v>14</v>
      </c>
      <c r="M6964">
        <f t="shared" si="108"/>
        <v>499</v>
      </c>
    </row>
    <row r="6965" spans="1:13" x14ac:dyDescent="0.25">
      <c r="A6965" t="s">
        <v>4507</v>
      </c>
      <c r="B6965" t="str">
        <f>VLOOKUP('Sales data'!C6965,'Product-language'!A:B,2,)</f>
        <v>Tamil</v>
      </c>
      <c r="C6965" t="s">
        <v>35</v>
      </c>
      <c r="D6965" t="s">
        <v>12</v>
      </c>
      <c r="F6965" s="1">
        <v>44733.408333333333</v>
      </c>
      <c r="G6965" s="2">
        <v>44733</v>
      </c>
      <c r="H6965" t="s">
        <v>36</v>
      </c>
      <c r="I6965">
        <v>499</v>
      </c>
      <c r="K6965" t="s">
        <v>14</v>
      </c>
      <c r="M6965">
        <f t="shared" si="108"/>
        <v>499</v>
      </c>
    </row>
    <row r="6966" spans="1:13" x14ac:dyDescent="0.25">
      <c r="A6966" t="s">
        <v>4508</v>
      </c>
      <c r="B6966" t="str">
        <f>VLOOKUP('Sales data'!C6966,'Product-language'!A:B,2,)</f>
        <v>Hindi</v>
      </c>
      <c r="C6966" t="s">
        <v>925</v>
      </c>
      <c r="D6966" t="s">
        <v>12</v>
      </c>
      <c r="F6966" s="1">
        <v>44733.393750000003</v>
      </c>
      <c r="G6966" s="2">
        <v>44733</v>
      </c>
      <c r="H6966" t="s">
        <v>13</v>
      </c>
      <c r="I6966">
        <v>499</v>
      </c>
      <c r="K6966" t="s">
        <v>14</v>
      </c>
      <c r="M6966">
        <f t="shared" si="108"/>
        <v>499</v>
      </c>
    </row>
    <row r="6967" spans="1:13" hidden="1" x14ac:dyDescent="0.25">
      <c r="A6967" t="s">
        <v>4509</v>
      </c>
      <c r="B6967" t="str">
        <f>VLOOKUP('Sales data'!C6967,'Product-language'!A:B,2,)</f>
        <v>Tamil</v>
      </c>
      <c r="C6967" t="s">
        <v>35</v>
      </c>
      <c r="D6967" t="s">
        <v>40</v>
      </c>
      <c r="F6967" s="1">
        <v>44733.427777777775</v>
      </c>
      <c r="G6967" s="2">
        <v>44733</v>
      </c>
      <c r="H6967" t="s">
        <v>13</v>
      </c>
      <c r="I6967">
        <v>499</v>
      </c>
      <c r="J6967" t="s">
        <v>45</v>
      </c>
      <c r="K6967" t="s">
        <v>14</v>
      </c>
      <c r="L6967" t="s">
        <v>42</v>
      </c>
      <c r="M6967">
        <f t="shared" si="108"/>
        <v>499</v>
      </c>
    </row>
    <row r="6968" spans="1:13" hidden="1" x14ac:dyDescent="0.25">
      <c r="A6968" t="s">
        <v>4505</v>
      </c>
      <c r="B6968" t="str">
        <f>VLOOKUP('Sales data'!C6968,'Product-language'!A:B,2,)</f>
        <v>Tamil</v>
      </c>
      <c r="C6968" t="s">
        <v>101</v>
      </c>
      <c r="D6968" t="s">
        <v>40</v>
      </c>
      <c r="F6968" s="1">
        <v>44733.427083333336</v>
      </c>
      <c r="G6968" s="2">
        <v>44733</v>
      </c>
      <c r="H6968" t="s">
        <v>64</v>
      </c>
      <c r="I6968">
        <v>499</v>
      </c>
      <c r="J6968" t="s">
        <v>45</v>
      </c>
      <c r="K6968" t="s">
        <v>14</v>
      </c>
      <c r="L6968" t="s">
        <v>42</v>
      </c>
      <c r="M6968">
        <f t="shared" si="108"/>
        <v>499</v>
      </c>
    </row>
    <row r="6969" spans="1:13" x14ac:dyDescent="0.25">
      <c r="A6969" t="s">
        <v>4510</v>
      </c>
      <c r="B6969" t="str">
        <f>VLOOKUP('Sales data'!C6969,'Product-language'!A:B,2,)</f>
        <v>Tamil</v>
      </c>
      <c r="C6969" t="s">
        <v>112</v>
      </c>
      <c r="D6969" t="s">
        <v>12</v>
      </c>
      <c r="F6969" s="1">
        <v>44733.418055555558</v>
      </c>
      <c r="G6969" s="2">
        <v>44733</v>
      </c>
      <c r="H6969" t="s">
        <v>13</v>
      </c>
      <c r="I6969">
        <v>499</v>
      </c>
      <c r="K6969" t="s">
        <v>14</v>
      </c>
      <c r="M6969">
        <f t="shared" si="108"/>
        <v>499</v>
      </c>
    </row>
    <row r="6970" spans="1:13" x14ac:dyDescent="0.25">
      <c r="A6970" t="s">
        <v>4511</v>
      </c>
      <c r="B6970" t="str">
        <f>VLOOKUP('Sales data'!C6970,'Product-language'!A:B,2,)</f>
        <v>Tamil</v>
      </c>
      <c r="C6970" t="s">
        <v>23</v>
      </c>
      <c r="D6970" t="s">
        <v>12</v>
      </c>
      <c r="F6970" s="1">
        <v>44733.415972222225</v>
      </c>
      <c r="G6970" s="2">
        <v>44733</v>
      </c>
      <c r="H6970" t="s">
        <v>13</v>
      </c>
      <c r="I6970">
        <v>1999</v>
      </c>
      <c r="K6970" t="s">
        <v>14</v>
      </c>
      <c r="M6970">
        <f t="shared" si="108"/>
        <v>1999</v>
      </c>
    </row>
    <row r="6971" spans="1:13" hidden="1" x14ac:dyDescent="0.25">
      <c r="A6971" t="s">
        <v>4512</v>
      </c>
      <c r="B6971" t="str">
        <f>VLOOKUP('Sales data'!C6971,'Product-language'!A:B,2,)</f>
        <v>English</v>
      </c>
      <c r="C6971" t="s">
        <v>21</v>
      </c>
      <c r="D6971" t="s">
        <v>40</v>
      </c>
      <c r="F6971" s="1">
        <v>44733.401388888888</v>
      </c>
      <c r="G6971" s="2">
        <v>44733</v>
      </c>
      <c r="H6971" t="s">
        <v>13</v>
      </c>
      <c r="I6971">
        <v>2022</v>
      </c>
      <c r="J6971" t="s">
        <v>45</v>
      </c>
      <c r="K6971" t="s">
        <v>14</v>
      </c>
      <c r="L6971" t="s">
        <v>42</v>
      </c>
      <c r="M6971">
        <f t="shared" si="108"/>
        <v>2022</v>
      </c>
    </row>
    <row r="6972" spans="1:13" x14ac:dyDescent="0.25">
      <c r="A6972" t="s">
        <v>4512</v>
      </c>
      <c r="B6972" t="str">
        <f>VLOOKUP('Sales data'!C6972,'Product-language'!A:B,2,)</f>
        <v>English</v>
      </c>
      <c r="C6972" t="s">
        <v>21</v>
      </c>
      <c r="D6972" t="s">
        <v>12</v>
      </c>
      <c r="F6972" s="1">
        <v>44733.395833333336</v>
      </c>
      <c r="G6972" s="2">
        <v>44733</v>
      </c>
      <c r="H6972" t="s">
        <v>13</v>
      </c>
      <c r="I6972">
        <v>2022</v>
      </c>
      <c r="K6972" t="s">
        <v>14</v>
      </c>
      <c r="M6972">
        <f t="shared" si="108"/>
        <v>2022</v>
      </c>
    </row>
    <row r="6973" spans="1:13" x14ac:dyDescent="0.25">
      <c r="A6973" t="s">
        <v>4513</v>
      </c>
      <c r="B6973" t="str">
        <f>VLOOKUP('Sales data'!C6973,'Product-language'!A:B,2,)</f>
        <v>English</v>
      </c>
      <c r="C6973" t="s">
        <v>21</v>
      </c>
      <c r="D6973" t="s">
        <v>12</v>
      </c>
      <c r="F6973" s="1">
        <v>44733.379861111112</v>
      </c>
      <c r="G6973" s="2">
        <v>44733</v>
      </c>
      <c r="H6973" t="s">
        <v>13</v>
      </c>
      <c r="I6973">
        <v>2022</v>
      </c>
      <c r="K6973" t="s">
        <v>14</v>
      </c>
      <c r="M6973">
        <f t="shared" si="108"/>
        <v>2022</v>
      </c>
    </row>
    <row r="6974" spans="1:13" x14ac:dyDescent="0.25">
      <c r="A6974" t="s">
        <v>4514</v>
      </c>
      <c r="B6974" t="str">
        <f>VLOOKUP('Sales data'!C6974,'Product-language'!A:B,2,)</f>
        <v>English</v>
      </c>
      <c r="C6974" t="s">
        <v>21</v>
      </c>
      <c r="D6974" t="s">
        <v>12</v>
      </c>
      <c r="F6974" s="1">
        <v>44733.361111111109</v>
      </c>
      <c r="G6974" s="2">
        <v>44733</v>
      </c>
      <c r="H6974" t="s">
        <v>13</v>
      </c>
      <c r="I6974">
        <v>2022</v>
      </c>
      <c r="K6974" t="s">
        <v>14</v>
      </c>
      <c r="M6974">
        <f t="shared" si="108"/>
        <v>2022</v>
      </c>
    </row>
    <row r="6975" spans="1:13" x14ac:dyDescent="0.25">
      <c r="A6975" t="s">
        <v>4515</v>
      </c>
      <c r="B6975" t="str">
        <f>VLOOKUP('Sales data'!C6975,'Product-language'!A:B,2,)</f>
        <v>English</v>
      </c>
      <c r="C6975" t="s">
        <v>21</v>
      </c>
      <c r="D6975" t="s">
        <v>12</v>
      </c>
      <c r="F6975" s="1">
        <v>44733.349305555559</v>
      </c>
      <c r="G6975" s="2">
        <v>44733</v>
      </c>
      <c r="H6975" t="s">
        <v>13</v>
      </c>
      <c r="I6975">
        <v>2022</v>
      </c>
      <c r="K6975" t="s">
        <v>14</v>
      </c>
      <c r="M6975">
        <f t="shared" si="108"/>
        <v>2022</v>
      </c>
    </row>
    <row r="6976" spans="1:13" hidden="1" x14ac:dyDescent="0.25">
      <c r="A6976" t="s">
        <v>4516</v>
      </c>
      <c r="B6976" t="str">
        <f>VLOOKUP('Sales data'!C6976,'Product-language'!A:B,2,)</f>
        <v>English</v>
      </c>
      <c r="C6976" t="s">
        <v>1104</v>
      </c>
      <c r="D6976" t="s">
        <v>40</v>
      </c>
      <c r="F6976" s="1">
        <v>44733.327777777777</v>
      </c>
      <c r="G6976" s="2">
        <v>44733</v>
      </c>
      <c r="H6976" t="s">
        <v>102</v>
      </c>
      <c r="I6976">
        <v>499</v>
      </c>
      <c r="J6976" t="s">
        <v>45</v>
      </c>
      <c r="K6976" t="s">
        <v>14</v>
      </c>
      <c r="L6976" t="s">
        <v>42</v>
      </c>
      <c r="M6976">
        <f t="shared" si="108"/>
        <v>499</v>
      </c>
    </row>
    <row r="6977" spans="1:13" x14ac:dyDescent="0.25">
      <c r="A6977" t="s">
        <v>4113</v>
      </c>
      <c r="B6977" t="str">
        <f>VLOOKUP('Sales data'!C6977,'Product-language'!A:B,2,)</f>
        <v>English</v>
      </c>
      <c r="C6977" t="s">
        <v>39</v>
      </c>
      <c r="D6977" t="s">
        <v>12</v>
      </c>
      <c r="F6977" s="1">
        <v>44733.3</v>
      </c>
      <c r="G6977" s="2">
        <v>44733</v>
      </c>
      <c r="H6977" t="s">
        <v>13</v>
      </c>
      <c r="I6977">
        <v>999</v>
      </c>
      <c r="K6977" t="s">
        <v>14</v>
      </c>
      <c r="M6977">
        <f t="shared" si="108"/>
        <v>999</v>
      </c>
    </row>
    <row r="6978" spans="1:13" x14ac:dyDescent="0.25">
      <c r="A6978" t="s">
        <v>4517</v>
      </c>
      <c r="B6978" t="str">
        <f>VLOOKUP('Sales data'!C6978,'Product-language'!A:B,2,)</f>
        <v>Tamil</v>
      </c>
      <c r="C6978" t="s">
        <v>35</v>
      </c>
      <c r="D6978" t="s">
        <v>12</v>
      </c>
      <c r="F6978" s="1">
        <v>44733.103472222225</v>
      </c>
      <c r="G6978" s="2">
        <v>44732</v>
      </c>
      <c r="H6978" t="s">
        <v>36</v>
      </c>
      <c r="I6978">
        <v>499</v>
      </c>
      <c r="K6978" t="s">
        <v>14</v>
      </c>
      <c r="M6978">
        <f t="shared" si="108"/>
        <v>499</v>
      </c>
    </row>
    <row r="6979" spans="1:13" x14ac:dyDescent="0.25">
      <c r="A6979" t="s">
        <v>4518</v>
      </c>
      <c r="B6979" t="str">
        <f>VLOOKUP('Sales data'!C6979,'Product-language'!A:B,2,)</f>
        <v>Tamil</v>
      </c>
      <c r="C6979" t="s">
        <v>35</v>
      </c>
      <c r="D6979" t="s">
        <v>12</v>
      </c>
      <c r="F6979" s="1">
        <v>44733.082638888889</v>
      </c>
      <c r="G6979" s="2">
        <v>44732</v>
      </c>
      <c r="H6979" t="s">
        <v>36</v>
      </c>
      <c r="I6979">
        <v>59</v>
      </c>
      <c r="K6979" t="s">
        <v>24</v>
      </c>
      <c r="M6979">
        <f t="shared" ref="M6979:M7042" si="109">IF(K6979="INR",I6979,I6979*85.59)</f>
        <v>5049.8100000000004</v>
      </c>
    </row>
    <row r="6980" spans="1:13" x14ac:dyDescent="0.25">
      <c r="A6980" t="s">
        <v>4169</v>
      </c>
      <c r="B6980" t="str">
        <f>VLOOKUP('Sales data'!C6980,'Product-language'!A:B,2,)</f>
        <v>Tamil</v>
      </c>
      <c r="C6980" t="s">
        <v>35</v>
      </c>
      <c r="D6980" t="s">
        <v>12</v>
      </c>
      <c r="F6980" s="1">
        <v>44733.004861111112</v>
      </c>
      <c r="G6980" s="2">
        <v>44732</v>
      </c>
      <c r="H6980" t="s">
        <v>36</v>
      </c>
      <c r="I6980">
        <v>499</v>
      </c>
      <c r="K6980" t="s">
        <v>14</v>
      </c>
      <c r="M6980">
        <f t="shared" si="109"/>
        <v>499</v>
      </c>
    </row>
    <row r="6981" spans="1:13" x14ac:dyDescent="0.25">
      <c r="A6981" t="s">
        <v>4519</v>
      </c>
      <c r="B6981" t="str">
        <f>VLOOKUP('Sales data'!C6981,'Product-language'!A:B,2,)</f>
        <v>English</v>
      </c>
      <c r="C6981" t="s">
        <v>39</v>
      </c>
      <c r="D6981" t="s">
        <v>12</v>
      </c>
      <c r="F6981" s="1">
        <v>44733.418749999997</v>
      </c>
      <c r="G6981" s="2">
        <v>44733</v>
      </c>
      <c r="H6981" t="s">
        <v>13</v>
      </c>
      <c r="I6981">
        <v>999</v>
      </c>
      <c r="K6981" t="s">
        <v>14</v>
      </c>
      <c r="M6981">
        <f t="shared" si="109"/>
        <v>999</v>
      </c>
    </row>
    <row r="6982" spans="1:13" x14ac:dyDescent="0.25">
      <c r="A6982" t="s">
        <v>4510</v>
      </c>
      <c r="B6982" t="str">
        <f>VLOOKUP('Sales data'!C6982,'Product-language'!A:B,2,)</f>
        <v>Tamil</v>
      </c>
      <c r="C6982" t="s">
        <v>112</v>
      </c>
      <c r="D6982" t="s">
        <v>12</v>
      </c>
      <c r="F6982" s="1">
        <v>44733.418055555558</v>
      </c>
      <c r="G6982" s="2">
        <v>44733</v>
      </c>
      <c r="H6982" t="s">
        <v>13</v>
      </c>
      <c r="I6982">
        <v>499</v>
      </c>
      <c r="K6982" t="s">
        <v>14</v>
      </c>
      <c r="M6982">
        <f t="shared" si="109"/>
        <v>499</v>
      </c>
    </row>
    <row r="6983" spans="1:13" x14ac:dyDescent="0.25">
      <c r="A6983" t="s">
        <v>4511</v>
      </c>
      <c r="B6983" t="str">
        <f>VLOOKUP('Sales data'!C6983,'Product-language'!A:B,2,)</f>
        <v>Tamil</v>
      </c>
      <c r="C6983" t="s">
        <v>23</v>
      </c>
      <c r="D6983" t="s">
        <v>12</v>
      </c>
      <c r="F6983" s="1">
        <v>44733.415972222225</v>
      </c>
      <c r="G6983" s="2">
        <v>44733</v>
      </c>
      <c r="H6983" t="s">
        <v>13</v>
      </c>
      <c r="I6983">
        <v>1999</v>
      </c>
      <c r="K6983" t="s">
        <v>14</v>
      </c>
      <c r="M6983">
        <f t="shared" si="109"/>
        <v>1999</v>
      </c>
    </row>
    <row r="6984" spans="1:13" x14ac:dyDescent="0.25">
      <c r="A6984" t="s">
        <v>4520</v>
      </c>
      <c r="B6984" t="str">
        <f>VLOOKUP('Sales data'!C6984,'Product-language'!A:B,2,)</f>
        <v>English</v>
      </c>
      <c r="C6984" t="s">
        <v>39</v>
      </c>
      <c r="D6984" t="s">
        <v>12</v>
      </c>
      <c r="F6984" s="1">
        <v>44733.413194444445</v>
      </c>
      <c r="G6984" s="2">
        <v>44733</v>
      </c>
      <c r="H6984" t="s">
        <v>13</v>
      </c>
      <c r="I6984">
        <v>999</v>
      </c>
      <c r="K6984" t="s">
        <v>14</v>
      </c>
      <c r="M6984">
        <f t="shared" si="109"/>
        <v>999</v>
      </c>
    </row>
    <row r="6985" spans="1:13" x14ac:dyDescent="0.25">
      <c r="A6985" t="s">
        <v>4505</v>
      </c>
      <c r="B6985" t="str">
        <f>VLOOKUP('Sales data'!C6985,'Product-language'!A:B,2,)</f>
        <v>Tamil</v>
      </c>
      <c r="C6985" t="s">
        <v>101</v>
      </c>
      <c r="D6985" t="s">
        <v>12</v>
      </c>
      <c r="F6985" s="1">
        <v>44733.411805555559</v>
      </c>
      <c r="G6985" s="2">
        <v>44733</v>
      </c>
      <c r="H6985" t="s">
        <v>64</v>
      </c>
      <c r="I6985">
        <v>499</v>
      </c>
      <c r="K6985" t="s">
        <v>14</v>
      </c>
      <c r="M6985">
        <f t="shared" si="109"/>
        <v>499</v>
      </c>
    </row>
    <row r="6986" spans="1:13" hidden="1" x14ac:dyDescent="0.25">
      <c r="A6986" t="s">
        <v>4508</v>
      </c>
      <c r="B6986" t="str">
        <f>VLOOKUP('Sales data'!C6986,'Product-language'!A:B,2,)</f>
        <v>Tamil</v>
      </c>
      <c r="C6986" t="s">
        <v>222</v>
      </c>
      <c r="D6986" t="s">
        <v>40</v>
      </c>
      <c r="F6986" s="1">
        <v>44733.395138888889</v>
      </c>
      <c r="G6986" s="2">
        <v>44733</v>
      </c>
      <c r="H6986" t="s">
        <v>13</v>
      </c>
      <c r="I6986">
        <v>499</v>
      </c>
      <c r="J6986" t="s">
        <v>45</v>
      </c>
      <c r="K6986" t="s">
        <v>14</v>
      </c>
      <c r="L6986" t="s">
        <v>42</v>
      </c>
      <c r="M6986">
        <f t="shared" si="109"/>
        <v>499</v>
      </c>
    </row>
    <row r="6987" spans="1:13" hidden="1" x14ac:dyDescent="0.25">
      <c r="A6987" t="s">
        <v>4521</v>
      </c>
      <c r="B6987" t="str">
        <f>VLOOKUP('Sales data'!C6987,'Product-language'!A:B,2,)</f>
        <v>Tamil</v>
      </c>
      <c r="C6987" t="s">
        <v>44</v>
      </c>
      <c r="D6987" t="s">
        <v>40</v>
      </c>
      <c r="F6987" s="1">
        <v>44733.381249999999</v>
      </c>
      <c r="G6987" s="2">
        <v>44733</v>
      </c>
      <c r="H6987" t="s">
        <v>13</v>
      </c>
      <c r="I6987">
        <v>999</v>
      </c>
      <c r="J6987" t="s">
        <v>45</v>
      </c>
      <c r="K6987" t="s">
        <v>14</v>
      </c>
      <c r="L6987" t="s">
        <v>42</v>
      </c>
      <c r="M6987">
        <f t="shared" si="109"/>
        <v>999</v>
      </c>
    </row>
    <row r="6988" spans="1:13" hidden="1" x14ac:dyDescent="0.25">
      <c r="A6988" t="s">
        <v>4522</v>
      </c>
      <c r="B6988" t="str">
        <f>VLOOKUP('Sales data'!C6988,'Product-language'!A:B,2,)</f>
        <v>Tamil</v>
      </c>
      <c r="C6988" t="s">
        <v>44</v>
      </c>
      <c r="D6988" t="s">
        <v>40</v>
      </c>
      <c r="F6988" s="1">
        <v>44733.37222222222</v>
      </c>
      <c r="G6988" s="2">
        <v>44733</v>
      </c>
      <c r="H6988" t="s">
        <v>13</v>
      </c>
      <c r="I6988">
        <v>999</v>
      </c>
      <c r="J6988" t="s">
        <v>45</v>
      </c>
      <c r="K6988" t="s">
        <v>14</v>
      </c>
      <c r="L6988" t="s">
        <v>42</v>
      </c>
      <c r="M6988">
        <f t="shared" si="109"/>
        <v>999</v>
      </c>
    </row>
    <row r="6989" spans="1:13" hidden="1" x14ac:dyDescent="0.25">
      <c r="A6989" t="s">
        <v>4523</v>
      </c>
      <c r="B6989" t="str">
        <f>VLOOKUP('Sales data'!C6989,'Product-language'!A:B,2,)</f>
        <v>Tamil</v>
      </c>
      <c r="C6989" t="s">
        <v>57</v>
      </c>
      <c r="D6989" t="s">
        <v>40</v>
      </c>
      <c r="F6989" s="1">
        <v>44733.347916666666</v>
      </c>
      <c r="G6989" s="2">
        <v>44733</v>
      </c>
      <c r="H6989" t="s">
        <v>13</v>
      </c>
      <c r="I6989">
        <v>499</v>
      </c>
      <c r="J6989" t="s">
        <v>45</v>
      </c>
      <c r="K6989" t="s">
        <v>14</v>
      </c>
      <c r="L6989" t="s">
        <v>42</v>
      </c>
      <c r="M6989">
        <f t="shared" si="109"/>
        <v>499</v>
      </c>
    </row>
    <row r="6990" spans="1:13" x14ac:dyDescent="0.25">
      <c r="A6990" t="s">
        <v>4113</v>
      </c>
      <c r="B6990" t="str">
        <f>VLOOKUP('Sales data'!C6990,'Product-language'!A:B,2,)</f>
        <v>English</v>
      </c>
      <c r="C6990" t="s">
        <v>39</v>
      </c>
      <c r="D6990" t="s">
        <v>12</v>
      </c>
      <c r="F6990" s="1">
        <v>44733.300694444442</v>
      </c>
      <c r="G6990" s="2">
        <v>44733</v>
      </c>
      <c r="H6990" t="s">
        <v>13</v>
      </c>
      <c r="I6990">
        <v>999</v>
      </c>
      <c r="K6990" t="s">
        <v>14</v>
      </c>
      <c r="M6990">
        <f t="shared" si="109"/>
        <v>999</v>
      </c>
    </row>
    <row r="6991" spans="1:13" hidden="1" x14ac:dyDescent="0.25">
      <c r="A6991" t="s">
        <v>4524</v>
      </c>
      <c r="B6991" t="str">
        <f>VLOOKUP('Sales data'!C6991,'Product-language'!A:B,2,)</f>
        <v>English</v>
      </c>
      <c r="C6991" t="s">
        <v>1706</v>
      </c>
      <c r="D6991" t="s">
        <v>40</v>
      </c>
      <c r="F6991" s="1">
        <v>44733.286805555559</v>
      </c>
      <c r="G6991" s="2">
        <v>44733</v>
      </c>
      <c r="H6991" t="s">
        <v>13</v>
      </c>
      <c r="I6991">
        <v>499</v>
      </c>
      <c r="J6991" t="s">
        <v>45</v>
      </c>
      <c r="K6991" t="s">
        <v>14</v>
      </c>
      <c r="L6991" t="s">
        <v>42</v>
      </c>
      <c r="M6991">
        <f t="shared" si="109"/>
        <v>499</v>
      </c>
    </row>
    <row r="6992" spans="1:13" hidden="1" x14ac:dyDescent="0.25">
      <c r="A6992" t="s">
        <v>4525</v>
      </c>
      <c r="B6992" t="str">
        <f>VLOOKUP('Sales data'!C6992,'Product-language'!A:B,2,)</f>
        <v>English</v>
      </c>
      <c r="C6992" t="s">
        <v>278</v>
      </c>
      <c r="D6992" t="s">
        <v>40</v>
      </c>
      <c r="F6992" s="1">
        <v>44733.226388888892</v>
      </c>
      <c r="G6992" s="2">
        <v>44732</v>
      </c>
      <c r="H6992" t="s">
        <v>13</v>
      </c>
      <c r="I6992">
        <v>499</v>
      </c>
      <c r="J6992" t="s">
        <v>45</v>
      </c>
      <c r="K6992" t="s">
        <v>14</v>
      </c>
      <c r="L6992" t="s">
        <v>42</v>
      </c>
      <c r="M6992">
        <f t="shared" si="109"/>
        <v>499</v>
      </c>
    </row>
    <row r="6993" spans="1:13" x14ac:dyDescent="0.25">
      <c r="A6993" t="s">
        <v>4518</v>
      </c>
      <c r="B6993" t="str">
        <f>VLOOKUP('Sales data'!C6993,'Product-language'!A:B,2,)</f>
        <v>Tamil</v>
      </c>
      <c r="C6993" t="s">
        <v>35</v>
      </c>
      <c r="D6993" t="s">
        <v>12</v>
      </c>
      <c r="F6993" s="1">
        <v>44733.098611111112</v>
      </c>
      <c r="G6993" s="2">
        <v>44732</v>
      </c>
      <c r="H6993" t="s">
        <v>36</v>
      </c>
      <c r="I6993">
        <v>59</v>
      </c>
      <c r="K6993" t="s">
        <v>24</v>
      </c>
      <c r="M6993">
        <f t="shared" si="109"/>
        <v>5049.8100000000004</v>
      </c>
    </row>
    <row r="6994" spans="1:13" hidden="1" x14ac:dyDescent="0.25">
      <c r="A6994" t="s">
        <v>4526</v>
      </c>
      <c r="B6994" t="str">
        <f>VLOOKUP('Sales data'!C6994,'Product-language'!A:B,2,)</f>
        <v>English</v>
      </c>
      <c r="C6994" t="s">
        <v>21</v>
      </c>
      <c r="D6994" t="s">
        <v>40</v>
      </c>
      <c r="F6994" s="1">
        <v>44733.082638888889</v>
      </c>
      <c r="G6994" s="2">
        <v>44732</v>
      </c>
      <c r="H6994" t="s">
        <v>13</v>
      </c>
      <c r="I6994">
        <v>2022</v>
      </c>
      <c r="J6994" t="s">
        <v>205</v>
      </c>
      <c r="K6994" t="s">
        <v>14</v>
      </c>
      <c r="L6994" t="s">
        <v>42</v>
      </c>
      <c r="M6994">
        <f t="shared" si="109"/>
        <v>2022</v>
      </c>
    </row>
    <row r="6995" spans="1:13" x14ac:dyDescent="0.25">
      <c r="A6995" t="s">
        <v>4527</v>
      </c>
      <c r="B6995" t="str">
        <f>VLOOKUP('Sales data'!C6995,'Product-language'!A:B,2,)</f>
        <v>Tamil</v>
      </c>
      <c r="C6995" t="s">
        <v>35</v>
      </c>
      <c r="D6995" t="s">
        <v>12</v>
      </c>
      <c r="F6995" s="1">
        <v>44733.068749999999</v>
      </c>
      <c r="G6995" s="2">
        <v>44732</v>
      </c>
      <c r="H6995" t="s">
        <v>36</v>
      </c>
      <c r="I6995">
        <v>59</v>
      </c>
      <c r="K6995" t="s">
        <v>24</v>
      </c>
      <c r="M6995">
        <f t="shared" si="109"/>
        <v>5049.8100000000004</v>
      </c>
    </row>
    <row r="6996" spans="1:13" x14ac:dyDescent="0.25">
      <c r="A6996" t="s">
        <v>4527</v>
      </c>
      <c r="B6996" t="str">
        <f>VLOOKUP('Sales data'!C6996,'Product-language'!A:B,2,)</f>
        <v>Tamil</v>
      </c>
      <c r="C6996" t="s">
        <v>35</v>
      </c>
      <c r="D6996" t="s">
        <v>12</v>
      </c>
      <c r="F6996" s="1">
        <v>44733.066666666666</v>
      </c>
      <c r="G6996" s="2">
        <v>44732</v>
      </c>
      <c r="H6996" t="s">
        <v>36</v>
      </c>
      <c r="I6996">
        <v>59</v>
      </c>
      <c r="K6996" t="s">
        <v>24</v>
      </c>
      <c r="M6996">
        <f t="shared" si="109"/>
        <v>5049.8100000000004</v>
      </c>
    </row>
    <row r="6997" spans="1:13" x14ac:dyDescent="0.25">
      <c r="A6997" t="s">
        <v>4528</v>
      </c>
      <c r="B6997" t="str">
        <f>VLOOKUP('Sales data'!C6997,'Product-language'!A:B,2,)</f>
        <v>Hindi</v>
      </c>
      <c r="C6997" t="s">
        <v>16</v>
      </c>
      <c r="D6997" t="s">
        <v>12</v>
      </c>
      <c r="F6997" s="1">
        <v>44733.023611111108</v>
      </c>
      <c r="G6997" s="2">
        <v>44732</v>
      </c>
      <c r="H6997" t="s">
        <v>13</v>
      </c>
      <c r="I6997">
        <v>999</v>
      </c>
      <c r="K6997" t="s">
        <v>14</v>
      </c>
      <c r="M6997">
        <f t="shared" si="109"/>
        <v>999</v>
      </c>
    </row>
    <row r="6998" spans="1:13" x14ac:dyDescent="0.25">
      <c r="A6998" t="s">
        <v>4529</v>
      </c>
      <c r="B6998" t="str">
        <f>VLOOKUP('Sales data'!C6998,'Product-language'!A:B,2,)</f>
        <v>Tamil</v>
      </c>
      <c r="C6998" t="s">
        <v>156</v>
      </c>
      <c r="D6998" t="s">
        <v>12</v>
      </c>
      <c r="F6998" s="1">
        <v>44733.022222222222</v>
      </c>
      <c r="G6998" s="2">
        <v>44732</v>
      </c>
      <c r="H6998" t="s">
        <v>64</v>
      </c>
      <c r="I6998">
        <v>499</v>
      </c>
      <c r="K6998" t="s">
        <v>14</v>
      </c>
      <c r="M6998">
        <f t="shared" si="109"/>
        <v>499</v>
      </c>
    </row>
    <row r="6999" spans="1:13" x14ac:dyDescent="0.25">
      <c r="A6999" t="s">
        <v>4530</v>
      </c>
      <c r="B6999" t="str">
        <f>VLOOKUP('Sales data'!C6999,'Product-language'!A:B,2,)</f>
        <v>Tamil</v>
      </c>
      <c r="C6999" t="s">
        <v>44</v>
      </c>
      <c r="D6999" t="s">
        <v>12</v>
      </c>
      <c r="F6999" s="1">
        <v>44733.011805555558</v>
      </c>
      <c r="G6999" s="2">
        <v>44732</v>
      </c>
      <c r="H6999" t="s">
        <v>13</v>
      </c>
      <c r="I6999">
        <v>999</v>
      </c>
      <c r="K6999" t="s">
        <v>14</v>
      </c>
      <c r="M6999">
        <f t="shared" si="109"/>
        <v>999</v>
      </c>
    </row>
    <row r="7000" spans="1:13" x14ac:dyDescent="0.25">
      <c r="A7000" t="s">
        <v>4531</v>
      </c>
      <c r="B7000" t="str">
        <f>VLOOKUP('Sales data'!C7000,'Product-language'!A:B,2,)</f>
        <v>Tamil</v>
      </c>
      <c r="C7000" t="s">
        <v>334</v>
      </c>
      <c r="D7000" t="s">
        <v>12</v>
      </c>
      <c r="F7000" s="1">
        <v>44732.994444444441</v>
      </c>
      <c r="G7000" s="2">
        <v>44732</v>
      </c>
      <c r="H7000" t="s">
        <v>13</v>
      </c>
      <c r="I7000">
        <v>499</v>
      </c>
      <c r="K7000" t="s">
        <v>14</v>
      </c>
      <c r="M7000">
        <f t="shared" si="109"/>
        <v>499</v>
      </c>
    </row>
    <row r="7001" spans="1:13" x14ac:dyDescent="0.25">
      <c r="A7001" t="s">
        <v>4486</v>
      </c>
      <c r="B7001" t="str">
        <f>VLOOKUP('Sales data'!C7001,'Product-language'!A:B,2,)</f>
        <v>Tamil</v>
      </c>
      <c r="C7001" t="s">
        <v>35</v>
      </c>
      <c r="D7001" t="s">
        <v>12</v>
      </c>
      <c r="F7001" s="1">
        <v>44732.970138888886</v>
      </c>
      <c r="G7001" s="2">
        <v>44732</v>
      </c>
      <c r="H7001" t="s">
        <v>13</v>
      </c>
      <c r="I7001">
        <v>499</v>
      </c>
      <c r="K7001" t="s">
        <v>14</v>
      </c>
      <c r="M7001">
        <f t="shared" si="109"/>
        <v>499</v>
      </c>
    </row>
    <row r="7002" spans="1:13" hidden="1" x14ac:dyDescent="0.25">
      <c r="A7002" t="s">
        <v>4532</v>
      </c>
      <c r="B7002" t="str">
        <f>VLOOKUP('Sales data'!C7002,'Product-language'!A:B,2,)</f>
        <v>English</v>
      </c>
      <c r="C7002" t="s">
        <v>39</v>
      </c>
      <c r="D7002" t="s">
        <v>40</v>
      </c>
      <c r="F7002" s="1">
        <v>44732.96875</v>
      </c>
      <c r="G7002" s="2">
        <v>44732</v>
      </c>
      <c r="H7002" t="s">
        <v>13</v>
      </c>
      <c r="I7002">
        <v>999</v>
      </c>
      <c r="J7002" t="s">
        <v>45</v>
      </c>
      <c r="K7002" t="s">
        <v>14</v>
      </c>
      <c r="L7002" t="s">
        <v>42</v>
      </c>
      <c r="M7002">
        <f t="shared" si="109"/>
        <v>999</v>
      </c>
    </row>
    <row r="7003" spans="1:13" hidden="1" x14ac:dyDescent="0.25">
      <c r="A7003" t="s">
        <v>4533</v>
      </c>
      <c r="B7003" t="str">
        <f>VLOOKUP('Sales data'!C7003,'Product-language'!A:B,2,)</f>
        <v>Tamil</v>
      </c>
      <c r="C7003" t="s">
        <v>35</v>
      </c>
      <c r="D7003" t="s">
        <v>40</v>
      </c>
      <c r="F7003" s="1">
        <v>44732.959722222222</v>
      </c>
      <c r="G7003" s="2">
        <v>44732</v>
      </c>
      <c r="H7003" t="s">
        <v>36</v>
      </c>
      <c r="I7003">
        <v>499</v>
      </c>
      <c r="J7003" t="s">
        <v>45</v>
      </c>
      <c r="K7003" t="s">
        <v>14</v>
      </c>
      <c r="L7003" t="s">
        <v>42</v>
      </c>
      <c r="M7003">
        <f t="shared" si="109"/>
        <v>499</v>
      </c>
    </row>
    <row r="7004" spans="1:13" x14ac:dyDescent="0.25">
      <c r="A7004" t="s">
        <v>4533</v>
      </c>
      <c r="B7004" t="str">
        <f>VLOOKUP('Sales data'!C7004,'Product-language'!A:B,2,)</f>
        <v>Tamil</v>
      </c>
      <c r="C7004" t="s">
        <v>35</v>
      </c>
      <c r="D7004" t="s">
        <v>12</v>
      </c>
      <c r="F7004" s="1">
        <v>44732.959722222222</v>
      </c>
      <c r="G7004" s="2">
        <v>44732</v>
      </c>
      <c r="H7004" t="s">
        <v>36</v>
      </c>
      <c r="I7004">
        <v>499</v>
      </c>
      <c r="K7004" t="s">
        <v>14</v>
      </c>
      <c r="M7004">
        <f t="shared" si="109"/>
        <v>499</v>
      </c>
    </row>
    <row r="7005" spans="1:13" x14ac:dyDescent="0.25">
      <c r="A7005" t="s">
        <v>4533</v>
      </c>
      <c r="B7005" t="str">
        <f>VLOOKUP('Sales data'!C7005,'Product-language'!A:B,2,)</f>
        <v>Tamil</v>
      </c>
      <c r="C7005" t="s">
        <v>35</v>
      </c>
      <c r="D7005" t="s">
        <v>12</v>
      </c>
      <c r="F7005" s="1">
        <v>44732.959722222222</v>
      </c>
      <c r="G7005" s="2">
        <v>44732</v>
      </c>
      <c r="H7005" t="s">
        <v>36</v>
      </c>
      <c r="I7005">
        <v>499</v>
      </c>
      <c r="K7005" t="s">
        <v>14</v>
      </c>
      <c r="M7005">
        <f t="shared" si="109"/>
        <v>499</v>
      </c>
    </row>
    <row r="7006" spans="1:13" hidden="1" x14ac:dyDescent="0.25">
      <c r="A7006" t="s">
        <v>3654</v>
      </c>
      <c r="B7006" t="str">
        <f>VLOOKUP('Sales data'!C7006,'Product-language'!A:B,2,)</f>
        <v>English</v>
      </c>
      <c r="C7006" t="s">
        <v>21</v>
      </c>
      <c r="D7006" t="s">
        <v>40</v>
      </c>
      <c r="F7006" s="1">
        <v>44733.315972222219</v>
      </c>
      <c r="G7006" s="2">
        <v>44733</v>
      </c>
      <c r="H7006" t="s">
        <v>13</v>
      </c>
      <c r="I7006">
        <v>2022</v>
      </c>
      <c r="J7006" t="s">
        <v>45</v>
      </c>
      <c r="K7006" t="s">
        <v>14</v>
      </c>
      <c r="L7006" t="s">
        <v>42</v>
      </c>
      <c r="M7006">
        <f t="shared" si="109"/>
        <v>2022</v>
      </c>
    </row>
    <row r="7007" spans="1:13" x14ac:dyDescent="0.25">
      <c r="A7007" t="s">
        <v>4534</v>
      </c>
      <c r="B7007" t="str">
        <f>VLOOKUP('Sales data'!C7007,'Product-language'!A:B,2,)</f>
        <v>Tamil</v>
      </c>
      <c r="C7007" t="s">
        <v>35</v>
      </c>
      <c r="D7007" t="s">
        <v>12</v>
      </c>
      <c r="F7007" s="1">
        <v>44733.286805555559</v>
      </c>
      <c r="G7007" s="2">
        <v>44733</v>
      </c>
      <c r="H7007" t="s">
        <v>36</v>
      </c>
      <c r="I7007">
        <v>499</v>
      </c>
      <c r="K7007" t="s">
        <v>14</v>
      </c>
      <c r="M7007">
        <f t="shared" si="109"/>
        <v>499</v>
      </c>
    </row>
    <row r="7008" spans="1:13" x14ac:dyDescent="0.25">
      <c r="A7008" t="s">
        <v>4518</v>
      </c>
      <c r="B7008" t="str">
        <f>VLOOKUP('Sales data'!C7008,'Product-language'!A:B,2,)</f>
        <v>Tamil</v>
      </c>
      <c r="C7008" t="s">
        <v>649</v>
      </c>
      <c r="D7008" t="s">
        <v>12</v>
      </c>
      <c r="F7008" s="1">
        <v>44733.102083333331</v>
      </c>
      <c r="G7008" s="2">
        <v>44732</v>
      </c>
      <c r="H7008" t="s">
        <v>36</v>
      </c>
      <c r="I7008">
        <v>69</v>
      </c>
      <c r="K7008" t="s">
        <v>24</v>
      </c>
      <c r="M7008">
        <f t="shared" si="109"/>
        <v>5905.71</v>
      </c>
    </row>
    <row r="7009" spans="1:13" x14ac:dyDescent="0.25">
      <c r="A7009" t="s">
        <v>4527</v>
      </c>
      <c r="B7009" t="str">
        <f>VLOOKUP('Sales data'!C7009,'Product-language'!A:B,2,)</f>
        <v>Tamil</v>
      </c>
      <c r="C7009" t="s">
        <v>35</v>
      </c>
      <c r="D7009" t="s">
        <v>12</v>
      </c>
      <c r="F7009" s="1">
        <v>44733.100694444445</v>
      </c>
      <c r="G7009" s="2">
        <v>44732</v>
      </c>
      <c r="H7009" t="s">
        <v>36</v>
      </c>
      <c r="I7009">
        <v>59</v>
      </c>
      <c r="K7009" t="s">
        <v>24</v>
      </c>
      <c r="M7009">
        <f t="shared" si="109"/>
        <v>5049.8100000000004</v>
      </c>
    </row>
    <row r="7010" spans="1:13" hidden="1" x14ac:dyDescent="0.25">
      <c r="A7010" t="s">
        <v>4531</v>
      </c>
      <c r="B7010" t="str">
        <f>VLOOKUP('Sales data'!C7010,'Product-language'!A:B,2,)</f>
        <v>Tamil</v>
      </c>
      <c r="C7010" t="s">
        <v>334</v>
      </c>
      <c r="D7010" t="s">
        <v>40</v>
      </c>
      <c r="F7010" s="1">
        <v>44732.995138888888</v>
      </c>
      <c r="G7010" s="2">
        <v>44732</v>
      </c>
      <c r="H7010" t="s">
        <v>13</v>
      </c>
      <c r="I7010">
        <v>499</v>
      </c>
      <c r="J7010" t="s">
        <v>45</v>
      </c>
      <c r="K7010" t="s">
        <v>14</v>
      </c>
      <c r="L7010" t="s">
        <v>42</v>
      </c>
      <c r="M7010">
        <f t="shared" si="109"/>
        <v>499</v>
      </c>
    </row>
    <row r="7011" spans="1:13" x14ac:dyDescent="0.25">
      <c r="A7011" t="s">
        <v>4535</v>
      </c>
      <c r="B7011" t="str">
        <f>VLOOKUP('Sales data'!C7011,'Product-language'!A:B,2,)</f>
        <v>Tamil</v>
      </c>
      <c r="C7011" t="s">
        <v>35</v>
      </c>
      <c r="D7011" t="s">
        <v>12</v>
      </c>
      <c r="F7011" s="1">
        <v>44732.991666666669</v>
      </c>
      <c r="G7011" s="2">
        <v>44732</v>
      </c>
      <c r="H7011" t="s">
        <v>36</v>
      </c>
      <c r="I7011">
        <v>59</v>
      </c>
      <c r="K7011" t="s">
        <v>24</v>
      </c>
      <c r="M7011">
        <f t="shared" si="109"/>
        <v>5049.8100000000004</v>
      </c>
    </row>
    <row r="7012" spans="1:13" x14ac:dyDescent="0.25">
      <c r="A7012" t="s">
        <v>3929</v>
      </c>
      <c r="B7012" t="str">
        <f>VLOOKUP('Sales data'!C7012,'Product-language'!A:B,2,)</f>
        <v>Tamil</v>
      </c>
      <c r="C7012" t="s">
        <v>44</v>
      </c>
      <c r="D7012" t="s">
        <v>12</v>
      </c>
      <c r="F7012" s="1">
        <v>44732.979861111111</v>
      </c>
      <c r="G7012" s="2">
        <v>44732</v>
      </c>
      <c r="H7012" t="s">
        <v>13</v>
      </c>
      <c r="I7012">
        <v>999</v>
      </c>
      <c r="K7012" t="s">
        <v>14</v>
      </c>
      <c r="M7012">
        <f t="shared" si="109"/>
        <v>999</v>
      </c>
    </row>
    <row r="7013" spans="1:13" hidden="1" x14ac:dyDescent="0.25">
      <c r="A7013" t="s">
        <v>4536</v>
      </c>
      <c r="B7013" t="str">
        <f>VLOOKUP('Sales data'!C7013,'Product-language'!A:B,2,)</f>
        <v>English</v>
      </c>
      <c r="C7013" t="s">
        <v>21</v>
      </c>
      <c r="D7013" t="s">
        <v>40</v>
      </c>
      <c r="F7013" s="1">
        <v>44732.975694444445</v>
      </c>
      <c r="G7013" s="2">
        <v>44732</v>
      </c>
      <c r="H7013" t="s">
        <v>13</v>
      </c>
      <c r="I7013">
        <v>2022</v>
      </c>
      <c r="J7013" t="s">
        <v>82</v>
      </c>
      <c r="K7013" t="s">
        <v>14</v>
      </c>
      <c r="L7013" t="s">
        <v>42</v>
      </c>
      <c r="M7013">
        <f t="shared" si="109"/>
        <v>2022</v>
      </c>
    </row>
    <row r="7014" spans="1:13" x14ac:dyDescent="0.25">
      <c r="A7014" t="s">
        <v>4537</v>
      </c>
      <c r="B7014" t="str">
        <f>VLOOKUP('Sales data'!C7014,'Product-language'!A:B,2,)</f>
        <v>Tamil</v>
      </c>
      <c r="C7014" t="s">
        <v>156</v>
      </c>
      <c r="D7014" t="s">
        <v>12</v>
      </c>
      <c r="F7014" s="1">
        <v>44732.970138888886</v>
      </c>
      <c r="G7014" s="2">
        <v>44732</v>
      </c>
      <c r="H7014" t="s">
        <v>64</v>
      </c>
      <c r="I7014">
        <v>499</v>
      </c>
      <c r="K7014" t="s">
        <v>14</v>
      </c>
      <c r="M7014">
        <f t="shared" si="109"/>
        <v>499</v>
      </c>
    </row>
    <row r="7015" spans="1:13" x14ac:dyDescent="0.25">
      <c r="A7015" t="s">
        <v>4533</v>
      </c>
      <c r="B7015" t="str">
        <f>VLOOKUP('Sales data'!C7015,'Product-language'!A:B,2,)</f>
        <v>Tamil</v>
      </c>
      <c r="C7015" t="s">
        <v>35</v>
      </c>
      <c r="D7015" t="s">
        <v>12</v>
      </c>
      <c r="F7015" s="1">
        <v>44732.959722222222</v>
      </c>
      <c r="G7015" s="2">
        <v>44732</v>
      </c>
      <c r="H7015" t="s">
        <v>36</v>
      </c>
      <c r="I7015">
        <v>499</v>
      </c>
      <c r="K7015" t="s">
        <v>14</v>
      </c>
      <c r="M7015">
        <f t="shared" si="109"/>
        <v>499</v>
      </c>
    </row>
    <row r="7016" spans="1:13" x14ac:dyDescent="0.25">
      <c r="A7016" t="s">
        <v>4533</v>
      </c>
      <c r="B7016" t="str">
        <f>VLOOKUP('Sales data'!C7016,'Product-language'!A:B,2,)</f>
        <v>Tamil</v>
      </c>
      <c r="C7016" t="s">
        <v>35</v>
      </c>
      <c r="D7016" t="s">
        <v>12</v>
      </c>
      <c r="F7016" s="1">
        <v>44732.959722222222</v>
      </c>
      <c r="G7016" s="2">
        <v>44732</v>
      </c>
      <c r="H7016" t="s">
        <v>36</v>
      </c>
      <c r="I7016">
        <v>499</v>
      </c>
      <c r="K7016" t="s">
        <v>14</v>
      </c>
      <c r="M7016">
        <f t="shared" si="109"/>
        <v>499</v>
      </c>
    </row>
    <row r="7017" spans="1:13" hidden="1" x14ac:dyDescent="0.25">
      <c r="A7017" t="s">
        <v>4538</v>
      </c>
      <c r="B7017" t="str">
        <f>VLOOKUP('Sales data'!C7017,'Product-language'!A:B,2,)</f>
        <v>Hindi</v>
      </c>
      <c r="C7017" t="s">
        <v>3293</v>
      </c>
      <c r="D7017" t="s">
        <v>40</v>
      </c>
      <c r="F7017" s="1">
        <v>44732.933333333334</v>
      </c>
      <c r="G7017" s="2">
        <v>44732</v>
      </c>
      <c r="H7017" t="s">
        <v>13</v>
      </c>
      <c r="I7017">
        <v>499</v>
      </c>
      <c r="J7017" t="s">
        <v>45</v>
      </c>
      <c r="K7017" t="s">
        <v>14</v>
      </c>
      <c r="L7017" t="s">
        <v>42</v>
      </c>
      <c r="M7017">
        <f t="shared" si="109"/>
        <v>499</v>
      </c>
    </row>
    <row r="7018" spans="1:13" hidden="1" x14ac:dyDescent="0.25">
      <c r="A7018" t="s">
        <v>4539</v>
      </c>
      <c r="B7018" t="str">
        <f>VLOOKUP('Sales data'!C7018,'Product-language'!A:B,2,)</f>
        <v>Tamil</v>
      </c>
      <c r="C7018" t="s">
        <v>112</v>
      </c>
      <c r="D7018" t="s">
        <v>40</v>
      </c>
      <c r="F7018" s="1">
        <v>44732.929166666669</v>
      </c>
      <c r="G7018" s="2">
        <v>44732</v>
      </c>
      <c r="H7018" t="s">
        <v>64</v>
      </c>
      <c r="I7018">
        <v>499</v>
      </c>
      <c r="J7018" t="s">
        <v>45</v>
      </c>
      <c r="K7018" t="s">
        <v>14</v>
      </c>
      <c r="L7018" t="s">
        <v>42</v>
      </c>
      <c r="M7018">
        <f t="shared" si="109"/>
        <v>499</v>
      </c>
    </row>
    <row r="7019" spans="1:13" hidden="1" x14ac:dyDescent="0.25">
      <c r="A7019" t="s">
        <v>4540</v>
      </c>
      <c r="B7019" t="str">
        <f>VLOOKUP('Sales data'!C7019,'Product-language'!A:B,2,)</f>
        <v>Tamil</v>
      </c>
      <c r="C7019" t="s">
        <v>44</v>
      </c>
      <c r="D7019" t="s">
        <v>40</v>
      </c>
      <c r="F7019" s="1">
        <v>44732.926388888889</v>
      </c>
      <c r="G7019" s="2">
        <v>44732</v>
      </c>
      <c r="H7019" t="s">
        <v>13</v>
      </c>
      <c r="I7019">
        <v>999</v>
      </c>
      <c r="J7019" t="s">
        <v>45</v>
      </c>
      <c r="K7019" t="s">
        <v>14</v>
      </c>
      <c r="L7019" t="s">
        <v>42</v>
      </c>
      <c r="M7019">
        <f t="shared" si="109"/>
        <v>999</v>
      </c>
    </row>
    <row r="7020" spans="1:13" x14ac:dyDescent="0.25">
      <c r="A7020" t="s">
        <v>4541</v>
      </c>
      <c r="B7020" t="str">
        <f>VLOOKUP('Sales data'!C7020,'Product-language'!A:B,2,)</f>
        <v>Hindi</v>
      </c>
      <c r="C7020" t="s">
        <v>16</v>
      </c>
      <c r="D7020" t="s">
        <v>12</v>
      </c>
      <c r="F7020" s="1">
        <v>44732.926388888889</v>
      </c>
      <c r="G7020" s="2">
        <v>44732</v>
      </c>
      <c r="H7020" t="s">
        <v>13</v>
      </c>
      <c r="I7020">
        <v>999</v>
      </c>
      <c r="K7020" t="s">
        <v>14</v>
      </c>
      <c r="M7020">
        <f t="shared" si="109"/>
        <v>999</v>
      </c>
    </row>
    <row r="7021" spans="1:13" hidden="1" x14ac:dyDescent="0.25">
      <c r="A7021" t="s">
        <v>4542</v>
      </c>
      <c r="B7021" t="str">
        <f>VLOOKUP('Sales data'!C7021,'Product-language'!A:B,2,)</f>
        <v>Tamil</v>
      </c>
      <c r="C7021" t="s">
        <v>57</v>
      </c>
      <c r="D7021" t="s">
        <v>40</v>
      </c>
      <c r="E7021" t="s">
        <v>6073</v>
      </c>
      <c r="F7021" s="1">
        <v>44732.925694444442</v>
      </c>
      <c r="G7021" s="2">
        <v>44732</v>
      </c>
      <c r="H7021" t="s">
        <v>13</v>
      </c>
      <c r="I7021">
        <v>374</v>
      </c>
      <c r="J7021" t="s">
        <v>45</v>
      </c>
      <c r="K7021" t="s">
        <v>14</v>
      </c>
      <c r="L7021" t="s">
        <v>42</v>
      </c>
      <c r="M7021">
        <f t="shared" si="109"/>
        <v>374</v>
      </c>
    </row>
    <row r="7022" spans="1:13" x14ac:dyDescent="0.25">
      <c r="A7022" t="s">
        <v>4543</v>
      </c>
      <c r="B7022" t="str">
        <f>VLOOKUP('Sales data'!C7022,'Product-language'!A:B,2,)</f>
        <v>Hindi</v>
      </c>
      <c r="C7022" t="s">
        <v>16</v>
      </c>
      <c r="D7022" t="s">
        <v>12</v>
      </c>
      <c r="F7022" s="1">
        <v>44732.922222222223</v>
      </c>
      <c r="G7022" s="2">
        <v>44732</v>
      </c>
      <c r="H7022" t="s">
        <v>13</v>
      </c>
      <c r="I7022">
        <v>999</v>
      </c>
      <c r="K7022" t="s">
        <v>14</v>
      </c>
      <c r="M7022">
        <f t="shared" si="109"/>
        <v>999</v>
      </c>
    </row>
    <row r="7023" spans="1:13" x14ac:dyDescent="0.25">
      <c r="A7023" t="s">
        <v>4535</v>
      </c>
      <c r="B7023" t="str">
        <f>VLOOKUP('Sales data'!C7023,'Product-language'!A:B,2,)</f>
        <v>Tamil</v>
      </c>
      <c r="C7023" t="s">
        <v>35</v>
      </c>
      <c r="D7023" t="s">
        <v>12</v>
      </c>
      <c r="F7023" s="1">
        <v>44732.992361111108</v>
      </c>
      <c r="G7023" s="2">
        <v>44732</v>
      </c>
      <c r="H7023" t="s">
        <v>36</v>
      </c>
      <c r="I7023">
        <v>59</v>
      </c>
      <c r="K7023" t="s">
        <v>24</v>
      </c>
      <c r="M7023">
        <f t="shared" si="109"/>
        <v>5049.8100000000004</v>
      </c>
    </row>
    <row r="7024" spans="1:13" x14ac:dyDescent="0.25">
      <c r="A7024" t="s">
        <v>4544</v>
      </c>
      <c r="B7024" t="str">
        <f>VLOOKUP('Sales data'!C7024,'Product-language'!A:B,2,)</f>
        <v>Tamil</v>
      </c>
      <c r="C7024" t="s">
        <v>35</v>
      </c>
      <c r="D7024" t="s">
        <v>12</v>
      </c>
      <c r="F7024" s="1">
        <v>44732.986805555556</v>
      </c>
      <c r="G7024" s="2">
        <v>44732</v>
      </c>
      <c r="H7024" t="s">
        <v>36</v>
      </c>
      <c r="I7024">
        <v>499</v>
      </c>
      <c r="K7024" t="s">
        <v>14</v>
      </c>
      <c r="M7024">
        <f t="shared" si="109"/>
        <v>499</v>
      </c>
    </row>
    <row r="7025" spans="1:13" x14ac:dyDescent="0.25">
      <c r="A7025" t="s">
        <v>4545</v>
      </c>
      <c r="B7025" t="str">
        <f>VLOOKUP('Sales data'!C7025,'Product-language'!A:B,2,)</f>
        <v>Hindi</v>
      </c>
      <c r="C7025" t="s">
        <v>105</v>
      </c>
      <c r="D7025" t="s">
        <v>12</v>
      </c>
      <c r="F7025" s="1">
        <v>44732.981249999997</v>
      </c>
      <c r="G7025" s="2">
        <v>44732</v>
      </c>
      <c r="H7025" t="s">
        <v>13</v>
      </c>
      <c r="I7025">
        <v>1999</v>
      </c>
      <c r="K7025" t="s">
        <v>14</v>
      </c>
      <c r="M7025">
        <f t="shared" si="109"/>
        <v>1999</v>
      </c>
    </row>
    <row r="7026" spans="1:13" x14ac:dyDescent="0.25">
      <c r="A7026" t="s">
        <v>4546</v>
      </c>
      <c r="B7026" t="str">
        <f>VLOOKUP('Sales data'!C7026,'Product-language'!A:B,2,)</f>
        <v>English</v>
      </c>
      <c r="C7026" t="s">
        <v>160</v>
      </c>
      <c r="D7026" t="s">
        <v>12</v>
      </c>
      <c r="F7026" s="1">
        <v>44732.980555555558</v>
      </c>
      <c r="G7026" s="2">
        <v>44732</v>
      </c>
      <c r="H7026" t="s">
        <v>64</v>
      </c>
      <c r="I7026">
        <v>499</v>
      </c>
      <c r="K7026" t="s">
        <v>14</v>
      </c>
      <c r="M7026">
        <f t="shared" si="109"/>
        <v>499</v>
      </c>
    </row>
    <row r="7027" spans="1:13" x14ac:dyDescent="0.25">
      <c r="A7027" t="s">
        <v>4533</v>
      </c>
      <c r="B7027" t="str">
        <f>VLOOKUP('Sales data'!C7027,'Product-language'!A:B,2,)</f>
        <v>Tamil</v>
      </c>
      <c r="C7027" t="s">
        <v>35</v>
      </c>
      <c r="D7027" t="s">
        <v>12</v>
      </c>
      <c r="F7027" s="1">
        <v>44732.959722222222</v>
      </c>
      <c r="G7027" s="2">
        <v>44732</v>
      </c>
      <c r="H7027" t="s">
        <v>36</v>
      </c>
      <c r="I7027">
        <v>499</v>
      </c>
      <c r="K7027" t="s">
        <v>14</v>
      </c>
      <c r="M7027">
        <f t="shared" si="109"/>
        <v>499</v>
      </c>
    </row>
    <row r="7028" spans="1:13" x14ac:dyDescent="0.25">
      <c r="A7028" t="s">
        <v>4547</v>
      </c>
      <c r="B7028" t="str">
        <f>VLOOKUP('Sales data'!C7028,'Product-language'!A:B,2,)</f>
        <v>Tamil</v>
      </c>
      <c r="C7028" t="s">
        <v>35</v>
      </c>
      <c r="D7028" t="s">
        <v>12</v>
      </c>
      <c r="F7028" s="1">
        <v>44732.945833333331</v>
      </c>
      <c r="G7028" s="2">
        <v>44732</v>
      </c>
      <c r="H7028" t="s">
        <v>36</v>
      </c>
      <c r="I7028">
        <v>59</v>
      </c>
      <c r="K7028" t="s">
        <v>24</v>
      </c>
      <c r="M7028">
        <f t="shared" si="109"/>
        <v>5049.8100000000004</v>
      </c>
    </row>
    <row r="7029" spans="1:13" x14ac:dyDescent="0.25">
      <c r="A7029" t="s">
        <v>4547</v>
      </c>
      <c r="B7029" t="str">
        <f>VLOOKUP('Sales data'!C7029,'Product-language'!A:B,2,)</f>
        <v>Tamil</v>
      </c>
      <c r="C7029" t="s">
        <v>35</v>
      </c>
      <c r="D7029" t="s">
        <v>12</v>
      </c>
      <c r="F7029" s="1">
        <v>44732.945138888892</v>
      </c>
      <c r="G7029" s="2">
        <v>44732</v>
      </c>
      <c r="H7029" t="s">
        <v>36</v>
      </c>
      <c r="I7029">
        <v>59</v>
      </c>
      <c r="K7029" t="s">
        <v>24</v>
      </c>
      <c r="M7029">
        <f t="shared" si="109"/>
        <v>5049.8100000000004</v>
      </c>
    </row>
    <row r="7030" spans="1:13" x14ac:dyDescent="0.25">
      <c r="A7030" t="s">
        <v>4548</v>
      </c>
      <c r="B7030" t="str">
        <f>VLOOKUP('Sales data'!C7030,'Product-language'!A:B,2,)</f>
        <v>English</v>
      </c>
      <c r="C7030" t="s">
        <v>18</v>
      </c>
      <c r="D7030" t="s">
        <v>12</v>
      </c>
      <c r="F7030" s="1">
        <v>44732.94027777778</v>
      </c>
      <c r="G7030" s="2">
        <v>44732</v>
      </c>
      <c r="H7030" t="s">
        <v>13</v>
      </c>
      <c r="I7030">
        <v>1999</v>
      </c>
      <c r="K7030" t="s">
        <v>14</v>
      </c>
      <c r="M7030">
        <f t="shared" si="109"/>
        <v>1999</v>
      </c>
    </row>
    <row r="7031" spans="1:13" x14ac:dyDescent="0.25">
      <c r="A7031" t="s">
        <v>4542</v>
      </c>
      <c r="B7031" t="str">
        <f>VLOOKUP('Sales data'!C7031,'Product-language'!A:B,2,)</f>
        <v>Tamil</v>
      </c>
      <c r="C7031" t="s">
        <v>57</v>
      </c>
      <c r="D7031" t="s">
        <v>12</v>
      </c>
      <c r="E7031" t="s">
        <v>6073</v>
      </c>
      <c r="F7031" s="1">
        <v>44732.932638888888</v>
      </c>
      <c r="G7031" s="2">
        <v>44732</v>
      </c>
      <c r="H7031" t="s">
        <v>13</v>
      </c>
      <c r="I7031">
        <v>374</v>
      </c>
      <c r="K7031" t="s">
        <v>14</v>
      </c>
      <c r="M7031">
        <f t="shared" si="109"/>
        <v>374</v>
      </c>
    </row>
    <row r="7032" spans="1:13" x14ac:dyDescent="0.25">
      <c r="A7032" t="s">
        <v>4548</v>
      </c>
      <c r="B7032" t="str">
        <f>VLOOKUP('Sales data'!C7032,'Product-language'!A:B,2,)</f>
        <v>English</v>
      </c>
      <c r="C7032" t="s">
        <v>18</v>
      </c>
      <c r="D7032" t="s">
        <v>12</v>
      </c>
      <c r="F7032" s="1">
        <v>44732.929166666669</v>
      </c>
      <c r="G7032" s="2">
        <v>44732</v>
      </c>
      <c r="H7032" t="s">
        <v>13</v>
      </c>
      <c r="I7032">
        <v>1999</v>
      </c>
      <c r="K7032" t="s">
        <v>14</v>
      </c>
      <c r="M7032">
        <f t="shared" si="109"/>
        <v>1999</v>
      </c>
    </row>
    <row r="7033" spans="1:13" x14ac:dyDescent="0.25">
      <c r="A7033" t="s">
        <v>4549</v>
      </c>
      <c r="B7033" t="str">
        <f>VLOOKUP('Sales data'!C7033,'Product-language'!A:B,2,)</f>
        <v>English</v>
      </c>
      <c r="C7033" t="s">
        <v>21</v>
      </c>
      <c r="D7033" t="s">
        <v>12</v>
      </c>
      <c r="F7033" s="1">
        <v>44732.929166666669</v>
      </c>
      <c r="G7033" s="2">
        <v>44732</v>
      </c>
      <c r="H7033" t="s">
        <v>13</v>
      </c>
      <c r="I7033">
        <v>2022</v>
      </c>
      <c r="K7033" t="s">
        <v>14</v>
      </c>
      <c r="M7033">
        <f t="shared" si="109"/>
        <v>2022</v>
      </c>
    </row>
    <row r="7034" spans="1:13" hidden="1" x14ac:dyDescent="0.25">
      <c r="A7034" t="s">
        <v>4538</v>
      </c>
      <c r="B7034" t="str">
        <f>VLOOKUP('Sales data'!C7034,'Product-language'!A:B,2,)</f>
        <v>English</v>
      </c>
      <c r="C7034" t="s">
        <v>1065</v>
      </c>
      <c r="D7034" t="s">
        <v>40</v>
      </c>
      <c r="F7034" s="1">
        <v>44732.929166666669</v>
      </c>
      <c r="G7034" s="2">
        <v>44732</v>
      </c>
      <c r="H7034" t="s">
        <v>13</v>
      </c>
      <c r="I7034">
        <v>499</v>
      </c>
      <c r="J7034" t="s">
        <v>45</v>
      </c>
      <c r="K7034" t="s">
        <v>14</v>
      </c>
      <c r="L7034" t="s">
        <v>42</v>
      </c>
      <c r="M7034">
        <f t="shared" si="109"/>
        <v>499</v>
      </c>
    </row>
    <row r="7035" spans="1:13" x14ac:dyDescent="0.25">
      <c r="A7035" t="s">
        <v>4542</v>
      </c>
      <c r="B7035" t="str">
        <f>VLOOKUP('Sales data'!C7035,'Product-language'!A:B,2,)</f>
        <v>Tamil</v>
      </c>
      <c r="C7035" t="s">
        <v>57</v>
      </c>
      <c r="D7035" t="s">
        <v>12</v>
      </c>
      <c r="E7035" t="s">
        <v>6073</v>
      </c>
      <c r="F7035" s="1">
        <v>44732.925000000003</v>
      </c>
      <c r="G7035" s="2">
        <v>44732</v>
      </c>
      <c r="H7035" t="s">
        <v>13</v>
      </c>
      <c r="I7035">
        <v>374</v>
      </c>
      <c r="K7035" t="s">
        <v>14</v>
      </c>
      <c r="M7035">
        <f t="shared" si="109"/>
        <v>374</v>
      </c>
    </row>
    <row r="7036" spans="1:13" x14ac:dyDescent="0.25">
      <c r="A7036" t="s">
        <v>4548</v>
      </c>
      <c r="B7036" t="str">
        <f>VLOOKUP('Sales data'!C7036,'Product-language'!A:B,2,)</f>
        <v>English</v>
      </c>
      <c r="C7036" t="s">
        <v>18</v>
      </c>
      <c r="D7036" t="s">
        <v>12</v>
      </c>
      <c r="F7036" s="1">
        <v>44732.924305555556</v>
      </c>
      <c r="G7036" s="2">
        <v>44732</v>
      </c>
      <c r="H7036" t="s">
        <v>13</v>
      </c>
      <c r="I7036">
        <v>1999</v>
      </c>
      <c r="K7036" t="s">
        <v>14</v>
      </c>
      <c r="M7036">
        <f t="shared" si="109"/>
        <v>1999</v>
      </c>
    </row>
    <row r="7037" spans="1:13" hidden="1" x14ac:dyDescent="0.25">
      <c r="A7037" t="s">
        <v>4538</v>
      </c>
      <c r="B7037" t="str">
        <f>VLOOKUP('Sales data'!C7037,'Product-language'!A:B,2,)</f>
        <v>English</v>
      </c>
      <c r="C7037" t="s">
        <v>495</v>
      </c>
      <c r="D7037" t="s">
        <v>40</v>
      </c>
      <c r="F7037" s="1">
        <v>44732.922222222223</v>
      </c>
      <c r="G7037" s="2">
        <v>44732</v>
      </c>
      <c r="H7037" t="s">
        <v>13</v>
      </c>
      <c r="I7037">
        <v>499</v>
      </c>
      <c r="J7037" t="s">
        <v>45</v>
      </c>
      <c r="K7037" t="s">
        <v>14</v>
      </c>
      <c r="L7037" t="s">
        <v>42</v>
      </c>
      <c r="M7037">
        <f t="shared" si="109"/>
        <v>499</v>
      </c>
    </row>
    <row r="7038" spans="1:13" x14ac:dyDescent="0.25">
      <c r="A7038" t="s">
        <v>4542</v>
      </c>
      <c r="B7038" t="str">
        <f>VLOOKUP('Sales data'!C7038,'Product-language'!A:B,2,)</f>
        <v>Tamil</v>
      </c>
      <c r="C7038" t="s">
        <v>57</v>
      </c>
      <c r="D7038" t="s">
        <v>12</v>
      </c>
      <c r="E7038" t="s">
        <v>6073</v>
      </c>
      <c r="F7038" s="1">
        <v>44732.921527777777</v>
      </c>
      <c r="G7038" s="2">
        <v>44732</v>
      </c>
      <c r="H7038" t="s">
        <v>13</v>
      </c>
      <c r="I7038">
        <v>374</v>
      </c>
      <c r="K7038" t="s">
        <v>14</v>
      </c>
      <c r="M7038">
        <f t="shared" si="109"/>
        <v>374</v>
      </c>
    </row>
    <row r="7039" spans="1:13" x14ac:dyDescent="0.25">
      <c r="A7039" t="s">
        <v>4550</v>
      </c>
      <c r="B7039" t="str">
        <f>VLOOKUP('Sales data'!C7039,'Product-language'!A:B,2,)</f>
        <v>Tamil</v>
      </c>
      <c r="C7039" t="s">
        <v>35</v>
      </c>
      <c r="D7039" t="s">
        <v>12</v>
      </c>
      <c r="F7039" s="1">
        <v>44732.918055555558</v>
      </c>
      <c r="G7039" s="2">
        <v>44732</v>
      </c>
      <c r="H7039" t="s">
        <v>36</v>
      </c>
      <c r="I7039">
        <v>499</v>
      </c>
      <c r="K7039" t="s">
        <v>14</v>
      </c>
      <c r="M7039">
        <f t="shared" si="109"/>
        <v>499</v>
      </c>
    </row>
    <row r="7040" spans="1:13" x14ac:dyDescent="0.25">
      <c r="A7040" t="s">
        <v>4550</v>
      </c>
      <c r="B7040" t="str">
        <f>VLOOKUP('Sales data'!C7040,'Product-language'!A:B,2,)</f>
        <v>Tamil</v>
      </c>
      <c r="C7040" t="s">
        <v>35</v>
      </c>
      <c r="D7040" t="s">
        <v>12</v>
      </c>
      <c r="F7040" s="1">
        <v>44732.918055555558</v>
      </c>
      <c r="G7040" s="2">
        <v>44732</v>
      </c>
      <c r="H7040" t="s">
        <v>36</v>
      </c>
      <c r="I7040">
        <v>499</v>
      </c>
      <c r="K7040" t="s">
        <v>14</v>
      </c>
      <c r="M7040">
        <f t="shared" si="109"/>
        <v>499</v>
      </c>
    </row>
    <row r="7041" spans="1:13" hidden="1" x14ac:dyDescent="0.25">
      <c r="A7041" t="s">
        <v>4551</v>
      </c>
      <c r="B7041" t="str">
        <f>VLOOKUP('Sales data'!C7041,'Product-language'!A:B,2,)</f>
        <v>English</v>
      </c>
      <c r="C7041" t="s">
        <v>160</v>
      </c>
      <c r="D7041" t="s">
        <v>40</v>
      </c>
      <c r="F7041" s="1">
        <v>44732.917361111111</v>
      </c>
      <c r="G7041" s="2">
        <v>44732</v>
      </c>
      <c r="H7041" t="s">
        <v>13</v>
      </c>
      <c r="I7041">
        <v>499</v>
      </c>
      <c r="J7041" t="s">
        <v>45</v>
      </c>
      <c r="K7041" t="s">
        <v>14</v>
      </c>
      <c r="L7041" t="s">
        <v>42</v>
      </c>
      <c r="M7041">
        <f t="shared" si="109"/>
        <v>499</v>
      </c>
    </row>
    <row r="7042" spans="1:13" x14ac:dyDescent="0.25">
      <c r="A7042" t="s">
        <v>4552</v>
      </c>
      <c r="B7042" t="str">
        <f>VLOOKUP('Sales data'!C7042,'Product-language'!A:B,2,)</f>
        <v>English</v>
      </c>
      <c r="C7042" t="s">
        <v>18</v>
      </c>
      <c r="D7042" t="s">
        <v>12</v>
      </c>
      <c r="F7042" s="1">
        <v>44732.911805555559</v>
      </c>
      <c r="G7042" s="2">
        <v>44732</v>
      </c>
      <c r="H7042" t="s">
        <v>13</v>
      </c>
      <c r="I7042">
        <v>149</v>
      </c>
      <c r="K7042" t="s">
        <v>24</v>
      </c>
      <c r="M7042">
        <f t="shared" si="109"/>
        <v>12752.91</v>
      </c>
    </row>
    <row r="7043" spans="1:13" x14ac:dyDescent="0.25">
      <c r="A7043" t="s">
        <v>4553</v>
      </c>
      <c r="B7043" t="str">
        <f>VLOOKUP('Sales data'!C7043,'Product-language'!A:B,2,)</f>
        <v>English</v>
      </c>
      <c r="C7043" t="s">
        <v>21</v>
      </c>
      <c r="D7043" t="s">
        <v>12</v>
      </c>
      <c r="F7043" s="1">
        <v>44732.911111111112</v>
      </c>
      <c r="G7043" s="2">
        <v>44732</v>
      </c>
      <c r="H7043" t="s">
        <v>13</v>
      </c>
      <c r="I7043">
        <v>2022</v>
      </c>
      <c r="K7043" t="s">
        <v>14</v>
      </c>
      <c r="M7043">
        <f t="shared" ref="M7043:M7106" si="110">IF(K7043="INR",I7043,I7043*85.59)</f>
        <v>2022</v>
      </c>
    </row>
    <row r="7044" spans="1:13" x14ac:dyDescent="0.25">
      <c r="A7044" t="s">
        <v>3929</v>
      </c>
      <c r="B7044" t="str">
        <f>VLOOKUP('Sales data'!C7044,'Product-language'!A:B,2,)</f>
        <v>Tamil</v>
      </c>
      <c r="C7044" t="s">
        <v>44</v>
      </c>
      <c r="D7044" t="s">
        <v>12</v>
      </c>
      <c r="F7044" s="1">
        <v>44732.904861111114</v>
      </c>
      <c r="G7044" s="2">
        <v>44732</v>
      </c>
      <c r="H7044" t="s">
        <v>13</v>
      </c>
      <c r="I7044">
        <v>999</v>
      </c>
      <c r="K7044" t="s">
        <v>14</v>
      </c>
      <c r="M7044">
        <f t="shared" si="110"/>
        <v>999</v>
      </c>
    </row>
    <row r="7045" spans="1:13" x14ac:dyDescent="0.25">
      <c r="A7045" t="s">
        <v>3929</v>
      </c>
      <c r="B7045" t="str">
        <f>VLOOKUP('Sales data'!C7045,'Product-language'!A:B,2,)</f>
        <v>Tamil</v>
      </c>
      <c r="C7045" t="s">
        <v>44</v>
      </c>
      <c r="D7045" t="s">
        <v>12</v>
      </c>
      <c r="F7045" s="1">
        <v>44732.90347222222</v>
      </c>
      <c r="G7045" s="2">
        <v>44732</v>
      </c>
      <c r="H7045" t="s">
        <v>13</v>
      </c>
      <c r="I7045">
        <v>999</v>
      </c>
      <c r="K7045" t="s">
        <v>14</v>
      </c>
      <c r="M7045">
        <f t="shared" si="110"/>
        <v>999</v>
      </c>
    </row>
    <row r="7046" spans="1:13" x14ac:dyDescent="0.25">
      <c r="A7046" t="s">
        <v>4554</v>
      </c>
      <c r="B7046" t="str">
        <f>VLOOKUP('Sales data'!C7046,'Product-language'!A:B,2,)</f>
        <v>Tamil</v>
      </c>
      <c r="C7046" t="s">
        <v>47</v>
      </c>
      <c r="D7046" t="s">
        <v>12</v>
      </c>
      <c r="F7046" s="1">
        <v>44732.902083333334</v>
      </c>
      <c r="G7046" s="2">
        <v>44732</v>
      </c>
      <c r="H7046" t="s">
        <v>36</v>
      </c>
      <c r="I7046">
        <v>499</v>
      </c>
      <c r="K7046" t="s">
        <v>14</v>
      </c>
      <c r="M7046">
        <f t="shared" si="110"/>
        <v>499</v>
      </c>
    </row>
    <row r="7047" spans="1:13" x14ac:dyDescent="0.25">
      <c r="A7047" t="s">
        <v>4555</v>
      </c>
      <c r="B7047" t="str">
        <f>VLOOKUP('Sales data'!C7047,'Product-language'!A:B,2,)</f>
        <v>Multilingual</v>
      </c>
      <c r="C7047" t="s">
        <v>11</v>
      </c>
      <c r="D7047" t="s">
        <v>12</v>
      </c>
      <c r="F7047" s="1">
        <v>44732.9</v>
      </c>
      <c r="G7047" s="2">
        <v>44732</v>
      </c>
      <c r="H7047" t="s">
        <v>13</v>
      </c>
      <c r="I7047">
        <v>3999</v>
      </c>
      <c r="K7047" t="s">
        <v>14</v>
      </c>
      <c r="M7047">
        <f t="shared" si="110"/>
        <v>3999</v>
      </c>
    </row>
    <row r="7048" spans="1:13" x14ac:dyDescent="0.25">
      <c r="A7048" t="s">
        <v>4555</v>
      </c>
      <c r="B7048" t="str">
        <f>VLOOKUP('Sales data'!C7048,'Product-language'!A:B,2,)</f>
        <v>Multilingual</v>
      </c>
      <c r="C7048" t="s">
        <v>11</v>
      </c>
      <c r="D7048" t="s">
        <v>12</v>
      </c>
      <c r="E7048" t="s">
        <v>6073</v>
      </c>
      <c r="F7048" s="1">
        <v>44732.899305555555</v>
      </c>
      <c r="G7048" s="2">
        <v>44732</v>
      </c>
      <c r="H7048" t="s">
        <v>13</v>
      </c>
      <c r="I7048">
        <v>2999</v>
      </c>
      <c r="K7048" t="s">
        <v>14</v>
      </c>
      <c r="M7048">
        <f t="shared" si="110"/>
        <v>2999</v>
      </c>
    </row>
    <row r="7049" spans="1:13" x14ac:dyDescent="0.25">
      <c r="A7049" t="s">
        <v>4556</v>
      </c>
      <c r="B7049" t="str">
        <f>VLOOKUP('Sales data'!C7049,'Product-language'!A:B,2,)</f>
        <v>Tamil</v>
      </c>
      <c r="C7049" t="s">
        <v>1661</v>
      </c>
      <c r="D7049" t="s">
        <v>12</v>
      </c>
      <c r="F7049" s="1">
        <v>44732.894444444442</v>
      </c>
      <c r="G7049" s="2">
        <v>44732</v>
      </c>
      <c r="H7049" t="s">
        <v>36</v>
      </c>
      <c r="I7049">
        <v>499</v>
      </c>
      <c r="K7049" t="s">
        <v>14</v>
      </c>
      <c r="M7049">
        <f t="shared" si="110"/>
        <v>499</v>
      </c>
    </row>
    <row r="7050" spans="1:13" hidden="1" x14ac:dyDescent="0.25">
      <c r="A7050" t="s">
        <v>4557</v>
      </c>
      <c r="B7050" t="str">
        <f>VLOOKUP('Sales data'!C7050,'Product-language'!A:B,2,)</f>
        <v>Hindi</v>
      </c>
      <c r="C7050" t="s">
        <v>925</v>
      </c>
      <c r="D7050" t="s">
        <v>40</v>
      </c>
      <c r="F7050" s="1">
        <v>44732.894444444442</v>
      </c>
      <c r="G7050" s="2">
        <v>44732</v>
      </c>
      <c r="H7050" t="s">
        <v>13</v>
      </c>
      <c r="I7050">
        <v>499</v>
      </c>
      <c r="J7050" t="s">
        <v>205</v>
      </c>
      <c r="K7050" t="s">
        <v>14</v>
      </c>
      <c r="L7050" t="s">
        <v>42</v>
      </c>
      <c r="M7050">
        <f t="shared" si="110"/>
        <v>499</v>
      </c>
    </row>
    <row r="7051" spans="1:13" x14ac:dyDescent="0.25">
      <c r="A7051" t="s">
        <v>4558</v>
      </c>
      <c r="B7051" t="str">
        <f>VLOOKUP('Sales data'!C7051,'Product-language'!A:B,2,)</f>
        <v>Multilingual</v>
      </c>
      <c r="C7051" t="s">
        <v>11</v>
      </c>
      <c r="D7051" t="s">
        <v>12</v>
      </c>
      <c r="E7051" t="s">
        <v>6073</v>
      </c>
      <c r="F7051" s="1">
        <v>44732.879166666666</v>
      </c>
      <c r="G7051" s="2">
        <v>44732</v>
      </c>
      <c r="H7051" t="s">
        <v>13</v>
      </c>
      <c r="I7051">
        <v>2999</v>
      </c>
      <c r="K7051" t="s">
        <v>14</v>
      </c>
      <c r="M7051">
        <f t="shared" si="110"/>
        <v>2999</v>
      </c>
    </row>
    <row r="7052" spans="1:13" x14ac:dyDescent="0.25">
      <c r="A7052" t="s">
        <v>4559</v>
      </c>
      <c r="B7052" t="str">
        <f>VLOOKUP('Sales data'!C7052,'Product-language'!A:B,2,)</f>
        <v>Tamil</v>
      </c>
      <c r="C7052" t="s">
        <v>44</v>
      </c>
      <c r="D7052" t="s">
        <v>12</v>
      </c>
      <c r="F7052" s="1">
        <v>44732.877083333333</v>
      </c>
      <c r="G7052" s="2">
        <v>44732</v>
      </c>
      <c r="H7052" t="s">
        <v>13</v>
      </c>
      <c r="I7052">
        <v>999</v>
      </c>
      <c r="K7052" t="s">
        <v>14</v>
      </c>
      <c r="M7052">
        <f t="shared" si="110"/>
        <v>999</v>
      </c>
    </row>
    <row r="7053" spans="1:13" x14ac:dyDescent="0.25">
      <c r="A7053" t="s">
        <v>4560</v>
      </c>
      <c r="B7053" t="str">
        <f>VLOOKUP('Sales data'!C7053,'Product-language'!A:B,2,)</f>
        <v>English</v>
      </c>
      <c r="C7053" t="s">
        <v>1065</v>
      </c>
      <c r="D7053" t="s">
        <v>12</v>
      </c>
      <c r="E7053" t="s">
        <v>6098</v>
      </c>
      <c r="F7053" s="1">
        <v>44732.948611111111</v>
      </c>
      <c r="G7053" s="2">
        <v>44732</v>
      </c>
      <c r="H7053" t="s">
        <v>13</v>
      </c>
      <c r="I7053">
        <v>499</v>
      </c>
      <c r="K7053" t="s">
        <v>14</v>
      </c>
      <c r="M7053">
        <f t="shared" si="110"/>
        <v>499</v>
      </c>
    </row>
    <row r="7054" spans="1:13" x14ac:dyDescent="0.25">
      <c r="A7054" t="s">
        <v>4538</v>
      </c>
      <c r="B7054" t="str">
        <f>VLOOKUP('Sales data'!C7054,'Product-language'!A:B,2,)</f>
        <v>English</v>
      </c>
      <c r="C7054" t="s">
        <v>21</v>
      </c>
      <c r="D7054" t="s">
        <v>12</v>
      </c>
      <c r="F7054" s="1">
        <v>44732.944444444445</v>
      </c>
      <c r="G7054" s="2">
        <v>44732</v>
      </c>
      <c r="H7054" t="s">
        <v>13</v>
      </c>
      <c r="I7054">
        <v>2022</v>
      </c>
      <c r="K7054" t="s">
        <v>14</v>
      </c>
      <c r="M7054">
        <f t="shared" si="110"/>
        <v>2022</v>
      </c>
    </row>
    <row r="7055" spans="1:13" x14ac:dyDescent="0.25">
      <c r="A7055" t="s">
        <v>4561</v>
      </c>
      <c r="B7055" t="str">
        <f>VLOOKUP('Sales data'!C7055,'Product-language'!A:B,2,)</f>
        <v>Tamil</v>
      </c>
      <c r="C7055" t="s">
        <v>35</v>
      </c>
      <c r="D7055" t="s">
        <v>12</v>
      </c>
      <c r="F7055" s="1">
        <v>44732.940972222219</v>
      </c>
      <c r="G7055" s="2">
        <v>44732</v>
      </c>
      <c r="H7055" t="s">
        <v>36</v>
      </c>
      <c r="I7055">
        <v>499</v>
      </c>
      <c r="K7055" t="s">
        <v>14</v>
      </c>
      <c r="M7055">
        <f t="shared" si="110"/>
        <v>499</v>
      </c>
    </row>
    <row r="7056" spans="1:13" x14ac:dyDescent="0.25">
      <c r="A7056" t="s">
        <v>4562</v>
      </c>
      <c r="B7056" t="str">
        <f>VLOOKUP('Sales data'!C7056,'Product-language'!A:B,2,)</f>
        <v>Tamil</v>
      </c>
      <c r="C7056" t="s">
        <v>35</v>
      </c>
      <c r="D7056" t="s">
        <v>12</v>
      </c>
      <c r="F7056" s="1">
        <v>44732.936805555553</v>
      </c>
      <c r="G7056" s="2">
        <v>44732</v>
      </c>
      <c r="H7056" t="s">
        <v>36</v>
      </c>
      <c r="I7056">
        <v>499</v>
      </c>
      <c r="K7056" t="s">
        <v>14</v>
      </c>
      <c r="M7056">
        <f t="shared" si="110"/>
        <v>499</v>
      </c>
    </row>
    <row r="7057" spans="1:13" x14ac:dyDescent="0.25">
      <c r="A7057" t="s">
        <v>4563</v>
      </c>
      <c r="B7057" t="str">
        <f>VLOOKUP('Sales data'!C7057,'Product-language'!A:B,2,)</f>
        <v>Tamil</v>
      </c>
      <c r="C7057" t="s">
        <v>384</v>
      </c>
      <c r="D7057" t="s">
        <v>12</v>
      </c>
      <c r="F7057" s="1">
        <v>44732.933333333334</v>
      </c>
      <c r="G7057" s="2">
        <v>44732</v>
      </c>
      <c r="H7057" t="s">
        <v>13</v>
      </c>
      <c r="I7057">
        <v>499</v>
      </c>
      <c r="K7057" t="s">
        <v>14</v>
      </c>
      <c r="M7057">
        <f t="shared" si="110"/>
        <v>499</v>
      </c>
    </row>
    <row r="7058" spans="1:13" x14ac:dyDescent="0.25">
      <c r="A7058" t="s">
        <v>4542</v>
      </c>
      <c r="B7058" t="str">
        <f>VLOOKUP('Sales data'!C7058,'Product-language'!A:B,2,)</f>
        <v>Tamil</v>
      </c>
      <c r="C7058" t="s">
        <v>57</v>
      </c>
      <c r="D7058" t="s">
        <v>12</v>
      </c>
      <c r="E7058" t="s">
        <v>6073</v>
      </c>
      <c r="F7058" s="1">
        <v>44732.930555555555</v>
      </c>
      <c r="G7058" s="2">
        <v>44732</v>
      </c>
      <c r="H7058" t="s">
        <v>13</v>
      </c>
      <c r="I7058">
        <v>374</v>
      </c>
      <c r="K7058" t="s">
        <v>14</v>
      </c>
      <c r="M7058">
        <f t="shared" si="110"/>
        <v>374</v>
      </c>
    </row>
    <row r="7059" spans="1:13" x14ac:dyDescent="0.25">
      <c r="A7059" t="s">
        <v>4542</v>
      </c>
      <c r="B7059" t="str">
        <f>VLOOKUP('Sales data'!C7059,'Product-language'!A:B,2,)</f>
        <v>Tamil</v>
      </c>
      <c r="C7059" t="s">
        <v>57</v>
      </c>
      <c r="D7059" t="s">
        <v>12</v>
      </c>
      <c r="E7059" t="s">
        <v>6073</v>
      </c>
      <c r="F7059" s="1">
        <v>44732.929861111108</v>
      </c>
      <c r="G7059" s="2">
        <v>44732</v>
      </c>
      <c r="H7059" t="s">
        <v>13</v>
      </c>
      <c r="I7059">
        <v>374</v>
      </c>
      <c r="K7059" t="s">
        <v>14</v>
      </c>
      <c r="M7059">
        <f t="shared" si="110"/>
        <v>374</v>
      </c>
    </row>
    <row r="7060" spans="1:13" hidden="1" x14ac:dyDescent="0.25">
      <c r="A7060" t="s">
        <v>4564</v>
      </c>
      <c r="B7060" t="str">
        <f>VLOOKUP('Sales data'!C7060,'Product-language'!A:B,2,)</f>
        <v>English</v>
      </c>
      <c r="C7060" t="s">
        <v>39</v>
      </c>
      <c r="D7060" t="s">
        <v>40</v>
      </c>
      <c r="F7060" s="1">
        <v>44732.929166666669</v>
      </c>
      <c r="G7060" s="2">
        <v>44732</v>
      </c>
      <c r="H7060" t="s">
        <v>13</v>
      </c>
      <c r="I7060">
        <v>999</v>
      </c>
      <c r="J7060" t="s">
        <v>45</v>
      </c>
      <c r="K7060" t="s">
        <v>14</v>
      </c>
      <c r="L7060" t="s">
        <v>42</v>
      </c>
      <c r="M7060">
        <f t="shared" si="110"/>
        <v>999</v>
      </c>
    </row>
    <row r="7061" spans="1:13" x14ac:dyDescent="0.25">
      <c r="A7061" t="s">
        <v>4548</v>
      </c>
      <c r="B7061" t="str">
        <f>VLOOKUP('Sales data'!C7061,'Product-language'!A:B,2,)</f>
        <v>English</v>
      </c>
      <c r="C7061" t="s">
        <v>18</v>
      </c>
      <c r="D7061" t="s">
        <v>12</v>
      </c>
      <c r="F7061" s="1">
        <v>44732.925694444442</v>
      </c>
      <c r="G7061" s="2">
        <v>44732</v>
      </c>
      <c r="H7061" t="s">
        <v>13</v>
      </c>
      <c r="I7061">
        <v>1999</v>
      </c>
      <c r="K7061" t="s">
        <v>14</v>
      </c>
      <c r="M7061">
        <f t="shared" si="110"/>
        <v>1999</v>
      </c>
    </row>
    <row r="7062" spans="1:13" hidden="1" x14ac:dyDescent="0.25">
      <c r="A7062" t="s">
        <v>4565</v>
      </c>
      <c r="B7062" t="str">
        <f>VLOOKUP('Sales data'!C7062,'Product-language'!A:B,2,)</f>
        <v>Tamil</v>
      </c>
      <c r="C7062" t="s">
        <v>222</v>
      </c>
      <c r="D7062" t="s">
        <v>40</v>
      </c>
      <c r="F7062" s="1">
        <v>44732.92291666667</v>
      </c>
      <c r="G7062" s="2">
        <v>44732</v>
      </c>
      <c r="H7062" t="s">
        <v>102</v>
      </c>
      <c r="I7062">
        <v>499</v>
      </c>
      <c r="J7062" t="s">
        <v>45</v>
      </c>
      <c r="K7062" t="s">
        <v>14</v>
      </c>
      <c r="L7062" t="s">
        <v>42</v>
      </c>
      <c r="M7062">
        <f t="shared" si="110"/>
        <v>499</v>
      </c>
    </row>
    <row r="7063" spans="1:13" x14ac:dyDescent="0.25">
      <c r="A7063" t="s">
        <v>4550</v>
      </c>
      <c r="B7063" t="str">
        <f>VLOOKUP('Sales data'!C7063,'Product-language'!A:B,2,)</f>
        <v>Tamil</v>
      </c>
      <c r="C7063" t="s">
        <v>35</v>
      </c>
      <c r="D7063" t="s">
        <v>12</v>
      </c>
      <c r="F7063" s="1">
        <v>44732.918055555558</v>
      </c>
      <c r="G7063" s="2">
        <v>44732</v>
      </c>
      <c r="H7063" t="s">
        <v>36</v>
      </c>
      <c r="I7063">
        <v>499</v>
      </c>
      <c r="K7063" t="s">
        <v>14</v>
      </c>
      <c r="M7063">
        <f t="shared" si="110"/>
        <v>499</v>
      </c>
    </row>
    <row r="7064" spans="1:13" x14ac:dyDescent="0.25">
      <c r="A7064" t="s">
        <v>4566</v>
      </c>
      <c r="B7064" t="str">
        <f>VLOOKUP('Sales data'!C7064,'Product-language'!A:B,2,)</f>
        <v>English</v>
      </c>
      <c r="C7064" t="s">
        <v>1065</v>
      </c>
      <c r="D7064" t="s">
        <v>12</v>
      </c>
      <c r="F7064" s="1">
        <v>44732.915277777778</v>
      </c>
      <c r="G7064" s="2">
        <v>44732</v>
      </c>
      <c r="H7064" t="s">
        <v>13</v>
      </c>
      <c r="I7064">
        <v>499</v>
      </c>
      <c r="K7064" t="s">
        <v>14</v>
      </c>
      <c r="M7064">
        <f t="shared" si="110"/>
        <v>499</v>
      </c>
    </row>
    <row r="7065" spans="1:13" x14ac:dyDescent="0.25">
      <c r="A7065" t="s">
        <v>4567</v>
      </c>
      <c r="B7065" t="str">
        <f>VLOOKUP('Sales data'!C7065,'Product-language'!A:B,2,)</f>
        <v>English</v>
      </c>
      <c r="C7065" t="s">
        <v>18</v>
      </c>
      <c r="D7065" t="s">
        <v>12</v>
      </c>
      <c r="F7065" s="1">
        <v>44732.90347222222</v>
      </c>
      <c r="G7065" s="2">
        <v>44732</v>
      </c>
      <c r="H7065" t="s">
        <v>13</v>
      </c>
      <c r="I7065">
        <v>149</v>
      </c>
      <c r="K7065" t="s">
        <v>24</v>
      </c>
      <c r="M7065">
        <f t="shared" si="110"/>
        <v>12752.91</v>
      </c>
    </row>
    <row r="7066" spans="1:13" hidden="1" x14ac:dyDescent="0.25">
      <c r="A7066" t="s">
        <v>4555</v>
      </c>
      <c r="B7066" t="str">
        <f>VLOOKUP('Sales data'!C7066,'Product-language'!A:B,2,)</f>
        <v>Multilingual</v>
      </c>
      <c r="C7066" t="s">
        <v>11</v>
      </c>
      <c r="D7066" t="s">
        <v>40</v>
      </c>
      <c r="E7066" t="s">
        <v>6073</v>
      </c>
      <c r="F7066" s="1">
        <v>44732.902777777781</v>
      </c>
      <c r="G7066" s="2">
        <v>44732</v>
      </c>
      <c r="H7066" t="s">
        <v>13</v>
      </c>
      <c r="I7066">
        <v>2999</v>
      </c>
      <c r="J7066" t="s">
        <v>205</v>
      </c>
      <c r="K7066" t="s">
        <v>14</v>
      </c>
      <c r="L7066" t="s">
        <v>42</v>
      </c>
      <c r="M7066">
        <f t="shared" si="110"/>
        <v>2999</v>
      </c>
    </row>
    <row r="7067" spans="1:13" x14ac:dyDescent="0.25">
      <c r="A7067" t="s">
        <v>4555</v>
      </c>
      <c r="B7067" t="str">
        <f>VLOOKUP('Sales data'!C7067,'Product-language'!A:B,2,)</f>
        <v>Multilingual</v>
      </c>
      <c r="C7067" t="s">
        <v>11</v>
      </c>
      <c r="D7067" t="s">
        <v>12</v>
      </c>
      <c r="E7067" t="s">
        <v>6073</v>
      </c>
      <c r="F7067" s="1">
        <v>44732.900694444441</v>
      </c>
      <c r="G7067" s="2">
        <v>44732</v>
      </c>
      <c r="H7067" t="s">
        <v>13</v>
      </c>
      <c r="I7067">
        <v>2999</v>
      </c>
      <c r="K7067" t="s">
        <v>14</v>
      </c>
      <c r="M7067">
        <f t="shared" si="110"/>
        <v>2999</v>
      </c>
    </row>
    <row r="7068" spans="1:13" x14ac:dyDescent="0.25">
      <c r="A7068" t="s">
        <v>4555</v>
      </c>
      <c r="B7068" t="str">
        <f>VLOOKUP('Sales data'!C7068,'Product-language'!A:B,2,)</f>
        <v>Multilingual</v>
      </c>
      <c r="C7068" t="s">
        <v>11</v>
      </c>
      <c r="D7068" t="s">
        <v>12</v>
      </c>
      <c r="E7068" t="s">
        <v>6073</v>
      </c>
      <c r="F7068" s="1">
        <v>44732.9</v>
      </c>
      <c r="G7068" s="2">
        <v>44732</v>
      </c>
      <c r="H7068" t="s">
        <v>13</v>
      </c>
      <c r="I7068">
        <v>2999</v>
      </c>
      <c r="K7068" t="s">
        <v>14</v>
      </c>
      <c r="M7068">
        <f t="shared" si="110"/>
        <v>2999</v>
      </c>
    </row>
    <row r="7069" spans="1:13" x14ac:dyDescent="0.25">
      <c r="A7069" t="s">
        <v>4568</v>
      </c>
      <c r="B7069" t="str">
        <f>VLOOKUP('Sales data'!C7069,'Product-language'!A:B,2,)</f>
        <v>Tamil</v>
      </c>
      <c r="C7069" t="s">
        <v>35</v>
      </c>
      <c r="D7069" t="s">
        <v>12</v>
      </c>
      <c r="F7069" s="1">
        <v>44732.895833333336</v>
      </c>
      <c r="G7069" s="2">
        <v>44732</v>
      </c>
      <c r="H7069" t="s">
        <v>13</v>
      </c>
      <c r="I7069">
        <v>499</v>
      </c>
      <c r="K7069" t="s">
        <v>14</v>
      </c>
      <c r="M7069">
        <f t="shared" si="110"/>
        <v>499</v>
      </c>
    </row>
    <row r="7070" spans="1:13" x14ac:dyDescent="0.25">
      <c r="A7070" t="s">
        <v>4556</v>
      </c>
      <c r="B7070" t="str">
        <f>VLOOKUP('Sales data'!C7070,'Product-language'!A:B,2,)</f>
        <v>Tamil</v>
      </c>
      <c r="C7070" t="s">
        <v>1661</v>
      </c>
      <c r="D7070" t="s">
        <v>12</v>
      </c>
      <c r="F7070" s="1">
        <v>44732.893750000003</v>
      </c>
      <c r="G7070" s="2">
        <v>44732</v>
      </c>
      <c r="H7070" t="s">
        <v>36</v>
      </c>
      <c r="I7070">
        <v>499</v>
      </c>
      <c r="K7070" t="s">
        <v>14</v>
      </c>
      <c r="M7070">
        <f t="shared" si="110"/>
        <v>499</v>
      </c>
    </row>
    <row r="7071" spans="1:13" hidden="1" x14ac:dyDescent="0.25">
      <c r="A7071" t="s">
        <v>4569</v>
      </c>
      <c r="B7071" t="str">
        <f>VLOOKUP('Sales data'!C7071,'Product-language'!A:B,2,)</f>
        <v>English</v>
      </c>
      <c r="C7071" t="s">
        <v>986</v>
      </c>
      <c r="D7071" t="s">
        <v>40</v>
      </c>
      <c r="F7071" s="1">
        <v>44732.885416666664</v>
      </c>
      <c r="G7071" s="2">
        <v>44732</v>
      </c>
      <c r="H7071" t="s">
        <v>36</v>
      </c>
      <c r="I7071">
        <v>499</v>
      </c>
      <c r="J7071" t="s">
        <v>45</v>
      </c>
      <c r="K7071" t="s">
        <v>14</v>
      </c>
      <c r="L7071" t="s">
        <v>42</v>
      </c>
      <c r="M7071">
        <f t="shared" si="110"/>
        <v>499</v>
      </c>
    </row>
    <row r="7072" spans="1:13" hidden="1" x14ac:dyDescent="0.25">
      <c r="A7072" t="s">
        <v>4558</v>
      </c>
      <c r="B7072" t="str">
        <f>VLOOKUP('Sales data'!C7072,'Product-language'!A:B,2,)</f>
        <v>Multilingual</v>
      </c>
      <c r="C7072" t="s">
        <v>11</v>
      </c>
      <c r="D7072" t="s">
        <v>40</v>
      </c>
      <c r="E7072" t="s">
        <v>6073</v>
      </c>
      <c r="F7072" s="1">
        <v>44732.880555555559</v>
      </c>
      <c r="G7072" s="2">
        <v>44732</v>
      </c>
      <c r="H7072" t="s">
        <v>13</v>
      </c>
      <c r="I7072">
        <v>2999</v>
      </c>
      <c r="J7072" t="s">
        <v>41</v>
      </c>
      <c r="K7072" t="s">
        <v>14</v>
      </c>
      <c r="L7072" t="s">
        <v>42</v>
      </c>
      <c r="M7072">
        <f t="shared" si="110"/>
        <v>2999</v>
      </c>
    </row>
    <row r="7073" spans="1:13" x14ac:dyDescent="0.25">
      <c r="A7073" t="s">
        <v>4570</v>
      </c>
      <c r="B7073" t="str">
        <f>VLOOKUP('Sales data'!C7073,'Product-language'!A:B,2,)</f>
        <v>English</v>
      </c>
      <c r="C7073" t="s">
        <v>18</v>
      </c>
      <c r="D7073" t="s">
        <v>12</v>
      </c>
      <c r="F7073" s="1">
        <v>44732.875694444447</v>
      </c>
      <c r="G7073" s="2">
        <v>44732</v>
      </c>
      <c r="H7073" t="s">
        <v>13</v>
      </c>
      <c r="I7073">
        <v>1999</v>
      </c>
      <c r="K7073" t="s">
        <v>14</v>
      </c>
      <c r="M7073">
        <f t="shared" si="110"/>
        <v>1999</v>
      </c>
    </row>
    <row r="7074" spans="1:13" x14ac:dyDescent="0.25">
      <c r="A7074" t="s">
        <v>4571</v>
      </c>
      <c r="B7074" t="str">
        <f>VLOOKUP('Sales data'!C7074,'Product-language'!A:B,2,)</f>
        <v>Tamil</v>
      </c>
      <c r="C7074" t="s">
        <v>44</v>
      </c>
      <c r="D7074" t="s">
        <v>12</v>
      </c>
      <c r="F7074" s="1">
        <v>44732.872916666667</v>
      </c>
      <c r="G7074" s="2">
        <v>44732</v>
      </c>
      <c r="H7074" t="s">
        <v>13</v>
      </c>
      <c r="I7074">
        <v>999</v>
      </c>
      <c r="K7074" t="s">
        <v>14</v>
      </c>
      <c r="M7074">
        <f t="shared" si="110"/>
        <v>999</v>
      </c>
    </row>
    <row r="7075" spans="1:13" x14ac:dyDescent="0.25">
      <c r="A7075" t="s">
        <v>4572</v>
      </c>
      <c r="B7075" t="str">
        <f>VLOOKUP('Sales data'!C7075,'Product-language'!A:B,2,)</f>
        <v>Tamil</v>
      </c>
      <c r="C7075" t="s">
        <v>23</v>
      </c>
      <c r="D7075" t="s">
        <v>12</v>
      </c>
      <c r="F7075" s="1">
        <v>44732.870833333334</v>
      </c>
      <c r="G7075" s="2">
        <v>44732</v>
      </c>
      <c r="H7075" t="s">
        <v>13</v>
      </c>
      <c r="I7075">
        <v>1999</v>
      </c>
      <c r="K7075" t="s">
        <v>14</v>
      </c>
      <c r="M7075">
        <f t="shared" si="110"/>
        <v>1999</v>
      </c>
    </row>
    <row r="7076" spans="1:13" x14ac:dyDescent="0.25">
      <c r="A7076" t="s">
        <v>4573</v>
      </c>
      <c r="B7076" t="str">
        <f>VLOOKUP('Sales data'!C7076,'Product-language'!A:B,2,)</f>
        <v>Hindi</v>
      </c>
      <c r="C7076" t="s">
        <v>1297</v>
      </c>
      <c r="D7076" t="s">
        <v>12</v>
      </c>
      <c r="F7076" s="1">
        <v>44732.869444444441</v>
      </c>
      <c r="G7076" s="2">
        <v>44732</v>
      </c>
      <c r="H7076" t="s">
        <v>13</v>
      </c>
      <c r="I7076">
        <v>499</v>
      </c>
      <c r="K7076" t="s">
        <v>14</v>
      </c>
      <c r="M7076">
        <f t="shared" si="110"/>
        <v>499</v>
      </c>
    </row>
    <row r="7077" spans="1:13" x14ac:dyDescent="0.25">
      <c r="A7077" t="s">
        <v>765</v>
      </c>
      <c r="B7077" t="str">
        <f>VLOOKUP('Sales data'!C7077,'Product-language'!A:B,2,)</f>
        <v>Tamil</v>
      </c>
      <c r="C7077" t="s">
        <v>156</v>
      </c>
      <c r="D7077" t="s">
        <v>12</v>
      </c>
      <c r="F7077" s="1">
        <v>44732.85833333333</v>
      </c>
      <c r="G7077" s="2">
        <v>44732</v>
      </c>
      <c r="H7077" t="s">
        <v>13</v>
      </c>
      <c r="I7077">
        <v>499</v>
      </c>
      <c r="K7077" t="s">
        <v>14</v>
      </c>
      <c r="M7077">
        <f t="shared" si="110"/>
        <v>499</v>
      </c>
    </row>
    <row r="7078" spans="1:13" x14ac:dyDescent="0.25">
      <c r="A7078" t="s">
        <v>4574</v>
      </c>
      <c r="B7078" t="str">
        <f>VLOOKUP('Sales data'!C7078,'Product-language'!A:B,2,)</f>
        <v>Tamil</v>
      </c>
      <c r="C7078" t="s">
        <v>384</v>
      </c>
      <c r="D7078" t="s">
        <v>12</v>
      </c>
      <c r="F7078" s="1">
        <v>44732.855555555558</v>
      </c>
      <c r="G7078" s="2">
        <v>44732</v>
      </c>
      <c r="H7078" t="s">
        <v>13</v>
      </c>
      <c r="I7078">
        <v>499</v>
      </c>
      <c r="K7078" t="s">
        <v>14</v>
      </c>
      <c r="M7078">
        <f t="shared" si="110"/>
        <v>499</v>
      </c>
    </row>
    <row r="7079" spans="1:13" hidden="1" x14ac:dyDescent="0.25">
      <c r="A7079" t="s">
        <v>4575</v>
      </c>
      <c r="B7079" t="str">
        <f>VLOOKUP('Sales data'!C7079,'Product-language'!A:B,2,)</f>
        <v>Tamil</v>
      </c>
      <c r="C7079" t="s">
        <v>57</v>
      </c>
      <c r="D7079" t="s">
        <v>40</v>
      </c>
      <c r="E7079" t="s">
        <v>6073</v>
      </c>
      <c r="F7079" s="1">
        <v>44732.852083333331</v>
      </c>
      <c r="G7079" s="2">
        <v>44732</v>
      </c>
      <c r="H7079" t="s">
        <v>13</v>
      </c>
      <c r="I7079">
        <v>374</v>
      </c>
      <c r="J7079" t="s">
        <v>45</v>
      </c>
      <c r="K7079" t="s">
        <v>14</v>
      </c>
      <c r="L7079" t="s">
        <v>42</v>
      </c>
      <c r="M7079">
        <f t="shared" si="110"/>
        <v>374</v>
      </c>
    </row>
    <row r="7080" spans="1:13" x14ac:dyDescent="0.25">
      <c r="A7080" t="s">
        <v>4205</v>
      </c>
      <c r="B7080" t="str">
        <f>VLOOKUP('Sales data'!C7080,'Product-language'!A:B,2,)</f>
        <v>English</v>
      </c>
      <c r="C7080" t="s">
        <v>30</v>
      </c>
      <c r="D7080" t="s">
        <v>12</v>
      </c>
      <c r="F7080" s="1">
        <v>44732.845138888886</v>
      </c>
      <c r="G7080" s="2">
        <v>44732</v>
      </c>
      <c r="H7080" t="s">
        <v>13</v>
      </c>
      <c r="I7080">
        <v>899</v>
      </c>
      <c r="K7080" t="s">
        <v>14</v>
      </c>
      <c r="M7080">
        <f t="shared" si="110"/>
        <v>899</v>
      </c>
    </row>
    <row r="7081" spans="1:13" x14ac:dyDescent="0.25">
      <c r="A7081" t="s">
        <v>4550</v>
      </c>
      <c r="B7081" t="str">
        <f>VLOOKUP('Sales data'!C7081,'Product-language'!A:B,2,)</f>
        <v>Tamil</v>
      </c>
      <c r="C7081" t="s">
        <v>35</v>
      </c>
      <c r="D7081" t="s">
        <v>12</v>
      </c>
      <c r="F7081" s="1">
        <v>44732.918055555558</v>
      </c>
      <c r="G7081" s="2">
        <v>44732</v>
      </c>
      <c r="H7081" t="s">
        <v>36</v>
      </c>
      <c r="I7081">
        <v>499</v>
      </c>
      <c r="K7081" t="s">
        <v>14</v>
      </c>
      <c r="M7081">
        <f t="shared" si="110"/>
        <v>499</v>
      </c>
    </row>
    <row r="7082" spans="1:13" x14ac:dyDescent="0.25">
      <c r="A7082" t="s">
        <v>3929</v>
      </c>
      <c r="B7082" t="str">
        <f>VLOOKUP('Sales data'!C7082,'Product-language'!A:B,2,)</f>
        <v>Tamil</v>
      </c>
      <c r="C7082" t="s">
        <v>44</v>
      </c>
      <c r="D7082" t="s">
        <v>12</v>
      </c>
      <c r="F7082" s="1">
        <v>44732.902083333334</v>
      </c>
      <c r="G7082" s="2">
        <v>44732</v>
      </c>
      <c r="H7082" t="s">
        <v>13</v>
      </c>
      <c r="I7082">
        <v>999</v>
      </c>
      <c r="K7082" t="s">
        <v>14</v>
      </c>
      <c r="M7082">
        <f t="shared" si="110"/>
        <v>999</v>
      </c>
    </row>
    <row r="7083" spans="1:13" x14ac:dyDescent="0.25">
      <c r="A7083" t="s">
        <v>4576</v>
      </c>
      <c r="B7083" t="str">
        <f>VLOOKUP('Sales data'!C7083,'Product-language'!A:B,2,)</f>
        <v>Tamil</v>
      </c>
      <c r="C7083" t="s">
        <v>44</v>
      </c>
      <c r="D7083" t="s">
        <v>12</v>
      </c>
      <c r="F7083" s="1">
        <v>44732.902083333334</v>
      </c>
      <c r="G7083" s="2">
        <v>44732</v>
      </c>
      <c r="H7083" t="s">
        <v>13</v>
      </c>
      <c r="I7083">
        <v>999</v>
      </c>
      <c r="K7083" t="s">
        <v>14</v>
      </c>
      <c r="M7083">
        <f t="shared" si="110"/>
        <v>999</v>
      </c>
    </row>
    <row r="7084" spans="1:13" hidden="1" x14ac:dyDescent="0.25">
      <c r="A7084" t="s">
        <v>4577</v>
      </c>
      <c r="B7084" t="str">
        <f>VLOOKUP('Sales data'!C7084,'Product-language'!A:B,2,)</f>
        <v>Tamil</v>
      </c>
      <c r="C7084" t="s">
        <v>57</v>
      </c>
      <c r="D7084" t="s">
        <v>40</v>
      </c>
      <c r="F7084" s="1">
        <v>44732.901388888888</v>
      </c>
      <c r="G7084" s="2">
        <v>44732</v>
      </c>
      <c r="H7084" t="s">
        <v>13</v>
      </c>
      <c r="I7084">
        <v>499</v>
      </c>
      <c r="J7084" t="s">
        <v>205</v>
      </c>
      <c r="K7084" t="s">
        <v>14</v>
      </c>
      <c r="L7084" t="s">
        <v>42</v>
      </c>
      <c r="M7084">
        <f t="shared" si="110"/>
        <v>499</v>
      </c>
    </row>
    <row r="7085" spans="1:13" x14ac:dyDescent="0.25">
      <c r="A7085" t="s">
        <v>4578</v>
      </c>
      <c r="B7085" t="str">
        <f>VLOOKUP('Sales data'!C7085,'Product-language'!A:B,2,)</f>
        <v>English</v>
      </c>
      <c r="C7085" t="s">
        <v>1065</v>
      </c>
      <c r="D7085" t="s">
        <v>12</v>
      </c>
      <c r="F7085" s="1">
        <v>44732.883333333331</v>
      </c>
      <c r="G7085" s="2">
        <v>44732</v>
      </c>
      <c r="H7085" t="s">
        <v>13</v>
      </c>
      <c r="I7085">
        <v>499</v>
      </c>
      <c r="K7085" t="s">
        <v>14</v>
      </c>
      <c r="M7085">
        <f t="shared" si="110"/>
        <v>499</v>
      </c>
    </row>
    <row r="7086" spans="1:13" x14ac:dyDescent="0.25">
      <c r="A7086" t="s">
        <v>4569</v>
      </c>
      <c r="B7086" t="str">
        <f>VLOOKUP('Sales data'!C7086,'Product-language'!A:B,2,)</f>
        <v>English</v>
      </c>
      <c r="C7086" t="s">
        <v>986</v>
      </c>
      <c r="D7086" t="s">
        <v>12</v>
      </c>
      <c r="E7086" t="s">
        <v>6098</v>
      </c>
      <c r="F7086" s="1">
        <v>44732.882638888892</v>
      </c>
      <c r="G7086" s="2">
        <v>44732</v>
      </c>
      <c r="H7086" t="s">
        <v>36</v>
      </c>
      <c r="I7086">
        <v>499</v>
      </c>
      <c r="K7086" t="s">
        <v>14</v>
      </c>
      <c r="M7086">
        <f t="shared" si="110"/>
        <v>499</v>
      </c>
    </row>
    <row r="7087" spans="1:13" x14ac:dyDescent="0.25">
      <c r="A7087" t="s">
        <v>4579</v>
      </c>
      <c r="B7087" t="str">
        <f>VLOOKUP('Sales data'!C7087,'Product-language'!A:B,2,)</f>
        <v>Tamil</v>
      </c>
      <c r="C7087" t="s">
        <v>384</v>
      </c>
      <c r="D7087" t="s">
        <v>12</v>
      </c>
      <c r="F7087" s="1">
        <v>44732.871527777781</v>
      </c>
      <c r="G7087" s="2">
        <v>44732</v>
      </c>
      <c r="H7087" t="s">
        <v>102</v>
      </c>
      <c r="I7087">
        <v>499</v>
      </c>
      <c r="K7087" t="s">
        <v>14</v>
      </c>
      <c r="M7087">
        <f t="shared" si="110"/>
        <v>499</v>
      </c>
    </row>
    <row r="7088" spans="1:13" x14ac:dyDescent="0.25">
      <c r="A7088" t="s">
        <v>4580</v>
      </c>
      <c r="B7088" t="str">
        <f>VLOOKUP('Sales data'!C7088,'Product-language'!A:B,2,)</f>
        <v>Tamil</v>
      </c>
      <c r="C7088" t="s">
        <v>35</v>
      </c>
      <c r="D7088" t="s">
        <v>12</v>
      </c>
      <c r="F7088" s="1">
        <v>44732.857638888891</v>
      </c>
      <c r="G7088" s="2">
        <v>44732</v>
      </c>
      <c r="H7088" t="s">
        <v>36</v>
      </c>
      <c r="I7088">
        <v>499</v>
      </c>
      <c r="K7088" t="s">
        <v>14</v>
      </c>
      <c r="M7088">
        <f t="shared" si="110"/>
        <v>499</v>
      </c>
    </row>
    <row r="7089" spans="1:13" x14ac:dyDescent="0.25">
      <c r="A7089" t="s">
        <v>4581</v>
      </c>
      <c r="B7089" t="str">
        <f>VLOOKUP('Sales data'!C7089,'Product-language'!A:B,2,)</f>
        <v>Tamil</v>
      </c>
      <c r="C7089" t="s">
        <v>23</v>
      </c>
      <c r="D7089" t="s">
        <v>12</v>
      </c>
      <c r="F7089" s="1">
        <v>44732.855555555558</v>
      </c>
      <c r="G7089" s="2">
        <v>44732</v>
      </c>
      <c r="H7089" t="s">
        <v>13</v>
      </c>
      <c r="I7089">
        <v>1999</v>
      </c>
      <c r="K7089" t="s">
        <v>14</v>
      </c>
      <c r="M7089">
        <f t="shared" si="110"/>
        <v>1999</v>
      </c>
    </row>
    <row r="7090" spans="1:13" x14ac:dyDescent="0.25">
      <c r="A7090" t="s">
        <v>4582</v>
      </c>
      <c r="B7090" t="str">
        <f>VLOOKUP('Sales data'!C7090,'Product-language'!A:B,2,)</f>
        <v>Tamil</v>
      </c>
      <c r="C7090" t="s">
        <v>23</v>
      </c>
      <c r="D7090" t="s">
        <v>12</v>
      </c>
      <c r="F7090" s="1">
        <v>44732.854166666664</v>
      </c>
      <c r="G7090" s="2">
        <v>44732</v>
      </c>
      <c r="H7090" t="s">
        <v>13</v>
      </c>
      <c r="I7090">
        <v>1999</v>
      </c>
      <c r="K7090" t="s">
        <v>14</v>
      </c>
      <c r="M7090">
        <f t="shared" si="110"/>
        <v>1999</v>
      </c>
    </row>
    <row r="7091" spans="1:13" x14ac:dyDescent="0.25">
      <c r="A7091" t="s">
        <v>4583</v>
      </c>
      <c r="B7091" t="str">
        <f>VLOOKUP('Sales data'!C7091,'Product-language'!A:B,2,)</f>
        <v>Tamil</v>
      </c>
      <c r="C7091" t="s">
        <v>35</v>
      </c>
      <c r="D7091" t="s">
        <v>12</v>
      </c>
      <c r="F7091" s="1">
        <v>44732.841666666667</v>
      </c>
      <c r="G7091" s="2">
        <v>44732</v>
      </c>
      <c r="H7091" t="s">
        <v>36</v>
      </c>
      <c r="I7091">
        <v>499</v>
      </c>
      <c r="K7091" t="s">
        <v>14</v>
      </c>
      <c r="M7091">
        <f t="shared" si="110"/>
        <v>499</v>
      </c>
    </row>
    <row r="7092" spans="1:13" x14ac:dyDescent="0.25">
      <c r="A7092" t="s">
        <v>1556</v>
      </c>
      <c r="B7092" t="str">
        <f>VLOOKUP('Sales data'!C7092,'Product-language'!A:B,2,)</f>
        <v>Tamil</v>
      </c>
      <c r="C7092" t="s">
        <v>156</v>
      </c>
      <c r="D7092" t="s">
        <v>12</v>
      </c>
      <c r="F7092" s="1">
        <v>44732.838888888888</v>
      </c>
      <c r="G7092" s="2">
        <v>44732</v>
      </c>
      <c r="H7092" t="s">
        <v>13</v>
      </c>
      <c r="I7092">
        <v>499</v>
      </c>
      <c r="K7092" t="s">
        <v>14</v>
      </c>
      <c r="M7092">
        <f t="shared" si="110"/>
        <v>499</v>
      </c>
    </row>
    <row r="7093" spans="1:13" x14ac:dyDescent="0.25">
      <c r="A7093" t="s">
        <v>4542</v>
      </c>
      <c r="B7093" t="str">
        <f>VLOOKUP('Sales data'!C7093,'Product-language'!A:B,2,)</f>
        <v>Tamil</v>
      </c>
      <c r="C7093" t="s">
        <v>57</v>
      </c>
      <c r="D7093" t="s">
        <v>12</v>
      </c>
      <c r="F7093" s="1">
        <v>44732.824999999997</v>
      </c>
      <c r="G7093" s="2">
        <v>44732</v>
      </c>
      <c r="H7093" t="s">
        <v>13</v>
      </c>
      <c r="I7093">
        <v>499</v>
      </c>
      <c r="K7093" t="s">
        <v>14</v>
      </c>
      <c r="M7093">
        <f t="shared" si="110"/>
        <v>499</v>
      </c>
    </row>
    <row r="7094" spans="1:13" hidden="1" x14ac:dyDescent="0.25">
      <c r="A7094" t="s">
        <v>4584</v>
      </c>
      <c r="B7094" t="str">
        <f>VLOOKUP('Sales data'!C7094,'Product-language'!A:B,2,)</f>
        <v>English</v>
      </c>
      <c r="C7094" t="s">
        <v>1390</v>
      </c>
      <c r="D7094" t="s">
        <v>40</v>
      </c>
      <c r="E7094" t="s">
        <v>6073</v>
      </c>
      <c r="F7094" s="1">
        <v>44732.815972222219</v>
      </c>
      <c r="G7094" s="2">
        <v>44732</v>
      </c>
      <c r="H7094" t="s">
        <v>102</v>
      </c>
      <c r="I7094">
        <v>374</v>
      </c>
      <c r="J7094" t="s">
        <v>45</v>
      </c>
      <c r="K7094" t="s">
        <v>14</v>
      </c>
      <c r="L7094" t="s">
        <v>42</v>
      </c>
      <c r="M7094">
        <f t="shared" si="110"/>
        <v>374</v>
      </c>
    </row>
    <row r="7095" spans="1:13" x14ac:dyDescent="0.25">
      <c r="A7095" t="s">
        <v>4430</v>
      </c>
      <c r="B7095" t="str">
        <f>VLOOKUP('Sales data'!C7095,'Product-language'!A:B,2,)</f>
        <v>English</v>
      </c>
      <c r="C7095" t="s">
        <v>18</v>
      </c>
      <c r="D7095" t="s">
        <v>12</v>
      </c>
      <c r="F7095" s="1">
        <v>44732.813888888886</v>
      </c>
      <c r="G7095" s="2">
        <v>44732</v>
      </c>
      <c r="H7095" t="s">
        <v>13</v>
      </c>
      <c r="I7095">
        <v>1999</v>
      </c>
      <c r="K7095" t="s">
        <v>14</v>
      </c>
      <c r="M7095">
        <f t="shared" si="110"/>
        <v>1999</v>
      </c>
    </row>
    <row r="7096" spans="1:13" x14ac:dyDescent="0.25">
      <c r="A7096" t="s">
        <v>4585</v>
      </c>
      <c r="B7096" t="str">
        <f>VLOOKUP('Sales data'!C7096,'Product-language'!A:B,2,)</f>
        <v>Tamil</v>
      </c>
      <c r="C7096" t="s">
        <v>35</v>
      </c>
      <c r="D7096" t="s">
        <v>12</v>
      </c>
      <c r="F7096" s="1">
        <v>44732.79791666667</v>
      </c>
      <c r="G7096" s="2">
        <v>44732</v>
      </c>
      <c r="H7096" t="s">
        <v>36</v>
      </c>
      <c r="I7096">
        <v>499</v>
      </c>
      <c r="K7096" t="s">
        <v>14</v>
      </c>
      <c r="M7096">
        <f t="shared" si="110"/>
        <v>499</v>
      </c>
    </row>
    <row r="7097" spans="1:13" x14ac:dyDescent="0.25">
      <c r="A7097" t="s">
        <v>4585</v>
      </c>
      <c r="B7097" t="str">
        <f>VLOOKUP('Sales data'!C7097,'Product-language'!A:B,2,)</f>
        <v>Tamil</v>
      </c>
      <c r="C7097" t="s">
        <v>35</v>
      </c>
      <c r="D7097" t="s">
        <v>12</v>
      </c>
      <c r="F7097" s="1">
        <v>44732.79791666667</v>
      </c>
      <c r="G7097" s="2">
        <v>44732</v>
      </c>
      <c r="H7097" t="s">
        <v>36</v>
      </c>
      <c r="I7097">
        <v>499</v>
      </c>
      <c r="K7097" t="s">
        <v>14</v>
      </c>
      <c r="M7097">
        <f t="shared" si="110"/>
        <v>499</v>
      </c>
    </row>
    <row r="7098" spans="1:13" x14ac:dyDescent="0.25">
      <c r="A7098" t="s">
        <v>4586</v>
      </c>
      <c r="B7098" t="str">
        <f>VLOOKUP('Sales data'!C7098,'Product-language'!A:B,2,)</f>
        <v>Hindi</v>
      </c>
      <c r="C7098" t="s">
        <v>105</v>
      </c>
      <c r="D7098" t="s">
        <v>12</v>
      </c>
      <c r="F7098" s="1">
        <v>44732.795138888891</v>
      </c>
      <c r="G7098" s="2">
        <v>44732</v>
      </c>
      <c r="H7098" t="s">
        <v>13</v>
      </c>
      <c r="I7098">
        <v>1999</v>
      </c>
      <c r="K7098" t="s">
        <v>14</v>
      </c>
      <c r="M7098">
        <f t="shared" si="110"/>
        <v>1999</v>
      </c>
    </row>
    <row r="7099" spans="1:13" x14ac:dyDescent="0.25">
      <c r="A7099" t="s">
        <v>4587</v>
      </c>
      <c r="B7099" t="str">
        <f>VLOOKUP('Sales data'!C7099,'Product-language'!A:B,2,)</f>
        <v>English</v>
      </c>
      <c r="C7099" t="s">
        <v>21</v>
      </c>
      <c r="D7099" t="s">
        <v>12</v>
      </c>
      <c r="F7099" s="1">
        <v>44732.773611111108</v>
      </c>
      <c r="G7099" s="2">
        <v>44732</v>
      </c>
      <c r="H7099" t="s">
        <v>13</v>
      </c>
      <c r="I7099">
        <v>2022</v>
      </c>
      <c r="K7099" t="s">
        <v>14</v>
      </c>
      <c r="M7099">
        <f t="shared" si="110"/>
        <v>2022</v>
      </c>
    </row>
    <row r="7100" spans="1:13" hidden="1" x14ac:dyDescent="0.25">
      <c r="A7100" t="s">
        <v>2615</v>
      </c>
      <c r="B7100" t="str">
        <f>VLOOKUP('Sales data'!C7100,'Product-language'!A:B,2,)</f>
        <v>English</v>
      </c>
      <c r="C7100" t="s">
        <v>21</v>
      </c>
      <c r="D7100" t="s">
        <v>40</v>
      </c>
      <c r="F7100" s="1">
        <v>44732.762499999997</v>
      </c>
      <c r="G7100" s="2">
        <v>44732</v>
      </c>
      <c r="H7100" t="s">
        <v>13</v>
      </c>
      <c r="I7100">
        <v>2022</v>
      </c>
      <c r="J7100" t="s">
        <v>45</v>
      </c>
      <c r="K7100" t="s">
        <v>14</v>
      </c>
      <c r="L7100" t="s">
        <v>42</v>
      </c>
      <c r="M7100">
        <f t="shared" si="110"/>
        <v>2022</v>
      </c>
    </row>
    <row r="7101" spans="1:13" x14ac:dyDescent="0.25">
      <c r="A7101" t="s">
        <v>4588</v>
      </c>
      <c r="B7101" t="str">
        <f>VLOOKUP('Sales data'!C7101,'Product-language'!A:B,2,)</f>
        <v>Tamil</v>
      </c>
      <c r="C7101" t="s">
        <v>35</v>
      </c>
      <c r="D7101" t="s">
        <v>12</v>
      </c>
      <c r="F7101" s="1">
        <v>44732.758333333331</v>
      </c>
      <c r="G7101" s="2">
        <v>44732</v>
      </c>
      <c r="H7101" t="s">
        <v>36</v>
      </c>
      <c r="I7101">
        <v>499</v>
      </c>
      <c r="K7101" t="s">
        <v>14</v>
      </c>
      <c r="M7101">
        <f t="shared" si="110"/>
        <v>499</v>
      </c>
    </row>
    <row r="7102" spans="1:13" x14ac:dyDescent="0.25">
      <c r="A7102" t="s">
        <v>4589</v>
      </c>
      <c r="B7102" t="str">
        <f>VLOOKUP('Sales data'!C7102,'Product-language'!A:B,2,)</f>
        <v>English</v>
      </c>
      <c r="C7102" t="s">
        <v>18</v>
      </c>
      <c r="D7102" t="s">
        <v>12</v>
      </c>
      <c r="F7102" s="1">
        <v>44732.854166666664</v>
      </c>
      <c r="G7102" s="2">
        <v>44732</v>
      </c>
      <c r="H7102" t="s">
        <v>13</v>
      </c>
      <c r="I7102">
        <v>1999</v>
      </c>
      <c r="K7102" t="s">
        <v>14</v>
      </c>
      <c r="M7102">
        <f t="shared" si="110"/>
        <v>1999</v>
      </c>
    </row>
    <row r="7103" spans="1:13" x14ac:dyDescent="0.25">
      <c r="A7103" t="s">
        <v>4205</v>
      </c>
      <c r="B7103" t="str">
        <f>VLOOKUP('Sales data'!C7103,'Product-language'!A:B,2,)</f>
        <v>English</v>
      </c>
      <c r="C7103" t="s">
        <v>30</v>
      </c>
      <c r="D7103" t="s">
        <v>12</v>
      </c>
      <c r="F7103" s="1">
        <v>44732.84375</v>
      </c>
      <c r="G7103" s="2">
        <v>44732</v>
      </c>
      <c r="H7103" t="s">
        <v>13</v>
      </c>
      <c r="I7103">
        <v>899</v>
      </c>
      <c r="K7103" t="s">
        <v>14</v>
      </c>
      <c r="M7103">
        <f t="shared" si="110"/>
        <v>899</v>
      </c>
    </row>
    <row r="7104" spans="1:13" x14ac:dyDescent="0.25">
      <c r="A7104" t="s">
        <v>4590</v>
      </c>
      <c r="B7104" t="str">
        <f>VLOOKUP('Sales data'!C7104,'Product-language'!A:B,2,)</f>
        <v>Tamil</v>
      </c>
      <c r="C7104" t="s">
        <v>44</v>
      </c>
      <c r="D7104" t="s">
        <v>12</v>
      </c>
      <c r="F7104" s="1">
        <v>44732.842361111114</v>
      </c>
      <c r="G7104" s="2">
        <v>44732</v>
      </c>
      <c r="H7104" t="s">
        <v>13</v>
      </c>
      <c r="I7104">
        <v>999</v>
      </c>
      <c r="K7104" t="s">
        <v>14</v>
      </c>
      <c r="M7104">
        <f t="shared" si="110"/>
        <v>999</v>
      </c>
    </row>
    <row r="7105" spans="1:13" hidden="1" x14ac:dyDescent="0.25">
      <c r="A7105" t="s">
        <v>4551</v>
      </c>
      <c r="B7105" t="str">
        <f>VLOOKUP('Sales data'!C7105,'Product-language'!A:B,2,)</f>
        <v>Tamil</v>
      </c>
      <c r="C7105" t="s">
        <v>384</v>
      </c>
      <c r="D7105" t="s">
        <v>40</v>
      </c>
      <c r="F7105" s="1">
        <v>44732.831250000003</v>
      </c>
      <c r="G7105" s="2">
        <v>44732</v>
      </c>
      <c r="H7105" t="s">
        <v>13</v>
      </c>
      <c r="I7105">
        <v>499</v>
      </c>
      <c r="J7105" t="s">
        <v>45</v>
      </c>
      <c r="K7105" t="s">
        <v>14</v>
      </c>
      <c r="L7105" t="s">
        <v>42</v>
      </c>
      <c r="M7105">
        <f t="shared" si="110"/>
        <v>499</v>
      </c>
    </row>
    <row r="7106" spans="1:13" x14ac:dyDescent="0.25">
      <c r="A7106" t="s">
        <v>4430</v>
      </c>
      <c r="B7106" t="str">
        <f>VLOOKUP('Sales data'!C7106,'Product-language'!A:B,2,)</f>
        <v>English</v>
      </c>
      <c r="C7106" t="s">
        <v>18</v>
      </c>
      <c r="D7106" t="s">
        <v>12</v>
      </c>
      <c r="F7106" s="1">
        <v>44732.813888888886</v>
      </c>
      <c r="G7106" s="2">
        <v>44732</v>
      </c>
      <c r="H7106" t="s">
        <v>13</v>
      </c>
      <c r="I7106">
        <v>1999</v>
      </c>
      <c r="K7106" t="s">
        <v>14</v>
      </c>
      <c r="M7106">
        <f t="shared" si="110"/>
        <v>1999</v>
      </c>
    </row>
    <row r="7107" spans="1:13" hidden="1" x14ac:dyDescent="0.25">
      <c r="A7107" t="s">
        <v>4591</v>
      </c>
      <c r="B7107" t="str">
        <f>VLOOKUP('Sales data'!C7107,'Product-language'!A:B,2,)</f>
        <v>English</v>
      </c>
      <c r="C7107" t="s">
        <v>1443</v>
      </c>
      <c r="D7107" t="s">
        <v>40</v>
      </c>
      <c r="F7107" s="1">
        <v>44732.804861111108</v>
      </c>
      <c r="G7107" s="2">
        <v>44732</v>
      </c>
      <c r="H7107" t="s">
        <v>13</v>
      </c>
      <c r="I7107">
        <v>1000</v>
      </c>
      <c r="J7107" t="s">
        <v>45</v>
      </c>
      <c r="K7107" t="s">
        <v>14</v>
      </c>
      <c r="L7107" t="s">
        <v>42</v>
      </c>
      <c r="M7107">
        <f t="shared" ref="M7107:M7170" si="111">IF(K7107="INR",I7107,I7107*85.59)</f>
        <v>1000</v>
      </c>
    </row>
    <row r="7108" spans="1:13" x14ac:dyDescent="0.25">
      <c r="A7108" t="s">
        <v>4575</v>
      </c>
      <c r="B7108" t="str">
        <f>VLOOKUP('Sales data'!C7108,'Product-language'!A:B,2,)</f>
        <v>Tamil</v>
      </c>
      <c r="C7108" t="s">
        <v>57</v>
      </c>
      <c r="D7108" t="s">
        <v>12</v>
      </c>
      <c r="F7108" s="1">
        <v>44732.804861111108</v>
      </c>
      <c r="G7108" s="2">
        <v>44732</v>
      </c>
      <c r="H7108" t="s">
        <v>13</v>
      </c>
      <c r="I7108">
        <v>499</v>
      </c>
      <c r="K7108" t="s">
        <v>14</v>
      </c>
      <c r="M7108">
        <f t="shared" si="111"/>
        <v>499</v>
      </c>
    </row>
    <row r="7109" spans="1:13" x14ac:dyDescent="0.25">
      <c r="A7109" t="s">
        <v>4575</v>
      </c>
      <c r="B7109" t="str">
        <f>VLOOKUP('Sales data'!C7109,'Product-language'!A:B,2,)</f>
        <v>Tamil</v>
      </c>
      <c r="C7109" t="s">
        <v>57</v>
      </c>
      <c r="D7109" t="s">
        <v>12</v>
      </c>
      <c r="F7109" s="1">
        <v>44732.804166666669</v>
      </c>
      <c r="G7109" s="2">
        <v>44732</v>
      </c>
      <c r="H7109" t="s">
        <v>13</v>
      </c>
      <c r="I7109">
        <v>499</v>
      </c>
      <c r="K7109" t="s">
        <v>14</v>
      </c>
      <c r="M7109">
        <f t="shared" si="111"/>
        <v>499</v>
      </c>
    </row>
    <row r="7110" spans="1:13" x14ac:dyDescent="0.25">
      <c r="A7110" t="s">
        <v>2687</v>
      </c>
      <c r="B7110" t="str">
        <f>VLOOKUP('Sales data'!C7110,'Product-language'!A:B,2,)</f>
        <v>Tamil</v>
      </c>
      <c r="C7110" t="s">
        <v>241</v>
      </c>
      <c r="D7110" t="s">
        <v>12</v>
      </c>
      <c r="F7110" s="1">
        <v>44732.781944444447</v>
      </c>
      <c r="G7110" s="2">
        <v>44732</v>
      </c>
      <c r="H7110" t="s">
        <v>13</v>
      </c>
      <c r="I7110">
        <v>499</v>
      </c>
      <c r="K7110" t="s">
        <v>14</v>
      </c>
      <c r="M7110">
        <f t="shared" si="111"/>
        <v>499</v>
      </c>
    </row>
    <row r="7111" spans="1:13" x14ac:dyDescent="0.25">
      <c r="A7111" t="s">
        <v>4592</v>
      </c>
      <c r="B7111" t="str">
        <f>VLOOKUP('Sales data'!C7111,'Product-language'!A:B,2,)</f>
        <v>English</v>
      </c>
      <c r="C7111" t="s">
        <v>21</v>
      </c>
      <c r="D7111" t="s">
        <v>12</v>
      </c>
      <c r="F7111" s="1">
        <v>44732.76458333333</v>
      </c>
      <c r="G7111" s="2">
        <v>44732</v>
      </c>
      <c r="H7111" t="s">
        <v>13</v>
      </c>
      <c r="I7111">
        <v>2022</v>
      </c>
      <c r="K7111" t="s">
        <v>14</v>
      </c>
      <c r="M7111">
        <f t="shared" si="111"/>
        <v>2022</v>
      </c>
    </row>
    <row r="7112" spans="1:13" x14ac:dyDescent="0.25">
      <c r="A7112" t="s">
        <v>4593</v>
      </c>
      <c r="B7112" t="str">
        <f>VLOOKUP('Sales data'!C7112,'Product-language'!A:B,2,)</f>
        <v>English</v>
      </c>
      <c r="C7112" t="s">
        <v>1002</v>
      </c>
      <c r="D7112" t="s">
        <v>12</v>
      </c>
      <c r="E7112" t="s">
        <v>6098</v>
      </c>
      <c r="F7112" s="1">
        <v>44732.713194444441</v>
      </c>
      <c r="G7112" s="2">
        <v>44732</v>
      </c>
      <c r="H7112" t="s">
        <v>13</v>
      </c>
      <c r="I7112">
        <v>499</v>
      </c>
      <c r="K7112" t="s">
        <v>14</v>
      </c>
      <c r="M7112">
        <f t="shared" si="111"/>
        <v>499</v>
      </c>
    </row>
    <row r="7113" spans="1:13" x14ac:dyDescent="0.25">
      <c r="A7113" t="s">
        <v>4594</v>
      </c>
      <c r="B7113" t="str">
        <f>VLOOKUP('Sales data'!C7113,'Product-language'!A:B,2,)</f>
        <v>Tamil</v>
      </c>
      <c r="C7113" t="s">
        <v>156</v>
      </c>
      <c r="D7113" t="s">
        <v>12</v>
      </c>
      <c r="F7113" s="1">
        <v>44732.704861111109</v>
      </c>
      <c r="G7113" s="2">
        <v>44732</v>
      </c>
      <c r="H7113" t="s">
        <v>13</v>
      </c>
      <c r="I7113">
        <v>499</v>
      </c>
      <c r="K7113" t="s">
        <v>14</v>
      </c>
      <c r="M7113">
        <f t="shared" si="111"/>
        <v>499</v>
      </c>
    </row>
    <row r="7114" spans="1:13" x14ac:dyDescent="0.25">
      <c r="A7114" t="s">
        <v>3496</v>
      </c>
      <c r="B7114" t="str">
        <f>VLOOKUP('Sales data'!C7114,'Product-language'!A:B,2,)</f>
        <v>Hindi</v>
      </c>
      <c r="C7114" t="s">
        <v>1297</v>
      </c>
      <c r="D7114" t="s">
        <v>12</v>
      </c>
      <c r="F7114" s="1">
        <v>44732.700694444444</v>
      </c>
      <c r="G7114" s="2">
        <v>44732</v>
      </c>
      <c r="H7114" t="s">
        <v>13</v>
      </c>
      <c r="I7114">
        <v>499</v>
      </c>
      <c r="K7114" t="s">
        <v>14</v>
      </c>
      <c r="M7114">
        <f t="shared" si="111"/>
        <v>499</v>
      </c>
    </row>
    <row r="7115" spans="1:13" x14ac:dyDescent="0.25">
      <c r="A7115" t="s">
        <v>3496</v>
      </c>
      <c r="B7115" t="str">
        <f>VLOOKUP('Sales data'!C7115,'Product-language'!A:B,2,)</f>
        <v>Hindi</v>
      </c>
      <c r="C7115" t="s">
        <v>1297</v>
      </c>
      <c r="D7115" t="s">
        <v>12</v>
      </c>
      <c r="F7115" s="1">
        <v>44732.700694444444</v>
      </c>
      <c r="G7115" s="2">
        <v>44732</v>
      </c>
      <c r="H7115" t="s">
        <v>13</v>
      </c>
      <c r="I7115">
        <v>499</v>
      </c>
      <c r="K7115" t="s">
        <v>14</v>
      </c>
      <c r="M7115">
        <f t="shared" si="111"/>
        <v>499</v>
      </c>
    </row>
    <row r="7116" spans="1:13" x14ac:dyDescent="0.25">
      <c r="A7116" t="s">
        <v>3496</v>
      </c>
      <c r="B7116" t="str">
        <f>VLOOKUP('Sales data'!C7116,'Product-language'!A:B,2,)</f>
        <v>Hindi</v>
      </c>
      <c r="C7116" t="s">
        <v>1297</v>
      </c>
      <c r="D7116" t="s">
        <v>12</v>
      </c>
      <c r="F7116" s="1">
        <v>44732.700694444444</v>
      </c>
      <c r="G7116" s="2">
        <v>44732</v>
      </c>
      <c r="H7116" t="s">
        <v>13</v>
      </c>
      <c r="I7116">
        <v>499</v>
      </c>
      <c r="K7116" t="s">
        <v>14</v>
      </c>
      <c r="M7116">
        <f t="shared" si="111"/>
        <v>499</v>
      </c>
    </row>
    <row r="7117" spans="1:13" x14ac:dyDescent="0.25">
      <c r="A7117" t="s">
        <v>3496</v>
      </c>
      <c r="B7117" t="str">
        <f>VLOOKUP('Sales data'!C7117,'Product-language'!A:B,2,)</f>
        <v>Hindi</v>
      </c>
      <c r="C7117" t="s">
        <v>1297</v>
      </c>
      <c r="D7117" t="s">
        <v>12</v>
      </c>
      <c r="F7117" s="1">
        <v>44732.700694444444</v>
      </c>
      <c r="G7117" s="2">
        <v>44732</v>
      </c>
      <c r="H7117" t="s">
        <v>13</v>
      </c>
      <c r="I7117">
        <v>499</v>
      </c>
      <c r="K7117" t="s">
        <v>14</v>
      </c>
      <c r="M7117">
        <f t="shared" si="111"/>
        <v>499</v>
      </c>
    </row>
    <row r="7118" spans="1:13" x14ac:dyDescent="0.25">
      <c r="A7118" t="s">
        <v>3496</v>
      </c>
      <c r="B7118" t="str">
        <f>VLOOKUP('Sales data'!C7118,'Product-language'!A:B,2,)</f>
        <v>Hindi</v>
      </c>
      <c r="C7118" t="s">
        <v>1297</v>
      </c>
      <c r="D7118" t="s">
        <v>12</v>
      </c>
      <c r="F7118" s="1">
        <v>44732.700694444444</v>
      </c>
      <c r="G7118" s="2">
        <v>44732</v>
      </c>
      <c r="H7118" t="s">
        <v>13</v>
      </c>
      <c r="I7118">
        <v>499</v>
      </c>
      <c r="K7118" t="s">
        <v>14</v>
      </c>
      <c r="M7118">
        <f t="shared" si="111"/>
        <v>499</v>
      </c>
    </row>
    <row r="7119" spans="1:13" x14ac:dyDescent="0.25">
      <c r="A7119" t="s">
        <v>3496</v>
      </c>
      <c r="B7119" t="str">
        <f>VLOOKUP('Sales data'!C7119,'Product-language'!A:B,2,)</f>
        <v>Hindi</v>
      </c>
      <c r="C7119" t="s">
        <v>1297</v>
      </c>
      <c r="D7119" t="s">
        <v>12</v>
      </c>
      <c r="F7119" s="1">
        <v>44732.7</v>
      </c>
      <c r="G7119" s="2">
        <v>44732</v>
      </c>
      <c r="H7119" t="s">
        <v>13</v>
      </c>
      <c r="I7119">
        <v>499</v>
      </c>
      <c r="K7119" t="s">
        <v>14</v>
      </c>
      <c r="M7119">
        <f t="shared" si="111"/>
        <v>499</v>
      </c>
    </row>
    <row r="7120" spans="1:13" x14ac:dyDescent="0.25">
      <c r="A7120" t="s">
        <v>3496</v>
      </c>
      <c r="B7120" t="str">
        <f>VLOOKUP('Sales data'!C7120,'Product-language'!A:B,2,)</f>
        <v>Hindi</v>
      </c>
      <c r="C7120" t="s">
        <v>1297</v>
      </c>
      <c r="D7120" t="s">
        <v>12</v>
      </c>
      <c r="F7120" s="1">
        <v>44732.7</v>
      </c>
      <c r="G7120" s="2">
        <v>44732</v>
      </c>
      <c r="H7120" t="s">
        <v>13</v>
      </c>
      <c r="I7120">
        <v>499</v>
      </c>
      <c r="K7120" t="s">
        <v>14</v>
      </c>
      <c r="M7120">
        <f t="shared" si="111"/>
        <v>499</v>
      </c>
    </row>
    <row r="7121" spans="1:13" x14ac:dyDescent="0.25">
      <c r="A7121" t="s">
        <v>3496</v>
      </c>
      <c r="B7121" t="str">
        <f>VLOOKUP('Sales data'!C7121,'Product-language'!A:B,2,)</f>
        <v>Hindi</v>
      </c>
      <c r="C7121" t="s">
        <v>1297</v>
      </c>
      <c r="D7121" t="s">
        <v>12</v>
      </c>
      <c r="F7121" s="1">
        <v>44732.7</v>
      </c>
      <c r="G7121" s="2">
        <v>44732</v>
      </c>
      <c r="H7121" t="s">
        <v>13</v>
      </c>
      <c r="I7121">
        <v>499</v>
      </c>
      <c r="K7121" t="s">
        <v>14</v>
      </c>
      <c r="M7121">
        <f t="shared" si="111"/>
        <v>499</v>
      </c>
    </row>
    <row r="7122" spans="1:13" x14ac:dyDescent="0.25">
      <c r="A7122" t="s">
        <v>3496</v>
      </c>
      <c r="B7122" t="str">
        <f>VLOOKUP('Sales data'!C7122,'Product-language'!A:B,2,)</f>
        <v>Hindi</v>
      </c>
      <c r="C7122" t="s">
        <v>1297</v>
      </c>
      <c r="D7122" t="s">
        <v>12</v>
      </c>
      <c r="F7122" s="1">
        <v>44732.699305555558</v>
      </c>
      <c r="G7122" s="2">
        <v>44732</v>
      </c>
      <c r="H7122" t="s">
        <v>13</v>
      </c>
      <c r="I7122">
        <v>499</v>
      </c>
      <c r="K7122" t="s">
        <v>14</v>
      </c>
      <c r="M7122">
        <f t="shared" si="111"/>
        <v>499</v>
      </c>
    </row>
    <row r="7123" spans="1:13" x14ac:dyDescent="0.25">
      <c r="A7123" t="s">
        <v>3496</v>
      </c>
      <c r="B7123" t="str">
        <f>VLOOKUP('Sales data'!C7123,'Product-language'!A:B,2,)</f>
        <v>Hindi</v>
      </c>
      <c r="C7123" t="s">
        <v>1297</v>
      </c>
      <c r="D7123" t="s">
        <v>12</v>
      </c>
      <c r="F7123" s="1">
        <v>44732.699305555558</v>
      </c>
      <c r="G7123" s="2">
        <v>44732</v>
      </c>
      <c r="H7123" t="s">
        <v>13</v>
      </c>
      <c r="I7123">
        <v>499</v>
      </c>
      <c r="K7123" t="s">
        <v>14</v>
      </c>
      <c r="M7123">
        <f t="shared" si="111"/>
        <v>499</v>
      </c>
    </row>
    <row r="7124" spans="1:13" x14ac:dyDescent="0.25">
      <c r="A7124" t="s">
        <v>3496</v>
      </c>
      <c r="B7124" t="str">
        <f>VLOOKUP('Sales data'!C7124,'Product-language'!A:B,2,)</f>
        <v>Hindi</v>
      </c>
      <c r="C7124" t="s">
        <v>1297</v>
      </c>
      <c r="D7124" t="s">
        <v>12</v>
      </c>
      <c r="F7124" s="1">
        <v>44732.699305555558</v>
      </c>
      <c r="G7124" s="2">
        <v>44732</v>
      </c>
      <c r="H7124" t="s">
        <v>13</v>
      </c>
      <c r="I7124">
        <v>499</v>
      </c>
      <c r="K7124" t="s">
        <v>14</v>
      </c>
      <c r="M7124">
        <f t="shared" si="111"/>
        <v>499</v>
      </c>
    </row>
    <row r="7125" spans="1:13" x14ac:dyDescent="0.25">
      <c r="A7125" t="s">
        <v>3496</v>
      </c>
      <c r="B7125" t="str">
        <f>VLOOKUP('Sales data'!C7125,'Product-language'!A:B,2,)</f>
        <v>Hindi</v>
      </c>
      <c r="C7125" t="s">
        <v>1297</v>
      </c>
      <c r="D7125" t="s">
        <v>12</v>
      </c>
      <c r="F7125" s="1">
        <v>44732.697222222225</v>
      </c>
      <c r="G7125" s="2">
        <v>44732</v>
      </c>
      <c r="H7125" t="s">
        <v>13</v>
      </c>
      <c r="I7125">
        <v>499</v>
      </c>
      <c r="K7125" t="s">
        <v>14</v>
      </c>
      <c r="M7125">
        <f t="shared" si="111"/>
        <v>499</v>
      </c>
    </row>
    <row r="7126" spans="1:13" x14ac:dyDescent="0.25">
      <c r="A7126" t="s">
        <v>3496</v>
      </c>
      <c r="B7126" t="str">
        <f>VLOOKUP('Sales data'!C7126,'Product-language'!A:B,2,)</f>
        <v>Hindi</v>
      </c>
      <c r="C7126" t="s">
        <v>1297</v>
      </c>
      <c r="D7126" t="s">
        <v>12</v>
      </c>
      <c r="F7126" s="1">
        <v>44732.697222222225</v>
      </c>
      <c r="G7126" s="2">
        <v>44732</v>
      </c>
      <c r="H7126" t="s">
        <v>13</v>
      </c>
      <c r="I7126">
        <v>499</v>
      </c>
      <c r="K7126" t="s">
        <v>14</v>
      </c>
      <c r="M7126">
        <f t="shared" si="111"/>
        <v>499</v>
      </c>
    </row>
    <row r="7127" spans="1:13" x14ac:dyDescent="0.25">
      <c r="A7127" t="s">
        <v>3496</v>
      </c>
      <c r="B7127" t="str">
        <f>VLOOKUP('Sales data'!C7127,'Product-language'!A:B,2,)</f>
        <v>Hindi</v>
      </c>
      <c r="C7127" t="s">
        <v>1297</v>
      </c>
      <c r="D7127" t="s">
        <v>12</v>
      </c>
      <c r="F7127" s="1">
        <v>44732.697222222225</v>
      </c>
      <c r="G7127" s="2">
        <v>44732</v>
      </c>
      <c r="H7127" t="s">
        <v>13</v>
      </c>
      <c r="I7127">
        <v>499</v>
      </c>
      <c r="K7127" t="s">
        <v>14</v>
      </c>
      <c r="M7127">
        <f t="shared" si="111"/>
        <v>499</v>
      </c>
    </row>
    <row r="7128" spans="1:13" x14ac:dyDescent="0.25">
      <c r="A7128" t="s">
        <v>765</v>
      </c>
      <c r="B7128" t="str">
        <f>VLOOKUP('Sales data'!C7128,'Product-language'!A:B,2,)</f>
        <v>Tamil</v>
      </c>
      <c r="C7128" t="s">
        <v>156</v>
      </c>
      <c r="D7128" t="s">
        <v>12</v>
      </c>
      <c r="F7128" s="1">
        <v>44732.838194444441</v>
      </c>
      <c r="G7128" s="2">
        <v>44732</v>
      </c>
      <c r="H7128" t="s">
        <v>13</v>
      </c>
      <c r="I7128">
        <v>499</v>
      </c>
      <c r="K7128" t="s">
        <v>14</v>
      </c>
      <c r="M7128">
        <f t="shared" si="111"/>
        <v>499</v>
      </c>
    </row>
    <row r="7129" spans="1:13" hidden="1" x14ac:dyDescent="0.25">
      <c r="A7129" t="s">
        <v>4595</v>
      </c>
      <c r="B7129" t="str">
        <f>VLOOKUP('Sales data'!C7129,'Product-language'!A:B,2,)</f>
        <v>Tamil</v>
      </c>
      <c r="C7129" t="s">
        <v>35</v>
      </c>
      <c r="D7129" t="s">
        <v>40</v>
      </c>
      <c r="F7129" s="1">
        <v>44732.822916666664</v>
      </c>
      <c r="G7129" s="2">
        <v>44732</v>
      </c>
      <c r="H7129" t="s">
        <v>13</v>
      </c>
      <c r="I7129">
        <v>499</v>
      </c>
      <c r="J7129" t="s">
        <v>82</v>
      </c>
      <c r="K7129" t="s">
        <v>14</v>
      </c>
      <c r="L7129" t="s">
        <v>42</v>
      </c>
      <c r="M7129">
        <f t="shared" si="111"/>
        <v>499</v>
      </c>
    </row>
    <row r="7130" spans="1:13" x14ac:dyDescent="0.25">
      <c r="A7130" t="s">
        <v>4595</v>
      </c>
      <c r="B7130" t="str">
        <f>VLOOKUP('Sales data'!C7130,'Product-language'!A:B,2,)</f>
        <v>Tamil</v>
      </c>
      <c r="C7130" t="s">
        <v>222</v>
      </c>
      <c r="D7130" t="s">
        <v>12</v>
      </c>
      <c r="F7130" s="1">
        <v>44732.80972222222</v>
      </c>
      <c r="G7130" s="2">
        <v>44732</v>
      </c>
      <c r="H7130" t="s">
        <v>13</v>
      </c>
      <c r="I7130">
        <v>499</v>
      </c>
      <c r="K7130" t="s">
        <v>14</v>
      </c>
      <c r="M7130">
        <f t="shared" si="111"/>
        <v>499</v>
      </c>
    </row>
    <row r="7131" spans="1:13" hidden="1" x14ac:dyDescent="0.25">
      <c r="A7131" t="s">
        <v>4596</v>
      </c>
      <c r="B7131" t="str">
        <f>VLOOKUP('Sales data'!C7131,'Product-language'!A:B,2,)</f>
        <v>English</v>
      </c>
      <c r="C7131" t="s">
        <v>21</v>
      </c>
      <c r="D7131" t="s">
        <v>653</v>
      </c>
      <c r="F7131" s="1">
        <v>44732.796527777777</v>
      </c>
      <c r="G7131" s="2">
        <v>44734</v>
      </c>
      <c r="H7131" t="s">
        <v>13</v>
      </c>
      <c r="I7131">
        <v>2022</v>
      </c>
      <c r="J7131" t="s">
        <v>45</v>
      </c>
      <c r="K7131" t="s">
        <v>14</v>
      </c>
      <c r="L7131" t="s">
        <v>42</v>
      </c>
      <c r="M7131">
        <f t="shared" si="111"/>
        <v>2022</v>
      </c>
    </row>
    <row r="7132" spans="1:13" x14ac:dyDescent="0.25">
      <c r="A7132" t="s">
        <v>4597</v>
      </c>
      <c r="B7132" t="str">
        <f>VLOOKUP('Sales data'!C7132,'Product-language'!A:B,2,)</f>
        <v>Tamil</v>
      </c>
      <c r="C7132" t="s">
        <v>35</v>
      </c>
      <c r="D7132" t="s">
        <v>12</v>
      </c>
      <c r="F7132" s="1">
        <v>44732.790277777778</v>
      </c>
      <c r="G7132" s="2">
        <v>44732</v>
      </c>
      <c r="H7132" t="s">
        <v>36</v>
      </c>
      <c r="I7132">
        <v>499</v>
      </c>
      <c r="K7132" t="s">
        <v>14</v>
      </c>
      <c r="M7132">
        <f t="shared" si="111"/>
        <v>499</v>
      </c>
    </row>
    <row r="7133" spans="1:13" x14ac:dyDescent="0.25">
      <c r="A7133" t="s">
        <v>2687</v>
      </c>
      <c r="B7133" t="str">
        <f>VLOOKUP('Sales data'!C7133,'Product-language'!A:B,2,)</f>
        <v>Tamil</v>
      </c>
      <c r="C7133" t="s">
        <v>241</v>
      </c>
      <c r="D7133" t="s">
        <v>12</v>
      </c>
      <c r="F7133" s="1">
        <v>44732.781944444447</v>
      </c>
      <c r="G7133" s="2">
        <v>44732</v>
      </c>
      <c r="H7133" t="s">
        <v>13</v>
      </c>
      <c r="I7133">
        <v>499</v>
      </c>
      <c r="K7133" t="s">
        <v>14</v>
      </c>
      <c r="M7133">
        <f t="shared" si="111"/>
        <v>499</v>
      </c>
    </row>
    <row r="7134" spans="1:13" x14ac:dyDescent="0.25">
      <c r="A7134" t="s">
        <v>4598</v>
      </c>
      <c r="B7134" t="str">
        <f>VLOOKUP('Sales data'!C7134,'Product-language'!A:B,2,)</f>
        <v>English</v>
      </c>
      <c r="C7134" t="s">
        <v>21</v>
      </c>
      <c r="D7134" t="s">
        <v>12</v>
      </c>
      <c r="F7134" s="1">
        <v>44732.770833333336</v>
      </c>
      <c r="G7134" s="2">
        <v>44732</v>
      </c>
      <c r="H7134" t="s">
        <v>13</v>
      </c>
      <c r="I7134">
        <v>2022</v>
      </c>
      <c r="K7134" t="s">
        <v>14</v>
      </c>
      <c r="M7134">
        <f t="shared" si="111"/>
        <v>2022</v>
      </c>
    </row>
    <row r="7135" spans="1:13" x14ac:dyDescent="0.25">
      <c r="A7135" t="s">
        <v>4588</v>
      </c>
      <c r="B7135" t="str">
        <f>VLOOKUP('Sales data'!C7135,'Product-language'!A:B,2,)</f>
        <v>Tamil</v>
      </c>
      <c r="C7135" t="s">
        <v>35</v>
      </c>
      <c r="D7135" t="s">
        <v>12</v>
      </c>
      <c r="F7135" s="1">
        <v>44732.758333333331</v>
      </c>
      <c r="G7135" s="2">
        <v>44732</v>
      </c>
      <c r="H7135" t="s">
        <v>36</v>
      </c>
      <c r="I7135">
        <v>499</v>
      </c>
      <c r="K7135" t="s">
        <v>14</v>
      </c>
      <c r="M7135">
        <f t="shared" si="111"/>
        <v>499</v>
      </c>
    </row>
    <row r="7136" spans="1:13" x14ac:dyDescent="0.25">
      <c r="A7136" t="s">
        <v>4599</v>
      </c>
      <c r="B7136" t="str">
        <f>VLOOKUP('Sales data'!C7136,'Product-language'!A:B,2,)</f>
        <v>English</v>
      </c>
      <c r="C7136" t="s">
        <v>1392</v>
      </c>
      <c r="D7136" t="s">
        <v>12</v>
      </c>
      <c r="F7136" s="1">
        <v>44732.745833333334</v>
      </c>
      <c r="G7136" s="2">
        <v>44732</v>
      </c>
      <c r="H7136" t="s">
        <v>13</v>
      </c>
      <c r="I7136">
        <v>69</v>
      </c>
      <c r="K7136" t="s">
        <v>24</v>
      </c>
      <c r="M7136">
        <f t="shared" si="111"/>
        <v>5905.71</v>
      </c>
    </row>
    <row r="7137" spans="1:13" x14ac:dyDescent="0.25">
      <c r="A7137" t="s">
        <v>3459</v>
      </c>
      <c r="B7137" t="str">
        <f>VLOOKUP('Sales data'!C7137,'Product-language'!A:B,2,)</f>
        <v>Hindi</v>
      </c>
      <c r="C7137" t="s">
        <v>16</v>
      </c>
      <c r="D7137" t="s">
        <v>12</v>
      </c>
      <c r="F7137" s="1">
        <v>44732.736805555556</v>
      </c>
      <c r="G7137" s="2">
        <v>44732</v>
      </c>
      <c r="H7137" t="s">
        <v>13</v>
      </c>
      <c r="I7137">
        <v>999</v>
      </c>
      <c r="K7137" t="s">
        <v>14</v>
      </c>
      <c r="M7137">
        <f t="shared" si="111"/>
        <v>999</v>
      </c>
    </row>
    <row r="7138" spans="1:13" hidden="1" x14ac:dyDescent="0.25">
      <c r="A7138" t="s">
        <v>4600</v>
      </c>
      <c r="B7138" t="str">
        <f>VLOOKUP('Sales data'!C7138,'Product-language'!A:B,2,)</f>
        <v>Tamil</v>
      </c>
      <c r="C7138" t="s">
        <v>900</v>
      </c>
      <c r="D7138" t="s">
        <v>40</v>
      </c>
      <c r="F7138" s="1">
        <v>44732.728472222225</v>
      </c>
      <c r="G7138" s="2">
        <v>44732</v>
      </c>
      <c r="H7138" t="s">
        <v>13</v>
      </c>
      <c r="I7138">
        <v>499</v>
      </c>
      <c r="J7138" t="s">
        <v>45</v>
      </c>
      <c r="K7138" t="s">
        <v>14</v>
      </c>
      <c r="L7138" t="s">
        <v>42</v>
      </c>
      <c r="M7138">
        <f t="shared" si="111"/>
        <v>499</v>
      </c>
    </row>
    <row r="7139" spans="1:13" x14ac:dyDescent="0.25">
      <c r="A7139" t="s">
        <v>4600</v>
      </c>
      <c r="B7139" t="str">
        <f>VLOOKUP('Sales data'!C7139,'Product-language'!A:B,2,)</f>
        <v>Tamil</v>
      </c>
      <c r="C7139" t="s">
        <v>900</v>
      </c>
      <c r="D7139" t="s">
        <v>12</v>
      </c>
      <c r="F7139" s="1">
        <v>44732.727777777778</v>
      </c>
      <c r="G7139" s="2">
        <v>44732</v>
      </c>
      <c r="H7139" t="s">
        <v>13</v>
      </c>
      <c r="I7139">
        <v>499</v>
      </c>
      <c r="K7139" t="s">
        <v>14</v>
      </c>
      <c r="M7139">
        <f t="shared" si="111"/>
        <v>499</v>
      </c>
    </row>
    <row r="7140" spans="1:13" x14ac:dyDescent="0.25">
      <c r="A7140" t="s">
        <v>4600</v>
      </c>
      <c r="B7140" t="str">
        <f>VLOOKUP('Sales data'!C7140,'Product-language'!A:B,2,)</f>
        <v>Tamil</v>
      </c>
      <c r="C7140" t="s">
        <v>900</v>
      </c>
      <c r="D7140" t="s">
        <v>12</v>
      </c>
      <c r="F7140" s="1">
        <v>44732.725694444445</v>
      </c>
      <c r="G7140" s="2">
        <v>44732</v>
      </c>
      <c r="H7140" t="s">
        <v>13</v>
      </c>
      <c r="I7140">
        <v>499</v>
      </c>
      <c r="K7140" t="s">
        <v>14</v>
      </c>
      <c r="M7140">
        <f t="shared" si="111"/>
        <v>499</v>
      </c>
    </row>
    <row r="7141" spans="1:13" x14ac:dyDescent="0.25">
      <c r="A7141" t="s">
        <v>4593</v>
      </c>
      <c r="B7141" t="str">
        <f>VLOOKUP('Sales data'!C7141,'Product-language'!A:B,2,)</f>
        <v>English</v>
      </c>
      <c r="C7141" t="s">
        <v>1002</v>
      </c>
      <c r="D7141" t="s">
        <v>12</v>
      </c>
      <c r="E7141" t="s">
        <v>6098</v>
      </c>
      <c r="F7141" s="1">
        <v>44732.713194444441</v>
      </c>
      <c r="G7141" s="2">
        <v>44732</v>
      </c>
      <c r="H7141" t="s">
        <v>13</v>
      </c>
      <c r="I7141">
        <v>499</v>
      </c>
      <c r="K7141" t="s">
        <v>14</v>
      </c>
      <c r="M7141">
        <f t="shared" si="111"/>
        <v>499</v>
      </c>
    </row>
    <row r="7142" spans="1:13" x14ac:dyDescent="0.25">
      <c r="A7142" t="s">
        <v>3496</v>
      </c>
      <c r="B7142" t="str">
        <f>VLOOKUP('Sales data'!C7142,'Product-language'!A:B,2,)</f>
        <v>Hindi</v>
      </c>
      <c r="C7142" t="s">
        <v>1297</v>
      </c>
      <c r="D7142" t="s">
        <v>12</v>
      </c>
      <c r="F7142" s="1">
        <v>44732.713194444441</v>
      </c>
      <c r="G7142" s="2">
        <v>44732</v>
      </c>
      <c r="H7142" t="s">
        <v>13</v>
      </c>
      <c r="I7142">
        <v>499</v>
      </c>
      <c r="K7142" t="s">
        <v>14</v>
      </c>
      <c r="M7142">
        <f t="shared" si="111"/>
        <v>499</v>
      </c>
    </row>
    <row r="7143" spans="1:13" x14ac:dyDescent="0.25">
      <c r="A7143" t="s">
        <v>3496</v>
      </c>
      <c r="B7143" t="str">
        <f>VLOOKUP('Sales data'!C7143,'Product-language'!A:B,2,)</f>
        <v>Hindi</v>
      </c>
      <c r="C7143" t="s">
        <v>1297</v>
      </c>
      <c r="D7143" t="s">
        <v>12</v>
      </c>
      <c r="F7143" s="1">
        <v>44732.713194444441</v>
      </c>
      <c r="G7143" s="2">
        <v>44732</v>
      </c>
      <c r="H7143" t="s">
        <v>13</v>
      </c>
      <c r="I7143">
        <v>499</v>
      </c>
      <c r="K7143" t="s">
        <v>14</v>
      </c>
      <c r="M7143">
        <f t="shared" si="111"/>
        <v>499</v>
      </c>
    </row>
    <row r="7144" spans="1:13" x14ac:dyDescent="0.25">
      <c r="A7144" t="s">
        <v>3496</v>
      </c>
      <c r="B7144" t="str">
        <f>VLOOKUP('Sales data'!C7144,'Product-language'!A:B,2,)</f>
        <v>Hindi</v>
      </c>
      <c r="C7144" t="s">
        <v>1297</v>
      </c>
      <c r="D7144" t="s">
        <v>12</v>
      </c>
      <c r="F7144" s="1">
        <v>44732.713194444441</v>
      </c>
      <c r="G7144" s="2">
        <v>44732</v>
      </c>
      <c r="H7144" t="s">
        <v>13</v>
      </c>
      <c r="I7144">
        <v>499</v>
      </c>
      <c r="K7144" t="s">
        <v>14</v>
      </c>
      <c r="M7144">
        <f t="shared" si="111"/>
        <v>499</v>
      </c>
    </row>
    <row r="7145" spans="1:13" x14ac:dyDescent="0.25">
      <c r="A7145" t="s">
        <v>3496</v>
      </c>
      <c r="B7145" t="str">
        <f>VLOOKUP('Sales data'!C7145,'Product-language'!A:B,2,)</f>
        <v>Hindi</v>
      </c>
      <c r="C7145" t="s">
        <v>1297</v>
      </c>
      <c r="D7145" t="s">
        <v>12</v>
      </c>
      <c r="F7145" s="1">
        <v>44732.700694444444</v>
      </c>
      <c r="G7145" s="2">
        <v>44732</v>
      </c>
      <c r="H7145" t="s">
        <v>13</v>
      </c>
      <c r="I7145">
        <v>499</v>
      </c>
      <c r="K7145" t="s">
        <v>14</v>
      </c>
      <c r="M7145">
        <f t="shared" si="111"/>
        <v>499</v>
      </c>
    </row>
    <row r="7146" spans="1:13" x14ac:dyDescent="0.25">
      <c r="A7146" t="s">
        <v>3496</v>
      </c>
      <c r="B7146" t="str">
        <f>VLOOKUP('Sales data'!C7146,'Product-language'!A:B,2,)</f>
        <v>Hindi</v>
      </c>
      <c r="C7146" t="s">
        <v>1297</v>
      </c>
      <c r="D7146" t="s">
        <v>12</v>
      </c>
      <c r="F7146" s="1">
        <v>44732.700694444444</v>
      </c>
      <c r="G7146" s="2">
        <v>44732</v>
      </c>
      <c r="H7146" t="s">
        <v>13</v>
      </c>
      <c r="I7146">
        <v>499</v>
      </c>
      <c r="K7146" t="s">
        <v>14</v>
      </c>
      <c r="M7146">
        <f t="shared" si="111"/>
        <v>499</v>
      </c>
    </row>
    <row r="7147" spans="1:13" x14ac:dyDescent="0.25">
      <c r="A7147" t="s">
        <v>3496</v>
      </c>
      <c r="B7147" t="str">
        <f>VLOOKUP('Sales data'!C7147,'Product-language'!A:B,2,)</f>
        <v>Hindi</v>
      </c>
      <c r="C7147" t="s">
        <v>1297</v>
      </c>
      <c r="D7147" t="s">
        <v>12</v>
      </c>
      <c r="F7147" s="1">
        <v>44732.700694444444</v>
      </c>
      <c r="G7147" s="2">
        <v>44732</v>
      </c>
      <c r="H7147" t="s">
        <v>13</v>
      </c>
      <c r="I7147">
        <v>499</v>
      </c>
      <c r="K7147" t="s">
        <v>14</v>
      </c>
      <c r="M7147">
        <f t="shared" si="111"/>
        <v>499</v>
      </c>
    </row>
    <row r="7148" spans="1:13" x14ac:dyDescent="0.25">
      <c r="A7148" t="s">
        <v>3496</v>
      </c>
      <c r="B7148" t="str">
        <f>VLOOKUP('Sales data'!C7148,'Product-language'!A:B,2,)</f>
        <v>Hindi</v>
      </c>
      <c r="C7148" t="s">
        <v>1297</v>
      </c>
      <c r="D7148" t="s">
        <v>12</v>
      </c>
      <c r="F7148" s="1">
        <v>44732.700694444444</v>
      </c>
      <c r="G7148" s="2">
        <v>44732</v>
      </c>
      <c r="H7148" t="s">
        <v>13</v>
      </c>
      <c r="I7148">
        <v>499</v>
      </c>
      <c r="K7148" t="s">
        <v>14</v>
      </c>
      <c r="M7148">
        <f t="shared" si="111"/>
        <v>499</v>
      </c>
    </row>
    <row r="7149" spans="1:13" x14ac:dyDescent="0.25">
      <c r="A7149" t="s">
        <v>3496</v>
      </c>
      <c r="B7149" t="str">
        <f>VLOOKUP('Sales data'!C7149,'Product-language'!A:B,2,)</f>
        <v>Hindi</v>
      </c>
      <c r="C7149" t="s">
        <v>1297</v>
      </c>
      <c r="D7149" t="s">
        <v>12</v>
      </c>
      <c r="F7149" s="1">
        <v>44732.7</v>
      </c>
      <c r="G7149" s="2">
        <v>44732</v>
      </c>
      <c r="H7149" t="s">
        <v>13</v>
      </c>
      <c r="I7149">
        <v>499</v>
      </c>
      <c r="K7149" t="s">
        <v>14</v>
      </c>
      <c r="M7149">
        <f t="shared" si="111"/>
        <v>499</v>
      </c>
    </row>
    <row r="7150" spans="1:13" x14ac:dyDescent="0.25">
      <c r="A7150" t="s">
        <v>3496</v>
      </c>
      <c r="B7150" t="str">
        <f>VLOOKUP('Sales data'!C7150,'Product-language'!A:B,2,)</f>
        <v>Hindi</v>
      </c>
      <c r="C7150" t="s">
        <v>1297</v>
      </c>
      <c r="D7150" t="s">
        <v>12</v>
      </c>
      <c r="F7150" s="1">
        <v>44732.699305555558</v>
      </c>
      <c r="G7150" s="2">
        <v>44732</v>
      </c>
      <c r="H7150" t="s">
        <v>13</v>
      </c>
      <c r="I7150">
        <v>499</v>
      </c>
      <c r="K7150" t="s">
        <v>14</v>
      </c>
      <c r="M7150">
        <f t="shared" si="111"/>
        <v>499</v>
      </c>
    </row>
    <row r="7151" spans="1:13" x14ac:dyDescent="0.25">
      <c r="A7151" t="s">
        <v>3496</v>
      </c>
      <c r="B7151" t="str">
        <f>VLOOKUP('Sales data'!C7151,'Product-language'!A:B,2,)</f>
        <v>Hindi</v>
      </c>
      <c r="C7151" t="s">
        <v>1297</v>
      </c>
      <c r="D7151" t="s">
        <v>12</v>
      </c>
      <c r="F7151" s="1">
        <v>44732.699305555558</v>
      </c>
      <c r="G7151" s="2">
        <v>44732</v>
      </c>
      <c r="H7151" t="s">
        <v>13</v>
      </c>
      <c r="I7151">
        <v>499</v>
      </c>
      <c r="K7151" t="s">
        <v>14</v>
      </c>
      <c r="M7151">
        <f t="shared" si="111"/>
        <v>499</v>
      </c>
    </row>
    <row r="7152" spans="1:13" x14ac:dyDescent="0.25">
      <c r="A7152" t="s">
        <v>4334</v>
      </c>
      <c r="B7152" t="str">
        <f>VLOOKUP('Sales data'!C7152,'Product-language'!A:B,2,)</f>
        <v>Tamil</v>
      </c>
      <c r="C7152" t="s">
        <v>23</v>
      </c>
      <c r="D7152" t="s">
        <v>12</v>
      </c>
      <c r="F7152" s="1">
        <v>44732.699305555558</v>
      </c>
      <c r="G7152" s="2">
        <v>44732</v>
      </c>
      <c r="H7152" t="s">
        <v>13</v>
      </c>
      <c r="I7152">
        <v>1999</v>
      </c>
      <c r="K7152" t="s">
        <v>14</v>
      </c>
      <c r="M7152">
        <f t="shared" si="111"/>
        <v>1999</v>
      </c>
    </row>
    <row r="7153" spans="1:13" x14ac:dyDescent="0.25">
      <c r="A7153" t="s">
        <v>3496</v>
      </c>
      <c r="B7153" t="str">
        <f>VLOOKUP('Sales data'!C7153,'Product-language'!A:B,2,)</f>
        <v>Hindi</v>
      </c>
      <c r="C7153" t="s">
        <v>1297</v>
      </c>
      <c r="D7153" t="s">
        <v>12</v>
      </c>
      <c r="F7153" s="1">
        <v>44732.697222222225</v>
      </c>
      <c r="G7153" s="2">
        <v>44732</v>
      </c>
      <c r="H7153" t="s">
        <v>13</v>
      </c>
      <c r="I7153">
        <v>499</v>
      </c>
      <c r="K7153" t="s">
        <v>14</v>
      </c>
      <c r="M7153">
        <f t="shared" si="111"/>
        <v>499</v>
      </c>
    </row>
    <row r="7154" spans="1:13" x14ac:dyDescent="0.25">
      <c r="A7154" t="s">
        <v>3496</v>
      </c>
      <c r="B7154" t="str">
        <f>VLOOKUP('Sales data'!C7154,'Product-language'!A:B,2,)</f>
        <v>Hindi</v>
      </c>
      <c r="C7154" t="s">
        <v>1297</v>
      </c>
      <c r="D7154" t="s">
        <v>12</v>
      </c>
      <c r="F7154" s="1">
        <v>44732.697222222225</v>
      </c>
      <c r="G7154" s="2">
        <v>44732</v>
      </c>
      <c r="H7154" t="s">
        <v>13</v>
      </c>
      <c r="I7154">
        <v>499</v>
      </c>
      <c r="K7154" t="s">
        <v>14</v>
      </c>
      <c r="M7154">
        <f t="shared" si="111"/>
        <v>499</v>
      </c>
    </row>
    <row r="7155" spans="1:13" x14ac:dyDescent="0.25">
      <c r="A7155" t="s">
        <v>3496</v>
      </c>
      <c r="B7155" t="str">
        <f>VLOOKUP('Sales data'!C7155,'Product-language'!A:B,2,)</f>
        <v>Hindi</v>
      </c>
      <c r="C7155" t="s">
        <v>1297</v>
      </c>
      <c r="D7155" t="s">
        <v>12</v>
      </c>
      <c r="F7155" s="1">
        <v>44732.697222222225</v>
      </c>
      <c r="G7155" s="2">
        <v>44732</v>
      </c>
      <c r="H7155" t="s">
        <v>13</v>
      </c>
      <c r="I7155">
        <v>499</v>
      </c>
      <c r="K7155" t="s">
        <v>14</v>
      </c>
      <c r="M7155">
        <f t="shared" si="111"/>
        <v>499</v>
      </c>
    </row>
    <row r="7156" spans="1:13" x14ac:dyDescent="0.25">
      <c r="A7156" t="s">
        <v>3496</v>
      </c>
      <c r="B7156" t="str">
        <f>VLOOKUP('Sales data'!C7156,'Product-language'!A:B,2,)</f>
        <v>Hindi</v>
      </c>
      <c r="C7156" t="s">
        <v>1297</v>
      </c>
      <c r="D7156" t="s">
        <v>12</v>
      </c>
      <c r="F7156" s="1">
        <v>44732.697222222225</v>
      </c>
      <c r="G7156" s="2">
        <v>44732</v>
      </c>
      <c r="H7156" t="s">
        <v>13</v>
      </c>
      <c r="I7156">
        <v>499</v>
      </c>
      <c r="K7156" t="s">
        <v>14</v>
      </c>
      <c r="M7156">
        <f t="shared" si="111"/>
        <v>499</v>
      </c>
    </row>
    <row r="7157" spans="1:13" x14ac:dyDescent="0.25">
      <c r="A7157" t="s">
        <v>3496</v>
      </c>
      <c r="B7157" t="str">
        <f>VLOOKUP('Sales data'!C7157,'Product-language'!A:B,2,)</f>
        <v>Hindi</v>
      </c>
      <c r="C7157" t="s">
        <v>1297</v>
      </c>
      <c r="D7157" t="s">
        <v>12</v>
      </c>
      <c r="F7157" s="1">
        <v>44732.696527777778</v>
      </c>
      <c r="G7157" s="2">
        <v>44732</v>
      </c>
      <c r="H7157" t="s">
        <v>13</v>
      </c>
      <c r="I7157">
        <v>499</v>
      </c>
      <c r="K7157" t="s">
        <v>14</v>
      </c>
      <c r="M7157">
        <f t="shared" si="111"/>
        <v>499</v>
      </c>
    </row>
    <row r="7158" spans="1:13" x14ac:dyDescent="0.25">
      <c r="A7158" t="s">
        <v>4601</v>
      </c>
      <c r="B7158" t="str">
        <f>VLOOKUP('Sales data'!C7158,'Product-language'!A:B,2,)</f>
        <v>Hindi</v>
      </c>
      <c r="C7158" t="s">
        <v>16</v>
      </c>
      <c r="D7158" t="s">
        <v>12</v>
      </c>
      <c r="F7158" s="1">
        <v>44732.68472222222</v>
      </c>
      <c r="G7158" s="2">
        <v>44732</v>
      </c>
      <c r="H7158" t="s">
        <v>13</v>
      </c>
      <c r="I7158">
        <v>999</v>
      </c>
      <c r="K7158" t="s">
        <v>14</v>
      </c>
      <c r="M7158">
        <f t="shared" si="111"/>
        <v>999</v>
      </c>
    </row>
    <row r="7159" spans="1:13" x14ac:dyDescent="0.25">
      <c r="A7159" t="s">
        <v>4358</v>
      </c>
      <c r="B7159" t="str">
        <f>VLOOKUP('Sales data'!C7159,'Product-language'!A:B,2,)</f>
        <v>Hindi</v>
      </c>
      <c r="C7159" t="s">
        <v>3293</v>
      </c>
      <c r="D7159" t="s">
        <v>12</v>
      </c>
      <c r="F7159" s="1">
        <v>44732.745138888888</v>
      </c>
      <c r="G7159" s="2">
        <v>44732</v>
      </c>
      <c r="H7159" t="s">
        <v>13</v>
      </c>
      <c r="I7159">
        <v>499</v>
      </c>
      <c r="K7159" t="s">
        <v>14</v>
      </c>
      <c r="M7159">
        <f t="shared" si="111"/>
        <v>499</v>
      </c>
    </row>
    <row r="7160" spans="1:13" x14ac:dyDescent="0.25">
      <c r="A7160" t="s">
        <v>3496</v>
      </c>
      <c r="B7160" t="str">
        <f>VLOOKUP('Sales data'!C7160,'Product-language'!A:B,2,)</f>
        <v>Hindi</v>
      </c>
      <c r="C7160" t="s">
        <v>1297</v>
      </c>
      <c r="D7160" t="s">
        <v>12</v>
      </c>
      <c r="F7160" s="1">
        <v>44732.713194444441</v>
      </c>
      <c r="G7160" s="2">
        <v>44732</v>
      </c>
      <c r="H7160" t="s">
        <v>13</v>
      </c>
      <c r="I7160">
        <v>499</v>
      </c>
      <c r="K7160" t="s">
        <v>14</v>
      </c>
      <c r="M7160">
        <f t="shared" si="111"/>
        <v>499</v>
      </c>
    </row>
    <row r="7161" spans="1:13" x14ac:dyDescent="0.25">
      <c r="A7161" t="s">
        <v>4602</v>
      </c>
      <c r="B7161" t="str">
        <f>VLOOKUP('Sales data'!C7161,'Product-language'!A:B,2,)</f>
        <v>Hindi</v>
      </c>
      <c r="C7161" t="s">
        <v>16</v>
      </c>
      <c r="D7161" t="s">
        <v>12</v>
      </c>
      <c r="F7161" s="1">
        <v>44732.70208333333</v>
      </c>
      <c r="G7161" s="2">
        <v>44732</v>
      </c>
      <c r="H7161" t="s">
        <v>13</v>
      </c>
      <c r="I7161">
        <v>999</v>
      </c>
      <c r="K7161" t="s">
        <v>14</v>
      </c>
      <c r="M7161">
        <f t="shared" si="111"/>
        <v>999</v>
      </c>
    </row>
    <row r="7162" spans="1:13" hidden="1" x14ac:dyDescent="0.25">
      <c r="A7162" t="s">
        <v>4603</v>
      </c>
      <c r="B7162" t="str">
        <f>VLOOKUP('Sales data'!C7162,'Product-language'!A:B,2,)</f>
        <v>Tamil</v>
      </c>
      <c r="C7162" t="s">
        <v>344</v>
      </c>
      <c r="D7162" t="s">
        <v>40</v>
      </c>
      <c r="F7162" s="1">
        <v>44732.700694444444</v>
      </c>
      <c r="G7162" s="2">
        <v>44732</v>
      </c>
      <c r="H7162" t="s">
        <v>13</v>
      </c>
      <c r="I7162">
        <v>499</v>
      </c>
      <c r="J7162" t="s">
        <v>45</v>
      </c>
      <c r="K7162" t="s">
        <v>14</v>
      </c>
      <c r="L7162" t="s">
        <v>42</v>
      </c>
      <c r="M7162">
        <f t="shared" si="111"/>
        <v>499</v>
      </c>
    </row>
    <row r="7163" spans="1:13" hidden="1" x14ac:dyDescent="0.25">
      <c r="A7163" t="s">
        <v>2042</v>
      </c>
      <c r="B7163" t="str">
        <f>VLOOKUP('Sales data'!C7163,'Product-language'!A:B,2,)</f>
        <v>Tamil</v>
      </c>
      <c r="C7163" t="s">
        <v>222</v>
      </c>
      <c r="D7163" t="s">
        <v>40</v>
      </c>
      <c r="F7163" s="1">
        <v>44732.700694444444</v>
      </c>
      <c r="G7163" s="2">
        <v>44732</v>
      </c>
      <c r="H7163" t="s">
        <v>13</v>
      </c>
      <c r="I7163">
        <v>499</v>
      </c>
      <c r="J7163" t="s">
        <v>45</v>
      </c>
      <c r="K7163" t="s">
        <v>14</v>
      </c>
      <c r="L7163" t="s">
        <v>42</v>
      </c>
      <c r="M7163">
        <f t="shared" si="111"/>
        <v>499</v>
      </c>
    </row>
    <row r="7164" spans="1:13" x14ac:dyDescent="0.25">
      <c r="A7164" t="s">
        <v>3496</v>
      </c>
      <c r="B7164" t="str">
        <f>VLOOKUP('Sales data'!C7164,'Product-language'!A:B,2,)</f>
        <v>Hindi</v>
      </c>
      <c r="C7164" t="s">
        <v>1297</v>
      </c>
      <c r="D7164" t="s">
        <v>12</v>
      </c>
      <c r="F7164" s="1">
        <v>44732.700694444444</v>
      </c>
      <c r="G7164" s="2">
        <v>44732</v>
      </c>
      <c r="H7164" t="s">
        <v>13</v>
      </c>
      <c r="I7164">
        <v>499</v>
      </c>
      <c r="K7164" t="s">
        <v>14</v>
      </c>
      <c r="M7164">
        <f t="shared" si="111"/>
        <v>499</v>
      </c>
    </row>
    <row r="7165" spans="1:13" x14ac:dyDescent="0.25">
      <c r="A7165" t="s">
        <v>3496</v>
      </c>
      <c r="B7165" t="str">
        <f>VLOOKUP('Sales data'!C7165,'Product-language'!A:B,2,)</f>
        <v>Hindi</v>
      </c>
      <c r="C7165" t="s">
        <v>1297</v>
      </c>
      <c r="D7165" t="s">
        <v>12</v>
      </c>
      <c r="F7165" s="1">
        <v>44732.700694444444</v>
      </c>
      <c r="G7165" s="2">
        <v>44732</v>
      </c>
      <c r="H7165" t="s">
        <v>13</v>
      </c>
      <c r="I7165">
        <v>499</v>
      </c>
      <c r="K7165" t="s">
        <v>14</v>
      </c>
      <c r="M7165">
        <f t="shared" si="111"/>
        <v>499</v>
      </c>
    </row>
    <row r="7166" spans="1:13" x14ac:dyDescent="0.25">
      <c r="A7166" t="s">
        <v>3496</v>
      </c>
      <c r="B7166" t="str">
        <f>VLOOKUP('Sales data'!C7166,'Product-language'!A:B,2,)</f>
        <v>Hindi</v>
      </c>
      <c r="C7166" t="s">
        <v>1297</v>
      </c>
      <c r="D7166" t="s">
        <v>12</v>
      </c>
      <c r="F7166" s="1">
        <v>44732.700694444444</v>
      </c>
      <c r="G7166" s="2">
        <v>44732</v>
      </c>
      <c r="H7166" t="s">
        <v>13</v>
      </c>
      <c r="I7166">
        <v>499</v>
      </c>
      <c r="K7166" t="s">
        <v>14</v>
      </c>
      <c r="M7166">
        <f t="shared" si="111"/>
        <v>499</v>
      </c>
    </row>
    <row r="7167" spans="1:13" x14ac:dyDescent="0.25">
      <c r="A7167" t="s">
        <v>3496</v>
      </c>
      <c r="B7167" t="str">
        <f>VLOOKUP('Sales data'!C7167,'Product-language'!A:B,2,)</f>
        <v>Hindi</v>
      </c>
      <c r="C7167" t="s">
        <v>1297</v>
      </c>
      <c r="D7167" t="s">
        <v>12</v>
      </c>
      <c r="F7167" s="1">
        <v>44732.700694444444</v>
      </c>
      <c r="G7167" s="2">
        <v>44732</v>
      </c>
      <c r="H7167" t="s">
        <v>13</v>
      </c>
      <c r="I7167">
        <v>499</v>
      </c>
      <c r="K7167" t="s">
        <v>14</v>
      </c>
      <c r="M7167">
        <f t="shared" si="111"/>
        <v>499</v>
      </c>
    </row>
    <row r="7168" spans="1:13" x14ac:dyDescent="0.25">
      <c r="A7168" t="s">
        <v>3496</v>
      </c>
      <c r="B7168" t="str">
        <f>VLOOKUP('Sales data'!C7168,'Product-language'!A:B,2,)</f>
        <v>Hindi</v>
      </c>
      <c r="C7168" t="s">
        <v>1297</v>
      </c>
      <c r="D7168" t="s">
        <v>12</v>
      </c>
      <c r="F7168" s="1">
        <v>44732.700694444444</v>
      </c>
      <c r="G7168" s="2">
        <v>44732</v>
      </c>
      <c r="H7168" t="s">
        <v>13</v>
      </c>
      <c r="I7168">
        <v>499</v>
      </c>
      <c r="K7168" t="s">
        <v>14</v>
      </c>
      <c r="M7168">
        <f t="shared" si="111"/>
        <v>499</v>
      </c>
    </row>
    <row r="7169" spans="1:13" x14ac:dyDescent="0.25">
      <c r="A7169" t="s">
        <v>3496</v>
      </c>
      <c r="B7169" t="str">
        <f>VLOOKUP('Sales data'!C7169,'Product-language'!A:B,2,)</f>
        <v>Hindi</v>
      </c>
      <c r="C7169" t="s">
        <v>1297</v>
      </c>
      <c r="D7169" t="s">
        <v>12</v>
      </c>
      <c r="F7169" s="1">
        <v>44732.700694444444</v>
      </c>
      <c r="G7169" s="2">
        <v>44732</v>
      </c>
      <c r="H7169" t="s">
        <v>13</v>
      </c>
      <c r="I7169">
        <v>499</v>
      </c>
      <c r="K7169" t="s">
        <v>14</v>
      </c>
      <c r="M7169">
        <f t="shared" si="111"/>
        <v>499</v>
      </c>
    </row>
    <row r="7170" spans="1:13" x14ac:dyDescent="0.25">
      <c r="A7170" t="s">
        <v>3496</v>
      </c>
      <c r="B7170" t="str">
        <f>VLOOKUP('Sales data'!C7170,'Product-language'!A:B,2,)</f>
        <v>Hindi</v>
      </c>
      <c r="C7170" t="s">
        <v>1297</v>
      </c>
      <c r="D7170" t="s">
        <v>12</v>
      </c>
      <c r="F7170" s="1">
        <v>44732.7</v>
      </c>
      <c r="G7170" s="2">
        <v>44732</v>
      </c>
      <c r="H7170" t="s">
        <v>13</v>
      </c>
      <c r="I7170">
        <v>499</v>
      </c>
      <c r="K7170" t="s">
        <v>14</v>
      </c>
      <c r="M7170">
        <f t="shared" si="111"/>
        <v>499</v>
      </c>
    </row>
    <row r="7171" spans="1:13" x14ac:dyDescent="0.25">
      <c r="A7171" t="s">
        <v>3496</v>
      </c>
      <c r="B7171" t="str">
        <f>VLOOKUP('Sales data'!C7171,'Product-language'!A:B,2,)</f>
        <v>Hindi</v>
      </c>
      <c r="C7171" t="s">
        <v>1297</v>
      </c>
      <c r="D7171" t="s">
        <v>12</v>
      </c>
      <c r="F7171" s="1">
        <v>44732.7</v>
      </c>
      <c r="G7171" s="2">
        <v>44732</v>
      </c>
      <c r="H7171" t="s">
        <v>13</v>
      </c>
      <c r="I7171">
        <v>499</v>
      </c>
      <c r="K7171" t="s">
        <v>14</v>
      </c>
      <c r="M7171">
        <f t="shared" ref="M7171:M7234" si="112">IF(K7171="INR",I7171,I7171*85.59)</f>
        <v>499</v>
      </c>
    </row>
    <row r="7172" spans="1:13" x14ac:dyDescent="0.25">
      <c r="A7172" t="s">
        <v>3496</v>
      </c>
      <c r="B7172" t="str">
        <f>VLOOKUP('Sales data'!C7172,'Product-language'!A:B,2,)</f>
        <v>Hindi</v>
      </c>
      <c r="C7172" t="s">
        <v>1297</v>
      </c>
      <c r="D7172" t="s">
        <v>12</v>
      </c>
      <c r="F7172" s="1">
        <v>44732.699305555558</v>
      </c>
      <c r="G7172" s="2">
        <v>44732</v>
      </c>
      <c r="H7172" t="s">
        <v>13</v>
      </c>
      <c r="I7172">
        <v>499</v>
      </c>
      <c r="K7172" t="s">
        <v>14</v>
      </c>
      <c r="M7172">
        <f t="shared" si="112"/>
        <v>499</v>
      </c>
    </row>
    <row r="7173" spans="1:13" x14ac:dyDescent="0.25">
      <c r="A7173" t="s">
        <v>3496</v>
      </c>
      <c r="B7173" t="str">
        <f>VLOOKUP('Sales data'!C7173,'Product-language'!A:B,2,)</f>
        <v>Hindi</v>
      </c>
      <c r="C7173" t="s">
        <v>1297</v>
      </c>
      <c r="D7173" t="s">
        <v>12</v>
      </c>
      <c r="F7173" s="1">
        <v>44732.697222222225</v>
      </c>
      <c r="G7173" s="2">
        <v>44732</v>
      </c>
      <c r="H7173" t="s">
        <v>13</v>
      </c>
      <c r="I7173">
        <v>499</v>
      </c>
      <c r="K7173" t="s">
        <v>14</v>
      </c>
      <c r="M7173">
        <f t="shared" si="112"/>
        <v>499</v>
      </c>
    </row>
    <row r="7174" spans="1:13" x14ac:dyDescent="0.25">
      <c r="A7174" t="s">
        <v>4604</v>
      </c>
      <c r="B7174" t="str">
        <f>VLOOKUP('Sales data'!C7174,'Product-language'!A:B,2,)</f>
        <v>English</v>
      </c>
      <c r="C7174" t="s">
        <v>21</v>
      </c>
      <c r="D7174" t="s">
        <v>12</v>
      </c>
      <c r="F7174" s="1">
        <v>44732.697222222225</v>
      </c>
      <c r="G7174" s="2">
        <v>44732</v>
      </c>
      <c r="H7174" t="s">
        <v>13</v>
      </c>
      <c r="I7174">
        <v>2022</v>
      </c>
      <c r="K7174" t="s">
        <v>14</v>
      </c>
      <c r="M7174">
        <f t="shared" si="112"/>
        <v>2022</v>
      </c>
    </row>
    <row r="7175" spans="1:13" x14ac:dyDescent="0.25">
      <c r="A7175" t="s">
        <v>3496</v>
      </c>
      <c r="B7175" t="str">
        <f>VLOOKUP('Sales data'!C7175,'Product-language'!A:B,2,)</f>
        <v>Hindi</v>
      </c>
      <c r="C7175" t="s">
        <v>1297</v>
      </c>
      <c r="D7175" t="s">
        <v>12</v>
      </c>
      <c r="F7175" s="1">
        <v>44732.697222222225</v>
      </c>
      <c r="G7175" s="2">
        <v>44732</v>
      </c>
      <c r="H7175" t="s">
        <v>13</v>
      </c>
      <c r="I7175">
        <v>499</v>
      </c>
      <c r="K7175" t="s">
        <v>14</v>
      </c>
      <c r="M7175">
        <f t="shared" si="112"/>
        <v>499</v>
      </c>
    </row>
    <row r="7176" spans="1:13" x14ac:dyDescent="0.25">
      <c r="A7176" t="s">
        <v>3496</v>
      </c>
      <c r="B7176" t="str">
        <f>VLOOKUP('Sales data'!C7176,'Product-language'!A:B,2,)</f>
        <v>Hindi</v>
      </c>
      <c r="C7176" t="s">
        <v>1297</v>
      </c>
      <c r="D7176" t="s">
        <v>12</v>
      </c>
      <c r="F7176" s="1">
        <v>44732.697222222225</v>
      </c>
      <c r="G7176" s="2">
        <v>44732</v>
      </c>
      <c r="H7176" t="s">
        <v>13</v>
      </c>
      <c r="I7176">
        <v>499</v>
      </c>
      <c r="K7176" t="s">
        <v>14</v>
      </c>
      <c r="M7176">
        <f t="shared" si="112"/>
        <v>499</v>
      </c>
    </row>
    <row r="7177" spans="1:13" x14ac:dyDescent="0.25">
      <c r="A7177" t="s">
        <v>3496</v>
      </c>
      <c r="B7177" t="str">
        <f>VLOOKUP('Sales data'!C7177,'Product-language'!A:B,2,)</f>
        <v>Hindi</v>
      </c>
      <c r="C7177" t="s">
        <v>1297</v>
      </c>
      <c r="D7177" t="s">
        <v>12</v>
      </c>
      <c r="F7177" s="1">
        <v>44732.696527777778</v>
      </c>
      <c r="G7177" s="2">
        <v>44732</v>
      </c>
      <c r="H7177" t="s">
        <v>13</v>
      </c>
      <c r="I7177">
        <v>499</v>
      </c>
      <c r="K7177" t="s">
        <v>14</v>
      </c>
      <c r="M7177">
        <f t="shared" si="112"/>
        <v>499</v>
      </c>
    </row>
    <row r="7178" spans="1:13" x14ac:dyDescent="0.25">
      <c r="A7178" t="s">
        <v>4605</v>
      </c>
      <c r="B7178" t="str">
        <f>VLOOKUP('Sales data'!C7178,'Product-language'!A:B,2,)</f>
        <v>English</v>
      </c>
      <c r="C7178" t="s">
        <v>18</v>
      </c>
      <c r="D7178" t="s">
        <v>12</v>
      </c>
      <c r="F7178" s="1">
        <v>44732.69027777778</v>
      </c>
      <c r="G7178" s="2">
        <v>44732</v>
      </c>
      <c r="H7178" t="s">
        <v>13</v>
      </c>
      <c r="I7178">
        <v>1999</v>
      </c>
      <c r="K7178" t="s">
        <v>14</v>
      </c>
      <c r="M7178">
        <f t="shared" si="112"/>
        <v>1999</v>
      </c>
    </row>
    <row r="7179" spans="1:13" x14ac:dyDescent="0.25">
      <c r="A7179" t="s">
        <v>4606</v>
      </c>
      <c r="B7179" t="str">
        <f>VLOOKUP('Sales data'!C7179,'Product-language'!A:B,2,)</f>
        <v>Hindi</v>
      </c>
      <c r="C7179" t="s">
        <v>16</v>
      </c>
      <c r="D7179" t="s">
        <v>12</v>
      </c>
      <c r="F7179" s="1">
        <v>44732.636111111111</v>
      </c>
      <c r="G7179" s="2">
        <v>44732</v>
      </c>
      <c r="H7179" t="s">
        <v>13</v>
      </c>
      <c r="I7179">
        <v>999</v>
      </c>
      <c r="K7179" t="s">
        <v>14</v>
      </c>
      <c r="M7179">
        <f t="shared" si="112"/>
        <v>999</v>
      </c>
    </row>
    <row r="7180" spans="1:13" x14ac:dyDescent="0.25">
      <c r="A7180" t="s">
        <v>4607</v>
      </c>
      <c r="B7180" t="str">
        <f>VLOOKUP('Sales data'!C7180,'Product-language'!A:B,2,)</f>
        <v>Tamil</v>
      </c>
      <c r="C7180" t="s">
        <v>35</v>
      </c>
      <c r="D7180" t="s">
        <v>12</v>
      </c>
      <c r="F7180" s="1">
        <v>44732.634027777778</v>
      </c>
      <c r="G7180" s="2">
        <v>44732</v>
      </c>
      <c r="H7180" t="s">
        <v>36</v>
      </c>
      <c r="I7180">
        <v>499</v>
      </c>
      <c r="K7180" t="s">
        <v>14</v>
      </c>
      <c r="M7180">
        <f t="shared" si="112"/>
        <v>499</v>
      </c>
    </row>
    <row r="7181" spans="1:13" x14ac:dyDescent="0.25">
      <c r="A7181" t="s">
        <v>4608</v>
      </c>
      <c r="B7181" t="str">
        <f>VLOOKUP('Sales data'!C7181,'Product-language'!A:B,2,)</f>
        <v>Tamil</v>
      </c>
      <c r="C7181" t="s">
        <v>35</v>
      </c>
      <c r="D7181" t="s">
        <v>12</v>
      </c>
      <c r="F7181" s="1">
        <v>44732.620138888888</v>
      </c>
      <c r="G7181" s="2">
        <v>44732</v>
      </c>
      <c r="H7181" t="s">
        <v>36</v>
      </c>
      <c r="I7181">
        <v>499</v>
      </c>
      <c r="K7181" t="s">
        <v>14</v>
      </c>
      <c r="M7181">
        <f t="shared" si="112"/>
        <v>499</v>
      </c>
    </row>
    <row r="7182" spans="1:13" x14ac:dyDescent="0.25">
      <c r="A7182" t="s">
        <v>4609</v>
      </c>
      <c r="B7182" t="str">
        <f>VLOOKUP('Sales data'!C7182,'Product-language'!A:B,2,)</f>
        <v>Tamil</v>
      </c>
      <c r="C7182" t="s">
        <v>44</v>
      </c>
      <c r="D7182" t="s">
        <v>12</v>
      </c>
      <c r="F7182" s="1">
        <v>44732.611111111109</v>
      </c>
      <c r="G7182" s="2">
        <v>44732</v>
      </c>
      <c r="H7182" t="s">
        <v>13</v>
      </c>
      <c r="I7182">
        <v>999</v>
      </c>
      <c r="K7182" t="s">
        <v>14</v>
      </c>
      <c r="M7182">
        <f t="shared" si="112"/>
        <v>999</v>
      </c>
    </row>
    <row r="7183" spans="1:13" x14ac:dyDescent="0.25">
      <c r="A7183" t="s">
        <v>4610</v>
      </c>
      <c r="B7183" t="str">
        <f>VLOOKUP('Sales data'!C7183,'Product-language'!A:B,2,)</f>
        <v>Tamil</v>
      </c>
      <c r="C7183" t="s">
        <v>649</v>
      </c>
      <c r="D7183" t="s">
        <v>12</v>
      </c>
      <c r="F7183" s="1">
        <v>44732.6</v>
      </c>
      <c r="G7183" s="2">
        <v>44732</v>
      </c>
      <c r="H7183" t="s">
        <v>13</v>
      </c>
      <c r="I7183">
        <v>499</v>
      </c>
      <c r="K7183" t="s">
        <v>14</v>
      </c>
      <c r="M7183">
        <f t="shared" si="112"/>
        <v>499</v>
      </c>
    </row>
    <row r="7184" spans="1:13" x14ac:dyDescent="0.25">
      <c r="A7184" t="s">
        <v>4611</v>
      </c>
      <c r="B7184" t="str">
        <f>VLOOKUP('Sales data'!C7184,'Product-language'!A:B,2,)</f>
        <v>English</v>
      </c>
      <c r="C7184" t="s">
        <v>21</v>
      </c>
      <c r="D7184" t="s">
        <v>12</v>
      </c>
      <c r="F7184" s="1">
        <v>44732.683333333334</v>
      </c>
      <c r="G7184" s="2">
        <v>44732</v>
      </c>
      <c r="H7184" t="s">
        <v>13</v>
      </c>
      <c r="I7184">
        <v>2022</v>
      </c>
      <c r="K7184" t="s">
        <v>14</v>
      </c>
      <c r="M7184">
        <f t="shared" si="112"/>
        <v>2022</v>
      </c>
    </row>
    <row r="7185" spans="1:13" x14ac:dyDescent="0.25">
      <c r="A7185" t="s">
        <v>4606</v>
      </c>
      <c r="B7185" t="str">
        <f>VLOOKUP('Sales data'!C7185,'Product-language'!A:B,2,)</f>
        <v>Hindi</v>
      </c>
      <c r="C7185" t="s">
        <v>16</v>
      </c>
      <c r="D7185" t="s">
        <v>12</v>
      </c>
      <c r="F7185" s="1">
        <v>44732.636805555558</v>
      </c>
      <c r="G7185" s="2">
        <v>44732</v>
      </c>
      <c r="H7185" t="s">
        <v>13</v>
      </c>
      <c r="I7185">
        <v>999</v>
      </c>
      <c r="K7185" t="s">
        <v>14</v>
      </c>
      <c r="M7185">
        <f t="shared" si="112"/>
        <v>999</v>
      </c>
    </row>
    <row r="7186" spans="1:13" x14ac:dyDescent="0.25">
      <c r="A7186" t="s">
        <v>4612</v>
      </c>
      <c r="B7186" t="str">
        <f>VLOOKUP('Sales data'!C7186,'Product-language'!A:B,2,)</f>
        <v>English</v>
      </c>
      <c r="C7186" t="s">
        <v>18</v>
      </c>
      <c r="D7186" t="s">
        <v>12</v>
      </c>
      <c r="F7186" s="1">
        <v>44732.62777777778</v>
      </c>
      <c r="G7186" s="2">
        <v>44732</v>
      </c>
      <c r="H7186" t="s">
        <v>13</v>
      </c>
      <c r="I7186">
        <v>1999</v>
      </c>
      <c r="K7186" t="s">
        <v>14</v>
      </c>
      <c r="M7186">
        <f t="shared" si="112"/>
        <v>1999</v>
      </c>
    </row>
    <row r="7187" spans="1:13" x14ac:dyDescent="0.25">
      <c r="A7187" t="s">
        <v>4608</v>
      </c>
      <c r="B7187" t="str">
        <f>VLOOKUP('Sales data'!C7187,'Product-language'!A:B,2,)</f>
        <v>Tamil</v>
      </c>
      <c r="C7187" t="s">
        <v>35</v>
      </c>
      <c r="D7187" t="s">
        <v>12</v>
      </c>
      <c r="F7187" s="1">
        <v>44732.620138888888</v>
      </c>
      <c r="G7187" s="2">
        <v>44732</v>
      </c>
      <c r="H7187" t="s">
        <v>36</v>
      </c>
      <c r="I7187">
        <v>499</v>
      </c>
      <c r="K7187" t="s">
        <v>14</v>
      </c>
      <c r="M7187">
        <f t="shared" si="112"/>
        <v>499</v>
      </c>
    </row>
    <row r="7188" spans="1:13" x14ac:dyDescent="0.25">
      <c r="A7188" t="s">
        <v>4608</v>
      </c>
      <c r="B7188" t="str">
        <f>VLOOKUP('Sales data'!C7188,'Product-language'!A:B,2,)</f>
        <v>Tamil</v>
      </c>
      <c r="C7188" t="s">
        <v>35</v>
      </c>
      <c r="D7188" t="s">
        <v>12</v>
      </c>
      <c r="F7188" s="1">
        <v>44732.620138888888</v>
      </c>
      <c r="G7188" s="2">
        <v>44732</v>
      </c>
      <c r="H7188" t="s">
        <v>36</v>
      </c>
      <c r="I7188">
        <v>499</v>
      </c>
      <c r="K7188" t="s">
        <v>14</v>
      </c>
      <c r="M7188">
        <f t="shared" si="112"/>
        <v>499</v>
      </c>
    </row>
    <row r="7189" spans="1:13" x14ac:dyDescent="0.25">
      <c r="A7189" t="s">
        <v>4613</v>
      </c>
      <c r="B7189" t="str">
        <f>VLOOKUP('Sales data'!C7189,'Product-language'!A:B,2,)</f>
        <v>Tamil</v>
      </c>
      <c r="C7189" t="s">
        <v>35</v>
      </c>
      <c r="D7189" t="s">
        <v>12</v>
      </c>
      <c r="F7189" s="1">
        <v>44732.613194444442</v>
      </c>
      <c r="G7189" s="2">
        <v>44732</v>
      </c>
      <c r="H7189" t="s">
        <v>36</v>
      </c>
      <c r="I7189">
        <v>499</v>
      </c>
      <c r="K7189" t="s">
        <v>14</v>
      </c>
      <c r="M7189">
        <f t="shared" si="112"/>
        <v>499</v>
      </c>
    </row>
    <row r="7190" spans="1:13" hidden="1" x14ac:dyDescent="0.25">
      <c r="A7190" t="s">
        <v>4614</v>
      </c>
      <c r="B7190" t="str">
        <f>VLOOKUP('Sales data'!C7190,'Product-language'!A:B,2,)</f>
        <v>Tamil</v>
      </c>
      <c r="C7190" t="s">
        <v>222</v>
      </c>
      <c r="D7190" t="s">
        <v>40</v>
      </c>
      <c r="F7190" s="1">
        <v>44732.606249999997</v>
      </c>
      <c r="G7190" s="2">
        <v>44732</v>
      </c>
      <c r="H7190" t="s">
        <v>13</v>
      </c>
      <c r="I7190">
        <v>499</v>
      </c>
      <c r="J7190" t="s">
        <v>45</v>
      </c>
      <c r="K7190" t="s">
        <v>14</v>
      </c>
      <c r="L7190" t="s">
        <v>42</v>
      </c>
      <c r="M7190">
        <f t="shared" si="112"/>
        <v>499</v>
      </c>
    </row>
    <row r="7191" spans="1:13" x14ac:dyDescent="0.25">
      <c r="A7191" t="s">
        <v>4615</v>
      </c>
      <c r="B7191" t="str">
        <f>VLOOKUP('Sales data'!C7191,'Product-language'!A:B,2,)</f>
        <v>English</v>
      </c>
      <c r="C7191" t="s">
        <v>1390</v>
      </c>
      <c r="D7191" t="s">
        <v>12</v>
      </c>
      <c r="F7191" s="1">
        <v>44732.601388888892</v>
      </c>
      <c r="G7191" s="2">
        <v>44732</v>
      </c>
      <c r="H7191" t="s">
        <v>36</v>
      </c>
      <c r="I7191">
        <v>59</v>
      </c>
      <c r="K7191" t="s">
        <v>24</v>
      </c>
      <c r="M7191">
        <f t="shared" si="112"/>
        <v>5049.8100000000004</v>
      </c>
    </row>
    <row r="7192" spans="1:13" hidden="1" x14ac:dyDescent="0.25">
      <c r="A7192" t="s">
        <v>4614</v>
      </c>
      <c r="B7192" t="str">
        <f>VLOOKUP('Sales data'!C7192,'Product-language'!A:B,2,)</f>
        <v>Tamil</v>
      </c>
      <c r="C7192" t="s">
        <v>35</v>
      </c>
      <c r="D7192" t="s">
        <v>40</v>
      </c>
      <c r="F7192" s="1">
        <v>44732.6</v>
      </c>
      <c r="G7192" s="2">
        <v>44732</v>
      </c>
      <c r="H7192" t="s">
        <v>13</v>
      </c>
      <c r="I7192">
        <v>499</v>
      </c>
      <c r="J7192" t="s">
        <v>45</v>
      </c>
      <c r="K7192" t="s">
        <v>14</v>
      </c>
      <c r="L7192" t="s">
        <v>42</v>
      </c>
      <c r="M7192">
        <f t="shared" si="112"/>
        <v>499</v>
      </c>
    </row>
    <row r="7193" spans="1:13" x14ac:dyDescent="0.25">
      <c r="A7193" t="s">
        <v>4615</v>
      </c>
      <c r="B7193" t="str">
        <f>VLOOKUP('Sales data'!C7193,'Product-language'!A:B,2,)</f>
        <v>English</v>
      </c>
      <c r="C7193" t="s">
        <v>1390</v>
      </c>
      <c r="D7193" t="s">
        <v>12</v>
      </c>
      <c r="F7193" s="1">
        <v>44732.597916666666</v>
      </c>
      <c r="G7193" s="2">
        <v>44732</v>
      </c>
      <c r="H7193" t="s">
        <v>36</v>
      </c>
      <c r="I7193">
        <v>59</v>
      </c>
      <c r="K7193" t="s">
        <v>24</v>
      </c>
      <c r="M7193">
        <f t="shared" si="112"/>
        <v>5049.8100000000004</v>
      </c>
    </row>
    <row r="7194" spans="1:13" x14ac:dyDescent="0.25">
      <c r="A7194" t="s">
        <v>4616</v>
      </c>
      <c r="B7194" t="str">
        <f>VLOOKUP('Sales data'!C7194,'Product-language'!A:B,2,)</f>
        <v>Tamil</v>
      </c>
      <c r="C7194" t="s">
        <v>35</v>
      </c>
      <c r="D7194" t="s">
        <v>12</v>
      </c>
      <c r="F7194" s="1">
        <v>44732.56527777778</v>
      </c>
      <c r="G7194" s="2">
        <v>44732</v>
      </c>
      <c r="H7194" t="s">
        <v>13</v>
      </c>
      <c r="I7194">
        <v>59</v>
      </c>
      <c r="K7194" t="s">
        <v>24</v>
      </c>
      <c r="M7194">
        <f t="shared" si="112"/>
        <v>5049.8100000000004</v>
      </c>
    </row>
    <row r="7195" spans="1:13" hidden="1" x14ac:dyDescent="0.25">
      <c r="A7195" t="s">
        <v>4617</v>
      </c>
      <c r="B7195" t="str">
        <f>VLOOKUP('Sales data'!C7195,'Product-language'!A:B,2,)</f>
        <v>Tamil</v>
      </c>
      <c r="C7195" t="s">
        <v>44</v>
      </c>
      <c r="D7195" t="s">
        <v>40</v>
      </c>
      <c r="F7195" s="1">
        <v>44732.543055555558</v>
      </c>
      <c r="G7195" s="2">
        <v>44732</v>
      </c>
      <c r="H7195" t="s">
        <v>13</v>
      </c>
      <c r="I7195">
        <v>999</v>
      </c>
      <c r="J7195" t="s">
        <v>45</v>
      </c>
      <c r="K7195" t="s">
        <v>14</v>
      </c>
      <c r="L7195" t="s">
        <v>42</v>
      </c>
      <c r="M7195">
        <f t="shared" si="112"/>
        <v>999</v>
      </c>
    </row>
    <row r="7196" spans="1:13" x14ac:dyDescent="0.25">
      <c r="A7196" t="s">
        <v>4618</v>
      </c>
      <c r="B7196" t="str">
        <f>VLOOKUP('Sales data'!C7196,'Product-language'!A:B,2,)</f>
        <v>English</v>
      </c>
      <c r="C7196" t="s">
        <v>21</v>
      </c>
      <c r="D7196" t="s">
        <v>12</v>
      </c>
      <c r="F7196" s="1">
        <v>44732.533333333333</v>
      </c>
      <c r="G7196" s="2">
        <v>44732</v>
      </c>
      <c r="H7196" t="s">
        <v>13</v>
      </c>
      <c r="I7196">
        <v>2022</v>
      </c>
      <c r="K7196" t="s">
        <v>14</v>
      </c>
      <c r="M7196">
        <f t="shared" si="112"/>
        <v>2022</v>
      </c>
    </row>
    <row r="7197" spans="1:13" x14ac:dyDescent="0.25">
      <c r="A7197" t="s">
        <v>4619</v>
      </c>
      <c r="B7197" t="str">
        <f>VLOOKUP('Sales data'!C7197,'Product-language'!A:B,2,)</f>
        <v>English</v>
      </c>
      <c r="C7197" t="s">
        <v>21</v>
      </c>
      <c r="D7197" t="s">
        <v>12</v>
      </c>
      <c r="F7197" s="1">
        <v>44732.520138888889</v>
      </c>
      <c r="G7197" s="2">
        <v>44732</v>
      </c>
      <c r="H7197" t="s">
        <v>13</v>
      </c>
      <c r="I7197">
        <v>2022</v>
      </c>
      <c r="K7197" t="s">
        <v>14</v>
      </c>
      <c r="M7197">
        <f t="shared" si="112"/>
        <v>2022</v>
      </c>
    </row>
    <row r="7198" spans="1:13" x14ac:dyDescent="0.25">
      <c r="A7198" t="s">
        <v>4620</v>
      </c>
      <c r="B7198" t="str">
        <f>VLOOKUP('Sales data'!C7198,'Product-language'!A:B,2,)</f>
        <v>Tamil</v>
      </c>
      <c r="C7198" t="s">
        <v>35</v>
      </c>
      <c r="D7198" t="s">
        <v>12</v>
      </c>
      <c r="F7198" s="1">
        <v>44732.513888888891</v>
      </c>
      <c r="G7198" s="2">
        <v>44732</v>
      </c>
      <c r="H7198" t="s">
        <v>36</v>
      </c>
      <c r="I7198">
        <v>499</v>
      </c>
      <c r="K7198" t="s">
        <v>14</v>
      </c>
      <c r="M7198">
        <f t="shared" si="112"/>
        <v>499</v>
      </c>
    </row>
    <row r="7199" spans="1:13" x14ac:dyDescent="0.25">
      <c r="A7199" t="s">
        <v>4621</v>
      </c>
      <c r="B7199" t="str">
        <f>VLOOKUP('Sales data'!C7199,'Product-language'!A:B,2,)</f>
        <v>Tamil</v>
      </c>
      <c r="C7199" t="s">
        <v>35</v>
      </c>
      <c r="D7199" t="s">
        <v>12</v>
      </c>
      <c r="F7199" s="1">
        <v>44732.513194444444</v>
      </c>
      <c r="G7199" s="2">
        <v>44732</v>
      </c>
      <c r="H7199" t="s">
        <v>36</v>
      </c>
      <c r="I7199">
        <v>499</v>
      </c>
      <c r="K7199" t="s">
        <v>14</v>
      </c>
      <c r="M7199">
        <f t="shared" si="112"/>
        <v>499</v>
      </c>
    </row>
    <row r="7200" spans="1:13" x14ac:dyDescent="0.25">
      <c r="A7200" t="s">
        <v>4622</v>
      </c>
      <c r="B7200" t="str">
        <f>VLOOKUP('Sales data'!C7200,'Product-language'!A:B,2,)</f>
        <v>Tamil</v>
      </c>
      <c r="C7200" t="s">
        <v>741</v>
      </c>
      <c r="D7200" t="s">
        <v>12</v>
      </c>
      <c r="E7200" t="s">
        <v>6098</v>
      </c>
      <c r="F7200" s="1">
        <v>44732.679861111108</v>
      </c>
      <c r="G7200" s="2">
        <v>44732</v>
      </c>
      <c r="H7200" t="s">
        <v>13</v>
      </c>
      <c r="I7200">
        <v>499</v>
      </c>
      <c r="K7200" t="s">
        <v>14</v>
      </c>
      <c r="M7200">
        <f t="shared" si="112"/>
        <v>499</v>
      </c>
    </row>
    <row r="7201" spans="1:13" x14ac:dyDescent="0.25">
      <c r="A7201" t="s">
        <v>4623</v>
      </c>
      <c r="B7201" t="str">
        <f>VLOOKUP('Sales data'!C7201,'Product-language'!A:B,2,)</f>
        <v>Tamil</v>
      </c>
      <c r="C7201" t="s">
        <v>35</v>
      </c>
      <c r="D7201" t="s">
        <v>12</v>
      </c>
      <c r="F7201" s="1">
        <v>44732.640972222223</v>
      </c>
      <c r="G7201" s="2">
        <v>44732</v>
      </c>
      <c r="H7201" t="s">
        <v>36</v>
      </c>
      <c r="I7201">
        <v>499</v>
      </c>
      <c r="K7201" t="s">
        <v>14</v>
      </c>
      <c r="M7201">
        <f t="shared" si="112"/>
        <v>499</v>
      </c>
    </row>
    <row r="7202" spans="1:13" x14ac:dyDescent="0.25">
      <c r="A7202" t="s">
        <v>4607</v>
      </c>
      <c r="B7202" t="str">
        <f>VLOOKUP('Sales data'!C7202,'Product-language'!A:B,2,)</f>
        <v>Tamil</v>
      </c>
      <c r="C7202" t="s">
        <v>35</v>
      </c>
      <c r="D7202" t="s">
        <v>12</v>
      </c>
      <c r="F7202" s="1">
        <v>44732.634027777778</v>
      </c>
      <c r="G7202" s="2">
        <v>44732</v>
      </c>
      <c r="H7202" t="s">
        <v>36</v>
      </c>
      <c r="I7202">
        <v>499</v>
      </c>
      <c r="K7202" t="s">
        <v>14</v>
      </c>
      <c r="M7202">
        <f t="shared" si="112"/>
        <v>499</v>
      </c>
    </row>
    <row r="7203" spans="1:13" x14ac:dyDescent="0.25">
      <c r="A7203" t="s">
        <v>4607</v>
      </c>
      <c r="B7203" t="str">
        <f>VLOOKUP('Sales data'!C7203,'Product-language'!A:B,2,)</f>
        <v>Tamil</v>
      </c>
      <c r="C7203" t="s">
        <v>35</v>
      </c>
      <c r="D7203" t="s">
        <v>12</v>
      </c>
      <c r="F7203" s="1">
        <v>44732.634027777778</v>
      </c>
      <c r="G7203" s="2">
        <v>44732</v>
      </c>
      <c r="H7203" t="s">
        <v>36</v>
      </c>
      <c r="I7203">
        <v>499</v>
      </c>
      <c r="K7203" t="s">
        <v>14</v>
      </c>
      <c r="M7203">
        <f t="shared" si="112"/>
        <v>499</v>
      </c>
    </row>
    <row r="7204" spans="1:13" x14ac:dyDescent="0.25">
      <c r="A7204" t="s">
        <v>4624</v>
      </c>
      <c r="B7204" t="str">
        <f>VLOOKUP('Sales data'!C7204,'Product-language'!A:B,2,)</f>
        <v>English</v>
      </c>
      <c r="C7204" t="s">
        <v>495</v>
      </c>
      <c r="D7204" t="s">
        <v>12</v>
      </c>
      <c r="F7204" s="1">
        <v>44732.625</v>
      </c>
      <c r="G7204" s="2">
        <v>44732</v>
      </c>
      <c r="H7204" t="s">
        <v>13</v>
      </c>
      <c r="I7204">
        <v>499</v>
      </c>
      <c r="K7204" t="s">
        <v>14</v>
      </c>
      <c r="M7204">
        <f t="shared" si="112"/>
        <v>499</v>
      </c>
    </row>
    <row r="7205" spans="1:13" x14ac:dyDescent="0.25">
      <c r="A7205" t="s">
        <v>4625</v>
      </c>
      <c r="B7205" t="str">
        <f>VLOOKUP('Sales data'!C7205,'Product-language'!A:B,2,)</f>
        <v>Hindi</v>
      </c>
      <c r="C7205" t="s">
        <v>16</v>
      </c>
      <c r="D7205" t="s">
        <v>12</v>
      </c>
      <c r="F7205" s="1">
        <v>44732.611805555556</v>
      </c>
      <c r="G7205" s="2">
        <v>44732</v>
      </c>
      <c r="H7205" t="s">
        <v>13</v>
      </c>
      <c r="I7205">
        <v>999</v>
      </c>
      <c r="K7205" t="s">
        <v>14</v>
      </c>
      <c r="M7205">
        <f t="shared" si="112"/>
        <v>999</v>
      </c>
    </row>
    <row r="7206" spans="1:13" x14ac:dyDescent="0.25">
      <c r="A7206" t="s">
        <v>4496</v>
      </c>
      <c r="B7206" t="str">
        <f>VLOOKUP('Sales data'!C7206,'Product-language'!A:B,2,)</f>
        <v>Tamil</v>
      </c>
      <c r="C7206" t="s">
        <v>57</v>
      </c>
      <c r="D7206" t="s">
        <v>12</v>
      </c>
      <c r="F7206" s="1">
        <v>44732.611805555556</v>
      </c>
      <c r="G7206" s="2">
        <v>44732</v>
      </c>
      <c r="H7206" t="s">
        <v>13</v>
      </c>
      <c r="I7206">
        <v>499</v>
      </c>
      <c r="K7206" t="s">
        <v>14</v>
      </c>
      <c r="M7206">
        <f t="shared" si="112"/>
        <v>499</v>
      </c>
    </row>
    <row r="7207" spans="1:13" hidden="1" x14ac:dyDescent="0.25">
      <c r="A7207" t="s">
        <v>501</v>
      </c>
      <c r="B7207" t="str">
        <f>VLOOKUP('Sales data'!C7207,'Product-language'!A:B,2,)</f>
        <v>Tamil</v>
      </c>
      <c r="C7207" t="s">
        <v>35</v>
      </c>
      <c r="D7207" t="s">
        <v>40</v>
      </c>
      <c r="F7207" s="1">
        <v>44732.611805555556</v>
      </c>
      <c r="G7207" s="2">
        <v>44732</v>
      </c>
      <c r="H7207" t="s">
        <v>13</v>
      </c>
      <c r="I7207">
        <v>499</v>
      </c>
      <c r="J7207" t="s">
        <v>45</v>
      </c>
      <c r="K7207" t="s">
        <v>14</v>
      </c>
      <c r="L7207" t="s">
        <v>42</v>
      </c>
      <c r="M7207">
        <f t="shared" si="112"/>
        <v>499</v>
      </c>
    </row>
    <row r="7208" spans="1:13" x14ac:dyDescent="0.25">
      <c r="A7208" t="s">
        <v>501</v>
      </c>
      <c r="B7208" t="str">
        <f>VLOOKUP('Sales data'!C7208,'Product-language'!A:B,2,)</f>
        <v>Tamil</v>
      </c>
      <c r="C7208" t="s">
        <v>35</v>
      </c>
      <c r="D7208" t="s">
        <v>12</v>
      </c>
      <c r="F7208" s="1">
        <v>44732.611805555556</v>
      </c>
      <c r="G7208" s="2">
        <v>44732</v>
      </c>
      <c r="H7208" t="s">
        <v>13</v>
      </c>
      <c r="I7208">
        <v>499</v>
      </c>
      <c r="K7208" t="s">
        <v>14</v>
      </c>
      <c r="M7208">
        <f t="shared" si="112"/>
        <v>499</v>
      </c>
    </row>
    <row r="7209" spans="1:13" x14ac:dyDescent="0.25">
      <c r="A7209" t="s">
        <v>4625</v>
      </c>
      <c r="B7209" t="str">
        <f>VLOOKUP('Sales data'!C7209,'Product-language'!A:B,2,)</f>
        <v>Hindi</v>
      </c>
      <c r="C7209" t="s">
        <v>16</v>
      </c>
      <c r="D7209" t="s">
        <v>12</v>
      </c>
      <c r="F7209" s="1">
        <v>44732.611805555556</v>
      </c>
      <c r="G7209" s="2">
        <v>44732</v>
      </c>
      <c r="H7209" t="s">
        <v>13</v>
      </c>
      <c r="I7209">
        <v>999</v>
      </c>
      <c r="K7209" t="s">
        <v>14</v>
      </c>
      <c r="M7209">
        <f t="shared" si="112"/>
        <v>999</v>
      </c>
    </row>
    <row r="7210" spans="1:13" x14ac:dyDescent="0.25">
      <c r="A7210" t="s">
        <v>4623</v>
      </c>
      <c r="B7210" t="str">
        <f>VLOOKUP('Sales data'!C7210,'Product-language'!A:B,2,)</f>
        <v>Tamil</v>
      </c>
      <c r="C7210" t="s">
        <v>35</v>
      </c>
      <c r="D7210" t="s">
        <v>12</v>
      </c>
      <c r="F7210" s="1">
        <v>44732.609027777777</v>
      </c>
      <c r="G7210" s="2">
        <v>44732</v>
      </c>
      <c r="H7210" t="s">
        <v>36</v>
      </c>
      <c r="I7210">
        <v>499</v>
      </c>
      <c r="K7210" t="s">
        <v>14</v>
      </c>
      <c r="M7210">
        <f t="shared" si="112"/>
        <v>499</v>
      </c>
    </row>
    <row r="7211" spans="1:13" hidden="1" x14ac:dyDescent="0.25">
      <c r="A7211" t="s">
        <v>4496</v>
      </c>
      <c r="B7211" t="str">
        <f>VLOOKUP('Sales data'!C7211,'Product-language'!A:B,2,)</f>
        <v>Tamil</v>
      </c>
      <c r="C7211" t="s">
        <v>57</v>
      </c>
      <c r="D7211" t="s">
        <v>40</v>
      </c>
      <c r="F7211" s="1">
        <v>44732.602083333331</v>
      </c>
      <c r="G7211" s="2">
        <v>44732</v>
      </c>
      <c r="H7211" t="s">
        <v>13</v>
      </c>
      <c r="I7211">
        <v>499</v>
      </c>
      <c r="J7211" t="s">
        <v>45</v>
      </c>
      <c r="K7211" t="s">
        <v>14</v>
      </c>
      <c r="L7211" t="s">
        <v>42</v>
      </c>
      <c r="M7211">
        <f t="shared" si="112"/>
        <v>499</v>
      </c>
    </row>
    <row r="7212" spans="1:13" hidden="1" x14ac:dyDescent="0.25">
      <c r="A7212" t="s">
        <v>4626</v>
      </c>
      <c r="B7212" t="str">
        <f>VLOOKUP('Sales data'!C7212,'Product-language'!A:B,2,)</f>
        <v>Tamil</v>
      </c>
      <c r="C7212" t="s">
        <v>156</v>
      </c>
      <c r="D7212" t="s">
        <v>40</v>
      </c>
      <c r="F7212" s="1">
        <v>44732.578472222223</v>
      </c>
      <c r="G7212" s="2">
        <v>44732</v>
      </c>
      <c r="H7212" t="s">
        <v>13</v>
      </c>
      <c r="I7212">
        <v>499</v>
      </c>
      <c r="J7212" t="s">
        <v>45</v>
      </c>
      <c r="K7212" t="s">
        <v>14</v>
      </c>
      <c r="L7212" t="s">
        <v>42</v>
      </c>
      <c r="M7212">
        <f t="shared" si="112"/>
        <v>499</v>
      </c>
    </row>
    <row r="7213" spans="1:13" x14ac:dyDescent="0.25">
      <c r="A7213" t="s">
        <v>4616</v>
      </c>
      <c r="B7213" t="str">
        <f>VLOOKUP('Sales data'!C7213,'Product-language'!A:B,2,)</f>
        <v>Tamil</v>
      </c>
      <c r="C7213" t="s">
        <v>35</v>
      </c>
      <c r="D7213" t="s">
        <v>12</v>
      </c>
      <c r="F7213" s="1">
        <v>44732.570138888892</v>
      </c>
      <c r="G7213" s="2">
        <v>44732</v>
      </c>
      <c r="H7213" t="s">
        <v>36</v>
      </c>
      <c r="I7213">
        <v>59</v>
      </c>
      <c r="K7213" t="s">
        <v>24</v>
      </c>
      <c r="M7213">
        <f t="shared" si="112"/>
        <v>5049.8100000000004</v>
      </c>
    </row>
    <row r="7214" spans="1:13" hidden="1" x14ac:dyDescent="0.25">
      <c r="A7214" t="s">
        <v>4627</v>
      </c>
      <c r="B7214" t="str">
        <f>VLOOKUP('Sales data'!C7214,'Product-language'!A:B,2,)</f>
        <v>Tamil</v>
      </c>
      <c r="C7214" t="s">
        <v>101</v>
      </c>
      <c r="D7214" t="s">
        <v>40</v>
      </c>
      <c r="E7214" t="s">
        <v>6143</v>
      </c>
      <c r="F7214" s="1">
        <v>44732.566666666666</v>
      </c>
      <c r="G7214" s="2">
        <v>44732</v>
      </c>
      <c r="H7214" t="s">
        <v>13</v>
      </c>
      <c r="I7214">
        <v>449</v>
      </c>
      <c r="J7214" t="s">
        <v>205</v>
      </c>
      <c r="K7214" t="s">
        <v>14</v>
      </c>
      <c r="L7214" t="s">
        <v>42</v>
      </c>
      <c r="M7214">
        <f t="shared" si="112"/>
        <v>449</v>
      </c>
    </row>
    <row r="7215" spans="1:13" x14ac:dyDescent="0.25">
      <c r="A7215" t="s">
        <v>4628</v>
      </c>
      <c r="B7215" t="str">
        <f>VLOOKUP('Sales data'!C7215,'Product-language'!A:B,2,)</f>
        <v>English</v>
      </c>
      <c r="C7215" t="s">
        <v>21</v>
      </c>
      <c r="D7215" t="s">
        <v>12</v>
      </c>
      <c r="F7215" s="1">
        <v>44732.55</v>
      </c>
      <c r="G7215" s="2">
        <v>44732</v>
      </c>
      <c r="H7215" t="s">
        <v>13</v>
      </c>
      <c r="I7215">
        <v>2022</v>
      </c>
      <c r="K7215" t="s">
        <v>14</v>
      </c>
      <c r="M7215">
        <f t="shared" si="112"/>
        <v>2022</v>
      </c>
    </row>
    <row r="7216" spans="1:13" hidden="1" x14ac:dyDescent="0.25">
      <c r="A7216" t="s">
        <v>4629</v>
      </c>
      <c r="B7216" t="str">
        <f>VLOOKUP('Sales data'!C7216,'Product-language'!A:B,2,)</f>
        <v>English</v>
      </c>
      <c r="C7216" t="s">
        <v>495</v>
      </c>
      <c r="D7216" t="s">
        <v>40</v>
      </c>
      <c r="F7216" s="1">
        <v>44732.549305555556</v>
      </c>
      <c r="G7216" s="2">
        <v>44732</v>
      </c>
      <c r="H7216" t="s">
        <v>13</v>
      </c>
      <c r="I7216">
        <v>499</v>
      </c>
      <c r="J7216" t="s">
        <v>45</v>
      </c>
      <c r="K7216" t="s">
        <v>14</v>
      </c>
      <c r="L7216" t="s">
        <v>42</v>
      </c>
      <c r="M7216">
        <f t="shared" si="112"/>
        <v>499</v>
      </c>
    </row>
    <row r="7217" spans="1:13" x14ac:dyDescent="0.25">
      <c r="A7217" t="s">
        <v>4596</v>
      </c>
      <c r="B7217" t="str">
        <f>VLOOKUP('Sales data'!C7217,'Product-language'!A:B,2,)</f>
        <v>English</v>
      </c>
      <c r="C7217" t="s">
        <v>21</v>
      </c>
      <c r="D7217" t="s">
        <v>12</v>
      </c>
      <c r="F7217" s="1">
        <v>44732.518750000003</v>
      </c>
      <c r="G7217" s="2">
        <v>44732</v>
      </c>
      <c r="H7217" t="s">
        <v>13</v>
      </c>
      <c r="I7217">
        <v>2022</v>
      </c>
      <c r="K7217" t="s">
        <v>14</v>
      </c>
      <c r="M7217">
        <f t="shared" si="112"/>
        <v>2022</v>
      </c>
    </row>
    <row r="7218" spans="1:13" x14ac:dyDescent="0.25">
      <c r="A7218" t="s">
        <v>4620</v>
      </c>
      <c r="B7218" t="str">
        <f>VLOOKUP('Sales data'!C7218,'Product-language'!A:B,2,)</f>
        <v>Tamil</v>
      </c>
      <c r="C7218" t="s">
        <v>35</v>
      </c>
      <c r="D7218" t="s">
        <v>12</v>
      </c>
      <c r="F7218" s="1">
        <v>44732.513888888891</v>
      </c>
      <c r="G7218" s="2">
        <v>44732</v>
      </c>
      <c r="H7218" t="s">
        <v>36</v>
      </c>
      <c r="I7218">
        <v>499</v>
      </c>
      <c r="K7218" t="s">
        <v>14</v>
      </c>
      <c r="M7218">
        <f t="shared" si="112"/>
        <v>499</v>
      </c>
    </row>
    <row r="7219" spans="1:13" x14ac:dyDescent="0.25">
      <c r="A7219" t="s">
        <v>4630</v>
      </c>
      <c r="B7219" t="str">
        <f>VLOOKUP('Sales data'!C7219,'Product-language'!A:B,2,)</f>
        <v>Tamil</v>
      </c>
      <c r="C7219" t="s">
        <v>35</v>
      </c>
      <c r="D7219" t="s">
        <v>12</v>
      </c>
      <c r="E7219" t="s">
        <v>6098</v>
      </c>
      <c r="F7219" s="1">
        <v>44732.507638888892</v>
      </c>
      <c r="G7219" s="2">
        <v>44732</v>
      </c>
      <c r="H7219" t="s">
        <v>36</v>
      </c>
      <c r="I7219">
        <v>499</v>
      </c>
      <c r="K7219" t="s">
        <v>14</v>
      </c>
      <c r="M7219">
        <f t="shared" si="112"/>
        <v>499</v>
      </c>
    </row>
    <row r="7220" spans="1:13" x14ac:dyDescent="0.25">
      <c r="A7220" t="s">
        <v>4626</v>
      </c>
      <c r="B7220" t="str">
        <f>VLOOKUP('Sales data'!C7220,'Product-language'!A:B,2,)</f>
        <v>Tamil</v>
      </c>
      <c r="C7220" t="s">
        <v>156</v>
      </c>
      <c r="D7220" t="s">
        <v>12</v>
      </c>
      <c r="F7220" s="1">
        <v>44732.578472222223</v>
      </c>
      <c r="G7220" s="2">
        <v>44732</v>
      </c>
      <c r="H7220" t="s">
        <v>13</v>
      </c>
      <c r="I7220">
        <v>499</v>
      </c>
      <c r="K7220" t="s">
        <v>14</v>
      </c>
      <c r="M7220">
        <f t="shared" si="112"/>
        <v>499</v>
      </c>
    </row>
    <row r="7221" spans="1:13" x14ac:dyDescent="0.25">
      <c r="A7221" t="s">
        <v>4631</v>
      </c>
      <c r="B7221" t="str">
        <f>VLOOKUP('Sales data'!C7221,'Product-language'!A:B,2,)</f>
        <v>Tamil</v>
      </c>
      <c r="C7221" t="s">
        <v>35</v>
      </c>
      <c r="D7221" t="s">
        <v>12</v>
      </c>
      <c r="F7221" s="1">
        <v>44732.578472222223</v>
      </c>
      <c r="G7221" s="2">
        <v>44732</v>
      </c>
      <c r="H7221" t="s">
        <v>36</v>
      </c>
      <c r="I7221">
        <v>499</v>
      </c>
      <c r="K7221" t="s">
        <v>14</v>
      </c>
      <c r="M7221">
        <f t="shared" si="112"/>
        <v>499</v>
      </c>
    </row>
    <row r="7222" spans="1:13" hidden="1" x14ac:dyDescent="0.25">
      <c r="A7222" t="s">
        <v>4627</v>
      </c>
      <c r="B7222" t="str">
        <f>VLOOKUP('Sales data'!C7222,'Product-language'!A:B,2,)</f>
        <v>Tamil</v>
      </c>
      <c r="C7222" t="s">
        <v>35</v>
      </c>
      <c r="D7222" t="s">
        <v>40</v>
      </c>
      <c r="F7222" s="1">
        <v>44732.554861111108</v>
      </c>
      <c r="G7222" s="2">
        <v>44732</v>
      </c>
      <c r="H7222" t="s">
        <v>13</v>
      </c>
      <c r="I7222">
        <v>499</v>
      </c>
      <c r="J7222" t="s">
        <v>205</v>
      </c>
      <c r="K7222" t="s">
        <v>14</v>
      </c>
      <c r="L7222" t="s">
        <v>42</v>
      </c>
      <c r="M7222">
        <f t="shared" si="112"/>
        <v>499</v>
      </c>
    </row>
    <row r="7223" spans="1:13" hidden="1" x14ac:dyDescent="0.25">
      <c r="A7223" t="s">
        <v>4632</v>
      </c>
      <c r="B7223" t="str">
        <f>VLOOKUP('Sales data'!C7223,'Product-language'!A:B,2,)</f>
        <v>Tamil</v>
      </c>
      <c r="C7223" t="s">
        <v>35</v>
      </c>
      <c r="D7223" t="s">
        <v>40</v>
      </c>
      <c r="F7223" s="1">
        <v>44732.554861111108</v>
      </c>
      <c r="G7223" s="2">
        <v>44732</v>
      </c>
      <c r="H7223" t="s">
        <v>36</v>
      </c>
      <c r="I7223">
        <v>499</v>
      </c>
      <c r="J7223" t="s">
        <v>45</v>
      </c>
      <c r="K7223" t="s">
        <v>14</v>
      </c>
      <c r="L7223" t="s">
        <v>42</v>
      </c>
      <c r="M7223">
        <f t="shared" si="112"/>
        <v>499</v>
      </c>
    </row>
    <row r="7224" spans="1:13" x14ac:dyDescent="0.25">
      <c r="A7224" t="s">
        <v>4633</v>
      </c>
      <c r="B7224" t="str">
        <f>VLOOKUP('Sales data'!C7224,'Product-language'!A:B,2,)</f>
        <v>Tamil</v>
      </c>
      <c r="C7224" t="s">
        <v>384</v>
      </c>
      <c r="D7224" t="s">
        <v>12</v>
      </c>
      <c r="F7224" s="1">
        <v>44732.550694444442</v>
      </c>
      <c r="G7224" s="2">
        <v>44732</v>
      </c>
      <c r="H7224" t="s">
        <v>36</v>
      </c>
      <c r="I7224">
        <v>499</v>
      </c>
      <c r="K7224" t="s">
        <v>14</v>
      </c>
      <c r="M7224">
        <f t="shared" si="112"/>
        <v>499</v>
      </c>
    </row>
    <row r="7225" spans="1:13" x14ac:dyDescent="0.25">
      <c r="A7225" t="s">
        <v>4629</v>
      </c>
      <c r="B7225" t="str">
        <f>VLOOKUP('Sales data'!C7225,'Product-language'!A:B,2,)</f>
        <v>English</v>
      </c>
      <c r="C7225" t="s">
        <v>495</v>
      </c>
      <c r="D7225" t="s">
        <v>12</v>
      </c>
      <c r="F7225" s="1">
        <v>44732.548611111109</v>
      </c>
      <c r="G7225" s="2">
        <v>44732</v>
      </c>
      <c r="H7225" t="s">
        <v>13</v>
      </c>
      <c r="I7225">
        <v>499</v>
      </c>
      <c r="K7225" t="s">
        <v>14</v>
      </c>
      <c r="M7225">
        <f t="shared" si="112"/>
        <v>499</v>
      </c>
    </row>
    <row r="7226" spans="1:13" x14ac:dyDescent="0.25">
      <c r="A7226" t="s">
        <v>4634</v>
      </c>
      <c r="B7226" t="str">
        <f>VLOOKUP('Sales data'!C7226,'Product-language'!A:B,2,)</f>
        <v>English</v>
      </c>
      <c r="C7226" t="s">
        <v>39</v>
      </c>
      <c r="D7226" t="s">
        <v>12</v>
      </c>
      <c r="F7226" s="1">
        <v>44732.546527777777</v>
      </c>
      <c r="G7226" s="2">
        <v>44732</v>
      </c>
      <c r="H7226" t="s">
        <v>13</v>
      </c>
      <c r="I7226">
        <v>999</v>
      </c>
      <c r="K7226" t="s">
        <v>14</v>
      </c>
      <c r="M7226">
        <f t="shared" si="112"/>
        <v>999</v>
      </c>
    </row>
    <row r="7227" spans="1:13" x14ac:dyDescent="0.25">
      <c r="A7227" t="s">
        <v>4635</v>
      </c>
      <c r="B7227" t="str">
        <f>VLOOKUP('Sales data'!C7227,'Product-language'!A:B,2,)</f>
        <v>Tamil</v>
      </c>
      <c r="C7227" t="s">
        <v>35</v>
      </c>
      <c r="D7227" t="s">
        <v>12</v>
      </c>
      <c r="F7227" s="1">
        <v>44732.535416666666</v>
      </c>
      <c r="G7227" s="2">
        <v>44732</v>
      </c>
      <c r="H7227" t="s">
        <v>36</v>
      </c>
      <c r="I7227">
        <v>499</v>
      </c>
      <c r="K7227" t="s">
        <v>14</v>
      </c>
      <c r="M7227">
        <f t="shared" si="112"/>
        <v>499</v>
      </c>
    </row>
    <row r="7228" spans="1:13" x14ac:dyDescent="0.25">
      <c r="A7228" t="s">
        <v>4636</v>
      </c>
      <c r="B7228" t="str">
        <f>VLOOKUP('Sales data'!C7228,'Product-language'!A:B,2,)</f>
        <v>Tamil</v>
      </c>
      <c r="C7228" t="s">
        <v>35</v>
      </c>
      <c r="D7228" t="s">
        <v>12</v>
      </c>
      <c r="F7228" s="1">
        <v>44732.534722222219</v>
      </c>
      <c r="G7228" s="2">
        <v>44732</v>
      </c>
      <c r="H7228" t="s">
        <v>13</v>
      </c>
      <c r="I7228">
        <v>499</v>
      </c>
      <c r="K7228" t="s">
        <v>14</v>
      </c>
      <c r="M7228">
        <f t="shared" si="112"/>
        <v>499</v>
      </c>
    </row>
    <row r="7229" spans="1:13" x14ac:dyDescent="0.25">
      <c r="A7229" t="s">
        <v>4637</v>
      </c>
      <c r="B7229" t="str">
        <f>VLOOKUP('Sales data'!C7229,'Product-language'!A:B,2,)</f>
        <v>English</v>
      </c>
      <c r="C7229" t="s">
        <v>18</v>
      </c>
      <c r="D7229" t="s">
        <v>12</v>
      </c>
      <c r="F7229" s="1">
        <v>44732.530555555553</v>
      </c>
      <c r="G7229" s="2">
        <v>44732</v>
      </c>
      <c r="H7229" t="s">
        <v>13</v>
      </c>
      <c r="I7229">
        <v>1999</v>
      </c>
      <c r="K7229" t="s">
        <v>14</v>
      </c>
      <c r="M7229">
        <f t="shared" si="112"/>
        <v>1999</v>
      </c>
    </row>
    <row r="7230" spans="1:13" hidden="1" x14ac:dyDescent="0.25">
      <c r="A7230" t="s">
        <v>4638</v>
      </c>
      <c r="B7230" t="str">
        <f>VLOOKUP('Sales data'!C7230,'Product-language'!A:B,2,)</f>
        <v>Tamil</v>
      </c>
      <c r="C7230" t="s">
        <v>1228</v>
      </c>
      <c r="D7230" t="s">
        <v>40</v>
      </c>
      <c r="E7230" t="s">
        <v>6144</v>
      </c>
      <c r="F7230" s="1">
        <v>44732.503472222219</v>
      </c>
      <c r="G7230" s="2">
        <v>44732</v>
      </c>
      <c r="H7230" t="s">
        <v>13</v>
      </c>
      <c r="I7230">
        <v>449</v>
      </c>
      <c r="J7230" t="s">
        <v>205</v>
      </c>
      <c r="K7230" t="s">
        <v>14</v>
      </c>
      <c r="L7230" t="s">
        <v>42</v>
      </c>
      <c r="M7230">
        <f t="shared" si="112"/>
        <v>449</v>
      </c>
    </row>
    <row r="7231" spans="1:13" x14ac:dyDescent="0.25">
      <c r="A7231" t="s">
        <v>4639</v>
      </c>
      <c r="B7231" t="str">
        <f>VLOOKUP('Sales data'!C7231,'Product-language'!A:B,2,)</f>
        <v>Tamil</v>
      </c>
      <c r="C7231" t="s">
        <v>35</v>
      </c>
      <c r="D7231" t="s">
        <v>12</v>
      </c>
      <c r="F7231" s="1">
        <v>44732.460416666669</v>
      </c>
      <c r="G7231" s="2">
        <v>44732</v>
      </c>
      <c r="H7231" t="s">
        <v>13</v>
      </c>
      <c r="I7231">
        <v>499</v>
      </c>
      <c r="K7231" t="s">
        <v>14</v>
      </c>
      <c r="M7231">
        <f t="shared" si="112"/>
        <v>499</v>
      </c>
    </row>
    <row r="7232" spans="1:13" hidden="1" x14ac:dyDescent="0.25">
      <c r="A7232" t="s">
        <v>4640</v>
      </c>
      <c r="B7232" t="str">
        <f>VLOOKUP('Sales data'!C7232,'Product-language'!A:B,2,)</f>
        <v>Tamil</v>
      </c>
      <c r="C7232" t="s">
        <v>384</v>
      </c>
      <c r="D7232" t="s">
        <v>40</v>
      </c>
      <c r="F7232" s="1">
        <v>44732.450694444444</v>
      </c>
      <c r="G7232" s="2">
        <v>44732</v>
      </c>
      <c r="H7232" t="s">
        <v>13</v>
      </c>
      <c r="I7232">
        <v>499</v>
      </c>
      <c r="J7232" t="s">
        <v>45</v>
      </c>
      <c r="K7232" t="s">
        <v>14</v>
      </c>
      <c r="L7232" t="s">
        <v>42</v>
      </c>
      <c r="M7232">
        <f t="shared" si="112"/>
        <v>499</v>
      </c>
    </row>
    <row r="7233" spans="1:13" x14ac:dyDescent="0.25">
      <c r="A7233" t="s">
        <v>4640</v>
      </c>
      <c r="B7233" t="str">
        <f>VLOOKUP('Sales data'!C7233,'Product-language'!A:B,2,)</f>
        <v>Tamil</v>
      </c>
      <c r="C7233" t="s">
        <v>472</v>
      </c>
      <c r="D7233" t="s">
        <v>12</v>
      </c>
      <c r="F7233" s="1">
        <v>44732.432638888888</v>
      </c>
      <c r="G7233" s="2">
        <v>44732</v>
      </c>
      <c r="H7233" t="s">
        <v>13</v>
      </c>
      <c r="I7233">
        <v>499</v>
      </c>
      <c r="K7233" t="s">
        <v>14</v>
      </c>
      <c r="M7233">
        <f t="shared" si="112"/>
        <v>499</v>
      </c>
    </row>
    <row r="7234" spans="1:13" x14ac:dyDescent="0.25">
      <c r="A7234" t="s">
        <v>4641</v>
      </c>
      <c r="B7234" t="str">
        <f>VLOOKUP('Sales data'!C7234,'Product-language'!A:B,2,)</f>
        <v>Tamil</v>
      </c>
      <c r="C7234" t="s">
        <v>35</v>
      </c>
      <c r="D7234" t="s">
        <v>12</v>
      </c>
      <c r="F7234" s="1">
        <v>44732.428472222222</v>
      </c>
      <c r="G7234" s="2">
        <v>44732</v>
      </c>
      <c r="H7234" t="s">
        <v>36</v>
      </c>
      <c r="I7234">
        <v>499</v>
      </c>
      <c r="K7234" t="s">
        <v>14</v>
      </c>
      <c r="M7234">
        <f t="shared" si="112"/>
        <v>499</v>
      </c>
    </row>
    <row r="7235" spans="1:13" x14ac:dyDescent="0.25">
      <c r="A7235" t="s">
        <v>4642</v>
      </c>
      <c r="B7235" t="str">
        <f>VLOOKUP('Sales data'!C7235,'Product-language'!A:B,2,)</f>
        <v>English</v>
      </c>
      <c r="C7235" t="s">
        <v>737</v>
      </c>
      <c r="D7235" t="s">
        <v>12</v>
      </c>
      <c r="E7235" t="s">
        <v>6145</v>
      </c>
      <c r="F7235" s="1">
        <v>44732.416666666664</v>
      </c>
      <c r="G7235" s="2">
        <v>44732</v>
      </c>
      <c r="H7235" t="s">
        <v>13</v>
      </c>
      <c r="I7235">
        <v>374</v>
      </c>
      <c r="K7235" t="s">
        <v>14</v>
      </c>
      <c r="M7235">
        <f t="shared" ref="M7235:M7298" si="113">IF(K7235="INR",I7235,I7235*85.59)</f>
        <v>374</v>
      </c>
    </row>
    <row r="7236" spans="1:13" x14ac:dyDescent="0.25">
      <c r="A7236" t="s">
        <v>4643</v>
      </c>
      <c r="B7236" t="str">
        <f>VLOOKUP('Sales data'!C7236,'Product-language'!A:B,2,)</f>
        <v>English</v>
      </c>
      <c r="C7236" t="s">
        <v>21</v>
      </c>
      <c r="D7236" t="s">
        <v>12</v>
      </c>
      <c r="F7236" s="1">
        <v>44732.414583333331</v>
      </c>
      <c r="G7236" s="2">
        <v>44732</v>
      </c>
      <c r="H7236" t="s">
        <v>13</v>
      </c>
      <c r="I7236">
        <v>2022</v>
      </c>
      <c r="K7236" t="s">
        <v>14</v>
      </c>
      <c r="M7236">
        <f t="shared" si="113"/>
        <v>2022</v>
      </c>
    </row>
    <row r="7237" spans="1:13" x14ac:dyDescent="0.25">
      <c r="A7237" t="s">
        <v>4644</v>
      </c>
      <c r="B7237" t="str">
        <f>VLOOKUP('Sales data'!C7237,'Product-language'!A:B,2,)</f>
        <v>English</v>
      </c>
      <c r="C7237" t="s">
        <v>566</v>
      </c>
      <c r="D7237" t="s">
        <v>12</v>
      </c>
      <c r="F7237" s="1">
        <v>44732.406944444447</v>
      </c>
      <c r="G7237" s="2">
        <v>44732</v>
      </c>
      <c r="H7237" t="s">
        <v>13</v>
      </c>
      <c r="I7237">
        <v>499</v>
      </c>
      <c r="K7237" t="s">
        <v>14</v>
      </c>
      <c r="M7237">
        <f t="shared" si="113"/>
        <v>499</v>
      </c>
    </row>
    <row r="7238" spans="1:13" x14ac:dyDescent="0.25">
      <c r="A7238" t="s">
        <v>4645</v>
      </c>
      <c r="B7238" t="str">
        <f>VLOOKUP('Sales data'!C7238,'Product-language'!A:B,2,)</f>
        <v>Tamil</v>
      </c>
      <c r="C7238" t="s">
        <v>35</v>
      </c>
      <c r="D7238" t="s">
        <v>12</v>
      </c>
      <c r="F7238" s="1">
        <v>44732.406944444447</v>
      </c>
      <c r="G7238" s="2">
        <v>44732</v>
      </c>
      <c r="H7238" t="s">
        <v>36</v>
      </c>
      <c r="I7238">
        <v>499</v>
      </c>
      <c r="K7238" t="s">
        <v>14</v>
      </c>
      <c r="M7238">
        <f t="shared" si="113"/>
        <v>499</v>
      </c>
    </row>
    <row r="7239" spans="1:13" x14ac:dyDescent="0.25">
      <c r="A7239" t="s">
        <v>4640</v>
      </c>
      <c r="B7239" t="str">
        <f>VLOOKUP('Sales data'!C7239,'Product-language'!A:B,2,)</f>
        <v>Tamil</v>
      </c>
      <c r="C7239" t="s">
        <v>472</v>
      </c>
      <c r="D7239" t="s">
        <v>12</v>
      </c>
      <c r="F7239" s="1">
        <v>44732.402777777781</v>
      </c>
      <c r="G7239" s="2">
        <v>44732</v>
      </c>
      <c r="H7239" t="s">
        <v>13</v>
      </c>
      <c r="I7239">
        <v>499</v>
      </c>
      <c r="K7239" t="s">
        <v>14</v>
      </c>
      <c r="M7239">
        <f t="shared" si="113"/>
        <v>499</v>
      </c>
    </row>
    <row r="7240" spans="1:13" x14ac:dyDescent="0.25">
      <c r="A7240" t="s">
        <v>4630</v>
      </c>
      <c r="B7240" t="str">
        <f>VLOOKUP('Sales data'!C7240,'Product-language'!A:B,2,)</f>
        <v>Tamil</v>
      </c>
      <c r="C7240" t="s">
        <v>35</v>
      </c>
      <c r="D7240" t="s">
        <v>12</v>
      </c>
      <c r="E7240" t="s">
        <v>6098</v>
      </c>
      <c r="F7240" s="1">
        <v>44732.513194444444</v>
      </c>
      <c r="G7240" s="2">
        <v>44732</v>
      </c>
      <c r="H7240" t="s">
        <v>36</v>
      </c>
      <c r="I7240">
        <v>499</v>
      </c>
      <c r="K7240" t="s">
        <v>14</v>
      </c>
      <c r="M7240">
        <f t="shared" si="113"/>
        <v>499</v>
      </c>
    </row>
    <row r="7241" spans="1:13" x14ac:dyDescent="0.25">
      <c r="A7241" t="s">
        <v>4630</v>
      </c>
      <c r="B7241" t="str">
        <f>VLOOKUP('Sales data'!C7241,'Product-language'!A:B,2,)</f>
        <v>Tamil</v>
      </c>
      <c r="C7241" t="s">
        <v>35</v>
      </c>
      <c r="D7241" t="s">
        <v>12</v>
      </c>
      <c r="E7241" t="s">
        <v>6098</v>
      </c>
      <c r="F7241" s="1">
        <v>44732.513194444444</v>
      </c>
      <c r="G7241" s="2">
        <v>44732</v>
      </c>
      <c r="H7241" t="s">
        <v>36</v>
      </c>
      <c r="I7241">
        <v>499</v>
      </c>
      <c r="K7241" t="s">
        <v>14</v>
      </c>
      <c r="M7241">
        <f t="shared" si="113"/>
        <v>499</v>
      </c>
    </row>
    <row r="7242" spans="1:13" hidden="1" x14ac:dyDescent="0.25">
      <c r="A7242" t="s">
        <v>4646</v>
      </c>
      <c r="B7242" t="str">
        <f>VLOOKUP('Sales data'!C7242,'Product-language'!A:B,2,)</f>
        <v>Tamil</v>
      </c>
      <c r="C7242" t="s">
        <v>287</v>
      </c>
      <c r="D7242" t="s">
        <v>40</v>
      </c>
      <c r="F7242" s="1">
        <v>44732.511805555558</v>
      </c>
      <c r="G7242" s="2">
        <v>44732</v>
      </c>
      <c r="H7242" t="s">
        <v>13</v>
      </c>
      <c r="I7242">
        <v>499</v>
      </c>
      <c r="J7242" t="s">
        <v>45</v>
      </c>
      <c r="K7242" t="s">
        <v>14</v>
      </c>
      <c r="L7242" t="s">
        <v>42</v>
      </c>
      <c r="M7242">
        <f t="shared" si="113"/>
        <v>499</v>
      </c>
    </row>
    <row r="7243" spans="1:13" hidden="1" x14ac:dyDescent="0.25">
      <c r="A7243" t="s">
        <v>4647</v>
      </c>
      <c r="B7243" t="str">
        <f>VLOOKUP('Sales data'!C7243,'Product-language'!A:B,2,)</f>
        <v>English</v>
      </c>
      <c r="C7243" t="s">
        <v>226</v>
      </c>
      <c r="D7243" t="s">
        <v>40</v>
      </c>
      <c r="E7243" t="s">
        <v>6073</v>
      </c>
      <c r="F7243" s="1">
        <v>44732.495138888888</v>
      </c>
      <c r="G7243" s="2">
        <v>44732</v>
      </c>
      <c r="H7243" t="s">
        <v>102</v>
      </c>
      <c r="I7243">
        <v>374</v>
      </c>
      <c r="J7243" t="s">
        <v>82</v>
      </c>
      <c r="K7243" t="s">
        <v>14</v>
      </c>
      <c r="L7243" t="s">
        <v>42</v>
      </c>
      <c r="M7243">
        <f t="shared" si="113"/>
        <v>374</v>
      </c>
    </row>
    <row r="7244" spans="1:13" x14ac:dyDescent="0.25">
      <c r="A7244" t="s">
        <v>4648</v>
      </c>
      <c r="B7244" t="str">
        <f>VLOOKUP('Sales data'!C7244,'Product-language'!A:B,2,)</f>
        <v>English</v>
      </c>
      <c r="C7244" t="s">
        <v>18</v>
      </c>
      <c r="D7244" t="s">
        <v>12</v>
      </c>
      <c r="F7244" s="1">
        <v>44732.494444444441</v>
      </c>
      <c r="G7244" s="2">
        <v>44732</v>
      </c>
      <c r="H7244" t="s">
        <v>13</v>
      </c>
      <c r="I7244">
        <v>1999</v>
      </c>
      <c r="K7244" t="s">
        <v>14</v>
      </c>
      <c r="M7244">
        <f t="shared" si="113"/>
        <v>1999</v>
      </c>
    </row>
    <row r="7245" spans="1:13" x14ac:dyDescent="0.25">
      <c r="A7245" t="s">
        <v>4649</v>
      </c>
      <c r="B7245" t="str">
        <f>VLOOKUP('Sales data'!C7245,'Product-language'!A:B,2,)</f>
        <v>Tamil</v>
      </c>
      <c r="C7245" t="s">
        <v>156</v>
      </c>
      <c r="D7245" t="s">
        <v>12</v>
      </c>
      <c r="F7245" s="1">
        <v>44732.484722222223</v>
      </c>
      <c r="G7245" s="2">
        <v>44732</v>
      </c>
      <c r="H7245" t="s">
        <v>13</v>
      </c>
      <c r="I7245">
        <v>499</v>
      </c>
      <c r="K7245" t="s">
        <v>14</v>
      </c>
      <c r="M7245">
        <f t="shared" si="113"/>
        <v>499</v>
      </c>
    </row>
    <row r="7246" spans="1:13" x14ac:dyDescent="0.25">
      <c r="A7246" t="s">
        <v>4650</v>
      </c>
      <c r="B7246" t="str">
        <f>VLOOKUP('Sales data'!C7246,'Product-language'!A:B,2,)</f>
        <v>English</v>
      </c>
      <c r="C7246" t="s">
        <v>18</v>
      </c>
      <c r="D7246" t="s">
        <v>12</v>
      </c>
      <c r="F7246" s="1">
        <v>44732.481249999997</v>
      </c>
      <c r="G7246" s="2">
        <v>44732</v>
      </c>
      <c r="H7246" t="s">
        <v>13</v>
      </c>
      <c r="I7246">
        <v>1999</v>
      </c>
      <c r="K7246" t="s">
        <v>14</v>
      </c>
      <c r="M7246">
        <f t="shared" si="113"/>
        <v>1999</v>
      </c>
    </row>
    <row r="7247" spans="1:13" x14ac:dyDescent="0.25">
      <c r="A7247" t="s">
        <v>4651</v>
      </c>
      <c r="B7247" t="str">
        <f>VLOOKUP('Sales data'!C7247,'Product-language'!A:B,2,)</f>
        <v>Tamil</v>
      </c>
      <c r="C7247" t="s">
        <v>35</v>
      </c>
      <c r="D7247" t="s">
        <v>12</v>
      </c>
      <c r="F7247" s="1">
        <v>44732.45416666667</v>
      </c>
      <c r="G7247" s="2">
        <v>44732</v>
      </c>
      <c r="H7247" t="s">
        <v>13</v>
      </c>
      <c r="I7247">
        <v>499</v>
      </c>
      <c r="K7247" t="s">
        <v>14</v>
      </c>
      <c r="M7247">
        <f t="shared" si="113"/>
        <v>499</v>
      </c>
    </row>
    <row r="7248" spans="1:13" x14ac:dyDescent="0.25">
      <c r="A7248" t="s">
        <v>3457</v>
      </c>
      <c r="B7248" t="str">
        <f>VLOOKUP('Sales data'!C7248,'Product-language'!A:B,2,)</f>
        <v>Hindi</v>
      </c>
      <c r="C7248" t="s">
        <v>105</v>
      </c>
      <c r="D7248" t="s">
        <v>12</v>
      </c>
      <c r="F7248" s="1">
        <v>44732.451388888891</v>
      </c>
      <c r="G7248" s="2">
        <v>44732</v>
      </c>
      <c r="H7248" t="s">
        <v>13</v>
      </c>
      <c r="I7248">
        <v>1999</v>
      </c>
      <c r="K7248" t="s">
        <v>14</v>
      </c>
      <c r="M7248">
        <f t="shared" si="113"/>
        <v>1999</v>
      </c>
    </row>
    <row r="7249" spans="1:13" hidden="1" x14ac:dyDescent="0.25">
      <c r="A7249" t="s">
        <v>4652</v>
      </c>
      <c r="B7249" t="str">
        <f>VLOOKUP('Sales data'!C7249,'Product-language'!A:B,2,)</f>
        <v>English</v>
      </c>
      <c r="C7249" t="s">
        <v>1283</v>
      </c>
      <c r="D7249" t="s">
        <v>40</v>
      </c>
      <c r="F7249" s="1">
        <v>44732.447916666664</v>
      </c>
      <c r="G7249" s="2">
        <v>44732</v>
      </c>
      <c r="H7249" t="s">
        <v>64</v>
      </c>
      <c r="I7249">
        <v>499</v>
      </c>
      <c r="J7249" t="s">
        <v>123</v>
      </c>
      <c r="K7249" t="s">
        <v>14</v>
      </c>
      <c r="L7249" t="s">
        <v>887</v>
      </c>
      <c r="M7249">
        <f t="shared" si="113"/>
        <v>499</v>
      </c>
    </row>
    <row r="7250" spans="1:13" hidden="1" x14ac:dyDescent="0.25">
      <c r="A7250" t="s">
        <v>4640</v>
      </c>
      <c r="B7250" t="str">
        <f>VLOOKUP('Sales data'!C7250,'Product-language'!A:B,2,)</f>
        <v>Tamil</v>
      </c>
      <c r="C7250" t="s">
        <v>472</v>
      </c>
      <c r="D7250" t="s">
        <v>40</v>
      </c>
      <c r="F7250" s="1">
        <v>44732.438194444447</v>
      </c>
      <c r="G7250" s="2">
        <v>44732</v>
      </c>
      <c r="H7250" t="s">
        <v>13</v>
      </c>
      <c r="I7250">
        <v>499</v>
      </c>
      <c r="J7250" t="s">
        <v>45</v>
      </c>
      <c r="K7250" t="s">
        <v>14</v>
      </c>
      <c r="L7250" t="s">
        <v>42</v>
      </c>
      <c r="M7250">
        <f t="shared" si="113"/>
        <v>499</v>
      </c>
    </row>
    <row r="7251" spans="1:13" hidden="1" x14ac:dyDescent="0.25">
      <c r="A7251" t="s">
        <v>4653</v>
      </c>
      <c r="B7251" t="str">
        <f>VLOOKUP('Sales data'!C7251,'Product-language'!A:B,2,)</f>
        <v>English</v>
      </c>
      <c r="C7251" t="s">
        <v>160</v>
      </c>
      <c r="D7251" t="s">
        <v>40</v>
      </c>
      <c r="F7251" s="1">
        <v>44732.417361111111</v>
      </c>
      <c r="G7251" s="2">
        <v>44732</v>
      </c>
      <c r="H7251" t="s">
        <v>13</v>
      </c>
      <c r="I7251">
        <v>499</v>
      </c>
      <c r="J7251" t="s">
        <v>45</v>
      </c>
      <c r="K7251" t="s">
        <v>14</v>
      </c>
      <c r="L7251" t="s">
        <v>42</v>
      </c>
      <c r="M7251">
        <f t="shared" si="113"/>
        <v>499</v>
      </c>
    </row>
    <row r="7252" spans="1:13" x14ac:dyDescent="0.25">
      <c r="A7252" t="s">
        <v>4652</v>
      </c>
      <c r="B7252" t="str">
        <f>VLOOKUP('Sales data'!C7252,'Product-language'!A:B,2,)</f>
        <v>English</v>
      </c>
      <c r="C7252" t="s">
        <v>1283</v>
      </c>
      <c r="D7252" t="s">
        <v>12</v>
      </c>
      <c r="F7252" s="1">
        <v>44732.411805555559</v>
      </c>
      <c r="G7252" s="2">
        <v>44732</v>
      </c>
      <c r="H7252" t="s">
        <v>13</v>
      </c>
      <c r="I7252">
        <v>499</v>
      </c>
      <c r="K7252" t="s">
        <v>14</v>
      </c>
      <c r="M7252">
        <f t="shared" si="113"/>
        <v>499</v>
      </c>
    </row>
    <row r="7253" spans="1:13" x14ac:dyDescent="0.25">
      <c r="A7253" t="s">
        <v>4640</v>
      </c>
      <c r="B7253" t="str">
        <f>VLOOKUP('Sales data'!C7253,'Product-language'!A:B,2,)</f>
        <v>Tamil</v>
      </c>
      <c r="C7253" t="s">
        <v>472</v>
      </c>
      <c r="D7253" t="s">
        <v>12</v>
      </c>
      <c r="F7253" s="1">
        <v>44732.408333333333</v>
      </c>
      <c r="G7253" s="2">
        <v>44732</v>
      </c>
      <c r="H7253" t="s">
        <v>13</v>
      </c>
      <c r="I7253">
        <v>499</v>
      </c>
      <c r="K7253" t="s">
        <v>14</v>
      </c>
      <c r="M7253">
        <f t="shared" si="113"/>
        <v>499</v>
      </c>
    </row>
    <row r="7254" spans="1:13" hidden="1" x14ac:dyDescent="0.25">
      <c r="A7254" t="s">
        <v>4654</v>
      </c>
      <c r="B7254" t="str">
        <f>VLOOKUP('Sales data'!C7254,'Product-language'!A:B,2,)</f>
        <v>English</v>
      </c>
      <c r="C7254" t="s">
        <v>39</v>
      </c>
      <c r="D7254" t="s">
        <v>40</v>
      </c>
      <c r="F7254" s="1">
        <v>44732.401388888888</v>
      </c>
      <c r="G7254" s="2">
        <v>44732</v>
      </c>
      <c r="H7254" t="s">
        <v>13</v>
      </c>
      <c r="I7254">
        <v>999</v>
      </c>
      <c r="J7254" t="s">
        <v>45</v>
      </c>
      <c r="K7254" t="s">
        <v>14</v>
      </c>
      <c r="L7254" t="s">
        <v>42</v>
      </c>
      <c r="M7254">
        <f t="shared" si="113"/>
        <v>999</v>
      </c>
    </row>
    <row r="7255" spans="1:13" hidden="1" x14ac:dyDescent="0.25">
      <c r="A7255" t="s">
        <v>4655</v>
      </c>
      <c r="B7255" t="str">
        <f>VLOOKUP('Sales data'!C7255,'Product-language'!A:B,2,)</f>
        <v>Tamil</v>
      </c>
      <c r="C7255" t="s">
        <v>241</v>
      </c>
      <c r="D7255" t="s">
        <v>40</v>
      </c>
      <c r="F7255" s="1">
        <v>44732.398611111108</v>
      </c>
      <c r="G7255" s="2">
        <v>44732</v>
      </c>
      <c r="H7255" t="s">
        <v>13</v>
      </c>
      <c r="I7255">
        <v>499</v>
      </c>
      <c r="J7255" t="s">
        <v>45</v>
      </c>
      <c r="K7255" t="s">
        <v>14</v>
      </c>
      <c r="L7255" t="s">
        <v>42</v>
      </c>
      <c r="M7255">
        <f t="shared" si="113"/>
        <v>499</v>
      </c>
    </row>
    <row r="7256" spans="1:13" hidden="1" x14ac:dyDescent="0.25">
      <c r="A7256" t="s">
        <v>4656</v>
      </c>
      <c r="B7256" t="str">
        <f>VLOOKUP('Sales data'!C7256,'Product-language'!A:B,2,)</f>
        <v>Hindi</v>
      </c>
      <c r="C7256" t="s">
        <v>925</v>
      </c>
      <c r="D7256" t="s">
        <v>40</v>
      </c>
      <c r="F7256" s="1">
        <v>44732.385416666664</v>
      </c>
      <c r="G7256" s="2">
        <v>44732</v>
      </c>
      <c r="H7256" t="s">
        <v>64</v>
      </c>
      <c r="I7256">
        <v>499</v>
      </c>
      <c r="J7256" t="s">
        <v>41</v>
      </c>
      <c r="K7256" t="s">
        <v>14</v>
      </c>
      <c r="L7256" t="s">
        <v>42</v>
      </c>
      <c r="M7256">
        <f t="shared" si="113"/>
        <v>499</v>
      </c>
    </row>
    <row r="7257" spans="1:13" x14ac:dyDescent="0.25">
      <c r="A7257" t="s">
        <v>4657</v>
      </c>
      <c r="B7257" t="str">
        <f>VLOOKUP('Sales data'!C7257,'Product-language'!A:B,2,)</f>
        <v>English</v>
      </c>
      <c r="C7257" t="s">
        <v>986</v>
      </c>
      <c r="D7257" t="s">
        <v>12</v>
      </c>
      <c r="F7257" s="1">
        <v>44732.381249999999</v>
      </c>
      <c r="G7257" s="2">
        <v>44732</v>
      </c>
      <c r="H7257" t="s">
        <v>13</v>
      </c>
      <c r="I7257">
        <v>59</v>
      </c>
      <c r="K7257" t="s">
        <v>24</v>
      </c>
      <c r="M7257">
        <f t="shared" si="113"/>
        <v>5049.8100000000004</v>
      </c>
    </row>
    <row r="7258" spans="1:13" x14ac:dyDescent="0.25">
      <c r="A7258" t="s">
        <v>4658</v>
      </c>
      <c r="B7258" t="str">
        <f>VLOOKUP('Sales data'!C7258,'Product-language'!A:B,2,)</f>
        <v>Tamil</v>
      </c>
      <c r="C7258" t="s">
        <v>35</v>
      </c>
      <c r="D7258" t="s">
        <v>12</v>
      </c>
      <c r="F7258" s="1">
        <v>44732.370833333334</v>
      </c>
      <c r="G7258" s="2">
        <v>44732</v>
      </c>
      <c r="H7258" t="s">
        <v>36</v>
      </c>
      <c r="I7258">
        <v>499</v>
      </c>
      <c r="K7258" t="s">
        <v>14</v>
      </c>
      <c r="M7258">
        <f t="shared" si="113"/>
        <v>499</v>
      </c>
    </row>
    <row r="7259" spans="1:13" x14ac:dyDescent="0.25">
      <c r="A7259" t="s">
        <v>4659</v>
      </c>
      <c r="B7259" t="str">
        <f>VLOOKUP('Sales data'!C7259,'Product-language'!A:B,2,)</f>
        <v>Tamil</v>
      </c>
      <c r="C7259" t="s">
        <v>35</v>
      </c>
      <c r="D7259" t="s">
        <v>12</v>
      </c>
      <c r="F7259" s="1">
        <v>44732.35833333333</v>
      </c>
      <c r="G7259" s="2">
        <v>44732</v>
      </c>
      <c r="H7259" t="s">
        <v>13</v>
      </c>
      <c r="I7259">
        <v>499</v>
      </c>
      <c r="K7259" t="s">
        <v>14</v>
      </c>
      <c r="M7259">
        <f t="shared" si="113"/>
        <v>499</v>
      </c>
    </row>
    <row r="7260" spans="1:13" hidden="1" x14ac:dyDescent="0.25">
      <c r="A7260" t="s">
        <v>4638</v>
      </c>
      <c r="B7260" t="str">
        <f>VLOOKUP('Sales data'!C7260,'Product-language'!A:B,2,)</f>
        <v>Tamil</v>
      </c>
      <c r="C7260" t="s">
        <v>57</v>
      </c>
      <c r="D7260" t="s">
        <v>40</v>
      </c>
      <c r="F7260" s="1">
        <v>44732.501388888886</v>
      </c>
      <c r="G7260" s="2">
        <v>44732</v>
      </c>
      <c r="H7260" t="s">
        <v>13</v>
      </c>
      <c r="I7260">
        <v>499</v>
      </c>
      <c r="J7260" t="s">
        <v>205</v>
      </c>
      <c r="K7260" t="s">
        <v>14</v>
      </c>
      <c r="L7260" t="s">
        <v>42</v>
      </c>
      <c r="M7260">
        <f t="shared" si="113"/>
        <v>499</v>
      </c>
    </row>
    <row r="7261" spans="1:13" x14ac:dyDescent="0.25">
      <c r="A7261" t="s">
        <v>4660</v>
      </c>
      <c r="B7261" t="str">
        <f>VLOOKUP('Sales data'!C7261,'Product-language'!A:B,2,)</f>
        <v>Tamil</v>
      </c>
      <c r="C7261" t="s">
        <v>35</v>
      </c>
      <c r="D7261" t="s">
        <v>12</v>
      </c>
      <c r="F7261" s="1">
        <v>44732.497916666667</v>
      </c>
      <c r="G7261" s="2">
        <v>44732</v>
      </c>
      <c r="H7261" t="s">
        <v>13</v>
      </c>
      <c r="I7261">
        <v>499</v>
      </c>
      <c r="K7261" t="s">
        <v>14</v>
      </c>
      <c r="M7261">
        <f t="shared" si="113"/>
        <v>499</v>
      </c>
    </row>
    <row r="7262" spans="1:13" x14ac:dyDescent="0.25">
      <c r="A7262" t="s">
        <v>4648</v>
      </c>
      <c r="B7262" t="str">
        <f>VLOOKUP('Sales data'!C7262,'Product-language'!A:B,2,)</f>
        <v>English</v>
      </c>
      <c r="C7262" t="s">
        <v>18</v>
      </c>
      <c r="D7262" t="s">
        <v>12</v>
      </c>
      <c r="F7262" s="1">
        <v>44732.493750000001</v>
      </c>
      <c r="G7262" s="2">
        <v>44732</v>
      </c>
      <c r="H7262" t="s">
        <v>13</v>
      </c>
      <c r="I7262">
        <v>1999</v>
      </c>
      <c r="K7262" t="s">
        <v>14</v>
      </c>
      <c r="M7262">
        <f t="shared" si="113"/>
        <v>1999</v>
      </c>
    </row>
    <row r="7263" spans="1:13" x14ac:dyDescent="0.25">
      <c r="A7263" t="s">
        <v>4661</v>
      </c>
      <c r="B7263" t="str">
        <f>VLOOKUP('Sales data'!C7263,'Product-language'!A:B,2,)</f>
        <v>Tamil</v>
      </c>
      <c r="C7263" t="s">
        <v>35</v>
      </c>
      <c r="D7263" t="s">
        <v>12</v>
      </c>
      <c r="F7263" s="1">
        <v>44732.488194444442</v>
      </c>
      <c r="G7263" s="2">
        <v>44732</v>
      </c>
      <c r="H7263" t="s">
        <v>36</v>
      </c>
      <c r="I7263">
        <v>499</v>
      </c>
      <c r="K7263" t="s">
        <v>14</v>
      </c>
      <c r="M7263">
        <f t="shared" si="113"/>
        <v>499</v>
      </c>
    </row>
    <row r="7264" spans="1:13" hidden="1" x14ac:dyDescent="0.25">
      <c r="A7264" t="s">
        <v>4649</v>
      </c>
      <c r="B7264" t="str">
        <f>VLOOKUP('Sales data'!C7264,'Product-language'!A:B,2,)</f>
        <v>Tamil</v>
      </c>
      <c r="C7264" t="s">
        <v>156</v>
      </c>
      <c r="D7264" t="s">
        <v>40</v>
      </c>
      <c r="F7264" s="1">
        <v>44732.481249999997</v>
      </c>
      <c r="G7264" s="2">
        <v>44732</v>
      </c>
      <c r="H7264" t="s">
        <v>13</v>
      </c>
      <c r="I7264">
        <v>499</v>
      </c>
      <c r="J7264" t="s">
        <v>205</v>
      </c>
      <c r="K7264" t="s">
        <v>14</v>
      </c>
      <c r="L7264" t="s">
        <v>42</v>
      </c>
      <c r="M7264">
        <f t="shared" si="113"/>
        <v>499</v>
      </c>
    </row>
    <row r="7265" spans="1:13" x14ac:dyDescent="0.25">
      <c r="A7265" t="s">
        <v>4649</v>
      </c>
      <c r="B7265" t="str">
        <f>VLOOKUP('Sales data'!C7265,'Product-language'!A:B,2,)</f>
        <v>Tamil</v>
      </c>
      <c r="C7265" t="s">
        <v>156</v>
      </c>
      <c r="D7265" t="s">
        <v>12</v>
      </c>
      <c r="F7265" s="1">
        <v>44732.481249999997</v>
      </c>
      <c r="G7265" s="2">
        <v>44732</v>
      </c>
      <c r="H7265" t="s">
        <v>13</v>
      </c>
      <c r="I7265">
        <v>499</v>
      </c>
      <c r="K7265" t="s">
        <v>14</v>
      </c>
      <c r="M7265">
        <f t="shared" si="113"/>
        <v>499</v>
      </c>
    </row>
    <row r="7266" spans="1:13" hidden="1" x14ac:dyDescent="0.25">
      <c r="A7266" t="s">
        <v>4652</v>
      </c>
      <c r="B7266" t="str">
        <f>VLOOKUP('Sales data'!C7266,'Product-language'!A:B,2,)</f>
        <v>English</v>
      </c>
      <c r="C7266" t="s">
        <v>1520</v>
      </c>
      <c r="D7266" t="s">
        <v>40</v>
      </c>
      <c r="E7266" t="s">
        <v>6146</v>
      </c>
      <c r="F7266" s="1">
        <v>44732.480555555558</v>
      </c>
      <c r="G7266" s="2">
        <v>44732</v>
      </c>
      <c r="H7266" t="s">
        <v>13</v>
      </c>
      <c r="I7266">
        <v>449</v>
      </c>
      <c r="J7266" t="s">
        <v>123</v>
      </c>
      <c r="K7266" t="s">
        <v>14</v>
      </c>
      <c r="L7266" t="s">
        <v>887</v>
      </c>
      <c r="M7266">
        <f t="shared" si="113"/>
        <v>449</v>
      </c>
    </row>
    <row r="7267" spans="1:13" x14ac:dyDescent="0.25">
      <c r="A7267" t="s">
        <v>4662</v>
      </c>
      <c r="B7267" t="str">
        <f>VLOOKUP('Sales data'!C7267,'Product-language'!A:B,2,)</f>
        <v>English</v>
      </c>
      <c r="C7267" t="s">
        <v>21</v>
      </c>
      <c r="D7267" t="s">
        <v>12</v>
      </c>
      <c r="F7267" s="1">
        <v>44732.479166666664</v>
      </c>
      <c r="G7267" s="2">
        <v>44732</v>
      </c>
      <c r="H7267" t="s">
        <v>13</v>
      </c>
      <c r="I7267">
        <v>2022</v>
      </c>
      <c r="K7267" t="s">
        <v>14</v>
      </c>
      <c r="M7267">
        <f t="shared" si="113"/>
        <v>2022</v>
      </c>
    </row>
    <row r="7268" spans="1:13" x14ac:dyDescent="0.25">
      <c r="A7268" t="s">
        <v>4663</v>
      </c>
      <c r="B7268" t="str">
        <f>VLOOKUP('Sales data'!C7268,'Product-language'!A:B,2,)</f>
        <v>Tamil</v>
      </c>
      <c r="C7268" t="s">
        <v>35</v>
      </c>
      <c r="D7268" t="s">
        <v>12</v>
      </c>
      <c r="F7268" s="1">
        <v>44732.46875</v>
      </c>
      <c r="G7268" s="2">
        <v>44732</v>
      </c>
      <c r="H7268" t="s">
        <v>36</v>
      </c>
      <c r="I7268">
        <v>499</v>
      </c>
      <c r="K7268" t="s">
        <v>14</v>
      </c>
      <c r="M7268">
        <f t="shared" si="113"/>
        <v>499</v>
      </c>
    </row>
    <row r="7269" spans="1:13" x14ac:dyDescent="0.25">
      <c r="A7269" t="s">
        <v>4664</v>
      </c>
      <c r="B7269" t="str">
        <f>VLOOKUP('Sales data'!C7269,'Product-language'!A:B,2,)</f>
        <v>Hindi</v>
      </c>
      <c r="C7269" t="s">
        <v>105</v>
      </c>
      <c r="D7269" t="s">
        <v>12</v>
      </c>
      <c r="F7269" s="1">
        <v>44732.45</v>
      </c>
      <c r="G7269" s="2">
        <v>44732</v>
      </c>
      <c r="H7269" t="s">
        <v>13</v>
      </c>
      <c r="I7269">
        <v>1999</v>
      </c>
      <c r="K7269" t="s">
        <v>14</v>
      </c>
      <c r="M7269">
        <f t="shared" si="113"/>
        <v>1999</v>
      </c>
    </row>
    <row r="7270" spans="1:13" hidden="1" x14ac:dyDescent="0.25">
      <c r="A7270" t="s">
        <v>4665</v>
      </c>
      <c r="B7270" t="str">
        <f>VLOOKUP('Sales data'!C7270,'Product-language'!A:B,2,)</f>
        <v>English</v>
      </c>
      <c r="C7270" t="s">
        <v>638</v>
      </c>
      <c r="D7270" t="s">
        <v>40</v>
      </c>
      <c r="F7270" s="1">
        <v>44732.445833333331</v>
      </c>
      <c r="G7270" s="2">
        <v>44732</v>
      </c>
      <c r="H7270" t="s">
        <v>64</v>
      </c>
      <c r="I7270">
        <v>499</v>
      </c>
      <c r="J7270" t="s">
        <v>45</v>
      </c>
      <c r="K7270" t="s">
        <v>14</v>
      </c>
      <c r="L7270" t="s">
        <v>42</v>
      </c>
      <c r="M7270">
        <f t="shared" si="113"/>
        <v>499</v>
      </c>
    </row>
    <row r="7271" spans="1:13" x14ac:dyDescent="0.25">
      <c r="A7271" t="s">
        <v>4666</v>
      </c>
      <c r="B7271" t="str">
        <f>VLOOKUP('Sales data'!C7271,'Product-language'!A:B,2,)</f>
        <v>Tamil</v>
      </c>
      <c r="C7271" t="s">
        <v>44</v>
      </c>
      <c r="D7271" t="s">
        <v>12</v>
      </c>
      <c r="F7271" s="1">
        <v>44732.433333333334</v>
      </c>
      <c r="G7271" s="2">
        <v>44732</v>
      </c>
      <c r="H7271" t="s">
        <v>13</v>
      </c>
      <c r="I7271">
        <v>999</v>
      </c>
      <c r="K7271" t="s">
        <v>14</v>
      </c>
      <c r="M7271">
        <f t="shared" si="113"/>
        <v>999</v>
      </c>
    </row>
    <row r="7272" spans="1:13" x14ac:dyDescent="0.25">
      <c r="A7272" t="s">
        <v>4667</v>
      </c>
      <c r="B7272" t="str">
        <f>VLOOKUP('Sales data'!C7272,'Product-language'!A:B,2,)</f>
        <v>English</v>
      </c>
      <c r="C7272" t="s">
        <v>1083</v>
      </c>
      <c r="D7272" t="s">
        <v>12</v>
      </c>
      <c r="F7272" s="1">
        <v>44732.431944444441</v>
      </c>
      <c r="G7272" s="2">
        <v>44732</v>
      </c>
      <c r="H7272" t="s">
        <v>36</v>
      </c>
      <c r="I7272">
        <v>499</v>
      </c>
      <c r="K7272" t="s">
        <v>14</v>
      </c>
      <c r="M7272">
        <f t="shared" si="113"/>
        <v>499</v>
      </c>
    </row>
    <row r="7273" spans="1:13" x14ac:dyDescent="0.25">
      <c r="A7273" t="s">
        <v>4640</v>
      </c>
      <c r="B7273" t="str">
        <f>VLOOKUP('Sales data'!C7273,'Product-language'!A:B,2,)</f>
        <v>Tamil</v>
      </c>
      <c r="C7273" t="s">
        <v>472</v>
      </c>
      <c r="D7273" t="s">
        <v>12</v>
      </c>
      <c r="F7273" s="1">
        <v>44732.422222222223</v>
      </c>
      <c r="G7273" s="2">
        <v>44732</v>
      </c>
      <c r="H7273" t="s">
        <v>13</v>
      </c>
      <c r="I7273">
        <v>499</v>
      </c>
      <c r="K7273" t="s">
        <v>14</v>
      </c>
      <c r="M7273">
        <f t="shared" si="113"/>
        <v>499</v>
      </c>
    </row>
    <row r="7274" spans="1:13" hidden="1" x14ac:dyDescent="0.25">
      <c r="A7274" t="s">
        <v>4668</v>
      </c>
      <c r="B7274" t="str">
        <f>VLOOKUP('Sales data'!C7274,'Product-language'!A:B,2,)</f>
        <v>English</v>
      </c>
      <c r="C7274" t="s">
        <v>1115</v>
      </c>
      <c r="D7274" t="s">
        <v>40</v>
      </c>
      <c r="F7274" s="1">
        <v>44732.420138888891</v>
      </c>
      <c r="G7274" s="2">
        <v>44732</v>
      </c>
      <c r="H7274" t="s">
        <v>64</v>
      </c>
      <c r="I7274">
        <v>499</v>
      </c>
      <c r="J7274" t="s">
        <v>205</v>
      </c>
      <c r="K7274" t="s">
        <v>14</v>
      </c>
      <c r="L7274" t="s">
        <v>42</v>
      </c>
      <c r="M7274">
        <f t="shared" si="113"/>
        <v>499</v>
      </c>
    </row>
    <row r="7275" spans="1:13" x14ac:dyDescent="0.25">
      <c r="A7275" t="s">
        <v>4640</v>
      </c>
      <c r="B7275" t="str">
        <f>VLOOKUP('Sales data'!C7275,'Product-language'!A:B,2,)</f>
        <v>Tamil</v>
      </c>
      <c r="C7275" t="s">
        <v>472</v>
      </c>
      <c r="D7275" t="s">
        <v>12</v>
      </c>
      <c r="F7275" s="1">
        <v>44732.419444444444</v>
      </c>
      <c r="G7275" s="2">
        <v>44732</v>
      </c>
      <c r="H7275" t="s">
        <v>13</v>
      </c>
      <c r="I7275">
        <v>499</v>
      </c>
      <c r="K7275" t="s">
        <v>14</v>
      </c>
      <c r="M7275">
        <f t="shared" si="113"/>
        <v>499</v>
      </c>
    </row>
    <row r="7276" spans="1:13" x14ac:dyDescent="0.25">
      <c r="A7276" t="s">
        <v>4669</v>
      </c>
      <c r="B7276" t="str">
        <f>VLOOKUP('Sales data'!C7276,'Product-language'!A:B,2,)</f>
        <v>English</v>
      </c>
      <c r="C7276" t="s">
        <v>214</v>
      </c>
      <c r="D7276" t="s">
        <v>12</v>
      </c>
      <c r="F7276" s="1">
        <v>44732.413194444445</v>
      </c>
      <c r="G7276" s="2">
        <v>44732</v>
      </c>
      <c r="H7276" t="s">
        <v>13</v>
      </c>
      <c r="I7276">
        <v>2999</v>
      </c>
      <c r="K7276" t="s">
        <v>14</v>
      </c>
      <c r="M7276">
        <f t="shared" si="113"/>
        <v>2999</v>
      </c>
    </row>
    <row r="7277" spans="1:13" hidden="1" x14ac:dyDescent="0.25">
      <c r="A7277" t="s">
        <v>4670</v>
      </c>
      <c r="B7277" t="str">
        <f>VLOOKUP('Sales data'!C7277,'Product-language'!A:B,2,)</f>
        <v>Tamil</v>
      </c>
      <c r="C7277" t="s">
        <v>287</v>
      </c>
      <c r="D7277" t="s">
        <v>40</v>
      </c>
      <c r="F7277" s="1">
        <v>44732.373611111114</v>
      </c>
      <c r="G7277" s="2">
        <v>44732</v>
      </c>
      <c r="H7277" t="s">
        <v>13</v>
      </c>
      <c r="I7277">
        <v>499</v>
      </c>
      <c r="J7277" t="s">
        <v>45</v>
      </c>
      <c r="K7277" t="s">
        <v>14</v>
      </c>
      <c r="L7277" t="s">
        <v>42</v>
      </c>
      <c r="M7277">
        <f t="shared" si="113"/>
        <v>499</v>
      </c>
    </row>
    <row r="7278" spans="1:13" x14ac:dyDescent="0.25">
      <c r="A7278" t="s">
        <v>4671</v>
      </c>
      <c r="B7278" t="str">
        <f>VLOOKUP('Sales data'!C7278,'Product-language'!A:B,2,)</f>
        <v>English</v>
      </c>
      <c r="C7278" t="s">
        <v>18</v>
      </c>
      <c r="D7278" t="s">
        <v>12</v>
      </c>
      <c r="F7278" s="1">
        <v>44732.372916666667</v>
      </c>
      <c r="G7278" s="2">
        <v>44732</v>
      </c>
      <c r="H7278" t="s">
        <v>13</v>
      </c>
      <c r="I7278">
        <v>1999</v>
      </c>
      <c r="K7278" t="s">
        <v>14</v>
      </c>
      <c r="M7278">
        <f t="shared" si="113"/>
        <v>1999</v>
      </c>
    </row>
    <row r="7279" spans="1:13" x14ac:dyDescent="0.25">
      <c r="A7279" t="s">
        <v>4658</v>
      </c>
      <c r="B7279" t="str">
        <f>VLOOKUP('Sales data'!C7279,'Product-language'!A:B,2,)</f>
        <v>Tamil</v>
      </c>
      <c r="C7279" t="s">
        <v>35</v>
      </c>
      <c r="D7279" t="s">
        <v>12</v>
      </c>
      <c r="F7279" s="1">
        <v>44732.368750000001</v>
      </c>
      <c r="G7279" s="2">
        <v>44732</v>
      </c>
      <c r="H7279" t="s">
        <v>36</v>
      </c>
      <c r="I7279">
        <v>499</v>
      </c>
      <c r="K7279" t="s">
        <v>14</v>
      </c>
      <c r="M7279">
        <f t="shared" si="113"/>
        <v>499</v>
      </c>
    </row>
    <row r="7280" spans="1:13" hidden="1" x14ac:dyDescent="0.25">
      <c r="A7280" t="s">
        <v>1593</v>
      </c>
      <c r="B7280" t="str">
        <f>VLOOKUP('Sales data'!C7280,'Product-language'!A:B,2,)</f>
        <v>Tamil</v>
      </c>
      <c r="C7280" t="s">
        <v>101</v>
      </c>
      <c r="D7280" t="s">
        <v>40</v>
      </c>
      <c r="F7280" s="1">
        <v>44732.366666666669</v>
      </c>
      <c r="G7280" s="2">
        <v>44732</v>
      </c>
      <c r="H7280" t="s">
        <v>13</v>
      </c>
      <c r="I7280">
        <v>499</v>
      </c>
      <c r="J7280" t="s">
        <v>82</v>
      </c>
      <c r="K7280" t="s">
        <v>14</v>
      </c>
      <c r="L7280" t="s">
        <v>42</v>
      </c>
      <c r="M7280">
        <f t="shared" si="113"/>
        <v>499</v>
      </c>
    </row>
    <row r="7281" spans="1:13" x14ac:dyDescent="0.25">
      <c r="A7281" t="s">
        <v>4672</v>
      </c>
      <c r="B7281" t="str">
        <f>VLOOKUP('Sales data'!C7281,'Product-language'!A:B,2,)</f>
        <v>English</v>
      </c>
      <c r="C7281" t="s">
        <v>21</v>
      </c>
      <c r="D7281" t="s">
        <v>12</v>
      </c>
      <c r="F7281" s="1">
        <v>44732.366666666669</v>
      </c>
      <c r="G7281" s="2">
        <v>44732</v>
      </c>
      <c r="H7281" t="s">
        <v>13</v>
      </c>
      <c r="I7281">
        <v>2022</v>
      </c>
      <c r="K7281" t="s">
        <v>14</v>
      </c>
      <c r="M7281">
        <f t="shared" si="113"/>
        <v>2022</v>
      </c>
    </row>
    <row r="7282" spans="1:13" x14ac:dyDescent="0.25">
      <c r="A7282" t="s">
        <v>4673</v>
      </c>
      <c r="B7282" t="str">
        <f>VLOOKUP('Sales data'!C7282,'Product-language'!A:B,2,)</f>
        <v>English</v>
      </c>
      <c r="C7282" t="s">
        <v>18</v>
      </c>
      <c r="D7282" t="s">
        <v>12</v>
      </c>
      <c r="F7282" s="1">
        <v>44732.352083333331</v>
      </c>
      <c r="G7282" s="2">
        <v>44732</v>
      </c>
      <c r="H7282" t="s">
        <v>13</v>
      </c>
      <c r="I7282">
        <v>1999</v>
      </c>
      <c r="K7282" t="s">
        <v>14</v>
      </c>
      <c r="M7282">
        <f t="shared" si="113"/>
        <v>1999</v>
      </c>
    </row>
    <row r="7283" spans="1:13" x14ac:dyDescent="0.25">
      <c r="A7283" t="s">
        <v>4674</v>
      </c>
      <c r="B7283" t="str">
        <f>VLOOKUP('Sales data'!C7283,'Product-language'!A:B,2,)</f>
        <v>English</v>
      </c>
      <c r="C7283" t="s">
        <v>18</v>
      </c>
      <c r="D7283" t="s">
        <v>12</v>
      </c>
      <c r="F7283" s="1">
        <v>44732.349305555559</v>
      </c>
      <c r="G7283" s="2">
        <v>44732</v>
      </c>
      <c r="H7283" t="s">
        <v>13</v>
      </c>
      <c r="I7283">
        <v>1999</v>
      </c>
      <c r="K7283" t="s">
        <v>14</v>
      </c>
      <c r="M7283">
        <f t="shared" si="113"/>
        <v>1999</v>
      </c>
    </row>
    <row r="7284" spans="1:13" x14ac:dyDescent="0.25">
      <c r="A7284" t="s">
        <v>4675</v>
      </c>
      <c r="B7284" t="str">
        <f>VLOOKUP('Sales data'!C7284,'Product-language'!A:B,2,)</f>
        <v>English</v>
      </c>
      <c r="C7284" t="s">
        <v>160</v>
      </c>
      <c r="D7284" t="s">
        <v>12</v>
      </c>
      <c r="F7284" s="1">
        <v>44732.348611111112</v>
      </c>
      <c r="G7284" s="2">
        <v>44732</v>
      </c>
      <c r="H7284" t="s">
        <v>13</v>
      </c>
      <c r="I7284">
        <v>499</v>
      </c>
      <c r="K7284" t="s">
        <v>14</v>
      </c>
      <c r="M7284">
        <f t="shared" si="113"/>
        <v>499</v>
      </c>
    </row>
    <row r="7285" spans="1:13" x14ac:dyDescent="0.25">
      <c r="A7285" t="s">
        <v>4676</v>
      </c>
      <c r="B7285" t="str">
        <f>VLOOKUP('Sales data'!C7285,'Product-language'!A:B,2,)</f>
        <v>Hindi</v>
      </c>
      <c r="C7285" t="s">
        <v>16</v>
      </c>
      <c r="D7285" t="s">
        <v>12</v>
      </c>
      <c r="F7285" s="1">
        <v>44732.395833333336</v>
      </c>
      <c r="G7285" s="2">
        <v>44732</v>
      </c>
      <c r="H7285" t="s">
        <v>13</v>
      </c>
      <c r="I7285">
        <v>999</v>
      </c>
      <c r="K7285" t="s">
        <v>14</v>
      </c>
      <c r="M7285">
        <f t="shared" si="113"/>
        <v>999</v>
      </c>
    </row>
    <row r="7286" spans="1:13" hidden="1" x14ac:dyDescent="0.25">
      <c r="A7286" t="s">
        <v>4025</v>
      </c>
      <c r="B7286" t="str">
        <f>VLOOKUP('Sales data'!C7286,'Product-language'!A:B,2,)</f>
        <v>Tamil</v>
      </c>
      <c r="C7286" t="s">
        <v>35</v>
      </c>
      <c r="D7286" t="s">
        <v>40</v>
      </c>
      <c r="F7286" s="1">
        <v>44732.38958333333</v>
      </c>
      <c r="G7286" s="2">
        <v>44732</v>
      </c>
      <c r="H7286" t="s">
        <v>36</v>
      </c>
      <c r="I7286">
        <v>499</v>
      </c>
      <c r="J7286" t="s">
        <v>205</v>
      </c>
      <c r="K7286" t="s">
        <v>14</v>
      </c>
      <c r="L7286" t="s">
        <v>42</v>
      </c>
      <c r="M7286">
        <f t="shared" si="113"/>
        <v>499</v>
      </c>
    </row>
    <row r="7287" spans="1:13" x14ac:dyDescent="0.25">
      <c r="A7287" t="s">
        <v>4025</v>
      </c>
      <c r="B7287" t="str">
        <f>VLOOKUP('Sales data'!C7287,'Product-language'!A:B,2,)</f>
        <v>Tamil</v>
      </c>
      <c r="C7287" t="s">
        <v>222</v>
      </c>
      <c r="D7287" t="s">
        <v>12</v>
      </c>
      <c r="F7287" s="1">
        <v>44732.381944444445</v>
      </c>
      <c r="G7287" s="2">
        <v>44732</v>
      </c>
      <c r="H7287" t="s">
        <v>36</v>
      </c>
      <c r="I7287">
        <v>499</v>
      </c>
      <c r="K7287" t="s">
        <v>14</v>
      </c>
      <c r="M7287">
        <f t="shared" si="113"/>
        <v>499</v>
      </c>
    </row>
    <row r="7288" spans="1:13" x14ac:dyDescent="0.25">
      <c r="A7288" t="s">
        <v>4670</v>
      </c>
      <c r="B7288" t="str">
        <f>VLOOKUP('Sales data'!C7288,'Product-language'!A:B,2,)</f>
        <v>Tamil</v>
      </c>
      <c r="C7288" t="s">
        <v>287</v>
      </c>
      <c r="D7288" t="s">
        <v>12</v>
      </c>
      <c r="F7288" s="1">
        <v>44732.373611111114</v>
      </c>
      <c r="G7288" s="2">
        <v>44732</v>
      </c>
      <c r="H7288" t="s">
        <v>13</v>
      </c>
      <c r="I7288">
        <v>499</v>
      </c>
      <c r="K7288" t="s">
        <v>14</v>
      </c>
      <c r="M7288">
        <f t="shared" si="113"/>
        <v>499</v>
      </c>
    </row>
    <row r="7289" spans="1:13" hidden="1" x14ac:dyDescent="0.25">
      <c r="A7289" t="s">
        <v>4677</v>
      </c>
      <c r="B7289" t="str">
        <f>VLOOKUP('Sales data'!C7289,'Product-language'!A:B,2,)</f>
        <v>Tamil</v>
      </c>
      <c r="C7289" t="s">
        <v>57</v>
      </c>
      <c r="D7289" t="s">
        <v>40</v>
      </c>
      <c r="F7289" s="1">
        <v>44732.373611111114</v>
      </c>
      <c r="G7289" s="2">
        <v>44732</v>
      </c>
      <c r="H7289" t="s">
        <v>13</v>
      </c>
      <c r="I7289">
        <v>499</v>
      </c>
      <c r="J7289" t="s">
        <v>45</v>
      </c>
      <c r="K7289" t="s">
        <v>14</v>
      </c>
      <c r="L7289" t="s">
        <v>42</v>
      </c>
      <c r="M7289">
        <f t="shared" si="113"/>
        <v>499</v>
      </c>
    </row>
    <row r="7290" spans="1:13" hidden="1" x14ac:dyDescent="0.25">
      <c r="A7290" t="s">
        <v>4678</v>
      </c>
      <c r="B7290" t="str">
        <f>VLOOKUP('Sales data'!C7290,'Product-language'!A:B,2,)</f>
        <v>Tamil</v>
      </c>
      <c r="C7290" t="s">
        <v>35</v>
      </c>
      <c r="D7290" t="s">
        <v>40</v>
      </c>
      <c r="F7290" s="1">
        <v>44732.324999999997</v>
      </c>
      <c r="G7290" s="2">
        <v>44732</v>
      </c>
      <c r="H7290" t="s">
        <v>13</v>
      </c>
      <c r="I7290">
        <v>499</v>
      </c>
      <c r="J7290" t="s">
        <v>45</v>
      </c>
      <c r="K7290" t="s">
        <v>14</v>
      </c>
      <c r="L7290" t="s">
        <v>42</v>
      </c>
      <c r="M7290">
        <f t="shared" si="113"/>
        <v>499</v>
      </c>
    </row>
    <row r="7291" spans="1:13" hidden="1" x14ac:dyDescent="0.25">
      <c r="A7291" t="s">
        <v>4679</v>
      </c>
      <c r="B7291" t="str">
        <f>VLOOKUP('Sales data'!C7291,'Product-language'!A:B,2,)</f>
        <v>English</v>
      </c>
      <c r="C7291" t="s">
        <v>98</v>
      </c>
      <c r="D7291" t="s">
        <v>40</v>
      </c>
      <c r="F7291" s="1">
        <v>44732.298611111109</v>
      </c>
      <c r="G7291" s="2">
        <v>44732</v>
      </c>
      <c r="H7291" t="s">
        <v>13</v>
      </c>
      <c r="I7291">
        <v>499</v>
      </c>
      <c r="J7291" t="s">
        <v>205</v>
      </c>
      <c r="K7291" t="s">
        <v>14</v>
      </c>
      <c r="L7291" t="s">
        <v>42</v>
      </c>
      <c r="M7291">
        <f t="shared" si="113"/>
        <v>499</v>
      </c>
    </row>
    <row r="7292" spans="1:13" x14ac:dyDescent="0.25">
      <c r="A7292" t="s">
        <v>4680</v>
      </c>
      <c r="B7292" t="str">
        <f>VLOOKUP('Sales data'!C7292,'Product-language'!A:B,2,)</f>
        <v>Hindi</v>
      </c>
      <c r="C7292" t="s">
        <v>105</v>
      </c>
      <c r="D7292" t="s">
        <v>12</v>
      </c>
      <c r="F7292" s="1">
        <v>44732.297222222223</v>
      </c>
      <c r="G7292" s="2">
        <v>44732</v>
      </c>
      <c r="H7292" t="s">
        <v>13</v>
      </c>
      <c r="I7292">
        <v>1999</v>
      </c>
      <c r="K7292" t="s">
        <v>14</v>
      </c>
      <c r="M7292">
        <f t="shared" si="113"/>
        <v>1999</v>
      </c>
    </row>
    <row r="7293" spans="1:13" x14ac:dyDescent="0.25">
      <c r="A7293" t="s">
        <v>4681</v>
      </c>
      <c r="B7293" t="str">
        <f>VLOOKUP('Sales data'!C7293,'Product-language'!A:B,2,)</f>
        <v>English</v>
      </c>
      <c r="C7293" t="s">
        <v>21</v>
      </c>
      <c r="D7293" t="s">
        <v>12</v>
      </c>
      <c r="F7293" s="1">
        <v>44732.293055555558</v>
      </c>
      <c r="G7293" s="2">
        <v>44732</v>
      </c>
      <c r="H7293" t="s">
        <v>13</v>
      </c>
      <c r="I7293">
        <v>2022</v>
      </c>
      <c r="K7293" t="s">
        <v>14</v>
      </c>
      <c r="M7293">
        <f t="shared" si="113"/>
        <v>2022</v>
      </c>
    </row>
    <row r="7294" spans="1:13" hidden="1" x14ac:dyDescent="0.25">
      <c r="A7294" t="s">
        <v>4682</v>
      </c>
      <c r="B7294" t="str">
        <f>VLOOKUP('Sales data'!C7294,'Product-language'!A:B,2,)</f>
        <v>Tamil</v>
      </c>
      <c r="C7294" t="s">
        <v>137</v>
      </c>
      <c r="D7294" t="s">
        <v>40</v>
      </c>
      <c r="F7294" s="1">
        <v>44732.282638888886</v>
      </c>
      <c r="G7294" s="2">
        <v>44732</v>
      </c>
      <c r="H7294" t="s">
        <v>13</v>
      </c>
      <c r="I7294">
        <v>499</v>
      </c>
      <c r="J7294" t="s">
        <v>205</v>
      </c>
      <c r="K7294" t="s">
        <v>14</v>
      </c>
      <c r="L7294" t="s">
        <v>42</v>
      </c>
      <c r="M7294">
        <f t="shared" si="113"/>
        <v>499</v>
      </c>
    </row>
    <row r="7295" spans="1:13" x14ac:dyDescent="0.25">
      <c r="A7295" t="s">
        <v>4683</v>
      </c>
      <c r="B7295" t="str">
        <f>VLOOKUP('Sales data'!C7295,'Product-language'!A:B,2,)</f>
        <v>Multilingual</v>
      </c>
      <c r="C7295" t="s">
        <v>11</v>
      </c>
      <c r="D7295" t="s">
        <v>12</v>
      </c>
      <c r="F7295" s="1">
        <v>44732.274305555555</v>
      </c>
      <c r="G7295" s="2">
        <v>44732</v>
      </c>
      <c r="H7295" t="s">
        <v>13</v>
      </c>
      <c r="I7295">
        <v>399</v>
      </c>
      <c r="K7295" t="s">
        <v>24</v>
      </c>
      <c r="M7295">
        <f t="shared" si="113"/>
        <v>34150.410000000003</v>
      </c>
    </row>
    <row r="7296" spans="1:13" x14ac:dyDescent="0.25">
      <c r="A7296" t="s">
        <v>4684</v>
      </c>
      <c r="B7296" t="str">
        <f>VLOOKUP('Sales data'!C7296,'Product-language'!A:B,2,)</f>
        <v>Tamil</v>
      </c>
      <c r="C7296" t="s">
        <v>287</v>
      </c>
      <c r="D7296" t="s">
        <v>12</v>
      </c>
      <c r="F7296" s="1">
        <v>44732.272222222222</v>
      </c>
      <c r="G7296" s="2">
        <v>44732</v>
      </c>
      <c r="H7296" t="s">
        <v>64</v>
      </c>
      <c r="I7296">
        <v>499</v>
      </c>
      <c r="K7296" t="s">
        <v>14</v>
      </c>
      <c r="M7296">
        <f t="shared" si="113"/>
        <v>499</v>
      </c>
    </row>
    <row r="7297" spans="1:13" x14ac:dyDescent="0.25">
      <c r="A7297" t="s">
        <v>4685</v>
      </c>
      <c r="B7297" t="str">
        <f>VLOOKUP('Sales data'!C7297,'Product-language'!A:B,2,)</f>
        <v>English</v>
      </c>
      <c r="C7297" t="s">
        <v>21</v>
      </c>
      <c r="D7297" t="s">
        <v>12</v>
      </c>
      <c r="F7297" s="1">
        <v>44732.269444444442</v>
      </c>
      <c r="G7297" s="2">
        <v>44732</v>
      </c>
      <c r="H7297" t="s">
        <v>13</v>
      </c>
      <c r="I7297">
        <v>2022</v>
      </c>
      <c r="K7297" t="s">
        <v>14</v>
      </c>
      <c r="M7297">
        <f t="shared" si="113"/>
        <v>2022</v>
      </c>
    </row>
    <row r="7298" spans="1:13" x14ac:dyDescent="0.25">
      <c r="A7298" t="s">
        <v>4686</v>
      </c>
      <c r="B7298" t="str">
        <f>VLOOKUP('Sales data'!C7298,'Product-language'!A:B,2,)</f>
        <v>English</v>
      </c>
      <c r="C7298" t="s">
        <v>638</v>
      </c>
      <c r="D7298" t="s">
        <v>12</v>
      </c>
      <c r="F7298" s="1">
        <v>44732.151388888888</v>
      </c>
      <c r="G7298" s="2">
        <v>44731</v>
      </c>
      <c r="H7298" t="s">
        <v>64</v>
      </c>
      <c r="I7298">
        <v>49</v>
      </c>
      <c r="K7298" t="s">
        <v>24</v>
      </c>
      <c r="M7298">
        <f t="shared" si="113"/>
        <v>4193.91</v>
      </c>
    </row>
    <row r="7299" spans="1:13" hidden="1" x14ac:dyDescent="0.25">
      <c r="A7299" t="s">
        <v>4687</v>
      </c>
      <c r="B7299" t="str">
        <f>VLOOKUP('Sales data'!C7299,'Product-language'!A:B,2,)</f>
        <v>English</v>
      </c>
      <c r="C7299" t="s">
        <v>39</v>
      </c>
      <c r="D7299" t="s">
        <v>40</v>
      </c>
      <c r="F7299" s="1">
        <v>44732.150694444441</v>
      </c>
      <c r="G7299" s="2">
        <v>44731</v>
      </c>
      <c r="H7299" t="s">
        <v>13</v>
      </c>
      <c r="I7299">
        <v>999</v>
      </c>
      <c r="J7299" t="s">
        <v>45</v>
      </c>
      <c r="K7299" t="s">
        <v>14</v>
      </c>
      <c r="L7299" t="s">
        <v>42</v>
      </c>
      <c r="M7299">
        <f t="shared" ref="M7299:M7362" si="114">IF(K7299="INR",I7299,I7299*85.59)</f>
        <v>999</v>
      </c>
    </row>
    <row r="7300" spans="1:13" x14ac:dyDescent="0.25">
      <c r="A7300" t="s">
        <v>4688</v>
      </c>
      <c r="B7300" t="str">
        <f>VLOOKUP('Sales data'!C7300,'Product-language'!A:B,2,)</f>
        <v>Hindi</v>
      </c>
      <c r="C7300" t="s">
        <v>105</v>
      </c>
      <c r="D7300" t="s">
        <v>12</v>
      </c>
      <c r="F7300" s="1">
        <v>44732.078472222223</v>
      </c>
      <c r="G7300" s="2">
        <v>44731</v>
      </c>
      <c r="H7300" t="s">
        <v>13</v>
      </c>
      <c r="I7300">
        <v>1999</v>
      </c>
      <c r="K7300" t="s">
        <v>14</v>
      </c>
      <c r="M7300">
        <f t="shared" si="114"/>
        <v>1999</v>
      </c>
    </row>
    <row r="7301" spans="1:13" hidden="1" x14ac:dyDescent="0.25">
      <c r="A7301" t="s">
        <v>4689</v>
      </c>
      <c r="B7301" t="str">
        <f>VLOOKUP('Sales data'!C7301,'Product-language'!A:B,2,)</f>
        <v>Tamil</v>
      </c>
      <c r="C7301" t="s">
        <v>1228</v>
      </c>
      <c r="D7301" t="s">
        <v>40</v>
      </c>
      <c r="F7301" s="1">
        <v>44732.054861111108</v>
      </c>
      <c r="G7301" s="2">
        <v>44731</v>
      </c>
      <c r="H7301" t="s">
        <v>36</v>
      </c>
      <c r="I7301">
        <v>499</v>
      </c>
      <c r="J7301" t="s">
        <v>45</v>
      </c>
      <c r="K7301" t="s">
        <v>14</v>
      </c>
      <c r="L7301" t="s">
        <v>42</v>
      </c>
      <c r="M7301">
        <f t="shared" si="114"/>
        <v>499</v>
      </c>
    </row>
    <row r="7302" spans="1:13" x14ac:dyDescent="0.25">
      <c r="A7302" t="s">
        <v>4690</v>
      </c>
      <c r="B7302" t="str">
        <f>VLOOKUP('Sales data'!C7302,'Product-language'!A:B,2,)</f>
        <v>English</v>
      </c>
      <c r="C7302" t="s">
        <v>18</v>
      </c>
      <c r="D7302" t="s">
        <v>12</v>
      </c>
      <c r="F7302" s="1">
        <v>44732.051388888889</v>
      </c>
      <c r="G7302" s="2">
        <v>44731</v>
      </c>
      <c r="H7302" t="s">
        <v>13</v>
      </c>
      <c r="I7302">
        <v>1999</v>
      </c>
      <c r="K7302" t="s">
        <v>14</v>
      </c>
      <c r="M7302">
        <f t="shared" si="114"/>
        <v>1999</v>
      </c>
    </row>
    <row r="7303" spans="1:13" x14ac:dyDescent="0.25">
      <c r="A7303" t="s">
        <v>4691</v>
      </c>
      <c r="B7303" t="str">
        <f>VLOOKUP('Sales data'!C7303,'Product-language'!A:B,2,)</f>
        <v>Tamil</v>
      </c>
      <c r="C7303" t="s">
        <v>384</v>
      </c>
      <c r="D7303" t="s">
        <v>12</v>
      </c>
      <c r="F7303" s="1">
        <v>44732.041666666664</v>
      </c>
      <c r="G7303" s="2">
        <v>44731</v>
      </c>
      <c r="H7303" t="s">
        <v>13</v>
      </c>
      <c r="I7303">
        <v>499</v>
      </c>
      <c r="K7303" t="s">
        <v>14</v>
      </c>
      <c r="M7303">
        <f t="shared" si="114"/>
        <v>499</v>
      </c>
    </row>
    <row r="7304" spans="1:13" x14ac:dyDescent="0.25">
      <c r="A7304" t="s">
        <v>4690</v>
      </c>
      <c r="B7304" t="str">
        <f>VLOOKUP('Sales data'!C7304,'Product-language'!A:B,2,)</f>
        <v>English</v>
      </c>
      <c r="C7304" t="s">
        <v>18</v>
      </c>
      <c r="D7304" t="s">
        <v>12</v>
      </c>
      <c r="F7304" s="1">
        <v>44732.039583333331</v>
      </c>
      <c r="G7304" s="2">
        <v>44731</v>
      </c>
      <c r="H7304" t="s">
        <v>13</v>
      </c>
      <c r="I7304">
        <v>1999</v>
      </c>
      <c r="K7304" t="s">
        <v>14</v>
      </c>
      <c r="M7304">
        <f t="shared" si="114"/>
        <v>1999</v>
      </c>
    </row>
    <row r="7305" spans="1:13" hidden="1" x14ac:dyDescent="0.25">
      <c r="A7305" t="s">
        <v>4692</v>
      </c>
      <c r="B7305" t="str">
        <f>VLOOKUP('Sales data'!C7305,'Product-language'!A:B,2,)</f>
        <v>Multilingual</v>
      </c>
      <c r="C7305" t="s">
        <v>11</v>
      </c>
      <c r="D7305" t="s">
        <v>40</v>
      </c>
      <c r="E7305" t="s">
        <v>6073</v>
      </c>
      <c r="F7305" s="1">
        <v>44732.036805555559</v>
      </c>
      <c r="G7305" s="2">
        <v>44731</v>
      </c>
      <c r="H7305" t="s">
        <v>13</v>
      </c>
      <c r="I7305">
        <v>2999</v>
      </c>
      <c r="J7305" t="s">
        <v>205</v>
      </c>
      <c r="K7305" t="s">
        <v>14</v>
      </c>
      <c r="L7305" t="s">
        <v>42</v>
      </c>
      <c r="M7305">
        <f t="shared" si="114"/>
        <v>2999</v>
      </c>
    </row>
    <row r="7306" spans="1:13" x14ac:dyDescent="0.25">
      <c r="A7306" t="s">
        <v>4692</v>
      </c>
      <c r="B7306" t="str">
        <f>VLOOKUP('Sales data'!C7306,'Product-language'!A:B,2,)</f>
        <v>Multilingual</v>
      </c>
      <c r="C7306" t="s">
        <v>11</v>
      </c>
      <c r="D7306" t="s">
        <v>12</v>
      </c>
      <c r="E7306" t="s">
        <v>6073</v>
      </c>
      <c r="F7306" s="1">
        <v>44732.035416666666</v>
      </c>
      <c r="G7306" s="2">
        <v>44731</v>
      </c>
      <c r="H7306" t="s">
        <v>13</v>
      </c>
      <c r="I7306">
        <v>2999</v>
      </c>
      <c r="K7306" t="s">
        <v>14</v>
      </c>
      <c r="M7306">
        <f t="shared" si="114"/>
        <v>2999</v>
      </c>
    </row>
    <row r="7307" spans="1:13" x14ac:dyDescent="0.25">
      <c r="A7307" t="s">
        <v>4691</v>
      </c>
      <c r="B7307" t="str">
        <f>VLOOKUP('Sales data'!C7307,'Product-language'!A:B,2,)</f>
        <v>English</v>
      </c>
      <c r="C7307" t="s">
        <v>1443</v>
      </c>
      <c r="D7307" t="s">
        <v>12</v>
      </c>
      <c r="F7307" s="1">
        <v>44732.024305555555</v>
      </c>
      <c r="G7307" s="2">
        <v>44731</v>
      </c>
      <c r="H7307" t="s">
        <v>13</v>
      </c>
      <c r="I7307">
        <v>1000</v>
      </c>
      <c r="K7307" t="s">
        <v>14</v>
      </c>
      <c r="M7307">
        <f t="shared" si="114"/>
        <v>1000</v>
      </c>
    </row>
    <row r="7308" spans="1:13" x14ac:dyDescent="0.25">
      <c r="A7308" t="s">
        <v>4693</v>
      </c>
      <c r="B7308" t="str">
        <f>VLOOKUP('Sales data'!C7308,'Product-language'!A:B,2,)</f>
        <v>Tamil</v>
      </c>
      <c r="C7308" t="s">
        <v>44</v>
      </c>
      <c r="D7308" t="s">
        <v>12</v>
      </c>
      <c r="F7308" s="1">
        <v>44732.023611111108</v>
      </c>
      <c r="G7308" s="2">
        <v>44731</v>
      </c>
      <c r="H7308" t="s">
        <v>13</v>
      </c>
      <c r="I7308">
        <v>999</v>
      </c>
      <c r="K7308" t="s">
        <v>14</v>
      </c>
      <c r="M7308">
        <f t="shared" si="114"/>
        <v>999</v>
      </c>
    </row>
    <row r="7309" spans="1:13" hidden="1" x14ac:dyDescent="0.25">
      <c r="A7309" t="s">
        <v>4694</v>
      </c>
      <c r="B7309" t="str">
        <f>VLOOKUP('Sales data'!C7309,'Product-language'!A:B,2,)</f>
        <v>English</v>
      </c>
      <c r="C7309" t="s">
        <v>4695</v>
      </c>
      <c r="D7309" t="s">
        <v>40</v>
      </c>
      <c r="F7309" s="1">
        <v>44732.020833333336</v>
      </c>
      <c r="G7309" s="2">
        <v>44731</v>
      </c>
      <c r="H7309" t="s">
        <v>13</v>
      </c>
      <c r="I7309">
        <v>499</v>
      </c>
      <c r="J7309" t="s">
        <v>45</v>
      </c>
      <c r="K7309" t="s">
        <v>14</v>
      </c>
      <c r="L7309" t="s">
        <v>42</v>
      </c>
      <c r="M7309">
        <f t="shared" si="114"/>
        <v>499</v>
      </c>
    </row>
    <row r="7310" spans="1:13" x14ac:dyDescent="0.25">
      <c r="A7310" t="s">
        <v>4696</v>
      </c>
      <c r="B7310" t="str">
        <f>VLOOKUP('Sales data'!C7310,'Product-language'!A:B,2,)</f>
        <v>Tamil</v>
      </c>
      <c r="C7310" t="s">
        <v>23</v>
      </c>
      <c r="D7310" t="s">
        <v>12</v>
      </c>
      <c r="F7310" s="1">
        <v>44732.017361111109</v>
      </c>
      <c r="G7310" s="2">
        <v>44731</v>
      </c>
      <c r="H7310" t="s">
        <v>13</v>
      </c>
      <c r="I7310">
        <v>1999</v>
      </c>
      <c r="K7310" t="s">
        <v>14</v>
      </c>
      <c r="M7310">
        <f t="shared" si="114"/>
        <v>1999</v>
      </c>
    </row>
    <row r="7311" spans="1:13" x14ac:dyDescent="0.25">
      <c r="A7311" t="s">
        <v>4697</v>
      </c>
      <c r="B7311" t="str">
        <f>VLOOKUP('Sales data'!C7311,'Product-language'!A:B,2,)</f>
        <v>Tamil</v>
      </c>
      <c r="C7311" t="s">
        <v>35</v>
      </c>
      <c r="D7311" t="s">
        <v>12</v>
      </c>
      <c r="F7311" s="1">
        <v>44732.017361111109</v>
      </c>
      <c r="G7311" s="2">
        <v>44731</v>
      </c>
      <c r="H7311" t="s">
        <v>36</v>
      </c>
      <c r="I7311">
        <v>499</v>
      </c>
      <c r="K7311" t="s">
        <v>14</v>
      </c>
      <c r="M7311">
        <f t="shared" si="114"/>
        <v>499</v>
      </c>
    </row>
    <row r="7312" spans="1:13" x14ac:dyDescent="0.25">
      <c r="A7312" t="s">
        <v>4697</v>
      </c>
      <c r="B7312" t="str">
        <f>VLOOKUP('Sales data'!C7312,'Product-language'!A:B,2,)</f>
        <v>Tamil</v>
      </c>
      <c r="C7312" t="s">
        <v>955</v>
      </c>
      <c r="D7312" t="s">
        <v>12</v>
      </c>
      <c r="F7312" s="1">
        <v>44732.015972222223</v>
      </c>
      <c r="G7312" s="2">
        <v>44731</v>
      </c>
      <c r="H7312" t="s">
        <v>13</v>
      </c>
      <c r="I7312">
        <v>499</v>
      </c>
      <c r="K7312" t="s">
        <v>14</v>
      </c>
      <c r="M7312">
        <f t="shared" si="114"/>
        <v>499</v>
      </c>
    </row>
    <row r="7313" spans="1:13" hidden="1" x14ac:dyDescent="0.25">
      <c r="A7313" t="s">
        <v>4698</v>
      </c>
      <c r="B7313" t="str">
        <f>VLOOKUP('Sales data'!C7313,'Product-language'!A:B,2,)</f>
        <v>English</v>
      </c>
      <c r="C7313" t="s">
        <v>39</v>
      </c>
      <c r="D7313" t="s">
        <v>40</v>
      </c>
      <c r="F7313" s="1">
        <v>44732.012499999997</v>
      </c>
      <c r="G7313" s="2">
        <v>44731</v>
      </c>
      <c r="H7313" t="s">
        <v>13</v>
      </c>
      <c r="I7313">
        <v>999</v>
      </c>
      <c r="J7313" t="s">
        <v>45</v>
      </c>
      <c r="K7313" t="s">
        <v>14</v>
      </c>
      <c r="L7313" t="s">
        <v>42</v>
      </c>
      <c r="M7313">
        <f t="shared" si="114"/>
        <v>999</v>
      </c>
    </row>
    <row r="7314" spans="1:13" x14ac:dyDescent="0.25">
      <c r="A7314" t="s">
        <v>4675</v>
      </c>
      <c r="B7314" t="str">
        <f>VLOOKUP('Sales data'!C7314,'Product-language'!A:B,2,)</f>
        <v>English</v>
      </c>
      <c r="C7314" t="s">
        <v>160</v>
      </c>
      <c r="D7314" t="s">
        <v>12</v>
      </c>
      <c r="F7314" s="1">
        <v>44732.347916666666</v>
      </c>
      <c r="G7314" s="2">
        <v>44732</v>
      </c>
      <c r="H7314" t="s">
        <v>13</v>
      </c>
      <c r="I7314">
        <v>499</v>
      </c>
      <c r="K7314" t="s">
        <v>14</v>
      </c>
      <c r="M7314">
        <f t="shared" si="114"/>
        <v>499</v>
      </c>
    </row>
    <row r="7315" spans="1:13" x14ac:dyDescent="0.25">
      <c r="A7315" t="s">
        <v>4699</v>
      </c>
      <c r="B7315" t="str">
        <f>VLOOKUP('Sales data'!C7315,'Product-language'!A:B,2,)</f>
        <v>Tamil</v>
      </c>
      <c r="C7315" t="s">
        <v>243</v>
      </c>
      <c r="D7315" t="s">
        <v>12</v>
      </c>
      <c r="F7315" s="1">
        <v>44732.339583333334</v>
      </c>
      <c r="G7315" s="2">
        <v>44732</v>
      </c>
      <c r="H7315" t="s">
        <v>13</v>
      </c>
      <c r="I7315">
        <v>69</v>
      </c>
      <c r="K7315" t="s">
        <v>24</v>
      </c>
      <c r="M7315">
        <f t="shared" si="114"/>
        <v>5905.71</v>
      </c>
    </row>
    <row r="7316" spans="1:13" hidden="1" x14ac:dyDescent="0.25">
      <c r="A7316" t="s">
        <v>4551</v>
      </c>
      <c r="B7316" t="str">
        <f>VLOOKUP('Sales data'!C7316,'Product-language'!A:B,2,)</f>
        <v>Tamil</v>
      </c>
      <c r="C7316" t="s">
        <v>57</v>
      </c>
      <c r="D7316" t="s">
        <v>40</v>
      </c>
      <c r="F7316" s="1">
        <v>44732.32916666667</v>
      </c>
      <c r="G7316" s="2">
        <v>44732</v>
      </c>
      <c r="H7316" t="s">
        <v>13</v>
      </c>
      <c r="I7316">
        <v>499</v>
      </c>
      <c r="J7316" t="s">
        <v>45</v>
      </c>
      <c r="K7316" t="s">
        <v>14</v>
      </c>
      <c r="L7316" t="s">
        <v>42</v>
      </c>
      <c r="M7316">
        <f t="shared" si="114"/>
        <v>499</v>
      </c>
    </row>
    <row r="7317" spans="1:13" x14ac:dyDescent="0.25">
      <c r="A7317" t="s">
        <v>4305</v>
      </c>
      <c r="B7317" t="str">
        <f>VLOOKUP('Sales data'!C7317,'Product-language'!A:B,2,)</f>
        <v>Hindi</v>
      </c>
      <c r="C7317" t="s">
        <v>16</v>
      </c>
      <c r="D7317" t="s">
        <v>12</v>
      </c>
      <c r="F7317" s="1">
        <v>44732.324999999997</v>
      </c>
      <c r="G7317" s="2">
        <v>44732</v>
      </c>
      <c r="H7317" t="s">
        <v>13</v>
      </c>
      <c r="I7317">
        <v>999</v>
      </c>
      <c r="K7317" t="s">
        <v>14</v>
      </c>
      <c r="M7317">
        <f t="shared" si="114"/>
        <v>999</v>
      </c>
    </row>
    <row r="7318" spans="1:13" x14ac:dyDescent="0.25">
      <c r="A7318" t="s">
        <v>4700</v>
      </c>
      <c r="B7318" t="str">
        <f>VLOOKUP('Sales data'!C7318,'Product-language'!A:B,2,)</f>
        <v>English</v>
      </c>
      <c r="C7318" t="s">
        <v>21</v>
      </c>
      <c r="D7318" t="s">
        <v>12</v>
      </c>
      <c r="F7318" s="1">
        <v>44732.318749999999</v>
      </c>
      <c r="G7318" s="2">
        <v>44732</v>
      </c>
      <c r="H7318" t="s">
        <v>13</v>
      </c>
      <c r="I7318">
        <v>2022</v>
      </c>
      <c r="K7318" t="s">
        <v>14</v>
      </c>
      <c r="M7318">
        <f t="shared" si="114"/>
        <v>2022</v>
      </c>
    </row>
    <row r="7319" spans="1:13" hidden="1" x14ac:dyDescent="0.25">
      <c r="A7319" t="s">
        <v>4701</v>
      </c>
      <c r="B7319" t="str">
        <f>VLOOKUP('Sales data'!C7319,'Product-language'!A:B,2,)</f>
        <v>English</v>
      </c>
      <c r="C7319" t="s">
        <v>1693</v>
      </c>
      <c r="D7319" t="s">
        <v>40</v>
      </c>
      <c r="F7319" s="1">
        <v>44732.313888888886</v>
      </c>
      <c r="G7319" s="2">
        <v>44732</v>
      </c>
      <c r="H7319" t="s">
        <v>102</v>
      </c>
      <c r="I7319">
        <v>499</v>
      </c>
      <c r="J7319" t="s">
        <v>45</v>
      </c>
      <c r="K7319" t="s">
        <v>14</v>
      </c>
      <c r="L7319" t="s">
        <v>42</v>
      </c>
      <c r="M7319">
        <f t="shared" si="114"/>
        <v>499</v>
      </c>
    </row>
    <row r="7320" spans="1:13" x14ac:dyDescent="0.25">
      <c r="A7320" t="s">
        <v>4702</v>
      </c>
      <c r="B7320" t="str">
        <f>VLOOKUP('Sales data'!C7320,'Product-language'!A:B,2,)</f>
        <v>Multilingual</v>
      </c>
      <c r="C7320" t="s">
        <v>11</v>
      </c>
      <c r="D7320" t="s">
        <v>12</v>
      </c>
      <c r="E7320" t="s">
        <v>6081</v>
      </c>
      <c r="F7320" s="1">
        <v>44732.237500000003</v>
      </c>
      <c r="G7320" s="2">
        <v>44732</v>
      </c>
      <c r="H7320" t="s">
        <v>13</v>
      </c>
      <c r="I7320">
        <v>2000</v>
      </c>
      <c r="K7320" t="s">
        <v>14</v>
      </c>
      <c r="M7320">
        <f t="shared" si="114"/>
        <v>2000</v>
      </c>
    </row>
    <row r="7321" spans="1:13" hidden="1" x14ac:dyDescent="0.25">
      <c r="A7321" t="s">
        <v>4703</v>
      </c>
      <c r="B7321" t="str">
        <f>VLOOKUP('Sales data'!C7321,'Product-language'!A:B,2,)</f>
        <v>English</v>
      </c>
      <c r="C7321" t="s">
        <v>986</v>
      </c>
      <c r="D7321" t="s">
        <v>40</v>
      </c>
      <c r="F7321" s="1">
        <v>44732.15902777778</v>
      </c>
      <c r="G7321" s="2">
        <v>44731</v>
      </c>
      <c r="H7321" t="s">
        <v>13</v>
      </c>
      <c r="I7321">
        <v>499</v>
      </c>
      <c r="J7321" t="s">
        <v>205</v>
      </c>
      <c r="K7321" t="s">
        <v>14</v>
      </c>
      <c r="L7321" t="s">
        <v>42</v>
      </c>
      <c r="M7321">
        <f t="shared" si="114"/>
        <v>499</v>
      </c>
    </row>
    <row r="7322" spans="1:13" x14ac:dyDescent="0.25">
      <c r="A7322" t="s">
        <v>4704</v>
      </c>
      <c r="B7322" t="str">
        <f>VLOOKUP('Sales data'!C7322,'Product-language'!A:B,2,)</f>
        <v>Tamil</v>
      </c>
      <c r="C7322" t="s">
        <v>222</v>
      </c>
      <c r="D7322" t="s">
        <v>12</v>
      </c>
      <c r="F7322" s="1">
        <v>44732.078472222223</v>
      </c>
      <c r="G7322" s="2">
        <v>44731</v>
      </c>
      <c r="H7322" t="s">
        <v>36</v>
      </c>
      <c r="I7322">
        <v>499</v>
      </c>
      <c r="K7322" t="s">
        <v>14</v>
      </c>
      <c r="M7322">
        <f t="shared" si="114"/>
        <v>499</v>
      </c>
    </row>
    <row r="7323" spans="1:13" hidden="1" x14ac:dyDescent="0.25">
      <c r="A7323" t="s">
        <v>4697</v>
      </c>
      <c r="B7323" t="str">
        <f>VLOOKUP('Sales data'!C7323,'Product-language'!A:B,2,)</f>
        <v>Tamil</v>
      </c>
      <c r="C7323" t="s">
        <v>900</v>
      </c>
      <c r="D7323" t="s">
        <v>40</v>
      </c>
      <c r="E7323" t="s">
        <v>6147</v>
      </c>
      <c r="F7323" s="1">
        <v>44732.054861111108</v>
      </c>
      <c r="G7323" s="2">
        <v>44731</v>
      </c>
      <c r="H7323" t="s">
        <v>36</v>
      </c>
      <c r="I7323">
        <v>449</v>
      </c>
      <c r="J7323" t="s">
        <v>82</v>
      </c>
      <c r="K7323" t="s">
        <v>14</v>
      </c>
      <c r="L7323" t="s">
        <v>42</v>
      </c>
      <c r="M7323">
        <f t="shared" si="114"/>
        <v>449</v>
      </c>
    </row>
    <row r="7324" spans="1:13" x14ac:dyDescent="0.25">
      <c r="A7324" t="s">
        <v>4697</v>
      </c>
      <c r="B7324" t="str">
        <f>VLOOKUP('Sales data'!C7324,'Product-language'!A:B,2,)</f>
        <v>Tamil</v>
      </c>
      <c r="C7324" t="s">
        <v>900</v>
      </c>
      <c r="D7324" t="s">
        <v>12</v>
      </c>
      <c r="F7324" s="1">
        <v>44732.054166666669</v>
      </c>
      <c r="G7324" s="2">
        <v>44731</v>
      </c>
      <c r="H7324" t="s">
        <v>36</v>
      </c>
      <c r="I7324">
        <v>499</v>
      </c>
      <c r="K7324" t="s">
        <v>14</v>
      </c>
      <c r="M7324">
        <f t="shared" si="114"/>
        <v>499</v>
      </c>
    </row>
    <row r="7325" spans="1:13" hidden="1" x14ac:dyDescent="0.25">
      <c r="A7325" t="s">
        <v>4691</v>
      </c>
      <c r="B7325" t="str">
        <f>VLOOKUP('Sales data'!C7325,'Product-language'!A:B,2,)</f>
        <v>Tamil</v>
      </c>
      <c r="C7325" t="s">
        <v>384</v>
      </c>
      <c r="D7325" t="s">
        <v>40</v>
      </c>
      <c r="F7325" s="1">
        <v>44732.043749999997</v>
      </c>
      <c r="G7325" s="2">
        <v>44731</v>
      </c>
      <c r="H7325" t="s">
        <v>13</v>
      </c>
      <c r="I7325">
        <v>499</v>
      </c>
      <c r="J7325" t="s">
        <v>45</v>
      </c>
      <c r="K7325" t="s">
        <v>14</v>
      </c>
      <c r="L7325" t="s">
        <v>42</v>
      </c>
      <c r="M7325">
        <f t="shared" si="114"/>
        <v>499</v>
      </c>
    </row>
    <row r="7326" spans="1:13" x14ac:dyDescent="0.25">
      <c r="A7326" t="s">
        <v>4692</v>
      </c>
      <c r="B7326" t="str">
        <f>VLOOKUP('Sales data'!C7326,'Product-language'!A:B,2,)</f>
        <v>Multilingual</v>
      </c>
      <c r="C7326" t="s">
        <v>11</v>
      </c>
      <c r="D7326" t="s">
        <v>12</v>
      </c>
      <c r="E7326" t="s">
        <v>6073</v>
      </c>
      <c r="F7326" s="1">
        <v>44732.036111111112</v>
      </c>
      <c r="G7326" s="2">
        <v>44731</v>
      </c>
      <c r="H7326" t="s">
        <v>13</v>
      </c>
      <c r="I7326">
        <v>2999</v>
      </c>
      <c r="K7326" t="s">
        <v>14</v>
      </c>
      <c r="M7326">
        <f t="shared" si="114"/>
        <v>2999</v>
      </c>
    </row>
    <row r="7327" spans="1:13" x14ac:dyDescent="0.25">
      <c r="A7327" t="s">
        <v>4692</v>
      </c>
      <c r="B7327" t="str">
        <f>VLOOKUP('Sales data'!C7327,'Product-language'!A:B,2,)</f>
        <v>Multilingual</v>
      </c>
      <c r="C7327" t="s">
        <v>11</v>
      </c>
      <c r="D7327" t="s">
        <v>12</v>
      </c>
      <c r="E7327" t="s">
        <v>6073</v>
      </c>
      <c r="F7327" s="1">
        <v>44732.035416666666</v>
      </c>
      <c r="G7327" s="2">
        <v>44731</v>
      </c>
      <c r="H7327" t="s">
        <v>13</v>
      </c>
      <c r="I7327">
        <v>2999</v>
      </c>
      <c r="K7327" t="s">
        <v>14</v>
      </c>
      <c r="M7327">
        <f t="shared" si="114"/>
        <v>2999</v>
      </c>
    </row>
    <row r="7328" spans="1:13" x14ac:dyDescent="0.25">
      <c r="A7328" t="s">
        <v>4692</v>
      </c>
      <c r="B7328" t="str">
        <f>VLOOKUP('Sales data'!C7328,'Product-language'!A:B,2,)</f>
        <v>Multilingual</v>
      </c>
      <c r="C7328" t="s">
        <v>11</v>
      </c>
      <c r="D7328" t="s">
        <v>12</v>
      </c>
      <c r="E7328" t="s">
        <v>6073</v>
      </c>
      <c r="F7328" s="1">
        <v>44732.035416666666</v>
      </c>
      <c r="G7328" s="2">
        <v>44731</v>
      </c>
      <c r="H7328" t="s">
        <v>13</v>
      </c>
      <c r="I7328">
        <v>2999</v>
      </c>
      <c r="K7328" t="s">
        <v>14</v>
      </c>
      <c r="M7328">
        <f t="shared" si="114"/>
        <v>2999</v>
      </c>
    </row>
    <row r="7329" spans="1:13" hidden="1" x14ac:dyDescent="0.25">
      <c r="A7329" t="s">
        <v>4697</v>
      </c>
      <c r="B7329" t="str">
        <f>VLOOKUP('Sales data'!C7329,'Product-language'!A:B,2,)</f>
        <v>English</v>
      </c>
      <c r="C7329" t="s">
        <v>495</v>
      </c>
      <c r="D7329" t="s">
        <v>40</v>
      </c>
      <c r="F7329" s="1">
        <v>44732.027777777781</v>
      </c>
      <c r="G7329" s="2">
        <v>44731</v>
      </c>
      <c r="H7329" t="s">
        <v>13</v>
      </c>
      <c r="I7329">
        <v>499</v>
      </c>
      <c r="J7329" t="s">
        <v>82</v>
      </c>
      <c r="K7329" t="s">
        <v>14</v>
      </c>
      <c r="L7329" t="s">
        <v>42</v>
      </c>
      <c r="M7329">
        <f t="shared" si="114"/>
        <v>499</v>
      </c>
    </row>
    <row r="7330" spans="1:13" hidden="1" x14ac:dyDescent="0.25">
      <c r="A7330" t="s">
        <v>4697</v>
      </c>
      <c r="B7330" t="str">
        <f>VLOOKUP('Sales data'!C7330,'Product-language'!A:B,2,)</f>
        <v>Tamil</v>
      </c>
      <c r="C7330" t="s">
        <v>955</v>
      </c>
      <c r="D7330" t="s">
        <v>40</v>
      </c>
      <c r="F7330" s="1">
        <v>44732.024305555555</v>
      </c>
      <c r="G7330" s="2">
        <v>44731</v>
      </c>
      <c r="H7330" t="s">
        <v>13</v>
      </c>
      <c r="I7330">
        <v>499</v>
      </c>
      <c r="J7330" t="s">
        <v>82</v>
      </c>
      <c r="K7330" t="s">
        <v>14</v>
      </c>
      <c r="L7330" t="s">
        <v>42</v>
      </c>
      <c r="M7330">
        <f t="shared" si="114"/>
        <v>499</v>
      </c>
    </row>
    <row r="7331" spans="1:13" hidden="1" x14ac:dyDescent="0.25">
      <c r="A7331" t="s">
        <v>4694</v>
      </c>
      <c r="B7331" t="str">
        <f>VLOOKUP('Sales data'!C7331,'Product-language'!A:B,2,)</f>
        <v>English</v>
      </c>
      <c r="C7331" t="s">
        <v>1115</v>
      </c>
      <c r="D7331" t="s">
        <v>40</v>
      </c>
      <c r="F7331" s="1">
        <v>44732.022222222222</v>
      </c>
      <c r="G7331" s="2">
        <v>44731</v>
      </c>
      <c r="H7331" t="s">
        <v>13</v>
      </c>
      <c r="I7331">
        <v>499</v>
      </c>
      <c r="J7331" t="s">
        <v>45</v>
      </c>
      <c r="K7331" t="s">
        <v>14</v>
      </c>
      <c r="L7331" t="s">
        <v>42</v>
      </c>
      <c r="M7331">
        <f t="shared" si="114"/>
        <v>499</v>
      </c>
    </row>
    <row r="7332" spans="1:13" x14ac:dyDescent="0.25">
      <c r="A7332" t="s">
        <v>4705</v>
      </c>
      <c r="B7332" t="str">
        <f>VLOOKUP('Sales data'!C7332,'Product-language'!A:B,2,)</f>
        <v>Tamil</v>
      </c>
      <c r="C7332" t="s">
        <v>94</v>
      </c>
      <c r="D7332" t="s">
        <v>12</v>
      </c>
      <c r="F7332" s="1">
        <v>44732.012499999997</v>
      </c>
      <c r="G7332" s="2">
        <v>44731</v>
      </c>
      <c r="H7332" t="s">
        <v>13</v>
      </c>
      <c r="I7332">
        <v>1999</v>
      </c>
      <c r="K7332" t="s">
        <v>14</v>
      </c>
      <c r="M7332">
        <f t="shared" si="114"/>
        <v>1999</v>
      </c>
    </row>
    <row r="7333" spans="1:13" x14ac:dyDescent="0.25">
      <c r="A7333" t="s">
        <v>4706</v>
      </c>
      <c r="B7333" t="str">
        <f>VLOOKUP('Sales data'!C7333,'Product-language'!A:B,2,)</f>
        <v>Tamil</v>
      </c>
      <c r="C7333" t="s">
        <v>35</v>
      </c>
      <c r="D7333" t="s">
        <v>12</v>
      </c>
      <c r="F7333" s="1">
        <v>44732.011111111111</v>
      </c>
      <c r="G7333" s="2">
        <v>44731</v>
      </c>
      <c r="H7333" t="s">
        <v>36</v>
      </c>
      <c r="I7333">
        <v>59</v>
      </c>
      <c r="K7333" t="s">
        <v>24</v>
      </c>
      <c r="M7333">
        <f t="shared" si="114"/>
        <v>5049.8100000000004</v>
      </c>
    </row>
    <row r="7334" spans="1:13" x14ac:dyDescent="0.25">
      <c r="A7334" t="s">
        <v>4692</v>
      </c>
      <c r="B7334" t="str">
        <f>VLOOKUP('Sales data'!C7334,'Product-language'!A:B,2,)</f>
        <v>Tamil</v>
      </c>
      <c r="C7334" t="s">
        <v>44</v>
      </c>
      <c r="D7334" t="s">
        <v>12</v>
      </c>
      <c r="F7334" s="1">
        <v>44731.999305555553</v>
      </c>
      <c r="G7334" s="2">
        <v>44731</v>
      </c>
      <c r="H7334" t="s">
        <v>13</v>
      </c>
      <c r="I7334">
        <v>999</v>
      </c>
      <c r="K7334" t="s">
        <v>14</v>
      </c>
      <c r="M7334">
        <f t="shared" si="114"/>
        <v>999</v>
      </c>
    </row>
    <row r="7335" spans="1:13" x14ac:dyDescent="0.25">
      <c r="A7335" t="s">
        <v>4707</v>
      </c>
      <c r="B7335" t="str">
        <f>VLOOKUP('Sales data'!C7335,'Product-language'!A:B,2,)</f>
        <v>English</v>
      </c>
      <c r="C7335" t="s">
        <v>1443</v>
      </c>
      <c r="D7335" t="s">
        <v>12</v>
      </c>
      <c r="F7335" s="1">
        <v>44731.988888888889</v>
      </c>
      <c r="G7335" s="2">
        <v>44731</v>
      </c>
      <c r="H7335" t="s">
        <v>13</v>
      </c>
      <c r="I7335">
        <v>1000</v>
      </c>
      <c r="K7335" t="s">
        <v>14</v>
      </c>
      <c r="M7335">
        <f t="shared" si="114"/>
        <v>1000</v>
      </c>
    </row>
    <row r="7336" spans="1:13" x14ac:dyDescent="0.25">
      <c r="A7336" t="s">
        <v>4708</v>
      </c>
      <c r="B7336" t="str">
        <f>VLOOKUP('Sales data'!C7336,'Product-language'!A:B,2,)</f>
        <v>English</v>
      </c>
      <c r="C7336" t="s">
        <v>21</v>
      </c>
      <c r="D7336" t="s">
        <v>12</v>
      </c>
      <c r="F7336" s="1">
        <v>44731.984027777777</v>
      </c>
      <c r="G7336" s="2">
        <v>44731</v>
      </c>
      <c r="H7336" t="s">
        <v>13</v>
      </c>
      <c r="I7336">
        <v>2022</v>
      </c>
      <c r="K7336" t="s">
        <v>14</v>
      </c>
      <c r="M7336">
        <f t="shared" si="114"/>
        <v>2022</v>
      </c>
    </row>
    <row r="7337" spans="1:13" x14ac:dyDescent="0.25">
      <c r="A7337" t="s">
        <v>4709</v>
      </c>
      <c r="B7337" t="str">
        <f>VLOOKUP('Sales data'!C7337,'Product-language'!A:B,2,)</f>
        <v>Tamil</v>
      </c>
      <c r="C7337" t="s">
        <v>287</v>
      </c>
      <c r="D7337" t="s">
        <v>12</v>
      </c>
      <c r="F7337" s="1">
        <v>44731.970833333333</v>
      </c>
      <c r="G7337" s="2">
        <v>44731</v>
      </c>
      <c r="H7337" t="s">
        <v>64</v>
      </c>
      <c r="I7337">
        <v>499</v>
      </c>
      <c r="K7337" t="s">
        <v>14</v>
      </c>
      <c r="M7337">
        <f t="shared" si="114"/>
        <v>499</v>
      </c>
    </row>
    <row r="7338" spans="1:13" hidden="1" x14ac:dyDescent="0.25">
      <c r="A7338" t="s">
        <v>4453</v>
      </c>
      <c r="B7338" t="str">
        <f>VLOOKUP('Sales data'!C7338,'Product-language'!A:B,2,)</f>
        <v>Tamil</v>
      </c>
      <c r="C7338" t="s">
        <v>222</v>
      </c>
      <c r="D7338" t="s">
        <v>40</v>
      </c>
      <c r="F7338" s="1">
        <v>44731.967361111114</v>
      </c>
      <c r="G7338" s="2">
        <v>44731</v>
      </c>
      <c r="H7338" t="s">
        <v>13</v>
      </c>
      <c r="I7338">
        <v>499</v>
      </c>
      <c r="J7338" t="s">
        <v>123</v>
      </c>
      <c r="K7338" t="s">
        <v>14</v>
      </c>
      <c r="L7338" t="s">
        <v>713</v>
      </c>
      <c r="M7338">
        <f t="shared" si="114"/>
        <v>499</v>
      </c>
    </row>
    <row r="7339" spans="1:13" hidden="1" x14ac:dyDescent="0.25">
      <c r="A7339" t="s">
        <v>4710</v>
      </c>
      <c r="B7339" t="str">
        <f>VLOOKUP('Sales data'!C7339,'Product-language'!A:B,2,)</f>
        <v>Tamil</v>
      </c>
      <c r="C7339" t="s">
        <v>241</v>
      </c>
      <c r="D7339" t="s">
        <v>40</v>
      </c>
      <c r="F7339" s="1">
        <v>44731.964583333334</v>
      </c>
      <c r="G7339" s="2">
        <v>44731</v>
      </c>
      <c r="H7339" t="s">
        <v>36</v>
      </c>
      <c r="I7339">
        <v>499</v>
      </c>
      <c r="J7339" t="s">
        <v>45</v>
      </c>
      <c r="K7339" t="s">
        <v>14</v>
      </c>
      <c r="L7339" t="s">
        <v>42</v>
      </c>
      <c r="M7339">
        <f t="shared" si="114"/>
        <v>499</v>
      </c>
    </row>
    <row r="7340" spans="1:13" hidden="1" x14ac:dyDescent="0.25">
      <c r="A7340" t="s">
        <v>3259</v>
      </c>
      <c r="B7340" t="str">
        <f>VLOOKUP('Sales data'!C7340,'Product-language'!A:B,2,)</f>
        <v>Tamil</v>
      </c>
      <c r="C7340" t="s">
        <v>1604</v>
      </c>
      <c r="D7340" t="s">
        <v>40</v>
      </c>
      <c r="F7340" s="1">
        <v>44731.959722222222</v>
      </c>
      <c r="G7340" s="2">
        <v>44731</v>
      </c>
      <c r="H7340" t="s">
        <v>36</v>
      </c>
      <c r="I7340">
        <v>499</v>
      </c>
      <c r="J7340" t="s">
        <v>45</v>
      </c>
      <c r="K7340" t="s">
        <v>14</v>
      </c>
      <c r="L7340" t="s">
        <v>42</v>
      </c>
      <c r="M7340">
        <f t="shared" si="114"/>
        <v>499</v>
      </c>
    </row>
    <row r="7341" spans="1:13" hidden="1" x14ac:dyDescent="0.25">
      <c r="A7341" t="s">
        <v>4711</v>
      </c>
      <c r="B7341" t="str">
        <f>VLOOKUP('Sales data'!C7341,'Product-language'!A:B,2,)</f>
        <v>English</v>
      </c>
      <c r="C7341" t="s">
        <v>18</v>
      </c>
      <c r="D7341" t="s">
        <v>40</v>
      </c>
      <c r="F7341" s="1">
        <v>44732.320833333331</v>
      </c>
      <c r="G7341" s="2">
        <v>44732</v>
      </c>
      <c r="H7341" t="s">
        <v>13</v>
      </c>
      <c r="I7341">
        <v>1999</v>
      </c>
      <c r="J7341" t="s">
        <v>45</v>
      </c>
      <c r="K7341" t="s">
        <v>14</v>
      </c>
      <c r="L7341" t="s">
        <v>42</v>
      </c>
      <c r="M7341">
        <f t="shared" si="114"/>
        <v>1999</v>
      </c>
    </row>
    <row r="7342" spans="1:13" x14ac:dyDescent="0.25">
      <c r="A7342" t="s">
        <v>4684</v>
      </c>
      <c r="B7342" t="str">
        <f>VLOOKUP('Sales data'!C7342,'Product-language'!A:B,2,)</f>
        <v>Tamil</v>
      </c>
      <c r="C7342" t="s">
        <v>287</v>
      </c>
      <c r="D7342" t="s">
        <v>12</v>
      </c>
      <c r="F7342" s="1">
        <v>44732.268750000003</v>
      </c>
      <c r="G7342" s="2">
        <v>44732</v>
      </c>
      <c r="H7342" t="s">
        <v>64</v>
      </c>
      <c r="I7342">
        <v>499</v>
      </c>
      <c r="K7342" t="s">
        <v>14</v>
      </c>
      <c r="M7342">
        <f t="shared" si="114"/>
        <v>499</v>
      </c>
    </row>
    <row r="7343" spans="1:13" hidden="1" x14ac:dyDescent="0.25">
      <c r="A7343" t="s">
        <v>4712</v>
      </c>
      <c r="B7343" t="str">
        <f>VLOOKUP('Sales data'!C7343,'Product-language'!A:B,2,)</f>
        <v>English</v>
      </c>
      <c r="C7343" t="s">
        <v>39</v>
      </c>
      <c r="D7343" t="s">
        <v>40</v>
      </c>
      <c r="F7343" s="1">
        <v>44732.148611111108</v>
      </c>
      <c r="G7343" s="2">
        <v>44731</v>
      </c>
      <c r="H7343" t="s">
        <v>13</v>
      </c>
      <c r="I7343">
        <v>999</v>
      </c>
      <c r="J7343" t="s">
        <v>45</v>
      </c>
      <c r="K7343" t="s">
        <v>14</v>
      </c>
      <c r="L7343" t="s">
        <v>42</v>
      </c>
      <c r="M7343">
        <f t="shared" si="114"/>
        <v>999</v>
      </c>
    </row>
    <row r="7344" spans="1:13" x14ac:dyDescent="0.25">
      <c r="A7344" t="s">
        <v>4690</v>
      </c>
      <c r="B7344" t="str">
        <f>VLOOKUP('Sales data'!C7344,'Product-language'!A:B,2,)</f>
        <v>English</v>
      </c>
      <c r="C7344" t="s">
        <v>18</v>
      </c>
      <c r="D7344" t="s">
        <v>12</v>
      </c>
      <c r="F7344" s="1">
        <v>44732.040972222225</v>
      </c>
      <c r="G7344" s="2">
        <v>44731</v>
      </c>
      <c r="H7344" t="s">
        <v>13</v>
      </c>
      <c r="I7344">
        <v>1999</v>
      </c>
      <c r="K7344" t="s">
        <v>14</v>
      </c>
      <c r="M7344">
        <f t="shared" si="114"/>
        <v>1999</v>
      </c>
    </row>
    <row r="7345" spans="1:13" x14ac:dyDescent="0.25">
      <c r="A7345" t="s">
        <v>4692</v>
      </c>
      <c r="B7345" t="str">
        <f>VLOOKUP('Sales data'!C7345,'Product-language'!A:B,2,)</f>
        <v>Multilingual</v>
      </c>
      <c r="C7345" t="s">
        <v>11</v>
      </c>
      <c r="D7345" t="s">
        <v>12</v>
      </c>
      <c r="E7345" t="s">
        <v>6073</v>
      </c>
      <c r="F7345" s="1">
        <v>44732.035416666666</v>
      </c>
      <c r="G7345" s="2">
        <v>44731</v>
      </c>
      <c r="H7345" t="s">
        <v>13</v>
      </c>
      <c r="I7345">
        <v>2999</v>
      </c>
      <c r="K7345" t="s">
        <v>14</v>
      </c>
      <c r="M7345">
        <f t="shared" si="114"/>
        <v>2999</v>
      </c>
    </row>
    <row r="7346" spans="1:13" x14ac:dyDescent="0.25">
      <c r="A7346" t="s">
        <v>4692</v>
      </c>
      <c r="B7346" t="str">
        <f>VLOOKUP('Sales data'!C7346,'Product-language'!A:B,2,)</f>
        <v>Multilingual</v>
      </c>
      <c r="C7346" t="s">
        <v>11</v>
      </c>
      <c r="D7346" t="s">
        <v>12</v>
      </c>
      <c r="E7346" t="s">
        <v>6073</v>
      </c>
      <c r="F7346" s="1">
        <v>44732.035416666666</v>
      </c>
      <c r="G7346" s="2">
        <v>44731</v>
      </c>
      <c r="H7346" t="s">
        <v>13</v>
      </c>
      <c r="I7346">
        <v>2999</v>
      </c>
      <c r="K7346" t="s">
        <v>14</v>
      </c>
      <c r="M7346">
        <f t="shared" si="114"/>
        <v>2999</v>
      </c>
    </row>
    <row r="7347" spans="1:13" x14ac:dyDescent="0.25">
      <c r="A7347" t="s">
        <v>4692</v>
      </c>
      <c r="B7347" t="str">
        <f>VLOOKUP('Sales data'!C7347,'Product-language'!A:B,2,)</f>
        <v>Multilingual</v>
      </c>
      <c r="C7347" t="s">
        <v>11</v>
      </c>
      <c r="D7347" t="s">
        <v>12</v>
      </c>
      <c r="E7347" t="s">
        <v>6073</v>
      </c>
      <c r="F7347" s="1">
        <v>44732.034722222219</v>
      </c>
      <c r="G7347" s="2">
        <v>44731</v>
      </c>
      <c r="H7347" t="s">
        <v>13</v>
      </c>
      <c r="I7347">
        <v>2999</v>
      </c>
      <c r="K7347" t="s">
        <v>14</v>
      </c>
      <c r="M7347">
        <f t="shared" si="114"/>
        <v>2999</v>
      </c>
    </row>
    <row r="7348" spans="1:13" x14ac:dyDescent="0.25">
      <c r="A7348" t="s">
        <v>4696</v>
      </c>
      <c r="B7348" t="str">
        <f>VLOOKUP('Sales data'!C7348,'Product-language'!A:B,2,)</f>
        <v>Tamil</v>
      </c>
      <c r="C7348" t="s">
        <v>23</v>
      </c>
      <c r="D7348" t="s">
        <v>12</v>
      </c>
      <c r="F7348" s="1">
        <v>44732.017361111109</v>
      </c>
      <c r="G7348" s="2">
        <v>44731</v>
      </c>
      <c r="H7348" t="s">
        <v>13</v>
      </c>
      <c r="I7348">
        <v>1999</v>
      </c>
      <c r="K7348" t="s">
        <v>14</v>
      </c>
      <c r="M7348">
        <f t="shared" si="114"/>
        <v>1999</v>
      </c>
    </row>
    <row r="7349" spans="1:13" x14ac:dyDescent="0.25">
      <c r="A7349" t="s">
        <v>4713</v>
      </c>
      <c r="B7349" t="str">
        <f>VLOOKUP('Sales data'!C7349,'Product-language'!A:B,2,)</f>
        <v>Tamil</v>
      </c>
      <c r="C7349" t="s">
        <v>35</v>
      </c>
      <c r="D7349" t="s">
        <v>12</v>
      </c>
      <c r="F7349" s="1">
        <v>44732.005555555559</v>
      </c>
      <c r="G7349" s="2">
        <v>44731</v>
      </c>
      <c r="H7349" t="s">
        <v>36</v>
      </c>
      <c r="I7349">
        <v>499</v>
      </c>
      <c r="K7349" t="s">
        <v>14</v>
      </c>
      <c r="M7349">
        <f t="shared" si="114"/>
        <v>499</v>
      </c>
    </row>
    <row r="7350" spans="1:13" x14ac:dyDescent="0.25">
      <c r="A7350" t="s">
        <v>4714</v>
      </c>
      <c r="B7350" t="str">
        <f>VLOOKUP('Sales data'!C7350,'Product-language'!A:B,2,)</f>
        <v>Tamil</v>
      </c>
      <c r="C7350" t="s">
        <v>287</v>
      </c>
      <c r="D7350" t="s">
        <v>12</v>
      </c>
      <c r="F7350" s="1">
        <v>44732.000694444447</v>
      </c>
      <c r="G7350" s="2">
        <v>44731</v>
      </c>
      <c r="H7350" t="s">
        <v>13</v>
      </c>
      <c r="I7350">
        <v>499</v>
      </c>
      <c r="K7350" t="s">
        <v>14</v>
      </c>
      <c r="M7350">
        <f t="shared" si="114"/>
        <v>499</v>
      </c>
    </row>
    <row r="7351" spans="1:13" x14ac:dyDescent="0.25">
      <c r="A7351" t="s">
        <v>4707</v>
      </c>
      <c r="B7351" t="str">
        <f>VLOOKUP('Sales data'!C7351,'Product-language'!A:B,2,)</f>
        <v>English</v>
      </c>
      <c r="C7351" t="s">
        <v>1443</v>
      </c>
      <c r="D7351" t="s">
        <v>12</v>
      </c>
      <c r="F7351" s="1">
        <v>44731.989583333336</v>
      </c>
      <c r="G7351" s="2">
        <v>44731</v>
      </c>
      <c r="H7351" t="s">
        <v>13</v>
      </c>
      <c r="I7351">
        <v>1000</v>
      </c>
      <c r="K7351" t="s">
        <v>14</v>
      </c>
      <c r="M7351">
        <f t="shared" si="114"/>
        <v>1000</v>
      </c>
    </row>
    <row r="7352" spans="1:13" x14ac:dyDescent="0.25">
      <c r="A7352" t="s">
        <v>4715</v>
      </c>
      <c r="B7352" t="str">
        <f>VLOOKUP('Sales data'!C7352,'Product-language'!A:B,2,)</f>
        <v>Tamil</v>
      </c>
      <c r="C7352" t="s">
        <v>35</v>
      </c>
      <c r="D7352" t="s">
        <v>12</v>
      </c>
      <c r="F7352" s="1">
        <v>44731.977777777778</v>
      </c>
      <c r="G7352" s="2">
        <v>44731</v>
      </c>
      <c r="H7352" t="s">
        <v>36</v>
      </c>
      <c r="I7352">
        <v>499</v>
      </c>
      <c r="K7352" t="s">
        <v>14</v>
      </c>
      <c r="M7352">
        <f t="shared" si="114"/>
        <v>499</v>
      </c>
    </row>
    <row r="7353" spans="1:13" x14ac:dyDescent="0.25">
      <c r="A7353" t="s">
        <v>4564</v>
      </c>
      <c r="B7353" t="str">
        <f>VLOOKUP('Sales data'!C7353,'Product-language'!A:B,2,)</f>
        <v>English</v>
      </c>
      <c r="C7353" t="s">
        <v>39</v>
      </c>
      <c r="D7353" t="s">
        <v>12</v>
      </c>
      <c r="F7353" s="1">
        <v>44731.974305555559</v>
      </c>
      <c r="G7353" s="2">
        <v>44731</v>
      </c>
      <c r="H7353" t="s">
        <v>13</v>
      </c>
      <c r="I7353">
        <v>999</v>
      </c>
      <c r="K7353" t="s">
        <v>14</v>
      </c>
      <c r="M7353">
        <f t="shared" si="114"/>
        <v>999</v>
      </c>
    </row>
    <row r="7354" spans="1:13" x14ac:dyDescent="0.25">
      <c r="A7354" t="s">
        <v>4716</v>
      </c>
      <c r="B7354" t="str">
        <f>VLOOKUP('Sales data'!C7354,'Product-language'!A:B,2,)</f>
        <v>Tamil</v>
      </c>
      <c r="C7354" t="s">
        <v>101</v>
      </c>
      <c r="D7354" t="s">
        <v>12</v>
      </c>
      <c r="F7354" s="1">
        <v>44731.972222222219</v>
      </c>
      <c r="G7354" s="2">
        <v>44731</v>
      </c>
      <c r="H7354" t="s">
        <v>13</v>
      </c>
      <c r="I7354">
        <v>499</v>
      </c>
      <c r="K7354" t="s">
        <v>14</v>
      </c>
      <c r="M7354">
        <f t="shared" si="114"/>
        <v>499</v>
      </c>
    </row>
    <row r="7355" spans="1:13" x14ac:dyDescent="0.25">
      <c r="A7355" t="s">
        <v>4709</v>
      </c>
      <c r="B7355" t="str">
        <f>VLOOKUP('Sales data'!C7355,'Product-language'!A:B,2,)</f>
        <v>Tamil</v>
      </c>
      <c r="C7355" t="s">
        <v>287</v>
      </c>
      <c r="D7355" t="s">
        <v>12</v>
      </c>
      <c r="F7355" s="1">
        <v>44731.966666666667</v>
      </c>
      <c r="G7355" s="2">
        <v>44731</v>
      </c>
      <c r="H7355" t="s">
        <v>64</v>
      </c>
      <c r="I7355">
        <v>499</v>
      </c>
      <c r="K7355" t="s">
        <v>14</v>
      </c>
      <c r="M7355">
        <f t="shared" si="114"/>
        <v>499</v>
      </c>
    </row>
    <row r="7356" spans="1:13" x14ac:dyDescent="0.25">
      <c r="A7356" t="s">
        <v>4709</v>
      </c>
      <c r="B7356" t="str">
        <f>VLOOKUP('Sales data'!C7356,'Product-language'!A:B,2,)</f>
        <v>Tamil</v>
      </c>
      <c r="C7356" t="s">
        <v>384</v>
      </c>
      <c r="D7356" t="s">
        <v>12</v>
      </c>
      <c r="F7356" s="1">
        <v>44731.96597222222</v>
      </c>
      <c r="G7356" s="2">
        <v>44731</v>
      </c>
      <c r="H7356" t="s">
        <v>64</v>
      </c>
      <c r="I7356">
        <v>499</v>
      </c>
      <c r="K7356" t="s">
        <v>14</v>
      </c>
      <c r="M7356">
        <f t="shared" si="114"/>
        <v>499</v>
      </c>
    </row>
    <row r="7357" spans="1:13" x14ac:dyDescent="0.25">
      <c r="A7357" t="s">
        <v>4709</v>
      </c>
      <c r="B7357" t="str">
        <f>VLOOKUP('Sales data'!C7357,'Product-language'!A:B,2,)</f>
        <v>Tamil</v>
      </c>
      <c r="C7357" t="s">
        <v>287</v>
      </c>
      <c r="D7357" t="s">
        <v>12</v>
      </c>
      <c r="F7357" s="1">
        <v>44731.965277777781</v>
      </c>
      <c r="G7357" s="2">
        <v>44731</v>
      </c>
      <c r="H7357" t="s">
        <v>64</v>
      </c>
      <c r="I7357">
        <v>499</v>
      </c>
      <c r="K7357" t="s">
        <v>14</v>
      </c>
      <c r="M7357">
        <f t="shared" si="114"/>
        <v>499</v>
      </c>
    </row>
    <row r="7358" spans="1:13" hidden="1" x14ac:dyDescent="0.25">
      <c r="A7358" t="s">
        <v>4717</v>
      </c>
      <c r="B7358" t="str">
        <f>VLOOKUP('Sales data'!C7358,'Product-language'!A:B,2,)</f>
        <v>Tamil</v>
      </c>
      <c r="C7358" t="s">
        <v>148</v>
      </c>
      <c r="D7358" t="s">
        <v>40</v>
      </c>
      <c r="F7358" s="1">
        <v>44731.959722222222</v>
      </c>
      <c r="G7358" s="2">
        <v>44731</v>
      </c>
      <c r="H7358" t="s">
        <v>13</v>
      </c>
      <c r="I7358">
        <v>499</v>
      </c>
      <c r="J7358" t="s">
        <v>45</v>
      </c>
      <c r="K7358" t="s">
        <v>14</v>
      </c>
      <c r="L7358" t="s">
        <v>42</v>
      </c>
      <c r="M7358">
        <f t="shared" si="114"/>
        <v>499</v>
      </c>
    </row>
    <row r="7359" spans="1:13" x14ac:dyDescent="0.25">
      <c r="A7359" t="s">
        <v>4718</v>
      </c>
      <c r="B7359" t="str">
        <f>VLOOKUP('Sales data'!C7359,'Product-language'!A:B,2,)</f>
        <v>English</v>
      </c>
      <c r="C7359" t="s">
        <v>21</v>
      </c>
      <c r="D7359" t="s">
        <v>12</v>
      </c>
      <c r="F7359" s="1">
        <v>44731.956250000003</v>
      </c>
      <c r="G7359" s="2">
        <v>44731</v>
      </c>
      <c r="H7359" t="s">
        <v>13</v>
      </c>
      <c r="I7359">
        <v>2022</v>
      </c>
      <c r="K7359" t="s">
        <v>14</v>
      </c>
      <c r="M7359">
        <f t="shared" si="114"/>
        <v>2022</v>
      </c>
    </row>
    <row r="7360" spans="1:13" x14ac:dyDescent="0.25">
      <c r="A7360" t="s">
        <v>4719</v>
      </c>
      <c r="B7360" t="str">
        <f>VLOOKUP('Sales data'!C7360,'Product-language'!A:B,2,)</f>
        <v>Tamil</v>
      </c>
      <c r="C7360" t="s">
        <v>35</v>
      </c>
      <c r="D7360" t="s">
        <v>12</v>
      </c>
      <c r="F7360" s="1">
        <v>44731.947222222225</v>
      </c>
      <c r="G7360" s="2">
        <v>44731</v>
      </c>
      <c r="H7360" t="s">
        <v>36</v>
      </c>
      <c r="I7360">
        <v>499</v>
      </c>
      <c r="K7360" t="s">
        <v>14</v>
      </c>
      <c r="M7360">
        <f t="shared" si="114"/>
        <v>499</v>
      </c>
    </row>
    <row r="7361" spans="1:13" x14ac:dyDescent="0.25">
      <c r="A7361" t="s">
        <v>4713</v>
      </c>
      <c r="B7361" t="str">
        <f>VLOOKUP('Sales data'!C7361,'Product-language'!A:B,2,)</f>
        <v>Tamil</v>
      </c>
      <c r="C7361" t="s">
        <v>35</v>
      </c>
      <c r="D7361" t="s">
        <v>12</v>
      </c>
      <c r="F7361" s="1">
        <v>44732.005555555559</v>
      </c>
      <c r="G7361" s="2">
        <v>44731</v>
      </c>
      <c r="H7361" t="s">
        <v>36</v>
      </c>
      <c r="I7361">
        <v>499</v>
      </c>
      <c r="K7361" t="s">
        <v>14</v>
      </c>
      <c r="M7361">
        <f t="shared" si="114"/>
        <v>499</v>
      </c>
    </row>
    <row r="7362" spans="1:13" hidden="1" x14ac:dyDescent="0.25">
      <c r="A7362" t="s">
        <v>4720</v>
      </c>
      <c r="B7362" t="str">
        <f>VLOOKUP('Sales data'!C7362,'Product-language'!A:B,2,)</f>
        <v>English</v>
      </c>
      <c r="C7362" t="s">
        <v>160</v>
      </c>
      <c r="D7362" t="s">
        <v>40</v>
      </c>
      <c r="F7362" s="1">
        <v>44731.984027777777</v>
      </c>
      <c r="G7362" s="2">
        <v>44731</v>
      </c>
      <c r="H7362" t="s">
        <v>36</v>
      </c>
      <c r="I7362">
        <v>499</v>
      </c>
      <c r="J7362" t="s">
        <v>45</v>
      </c>
      <c r="K7362" t="s">
        <v>14</v>
      </c>
      <c r="L7362" t="s">
        <v>42</v>
      </c>
      <c r="M7362">
        <f t="shared" si="114"/>
        <v>499</v>
      </c>
    </row>
    <row r="7363" spans="1:13" x14ac:dyDescent="0.25">
      <c r="A7363" t="s">
        <v>3597</v>
      </c>
      <c r="B7363" t="str">
        <f>VLOOKUP('Sales data'!C7363,'Product-language'!A:B,2,)</f>
        <v>English</v>
      </c>
      <c r="C7363" t="s">
        <v>4695</v>
      </c>
      <c r="D7363" t="s">
        <v>12</v>
      </c>
      <c r="F7363" s="1">
        <v>44731.974305555559</v>
      </c>
      <c r="G7363" s="2">
        <v>44731</v>
      </c>
      <c r="H7363" t="s">
        <v>13</v>
      </c>
      <c r="I7363">
        <v>49</v>
      </c>
      <c r="K7363" t="s">
        <v>24</v>
      </c>
      <c r="M7363">
        <f t="shared" ref="M7363:M7426" si="115">IF(K7363="INR",I7363,I7363*85.59)</f>
        <v>4193.91</v>
      </c>
    </row>
    <row r="7364" spans="1:13" x14ac:dyDescent="0.25">
      <c r="A7364" t="s">
        <v>4716</v>
      </c>
      <c r="B7364" t="str">
        <f>VLOOKUP('Sales data'!C7364,'Product-language'!A:B,2,)</f>
        <v>Tamil</v>
      </c>
      <c r="C7364" t="s">
        <v>101</v>
      </c>
      <c r="D7364" t="s">
        <v>12</v>
      </c>
      <c r="F7364" s="1">
        <v>44731.972222222219</v>
      </c>
      <c r="G7364" s="2">
        <v>44731</v>
      </c>
      <c r="H7364" t="s">
        <v>13</v>
      </c>
      <c r="I7364">
        <v>499</v>
      </c>
      <c r="K7364" t="s">
        <v>14</v>
      </c>
      <c r="M7364">
        <f t="shared" si="115"/>
        <v>499</v>
      </c>
    </row>
    <row r="7365" spans="1:13" hidden="1" x14ac:dyDescent="0.25">
      <c r="A7365" t="s">
        <v>4709</v>
      </c>
      <c r="B7365" t="str">
        <f>VLOOKUP('Sales data'!C7365,'Product-language'!A:B,2,)</f>
        <v>Tamil</v>
      </c>
      <c r="C7365" t="s">
        <v>287</v>
      </c>
      <c r="D7365" t="s">
        <v>40</v>
      </c>
      <c r="F7365" s="1">
        <v>44731.96875</v>
      </c>
      <c r="G7365" s="2">
        <v>44731</v>
      </c>
      <c r="H7365" t="s">
        <v>64</v>
      </c>
      <c r="I7365">
        <v>499</v>
      </c>
      <c r="J7365" t="s">
        <v>45</v>
      </c>
      <c r="K7365" t="s">
        <v>14</v>
      </c>
      <c r="L7365" t="s">
        <v>42</v>
      </c>
      <c r="M7365">
        <f t="shared" si="115"/>
        <v>499</v>
      </c>
    </row>
    <row r="7366" spans="1:13" x14ac:dyDescent="0.25">
      <c r="A7366" t="s">
        <v>4709</v>
      </c>
      <c r="B7366" t="str">
        <f>VLOOKUP('Sales data'!C7366,'Product-language'!A:B,2,)</f>
        <v>Tamil</v>
      </c>
      <c r="C7366" t="s">
        <v>334</v>
      </c>
      <c r="D7366" t="s">
        <v>12</v>
      </c>
      <c r="F7366" s="1">
        <v>44731.965277777781</v>
      </c>
      <c r="G7366" s="2">
        <v>44731</v>
      </c>
      <c r="H7366" t="s">
        <v>64</v>
      </c>
      <c r="I7366">
        <v>499</v>
      </c>
      <c r="K7366" t="s">
        <v>14</v>
      </c>
      <c r="M7366">
        <f t="shared" si="115"/>
        <v>499</v>
      </c>
    </row>
    <row r="7367" spans="1:13" x14ac:dyDescent="0.25">
      <c r="A7367" t="s">
        <v>4709</v>
      </c>
      <c r="B7367" t="str">
        <f>VLOOKUP('Sales data'!C7367,'Product-language'!A:B,2,)</f>
        <v>Tamil</v>
      </c>
      <c r="C7367" t="s">
        <v>287</v>
      </c>
      <c r="D7367" t="s">
        <v>12</v>
      </c>
      <c r="F7367" s="1">
        <v>44731.963888888888</v>
      </c>
      <c r="G7367" s="2">
        <v>44731</v>
      </c>
      <c r="H7367" t="s">
        <v>64</v>
      </c>
      <c r="I7367">
        <v>499</v>
      </c>
      <c r="K7367" t="s">
        <v>14</v>
      </c>
      <c r="M7367">
        <f t="shared" si="115"/>
        <v>499</v>
      </c>
    </row>
    <row r="7368" spans="1:13" hidden="1" x14ac:dyDescent="0.25">
      <c r="A7368" t="s">
        <v>4721</v>
      </c>
      <c r="B7368" t="str">
        <f>VLOOKUP('Sales data'!C7368,'Product-language'!A:B,2,)</f>
        <v>Tamil</v>
      </c>
      <c r="C7368" t="s">
        <v>57</v>
      </c>
      <c r="D7368" t="s">
        <v>40</v>
      </c>
      <c r="F7368" s="1">
        <v>44731.963194444441</v>
      </c>
      <c r="G7368" s="2">
        <v>44731</v>
      </c>
      <c r="H7368" t="s">
        <v>36</v>
      </c>
      <c r="I7368">
        <v>499</v>
      </c>
      <c r="J7368" t="s">
        <v>45</v>
      </c>
      <c r="K7368" t="s">
        <v>14</v>
      </c>
      <c r="L7368" t="s">
        <v>42</v>
      </c>
      <c r="M7368">
        <f t="shared" si="115"/>
        <v>499</v>
      </c>
    </row>
    <row r="7369" spans="1:13" x14ac:dyDescent="0.25">
      <c r="A7369" t="s">
        <v>4717</v>
      </c>
      <c r="B7369" t="str">
        <f>VLOOKUP('Sales data'!C7369,'Product-language'!A:B,2,)</f>
        <v>Tamil</v>
      </c>
      <c r="C7369" t="s">
        <v>148</v>
      </c>
      <c r="D7369" t="s">
        <v>12</v>
      </c>
      <c r="F7369" s="1">
        <v>44731.961805555555</v>
      </c>
      <c r="G7369" s="2">
        <v>44731</v>
      </c>
      <c r="H7369" t="s">
        <v>13</v>
      </c>
      <c r="I7369">
        <v>499</v>
      </c>
      <c r="K7369" t="s">
        <v>14</v>
      </c>
      <c r="M7369">
        <f t="shared" si="115"/>
        <v>499</v>
      </c>
    </row>
    <row r="7370" spans="1:13" hidden="1" x14ac:dyDescent="0.25">
      <c r="A7370" t="s">
        <v>3259</v>
      </c>
      <c r="B7370" t="str">
        <f>VLOOKUP('Sales data'!C7370,'Product-language'!A:B,2,)</f>
        <v>English</v>
      </c>
      <c r="C7370" t="s">
        <v>1337</v>
      </c>
      <c r="D7370" t="s">
        <v>40</v>
      </c>
      <c r="F7370" s="1">
        <v>44731.958333333336</v>
      </c>
      <c r="G7370" s="2">
        <v>44731</v>
      </c>
      <c r="H7370" t="s">
        <v>36</v>
      </c>
      <c r="I7370">
        <v>499</v>
      </c>
      <c r="J7370" t="s">
        <v>45</v>
      </c>
      <c r="K7370" t="s">
        <v>14</v>
      </c>
      <c r="L7370" t="s">
        <v>42</v>
      </c>
      <c r="M7370">
        <f t="shared" si="115"/>
        <v>499</v>
      </c>
    </row>
    <row r="7371" spans="1:13" hidden="1" x14ac:dyDescent="0.25">
      <c r="A7371" t="s">
        <v>4719</v>
      </c>
      <c r="B7371" t="str">
        <f>VLOOKUP('Sales data'!C7371,'Product-language'!A:B,2,)</f>
        <v>Tamil</v>
      </c>
      <c r="C7371" t="s">
        <v>35</v>
      </c>
      <c r="D7371" t="s">
        <v>40</v>
      </c>
      <c r="F7371" s="1">
        <v>44731.942361111112</v>
      </c>
      <c r="G7371" s="2">
        <v>44731</v>
      </c>
      <c r="H7371" t="s">
        <v>36</v>
      </c>
      <c r="I7371">
        <v>499</v>
      </c>
      <c r="J7371" t="s">
        <v>45</v>
      </c>
      <c r="K7371" t="s">
        <v>14</v>
      </c>
      <c r="L7371" t="s">
        <v>42</v>
      </c>
      <c r="M7371">
        <f t="shared" si="115"/>
        <v>499</v>
      </c>
    </row>
    <row r="7372" spans="1:13" x14ac:dyDescent="0.25">
      <c r="A7372" t="s">
        <v>4722</v>
      </c>
      <c r="B7372" t="str">
        <f>VLOOKUP('Sales data'!C7372,'Product-language'!A:B,2,)</f>
        <v>Tamil</v>
      </c>
      <c r="C7372" t="s">
        <v>35</v>
      </c>
      <c r="D7372" t="s">
        <v>12</v>
      </c>
      <c r="F7372" s="1">
        <v>44731.934027777781</v>
      </c>
      <c r="G7372" s="2">
        <v>44731</v>
      </c>
      <c r="H7372" t="s">
        <v>36</v>
      </c>
      <c r="I7372">
        <v>499</v>
      </c>
      <c r="K7372" t="s">
        <v>14</v>
      </c>
      <c r="M7372">
        <f t="shared" si="115"/>
        <v>499</v>
      </c>
    </row>
    <row r="7373" spans="1:13" x14ac:dyDescent="0.25">
      <c r="A7373" t="s">
        <v>4723</v>
      </c>
      <c r="B7373" t="str">
        <f>VLOOKUP('Sales data'!C7373,'Product-language'!A:B,2,)</f>
        <v>Tamil</v>
      </c>
      <c r="C7373" t="s">
        <v>156</v>
      </c>
      <c r="D7373" t="s">
        <v>12</v>
      </c>
      <c r="F7373" s="1">
        <v>44731.918055555558</v>
      </c>
      <c r="G7373" s="2">
        <v>44731</v>
      </c>
      <c r="H7373" t="s">
        <v>64</v>
      </c>
      <c r="I7373">
        <v>499</v>
      </c>
      <c r="K7373" t="s">
        <v>14</v>
      </c>
      <c r="M7373">
        <f t="shared" si="115"/>
        <v>499</v>
      </c>
    </row>
    <row r="7374" spans="1:13" x14ac:dyDescent="0.25">
      <c r="A7374" t="s">
        <v>4723</v>
      </c>
      <c r="B7374" t="str">
        <f>VLOOKUP('Sales data'!C7374,'Product-language'!A:B,2,)</f>
        <v>Tamil</v>
      </c>
      <c r="C7374" t="s">
        <v>156</v>
      </c>
      <c r="D7374" t="s">
        <v>12</v>
      </c>
      <c r="F7374" s="1">
        <v>44731.917361111111</v>
      </c>
      <c r="G7374" s="2">
        <v>44731</v>
      </c>
      <c r="H7374" t="s">
        <v>64</v>
      </c>
      <c r="I7374">
        <v>499</v>
      </c>
      <c r="K7374" t="s">
        <v>14</v>
      </c>
      <c r="M7374">
        <f t="shared" si="115"/>
        <v>499</v>
      </c>
    </row>
    <row r="7375" spans="1:13" x14ac:dyDescent="0.25">
      <c r="A7375" t="s">
        <v>4724</v>
      </c>
      <c r="B7375" t="str">
        <f>VLOOKUP('Sales data'!C7375,'Product-language'!A:B,2,)</f>
        <v>English</v>
      </c>
      <c r="C7375" t="s">
        <v>21</v>
      </c>
      <c r="D7375" t="s">
        <v>12</v>
      </c>
      <c r="F7375" s="1">
        <v>44731.913194444445</v>
      </c>
      <c r="G7375" s="2">
        <v>44731</v>
      </c>
      <c r="H7375" t="s">
        <v>13</v>
      </c>
      <c r="I7375">
        <v>2022</v>
      </c>
      <c r="K7375" t="s">
        <v>14</v>
      </c>
      <c r="M7375">
        <f t="shared" si="115"/>
        <v>2022</v>
      </c>
    </row>
    <row r="7376" spans="1:13" x14ac:dyDescent="0.25">
      <c r="A7376" t="s">
        <v>4725</v>
      </c>
      <c r="B7376" t="str">
        <f>VLOOKUP('Sales data'!C7376,'Product-language'!A:B,2,)</f>
        <v>English</v>
      </c>
      <c r="C7376" t="s">
        <v>21</v>
      </c>
      <c r="D7376" t="s">
        <v>12</v>
      </c>
      <c r="F7376" s="1">
        <v>44731.911111111112</v>
      </c>
      <c r="G7376" s="2">
        <v>44731</v>
      </c>
      <c r="H7376" t="s">
        <v>13</v>
      </c>
      <c r="I7376">
        <v>2022</v>
      </c>
      <c r="K7376" t="s">
        <v>14</v>
      </c>
      <c r="M7376">
        <f t="shared" si="115"/>
        <v>2022</v>
      </c>
    </row>
    <row r="7377" spans="1:13" x14ac:dyDescent="0.25">
      <c r="A7377" t="s">
        <v>4726</v>
      </c>
      <c r="B7377" t="str">
        <f>VLOOKUP('Sales data'!C7377,'Product-language'!A:B,2,)</f>
        <v>English</v>
      </c>
      <c r="C7377" t="s">
        <v>1647</v>
      </c>
      <c r="D7377" t="s">
        <v>12</v>
      </c>
      <c r="F7377" s="1">
        <v>44731.896527777775</v>
      </c>
      <c r="G7377" s="2">
        <v>44731</v>
      </c>
      <c r="H7377" t="s">
        <v>13</v>
      </c>
      <c r="I7377">
        <v>499</v>
      </c>
      <c r="K7377" t="s">
        <v>14</v>
      </c>
      <c r="M7377">
        <f t="shared" si="115"/>
        <v>499</v>
      </c>
    </row>
    <row r="7378" spans="1:13" x14ac:dyDescent="0.25">
      <c r="A7378" t="s">
        <v>4727</v>
      </c>
      <c r="B7378" t="str">
        <f>VLOOKUP('Sales data'!C7378,'Product-language'!A:B,2,)</f>
        <v>English</v>
      </c>
      <c r="C7378" t="s">
        <v>21</v>
      </c>
      <c r="D7378" t="s">
        <v>12</v>
      </c>
      <c r="F7378" s="1">
        <v>44731.888888888891</v>
      </c>
      <c r="G7378" s="2">
        <v>44731</v>
      </c>
      <c r="H7378" t="s">
        <v>13</v>
      </c>
      <c r="I7378">
        <v>2022</v>
      </c>
      <c r="K7378" t="s">
        <v>14</v>
      </c>
      <c r="M7378">
        <f t="shared" si="115"/>
        <v>2022</v>
      </c>
    </row>
    <row r="7379" spans="1:13" x14ac:dyDescent="0.25">
      <c r="A7379" t="s">
        <v>4728</v>
      </c>
      <c r="B7379" t="str">
        <f>VLOOKUP('Sales data'!C7379,'Product-language'!A:B,2,)</f>
        <v>Tamil</v>
      </c>
      <c r="C7379" t="s">
        <v>23</v>
      </c>
      <c r="D7379" t="s">
        <v>12</v>
      </c>
      <c r="F7379" s="1">
        <v>44731.887499999997</v>
      </c>
      <c r="G7379" s="2">
        <v>44731</v>
      </c>
      <c r="H7379" t="s">
        <v>13</v>
      </c>
      <c r="I7379">
        <v>1999</v>
      </c>
      <c r="K7379" t="s">
        <v>14</v>
      </c>
      <c r="M7379">
        <f t="shared" si="115"/>
        <v>1999</v>
      </c>
    </row>
    <row r="7380" spans="1:13" x14ac:dyDescent="0.25">
      <c r="A7380" t="s">
        <v>4729</v>
      </c>
      <c r="B7380" t="str">
        <f>VLOOKUP('Sales data'!C7380,'Product-language'!A:B,2,)</f>
        <v>Tamil</v>
      </c>
      <c r="C7380" t="s">
        <v>35</v>
      </c>
      <c r="D7380" t="s">
        <v>12</v>
      </c>
      <c r="F7380" s="1">
        <v>44731.886805555558</v>
      </c>
      <c r="G7380" s="2">
        <v>44731</v>
      </c>
      <c r="H7380" t="s">
        <v>36</v>
      </c>
      <c r="I7380">
        <v>499</v>
      </c>
      <c r="K7380" t="s">
        <v>14</v>
      </c>
      <c r="M7380">
        <f t="shared" si="115"/>
        <v>499</v>
      </c>
    </row>
    <row r="7381" spans="1:13" hidden="1" x14ac:dyDescent="0.25">
      <c r="A7381" t="s">
        <v>4730</v>
      </c>
      <c r="B7381" t="str">
        <f>VLOOKUP('Sales data'!C7381,'Product-language'!A:B,2,)</f>
        <v>Tamil</v>
      </c>
      <c r="C7381" t="s">
        <v>148</v>
      </c>
      <c r="D7381" t="s">
        <v>40</v>
      </c>
      <c r="F7381" s="1">
        <v>44731.885416666664</v>
      </c>
      <c r="G7381" s="2">
        <v>44731</v>
      </c>
      <c r="H7381" t="s">
        <v>13</v>
      </c>
      <c r="I7381">
        <v>499</v>
      </c>
      <c r="J7381" t="s">
        <v>45</v>
      </c>
      <c r="K7381" t="s">
        <v>14</v>
      </c>
      <c r="L7381" t="s">
        <v>42</v>
      </c>
      <c r="M7381">
        <f t="shared" si="115"/>
        <v>499</v>
      </c>
    </row>
    <row r="7382" spans="1:13" hidden="1" x14ac:dyDescent="0.25">
      <c r="A7382" t="s">
        <v>4731</v>
      </c>
      <c r="B7382" t="str">
        <f>VLOOKUP('Sales data'!C7382,'Product-language'!A:B,2,)</f>
        <v>Tamil</v>
      </c>
      <c r="C7382" t="s">
        <v>243</v>
      </c>
      <c r="D7382" t="s">
        <v>40</v>
      </c>
      <c r="F7382" s="1">
        <v>44731.882638888892</v>
      </c>
      <c r="G7382" s="2">
        <v>44731</v>
      </c>
      <c r="H7382" t="s">
        <v>36</v>
      </c>
      <c r="I7382">
        <v>499</v>
      </c>
      <c r="J7382" t="s">
        <v>45</v>
      </c>
      <c r="K7382" t="s">
        <v>14</v>
      </c>
      <c r="L7382" t="s">
        <v>42</v>
      </c>
      <c r="M7382">
        <f t="shared" si="115"/>
        <v>499</v>
      </c>
    </row>
    <row r="7383" spans="1:13" hidden="1" x14ac:dyDescent="0.25">
      <c r="A7383" t="s">
        <v>2844</v>
      </c>
      <c r="B7383" t="str">
        <f>VLOOKUP('Sales data'!C7383,'Product-language'!A:B,2,)</f>
        <v>English</v>
      </c>
      <c r="C7383" t="s">
        <v>4732</v>
      </c>
      <c r="D7383" t="s">
        <v>40</v>
      </c>
      <c r="F7383" s="1">
        <v>44731.882638888892</v>
      </c>
      <c r="G7383" s="2">
        <v>44731</v>
      </c>
      <c r="H7383" t="s">
        <v>64</v>
      </c>
      <c r="I7383">
        <v>499</v>
      </c>
      <c r="J7383" t="s">
        <v>45</v>
      </c>
      <c r="K7383" t="s">
        <v>14</v>
      </c>
      <c r="L7383" t="s">
        <v>42</v>
      </c>
      <c r="M7383">
        <f t="shared" si="115"/>
        <v>499</v>
      </c>
    </row>
    <row r="7384" spans="1:13" x14ac:dyDescent="0.25">
      <c r="A7384" t="s">
        <v>4733</v>
      </c>
      <c r="B7384" t="str">
        <f>VLOOKUP('Sales data'!C7384,'Product-language'!A:B,2,)</f>
        <v>Tamil</v>
      </c>
      <c r="C7384" t="s">
        <v>57</v>
      </c>
      <c r="D7384" t="s">
        <v>12</v>
      </c>
      <c r="F7384" s="1">
        <v>44731.881944444445</v>
      </c>
      <c r="G7384" s="2">
        <v>44731</v>
      </c>
      <c r="H7384" t="s">
        <v>102</v>
      </c>
      <c r="I7384">
        <v>499</v>
      </c>
      <c r="K7384" t="s">
        <v>14</v>
      </c>
      <c r="M7384">
        <f t="shared" si="115"/>
        <v>499</v>
      </c>
    </row>
    <row r="7385" spans="1:13" hidden="1" x14ac:dyDescent="0.25">
      <c r="A7385" t="s">
        <v>4734</v>
      </c>
      <c r="B7385" t="str">
        <f>VLOOKUP('Sales data'!C7385,'Product-language'!A:B,2,)</f>
        <v>Tamil</v>
      </c>
      <c r="C7385" t="s">
        <v>57</v>
      </c>
      <c r="D7385" t="s">
        <v>40</v>
      </c>
      <c r="E7385" t="s">
        <v>6073</v>
      </c>
      <c r="F7385" s="1">
        <v>44731.880555555559</v>
      </c>
      <c r="G7385" s="2">
        <v>44731</v>
      </c>
      <c r="H7385" t="s">
        <v>36</v>
      </c>
      <c r="I7385">
        <v>374</v>
      </c>
      <c r="J7385" t="s">
        <v>45</v>
      </c>
      <c r="K7385" t="s">
        <v>14</v>
      </c>
      <c r="L7385" t="s">
        <v>42</v>
      </c>
      <c r="M7385">
        <f t="shared" si="115"/>
        <v>374</v>
      </c>
    </row>
    <row r="7386" spans="1:13" x14ac:dyDescent="0.25">
      <c r="A7386" t="s">
        <v>4735</v>
      </c>
      <c r="B7386" t="str">
        <f>VLOOKUP('Sales data'!C7386,'Product-language'!A:B,2,)</f>
        <v>English</v>
      </c>
      <c r="C7386" t="s">
        <v>18</v>
      </c>
      <c r="D7386" t="s">
        <v>12</v>
      </c>
      <c r="F7386" s="1">
        <v>44731.879861111112</v>
      </c>
      <c r="G7386" s="2">
        <v>44731</v>
      </c>
      <c r="H7386" t="s">
        <v>13</v>
      </c>
      <c r="I7386">
        <v>1999</v>
      </c>
      <c r="K7386" t="s">
        <v>14</v>
      </c>
      <c r="M7386">
        <f t="shared" si="115"/>
        <v>1999</v>
      </c>
    </row>
    <row r="7387" spans="1:13" hidden="1" x14ac:dyDescent="0.25">
      <c r="A7387" t="s">
        <v>2844</v>
      </c>
      <c r="B7387" t="str">
        <f>VLOOKUP('Sales data'!C7387,'Product-language'!A:B,2,)</f>
        <v>English</v>
      </c>
      <c r="C7387" t="s">
        <v>1233</v>
      </c>
      <c r="D7387" t="s">
        <v>40</v>
      </c>
      <c r="F7387" s="1">
        <v>44731.875694444447</v>
      </c>
      <c r="G7387" s="2">
        <v>44731</v>
      </c>
      <c r="H7387" t="s">
        <v>64</v>
      </c>
      <c r="I7387">
        <v>499</v>
      </c>
      <c r="J7387" t="s">
        <v>45</v>
      </c>
      <c r="K7387" t="s">
        <v>14</v>
      </c>
      <c r="L7387" t="s">
        <v>42</v>
      </c>
      <c r="M7387">
        <f t="shared" si="115"/>
        <v>499</v>
      </c>
    </row>
    <row r="7388" spans="1:13" hidden="1" x14ac:dyDescent="0.25">
      <c r="A7388" t="s">
        <v>4736</v>
      </c>
      <c r="B7388" t="str">
        <f>VLOOKUP('Sales data'!C7388,'Product-language'!A:B,2,)</f>
        <v>Tamil</v>
      </c>
      <c r="C7388" t="s">
        <v>148</v>
      </c>
      <c r="D7388" t="s">
        <v>40</v>
      </c>
      <c r="F7388" s="1">
        <v>44731.873611111114</v>
      </c>
      <c r="G7388" s="2">
        <v>44731</v>
      </c>
      <c r="H7388" t="s">
        <v>13</v>
      </c>
      <c r="I7388">
        <v>499</v>
      </c>
      <c r="J7388" t="s">
        <v>123</v>
      </c>
      <c r="K7388" t="s">
        <v>14</v>
      </c>
      <c r="L7388" t="s">
        <v>124</v>
      </c>
      <c r="M7388">
        <f t="shared" si="115"/>
        <v>499</v>
      </c>
    </row>
    <row r="7389" spans="1:13" hidden="1" x14ac:dyDescent="0.25">
      <c r="A7389" t="s">
        <v>2844</v>
      </c>
      <c r="B7389" t="str">
        <f>VLOOKUP('Sales data'!C7389,'Product-language'!A:B,2,)</f>
        <v>English</v>
      </c>
      <c r="C7389" t="s">
        <v>1104</v>
      </c>
      <c r="D7389" t="s">
        <v>40</v>
      </c>
      <c r="F7389" s="1">
        <v>44731.872916666667</v>
      </c>
      <c r="G7389" s="2">
        <v>44731</v>
      </c>
      <c r="H7389" t="s">
        <v>64</v>
      </c>
      <c r="I7389">
        <v>499</v>
      </c>
      <c r="J7389" t="s">
        <v>45</v>
      </c>
      <c r="K7389" t="s">
        <v>14</v>
      </c>
      <c r="L7389" t="s">
        <v>42</v>
      </c>
      <c r="M7389">
        <f t="shared" si="115"/>
        <v>499</v>
      </c>
    </row>
    <row r="7390" spans="1:13" x14ac:dyDescent="0.25">
      <c r="A7390" t="s">
        <v>4737</v>
      </c>
      <c r="B7390" t="str">
        <f>VLOOKUP('Sales data'!C7390,'Product-language'!A:B,2,)</f>
        <v>Tamil</v>
      </c>
      <c r="C7390" t="s">
        <v>44</v>
      </c>
      <c r="D7390" t="s">
        <v>12</v>
      </c>
      <c r="F7390" s="1">
        <v>44731.871527777781</v>
      </c>
      <c r="G7390" s="2">
        <v>44731</v>
      </c>
      <c r="H7390" t="s">
        <v>13</v>
      </c>
      <c r="I7390">
        <v>999</v>
      </c>
      <c r="K7390" t="s">
        <v>14</v>
      </c>
      <c r="M7390">
        <f t="shared" si="115"/>
        <v>999</v>
      </c>
    </row>
    <row r="7391" spans="1:13" x14ac:dyDescent="0.25">
      <c r="A7391" t="s">
        <v>4719</v>
      </c>
      <c r="B7391" t="str">
        <f>VLOOKUP('Sales data'!C7391,'Product-language'!A:B,2,)</f>
        <v>Tamil</v>
      </c>
      <c r="C7391" t="s">
        <v>35</v>
      </c>
      <c r="D7391" t="s">
        <v>12</v>
      </c>
      <c r="F7391" s="1">
        <v>44731.95</v>
      </c>
      <c r="G7391" s="2">
        <v>44731</v>
      </c>
      <c r="H7391" t="s">
        <v>36</v>
      </c>
      <c r="I7391">
        <v>499</v>
      </c>
      <c r="K7391" t="s">
        <v>14</v>
      </c>
      <c r="M7391">
        <f t="shared" si="115"/>
        <v>499</v>
      </c>
    </row>
    <row r="7392" spans="1:13" x14ac:dyDescent="0.25">
      <c r="A7392" t="s">
        <v>3443</v>
      </c>
      <c r="B7392" t="str">
        <f>VLOOKUP('Sales data'!C7392,'Product-language'!A:B,2,)</f>
        <v>Multilingual</v>
      </c>
      <c r="C7392" t="s">
        <v>11</v>
      </c>
      <c r="D7392" t="s">
        <v>12</v>
      </c>
      <c r="F7392" s="1">
        <v>44731.944444444445</v>
      </c>
      <c r="G7392" s="2">
        <v>44731</v>
      </c>
      <c r="H7392" t="s">
        <v>13</v>
      </c>
      <c r="I7392">
        <v>3999</v>
      </c>
      <c r="K7392" t="s">
        <v>14</v>
      </c>
      <c r="M7392">
        <f t="shared" si="115"/>
        <v>3999</v>
      </c>
    </row>
    <row r="7393" spans="1:13" x14ac:dyDescent="0.25">
      <c r="A7393" t="s">
        <v>595</v>
      </c>
      <c r="B7393" t="str">
        <f>VLOOKUP('Sales data'!C7393,'Product-language'!A:B,2,)</f>
        <v>English</v>
      </c>
      <c r="C7393" t="s">
        <v>18</v>
      </c>
      <c r="D7393" t="s">
        <v>12</v>
      </c>
      <c r="F7393" s="1">
        <v>44731.942361111112</v>
      </c>
      <c r="G7393" s="2">
        <v>44731</v>
      </c>
      <c r="H7393" t="s">
        <v>13</v>
      </c>
      <c r="I7393">
        <v>1999</v>
      </c>
      <c r="K7393" t="s">
        <v>14</v>
      </c>
      <c r="M7393">
        <f t="shared" si="115"/>
        <v>1999</v>
      </c>
    </row>
    <row r="7394" spans="1:13" x14ac:dyDescent="0.25">
      <c r="A7394" t="s">
        <v>4738</v>
      </c>
      <c r="B7394" t="str">
        <f>VLOOKUP('Sales data'!C7394,'Product-language'!A:B,2,)</f>
        <v>English</v>
      </c>
      <c r="C7394" t="s">
        <v>18</v>
      </c>
      <c r="D7394" t="s">
        <v>12</v>
      </c>
      <c r="F7394" s="1">
        <v>44731.935416666667</v>
      </c>
      <c r="G7394" s="2">
        <v>44731</v>
      </c>
      <c r="H7394" t="s">
        <v>13</v>
      </c>
      <c r="I7394">
        <v>1999</v>
      </c>
      <c r="K7394" t="s">
        <v>14</v>
      </c>
      <c r="M7394">
        <f t="shared" si="115"/>
        <v>1999</v>
      </c>
    </row>
    <row r="7395" spans="1:13" hidden="1" x14ac:dyDescent="0.25">
      <c r="A7395" t="s">
        <v>4739</v>
      </c>
      <c r="B7395" t="str">
        <f>VLOOKUP('Sales data'!C7395,'Product-language'!A:B,2,)</f>
        <v>Tamil</v>
      </c>
      <c r="C7395" t="s">
        <v>44</v>
      </c>
      <c r="D7395" t="s">
        <v>653</v>
      </c>
      <c r="F7395" s="1">
        <v>44731.918055555558</v>
      </c>
      <c r="G7395" s="2">
        <v>44733</v>
      </c>
      <c r="H7395" t="s">
        <v>13</v>
      </c>
      <c r="I7395">
        <v>999</v>
      </c>
      <c r="J7395" t="s">
        <v>45</v>
      </c>
      <c r="K7395" t="s">
        <v>14</v>
      </c>
      <c r="L7395" t="s">
        <v>42</v>
      </c>
      <c r="M7395">
        <f t="shared" si="115"/>
        <v>999</v>
      </c>
    </row>
    <row r="7396" spans="1:13" x14ac:dyDescent="0.25">
      <c r="A7396" t="s">
        <v>4740</v>
      </c>
      <c r="B7396" t="str">
        <f>VLOOKUP('Sales data'!C7396,'Product-language'!A:B,2,)</f>
        <v>Tamil</v>
      </c>
      <c r="C7396" t="s">
        <v>241</v>
      </c>
      <c r="D7396" t="s">
        <v>12</v>
      </c>
      <c r="F7396" s="1">
        <v>44731.911805555559</v>
      </c>
      <c r="G7396" s="2">
        <v>44731</v>
      </c>
      <c r="H7396" t="s">
        <v>36</v>
      </c>
      <c r="I7396">
        <v>499</v>
      </c>
      <c r="K7396" t="s">
        <v>14</v>
      </c>
      <c r="M7396">
        <f t="shared" si="115"/>
        <v>499</v>
      </c>
    </row>
    <row r="7397" spans="1:13" hidden="1" x14ac:dyDescent="0.25">
      <c r="A7397" t="s">
        <v>4741</v>
      </c>
      <c r="B7397" t="str">
        <f>VLOOKUP('Sales data'!C7397,'Product-language'!A:B,2,)</f>
        <v>English</v>
      </c>
      <c r="C7397" t="s">
        <v>160</v>
      </c>
      <c r="D7397" t="s">
        <v>40</v>
      </c>
      <c r="F7397" s="1">
        <v>44731.902777777781</v>
      </c>
      <c r="G7397" s="2">
        <v>44731</v>
      </c>
      <c r="H7397" t="s">
        <v>13</v>
      </c>
      <c r="I7397">
        <v>499</v>
      </c>
      <c r="J7397" t="s">
        <v>205</v>
      </c>
      <c r="K7397" t="s">
        <v>14</v>
      </c>
      <c r="L7397" t="s">
        <v>42</v>
      </c>
      <c r="M7397">
        <f t="shared" si="115"/>
        <v>499</v>
      </c>
    </row>
    <row r="7398" spans="1:13" x14ac:dyDescent="0.25">
      <c r="A7398" t="s">
        <v>4742</v>
      </c>
      <c r="B7398" t="str">
        <f>VLOOKUP('Sales data'!C7398,'Product-language'!A:B,2,)</f>
        <v>English</v>
      </c>
      <c r="C7398" t="s">
        <v>39</v>
      </c>
      <c r="D7398" t="s">
        <v>12</v>
      </c>
      <c r="F7398" s="1">
        <v>44731.888194444444</v>
      </c>
      <c r="G7398" s="2">
        <v>44731</v>
      </c>
      <c r="H7398" t="s">
        <v>13</v>
      </c>
      <c r="I7398">
        <v>999</v>
      </c>
      <c r="K7398" t="s">
        <v>14</v>
      </c>
      <c r="M7398">
        <f t="shared" si="115"/>
        <v>999</v>
      </c>
    </row>
    <row r="7399" spans="1:13" x14ac:dyDescent="0.25">
      <c r="A7399" t="s">
        <v>4731</v>
      </c>
      <c r="B7399" t="str">
        <f>VLOOKUP('Sales data'!C7399,'Product-language'!A:B,2,)</f>
        <v>Tamil</v>
      </c>
      <c r="C7399" t="s">
        <v>964</v>
      </c>
      <c r="D7399" t="s">
        <v>12</v>
      </c>
      <c r="F7399" s="1">
        <v>44731.887499999997</v>
      </c>
      <c r="G7399" s="2">
        <v>44731</v>
      </c>
      <c r="H7399" t="s">
        <v>64</v>
      </c>
      <c r="I7399">
        <v>499</v>
      </c>
      <c r="K7399" t="s">
        <v>14</v>
      </c>
      <c r="M7399">
        <f t="shared" si="115"/>
        <v>499</v>
      </c>
    </row>
    <row r="7400" spans="1:13" x14ac:dyDescent="0.25">
      <c r="A7400" t="s">
        <v>4728</v>
      </c>
      <c r="B7400" t="str">
        <f>VLOOKUP('Sales data'!C7400,'Product-language'!A:B,2,)</f>
        <v>Tamil</v>
      </c>
      <c r="C7400" t="s">
        <v>23</v>
      </c>
      <c r="D7400" t="s">
        <v>12</v>
      </c>
      <c r="F7400" s="1">
        <v>44731.887499999997</v>
      </c>
      <c r="G7400" s="2">
        <v>44731</v>
      </c>
      <c r="H7400" t="s">
        <v>13</v>
      </c>
      <c r="I7400">
        <v>1999</v>
      </c>
      <c r="K7400" t="s">
        <v>14</v>
      </c>
      <c r="M7400">
        <f t="shared" si="115"/>
        <v>1999</v>
      </c>
    </row>
    <row r="7401" spans="1:13" x14ac:dyDescent="0.25">
      <c r="A7401" t="s">
        <v>4735</v>
      </c>
      <c r="B7401" t="str">
        <f>VLOOKUP('Sales data'!C7401,'Product-language'!A:B,2,)</f>
        <v>English</v>
      </c>
      <c r="C7401" t="s">
        <v>18</v>
      </c>
      <c r="D7401" t="s">
        <v>12</v>
      </c>
      <c r="F7401" s="1">
        <v>44731.887499999997</v>
      </c>
      <c r="G7401" s="2">
        <v>44731</v>
      </c>
      <c r="H7401" t="s">
        <v>13</v>
      </c>
      <c r="I7401">
        <v>1999</v>
      </c>
      <c r="K7401" t="s">
        <v>14</v>
      </c>
      <c r="M7401">
        <f t="shared" si="115"/>
        <v>1999</v>
      </c>
    </row>
    <row r="7402" spans="1:13" hidden="1" x14ac:dyDescent="0.25">
      <c r="A7402" t="s">
        <v>4730</v>
      </c>
      <c r="B7402" t="str">
        <f>VLOOKUP('Sales data'!C7402,'Product-language'!A:B,2,)</f>
        <v>Tamil</v>
      </c>
      <c r="C7402" t="s">
        <v>222</v>
      </c>
      <c r="D7402" t="s">
        <v>40</v>
      </c>
      <c r="F7402" s="1">
        <v>44731.879166666666</v>
      </c>
      <c r="G7402" s="2">
        <v>44731</v>
      </c>
      <c r="H7402" t="s">
        <v>13</v>
      </c>
      <c r="I7402">
        <v>499</v>
      </c>
      <c r="J7402" t="s">
        <v>45</v>
      </c>
      <c r="K7402" t="s">
        <v>14</v>
      </c>
      <c r="L7402" t="s">
        <v>42</v>
      </c>
      <c r="M7402">
        <f t="shared" si="115"/>
        <v>499</v>
      </c>
    </row>
    <row r="7403" spans="1:13" hidden="1" x14ac:dyDescent="0.25">
      <c r="A7403" t="s">
        <v>4733</v>
      </c>
      <c r="B7403" t="str">
        <f>VLOOKUP('Sales data'!C7403,'Product-language'!A:B,2,)</f>
        <v>Tamil</v>
      </c>
      <c r="C7403" t="s">
        <v>57</v>
      </c>
      <c r="D7403" t="s">
        <v>40</v>
      </c>
      <c r="E7403" t="s">
        <v>6073</v>
      </c>
      <c r="F7403" s="1">
        <v>44731.876388888886</v>
      </c>
      <c r="G7403" s="2">
        <v>44731</v>
      </c>
      <c r="H7403" t="s">
        <v>102</v>
      </c>
      <c r="I7403">
        <v>374</v>
      </c>
      <c r="J7403" t="s">
        <v>45</v>
      </c>
      <c r="K7403" t="s">
        <v>14</v>
      </c>
      <c r="L7403" t="s">
        <v>42</v>
      </c>
      <c r="M7403">
        <f t="shared" si="115"/>
        <v>374</v>
      </c>
    </row>
    <row r="7404" spans="1:13" hidden="1" x14ac:dyDescent="0.25">
      <c r="A7404" t="s">
        <v>4736</v>
      </c>
      <c r="B7404" t="str">
        <f>VLOOKUP('Sales data'!C7404,'Product-language'!A:B,2,)</f>
        <v>Tamil</v>
      </c>
      <c r="C7404" t="s">
        <v>35</v>
      </c>
      <c r="D7404" t="s">
        <v>40</v>
      </c>
      <c r="F7404" s="1">
        <v>44731.87222222222</v>
      </c>
      <c r="G7404" s="2">
        <v>44731</v>
      </c>
      <c r="H7404" t="s">
        <v>13</v>
      </c>
      <c r="I7404">
        <v>499</v>
      </c>
      <c r="J7404" t="s">
        <v>123</v>
      </c>
      <c r="K7404" t="s">
        <v>14</v>
      </c>
      <c r="L7404" t="s">
        <v>124</v>
      </c>
      <c r="M7404">
        <f t="shared" si="115"/>
        <v>499</v>
      </c>
    </row>
    <row r="7405" spans="1:13" x14ac:dyDescent="0.25">
      <c r="A7405" t="s">
        <v>4743</v>
      </c>
      <c r="B7405" t="str">
        <f>VLOOKUP('Sales data'!C7405,'Product-language'!A:B,2,)</f>
        <v>English</v>
      </c>
      <c r="C7405" t="s">
        <v>21</v>
      </c>
      <c r="D7405" t="s">
        <v>12</v>
      </c>
      <c r="F7405" s="1">
        <v>44731.868055555555</v>
      </c>
      <c r="G7405" s="2">
        <v>44731</v>
      </c>
      <c r="H7405" t="s">
        <v>13</v>
      </c>
      <c r="I7405">
        <v>2022</v>
      </c>
      <c r="K7405" t="s">
        <v>14</v>
      </c>
      <c r="M7405">
        <f t="shared" si="115"/>
        <v>2022</v>
      </c>
    </row>
    <row r="7406" spans="1:13" x14ac:dyDescent="0.25">
      <c r="A7406" t="s">
        <v>4744</v>
      </c>
      <c r="B7406" t="str">
        <f>VLOOKUP('Sales data'!C7406,'Product-language'!A:B,2,)</f>
        <v>Tamil</v>
      </c>
      <c r="C7406" t="s">
        <v>35</v>
      </c>
      <c r="D7406" t="s">
        <v>12</v>
      </c>
      <c r="F7406" s="1">
        <v>44731.868055555555</v>
      </c>
      <c r="G7406" s="2">
        <v>44731</v>
      </c>
      <c r="H7406" t="s">
        <v>36</v>
      </c>
      <c r="I7406">
        <v>499</v>
      </c>
      <c r="K7406" t="s">
        <v>14</v>
      </c>
      <c r="M7406">
        <f t="shared" si="115"/>
        <v>499</v>
      </c>
    </row>
    <row r="7407" spans="1:13" hidden="1" x14ac:dyDescent="0.25">
      <c r="A7407" t="s">
        <v>2486</v>
      </c>
      <c r="B7407" t="str">
        <f>VLOOKUP('Sales data'!C7407,'Product-language'!A:B,2,)</f>
        <v>Multilingual</v>
      </c>
      <c r="C7407" t="s">
        <v>11</v>
      </c>
      <c r="D7407" t="s">
        <v>40</v>
      </c>
      <c r="E7407" t="s">
        <v>6073</v>
      </c>
      <c r="F7407" s="1">
        <v>44731.862500000003</v>
      </c>
      <c r="G7407" s="2">
        <v>44731</v>
      </c>
      <c r="H7407" t="s">
        <v>13</v>
      </c>
      <c r="I7407">
        <v>2999</v>
      </c>
      <c r="J7407" t="s">
        <v>205</v>
      </c>
      <c r="K7407" t="s">
        <v>14</v>
      </c>
      <c r="L7407" t="s">
        <v>42</v>
      </c>
      <c r="M7407">
        <f t="shared" si="115"/>
        <v>2999</v>
      </c>
    </row>
    <row r="7408" spans="1:13" x14ac:dyDescent="0.25">
      <c r="A7408" t="s">
        <v>4745</v>
      </c>
      <c r="B7408" t="str">
        <f>VLOOKUP('Sales data'!C7408,'Product-language'!A:B,2,)</f>
        <v>Tamil</v>
      </c>
      <c r="C7408" t="s">
        <v>964</v>
      </c>
      <c r="D7408" t="s">
        <v>12</v>
      </c>
      <c r="F7408" s="1">
        <v>44731.861805555556</v>
      </c>
      <c r="G7408" s="2">
        <v>44731</v>
      </c>
      <c r="H7408" t="s">
        <v>36</v>
      </c>
      <c r="I7408">
        <v>499</v>
      </c>
      <c r="K7408" t="s">
        <v>14</v>
      </c>
      <c r="M7408">
        <f t="shared" si="115"/>
        <v>499</v>
      </c>
    </row>
    <row r="7409" spans="1:13" hidden="1" x14ac:dyDescent="0.25">
      <c r="A7409" t="s">
        <v>4746</v>
      </c>
      <c r="B7409" t="str">
        <f>VLOOKUP('Sales data'!C7409,'Product-language'!A:B,2,)</f>
        <v>English</v>
      </c>
      <c r="C7409" t="s">
        <v>4732</v>
      </c>
      <c r="D7409" t="s">
        <v>653</v>
      </c>
      <c r="F7409" s="1">
        <v>44731.861111111109</v>
      </c>
      <c r="G7409" s="2">
        <v>44743</v>
      </c>
      <c r="H7409" t="s">
        <v>13</v>
      </c>
      <c r="I7409">
        <v>499</v>
      </c>
      <c r="J7409" t="s">
        <v>45</v>
      </c>
      <c r="K7409" t="s">
        <v>14</v>
      </c>
      <c r="L7409" t="s">
        <v>42</v>
      </c>
      <c r="M7409">
        <f t="shared" si="115"/>
        <v>499</v>
      </c>
    </row>
    <row r="7410" spans="1:13" hidden="1" x14ac:dyDescent="0.25">
      <c r="A7410" t="s">
        <v>4747</v>
      </c>
      <c r="B7410" t="str">
        <f>VLOOKUP('Sales data'!C7410,'Product-language'!A:B,2,)</f>
        <v>Tamil</v>
      </c>
      <c r="C7410" t="s">
        <v>384</v>
      </c>
      <c r="D7410" t="s">
        <v>40</v>
      </c>
      <c r="F7410" s="1">
        <v>44731.859722222223</v>
      </c>
      <c r="G7410" s="2">
        <v>44731</v>
      </c>
      <c r="H7410" t="s">
        <v>13</v>
      </c>
      <c r="I7410">
        <v>499</v>
      </c>
      <c r="J7410" t="s">
        <v>45</v>
      </c>
      <c r="K7410" t="s">
        <v>14</v>
      </c>
      <c r="L7410" t="s">
        <v>42</v>
      </c>
      <c r="M7410">
        <f t="shared" si="115"/>
        <v>499</v>
      </c>
    </row>
    <row r="7411" spans="1:13" x14ac:dyDescent="0.25">
      <c r="A7411" t="s">
        <v>4674</v>
      </c>
      <c r="B7411" t="str">
        <f>VLOOKUP('Sales data'!C7411,'Product-language'!A:B,2,)</f>
        <v>English</v>
      </c>
      <c r="C7411" t="s">
        <v>18</v>
      </c>
      <c r="D7411" t="s">
        <v>12</v>
      </c>
      <c r="F7411" s="1">
        <v>44731.852777777778</v>
      </c>
      <c r="G7411" s="2">
        <v>44731</v>
      </c>
      <c r="H7411" t="s">
        <v>13</v>
      </c>
      <c r="I7411">
        <v>1999</v>
      </c>
      <c r="K7411" t="s">
        <v>14</v>
      </c>
      <c r="M7411">
        <f t="shared" si="115"/>
        <v>1999</v>
      </c>
    </row>
    <row r="7412" spans="1:13" x14ac:dyDescent="0.25">
      <c r="A7412" t="s">
        <v>1498</v>
      </c>
      <c r="B7412" t="str">
        <f>VLOOKUP('Sales data'!C7412,'Product-language'!A:B,2,)</f>
        <v>English</v>
      </c>
      <c r="C7412" t="s">
        <v>986</v>
      </c>
      <c r="D7412" t="s">
        <v>12</v>
      </c>
      <c r="F7412" s="1">
        <v>44731.850694444445</v>
      </c>
      <c r="G7412" s="2">
        <v>44731</v>
      </c>
      <c r="H7412" t="s">
        <v>13</v>
      </c>
      <c r="I7412">
        <v>499</v>
      </c>
      <c r="K7412" t="s">
        <v>14</v>
      </c>
      <c r="M7412">
        <f t="shared" si="115"/>
        <v>499</v>
      </c>
    </row>
    <row r="7413" spans="1:13" x14ac:dyDescent="0.25">
      <c r="A7413" t="s">
        <v>4719</v>
      </c>
      <c r="B7413" t="str">
        <f>VLOOKUP('Sales data'!C7413,'Product-language'!A:B,2,)</f>
        <v>Tamil</v>
      </c>
      <c r="C7413" t="s">
        <v>35</v>
      </c>
      <c r="D7413" t="s">
        <v>12</v>
      </c>
      <c r="F7413" s="1">
        <v>44731.945138888892</v>
      </c>
      <c r="G7413" s="2">
        <v>44731</v>
      </c>
      <c r="H7413" t="s">
        <v>36</v>
      </c>
      <c r="I7413">
        <v>499</v>
      </c>
      <c r="K7413" t="s">
        <v>14</v>
      </c>
      <c r="M7413">
        <f t="shared" si="115"/>
        <v>499</v>
      </c>
    </row>
    <row r="7414" spans="1:13" x14ac:dyDescent="0.25">
      <c r="A7414" t="s">
        <v>3443</v>
      </c>
      <c r="B7414" t="str">
        <f>VLOOKUP('Sales data'!C7414,'Product-language'!A:B,2,)</f>
        <v>Multilingual</v>
      </c>
      <c r="C7414" t="s">
        <v>11</v>
      </c>
      <c r="D7414" t="s">
        <v>12</v>
      </c>
      <c r="F7414" s="1">
        <v>44731.945138888892</v>
      </c>
      <c r="G7414" s="2">
        <v>44731</v>
      </c>
      <c r="H7414" t="s">
        <v>13</v>
      </c>
      <c r="I7414">
        <v>3999</v>
      </c>
      <c r="K7414" t="s">
        <v>14</v>
      </c>
      <c r="M7414">
        <f t="shared" si="115"/>
        <v>3999</v>
      </c>
    </row>
    <row r="7415" spans="1:13" x14ac:dyDescent="0.25">
      <c r="A7415" t="s">
        <v>4748</v>
      </c>
      <c r="B7415" t="str">
        <f>VLOOKUP('Sales data'!C7415,'Product-language'!A:B,2,)</f>
        <v>English</v>
      </c>
      <c r="C7415" t="s">
        <v>1706</v>
      </c>
      <c r="D7415" t="s">
        <v>12</v>
      </c>
      <c r="F7415" s="1">
        <v>44731.945138888892</v>
      </c>
      <c r="G7415" s="2">
        <v>44731</v>
      </c>
      <c r="H7415" t="s">
        <v>13</v>
      </c>
      <c r="I7415">
        <v>499</v>
      </c>
      <c r="K7415" t="s">
        <v>14</v>
      </c>
      <c r="M7415">
        <f t="shared" si="115"/>
        <v>499</v>
      </c>
    </row>
    <row r="7416" spans="1:13" x14ac:dyDescent="0.25">
      <c r="A7416" t="s">
        <v>3443</v>
      </c>
      <c r="B7416" t="str">
        <f>VLOOKUP('Sales data'!C7416,'Product-language'!A:B,2,)</f>
        <v>Multilingual</v>
      </c>
      <c r="C7416" t="s">
        <v>11</v>
      </c>
      <c r="D7416" t="s">
        <v>12</v>
      </c>
      <c r="F7416" s="1">
        <v>44731.944444444445</v>
      </c>
      <c r="G7416" s="2">
        <v>44731</v>
      </c>
      <c r="H7416" t="s">
        <v>13</v>
      </c>
      <c r="I7416">
        <v>3999</v>
      </c>
      <c r="K7416" t="s">
        <v>14</v>
      </c>
      <c r="M7416">
        <f t="shared" si="115"/>
        <v>3999</v>
      </c>
    </row>
    <row r="7417" spans="1:13" x14ac:dyDescent="0.25">
      <c r="A7417" t="s">
        <v>4749</v>
      </c>
      <c r="B7417" t="str">
        <f>VLOOKUP('Sales data'!C7417,'Product-language'!A:B,2,)</f>
        <v>Tamil</v>
      </c>
      <c r="C7417" t="s">
        <v>35</v>
      </c>
      <c r="D7417" t="s">
        <v>12</v>
      </c>
      <c r="F7417" s="1">
        <v>44731.944444444445</v>
      </c>
      <c r="G7417" s="2">
        <v>44731</v>
      </c>
      <c r="H7417" t="s">
        <v>36</v>
      </c>
      <c r="I7417">
        <v>499</v>
      </c>
      <c r="K7417" t="s">
        <v>14</v>
      </c>
      <c r="M7417">
        <f t="shared" si="115"/>
        <v>499</v>
      </c>
    </row>
    <row r="7418" spans="1:13" hidden="1" x14ac:dyDescent="0.25">
      <c r="A7418" t="s">
        <v>4750</v>
      </c>
      <c r="B7418" t="str">
        <f>VLOOKUP('Sales data'!C7418,'Product-language'!A:B,2,)</f>
        <v>Tamil</v>
      </c>
      <c r="C7418" t="s">
        <v>35</v>
      </c>
      <c r="D7418" t="s">
        <v>40</v>
      </c>
      <c r="F7418" s="1">
        <v>44731.94027777778</v>
      </c>
      <c r="G7418" s="2">
        <v>44731</v>
      </c>
      <c r="H7418" t="s">
        <v>36</v>
      </c>
      <c r="I7418">
        <v>499</v>
      </c>
      <c r="J7418" t="s">
        <v>45</v>
      </c>
      <c r="K7418" t="s">
        <v>14</v>
      </c>
      <c r="L7418" t="s">
        <v>42</v>
      </c>
      <c r="M7418">
        <f t="shared" si="115"/>
        <v>499</v>
      </c>
    </row>
    <row r="7419" spans="1:13" x14ac:dyDescent="0.25">
      <c r="A7419" t="s">
        <v>4750</v>
      </c>
      <c r="B7419" t="str">
        <f>VLOOKUP('Sales data'!C7419,'Product-language'!A:B,2,)</f>
        <v>Tamil</v>
      </c>
      <c r="C7419" t="s">
        <v>35</v>
      </c>
      <c r="D7419" t="s">
        <v>12</v>
      </c>
      <c r="F7419" s="1">
        <v>44731.94027777778</v>
      </c>
      <c r="G7419" s="2">
        <v>44731</v>
      </c>
      <c r="H7419" t="s">
        <v>36</v>
      </c>
      <c r="I7419">
        <v>499</v>
      </c>
      <c r="K7419" t="s">
        <v>14</v>
      </c>
      <c r="M7419">
        <f t="shared" si="115"/>
        <v>499</v>
      </c>
    </row>
    <row r="7420" spans="1:13" x14ac:dyDescent="0.25">
      <c r="A7420" t="s">
        <v>4205</v>
      </c>
      <c r="B7420" t="str">
        <f>VLOOKUP('Sales data'!C7420,'Product-language'!A:B,2,)</f>
        <v>English</v>
      </c>
      <c r="C7420" t="s">
        <v>18</v>
      </c>
      <c r="D7420" t="s">
        <v>12</v>
      </c>
      <c r="F7420" s="1">
        <v>44731.939583333333</v>
      </c>
      <c r="G7420" s="2">
        <v>44731</v>
      </c>
      <c r="H7420" t="s">
        <v>13</v>
      </c>
      <c r="I7420">
        <v>1999</v>
      </c>
      <c r="K7420" t="s">
        <v>14</v>
      </c>
      <c r="M7420">
        <f t="shared" si="115"/>
        <v>1999</v>
      </c>
    </row>
    <row r="7421" spans="1:13" hidden="1" x14ac:dyDescent="0.25">
      <c r="A7421" t="s">
        <v>4751</v>
      </c>
      <c r="B7421" t="str">
        <f>VLOOKUP('Sales data'!C7421,'Product-language'!A:B,2,)</f>
        <v>Tamil</v>
      </c>
      <c r="C7421" t="s">
        <v>57</v>
      </c>
      <c r="D7421" t="s">
        <v>40</v>
      </c>
      <c r="E7421" t="s">
        <v>6148</v>
      </c>
      <c r="F7421" s="1">
        <v>44731.931250000001</v>
      </c>
      <c r="G7421" s="2">
        <v>44731</v>
      </c>
      <c r="H7421" t="s">
        <v>13</v>
      </c>
      <c r="I7421">
        <v>449</v>
      </c>
      <c r="J7421" t="s">
        <v>45</v>
      </c>
      <c r="K7421" t="s">
        <v>14</v>
      </c>
      <c r="L7421" t="s">
        <v>42</v>
      </c>
      <c r="M7421">
        <f t="shared" si="115"/>
        <v>449</v>
      </c>
    </row>
    <row r="7422" spans="1:13" x14ac:dyDescent="0.25">
      <c r="A7422" t="s">
        <v>4751</v>
      </c>
      <c r="B7422" t="str">
        <f>VLOOKUP('Sales data'!C7422,'Product-language'!A:B,2,)</f>
        <v>Tamil</v>
      </c>
      <c r="C7422" t="s">
        <v>57</v>
      </c>
      <c r="D7422" t="s">
        <v>12</v>
      </c>
      <c r="F7422" s="1">
        <v>44731.929861111108</v>
      </c>
      <c r="G7422" s="2">
        <v>44731</v>
      </c>
      <c r="H7422" t="s">
        <v>13</v>
      </c>
      <c r="I7422">
        <v>499</v>
      </c>
      <c r="K7422" t="s">
        <v>14</v>
      </c>
      <c r="M7422">
        <f t="shared" si="115"/>
        <v>499</v>
      </c>
    </row>
    <row r="7423" spans="1:13" x14ac:dyDescent="0.25">
      <c r="A7423" t="s">
        <v>4752</v>
      </c>
      <c r="B7423" t="str">
        <f>VLOOKUP('Sales data'!C7423,'Product-language'!A:B,2,)</f>
        <v>Tamil</v>
      </c>
      <c r="C7423" t="s">
        <v>35</v>
      </c>
      <c r="D7423" t="s">
        <v>12</v>
      </c>
      <c r="F7423" s="1">
        <v>44731.927777777775</v>
      </c>
      <c r="G7423" s="2">
        <v>44731</v>
      </c>
      <c r="H7423" t="s">
        <v>36</v>
      </c>
      <c r="I7423">
        <v>499</v>
      </c>
      <c r="K7423" t="s">
        <v>14</v>
      </c>
      <c r="M7423">
        <f t="shared" si="115"/>
        <v>499</v>
      </c>
    </row>
    <row r="7424" spans="1:13" x14ac:dyDescent="0.25">
      <c r="A7424" t="s">
        <v>4753</v>
      </c>
      <c r="B7424" t="str">
        <f>VLOOKUP('Sales data'!C7424,'Product-language'!A:B,2,)</f>
        <v>Multilingual</v>
      </c>
      <c r="C7424" t="s">
        <v>11</v>
      </c>
      <c r="D7424" t="s">
        <v>12</v>
      </c>
      <c r="F7424" s="1">
        <v>44731.90347222222</v>
      </c>
      <c r="G7424" s="2">
        <v>44731</v>
      </c>
      <c r="H7424" t="s">
        <v>13</v>
      </c>
      <c r="I7424">
        <v>3999</v>
      </c>
      <c r="K7424" t="s">
        <v>14</v>
      </c>
      <c r="M7424">
        <f t="shared" si="115"/>
        <v>3999</v>
      </c>
    </row>
    <row r="7425" spans="1:13" x14ac:dyDescent="0.25">
      <c r="A7425" t="s">
        <v>4753</v>
      </c>
      <c r="B7425" t="str">
        <f>VLOOKUP('Sales data'!C7425,'Product-language'!A:B,2,)</f>
        <v>Multilingual</v>
      </c>
      <c r="C7425" t="s">
        <v>11</v>
      </c>
      <c r="D7425" t="s">
        <v>12</v>
      </c>
      <c r="F7425" s="1">
        <v>44731.892361111109</v>
      </c>
      <c r="G7425" s="2">
        <v>44731</v>
      </c>
      <c r="H7425" t="s">
        <v>13</v>
      </c>
      <c r="I7425">
        <v>3999</v>
      </c>
      <c r="K7425" t="s">
        <v>14</v>
      </c>
      <c r="M7425">
        <f t="shared" si="115"/>
        <v>3999</v>
      </c>
    </row>
    <row r="7426" spans="1:13" hidden="1" x14ac:dyDescent="0.25">
      <c r="A7426" t="s">
        <v>4735</v>
      </c>
      <c r="B7426" t="str">
        <f>VLOOKUP('Sales data'!C7426,'Product-language'!A:B,2,)</f>
        <v>English</v>
      </c>
      <c r="C7426" t="s">
        <v>18</v>
      </c>
      <c r="D7426" t="s">
        <v>40</v>
      </c>
      <c r="F7426" s="1">
        <v>44731.888194444444</v>
      </c>
      <c r="G7426" s="2">
        <v>44731</v>
      </c>
      <c r="H7426" t="s">
        <v>13</v>
      </c>
      <c r="I7426">
        <v>1999</v>
      </c>
      <c r="J7426" t="s">
        <v>205</v>
      </c>
      <c r="K7426" t="s">
        <v>14</v>
      </c>
      <c r="L7426" t="s">
        <v>42</v>
      </c>
      <c r="M7426">
        <f t="shared" si="115"/>
        <v>1999</v>
      </c>
    </row>
    <row r="7427" spans="1:13" hidden="1" x14ac:dyDescent="0.25">
      <c r="A7427" t="s">
        <v>4754</v>
      </c>
      <c r="B7427" t="str">
        <f>VLOOKUP('Sales data'!C7427,'Product-language'!A:B,2,)</f>
        <v>Tamil</v>
      </c>
      <c r="C7427" t="s">
        <v>1228</v>
      </c>
      <c r="D7427" t="s">
        <v>40</v>
      </c>
      <c r="F7427" s="1">
        <v>44731.886805555558</v>
      </c>
      <c r="G7427" s="2">
        <v>44731</v>
      </c>
      <c r="H7427" t="s">
        <v>13</v>
      </c>
      <c r="I7427">
        <v>499</v>
      </c>
      <c r="J7427" t="s">
        <v>45</v>
      </c>
      <c r="K7427" t="s">
        <v>14</v>
      </c>
      <c r="L7427" t="s">
        <v>42</v>
      </c>
      <c r="M7427">
        <f t="shared" ref="M7427:M7490" si="116">IF(K7427="INR",I7427,I7427*85.59)</f>
        <v>499</v>
      </c>
    </row>
    <row r="7428" spans="1:13" x14ac:dyDescent="0.25">
      <c r="A7428" t="s">
        <v>4729</v>
      </c>
      <c r="B7428" t="str">
        <f>VLOOKUP('Sales data'!C7428,'Product-language'!A:B,2,)</f>
        <v>Tamil</v>
      </c>
      <c r="C7428" t="s">
        <v>35</v>
      </c>
      <c r="D7428" t="s">
        <v>12</v>
      </c>
      <c r="F7428" s="1">
        <v>44731.886805555558</v>
      </c>
      <c r="G7428" s="2">
        <v>44731</v>
      </c>
      <c r="H7428" t="s">
        <v>36</v>
      </c>
      <c r="I7428">
        <v>499</v>
      </c>
      <c r="K7428" t="s">
        <v>14</v>
      </c>
      <c r="M7428">
        <f t="shared" si="116"/>
        <v>499</v>
      </c>
    </row>
    <row r="7429" spans="1:13" x14ac:dyDescent="0.25">
      <c r="A7429" t="s">
        <v>4733</v>
      </c>
      <c r="B7429" t="str">
        <f>VLOOKUP('Sales data'!C7429,'Product-language'!A:B,2,)</f>
        <v>Tamil</v>
      </c>
      <c r="C7429" t="s">
        <v>57</v>
      </c>
      <c r="D7429" t="s">
        <v>12</v>
      </c>
      <c r="F7429" s="1">
        <v>44731.885416666664</v>
      </c>
      <c r="G7429" s="2">
        <v>44731</v>
      </c>
      <c r="H7429" t="s">
        <v>13</v>
      </c>
      <c r="I7429">
        <v>499</v>
      </c>
      <c r="K7429" t="s">
        <v>14</v>
      </c>
      <c r="M7429">
        <f t="shared" si="116"/>
        <v>499</v>
      </c>
    </row>
    <row r="7430" spans="1:13" x14ac:dyDescent="0.25">
      <c r="A7430" t="s">
        <v>4755</v>
      </c>
      <c r="B7430" t="str">
        <f>VLOOKUP('Sales data'!C7430,'Product-language'!A:B,2,)</f>
        <v>Tamil</v>
      </c>
      <c r="C7430" t="s">
        <v>35</v>
      </c>
      <c r="D7430" t="s">
        <v>12</v>
      </c>
      <c r="F7430" s="1">
        <v>44731.883333333331</v>
      </c>
      <c r="G7430" s="2">
        <v>44731</v>
      </c>
      <c r="H7430" t="s">
        <v>36</v>
      </c>
      <c r="I7430">
        <v>499</v>
      </c>
      <c r="K7430" t="s">
        <v>14</v>
      </c>
      <c r="M7430">
        <f t="shared" si="116"/>
        <v>499</v>
      </c>
    </row>
    <row r="7431" spans="1:13" hidden="1" x14ac:dyDescent="0.25">
      <c r="A7431" t="s">
        <v>4731</v>
      </c>
      <c r="B7431" t="str">
        <f>VLOOKUP('Sales data'!C7431,'Product-language'!A:B,2,)</f>
        <v>Tamil</v>
      </c>
      <c r="C7431" t="s">
        <v>964</v>
      </c>
      <c r="D7431" t="s">
        <v>40</v>
      </c>
      <c r="F7431" s="1">
        <v>44731.879166666666</v>
      </c>
      <c r="G7431" s="2">
        <v>44731</v>
      </c>
      <c r="H7431" t="s">
        <v>36</v>
      </c>
      <c r="I7431">
        <v>499</v>
      </c>
      <c r="J7431" t="s">
        <v>45</v>
      </c>
      <c r="K7431" t="s">
        <v>14</v>
      </c>
      <c r="L7431" t="s">
        <v>42</v>
      </c>
      <c r="M7431">
        <f t="shared" si="116"/>
        <v>499</v>
      </c>
    </row>
    <row r="7432" spans="1:13" x14ac:dyDescent="0.25">
      <c r="A7432" t="s">
        <v>4731</v>
      </c>
      <c r="B7432" t="str">
        <f>VLOOKUP('Sales data'!C7432,'Product-language'!A:B,2,)</f>
        <v>Tamil</v>
      </c>
      <c r="C7432" t="s">
        <v>964</v>
      </c>
      <c r="D7432" t="s">
        <v>12</v>
      </c>
      <c r="F7432" s="1">
        <v>44731.878472222219</v>
      </c>
      <c r="G7432" s="2">
        <v>44731</v>
      </c>
      <c r="H7432" t="s">
        <v>36</v>
      </c>
      <c r="I7432">
        <v>499</v>
      </c>
      <c r="K7432" t="s">
        <v>14</v>
      </c>
      <c r="M7432">
        <f t="shared" si="116"/>
        <v>499</v>
      </c>
    </row>
    <row r="7433" spans="1:13" x14ac:dyDescent="0.25">
      <c r="A7433" t="s">
        <v>1498</v>
      </c>
      <c r="B7433" t="str">
        <f>VLOOKUP('Sales data'!C7433,'Product-language'!A:B,2,)</f>
        <v>English</v>
      </c>
      <c r="C7433" t="s">
        <v>986</v>
      </c>
      <c r="D7433" t="s">
        <v>12</v>
      </c>
      <c r="F7433" s="1">
        <v>44731.850694444445</v>
      </c>
      <c r="G7433" s="2">
        <v>44731</v>
      </c>
      <c r="H7433" t="s">
        <v>13</v>
      </c>
      <c r="I7433">
        <v>499</v>
      </c>
      <c r="K7433" t="s">
        <v>14</v>
      </c>
      <c r="M7433">
        <f t="shared" si="116"/>
        <v>499</v>
      </c>
    </row>
    <row r="7434" spans="1:13" hidden="1" x14ac:dyDescent="0.25">
      <c r="A7434" t="s">
        <v>4756</v>
      </c>
      <c r="B7434" t="str">
        <f>VLOOKUP('Sales data'!C7434,'Product-language'!A:B,2,)</f>
        <v>Hindi</v>
      </c>
      <c r="C7434" t="s">
        <v>4757</v>
      </c>
      <c r="D7434" t="s">
        <v>40</v>
      </c>
      <c r="F7434" s="1">
        <v>44731.85</v>
      </c>
      <c r="G7434" s="2">
        <v>44731</v>
      </c>
      <c r="H7434" t="s">
        <v>13</v>
      </c>
      <c r="I7434">
        <v>499</v>
      </c>
      <c r="J7434" t="s">
        <v>312</v>
      </c>
      <c r="K7434" t="s">
        <v>14</v>
      </c>
      <c r="L7434" t="s">
        <v>42</v>
      </c>
      <c r="M7434">
        <f t="shared" si="116"/>
        <v>499</v>
      </c>
    </row>
    <row r="7435" spans="1:13" x14ac:dyDescent="0.25">
      <c r="A7435" t="s">
        <v>4741</v>
      </c>
      <c r="B7435" t="str">
        <f>VLOOKUP('Sales data'!C7435,'Product-language'!A:B,2,)</f>
        <v>English</v>
      </c>
      <c r="C7435" t="s">
        <v>160</v>
      </c>
      <c r="D7435" t="s">
        <v>12</v>
      </c>
      <c r="F7435" s="1">
        <v>44731.85</v>
      </c>
      <c r="G7435" s="2">
        <v>44731</v>
      </c>
      <c r="H7435" t="s">
        <v>13</v>
      </c>
      <c r="I7435">
        <v>499</v>
      </c>
      <c r="K7435" t="s">
        <v>14</v>
      </c>
      <c r="M7435">
        <f t="shared" si="116"/>
        <v>499</v>
      </c>
    </row>
    <row r="7436" spans="1:13" x14ac:dyDescent="0.25">
      <c r="A7436" t="s">
        <v>4756</v>
      </c>
      <c r="B7436" t="str">
        <f>VLOOKUP('Sales data'!C7436,'Product-language'!A:B,2,)</f>
        <v>Hindi</v>
      </c>
      <c r="C7436" t="s">
        <v>4757</v>
      </c>
      <c r="D7436" t="s">
        <v>12</v>
      </c>
      <c r="F7436" s="1">
        <v>44731.849305555559</v>
      </c>
      <c r="G7436" s="2">
        <v>44731</v>
      </c>
      <c r="H7436" t="s">
        <v>13</v>
      </c>
      <c r="I7436">
        <v>499</v>
      </c>
      <c r="K7436" t="s">
        <v>14</v>
      </c>
      <c r="M7436">
        <f t="shared" si="116"/>
        <v>499</v>
      </c>
    </row>
    <row r="7437" spans="1:13" hidden="1" x14ac:dyDescent="0.25">
      <c r="A7437" t="s">
        <v>4758</v>
      </c>
      <c r="B7437" t="str">
        <f>VLOOKUP('Sales data'!C7437,'Product-language'!A:B,2,)</f>
        <v>Tamil</v>
      </c>
      <c r="C7437" t="s">
        <v>734</v>
      </c>
      <c r="D7437" t="s">
        <v>40</v>
      </c>
      <c r="F7437" s="1">
        <v>44731.842361111114</v>
      </c>
      <c r="G7437" s="2">
        <v>44731</v>
      </c>
      <c r="H7437" t="s">
        <v>36</v>
      </c>
      <c r="I7437">
        <v>499</v>
      </c>
      <c r="J7437" t="s">
        <v>123</v>
      </c>
      <c r="K7437" t="s">
        <v>14</v>
      </c>
      <c r="L7437" t="s">
        <v>124</v>
      </c>
      <c r="M7437">
        <f t="shared" si="116"/>
        <v>499</v>
      </c>
    </row>
    <row r="7438" spans="1:13" x14ac:dyDescent="0.25">
      <c r="A7438" t="s">
        <v>4758</v>
      </c>
      <c r="B7438" t="str">
        <f>VLOOKUP('Sales data'!C7438,'Product-language'!A:B,2,)</f>
        <v>Tamil</v>
      </c>
      <c r="C7438" t="s">
        <v>734</v>
      </c>
      <c r="D7438" t="s">
        <v>12</v>
      </c>
      <c r="F7438" s="1">
        <v>44731.838194444441</v>
      </c>
      <c r="G7438" s="2">
        <v>44731</v>
      </c>
      <c r="H7438" t="s">
        <v>36</v>
      </c>
      <c r="I7438">
        <v>499</v>
      </c>
      <c r="K7438" t="s">
        <v>14</v>
      </c>
      <c r="M7438">
        <f t="shared" si="116"/>
        <v>499</v>
      </c>
    </row>
    <row r="7439" spans="1:13" hidden="1" x14ac:dyDescent="0.25">
      <c r="A7439" t="s">
        <v>2292</v>
      </c>
      <c r="B7439" t="str">
        <f>VLOOKUP('Sales data'!C7439,'Product-language'!A:B,2,)</f>
        <v>Tamil</v>
      </c>
      <c r="C7439" t="s">
        <v>243</v>
      </c>
      <c r="D7439" t="s">
        <v>40</v>
      </c>
      <c r="E7439" t="s">
        <v>6073</v>
      </c>
      <c r="F7439" s="1">
        <v>44731.835416666669</v>
      </c>
      <c r="G7439" s="2">
        <v>44731</v>
      </c>
      <c r="H7439" t="s">
        <v>102</v>
      </c>
      <c r="I7439">
        <v>374</v>
      </c>
      <c r="J7439" t="s">
        <v>82</v>
      </c>
      <c r="K7439" t="s">
        <v>14</v>
      </c>
      <c r="L7439" t="s">
        <v>42</v>
      </c>
      <c r="M7439">
        <f t="shared" si="116"/>
        <v>374</v>
      </c>
    </row>
    <row r="7440" spans="1:13" x14ac:dyDescent="0.25">
      <c r="A7440" t="s">
        <v>4759</v>
      </c>
      <c r="B7440" t="str">
        <f>VLOOKUP('Sales data'!C7440,'Product-language'!A:B,2,)</f>
        <v>Tamil</v>
      </c>
      <c r="C7440" t="s">
        <v>241</v>
      </c>
      <c r="D7440" t="s">
        <v>12</v>
      </c>
      <c r="F7440" s="1">
        <v>44731.871527777781</v>
      </c>
      <c r="G7440" s="2">
        <v>44731</v>
      </c>
      <c r="H7440" t="s">
        <v>13</v>
      </c>
      <c r="I7440">
        <v>499</v>
      </c>
      <c r="K7440" t="s">
        <v>14</v>
      </c>
      <c r="M7440">
        <f t="shared" si="116"/>
        <v>499</v>
      </c>
    </row>
    <row r="7441" spans="1:13" hidden="1" x14ac:dyDescent="0.25">
      <c r="A7441" t="s">
        <v>4736</v>
      </c>
      <c r="B7441" t="str">
        <f>VLOOKUP('Sales data'!C7441,'Product-language'!A:B,2,)</f>
        <v>Tamil</v>
      </c>
      <c r="C7441" t="s">
        <v>57</v>
      </c>
      <c r="D7441" t="s">
        <v>40</v>
      </c>
      <c r="F7441" s="1">
        <v>44731.870138888888</v>
      </c>
      <c r="G7441" s="2">
        <v>44731</v>
      </c>
      <c r="H7441" t="s">
        <v>13</v>
      </c>
      <c r="I7441">
        <v>499</v>
      </c>
      <c r="J7441" t="s">
        <v>123</v>
      </c>
      <c r="K7441" t="s">
        <v>14</v>
      </c>
      <c r="L7441" t="s">
        <v>124</v>
      </c>
      <c r="M7441">
        <f t="shared" si="116"/>
        <v>499</v>
      </c>
    </row>
    <row r="7442" spans="1:13" x14ac:dyDescent="0.25">
      <c r="A7442" t="s">
        <v>4760</v>
      </c>
      <c r="B7442" t="str">
        <f>VLOOKUP('Sales data'!C7442,'Product-language'!A:B,2,)</f>
        <v>English</v>
      </c>
      <c r="C7442" t="s">
        <v>21</v>
      </c>
      <c r="D7442" t="s">
        <v>12</v>
      </c>
      <c r="F7442" s="1">
        <v>44731.865972222222</v>
      </c>
      <c r="G7442" s="2">
        <v>44731</v>
      </c>
      <c r="H7442" t="s">
        <v>13</v>
      </c>
      <c r="I7442">
        <v>2022</v>
      </c>
      <c r="K7442" t="s">
        <v>14</v>
      </c>
      <c r="M7442">
        <f t="shared" si="116"/>
        <v>2022</v>
      </c>
    </row>
    <row r="7443" spans="1:13" x14ac:dyDescent="0.25">
      <c r="A7443" t="s">
        <v>4761</v>
      </c>
      <c r="B7443" t="str">
        <f>VLOOKUP('Sales data'!C7443,'Product-language'!A:B,2,)</f>
        <v>English</v>
      </c>
      <c r="C7443" t="s">
        <v>420</v>
      </c>
      <c r="D7443" t="s">
        <v>12</v>
      </c>
      <c r="F7443" s="1">
        <v>44731.863888888889</v>
      </c>
      <c r="G7443" s="2">
        <v>44731</v>
      </c>
      <c r="H7443" t="s">
        <v>13</v>
      </c>
      <c r="I7443">
        <v>499</v>
      </c>
      <c r="K7443" t="s">
        <v>14</v>
      </c>
      <c r="M7443">
        <f t="shared" si="116"/>
        <v>499</v>
      </c>
    </row>
    <row r="7444" spans="1:13" x14ac:dyDescent="0.25">
      <c r="A7444" t="s">
        <v>4762</v>
      </c>
      <c r="B7444" t="str">
        <f>VLOOKUP('Sales data'!C7444,'Product-language'!A:B,2,)</f>
        <v>Hindi</v>
      </c>
      <c r="C7444" t="s">
        <v>16</v>
      </c>
      <c r="D7444" t="s">
        <v>12</v>
      </c>
      <c r="F7444" s="1">
        <v>44731.862500000003</v>
      </c>
      <c r="G7444" s="2">
        <v>44731</v>
      </c>
      <c r="H7444" t="s">
        <v>13</v>
      </c>
      <c r="I7444">
        <v>999</v>
      </c>
      <c r="K7444" t="s">
        <v>14</v>
      </c>
      <c r="M7444">
        <f t="shared" si="116"/>
        <v>999</v>
      </c>
    </row>
    <row r="7445" spans="1:13" x14ac:dyDescent="0.25">
      <c r="A7445" t="s">
        <v>4745</v>
      </c>
      <c r="B7445" t="str">
        <f>VLOOKUP('Sales data'!C7445,'Product-language'!A:B,2,)</f>
        <v>Tamil</v>
      </c>
      <c r="C7445" t="s">
        <v>964</v>
      </c>
      <c r="D7445" t="s">
        <v>12</v>
      </c>
      <c r="F7445" s="1">
        <v>44731.861805555556</v>
      </c>
      <c r="G7445" s="2">
        <v>44731</v>
      </c>
      <c r="H7445" t="s">
        <v>36</v>
      </c>
      <c r="I7445">
        <v>499</v>
      </c>
      <c r="K7445" t="s">
        <v>14</v>
      </c>
      <c r="M7445">
        <f t="shared" si="116"/>
        <v>499</v>
      </c>
    </row>
    <row r="7446" spans="1:13" x14ac:dyDescent="0.25">
      <c r="A7446" t="s">
        <v>4741</v>
      </c>
      <c r="B7446" t="str">
        <f>VLOOKUP('Sales data'!C7446,'Product-language'!A:B,2,)</f>
        <v>English</v>
      </c>
      <c r="C7446" t="s">
        <v>160</v>
      </c>
      <c r="D7446" t="s">
        <v>12</v>
      </c>
      <c r="F7446" s="1">
        <v>44731.851388888892</v>
      </c>
      <c r="G7446" s="2">
        <v>44731</v>
      </c>
      <c r="H7446" t="s">
        <v>13</v>
      </c>
      <c r="I7446">
        <v>499</v>
      </c>
      <c r="K7446" t="s">
        <v>14</v>
      </c>
      <c r="M7446">
        <f t="shared" si="116"/>
        <v>499</v>
      </c>
    </row>
    <row r="7447" spans="1:13" x14ac:dyDescent="0.25">
      <c r="A7447" t="s">
        <v>4763</v>
      </c>
      <c r="B7447" t="str">
        <f>VLOOKUP('Sales data'!C7447,'Product-language'!A:B,2,)</f>
        <v>English</v>
      </c>
      <c r="C7447" t="s">
        <v>21</v>
      </c>
      <c r="D7447" t="s">
        <v>12</v>
      </c>
      <c r="F7447" s="1">
        <v>44731.850694444445</v>
      </c>
      <c r="G7447" s="2">
        <v>44731</v>
      </c>
      <c r="H7447" t="s">
        <v>13</v>
      </c>
      <c r="I7447">
        <v>2022</v>
      </c>
      <c r="K7447" t="s">
        <v>14</v>
      </c>
      <c r="M7447">
        <f t="shared" si="116"/>
        <v>2022</v>
      </c>
    </row>
    <row r="7448" spans="1:13" x14ac:dyDescent="0.25">
      <c r="A7448" t="s">
        <v>4764</v>
      </c>
      <c r="B7448" t="str">
        <f>VLOOKUP('Sales data'!C7448,'Product-language'!A:B,2,)</f>
        <v>Tamil</v>
      </c>
      <c r="C7448" t="s">
        <v>35</v>
      </c>
      <c r="D7448" t="s">
        <v>12</v>
      </c>
      <c r="F7448" s="1">
        <v>44731.839583333334</v>
      </c>
      <c r="G7448" s="2">
        <v>44731</v>
      </c>
      <c r="H7448" t="s">
        <v>36</v>
      </c>
      <c r="I7448">
        <v>499</v>
      </c>
      <c r="K7448" t="s">
        <v>14</v>
      </c>
      <c r="M7448">
        <f t="shared" si="116"/>
        <v>499</v>
      </c>
    </row>
    <row r="7449" spans="1:13" x14ac:dyDescent="0.25">
      <c r="A7449" t="s">
        <v>4765</v>
      </c>
      <c r="B7449" t="str">
        <f>VLOOKUP('Sales data'!C7449,'Product-language'!A:B,2,)</f>
        <v>Tamil</v>
      </c>
      <c r="C7449" t="s">
        <v>23</v>
      </c>
      <c r="D7449" t="s">
        <v>12</v>
      </c>
      <c r="F7449" s="1">
        <v>44731.836805555555</v>
      </c>
      <c r="G7449" s="2">
        <v>44731</v>
      </c>
      <c r="H7449" t="s">
        <v>13</v>
      </c>
      <c r="I7449">
        <v>1999</v>
      </c>
      <c r="K7449" t="s">
        <v>14</v>
      </c>
      <c r="M7449">
        <f t="shared" si="116"/>
        <v>1999</v>
      </c>
    </row>
    <row r="7450" spans="1:13" x14ac:dyDescent="0.25">
      <c r="A7450" t="s">
        <v>4765</v>
      </c>
      <c r="B7450" t="str">
        <f>VLOOKUP('Sales data'!C7450,'Product-language'!A:B,2,)</f>
        <v>Tamil</v>
      </c>
      <c r="C7450" t="s">
        <v>23</v>
      </c>
      <c r="D7450" t="s">
        <v>12</v>
      </c>
      <c r="F7450" s="1">
        <v>44731.836805555555</v>
      </c>
      <c r="G7450" s="2">
        <v>44731</v>
      </c>
      <c r="H7450" t="s">
        <v>13</v>
      </c>
      <c r="I7450">
        <v>1999</v>
      </c>
      <c r="K7450" t="s">
        <v>14</v>
      </c>
      <c r="M7450">
        <f t="shared" si="116"/>
        <v>1999</v>
      </c>
    </row>
    <row r="7451" spans="1:13" x14ac:dyDescent="0.25">
      <c r="A7451" t="s">
        <v>4766</v>
      </c>
      <c r="B7451" t="str">
        <f>VLOOKUP('Sales data'!C7451,'Product-language'!A:B,2,)</f>
        <v>Tamil</v>
      </c>
      <c r="C7451" t="s">
        <v>44</v>
      </c>
      <c r="D7451" t="s">
        <v>12</v>
      </c>
      <c r="F7451" s="1">
        <v>44731.82708333333</v>
      </c>
      <c r="G7451" s="2">
        <v>44731</v>
      </c>
      <c r="H7451" t="s">
        <v>13</v>
      </c>
      <c r="I7451">
        <v>999</v>
      </c>
      <c r="K7451" t="s">
        <v>14</v>
      </c>
      <c r="M7451">
        <f t="shared" si="116"/>
        <v>999</v>
      </c>
    </row>
    <row r="7452" spans="1:13" hidden="1" x14ac:dyDescent="0.25">
      <c r="A7452" t="s">
        <v>3506</v>
      </c>
      <c r="B7452" t="str">
        <f>VLOOKUP('Sales data'!C7452,'Product-language'!A:B,2,)</f>
        <v>Tamil</v>
      </c>
      <c r="C7452" t="s">
        <v>35</v>
      </c>
      <c r="D7452" t="s">
        <v>40</v>
      </c>
      <c r="F7452" s="1">
        <v>44731.821527777778</v>
      </c>
      <c r="G7452" s="2">
        <v>44731</v>
      </c>
      <c r="H7452" t="s">
        <v>36</v>
      </c>
      <c r="I7452">
        <v>499</v>
      </c>
      <c r="J7452" t="s">
        <v>45</v>
      </c>
      <c r="K7452" t="s">
        <v>14</v>
      </c>
      <c r="L7452" t="s">
        <v>42</v>
      </c>
      <c r="M7452">
        <f t="shared" si="116"/>
        <v>499</v>
      </c>
    </row>
    <row r="7453" spans="1:13" hidden="1" x14ac:dyDescent="0.25">
      <c r="A7453" t="s">
        <v>4767</v>
      </c>
      <c r="B7453" t="str">
        <f>VLOOKUP('Sales data'!C7453,'Product-language'!A:B,2,)</f>
        <v>Tamil</v>
      </c>
      <c r="C7453" t="s">
        <v>156</v>
      </c>
      <c r="D7453" t="s">
        <v>40</v>
      </c>
      <c r="F7453" s="1">
        <v>44731.811111111114</v>
      </c>
      <c r="G7453" s="2">
        <v>44731</v>
      </c>
      <c r="H7453" t="s">
        <v>36</v>
      </c>
      <c r="I7453">
        <v>499</v>
      </c>
      <c r="J7453" t="s">
        <v>45</v>
      </c>
      <c r="K7453" t="s">
        <v>14</v>
      </c>
      <c r="L7453" t="s">
        <v>42</v>
      </c>
      <c r="M7453">
        <f t="shared" si="116"/>
        <v>499</v>
      </c>
    </row>
    <row r="7454" spans="1:13" hidden="1" x14ac:dyDescent="0.25">
      <c r="A7454" t="s">
        <v>2292</v>
      </c>
      <c r="B7454" t="str">
        <f>VLOOKUP('Sales data'!C7454,'Product-language'!A:B,2,)</f>
        <v>Tamil</v>
      </c>
      <c r="C7454" t="s">
        <v>964</v>
      </c>
      <c r="D7454" t="s">
        <v>40</v>
      </c>
      <c r="E7454" t="s">
        <v>6073</v>
      </c>
      <c r="F7454" s="1">
        <v>44731.809027777781</v>
      </c>
      <c r="G7454" s="2">
        <v>44731</v>
      </c>
      <c r="H7454" t="s">
        <v>102</v>
      </c>
      <c r="I7454">
        <v>374</v>
      </c>
      <c r="J7454" t="s">
        <v>82</v>
      </c>
      <c r="K7454" t="s">
        <v>14</v>
      </c>
      <c r="L7454" t="s">
        <v>42</v>
      </c>
      <c r="M7454">
        <f t="shared" si="116"/>
        <v>374</v>
      </c>
    </row>
    <row r="7455" spans="1:13" hidden="1" x14ac:dyDescent="0.25">
      <c r="A7455" t="s">
        <v>4716</v>
      </c>
      <c r="B7455" t="str">
        <f>VLOOKUP('Sales data'!C7455,'Product-language'!A:B,2,)</f>
        <v>Tamil</v>
      </c>
      <c r="C7455" t="s">
        <v>734</v>
      </c>
      <c r="D7455" t="s">
        <v>40</v>
      </c>
      <c r="F7455" s="1">
        <v>44731.804861111108</v>
      </c>
      <c r="G7455" s="2">
        <v>44731</v>
      </c>
      <c r="H7455" t="s">
        <v>36</v>
      </c>
      <c r="I7455">
        <v>499</v>
      </c>
      <c r="J7455" t="s">
        <v>45</v>
      </c>
      <c r="K7455" t="s">
        <v>14</v>
      </c>
      <c r="L7455" t="s">
        <v>42</v>
      </c>
      <c r="M7455">
        <f t="shared" si="116"/>
        <v>499</v>
      </c>
    </row>
    <row r="7456" spans="1:13" x14ac:dyDescent="0.25">
      <c r="A7456" t="s">
        <v>4739</v>
      </c>
      <c r="B7456" t="str">
        <f>VLOOKUP('Sales data'!C7456,'Product-language'!A:B,2,)</f>
        <v>Tamil</v>
      </c>
      <c r="C7456" t="s">
        <v>44</v>
      </c>
      <c r="D7456" t="s">
        <v>12</v>
      </c>
      <c r="F7456" s="1">
        <v>44731.802083333336</v>
      </c>
      <c r="G7456" s="2">
        <v>44731</v>
      </c>
      <c r="H7456" t="s">
        <v>13</v>
      </c>
      <c r="I7456">
        <v>999</v>
      </c>
      <c r="K7456" t="s">
        <v>14</v>
      </c>
      <c r="M7456">
        <f t="shared" si="116"/>
        <v>999</v>
      </c>
    </row>
    <row r="7457" spans="1:13" x14ac:dyDescent="0.25">
      <c r="A7457" t="s">
        <v>4768</v>
      </c>
      <c r="B7457" t="str">
        <f>VLOOKUP('Sales data'!C7457,'Product-language'!A:B,2,)</f>
        <v>Tamil</v>
      </c>
      <c r="C7457" t="s">
        <v>35</v>
      </c>
      <c r="D7457" t="s">
        <v>12</v>
      </c>
      <c r="F7457" s="1">
        <v>44731.8</v>
      </c>
      <c r="G7457" s="2">
        <v>44731</v>
      </c>
      <c r="H7457" t="s">
        <v>36</v>
      </c>
      <c r="I7457">
        <v>499</v>
      </c>
      <c r="K7457" t="s">
        <v>14</v>
      </c>
      <c r="M7457">
        <f t="shared" si="116"/>
        <v>499</v>
      </c>
    </row>
    <row r="7458" spans="1:13" hidden="1" x14ac:dyDescent="0.25">
      <c r="A7458" t="s">
        <v>3977</v>
      </c>
      <c r="B7458" t="str">
        <f>VLOOKUP('Sales data'!C7458,'Product-language'!A:B,2,)</f>
        <v>Tamil</v>
      </c>
      <c r="C7458" t="s">
        <v>35</v>
      </c>
      <c r="D7458" t="s">
        <v>40</v>
      </c>
      <c r="F7458" s="1">
        <v>44731.795138888891</v>
      </c>
      <c r="G7458" s="2">
        <v>44731</v>
      </c>
      <c r="H7458" t="s">
        <v>13</v>
      </c>
      <c r="I7458">
        <v>499</v>
      </c>
      <c r="J7458" t="s">
        <v>82</v>
      </c>
      <c r="K7458" t="s">
        <v>14</v>
      </c>
      <c r="L7458" t="s">
        <v>42</v>
      </c>
      <c r="M7458">
        <f t="shared" si="116"/>
        <v>499</v>
      </c>
    </row>
    <row r="7459" spans="1:13" x14ac:dyDescent="0.25">
      <c r="A7459" t="s">
        <v>3977</v>
      </c>
      <c r="B7459" t="str">
        <f>VLOOKUP('Sales data'!C7459,'Product-language'!A:B,2,)</f>
        <v>Tamil</v>
      </c>
      <c r="C7459" t="s">
        <v>35</v>
      </c>
      <c r="D7459" t="s">
        <v>12</v>
      </c>
      <c r="F7459" s="1">
        <v>44731.794444444444</v>
      </c>
      <c r="G7459" s="2">
        <v>44731</v>
      </c>
      <c r="H7459" t="s">
        <v>13</v>
      </c>
      <c r="I7459">
        <v>499</v>
      </c>
      <c r="K7459" t="s">
        <v>14</v>
      </c>
      <c r="M7459">
        <f t="shared" si="116"/>
        <v>499</v>
      </c>
    </row>
    <row r="7460" spans="1:13" x14ac:dyDescent="0.25">
      <c r="A7460" t="s">
        <v>4769</v>
      </c>
      <c r="B7460" t="str">
        <f>VLOOKUP('Sales data'!C7460,'Product-language'!A:B,2,)</f>
        <v>English</v>
      </c>
      <c r="C7460" t="s">
        <v>737</v>
      </c>
      <c r="D7460" t="s">
        <v>12</v>
      </c>
      <c r="F7460" s="1">
        <v>44731.793749999997</v>
      </c>
      <c r="G7460" s="2">
        <v>44731</v>
      </c>
      <c r="H7460" t="s">
        <v>13</v>
      </c>
      <c r="I7460">
        <v>499</v>
      </c>
      <c r="K7460" t="s">
        <v>14</v>
      </c>
      <c r="M7460">
        <f t="shared" si="116"/>
        <v>499</v>
      </c>
    </row>
    <row r="7461" spans="1:13" x14ac:dyDescent="0.25">
      <c r="A7461" t="s">
        <v>4698</v>
      </c>
      <c r="B7461" t="str">
        <f>VLOOKUP('Sales data'!C7461,'Product-language'!A:B,2,)</f>
        <v>English</v>
      </c>
      <c r="C7461" t="s">
        <v>39</v>
      </c>
      <c r="D7461" t="s">
        <v>12</v>
      </c>
      <c r="F7461" s="1">
        <v>44731.790277777778</v>
      </c>
      <c r="G7461" s="2">
        <v>44731</v>
      </c>
      <c r="H7461" t="s">
        <v>13</v>
      </c>
      <c r="I7461">
        <v>999</v>
      </c>
      <c r="K7461" t="s">
        <v>14</v>
      </c>
      <c r="M7461">
        <f t="shared" si="116"/>
        <v>999</v>
      </c>
    </row>
    <row r="7462" spans="1:13" x14ac:dyDescent="0.25">
      <c r="A7462" t="s">
        <v>4698</v>
      </c>
      <c r="B7462" t="str">
        <f>VLOOKUP('Sales data'!C7462,'Product-language'!A:B,2,)</f>
        <v>English</v>
      </c>
      <c r="C7462" t="s">
        <v>39</v>
      </c>
      <c r="D7462" t="s">
        <v>12</v>
      </c>
      <c r="F7462" s="1">
        <v>44731.789583333331</v>
      </c>
      <c r="G7462" s="2">
        <v>44731</v>
      </c>
      <c r="H7462" t="s">
        <v>13</v>
      </c>
      <c r="I7462">
        <v>999</v>
      </c>
      <c r="K7462" t="s">
        <v>14</v>
      </c>
      <c r="M7462">
        <f t="shared" si="116"/>
        <v>999</v>
      </c>
    </row>
    <row r="7463" spans="1:13" x14ac:dyDescent="0.25">
      <c r="A7463" t="s">
        <v>4731</v>
      </c>
      <c r="B7463" t="str">
        <f>VLOOKUP('Sales data'!C7463,'Product-language'!A:B,2,)</f>
        <v>Tamil</v>
      </c>
      <c r="C7463" t="s">
        <v>964</v>
      </c>
      <c r="D7463" t="s">
        <v>12</v>
      </c>
      <c r="F7463" s="1">
        <v>44731.774305555555</v>
      </c>
      <c r="G7463" s="2">
        <v>44731</v>
      </c>
      <c r="H7463" t="s">
        <v>64</v>
      </c>
      <c r="I7463">
        <v>499</v>
      </c>
      <c r="K7463" t="s">
        <v>14</v>
      </c>
      <c r="M7463">
        <f t="shared" si="116"/>
        <v>499</v>
      </c>
    </row>
    <row r="7464" spans="1:13" x14ac:dyDescent="0.25">
      <c r="A7464" t="s">
        <v>4746</v>
      </c>
      <c r="B7464" t="str">
        <f>VLOOKUP('Sales data'!C7464,'Product-language'!A:B,2,)</f>
        <v>English</v>
      </c>
      <c r="C7464" t="s">
        <v>4732</v>
      </c>
      <c r="D7464" t="s">
        <v>12</v>
      </c>
      <c r="F7464" s="1">
        <v>44731.768055555556</v>
      </c>
      <c r="G7464" s="2">
        <v>44731</v>
      </c>
      <c r="H7464" t="s">
        <v>64</v>
      </c>
      <c r="I7464">
        <v>499</v>
      </c>
      <c r="K7464" t="s">
        <v>14</v>
      </c>
      <c r="M7464">
        <f t="shared" si="116"/>
        <v>499</v>
      </c>
    </row>
    <row r="7465" spans="1:13" x14ac:dyDescent="0.25">
      <c r="A7465" t="s">
        <v>4770</v>
      </c>
      <c r="B7465" t="str">
        <f>VLOOKUP('Sales data'!C7465,'Product-language'!A:B,2,)</f>
        <v>English</v>
      </c>
      <c r="C7465" t="s">
        <v>98</v>
      </c>
      <c r="D7465" t="s">
        <v>12</v>
      </c>
      <c r="F7465" s="1">
        <v>44731.763888888891</v>
      </c>
      <c r="G7465" s="2">
        <v>44731</v>
      </c>
      <c r="H7465" t="s">
        <v>13</v>
      </c>
      <c r="I7465">
        <v>499</v>
      </c>
      <c r="K7465" t="s">
        <v>14</v>
      </c>
      <c r="M7465">
        <f t="shared" si="116"/>
        <v>499</v>
      </c>
    </row>
    <row r="7466" spans="1:13" hidden="1" x14ac:dyDescent="0.25">
      <c r="A7466" t="s">
        <v>4771</v>
      </c>
      <c r="B7466" t="str">
        <f>VLOOKUP('Sales data'!C7466,'Product-language'!A:B,2,)</f>
        <v>Tamil</v>
      </c>
      <c r="C7466" t="s">
        <v>384</v>
      </c>
      <c r="D7466" t="s">
        <v>40</v>
      </c>
      <c r="F7466" s="1">
        <v>44731.760416666664</v>
      </c>
      <c r="G7466" s="2">
        <v>44731</v>
      </c>
      <c r="H7466" t="s">
        <v>13</v>
      </c>
      <c r="I7466">
        <v>499</v>
      </c>
      <c r="J7466" t="s">
        <v>205</v>
      </c>
      <c r="K7466" t="s">
        <v>14</v>
      </c>
      <c r="L7466" t="s">
        <v>42</v>
      </c>
      <c r="M7466">
        <f t="shared" si="116"/>
        <v>499</v>
      </c>
    </row>
    <row r="7467" spans="1:13" x14ac:dyDescent="0.25">
      <c r="A7467" t="s">
        <v>4772</v>
      </c>
      <c r="B7467" t="str">
        <f>VLOOKUP('Sales data'!C7467,'Product-language'!A:B,2,)</f>
        <v>English</v>
      </c>
      <c r="C7467" t="s">
        <v>98</v>
      </c>
      <c r="D7467" t="s">
        <v>12</v>
      </c>
      <c r="F7467" s="1">
        <v>44731.760416666664</v>
      </c>
      <c r="G7467" s="2">
        <v>44731</v>
      </c>
      <c r="H7467" t="s">
        <v>36</v>
      </c>
      <c r="I7467">
        <v>499</v>
      </c>
      <c r="K7467" t="s">
        <v>14</v>
      </c>
      <c r="M7467">
        <f t="shared" si="116"/>
        <v>499</v>
      </c>
    </row>
    <row r="7468" spans="1:13" x14ac:dyDescent="0.25">
      <c r="A7468" t="s">
        <v>4772</v>
      </c>
      <c r="B7468" t="str">
        <f>VLOOKUP('Sales data'!C7468,'Product-language'!A:B,2,)</f>
        <v>English</v>
      </c>
      <c r="C7468" t="s">
        <v>98</v>
      </c>
      <c r="D7468" t="s">
        <v>12</v>
      </c>
      <c r="F7468" s="1">
        <v>44731.760416666664</v>
      </c>
      <c r="G7468" s="2">
        <v>44731</v>
      </c>
      <c r="H7468" t="s">
        <v>36</v>
      </c>
      <c r="I7468">
        <v>499</v>
      </c>
      <c r="K7468" t="s">
        <v>14</v>
      </c>
      <c r="M7468">
        <f t="shared" si="116"/>
        <v>499</v>
      </c>
    </row>
    <row r="7469" spans="1:13" x14ac:dyDescent="0.25">
      <c r="A7469" t="s">
        <v>4772</v>
      </c>
      <c r="B7469" t="str">
        <f>VLOOKUP('Sales data'!C7469,'Product-language'!A:B,2,)</f>
        <v>English</v>
      </c>
      <c r="C7469" t="s">
        <v>98</v>
      </c>
      <c r="D7469" t="s">
        <v>12</v>
      </c>
      <c r="F7469" s="1">
        <v>44731.760416666664</v>
      </c>
      <c r="G7469" s="2">
        <v>44731</v>
      </c>
      <c r="H7469" t="s">
        <v>36</v>
      </c>
      <c r="I7469">
        <v>499</v>
      </c>
      <c r="K7469" t="s">
        <v>14</v>
      </c>
      <c r="M7469">
        <f t="shared" si="116"/>
        <v>499</v>
      </c>
    </row>
    <row r="7470" spans="1:13" x14ac:dyDescent="0.25">
      <c r="A7470" t="s">
        <v>4772</v>
      </c>
      <c r="B7470" t="str">
        <f>VLOOKUP('Sales data'!C7470,'Product-language'!A:B,2,)</f>
        <v>English</v>
      </c>
      <c r="C7470" t="s">
        <v>98</v>
      </c>
      <c r="D7470" t="s">
        <v>12</v>
      </c>
      <c r="F7470" s="1">
        <v>44731.760416666664</v>
      </c>
      <c r="G7470" s="2">
        <v>44731</v>
      </c>
      <c r="H7470" t="s">
        <v>36</v>
      </c>
      <c r="I7470">
        <v>499</v>
      </c>
      <c r="K7470" t="s">
        <v>14</v>
      </c>
      <c r="M7470">
        <f t="shared" si="116"/>
        <v>499</v>
      </c>
    </row>
    <row r="7471" spans="1:13" hidden="1" x14ac:dyDescent="0.25">
      <c r="A7471" t="s">
        <v>4773</v>
      </c>
      <c r="B7471" t="str">
        <f>VLOOKUP('Sales data'!C7471,'Product-language'!A:B,2,)</f>
        <v>Tamil</v>
      </c>
      <c r="C7471" t="s">
        <v>222</v>
      </c>
      <c r="D7471" t="s">
        <v>40</v>
      </c>
      <c r="F7471" s="1">
        <v>44731.75277777778</v>
      </c>
      <c r="G7471" s="2">
        <v>44731</v>
      </c>
      <c r="H7471" t="s">
        <v>36</v>
      </c>
      <c r="I7471">
        <v>499</v>
      </c>
      <c r="J7471" t="s">
        <v>45</v>
      </c>
      <c r="K7471" t="s">
        <v>14</v>
      </c>
      <c r="L7471" t="s">
        <v>42</v>
      </c>
      <c r="M7471">
        <f t="shared" si="116"/>
        <v>499</v>
      </c>
    </row>
    <row r="7472" spans="1:13" x14ac:dyDescent="0.25">
      <c r="A7472" t="s">
        <v>4758</v>
      </c>
      <c r="B7472" t="str">
        <f>VLOOKUP('Sales data'!C7472,'Product-language'!A:B,2,)</f>
        <v>Tamil</v>
      </c>
      <c r="C7472" t="s">
        <v>734</v>
      </c>
      <c r="D7472" t="s">
        <v>12</v>
      </c>
      <c r="F7472" s="1">
        <v>44731.839583333334</v>
      </c>
      <c r="G7472" s="2">
        <v>44731</v>
      </c>
      <c r="H7472" t="s">
        <v>36</v>
      </c>
      <c r="I7472">
        <v>499</v>
      </c>
      <c r="K7472" t="s">
        <v>14</v>
      </c>
      <c r="M7472">
        <f t="shared" si="116"/>
        <v>499</v>
      </c>
    </row>
    <row r="7473" spans="1:13" x14ac:dyDescent="0.25">
      <c r="A7473" t="s">
        <v>4765</v>
      </c>
      <c r="B7473" t="str">
        <f>VLOOKUP('Sales data'!C7473,'Product-language'!A:B,2,)</f>
        <v>Tamil</v>
      </c>
      <c r="C7473" t="s">
        <v>23</v>
      </c>
      <c r="D7473" t="s">
        <v>12</v>
      </c>
      <c r="F7473" s="1">
        <v>44731.836805555555</v>
      </c>
      <c r="G7473" s="2">
        <v>44731</v>
      </c>
      <c r="H7473" t="s">
        <v>13</v>
      </c>
      <c r="I7473">
        <v>1999</v>
      </c>
      <c r="K7473" t="s">
        <v>14</v>
      </c>
      <c r="M7473">
        <f t="shared" si="116"/>
        <v>1999</v>
      </c>
    </row>
    <row r="7474" spans="1:13" x14ac:dyDescent="0.25">
      <c r="A7474" t="s">
        <v>4716</v>
      </c>
      <c r="B7474" t="str">
        <f>VLOOKUP('Sales data'!C7474,'Product-language'!A:B,2,)</f>
        <v>Tamil</v>
      </c>
      <c r="C7474" t="s">
        <v>101</v>
      </c>
      <c r="D7474" t="s">
        <v>12</v>
      </c>
      <c r="F7474" s="1">
        <v>44731.835416666669</v>
      </c>
      <c r="G7474" s="2">
        <v>44731</v>
      </c>
      <c r="H7474" t="s">
        <v>13</v>
      </c>
      <c r="I7474">
        <v>499</v>
      </c>
      <c r="K7474" t="s">
        <v>14</v>
      </c>
      <c r="M7474">
        <f t="shared" si="116"/>
        <v>499</v>
      </c>
    </row>
    <row r="7475" spans="1:13" x14ac:dyDescent="0.25">
      <c r="A7475" t="s">
        <v>4716</v>
      </c>
      <c r="B7475" t="str">
        <f>VLOOKUP('Sales data'!C7475,'Product-language'!A:B,2,)</f>
        <v>Tamil</v>
      </c>
      <c r="C7475" t="s">
        <v>101</v>
      </c>
      <c r="D7475" t="s">
        <v>12</v>
      </c>
      <c r="F7475" s="1">
        <v>44731.828472222223</v>
      </c>
      <c r="G7475" s="2">
        <v>44731</v>
      </c>
      <c r="H7475" t="s">
        <v>13</v>
      </c>
      <c r="I7475">
        <v>499</v>
      </c>
      <c r="K7475" t="s">
        <v>14</v>
      </c>
      <c r="M7475">
        <f t="shared" si="116"/>
        <v>499</v>
      </c>
    </row>
    <row r="7476" spans="1:13" x14ac:dyDescent="0.25">
      <c r="A7476" t="s">
        <v>4716</v>
      </c>
      <c r="B7476" t="str">
        <f>VLOOKUP('Sales data'!C7476,'Product-language'!A:B,2,)</f>
        <v>Tamil</v>
      </c>
      <c r="C7476" t="s">
        <v>101</v>
      </c>
      <c r="D7476" t="s">
        <v>12</v>
      </c>
      <c r="F7476" s="1">
        <v>44731.827777777777</v>
      </c>
      <c r="G7476" s="2">
        <v>44731</v>
      </c>
      <c r="H7476" t="s">
        <v>13</v>
      </c>
      <c r="I7476">
        <v>499</v>
      </c>
      <c r="K7476" t="s">
        <v>14</v>
      </c>
      <c r="M7476">
        <f t="shared" si="116"/>
        <v>499</v>
      </c>
    </row>
    <row r="7477" spans="1:13" x14ac:dyDescent="0.25">
      <c r="A7477" t="s">
        <v>4774</v>
      </c>
      <c r="B7477" t="str">
        <f>VLOOKUP('Sales data'!C7477,'Product-language'!A:B,2,)</f>
        <v>English</v>
      </c>
      <c r="C7477" t="s">
        <v>1065</v>
      </c>
      <c r="D7477" t="s">
        <v>12</v>
      </c>
      <c r="F7477" s="1">
        <v>44731.814583333333</v>
      </c>
      <c r="G7477" s="2">
        <v>44731</v>
      </c>
      <c r="H7477" t="s">
        <v>36</v>
      </c>
      <c r="I7477">
        <v>499</v>
      </c>
      <c r="K7477" t="s">
        <v>14</v>
      </c>
      <c r="M7477">
        <f t="shared" si="116"/>
        <v>499</v>
      </c>
    </row>
    <row r="7478" spans="1:13" x14ac:dyDescent="0.25">
      <c r="A7478" t="s">
        <v>4775</v>
      </c>
      <c r="B7478" t="str">
        <f>VLOOKUP('Sales data'!C7478,'Product-language'!A:B,2,)</f>
        <v>Tamil</v>
      </c>
      <c r="C7478" t="s">
        <v>1048</v>
      </c>
      <c r="D7478" t="s">
        <v>12</v>
      </c>
      <c r="F7478" s="1">
        <v>44731.804861111108</v>
      </c>
      <c r="G7478" s="2">
        <v>44731</v>
      </c>
      <c r="H7478" t="s">
        <v>13</v>
      </c>
      <c r="I7478">
        <v>499</v>
      </c>
      <c r="K7478" t="s">
        <v>14</v>
      </c>
      <c r="M7478">
        <f t="shared" si="116"/>
        <v>499</v>
      </c>
    </row>
    <row r="7479" spans="1:13" x14ac:dyDescent="0.25">
      <c r="A7479" t="s">
        <v>4716</v>
      </c>
      <c r="B7479" t="str">
        <f>VLOOKUP('Sales data'!C7479,'Product-language'!A:B,2,)</f>
        <v>Tamil</v>
      </c>
      <c r="C7479" t="s">
        <v>734</v>
      </c>
      <c r="D7479" t="s">
        <v>12</v>
      </c>
      <c r="F7479" s="1">
        <v>44731.803472222222</v>
      </c>
      <c r="G7479" s="2">
        <v>44731</v>
      </c>
      <c r="H7479" t="s">
        <v>36</v>
      </c>
      <c r="I7479">
        <v>499</v>
      </c>
      <c r="K7479" t="s">
        <v>14</v>
      </c>
      <c r="M7479">
        <f t="shared" si="116"/>
        <v>499</v>
      </c>
    </row>
    <row r="7480" spans="1:13" hidden="1" x14ac:dyDescent="0.25">
      <c r="A7480" t="s">
        <v>4776</v>
      </c>
      <c r="B7480" t="str">
        <f>VLOOKUP('Sales data'!C7480,'Product-language'!A:B,2,)</f>
        <v>Tamil</v>
      </c>
      <c r="C7480" t="s">
        <v>57</v>
      </c>
      <c r="D7480" t="s">
        <v>40</v>
      </c>
      <c r="E7480" t="s">
        <v>6073</v>
      </c>
      <c r="F7480" s="1">
        <v>44731.79791666667</v>
      </c>
      <c r="G7480" s="2">
        <v>44731</v>
      </c>
      <c r="H7480" t="s">
        <v>36</v>
      </c>
      <c r="I7480">
        <v>374</v>
      </c>
      <c r="J7480" t="s">
        <v>123</v>
      </c>
      <c r="K7480" t="s">
        <v>14</v>
      </c>
      <c r="L7480" t="s">
        <v>1174</v>
      </c>
      <c r="M7480">
        <f t="shared" si="116"/>
        <v>374</v>
      </c>
    </row>
    <row r="7481" spans="1:13" x14ac:dyDescent="0.25">
      <c r="A7481" t="s">
        <v>3977</v>
      </c>
      <c r="B7481" t="str">
        <f>VLOOKUP('Sales data'!C7481,'Product-language'!A:B,2,)</f>
        <v>Tamil</v>
      </c>
      <c r="C7481" t="s">
        <v>35</v>
      </c>
      <c r="D7481" t="s">
        <v>12</v>
      </c>
      <c r="F7481" s="1">
        <v>44731.794444444444</v>
      </c>
      <c r="G7481" s="2">
        <v>44731</v>
      </c>
      <c r="H7481" t="s">
        <v>13</v>
      </c>
      <c r="I7481">
        <v>499</v>
      </c>
      <c r="K7481" t="s">
        <v>14</v>
      </c>
      <c r="M7481">
        <f t="shared" si="116"/>
        <v>499</v>
      </c>
    </row>
    <row r="7482" spans="1:13" x14ac:dyDescent="0.25">
      <c r="A7482" t="s">
        <v>4769</v>
      </c>
      <c r="B7482" t="str">
        <f>VLOOKUP('Sales data'!C7482,'Product-language'!A:B,2,)</f>
        <v>English</v>
      </c>
      <c r="C7482" t="s">
        <v>737</v>
      </c>
      <c r="D7482" t="s">
        <v>12</v>
      </c>
      <c r="F7482" s="1">
        <v>44731.781944444447</v>
      </c>
      <c r="G7482" s="2">
        <v>44731</v>
      </c>
      <c r="H7482" t="s">
        <v>13</v>
      </c>
      <c r="I7482">
        <v>499</v>
      </c>
      <c r="K7482" t="s">
        <v>14</v>
      </c>
      <c r="M7482">
        <f t="shared" si="116"/>
        <v>499</v>
      </c>
    </row>
    <row r="7483" spans="1:13" x14ac:dyDescent="0.25">
      <c r="A7483" t="s">
        <v>4733</v>
      </c>
      <c r="B7483" t="str">
        <f>VLOOKUP('Sales data'!C7483,'Product-language'!A:B,2,)</f>
        <v>Tamil</v>
      </c>
      <c r="C7483" t="s">
        <v>57</v>
      </c>
      <c r="D7483" t="s">
        <v>12</v>
      </c>
      <c r="F7483" s="1">
        <v>44731.775694444441</v>
      </c>
      <c r="G7483" s="2">
        <v>44731</v>
      </c>
      <c r="H7483" t="s">
        <v>13</v>
      </c>
      <c r="I7483">
        <v>499</v>
      </c>
      <c r="K7483" t="s">
        <v>14</v>
      </c>
      <c r="M7483">
        <f t="shared" si="116"/>
        <v>499</v>
      </c>
    </row>
    <row r="7484" spans="1:13" x14ac:dyDescent="0.25">
      <c r="A7484" t="s">
        <v>4770</v>
      </c>
      <c r="B7484" t="str">
        <f>VLOOKUP('Sales data'!C7484,'Product-language'!A:B,2,)</f>
        <v>English</v>
      </c>
      <c r="C7484" t="s">
        <v>98</v>
      </c>
      <c r="D7484" t="s">
        <v>12</v>
      </c>
      <c r="F7484" s="1">
        <v>44731.76458333333</v>
      </c>
      <c r="G7484" s="2">
        <v>44731</v>
      </c>
      <c r="H7484" t="s">
        <v>13</v>
      </c>
      <c r="I7484">
        <v>499</v>
      </c>
      <c r="K7484" t="s">
        <v>14</v>
      </c>
      <c r="M7484">
        <f t="shared" si="116"/>
        <v>499</v>
      </c>
    </row>
    <row r="7485" spans="1:13" x14ac:dyDescent="0.25">
      <c r="A7485" t="s">
        <v>4772</v>
      </c>
      <c r="B7485" t="str">
        <f>VLOOKUP('Sales data'!C7485,'Product-language'!A:B,2,)</f>
        <v>English</v>
      </c>
      <c r="C7485" t="s">
        <v>98</v>
      </c>
      <c r="D7485" t="s">
        <v>12</v>
      </c>
      <c r="F7485" s="1">
        <v>44731.760416666664</v>
      </c>
      <c r="G7485" s="2">
        <v>44731</v>
      </c>
      <c r="H7485" t="s">
        <v>36</v>
      </c>
      <c r="I7485">
        <v>499</v>
      </c>
      <c r="K7485" t="s">
        <v>14</v>
      </c>
      <c r="M7485">
        <f t="shared" si="116"/>
        <v>499</v>
      </c>
    </row>
    <row r="7486" spans="1:13" x14ac:dyDescent="0.25">
      <c r="A7486" t="s">
        <v>4777</v>
      </c>
      <c r="B7486" t="str">
        <f>VLOOKUP('Sales data'!C7486,'Product-language'!A:B,2,)</f>
        <v>English</v>
      </c>
      <c r="C7486" t="s">
        <v>18</v>
      </c>
      <c r="D7486" t="s">
        <v>12</v>
      </c>
      <c r="F7486" s="1">
        <v>44731.739583333336</v>
      </c>
      <c r="G7486" s="2">
        <v>44731</v>
      </c>
      <c r="H7486" t="s">
        <v>13</v>
      </c>
      <c r="I7486">
        <v>1999</v>
      </c>
      <c r="K7486" t="s">
        <v>14</v>
      </c>
      <c r="M7486">
        <f t="shared" si="116"/>
        <v>1999</v>
      </c>
    </row>
    <row r="7487" spans="1:13" x14ac:dyDescent="0.25">
      <c r="A7487" t="s">
        <v>4733</v>
      </c>
      <c r="B7487" t="str">
        <f>VLOOKUP('Sales data'!C7487,'Product-language'!A:B,2,)</f>
        <v>Multilingual</v>
      </c>
      <c r="C7487" t="s">
        <v>11</v>
      </c>
      <c r="D7487" t="s">
        <v>12</v>
      </c>
      <c r="F7487" s="1">
        <v>44731.734027777777</v>
      </c>
      <c r="G7487" s="2">
        <v>44731</v>
      </c>
      <c r="H7487" t="s">
        <v>13</v>
      </c>
      <c r="I7487">
        <v>3999</v>
      </c>
      <c r="K7487" t="s">
        <v>14</v>
      </c>
      <c r="M7487">
        <f t="shared" si="116"/>
        <v>3999</v>
      </c>
    </row>
    <row r="7488" spans="1:13" x14ac:dyDescent="0.25">
      <c r="A7488" t="s">
        <v>4778</v>
      </c>
      <c r="B7488" t="str">
        <f>VLOOKUP('Sales data'!C7488,'Product-language'!A:B,2,)</f>
        <v>Tamil</v>
      </c>
      <c r="C7488" t="s">
        <v>384</v>
      </c>
      <c r="D7488" t="s">
        <v>12</v>
      </c>
      <c r="F7488" s="1">
        <v>44731.728472222225</v>
      </c>
      <c r="G7488" s="2">
        <v>44731</v>
      </c>
      <c r="H7488" t="s">
        <v>13</v>
      </c>
      <c r="I7488">
        <v>499</v>
      </c>
      <c r="K7488" t="s">
        <v>14</v>
      </c>
      <c r="M7488">
        <f t="shared" si="116"/>
        <v>499</v>
      </c>
    </row>
    <row r="7489" spans="1:13" x14ac:dyDescent="0.25">
      <c r="A7489" t="s">
        <v>1645</v>
      </c>
      <c r="B7489" t="str">
        <f>VLOOKUP('Sales data'!C7489,'Product-language'!A:B,2,)</f>
        <v>Tamil</v>
      </c>
      <c r="C7489" t="s">
        <v>1532</v>
      </c>
      <c r="D7489" t="s">
        <v>12</v>
      </c>
      <c r="F7489" s="1">
        <v>44731.724305555559</v>
      </c>
      <c r="G7489" s="2">
        <v>44731</v>
      </c>
      <c r="H7489" t="s">
        <v>13</v>
      </c>
      <c r="I7489">
        <v>499</v>
      </c>
      <c r="K7489" t="s">
        <v>14</v>
      </c>
      <c r="M7489">
        <f t="shared" si="116"/>
        <v>499</v>
      </c>
    </row>
    <row r="7490" spans="1:13" x14ac:dyDescent="0.25">
      <c r="A7490" t="s">
        <v>4779</v>
      </c>
      <c r="B7490" t="str">
        <f>VLOOKUP('Sales data'!C7490,'Product-language'!A:B,2,)</f>
        <v>Tamil</v>
      </c>
      <c r="C7490" t="s">
        <v>57</v>
      </c>
      <c r="D7490" t="s">
        <v>12</v>
      </c>
      <c r="F7490" s="1">
        <v>44731.827777777777</v>
      </c>
      <c r="G7490" s="2">
        <v>44731</v>
      </c>
      <c r="H7490" t="s">
        <v>36</v>
      </c>
      <c r="I7490">
        <v>499</v>
      </c>
      <c r="K7490" t="s">
        <v>14</v>
      </c>
      <c r="M7490">
        <f t="shared" si="116"/>
        <v>499</v>
      </c>
    </row>
    <row r="7491" spans="1:13" x14ac:dyDescent="0.25">
      <c r="A7491" t="s">
        <v>4780</v>
      </c>
      <c r="B7491" t="str">
        <f>VLOOKUP('Sales data'!C7491,'Product-language'!A:B,2,)</f>
        <v>English</v>
      </c>
      <c r="C7491" t="s">
        <v>30</v>
      </c>
      <c r="D7491" t="s">
        <v>12</v>
      </c>
      <c r="F7491" s="1">
        <v>44731.810416666667</v>
      </c>
      <c r="G7491" s="2">
        <v>44731</v>
      </c>
      <c r="H7491" t="s">
        <v>13</v>
      </c>
      <c r="I7491">
        <v>899</v>
      </c>
      <c r="K7491" t="s">
        <v>14</v>
      </c>
      <c r="M7491">
        <f t="shared" ref="M7491:M7554" si="117">IF(K7491="INR",I7491,I7491*85.59)</f>
        <v>899</v>
      </c>
    </row>
    <row r="7492" spans="1:13" x14ac:dyDescent="0.25">
      <c r="A7492" t="s">
        <v>4767</v>
      </c>
      <c r="B7492" t="str">
        <f>VLOOKUP('Sales data'!C7492,'Product-language'!A:B,2,)</f>
        <v>Tamil</v>
      </c>
      <c r="C7492" t="s">
        <v>156</v>
      </c>
      <c r="D7492" t="s">
        <v>12</v>
      </c>
      <c r="F7492" s="1">
        <v>44731.80972222222</v>
      </c>
      <c r="G7492" s="2">
        <v>44731</v>
      </c>
      <c r="H7492" t="s">
        <v>36</v>
      </c>
      <c r="I7492">
        <v>499</v>
      </c>
      <c r="K7492" t="s">
        <v>14</v>
      </c>
      <c r="M7492">
        <f t="shared" si="117"/>
        <v>499</v>
      </c>
    </row>
    <row r="7493" spans="1:13" x14ac:dyDescent="0.25">
      <c r="A7493" t="s">
        <v>4768</v>
      </c>
      <c r="B7493" t="str">
        <f>VLOOKUP('Sales data'!C7493,'Product-language'!A:B,2,)</f>
        <v>Tamil</v>
      </c>
      <c r="C7493" t="s">
        <v>35</v>
      </c>
      <c r="D7493" t="s">
        <v>12</v>
      </c>
      <c r="F7493" s="1">
        <v>44731.8</v>
      </c>
      <c r="G7493" s="2">
        <v>44731</v>
      </c>
      <c r="H7493" t="s">
        <v>36</v>
      </c>
      <c r="I7493">
        <v>499</v>
      </c>
      <c r="K7493" t="s">
        <v>14</v>
      </c>
      <c r="M7493">
        <f t="shared" si="117"/>
        <v>499</v>
      </c>
    </row>
    <row r="7494" spans="1:13" x14ac:dyDescent="0.25">
      <c r="A7494" t="s">
        <v>4781</v>
      </c>
      <c r="B7494" t="str">
        <f>VLOOKUP('Sales data'!C7494,'Product-language'!A:B,2,)</f>
        <v>Tamil</v>
      </c>
      <c r="C7494" t="s">
        <v>35</v>
      </c>
      <c r="D7494" t="s">
        <v>12</v>
      </c>
      <c r="F7494" s="1">
        <v>44731.793749999997</v>
      </c>
      <c r="G7494" s="2">
        <v>44731</v>
      </c>
      <c r="H7494" t="s">
        <v>36</v>
      </c>
      <c r="I7494">
        <v>499</v>
      </c>
      <c r="K7494" t="s">
        <v>14</v>
      </c>
      <c r="M7494">
        <f t="shared" si="117"/>
        <v>499</v>
      </c>
    </row>
    <row r="7495" spans="1:13" x14ac:dyDescent="0.25">
      <c r="A7495" t="s">
        <v>4782</v>
      </c>
      <c r="B7495" t="str">
        <f>VLOOKUP('Sales data'!C7495,'Product-language'!A:B,2,)</f>
        <v>English</v>
      </c>
      <c r="C7495" t="s">
        <v>1671</v>
      </c>
      <c r="D7495" t="s">
        <v>12</v>
      </c>
      <c r="F7495" s="1">
        <v>44731.791666666664</v>
      </c>
      <c r="G7495" s="2">
        <v>44731</v>
      </c>
      <c r="H7495" t="s">
        <v>13</v>
      </c>
      <c r="I7495">
        <v>49</v>
      </c>
      <c r="K7495" t="s">
        <v>24</v>
      </c>
      <c r="M7495">
        <f t="shared" si="117"/>
        <v>4193.91</v>
      </c>
    </row>
    <row r="7496" spans="1:13" hidden="1" x14ac:dyDescent="0.25">
      <c r="A7496" t="s">
        <v>4769</v>
      </c>
      <c r="B7496" t="str">
        <f>VLOOKUP('Sales data'!C7496,'Product-language'!A:B,2,)</f>
        <v>English</v>
      </c>
      <c r="C7496" t="s">
        <v>737</v>
      </c>
      <c r="D7496" t="s">
        <v>40</v>
      </c>
      <c r="F7496" s="1">
        <v>44731.789583333331</v>
      </c>
      <c r="G7496" s="2">
        <v>44731</v>
      </c>
      <c r="H7496" t="s">
        <v>13</v>
      </c>
      <c r="I7496">
        <v>499</v>
      </c>
      <c r="J7496" t="s">
        <v>82</v>
      </c>
      <c r="K7496" t="s">
        <v>14</v>
      </c>
      <c r="L7496" t="s">
        <v>42</v>
      </c>
      <c r="M7496">
        <f t="shared" si="117"/>
        <v>499</v>
      </c>
    </row>
    <row r="7497" spans="1:13" x14ac:dyDescent="0.25">
      <c r="A7497" t="s">
        <v>4746</v>
      </c>
      <c r="B7497" t="str">
        <f>VLOOKUP('Sales data'!C7497,'Product-language'!A:B,2,)</f>
        <v>English</v>
      </c>
      <c r="C7497" t="s">
        <v>4732</v>
      </c>
      <c r="D7497" t="s">
        <v>12</v>
      </c>
      <c r="F7497" s="1">
        <v>44731.768055555556</v>
      </c>
      <c r="G7497" s="2">
        <v>44731</v>
      </c>
      <c r="H7497" t="s">
        <v>64</v>
      </c>
      <c r="I7497">
        <v>499</v>
      </c>
      <c r="K7497" t="s">
        <v>14</v>
      </c>
      <c r="M7497">
        <f t="shared" si="117"/>
        <v>499</v>
      </c>
    </row>
    <row r="7498" spans="1:13" hidden="1" x14ac:dyDescent="0.25">
      <c r="A7498" t="s">
        <v>4783</v>
      </c>
      <c r="B7498" t="str">
        <f>VLOOKUP('Sales data'!C7498,'Product-language'!A:B,2,)</f>
        <v>Tamil</v>
      </c>
      <c r="C7498" t="s">
        <v>57</v>
      </c>
      <c r="D7498" t="s">
        <v>40</v>
      </c>
      <c r="F7498" s="1">
        <v>44731.761111111111</v>
      </c>
      <c r="G7498" s="2">
        <v>44731</v>
      </c>
      <c r="H7498" t="s">
        <v>13</v>
      </c>
      <c r="I7498">
        <v>499</v>
      </c>
      <c r="J7498" t="s">
        <v>45</v>
      </c>
      <c r="K7498" t="s">
        <v>14</v>
      </c>
      <c r="L7498" t="s">
        <v>42</v>
      </c>
      <c r="M7498">
        <f t="shared" si="117"/>
        <v>499</v>
      </c>
    </row>
    <row r="7499" spans="1:13" hidden="1" x14ac:dyDescent="0.25">
      <c r="A7499" t="s">
        <v>4772</v>
      </c>
      <c r="B7499" t="str">
        <f>VLOOKUP('Sales data'!C7499,'Product-language'!A:B,2,)</f>
        <v>English</v>
      </c>
      <c r="C7499" t="s">
        <v>98</v>
      </c>
      <c r="D7499" t="s">
        <v>40</v>
      </c>
      <c r="F7499" s="1">
        <v>44731.760416666664</v>
      </c>
      <c r="G7499" s="2">
        <v>44731</v>
      </c>
      <c r="H7499" t="s">
        <v>36</v>
      </c>
      <c r="I7499">
        <v>499</v>
      </c>
      <c r="J7499" t="s">
        <v>205</v>
      </c>
      <c r="K7499" t="s">
        <v>14</v>
      </c>
      <c r="L7499" t="s">
        <v>42</v>
      </c>
      <c r="M7499">
        <f t="shared" si="117"/>
        <v>499</v>
      </c>
    </row>
    <row r="7500" spans="1:13" x14ac:dyDescent="0.25">
      <c r="A7500" t="s">
        <v>4772</v>
      </c>
      <c r="B7500" t="str">
        <f>VLOOKUP('Sales data'!C7500,'Product-language'!A:B,2,)</f>
        <v>English</v>
      </c>
      <c r="C7500" t="s">
        <v>98</v>
      </c>
      <c r="D7500" t="s">
        <v>12</v>
      </c>
      <c r="F7500" s="1">
        <v>44731.760416666664</v>
      </c>
      <c r="G7500" s="2">
        <v>44731</v>
      </c>
      <c r="H7500" t="s">
        <v>36</v>
      </c>
      <c r="I7500">
        <v>499</v>
      </c>
      <c r="K7500" t="s">
        <v>14</v>
      </c>
      <c r="M7500">
        <f t="shared" si="117"/>
        <v>499</v>
      </c>
    </row>
    <row r="7501" spans="1:13" x14ac:dyDescent="0.25">
      <c r="A7501" t="s">
        <v>4784</v>
      </c>
      <c r="B7501" t="str">
        <f>VLOOKUP('Sales data'!C7501,'Product-language'!A:B,2,)</f>
        <v>Tamil</v>
      </c>
      <c r="C7501" t="s">
        <v>649</v>
      </c>
      <c r="D7501" t="s">
        <v>12</v>
      </c>
      <c r="F7501" s="1">
        <v>44731.754166666666</v>
      </c>
      <c r="G7501" s="2">
        <v>44731</v>
      </c>
      <c r="H7501" t="s">
        <v>64</v>
      </c>
      <c r="I7501">
        <v>499</v>
      </c>
      <c r="K7501" t="s">
        <v>14</v>
      </c>
      <c r="M7501">
        <f t="shared" si="117"/>
        <v>499</v>
      </c>
    </row>
    <row r="7502" spans="1:13" x14ac:dyDescent="0.25">
      <c r="A7502" t="s">
        <v>4785</v>
      </c>
      <c r="B7502" t="str">
        <f>VLOOKUP('Sales data'!C7502,'Product-language'!A:B,2,)</f>
        <v>English</v>
      </c>
      <c r="C7502" t="s">
        <v>566</v>
      </c>
      <c r="D7502" t="s">
        <v>12</v>
      </c>
      <c r="F7502" s="1">
        <v>44731.745138888888</v>
      </c>
      <c r="G7502" s="2">
        <v>44731</v>
      </c>
      <c r="H7502" t="s">
        <v>13</v>
      </c>
      <c r="I7502">
        <v>499</v>
      </c>
      <c r="K7502" t="s">
        <v>14</v>
      </c>
      <c r="M7502">
        <f t="shared" si="117"/>
        <v>499</v>
      </c>
    </row>
    <row r="7503" spans="1:13" x14ac:dyDescent="0.25">
      <c r="A7503" t="s">
        <v>4786</v>
      </c>
      <c r="B7503" t="str">
        <f>VLOOKUP('Sales data'!C7503,'Product-language'!A:B,2,)</f>
        <v>Tamil</v>
      </c>
      <c r="C7503" t="s">
        <v>35</v>
      </c>
      <c r="D7503" t="s">
        <v>12</v>
      </c>
      <c r="F7503" s="1">
        <v>44731.743750000001</v>
      </c>
      <c r="G7503" s="2">
        <v>44731</v>
      </c>
      <c r="H7503" t="s">
        <v>36</v>
      </c>
      <c r="I7503">
        <v>499</v>
      </c>
      <c r="K7503" t="s">
        <v>14</v>
      </c>
      <c r="M7503">
        <f t="shared" si="117"/>
        <v>499</v>
      </c>
    </row>
    <row r="7504" spans="1:13" x14ac:dyDescent="0.25">
      <c r="A7504" t="s">
        <v>4786</v>
      </c>
      <c r="B7504" t="str">
        <f>VLOOKUP('Sales data'!C7504,'Product-language'!A:B,2,)</f>
        <v>Tamil</v>
      </c>
      <c r="C7504" t="s">
        <v>35</v>
      </c>
      <c r="D7504" t="s">
        <v>12</v>
      </c>
      <c r="F7504" s="1">
        <v>44731.743750000001</v>
      </c>
      <c r="G7504" s="2">
        <v>44731</v>
      </c>
      <c r="H7504" t="s">
        <v>36</v>
      </c>
      <c r="I7504">
        <v>499</v>
      </c>
      <c r="K7504" t="s">
        <v>14</v>
      </c>
      <c r="M7504">
        <f t="shared" si="117"/>
        <v>499</v>
      </c>
    </row>
    <row r="7505" spans="1:13" hidden="1" x14ac:dyDescent="0.25">
      <c r="A7505" t="s">
        <v>4787</v>
      </c>
      <c r="B7505" t="str">
        <f>VLOOKUP('Sales data'!C7505,'Product-language'!A:B,2,)</f>
        <v>English</v>
      </c>
      <c r="C7505" t="s">
        <v>1283</v>
      </c>
      <c r="D7505" t="s">
        <v>40</v>
      </c>
      <c r="F7505" s="1">
        <v>44731.741666666669</v>
      </c>
      <c r="G7505" s="2">
        <v>44731</v>
      </c>
      <c r="H7505" t="s">
        <v>13</v>
      </c>
      <c r="I7505">
        <v>499</v>
      </c>
      <c r="J7505" t="s">
        <v>205</v>
      </c>
      <c r="K7505" t="s">
        <v>14</v>
      </c>
      <c r="L7505" t="s">
        <v>42</v>
      </c>
      <c r="M7505">
        <f t="shared" si="117"/>
        <v>499</v>
      </c>
    </row>
    <row r="7506" spans="1:13" x14ac:dyDescent="0.25">
      <c r="A7506" t="s">
        <v>4785</v>
      </c>
      <c r="B7506" t="str">
        <f>VLOOKUP('Sales data'!C7506,'Product-language'!A:B,2,)</f>
        <v>English</v>
      </c>
      <c r="C7506" t="s">
        <v>39</v>
      </c>
      <c r="D7506" t="s">
        <v>12</v>
      </c>
      <c r="F7506" s="1">
        <v>44731.740972222222</v>
      </c>
      <c r="G7506" s="2">
        <v>44731</v>
      </c>
      <c r="H7506" t="s">
        <v>13</v>
      </c>
      <c r="I7506">
        <v>999</v>
      </c>
      <c r="K7506" t="s">
        <v>14</v>
      </c>
      <c r="M7506">
        <f t="shared" si="117"/>
        <v>999</v>
      </c>
    </row>
    <row r="7507" spans="1:13" hidden="1" x14ac:dyDescent="0.25">
      <c r="A7507" t="s">
        <v>4778</v>
      </c>
      <c r="B7507" t="str">
        <f>VLOOKUP('Sales data'!C7507,'Product-language'!A:B,2,)</f>
        <v>Tamil</v>
      </c>
      <c r="C7507" t="s">
        <v>384</v>
      </c>
      <c r="D7507" t="s">
        <v>40</v>
      </c>
      <c r="F7507" s="1">
        <v>44731.728472222225</v>
      </c>
      <c r="G7507" s="2">
        <v>44731</v>
      </c>
      <c r="H7507" t="s">
        <v>13</v>
      </c>
      <c r="I7507">
        <v>499</v>
      </c>
      <c r="J7507" t="s">
        <v>45</v>
      </c>
      <c r="K7507" t="s">
        <v>14</v>
      </c>
      <c r="L7507" t="s">
        <v>42</v>
      </c>
      <c r="M7507">
        <f t="shared" si="117"/>
        <v>499</v>
      </c>
    </row>
    <row r="7508" spans="1:13" x14ac:dyDescent="0.25">
      <c r="A7508" t="s">
        <v>4788</v>
      </c>
      <c r="B7508" t="str">
        <f>VLOOKUP('Sales data'!C7508,'Product-language'!A:B,2,)</f>
        <v>Tamil</v>
      </c>
      <c r="C7508" t="s">
        <v>222</v>
      </c>
      <c r="D7508" t="s">
        <v>12</v>
      </c>
      <c r="F7508" s="1">
        <v>44731.720833333333</v>
      </c>
      <c r="G7508" s="2">
        <v>44731</v>
      </c>
      <c r="H7508" t="s">
        <v>13</v>
      </c>
      <c r="I7508">
        <v>499</v>
      </c>
      <c r="K7508" t="s">
        <v>14</v>
      </c>
      <c r="M7508">
        <f t="shared" si="117"/>
        <v>499</v>
      </c>
    </row>
    <row r="7509" spans="1:13" x14ac:dyDescent="0.25">
      <c r="A7509" t="s">
        <v>4708</v>
      </c>
      <c r="B7509" t="str">
        <f>VLOOKUP('Sales data'!C7509,'Product-language'!A:B,2,)</f>
        <v>Tamil</v>
      </c>
      <c r="C7509" t="s">
        <v>1532</v>
      </c>
      <c r="D7509" t="s">
        <v>12</v>
      </c>
      <c r="E7509" t="s">
        <v>6098</v>
      </c>
      <c r="F7509" s="1">
        <v>44731.703472222223</v>
      </c>
      <c r="G7509" s="2">
        <v>44731</v>
      </c>
      <c r="H7509" t="s">
        <v>36</v>
      </c>
      <c r="I7509">
        <v>499</v>
      </c>
      <c r="K7509" t="s">
        <v>14</v>
      </c>
      <c r="M7509">
        <f t="shared" si="117"/>
        <v>499</v>
      </c>
    </row>
    <row r="7510" spans="1:13" hidden="1" x14ac:dyDescent="0.25">
      <c r="A7510" t="s">
        <v>4789</v>
      </c>
      <c r="B7510" t="str">
        <f>VLOOKUP('Sales data'!C7510,'Product-language'!A:B,2,)</f>
        <v>English</v>
      </c>
      <c r="C7510" t="s">
        <v>1337</v>
      </c>
      <c r="D7510" t="s">
        <v>40</v>
      </c>
      <c r="F7510" s="1">
        <v>44731.703472222223</v>
      </c>
      <c r="G7510" s="2">
        <v>44731</v>
      </c>
      <c r="H7510" t="s">
        <v>64</v>
      </c>
      <c r="I7510">
        <v>499</v>
      </c>
      <c r="J7510" t="s">
        <v>205</v>
      </c>
      <c r="K7510" t="s">
        <v>14</v>
      </c>
      <c r="L7510" t="s">
        <v>42</v>
      </c>
      <c r="M7510">
        <f t="shared" si="117"/>
        <v>499</v>
      </c>
    </row>
    <row r="7511" spans="1:13" hidden="1" x14ac:dyDescent="0.25">
      <c r="A7511" t="s">
        <v>4790</v>
      </c>
      <c r="B7511" t="str">
        <f>VLOOKUP('Sales data'!C7511,'Product-language'!A:B,2,)</f>
        <v>English</v>
      </c>
      <c r="C7511" t="s">
        <v>1104</v>
      </c>
      <c r="D7511" t="s">
        <v>40</v>
      </c>
      <c r="F7511" s="1">
        <v>44731.746527777781</v>
      </c>
      <c r="G7511" s="2">
        <v>44731</v>
      </c>
      <c r="H7511" t="s">
        <v>64</v>
      </c>
      <c r="I7511">
        <v>499</v>
      </c>
      <c r="J7511" t="s">
        <v>205</v>
      </c>
      <c r="K7511" t="s">
        <v>14</v>
      </c>
      <c r="L7511" t="s">
        <v>42</v>
      </c>
      <c r="M7511">
        <f t="shared" si="117"/>
        <v>499</v>
      </c>
    </row>
    <row r="7512" spans="1:13" x14ac:dyDescent="0.25">
      <c r="A7512" t="s">
        <v>4786</v>
      </c>
      <c r="B7512" t="str">
        <f>VLOOKUP('Sales data'!C7512,'Product-language'!A:B,2,)</f>
        <v>Tamil</v>
      </c>
      <c r="C7512" t="s">
        <v>35</v>
      </c>
      <c r="D7512" t="s">
        <v>12</v>
      </c>
      <c r="F7512" s="1">
        <v>44731.743750000001</v>
      </c>
      <c r="G7512" s="2">
        <v>44731</v>
      </c>
      <c r="H7512" t="s">
        <v>36</v>
      </c>
      <c r="I7512">
        <v>499</v>
      </c>
      <c r="K7512" t="s">
        <v>14</v>
      </c>
      <c r="M7512">
        <f t="shared" si="117"/>
        <v>499</v>
      </c>
    </row>
    <row r="7513" spans="1:13" x14ac:dyDescent="0.25">
      <c r="A7513" t="s">
        <v>4791</v>
      </c>
      <c r="B7513" t="str">
        <f>VLOOKUP('Sales data'!C7513,'Product-language'!A:B,2,)</f>
        <v>Tamil</v>
      </c>
      <c r="C7513" t="s">
        <v>35</v>
      </c>
      <c r="D7513" t="s">
        <v>12</v>
      </c>
      <c r="F7513" s="1">
        <v>44731.743055555555</v>
      </c>
      <c r="G7513" s="2">
        <v>44731</v>
      </c>
      <c r="H7513" t="s">
        <v>36</v>
      </c>
      <c r="I7513">
        <v>499</v>
      </c>
      <c r="K7513" t="s">
        <v>14</v>
      </c>
      <c r="M7513">
        <f t="shared" si="117"/>
        <v>499</v>
      </c>
    </row>
    <row r="7514" spans="1:13" x14ac:dyDescent="0.25">
      <c r="A7514" t="s">
        <v>3299</v>
      </c>
      <c r="B7514" t="str">
        <f>VLOOKUP('Sales data'!C7514,'Product-language'!A:B,2,)</f>
        <v>Tamil</v>
      </c>
      <c r="C7514" t="s">
        <v>334</v>
      </c>
      <c r="D7514" t="s">
        <v>12</v>
      </c>
      <c r="F7514" s="1">
        <v>44731.739583333336</v>
      </c>
      <c r="G7514" s="2">
        <v>44731</v>
      </c>
      <c r="H7514" t="s">
        <v>13</v>
      </c>
      <c r="I7514">
        <v>69</v>
      </c>
      <c r="K7514" t="s">
        <v>24</v>
      </c>
      <c r="M7514">
        <f t="shared" si="117"/>
        <v>5905.71</v>
      </c>
    </row>
    <row r="7515" spans="1:13" x14ac:dyDescent="0.25">
      <c r="A7515" t="s">
        <v>2936</v>
      </c>
      <c r="B7515" t="str">
        <f>VLOOKUP('Sales data'!C7515,'Product-language'!A:B,2,)</f>
        <v>English</v>
      </c>
      <c r="C7515" t="s">
        <v>32</v>
      </c>
      <c r="D7515" t="s">
        <v>12</v>
      </c>
      <c r="F7515" s="1">
        <v>44731.731944444444</v>
      </c>
      <c r="G7515" s="2">
        <v>44731</v>
      </c>
      <c r="H7515" t="s">
        <v>13</v>
      </c>
      <c r="I7515">
        <v>499</v>
      </c>
      <c r="K7515" t="s">
        <v>14</v>
      </c>
      <c r="M7515">
        <f t="shared" si="117"/>
        <v>499</v>
      </c>
    </row>
    <row r="7516" spans="1:13" hidden="1" x14ac:dyDescent="0.25">
      <c r="A7516" t="s">
        <v>4792</v>
      </c>
      <c r="B7516" t="str">
        <f>VLOOKUP('Sales data'!C7516,'Product-language'!A:B,2,)</f>
        <v>Tamil</v>
      </c>
      <c r="C7516" t="s">
        <v>57</v>
      </c>
      <c r="D7516" t="s">
        <v>40</v>
      </c>
      <c r="E7516" t="s">
        <v>6073</v>
      </c>
      <c r="F7516" s="1">
        <v>44731.726388888892</v>
      </c>
      <c r="G7516" s="2">
        <v>44731</v>
      </c>
      <c r="H7516" t="s">
        <v>102</v>
      </c>
      <c r="I7516">
        <v>374</v>
      </c>
      <c r="J7516" t="s">
        <v>205</v>
      </c>
      <c r="K7516" t="s">
        <v>14</v>
      </c>
      <c r="L7516" t="s">
        <v>42</v>
      </c>
      <c r="M7516">
        <f t="shared" si="117"/>
        <v>374</v>
      </c>
    </row>
    <row r="7517" spans="1:13" x14ac:dyDescent="0.25">
      <c r="A7517" t="s">
        <v>4793</v>
      </c>
      <c r="B7517" t="str">
        <f>VLOOKUP('Sales data'!C7517,'Product-language'!A:B,2,)</f>
        <v>Hindi</v>
      </c>
      <c r="C7517" t="s">
        <v>16</v>
      </c>
      <c r="D7517" t="s">
        <v>12</v>
      </c>
      <c r="F7517" s="1">
        <v>44731.723611111112</v>
      </c>
      <c r="G7517" s="2">
        <v>44731</v>
      </c>
      <c r="H7517" t="s">
        <v>13</v>
      </c>
      <c r="I7517">
        <v>999</v>
      </c>
      <c r="K7517" t="s">
        <v>14</v>
      </c>
      <c r="M7517">
        <f t="shared" si="117"/>
        <v>999</v>
      </c>
    </row>
    <row r="7518" spans="1:13" x14ac:dyDescent="0.25">
      <c r="A7518" t="s">
        <v>4794</v>
      </c>
      <c r="B7518" t="str">
        <f>VLOOKUP('Sales data'!C7518,'Product-language'!A:B,2,)</f>
        <v>Tamil</v>
      </c>
      <c r="C7518" t="s">
        <v>35</v>
      </c>
      <c r="D7518" t="s">
        <v>12</v>
      </c>
      <c r="F7518" s="1">
        <v>44731.71875</v>
      </c>
      <c r="G7518" s="2">
        <v>44731</v>
      </c>
      <c r="H7518" t="s">
        <v>36</v>
      </c>
      <c r="I7518">
        <v>499</v>
      </c>
      <c r="K7518" t="s">
        <v>14</v>
      </c>
      <c r="M7518">
        <f t="shared" si="117"/>
        <v>499</v>
      </c>
    </row>
    <row r="7519" spans="1:13" x14ac:dyDescent="0.25">
      <c r="A7519" t="s">
        <v>4795</v>
      </c>
      <c r="B7519" t="str">
        <f>VLOOKUP('Sales data'!C7519,'Product-language'!A:B,2,)</f>
        <v>Tamil</v>
      </c>
      <c r="C7519" t="s">
        <v>35</v>
      </c>
      <c r="D7519" t="s">
        <v>12</v>
      </c>
      <c r="F7519" s="1">
        <v>44731.714583333334</v>
      </c>
      <c r="G7519" s="2">
        <v>44731</v>
      </c>
      <c r="H7519" t="s">
        <v>13</v>
      </c>
      <c r="I7519">
        <v>499</v>
      </c>
      <c r="K7519" t="s">
        <v>14</v>
      </c>
      <c r="M7519">
        <f t="shared" si="117"/>
        <v>499</v>
      </c>
    </row>
    <row r="7520" spans="1:13" x14ac:dyDescent="0.25">
      <c r="A7520" t="s">
        <v>4795</v>
      </c>
      <c r="B7520" t="str">
        <f>VLOOKUP('Sales data'!C7520,'Product-language'!A:B,2,)</f>
        <v>Tamil</v>
      </c>
      <c r="C7520" t="s">
        <v>35</v>
      </c>
      <c r="D7520" t="s">
        <v>12</v>
      </c>
      <c r="F7520" s="1">
        <v>44731.713888888888</v>
      </c>
      <c r="G7520" s="2">
        <v>44731</v>
      </c>
      <c r="H7520" t="s">
        <v>13</v>
      </c>
      <c r="I7520">
        <v>499</v>
      </c>
      <c r="K7520" t="s">
        <v>14</v>
      </c>
      <c r="M7520">
        <f t="shared" si="117"/>
        <v>499</v>
      </c>
    </row>
    <row r="7521" spans="1:13" x14ac:dyDescent="0.25">
      <c r="A7521" t="s">
        <v>4796</v>
      </c>
      <c r="B7521" t="str">
        <f>VLOOKUP('Sales data'!C7521,'Product-language'!A:B,2,)</f>
        <v>English</v>
      </c>
      <c r="C7521" t="s">
        <v>21</v>
      </c>
      <c r="D7521" t="s">
        <v>12</v>
      </c>
      <c r="F7521" s="1">
        <v>44731.70416666667</v>
      </c>
      <c r="G7521" s="2">
        <v>44731</v>
      </c>
      <c r="H7521" t="s">
        <v>13</v>
      </c>
      <c r="I7521">
        <v>2022</v>
      </c>
      <c r="K7521" t="s">
        <v>14</v>
      </c>
      <c r="M7521">
        <f t="shared" si="117"/>
        <v>2022</v>
      </c>
    </row>
    <row r="7522" spans="1:13" x14ac:dyDescent="0.25">
      <c r="A7522" t="s">
        <v>4797</v>
      </c>
      <c r="B7522" t="str">
        <f>VLOOKUP('Sales data'!C7522,'Product-language'!A:B,2,)</f>
        <v>English</v>
      </c>
      <c r="C7522" t="s">
        <v>21</v>
      </c>
      <c r="D7522" t="s">
        <v>12</v>
      </c>
      <c r="F7522" s="1">
        <v>44731.701388888891</v>
      </c>
      <c r="G7522" s="2">
        <v>44731</v>
      </c>
      <c r="H7522" t="s">
        <v>13</v>
      </c>
      <c r="I7522">
        <v>2022</v>
      </c>
      <c r="K7522" t="s">
        <v>14</v>
      </c>
      <c r="M7522">
        <f t="shared" si="117"/>
        <v>2022</v>
      </c>
    </row>
    <row r="7523" spans="1:13" hidden="1" x14ac:dyDescent="0.25">
      <c r="A7523" t="s">
        <v>4756</v>
      </c>
      <c r="B7523" t="str">
        <f>VLOOKUP('Sales data'!C7523,'Product-language'!A:B,2,)</f>
        <v>Hindi</v>
      </c>
      <c r="C7523" t="s">
        <v>16</v>
      </c>
      <c r="D7523" t="s">
        <v>40</v>
      </c>
      <c r="F7523" s="1">
        <v>44731.681944444441</v>
      </c>
      <c r="G7523" s="2">
        <v>44731</v>
      </c>
      <c r="H7523" t="s">
        <v>13</v>
      </c>
      <c r="I7523">
        <v>999</v>
      </c>
      <c r="J7523" t="s">
        <v>312</v>
      </c>
      <c r="K7523" t="s">
        <v>14</v>
      </c>
      <c r="L7523" t="s">
        <v>42</v>
      </c>
      <c r="M7523">
        <f t="shared" si="117"/>
        <v>999</v>
      </c>
    </row>
    <row r="7524" spans="1:13" hidden="1" x14ac:dyDescent="0.25">
      <c r="A7524" t="s">
        <v>4798</v>
      </c>
      <c r="B7524" t="str">
        <f>VLOOKUP('Sales data'!C7524,'Product-language'!A:B,2,)</f>
        <v>English</v>
      </c>
      <c r="C7524" t="s">
        <v>4799</v>
      </c>
      <c r="D7524" t="s">
        <v>40</v>
      </c>
      <c r="E7524" t="s">
        <v>6149</v>
      </c>
      <c r="F7524" s="1">
        <v>44731.676388888889</v>
      </c>
      <c r="G7524" s="2">
        <v>44731</v>
      </c>
      <c r="H7524" t="s">
        <v>13</v>
      </c>
      <c r="I7524">
        <v>449</v>
      </c>
      <c r="J7524" t="s">
        <v>45</v>
      </c>
      <c r="K7524" t="s">
        <v>14</v>
      </c>
      <c r="L7524" t="s">
        <v>42</v>
      </c>
      <c r="M7524">
        <f t="shared" si="117"/>
        <v>449</v>
      </c>
    </row>
    <row r="7525" spans="1:13" x14ac:dyDescent="0.25">
      <c r="A7525" t="s">
        <v>4800</v>
      </c>
      <c r="B7525" t="str">
        <f>VLOOKUP('Sales data'!C7525,'Product-language'!A:B,2,)</f>
        <v>Tamil</v>
      </c>
      <c r="C7525" t="s">
        <v>35</v>
      </c>
      <c r="D7525" t="s">
        <v>12</v>
      </c>
      <c r="F7525" s="1">
        <v>44731.671527777777</v>
      </c>
      <c r="G7525" s="2">
        <v>44731</v>
      </c>
      <c r="H7525" t="s">
        <v>36</v>
      </c>
      <c r="I7525">
        <v>59</v>
      </c>
      <c r="K7525" t="s">
        <v>24</v>
      </c>
      <c r="M7525">
        <f t="shared" si="117"/>
        <v>5049.8100000000004</v>
      </c>
    </row>
    <row r="7526" spans="1:13" x14ac:dyDescent="0.25">
      <c r="A7526" t="s">
        <v>4801</v>
      </c>
      <c r="B7526" t="str">
        <f>VLOOKUP('Sales data'!C7526,'Product-language'!A:B,2,)</f>
        <v>English</v>
      </c>
      <c r="C7526" t="s">
        <v>1283</v>
      </c>
      <c r="D7526" t="s">
        <v>12</v>
      </c>
      <c r="F7526" s="1">
        <v>44731.669444444444</v>
      </c>
      <c r="G7526" s="2">
        <v>44731</v>
      </c>
      <c r="H7526" t="s">
        <v>13</v>
      </c>
      <c r="I7526">
        <v>499</v>
      </c>
      <c r="K7526" t="s">
        <v>14</v>
      </c>
      <c r="M7526">
        <f t="shared" si="117"/>
        <v>499</v>
      </c>
    </row>
    <row r="7527" spans="1:13" x14ac:dyDescent="0.25">
      <c r="A7527" t="s">
        <v>4800</v>
      </c>
      <c r="B7527" t="str">
        <f>VLOOKUP('Sales data'!C7527,'Product-language'!A:B,2,)</f>
        <v>English</v>
      </c>
      <c r="C7527" t="s">
        <v>1065</v>
      </c>
      <c r="D7527" t="s">
        <v>12</v>
      </c>
      <c r="F7527" s="1">
        <v>44731.657638888886</v>
      </c>
      <c r="G7527" s="2">
        <v>44731</v>
      </c>
      <c r="H7527" t="s">
        <v>13</v>
      </c>
      <c r="I7527">
        <v>59</v>
      </c>
      <c r="K7527" t="s">
        <v>24</v>
      </c>
      <c r="M7527">
        <f t="shared" si="117"/>
        <v>5049.8100000000004</v>
      </c>
    </row>
    <row r="7528" spans="1:13" hidden="1" x14ac:dyDescent="0.25">
      <c r="A7528" t="s">
        <v>4802</v>
      </c>
      <c r="B7528" t="str">
        <f>VLOOKUP('Sales data'!C7528,'Product-language'!A:B,2,)</f>
        <v>Tamil</v>
      </c>
      <c r="C7528" t="s">
        <v>222</v>
      </c>
      <c r="D7528" t="s">
        <v>40</v>
      </c>
      <c r="E7528" t="s">
        <v>6150</v>
      </c>
      <c r="F7528" s="1">
        <v>44731.652083333334</v>
      </c>
      <c r="G7528" s="2">
        <v>44731</v>
      </c>
      <c r="H7528" t="s">
        <v>13</v>
      </c>
      <c r="I7528">
        <v>449</v>
      </c>
      <c r="J7528" t="s">
        <v>205</v>
      </c>
      <c r="K7528" t="s">
        <v>14</v>
      </c>
      <c r="L7528" t="s">
        <v>42</v>
      </c>
      <c r="M7528">
        <f t="shared" si="117"/>
        <v>449</v>
      </c>
    </row>
    <row r="7529" spans="1:13" x14ac:dyDescent="0.25">
      <c r="A7529" t="s">
        <v>4803</v>
      </c>
      <c r="B7529" t="str">
        <f>VLOOKUP('Sales data'!C7529,'Product-language'!A:B,2,)</f>
        <v>Tamil</v>
      </c>
      <c r="C7529" t="s">
        <v>156</v>
      </c>
      <c r="D7529" t="s">
        <v>12</v>
      </c>
      <c r="F7529" s="1">
        <v>44731.646527777775</v>
      </c>
      <c r="G7529" s="2">
        <v>44731</v>
      </c>
      <c r="H7529" t="s">
        <v>36</v>
      </c>
      <c r="I7529">
        <v>499</v>
      </c>
      <c r="K7529" t="s">
        <v>14</v>
      </c>
      <c r="M7529">
        <f t="shared" si="117"/>
        <v>499</v>
      </c>
    </row>
    <row r="7530" spans="1:13" hidden="1" x14ac:dyDescent="0.25">
      <c r="A7530" t="s">
        <v>4804</v>
      </c>
      <c r="B7530" t="str">
        <f>VLOOKUP('Sales data'!C7530,'Product-language'!A:B,2,)</f>
        <v>Tamil</v>
      </c>
      <c r="C7530" t="s">
        <v>241</v>
      </c>
      <c r="D7530" t="s">
        <v>40</v>
      </c>
      <c r="F7530" s="1">
        <v>44731.644444444442</v>
      </c>
      <c r="G7530" s="2">
        <v>44731</v>
      </c>
      <c r="H7530" t="s">
        <v>36</v>
      </c>
      <c r="I7530">
        <v>499</v>
      </c>
      <c r="J7530" t="s">
        <v>45</v>
      </c>
      <c r="K7530" t="s">
        <v>14</v>
      </c>
      <c r="L7530" t="s">
        <v>42</v>
      </c>
      <c r="M7530">
        <f t="shared" si="117"/>
        <v>499</v>
      </c>
    </row>
    <row r="7531" spans="1:13" x14ac:dyDescent="0.25">
      <c r="A7531" t="s">
        <v>3171</v>
      </c>
      <c r="B7531" t="str">
        <f>VLOOKUP('Sales data'!C7531,'Product-language'!A:B,2,)</f>
        <v>English</v>
      </c>
      <c r="C7531" t="s">
        <v>60</v>
      </c>
      <c r="D7531" t="s">
        <v>12</v>
      </c>
      <c r="F7531" s="1">
        <v>44731.63958333333</v>
      </c>
      <c r="G7531" s="2">
        <v>44731</v>
      </c>
      <c r="H7531" t="s">
        <v>13</v>
      </c>
      <c r="I7531">
        <v>79</v>
      </c>
      <c r="K7531" t="s">
        <v>24</v>
      </c>
      <c r="M7531">
        <f t="shared" si="117"/>
        <v>6761.6100000000006</v>
      </c>
    </row>
    <row r="7532" spans="1:13" hidden="1" x14ac:dyDescent="0.25">
      <c r="A7532" t="s">
        <v>4805</v>
      </c>
      <c r="B7532" t="str">
        <f>VLOOKUP('Sales data'!C7532,'Product-language'!A:B,2,)</f>
        <v>Tamil</v>
      </c>
      <c r="C7532" t="s">
        <v>57</v>
      </c>
      <c r="D7532" t="s">
        <v>40</v>
      </c>
      <c r="F7532" s="1">
        <v>44731.636111111111</v>
      </c>
      <c r="G7532" s="2">
        <v>44731</v>
      </c>
      <c r="H7532" t="s">
        <v>13</v>
      </c>
      <c r="I7532">
        <v>499</v>
      </c>
      <c r="J7532" t="s">
        <v>45</v>
      </c>
      <c r="K7532" t="s">
        <v>14</v>
      </c>
      <c r="L7532" t="s">
        <v>42</v>
      </c>
      <c r="M7532">
        <f t="shared" si="117"/>
        <v>499</v>
      </c>
    </row>
    <row r="7533" spans="1:13" x14ac:dyDescent="0.25">
      <c r="A7533" t="s">
        <v>4806</v>
      </c>
      <c r="B7533" t="str">
        <f>VLOOKUP('Sales data'!C7533,'Product-language'!A:B,2,)</f>
        <v>Tamil</v>
      </c>
      <c r="C7533" t="s">
        <v>35</v>
      </c>
      <c r="D7533" t="s">
        <v>12</v>
      </c>
      <c r="F7533" s="1">
        <v>44731.636111111111</v>
      </c>
      <c r="G7533" s="2">
        <v>44731</v>
      </c>
      <c r="H7533" t="s">
        <v>36</v>
      </c>
      <c r="I7533">
        <v>499</v>
      </c>
      <c r="K7533" t="s">
        <v>14</v>
      </c>
      <c r="M7533">
        <f t="shared" si="117"/>
        <v>499</v>
      </c>
    </row>
    <row r="7534" spans="1:13" hidden="1" x14ac:dyDescent="0.25">
      <c r="A7534" t="s">
        <v>4807</v>
      </c>
      <c r="B7534" t="str">
        <f>VLOOKUP('Sales data'!C7534,'Product-language'!A:B,2,)</f>
        <v>Tamil</v>
      </c>
      <c r="C7534" t="s">
        <v>148</v>
      </c>
      <c r="D7534" t="s">
        <v>40</v>
      </c>
      <c r="F7534" s="1">
        <v>44731.629861111112</v>
      </c>
      <c r="G7534" s="2">
        <v>44731</v>
      </c>
      <c r="H7534" t="s">
        <v>13</v>
      </c>
      <c r="I7534">
        <v>499</v>
      </c>
      <c r="J7534" t="s">
        <v>41</v>
      </c>
      <c r="K7534" t="s">
        <v>14</v>
      </c>
      <c r="L7534" t="s">
        <v>42</v>
      </c>
      <c r="M7534">
        <f t="shared" si="117"/>
        <v>499</v>
      </c>
    </row>
    <row r="7535" spans="1:13" x14ac:dyDescent="0.25">
      <c r="A7535" t="s">
        <v>4808</v>
      </c>
      <c r="B7535" t="str">
        <f>VLOOKUP('Sales data'!C7535,'Product-language'!A:B,2,)</f>
        <v>English</v>
      </c>
      <c r="C7535" t="s">
        <v>18</v>
      </c>
      <c r="D7535" t="s">
        <v>12</v>
      </c>
      <c r="F7535" s="1">
        <v>44731.62777777778</v>
      </c>
      <c r="G7535" s="2">
        <v>44731</v>
      </c>
      <c r="H7535" t="s">
        <v>13</v>
      </c>
      <c r="I7535">
        <v>1999</v>
      </c>
      <c r="K7535" t="s">
        <v>14</v>
      </c>
      <c r="M7535">
        <f t="shared" si="117"/>
        <v>1999</v>
      </c>
    </row>
    <row r="7536" spans="1:13" x14ac:dyDescent="0.25">
      <c r="A7536" t="s">
        <v>4809</v>
      </c>
      <c r="B7536" t="str">
        <f>VLOOKUP('Sales data'!C7536,'Product-language'!A:B,2,)</f>
        <v>Tamil</v>
      </c>
      <c r="C7536" t="s">
        <v>649</v>
      </c>
      <c r="D7536" t="s">
        <v>12</v>
      </c>
      <c r="F7536" s="1">
        <v>44731.62777777778</v>
      </c>
      <c r="G7536" s="2">
        <v>44731</v>
      </c>
      <c r="H7536" t="s">
        <v>36</v>
      </c>
      <c r="I7536">
        <v>499</v>
      </c>
      <c r="K7536" t="s">
        <v>14</v>
      </c>
      <c r="M7536">
        <f t="shared" si="117"/>
        <v>499</v>
      </c>
    </row>
    <row r="7537" spans="1:13" x14ac:dyDescent="0.25">
      <c r="A7537" t="s">
        <v>4808</v>
      </c>
      <c r="B7537" t="str">
        <f>VLOOKUP('Sales data'!C7537,'Product-language'!A:B,2,)</f>
        <v>English</v>
      </c>
      <c r="C7537" t="s">
        <v>18</v>
      </c>
      <c r="D7537" t="s">
        <v>12</v>
      </c>
      <c r="F7537" s="1">
        <v>44731.62777777778</v>
      </c>
      <c r="G7537" s="2">
        <v>44731</v>
      </c>
      <c r="H7537" t="s">
        <v>13</v>
      </c>
      <c r="I7537">
        <v>1999</v>
      </c>
      <c r="K7537" t="s">
        <v>14</v>
      </c>
      <c r="M7537">
        <f t="shared" si="117"/>
        <v>1999</v>
      </c>
    </row>
    <row r="7538" spans="1:13" x14ac:dyDescent="0.25">
      <c r="A7538" t="s">
        <v>4756</v>
      </c>
      <c r="B7538" t="str">
        <f>VLOOKUP('Sales data'!C7538,'Product-language'!A:B,2,)</f>
        <v>Hindi</v>
      </c>
      <c r="C7538" t="s">
        <v>16</v>
      </c>
      <c r="D7538" t="s">
        <v>12</v>
      </c>
      <c r="F7538" s="1">
        <v>44731.627083333333</v>
      </c>
      <c r="G7538" s="2">
        <v>44731</v>
      </c>
      <c r="H7538" t="s">
        <v>13</v>
      </c>
      <c r="I7538">
        <v>999</v>
      </c>
      <c r="K7538" t="s">
        <v>14</v>
      </c>
      <c r="M7538">
        <f t="shared" si="117"/>
        <v>999</v>
      </c>
    </row>
    <row r="7539" spans="1:13" x14ac:dyDescent="0.25">
      <c r="A7539" t="s">
        <v>4810</v>
      </c>
      <c r="B7539" t="str">
        <f>VLOOKUP('Sales data'!C7539,'Product-language'!A:B,2,)</f>
        <v>Tamil</v>
      </c>
      <c r="C7539" t="s">
        <v>44</v>
      </c>
      <c r="D7539" t="s">
        <v>12</v>
      </c>
      <c r="F7539" s="1">
        <v>44731.619444444441</v>
      </c>
      <c r="G7539" s="2">
        <v>44731</v>
      </c>
      <c r="H7539" t="s">
        <v>13</v>
      </c>
      <c r="I7539">
        <v>999</v>
      </c>
      <c r="K7539" t="s">
        <v>14</v>
      </c>
      <c r="M7539">
        <f t="shared" si="117"/>
        <v>999</v>
      </c>
    </row>
    <row r="7540" spans="1:13" x14ac:dyDescent="0.25">
      <c r="A7540" t="s">
        <v>4807</v>
      </c>
      <c r="B7540" t="str">
        <f>VLOOKUP('Sales data'!C7540,'Product-language'!A:B,2,)</f>
        <v>Tamil</v>
      </c>
      <c r="C7540" t="s">
        <v>57</v>
      </c>
      <c r="D7540" t="s">
        <v>12</v>
      </c>
      <c r="F7540" s="1">
        <v>44731.611111111109</v>
      </c>
      <c r="G7540" s="2">
        <v>44731</v>
      </c>
      <c r="H7540" t="s">
        <v>13</v>
      </c>
      <c r="I7540">
        <v>499</v>
      </c>
      <c r="K7540" t="s">
        <v>14</v>
      </c>
      <c r="M7540">
        <f t="shared" si="117"/>
        <v>499</v>
      </c>
    </row>
    <row r="7541" spans="1:13" hidden="1" x14ac:dyDescent="0.25">
      <c r="A7541" t="s">
        <v>4811</v>
      </c>
      <c r="B7541" t="str">
        <f>VLOOKUP('Sales data'!C7541,'Product-language'!A:B,2,)</f>
        <v>Tamil</v>
      </c>
      <c r="C7541" t="s">
        <v>156</v>
      </c>
      <c r="D7541" t="s">
        <v>40</v>
      </c>
      <c r="E7541" t="s">
        <v>6073</v>
      </c>
      <c r="F7541" s="1">
        <v>44731.611111111109</v>
      </c>
      <c r="G7541" s="2">
        <v>44731</v>
      </c>
      <c r="H7541" t="s">
        <v>102</v>
      </c>
      <c r="I7541">
        <v>374</v>
      </c>
      <c r="J7541" t="s">
        <v>45</v>
      </c>
      <c r="K7541" t="s">
        <v>14</v>
      </c>
      <c r="L7541" t="s">
        <v>42</v>
      </c>
      <c r="M7541">
        <f t="shared" si="117"/>
        <v>374</v>
      </c>
    </row>
    <row r="7542" spans="1:13" x14ac:dyDescent="0.25">
      <c r="A7542" t="s">
        <v>4812</v>
      </c>
      <c r="B7542" t="str">
        <f>VLOOKUP('Sales data'!C7542,'Product-language'!A:B,2,)</f>
        <v>Hindi</v>
      </c>
      <c r="C7542" t="s">
        <v>16</v>
      </c>
      <c r="D7542" t="s">
        <v>12</v>
      </c>
      <c r="F7542" s="1">
        <v>44731.603472222225</v>
      </c>
      <c r="G7542" s="2">
        <v>44731</v>
      </c>
      <c r="H7542" t="s">
        <v>13</v>
      </c>
      <c r="I7542">
        <v>999</v>
      </c>
      <c r="K7542" t="s">
        <v>14</v>
      </c>
      <c r="M7542">
        <f t="shared" si="117"/>
        <v>999</v>
      </c>
    </row>
    <row r="7543" spans="1:13" x14ac:dyDescent="0.25">
      <c r="A7543" t="s">
        <v>4813</v>
      </c>
      <c r="B7543" t="str">
        <f>VLOOKUP('Sales data'!C7543,'Product-language'!A:B,2,)</f>
        <v>Tamil</v>
      </c>
      <c r="C7543" t="s">
        <v>23</v>
      </c>
      <c r="D7543" t="s">
        <v>12</v>
      </c>
      <c r="F7543" s="1">
        <v>44731.599305555559</v>
      </c>
      <c r="G7543" s="2">
        <v>44731</v>
      </c>
      <c r="H7543" t="s">
        <v>13</v>
      </c>
      <c r="I7543">
        <v>149</v>
      </c>
      <c r="K7543" t="s">
        <v>24</v>
      </c>
      <c r="M7543">
        <f t="shared" si="117"/>
        <v>12752.91</v>
      </c>
    </row>
    <row r="7544" spans="1:13" x14ac:dyDescent="0.25">
      <c r="A7544" t="s">
        <v>4616</v>
      </c>
      <c r="B7544" t="str">
        <f>VLOOKUP('Sales data'!C7544,'Product-language'!A:B,2,)</f>
        <v>Tamil</v>
      </c>
      <c r="C7544" t="s">
        <v>35</v>
      </c>
      <c r="D7544" t="s">
        <v>12</v>
      </c>
      <c r="F7544" s="1">
        <v>44731.713194444441</v>
      </c>
      <c r="G7544" s="2">
        <v>44731</v>
      </c>
      <c r="H7544" t="s">
        <v>36</v>
      </c>
      <c r="I7544">
        <v>59</v>
      </c>
      <c r="K7544" t="s">
        <v>24</v>
      </c>
      <c r="M7544">
        <f t="shared" si="117"/>
        <v>5049.8100000000004</v>
      </c>
    </row>
    <row r="7545" spans="1:13" x14ac:dyDescent="0.25">
      <c r="A7545" t="s">
        <v>4814</v>
      </c>
      <c r="B7545" t="str">
        <f>VLOOKUP('Sales data'!C7545,'Product-language'!A:B,2,)</f>
        <v>Tamil</v>
      </c>
      <c r="C7545" t="s">
        <v>35</v>
      </c>
      <c r="D7545" t="s">
        <v>12</v>
      </c>
      <c r="F7545" s="1">
        <v>44731.709722222222</v>
      </c>
      <c r="G7545" s="2">
        <v>44731</v>
      </c>
      <c r="H7545" t="s">
        <v>13</v>
      </c>
      <c r="I7545">
        <v>499</v>
      </c>
      <c r="K7545" t="s">
        <v>14</v>
      </c>
      <c r="M7545">
        <f t="shared" si="117"/>
        <v>499</v>
      </c>
    </row>
    <row r="7546" spans="1:13" x14ac:dyDescent="0.25">
      <c r="A7546" t="s">
        <v>4616</v>
      </c>
      <c r="B7546" t="str">
        <f>VLOOKUP('Sales data'!C7546,'Product-language'!A:B,2,)</f>
        <v>Tamil</v>
      </c>
      <c r="C7546" t="s">
        <v>35</v>
      </c>
      <c r="D7546" t="s">
        <v>12</v>
      </c>
      <c r="F7546" s="1">
        <v>44731.68472222222</v>
      </c>
      <c r="G7546" s="2">
        <v>44731</v>
      </c>
      <c r="H7546" t="s">
        <v>36</v>
      </c>
      <c r="I7546">
        <v>59</v>
      </c>
      <c r="K7546" t="s">
        <v>24</v>
      </c>
      <c r="M7546">
        <f t="shared" si="117"/>
        <v>5049.8100000000004</v>
      </c>
    </row>
    <row r="7547" spans="1:13" hidden="1" x14ac:dyDescent="0.25">
      <c r="A7547" t="s">
        <v>4815</v>
      </c>
      <c r="B7547" t="str">
        <f>VLOOKUP('Sales data'!C7547,'Product-language'!A:B,2,)</f>
        <v>English</v>
      </c>
      <c r="C7547" t="s">
        <v>1283</v>
      </c>
      <c r="D7547" t="s">
        <v>40</v>
      </c>
      <c r="F7547" s="1">
        <v>44731.684027777781</v>
      </c>
      <c r="G7547" s="2">
        <v>44731</v>
      </c>
      <c r="H7547" t="s">
        <v>64</v>
      </c>
      <c r="I7547">
        <v>499</v>
      </c>
      <c r="J7547" t="s">
        <v>205</v>
      </c>
      <c r="K7547" t="s">
        <v>14</v>
      </c>
      <c r="L7547" t="s">
        <v>42</v>
      </c>
      <c r="M7547">
        <f t="shared" si="117"/>
        <v>499</v>
      </c>
    </row>
    <row r="7548" spans="1:13" x14ac:dyDescent="0.25">
      <c r="A7548" t="s">
        <v>4816</v>
      </c>
      <c r="B7548" t="str">
        <f>VLOOKUP('Sales data'!C7548,'Product-language'!A:B,2,)</f>
        <v>English</v>
      </c>
      <c r="C7548" t="s">
        <v>18</v>
      </c>
      <c r="D7548" t="s">
        <v>12</v>
      </c>
      <c r="F7548" s="1">
        <v>44731.674305555556</v>
      </c>
      <c r="G7548" s="2">
        <v>44731</v>
      </c>
      <c r="H7548" t="s">
        <v>13</v>
      </c>
      <c r="I7548">
        <v>1999</v>
      </c>
      <c r="K7548" t="s">
        <v>14</v>
      </c>
      <c r="M7548">
        <f t="shared" si="117"/>
        <v>1999</v>
      </c>
    </row>
    <row r="7549" spans="1:13" x14ac:dyDescent="0.25">
      <c r="A7549" t="s">
        <v>4817</v>
      </c>
      <c r="B7549" t="str">
        <f>VLOOKUP('Sales data'!C7549,'Product-language'!A:B,2,)</f>
        <v>Tamil</v>
      </c>
      <c r="C7549" t="s">
        <v>35</v>
      </c>
      <c r="D7549" t="s">
        <v>12</v>
      </c>
      <c r="F7549" s="1">
        <v>44731.666666666664</v>
      </c>
      <c r="G7549" s="2">
        <v>44731</v>
      </c>
      <c r="H7549" t="s">
        <v>36</v>
      </c>
      <c r="I7549">
        <v>499</v>
      </c>
      <c r="K7549" t="s">
        <v>14</v>
      </c>
      <c r="M7549">
        <f t="shared" si="117"/>
        <v>499</v>
      </c>
    </row>
    <row r="7550" spans="1:13" x14ac:dyDescent="0.25">
      <c r="A7550" t="s">
        <v>4818</v>
      </c>
      <c r="B7550" t="str">
        <f>VLOOKUP('Sales data'!C7550,'Product-language'!A:B,2,)</f>
        <v>English</v>
      </c>
      <c r="C7550" t="s">
        <v>1825</v>
      </c>
      <c r="D7550" t="s">
        <v>12</v>
      </c>
      <c r="F7550" s="1">
        <v>44731.655555555553</v>
      </c>
      <c r="G7550" s="2">
        <v>44731</v>
      </c>
      <c r="H7550" t="s">
        <v>13</v>
      </c>
      <c r="I7550">
        <v>2499</v>
      </c>
      <c r="K7550" t="s">
        <v>14</v>
      </c>
      <c r="M7550">
        <f t="shared" si="117"/>
        <v>2499</v>
      </c>
    </row>
    <row r="7551" spans="1:13" hidden="1" x14ac:dyDescent="0.25">
      <c r="A7551" t="s">
        <v>4803</v>
      </c>
      <c r="B7551" t="str">
        <f>VLOOKUP('Sales data'!C7551,'Product-language'!A:B,2,)</f>
        <v>Tamil</v>
      </c>
      <c r="C7551" t="s">
        <v>156</v>
      </c>
      <c r="D7551" t="s">
        <v>40</v>
      </c>
      <c r="F7551" s="1">
        <v>44731.647916666669</v>
      </c>
      <c r="G7551" s="2">
        <v>44731</v>
      </c>
      <c r="H7551" t="s">
        <v>36</v>
      </c>
      <c r="I7551">
        <v>499</v>
      </c>
      <c r="J7551" t="s">
        <v>45</v>
      </c>
      <c r="K7551" t="s">
        <v>14</v>
      </c>
      <c r="L7551" t="s">
        <v>42</v>
      </c>
      <c r="M7551">
        <f t="shared" si="117"/>
        <v>499</v>
      </c>
    </row>
    <row r="7552" spans="1:13" hidden="1" x14ac:dyDescent="0.25">
      <c r="A7552" t="s">
        <v>4802</v>
      </c>
      <c r="B7552" t="str">
        <f>VLOOKUP('Sales data'!C7552,'Product-language'!A:B,2,)</f>
        <v>Tamil</v>
      </c>
      <c r="C7552" t="s">
        <v>35</v>
      </c>
      <c r="D7552" t="s">
        <v>40</v>
      </c>
      <c r="F7552" s="1">
        <v>44731.64166666667</v>
      </c>
      <c r="G7552" s="2">
        <v>44731</v>
      </c>
      <c r="H7552" t="s">
        <v>13</v>
      </c>
      <c r="I7552">
        <v>499</v>
      </c>
      <c r="J7552" t="s">
        <v>205</v>
      </c>
      <c r="K7552" t="s">
        <v>14</v>
      </c>
      <c r="L7552" t="s">
        <v>42</v>
      </c>
      <c r="M7552">
        <f t="shared" si="117"/>
        <v>499</v>
      </c>
    </row>
    <row r="7553" spans="1:13" x14ac:dyDescent="0.25">
      <c r="A7553" t="s">
        <v>4595</v>
      </c>
      <c r="B7553" t="str">
        <f>VLOOKUP('Sales data'!C7553,'Product-language'!A:B,2,)</f>
        <v>Tamil</v>
      </c>
      <c r="C7553" t="s">
        <v>101</v>
      </c>
      <c r="D7553" t="s">
        <v>12</v>
      </c>
      <c r="F7553" s="1">
        <v>44731.638194444444</v>
      </c>
      <c r="G7553" s="2">
        <v>44731</v>
      </c>
      <c r="H7553" t="s">
        <v>13</v>
      </c>
      <c r="I7553">
        <v>499</v>
      </c>
      <c r="K7553" t="s">
        <v>14</v>
      </c>
      <c r="M7553">
        <f t="shared" si="117"/>
        <v>499</v>
      </c>
    </row>
    <row r="7554" spans="1:13" x14ac:dyDescent="0.25">
      <c r="A7554" t="s">
        <v>4807</v>
      </c>
      <c r="B7554" t="str">
        <f>VLOOKUP('Sales data'!C7554,'Product-language'!A:B,2,)</f>
        <v>Tamil</v>
      </c>
      <c r="C7554" t="s">
        <v>1228</v>
      </c>
      <c r="D7554" t="s">
        <v>12</v>
      </c>
      <c r="F7554" s="1">
        <v>44731.636111111111</v>
      </c>
      <c r="G7554" s="2">
        <v>44731</v>
      </c>
      <c r="H7554" t="s">
        <v>13</v>
      </c>
      <c r="I7554">
        <v>499</v>
      </c>
      <c r="K7554" t="s">
        <v>14</v>
      </c>
      <c r="M7554">
        <f t="shared" si="117"/>
        <v>499</v>
      </c>
    </row>
    <row r="7555" spans="1:13" x14ac:dyDescent="0.25">
      <c r="A7555" t="s">
        <v>4819</v>
      </c>
      <c r="B7555" t="str">
        <f>VLOOKUP('Sales data'!C7555,'Product-language'!A:B,2,)</f>
        <v>Tamil</v>
      </c>
      <c r="C7555" t="s">
        <v>35</v>
      </c>
      <c r="D7555" t="s">
        <v>12</v>
      </c>
      <c r="F7555" s="1">
        <v>44731.634722222225</v>
      </c>
      <c r="G7555" s="2">
        <v>44731</v>
      </c>
      <c r="H7555" t="s">
        <v>36</v>
      </c>
      <c r="I7555">
        <v>499</v>
      </c>
      <c r="K7555" t="s">
        <v>14</v>
      </c>
      <c r="M7555">
        <f t="shared" ref="M7555:M7618" si="118">IF(K7555="INR",I7555,I7555*85.59)</f>
        <v>499</v>
      </c>
    </row>
    <row r="7556" spans="1:13" x14ac:dyDescent="0.25">
      <c r="A7556" t="s">
        <v>4820</v>
      </c>
      <c r="B7556" t="str">
        <f>VLOOKUP('Sales data'!C7556,'Product-language'!A:B,2,)</f>
        <v>English</v>
      </c>
      <c r="C7556" t="s">
        <v>268</v>
      </c>
      <c r="D7556" t="s">
        <v>12</v>
      </c>
      <c r="F7556" s="1">
        <v>44731.619444444441</v>
      </c>
      <c r="G7556" s="2">
        <v>44731</v>
      </c>
      <c r="H7556" t="s">
        <v>13</v>
      </c>
      <c r="I7556">
        <v>2999</v>
      </c>
      <c r="K7556" t="s">
        <v>14</v>
      </c>
      <c r="M7556">
        <f t="shared" si="118"/>
        <v>2999</v>
      </c>
    </row>
    <row r="7557" spans="1:13" x14ac:dyDescent="0.25">
      <c r="A7557" t="s">
        <v>2621</v>
      </c>
      <c r="B7557" t="str">
        <f>VLOOKUP('Sales data'!C7557,'Product-language'!A:B,2,)</f>
        <v>English</v>
      </c>
      <c r="C7557" t="s">
        <v>18</v>
      </c>
      <c r="D7557" t="s">
        <v>12</v>
      </c>
      <c r="F7557" s="1">
        <v>44731.613194444442</v>
      </c>
      <c r="G7557" s="2">
        <v>44731</v>
      </c>
      <c r="H7557" t="s">
        <v>13</v>
      </c>
      <c r="I7557">
        <v>1999</v>
      </c>
      <c r="K7557" t="s">
        <v>14</v>
      </c>
      <c r="M7557">
        <f t="shared" si="118"/>
        <v>1999</v>
      </c>
    </row>
    <row r="7558" spans="1:13" hidden="1" x14ac:dyDescent="0.25">
      <c r="A7558" t="s">
        <v>4807</v>
      </c>
      <c r="B7558" t="str">
        <f>VLOOKUP('Sales data'!C7558,'Product-language'!A:B,2,)</f>
        <v>Tamil</v>
      </c>
      <c r="C7558" t="s">
        <v>57</v>
      </c>
      <c r="D7558" t="s">
        <v>40</v>
      </c>
      <c r="F7558" s="1">
        <v>44731.611111111109</v>
      </c>
      <c r="G7558" s="2">
        <v>44731</v>
      </c>
      <c r="H7558" t="s">
        <v>13</v>
      </c>
      <c r="I7558">
        <v>499</v>
      </c>
      <c r="J7558" t="s">
        <v>41</v>
      </c>
      <c r="K7558" t="s">
        <v>14</v>
      </c>
      <c r="L7558" t="s">
        <v>42</v>
      </c>
      <c r="M7558">
        <f t="shared" si="118"/>
        <v>499</v>
      </c>
    </row>
    <row r="7559" spans="1:13" x14ac:dyDescent="0.25">
      <c r="A7559" t="s">
        <v>4821</v>
      </c>
      <c r="B7559" t="str">
        <f>VLOOKUP('Sales data'!C7559,'Product-language'!A:B,2,)</f>
        <v>English</v>
      </c>
      <c r="C7559" t="s">
        <v>119</v>
      </c>
      <c r="D7559" t="s">
        <v>12</v>
      </c>
      <c r="F7559" s="1">
        <v>44731.605555555558</v>
      </c>
      <c r="G7559" s="2">
        <v>44731</v>
      </c>
      <c r="H7559" t="s">
        <v>102</v>
      </c>
      <c r="I7559">
        <v>499</v>
      </c>
      <c r="K7559" t="s">
        <v>14</v>
      </c>
      <c r="M7559">
        <f t="shared" si="118"/>
        <v>499</v>
      </c>
    </row>
    <row r="7560" spans="1:13" x14ac:dyDescent="0.25">
      <c r="A7560" t="s">
        <v>4813</v>
      </c>
      <c r="B7560" t="str">
        <f>VLOOKUP('Sales data'!C7560,'Product-language'!A:B,2,)</f>
        <v>Tamil</v>
      </c>
      <c r="C7560" t="s">
        <v>23</v>
      </c>
      <c r="D7560" t="s">
        <v>12</v>
      </c>
      <c r="F7560" s="1">
        <v>44731.597222222219</v>
      </c>
      <c r="G7560" s="2">
        <v>44731</v>
      </c>
      <c r="H7560" t="s">
        <v>13</v>
      </c>
      <c r="I7560">
        <v>149</v>
      </c>
      <c r="K7560" t="s">
        <v>24</v>
      </c>
      <c r="M7560">
        <f t="shared" si="118"/>
        <v>12752.91</v>
      </c>
    </row>
    <row r="7561" spans="1:13" x14ac:dyDescent="0.25">
      <c r="A7561" t="s">
        <v>4577</v>
      </c>
      <c r="B7561" t="str">
        <f>VLOOKUP('Sales data'!C7561,'Product-language'!A:B,2,)</f>
        <v>Tamil</v>
      </c>
      <c r="C7561" t="s">
        <v>57</v>
      </c>
      <c r="D7561" t="s">
        <v>12</v>
      </c>
      <c r="F7561" s="1">
        <v>44731.586111111108</v>
      </c>
      <c r="G7561" s="2">
        <v>44731</v>
      </c>
      <c r="H7561" t="s">
        <v>13</v>
      </c>
      <c r="I7561">
        <v>499</v>
      </c>
      <c r="K7561" t="s">
        <v>14</v>
      </c>
      <c r="M7561">
        <f t="shared" si="118"/>
        <v>499</v>
      </c>
    </row>
    <row r="7562" spans="1:13" x14ac:dyDescent="0.25">
      <c r="A7562" t="s">
        <v>4577</v>
      </c>
      <c r="B7562" t="str">
        <f>VLOOKUP('Sales data'!C7562,'Product-language'!A:B,2,)</f>
        <v>Tamil</v>
      </c>
      <c r="C7562" t="s">
        <v>57</v>
      </c>
      <c r="D7562" t="s">
        <v>12</v>
      </c>
      <c r="F7562" s="1">
        <v>44731.585416666669</v>
      </c>
      <c r="G7562" s="2">
        <v>44731</v>
      </c>
      <c r="H7562" t="s">
        <v>13</v>
      </c>
      <c r="I7562">
        <v>499</v>
      </c>
      <c r="K7562" t="s">
        <v>14</v>
      </c>
      <c r="M7562">
        <f t="shared" si="118"/>
        <v>499</v>
      </c>
    </row>
    <row r="7563" spans="1:13" x14ac:dyDescent="0.25">
      <c r="A7563" t="s">
        <v>4822</v>
      </c>
      <c r="B7563" t="str">
        <f>VLOOKUP('Sales data'!C7563,'Product-language'!A:B,2,)</f>
        <v>English</v>
      </c>
      <c r="C7563" t="s">
        <v>21</v>
      </c>
      <c r="D7563" t="s">
        <v>12</v>
      </c>
      <c r="F7563" s="1">
        <v>44731.57916666667</v>
      </c>
      <c r="G7563" s="2">
        <v>44731</v>
      </c>
      <c r="H7563" t="s">
        <v>13</v>
      </c>
      <c r="I7563">
        <v>2022</v>
      </c>
      <c r="K7563" t="s">
        <v>14</v>
      </c>
      <c r="M7563">
        <f t="shared" si="118"/>
        <v>2022</v>
      </c>
    </row>
    <row r="7564" spans="1:13" hidden="1" x14ac:dyDescent="0.25">
      <c r="A7564" t="s">
        <v>4823</v>
      </c>
      <c r="B7564" t="str">
        <f>VLOOKUP('Sales data'!C7564,'Product-language'!A:B,2,)</f>
        <v>English</v>
      </c>
      <c r="C7564" t="s">
        <v>1392</v>
      </c>
      <c r="D7564" t="s">
        <v>40</v>
      </c>
      <c r="F7564" s="1">
        <v>44731.573611111111</v>
      </c>
      <c r="G7564" s="2">
        <v>44731</v>
      </c>
      <c r="H7564" t="s">
        <v>13</v>
      </c>
      <c r="I7564">
        <v>499</v>
      </c>
      <c r="J7564" t="s">
        <v>45</v>
      </c>
      <c r="K7564" t="s">
        <v>14</v>
      </c>
      <c r="L7564" t="s">
        <v>42</v>
      </c>
      <c r="M7564">
        <f t="shared" si="118"/>
        <v>499</v>
      </c>
    </row>
    <row r="7565" spans="1:13" hidden="1" x14ac:dyDescent="0.25">
      <c r="A7565" t="s">
        <v>4824</v>
      </c>
      <c r="B7565" t="str">
        <f>VLOOKUP('Sales data'!C7565,'Product-language'!A:B,2,)</f>
        <v>English</v>
      </c>
      <c r="C7565" t="s">
        <v>986</v>
      </c>
      <c r="D7565" t="s">
        <v>40</v>
      </c>
      <c r="F7565" s="1">
        <v>44731.5625</v>
      </c>
      <c r="G7565" s="2">
        <v>44731</v>
      </c>
      <c r="H7565" t="s">
        <v>36</v>
      </c>
      <c r="I7565">
        <v>499</v>
      </c>
      <c r="J7565" t="s">
        <v>123</v>
      </c>
      <c r="K7565" t="s">
        <v>14</v>
      </c>
      <c r="L7565" t="s">
        <v>173</v>
      </c>
      <c r="M7565">
        <f t="shared" si="118"/>
        <v>499</v>
      </c>
    </row>
    <row r="7566" spans="1:13" x14ac:dyDescent="0.25">
      <c r="A7566" t="s">
        <v>4825</v>
      </c>
      <c r="B7566" t="str">
        <f>VLOOKUP('Sales data'!C7566,'Product-language'!A:B,2,)</f>
        <v>Tamil</v>
      </c>
      <c r="C7566" t="s">
        <v>35</v>
      </c>
      <c r="D7566" t="s">
        <v>12</v>
      </c>
      <c r="F7566" s="1">
        <v>44731.55972222222</v>
      </c>
      <c r="G7566" s="2">
        <v>44731</v>
      </c>
      <c r="H7566" t="s">
        <v>13</v>
      </c>
      <c r="I7566">
        <v>499</v>
      </c>
      <c r="K7566" t="s">
        <v>14</v>
      </c>
      <c r="M7566">
        <f t="shared" si="118"/>
        <v>499</v>
      </c>
    </row>
    <row r="7567" spans="1:13" hidden="1" x14ac:dyDescent="0.25">
      <c r="A7567" t="s">
        <v>4699</v>
      </c>
      <c r="B7567" t="str">
        <f>VLOOKUP('Sales data'!C7567,'Product-language'!A:B,2,)</f>
        <v>Tamil</v>
      </c>
      <c r="C7567" t="s">
        <v>44</v>
      </c>
      <c r="D7567" t="s">
        <v>40</v>
      </c>
      <c r="F7567" s="1">
        <v>44731.550694444442</v>
      </c>
      <c r="G7567" s="2">
        <v>44731</v>
      </c>
      <c r="H7567" t="s">
        <v>13</v>
      </c>
      <c r="I7567">
        <v>999</v>
      </c>
      <c r="J7567" t="s">
        <v>82</v>
      </c>
      <c r="K7567" t="s">
        <v>14</v>
      </c>
      <c r="L7567" t="s">
        <v>42</v>
      </c>
      <c r="M7567">
        <f t="shared" si="118"/>
        <v>999</v>
      </c>
    </row>
    <row r="7568" spans="1:13" x14ac:dyDescent="0.25">
      <c r="A7568" t="s">
        <v>4826</v>
      </c>
      <c r="B7568" t="str">
        <f>VLOOKUP('Sales data'!C7568,'Product-language'!A:B,2,)</f>
        <v>Tamil</v>
      </c>
      <c r="C7568" t="s">
        <v>57</v>
      </c>
      <c r="D7568" t="s">
        <v>12</v>
      </c>
      <c r="F7568" s="1">
        <v>44731.670138888891</v>
      </c>
      <c r="G7568" s="2">
        <v>44731</v>
      </c>
      <c r="H7568" t="s">
        <v>13</v>
      </c>
      <c r="I7568">
        <v>499</v>
      </c>
      <c r="K7568" t="s">
        <v>14</v>
      </c>
      <c r="M7568">
        <f t="shared" si="118"/>
        <v>499</v>
      </c>
    </row>
    <row r="7569" spans="1:13" x14ac:dyDescent="0.25">
      <c r="A7569" t="s">
        <v>4826</v>
      </c>
      <c r="B7569" t="str">
        <f>VLOOKUP('Sales data'!C7569,'Product-language'!A:B,2,)</f>
        <v>Multilingual</v>
      </c>
      <c r="C7569" t="s">
        <v>11</v>
      </c>
      <c r="D7569" t="s">
        <v>12</v>
      </c>
      <c r="F7569" s="1">
        <v>44731.668749999997</v>
      </c>
      <c r="G7569" s="2">
        <v>44731</v>
      </c>
      <c r="H7569" t="s">
        <v>13</v>
      </c>
      <c r="I7569">
        <v>3999</v>
      </c>
      <c r="K7569" t="s">
        <v>14</v>
      </c>
      <c r="M7569">
        <f t="shared" si="118"/>
        <v>3999</v>
      </c>
    </row>
    <row r="7570" spans="1:13" hidden="1" x14ac:dyDescent="0.25">
      <c r="A7570" t="s">
        <v>4827</v>
      </c>
      <c r="B7570" t="str">
        <f>VLOOKUP('Sales data'!C7570,'Product-language'!A:B,2,)</f>
        <v>Tamil</v>
      </c>
      <c r="C7570" t="s">
        <v>243</v>
      </c>
      <c r="D7570" t="s">
        <v>40</v>
      </c>
      <c r="F7570" s="1">
        <v>44731.649305555555</v>
      </c>
      <c r="G7570" s="2">
        <v>44731</v>
      </c>
      <c r="H7570" t="s">
        <v>13</v>
      </c>
      <c r="I7570">
        <v>499</v>
      </c>
      <c r="J7570" t="s">
        <v>205</v>
      </c>
      <c r="K7570" t="s">
        <v>14</v>
      </c>
      <c r="L7570" t="s">
        <v>42</v>
      </c>
      <c r="M7570">
        <f t="shared" si="118"/>
        <v>499</v>
      </c>
    </row>
    <row r="7571" spans="1:13" x14ac:dyDescent="0.25">
      <c r="A7571" t="s">
        <v>4828</v>
      </c>
      <c r="B7571" t="str">
        <f>VLOOKUP('Sales data'!C7571,'Product-language'!A:B,2,)</f>
        <v>English</v>
      </c>
      <c r="C7571" t="s">
        <v>18</v>
      </c>
      <c r="D7571" t="s">
        <v>12</v>
      </c>
      <c r="F7571" s="1">
        <v>44731.642361111109</v>
      </c>
      <c r="G7571" s="2">
        <v>44731</v>
      </c>
      <c r="H7571" t="s">
        <v>13</v>
      </c>
      <c r="I7571">
        <v>1999</v>
      </c>
      <c r="K7571" t="s">
        <v>14</v>
      </c>
      <c r="M7571">
        <f t="shared" si="118"/>
        <v>1999</v>
      </c>
    </row>
    <row r="7572" spans="1:13" x14ac:dyDescent="0.25">
      <c r="A7572" t="s">
        <v>4595</v>
      </c>
      <c r="B7572" t="str">
        <f>VLOOKUP('Sales data'!C7572,'Product-language'!A:B,2,)</f>
        <v>Tamil</v>
      </c>
      <c r="C7572" t="s">
        <v>101</v>
      </c>
      <c r="D7572" t="s">
        <v>12</v>
      </c>
      <c r="F7572" s="1">
        <v>44731.638194444444</v>
      </c>
      <c r="G7572" s="2">
        <v>44731</v>
      </c>
      <c r="H7572" t="s">
        <v>13</v>
      </c>
      <c r="I7572">
        <v>499</v>
      </c>
      <c r="K7572" t="s">
        <v>14</v>
      </c>
      <c r="M7572">
        <f t="shared" si="118"/>
        <v>499</v>
      </c>
    </row>
    <row r="7573" spans="1:13" hidden="1" x14ac:dyDescent="0.25">
      <c r="A7573" t="s">
        <v>4807</v>
      </c>
      <c r="B7573" t="str">
        <f>VLOOKUP('Sales data'!C7573,'Product-language'!A:B,2,)</f>
        <v>Tamil</v>
      </c>
      <c r="C7573" t="s">
        <v>1228</v>
      </c>
      <c r="D7573" t="s">
        <v>40</v>
      </c>
      <c r="F7573" s="1">
        <v>44731.636111111111</v>
      </c>
      <c r="G7573" s="2">
        <v>44731</v>
      </c>
      <c r="H7573" t="s">
        <v>13</v>
      </c>
      <c r="I7573">
        <v>499</v>
      </c>
      <c r="J7573" t="s">
        <v>41</v>
      </c>
      <c r="K7573" t="s">
        <v>14</v>
      </c>
      <c r="L7573" t="s">
        <v>42</v>
      </c>
      <c r="M7573">
        <f t="shared" si="118"/>
        <v>499</v>
      </c>
    </row>
    <row r="7574" spans="1:13" x14ac:dyDescent="0.25">
      <c r="A7574" t="s">
        <v>4806</v>
      </c>
      <c r="B7574" t="str">
        <f>VLOOKUP('Sales data'!C7574,'Product-language'!A:B,2,)</f>
        <v>Tamil</v>
      </c>
      <c r="C7574" t="s">
        <v>35</v>
      </c>
      <c r="D7574" t="s">
        <v>12</v>
      </c>
      <c r="F7574" s="1">
        <v>44731.636111111111</v>
      </c>
      <c r="G7574" s="2">
        <v>44731</v>
      </c>
      <c r="H7574" t="s">
        <v>36</v>
      </c>
      <c r="I7574">
        <v>499</v>
      </c>
      <c r="K7574" t="s">
        <v>14</v>
      </c>
      <c r="M7574">
        <f t="shared" si="118"/>
        <v>499</v>
      </c>
    </row>
    <row r="7575" spans="1:13" x14ac:dyDescent="0.25">
      <c r="A7575" t="s">
        <v>4804</v>
      </c>
      <c r="B7575" t="str">
        <f>VLOOKUP('Sales data'!C7575,'Product-language'!A:B,2,)</f>
        <v>Tamil</v>
      </c>
      <c r="C7575" t="s">
        <v>241</v>
      </c>
      <c r="D7575" t="s">
        <v>12</v>
      </c>
      <c r="F7575" s="1">
        <v>44731.636111111111</v>
      </c>
      <c r="G7575" s="2">
        <v>44731</v>
      </c>
      <c r="H7575" t="s">
        <v>36</v>
      </c>
      <c r="I7575">
        <v>499</v>
      </c>
      <c r="K7575" t="s">
        <v>14</v>
      </c>
      <c r="M7575">
        <f t="shared" si="118"/>
        <v>499</v>
      </c>
    </row>
    <row r="7576" spans="1:13" hidden="1" x14ac:dyDescent="0.25">
      <c r="A7576" t="s">
        <v>4821</v>
      </c>
      <c r="B7576" t="str">
        <f>VLOOKUP('Sales data'!C7576,'Product-language'!A:B,2,)</f>
        <v>English</v>
      </c>
      <c r="C7576" t="s">
        <v>1002</v>
      </c>
      <c r="D7576" t="s">
        <v>40</v>
      </c>
      <c r="E7576" t="s">
        <v>6073</v>
      </c>
      <c r="F7576" s="1">
        <v>44731.607638888891</v>
      </c>
      <c r="G7576" s="2">
        <v>44731</v>
      </c>
      <c r="H7576" t="s">
        <v>13</v>
      </c>
      <c r="I7576">
        <v>374</v>
      </c>
      <c r="J7576" t="s">
        <v>45</v>
      </c>
      <c r="K7576" t="s">
        <v>14</v>
      </c>
      <c r="L7576" t="s">
        <v>42</v>
      </c>
      <c r="M7576">
        <f t="shared" si="118"/>
        <v>374</v>
      </c>
    </row>
    <row r="7577" spans="1:13" x14ac:dyDescent="0.25">
      <c r="A7577" t="s">
        <v>4829</v>
      </c>
      <c r="B7577" t="str">
        <f>VLOOKUP('Sales data'!C7577,'Product-language'!A:B,2,)</f>
        <v>Tamil</v>
      </c>
      <c r="C7577" t="s">
        <v>35</v>
      </c>
      <c r="D7577" t="s">
        <v>12</v>
      </c>
      <c r="F7577" s="1">
        <v>44731.59375</v>
      </c>
      <c r="G7577" s="2">
        <v>44731</v>
      </c>
      <c r="H7577" t="s">
        <v>36</v>
      </c>
      <c r="I7577">
        <v>499</v>
      </c>
      <c r="K7577" t="s">
        <v>14</v>
      </c>
      <c r="M7577">
        <f t="shared" si="118"/>
        <v>499</v>
      </c>
    </row>
    <row r="7578" spans="1:13" x14ac:dyDescent="0.25">
      <c r="A7578" t="s">
        <v>4677</v>
      </c>
      <c r="B7578" t="str">
        <f>VLOOKUP('Sales data'!C7578,'Product-language'!A:B,2,)</f>
        <v>Tamil</v>
      </c>
      <c r="C7578" t="s">
        <v>57</v>
      </c>
      <c r="D7578" t="s">
        <v>12</v>
      </c>
      <c r="F7578" s="1">
        <v>44731.589583333334</v>
      </c>
      <c r="G7578" s="2">
        <v>44731</v>
      </c>
      <c r="H7578" t="s">
        <v>13</v>
      </c>
      <c r="I7578">
        <v>499</v>
      </c>
      <c r="K7578" t="s">
        <v>14</v>
      </c>
      <c r="M7578">
        <f t="shared" si="118"/>
        <v>499</v>
      </c>
    </row>
    <row r="7579" spans="1:13" x14ac:dyDescent="0.25">
      <c r="A7579" t="s">
        <v>4830</v>
      </c>
      <c r="B7579" t="str">
        <f>VLOOKUP('Sales data'!C7579,'Product-language'!A:B,2,)</f>
        <v>English</v>
      </c>
      <c r="C7579" t="s">
        <v>21</v>
      </c>
      <c r="D7579" t="s">
        <v>12</v>
      </c>
      <c r="F7579" s="1">
        <v>44731.57708333333</v>
      </c>
      <c r="G7579" s="2">
        <v>44731</v>
      </c>
      <c r="H7579" t="s">
        <v>13</v>
      </c>
      <c r="I7579">
        <v>2022</v>
      </c>
      <c r="K7579" t="s">
        <v>14</v>
      </c>
      <c r="M7579">
        <f t="shared" si="118"/>
        <v>2022</v>
      </c>
    </row>
    <row r="7580" spans="1:13" hidden="1" x14ac:dyDescent="0.25">
      <c r="A7580" t="s">
        <v>4823</v>
      </c>
      <c r="B7580" t="str">
        <f>VLOOKUP('Sales data'!C7580,'Product-language'!A:B,2,)</f>
        <v>English</v>
      </c>
      <c r="C7580" t="s">
        <v>1052</v>
      </c>
      <c r="D7580" t="s">
        <v>40</v>
      </c>
      <c r="F7580" s="1">
        <v>44731.567361111112</v>
      </c>
      <c r="G7580" s="2">
        <v>44731</v>
      </c>
      <c r="H7580" t="s">
        <v>13</v>
      </c>
      <c r="I7580">
        <v>499</v>
      </c>
      <c r="J7580" t="s">
        <v>45</v>
      </c>
      <c r="K7580" t="s">
        <v>14</v>
      </c>
      <c r="L7580" t="s">
        <v>42</v>
      </c>
      <c r="M7580">
        <f t="shared" si="118"/>
        <v>499</v>
      </c>
    </row>
    <row r="7581" spans="1:13" hidden="1" x14ac:dyDescent="0.25">
      <c r="A7581" t="s">
        <v>4831</v>
      </c>
      <c r="B7581" t="str">
        <f>VLOOKUP('Sales data'!C7581,'Product-language'!A:B,2,)</f>
        <v>English</v>
      </c>
      <c r="C7581" t="s">
        <v>21</v>
      </c>
      <c r="D7581" t="s">
        <v>40</v>
      </c>
      <c r="F7581" s="1">
        <v>44731.56527777778</v>
      </c>
      <c r="G7581" s="2">
        <v>44731</v>
      </c>
      <c r="H7581" t="s">
        <v>13</v>
      </c>
      <c r="I7581">
        <v>2022</v>
      </c>
      <c r="J7581" t="s">
        <v>205</v>
      </c>
      <c r="K7581" t="s">
        <v>14</v>
      </c>
      <c r="L7581" t="s">
        <v>42</v>
      </c>
      <c r="M7581">
        <f t="shared" si="118"/>
        <v>2022</v>
      </c>
    </row>
    <row r="7582" spans="1:13" x14ac:dyDescent="0.25">
      <c r="A7582" t="s">
        <v>4831</v>
      </c>
      <c r="B7582" t="str">
        <f>VLOOKUP('Sales data'!C7582,'Product-language'!A:B,2,)</f>
        <v>English</v>
      </c>
      <c r="C7582" t="s">
        <v>21</v>
      </c>
      <c r="D7582" t="s">
        <v>12</v>
      </c>
      <c r="F7582" s="1">
        <v>44731.551388888889</v>
      </c>
      <c r="G7582" s="2">
        <v>44731</v>
      </c>
      <c r="H7582" t="s">
        <v>13</v>
      </c>
      <c r="I7582">
        <v>2022</v>
      </c>
      <c r="K7582" t="s">
        <v>14</v>
      </c>
      <c r="M7582">
        <f t="shared" si="118"/>
        <v>2022</v>
      </c>
    </row>
    <row r="7583" spans="1:13" x14ac:dyDescent="0.25">
      <c r="A7583" t="s">
        <v>4832</v>
      </c>
      <c r="B7583" t="str">
        <f>VLOOKUP('Sales data'!C7583,'Product-language'!A:B,2,)</f>
        <v>Tamil</v>
      </c>
      <c r="C7583" t="s">
        <v>35</v>
      </c>
      <c r="D7583" t="s">
        <v>12</v>
      </c>
      <c r="F7583" s="1">
        <v>44731.549305555556</v>
      </c>
      <c r="G7583" s="2">
        <v>44731</v>
      </c>
      <c r="H7583" t="s">
        <v>36</v>
      </c>
      <c r="I7583">
        <v>499</v>
      </c>
      <c r="K7583" t="s">
        <v>14</v>
      </c>
      <c r="M7583">
        <f t="shared" si="118"/>
        <v>499</v>
      </c>
    </row>
    <row r="7584" spans="1:13" x14ac:dyDescent="0.25">
      <c r="A7584" t="s">
        <v>4833</v>
      </c>
      <c r="B7584" t="str">
        <f>VLOOKUP('Sales data'!C7584,'Product-language'!A:B,2,)</f>
        <v>Tamil</v>
      </c>
      <c r="C7584" t="s">
        <v>35</v>
      </c>
      <c r="D7584" t="s">
        <v>12</v>
      </c>
      <c r="F7584" s="1">
        <v>44731.546527777777</v>
      </c>
      <c r="G7584" s="2">
        <v>44731</v>
      </c>
      <c r="H7584" t="s">
        <v>13</v>
      </c>
      <c r="I7584">
        <v>499</v>
      </c>
      <c r="K7584" t="s">
        <v>14</v>
      </c>
      <c r="M7584">
        <f t="shared" si="118"/>
        <v>499</v>
      </c>
    </row>
    <row r="7585" spans="1:13" hidden="1" x14ac:dyDescent="0.25">
      <c r="A7585" t="s">
        <v>4834</v>
      </c>
      <c r="B7585" t="str">
        <f>VLOOKUP('Sales data'!C7585,'Product-language'!A:B,2,)</f>
        <v>Tamil</v>
      </c>
      <c r="C7585" t="s">
        <v>44</v>
      </c>
      <c r="D7585" t="s">
        <v>40</v>
      </c>
      <c r="F7585" s="1">
        <v>44731.538194444445</v>
      </c>
      <c r="G7585" s="2">
        <v>44731</v>
      </c>
      <c r="H7585" t="s">
        <v>13</v>
      </c>
      <c r="I7585">
        <v>999</v>
      </c>
      <c r="J7585" t="s">
        <v>45</v>
      </c>
      <c r="K7585" t="s">
        <v>14</v>
      </c>
      <c r="L7585" t="s">
        <v>42</v>
      </c>
      <c r="M7585">
        <f t="shared" si="118"/>
        <v>999</v>
      </c>
    </row>
    <row r="7586" spans="1:13" x14ac:dyDescent="0.25">
      <c r="A7586" t="s">
        <v>4835</v>
      </c>
      <c r="B7586" t="str">
        <f>VLOOKUP('Sales data'!C7586,'Product-language'!A:B,2,)</f>
        <v>Multilingual</v>
      </c>
      <c r="C7586" t="s">
        <v>11</v>
      </c>
      <c r="D7586" t="s">
        <v>12</v>
      </c>
      <c r="F7586" s="1">
        <v>44731.533333333333</v>
      </c>
      <c r="G7586" s="2">
        <v>44731</v>
      </c>
      <c r="H7586" t="s">
        <v>13</v>
      </c>
      <c r="I7586">
        <v>3999</v>
      </c>
      <c r="K7586" t="s">
        <v>14</v>
      </c>
      <c r="M7586">
        <f t="shared" si="118"/>
        <v>3999</v>
      </c>
    </row>
    <row r="7587" spans="1:13" x14ac:dyDescent="0.25">
      <c r="A7587" t="s">
        <v>4836</v>
      </c>
      <c r="B7587" t="str">
        <f>VLOOKUP('Sales data'!C7587,'Product-language'!A:B,2,)</f>
        <v>Hindi</v>
      </c>
      <c r="C7587" t="s">
        <v>105</v>
      </c>
      <c r="D7587" t="s">
        <v>12</v>
      </c>
      <c r="F7587" s="1">
        <v>44731.53125</v>
      </c>
      <c r="G7587" s="2">
        <v>44731</v>
      </c>
      <c r="H7587" t="s">
        <v>13</v>
      </c>
      <c r="I7587">
        <v>1999</v>
      </c>
      <c r="K7587" t="s">
        <v>14</v>
      </c>
      <c r="M7587">
        <f t="shared" si="118"/>
        <v>1999</v>
      </c>
    </row>
    <row r="7588" spans="1:13" x14ac:dyDescent="0.25">
      <c r="A7588" t="s">
        <v>2763</v>
      </c>
      <c r="B7588" t="str">
        <f>VLOOKUP('Sales data'!C7588,'Product-language'!A:B,2,)</f>
        <v>Multilingual</v>
      </c>
      <c r="C7588" t="s">
        <v>11</v>
      </c>
      <c r="D7588" t="s">
        <v>12</v>
      </c>
      <c r="E7588" t="s">
        <v>6081</v>
      </c>
      <c r="F7588" s="1">
        <v>44731.529861111114</v>
      </c>
      <c r="G7588" s="2">
        <v>44731</v>
      </c>
      <c r="H7588" t="s">
        <v>13</v>
      </c>
      <c r="I7588">
        <v>2000</v>
      </c>
      <c r="K7588" t="s">
        <v>14</v>
      </c>
      <c r="M7588">
        <f t="shared" si="118"/>
        <v>2000</v>
      </c>
    </row>
    <row r="7589" spans="1:13" x14ac:dyDescent="0.25">
      <c r="A7589" t="s">
        <v>4837</v>
      </c>
      <c r="B7589" t="str">
        <f>VLOOKUP('Sales data'!C7589,'Product-language'!A:B,2,)</f>
        <v>Hindi</v>
      </c>
      <c r="C7589" t="s">
        <v>1308</v>
      </c>
      <c r="D7589" t="s">
        <v>12</v>
      </c>
      <c r="F7589" s="1">
        <v>44731.523611111108</v>
      </c>
      <c r="G7589" s="2">
        <v>44731</v>
      </c>
      <c r="H7589" t="s">
        <v>13</v>
      </c>
      <c r="I7589">
        <v>499</v>
      </c>
      <c r="K7589" t="s">
        <v>14</v>
      </c>
      <c r="M7589">
        <f t="shared" si="118"/>
        <v>499</v>
      </c>
    </row>
    <row r="7590" spans="1:13" hidden="1" x14ac:dyDescent="0.25">
      <c r="A7590" t="s">
        <v>4838</v>
      </c>
      <c r="B7590" t="str">
        <f>VLOOKUP('Sales data'!C7590,'Product-language'!A:B,2,)</f>
        <v>Tamil</v>
      </c>
      <c r="C7590" t="s">
        <v>35</v>
      </c>
      <c r="D7590" t="s">
        <v>40</v>
      </c>
      <c r="E7590" t="s">
        <v>6076</v>
      </c>
      <c r="F7590" s="1">
        <v>44731.522222222222</v>
      </c>
      <c r="G7590" s="2">
        <v>44731</v>
      </c>
      <c r="H7590" t="s">
        <v>36</v>
      </c>
      <c r="I7590">
        <v>499</v>
      </c>
      <c r="J7590" t="s">
        <v>45</v>
      </c>
      <c r="K7590" t="s">
        <v>14</v>
      </c>
      <c r="L7590" t="s">
        <v>42</v>
      </c>
      <c r="M7590">
        <f t="shared" si="118"/>
        <v>499</v>
      </c>
    </row>
    <row r="7591" spans="1:13" x14ac:dyDescent="0.25">
      <c r="A7591" t="s">
        <v>2621</v>
      </c>
      <c r="B7591" t="str">
        <f>VLOOKUP('Sales data'!C7591,'Product-language'!A:B,2,)</f>
        <v>English</v>
      </c>
      <c r="C7591" t="s">
        <v>18</v>
      </c>
      <c r="D7591" t="s">
        <v>12</v>
      </c>
      <c r="F7591" s="1">
        <v>44731.51458333333</v>
      </c>
      <c r="G7591" s="2">
        <v>44731</v>
      </c>
      <c r="H7591" t="s">
        <v>13</v>
      </c>
      <c r="I7591">
        <v>1999</v>
      </c>
      <c r="K7591" t="s">
        <v>14</v>
      </c>
      <c r="M7591">
        <f t="shared" si="118"/>
        <v>1999</v>
      </c>
    </row>
    <row r="7592" spans="1:13" x14ac:dyDescent="0.25">
      <c r="A7592" t="s">
        <v>4839</v>
      </c>
      <c r="B7592" t="str">
        <f>VLOOKUP('Sales data'!C7592,'Product-language'!A:B,2,)</f>
        <v>English</v>
      </c>
      <c r="C7592" t="s">
        <v>737</v>
      </c>
      <c r="D7592" t="s">
        <v>12</v>
      </c>
      <c r="F7592" s="1">
        <v>44731.586111111108</v>
      </c>
      <c r="G7592" s="2">
        <v>44731</v>
      </c>
      <c r="H7592" t="s">
        <v>13</v>
      </c>
      <c r="I7592">
        <v>499</v>
      </c>
      <c r="K7592" t="s">
        <v>14</v>
      </c>
      <c r="M7592">
        <f t="shared" si="118"/>
        <v>499</v>
      </c>
    </row>
    <row r="7593" spans="1:13" hidden="1" x14ac:dyDescent="0.25">
      <c r="A7593" t="s">
        <v>4840</v>
      </c>
      <c r="B7593" t="str">
        <f>VLOOKUP('Sales data'!C7593,'Product-language'!A:B,2,)</f>
        <v>Tamil</v>
      </c>
      <c r="C7593" t="s">
        <v>44</v>
      </c>
      <c r="D7593" t="s">
        <v>40</v>
      </c>
      <c r="F7593" s="1">
        <v>44731.578472222223</v>
      </c>
      <c r="G7593" s="2">
        <v>44731</v>
      </c>
      <c r="H7593" t="s">
        <v>13</v>
      </c>
      <c r="I7593">
        <v>999</v>
      </c>
      <c r="J7593" t="s">
        <v>45</v>
      </c>
      <c r="K7593" t="s">
        <v>14</v>
      </c>
      <c r="L7593" t="s">
        <v>42</v>
      </c>
      <c r="M7593">
        <f t="shared" si="118"/>
        <v>999</v>
      </c>
    </row>
    <row r="7594" spans="1:13" x14ac:dyDescent="0.25">
      <c r="A7594" t="s">
        <v>4841</v>
      </c>
      <c r="B7594" t="str">
        <f>VLOOKUP('Sales data'!C7594,'Product-language'!A:B,2,)</f>
        <v>English</v>
      </c>
      <c r="C7594" t="s">
        <v>39</v>
      </c>
      <c r="D7594" t="s">
        <v>12</v>
      </c>
      <c r="F7594" s="1">
        <v>44731.552083333336</v>
      </c>
      <c r="G7594" s="2">
        <v>44731</v>
      </c>
      <c r="H7594" t="s">
        <v>13</v>
      </c>
      <c r="I7594">
        <v>999</v>
      </c>
      <c r="K7594" t="s">
        <v>14</v>
      </c>
      <c r="M7594">
        <f t="shared" si="118"/>
        <v>999</v>
      </c>
    </row>
    <row r="7595" spans="1:13" x14ac:dyDescent="0.25">
      <c r="A7595" t="s">
        <v>4699</v>
      </c>
      <c r="B7595" t="str">
        <f>VLOOKUP('Sales data'!C7595,'Product-language'!A:B,2,)</f>
        <v>Tamil</v>
      </c>
      <c r="C7595" t="s">
        <v>44</v>
      </c>
      <c r="D7595" t="s">
        <v>12</v>
      </c>
      <c r="F7595" s="1">
        <v>44731.548611111109</v>
      </c>
      <c r="G7595" s="2">
        <v>44731</v>
      </c>
      <c r="H7595" t="s">
        <v>13</v>
      </c>
      <c r="I7595">
        <v>999</v>
      </c>
      <c r="K7595" t="s">
        <v>14</v>
      </c>
      <c r="M7595">
        <f t="shared" si="118"/>
        <v>999</v>
      </c>
    </row>
    <row r="7596" spans="1:13" x14ac:dyDescent="0.25">
      <c r="A7596" t="s">
        <v>4834</v>
      </c>
      <c r="B7596" t="str">
        <f>VLOOKUP('Sales data'!C7596,'Product-language'!A:B,2,)</f>
        <v>Tamil</v>
      </c>
      <c r="C7596" t="s">
        <v>44</v>
      </c>
      <c r="D7596" t="s">
        <v>12</v>
      </c>
      <c r="F7596" s="1">
        <v>44731.531944444447</v>
      </c>
      <c r="G7596" s="2">
        <v>44731</v>
      </c>
      <c r="H7596" t="s">
        <v>13</v>
      </c>
      <c r="I7596">
        <v>999</v>
      </c>
      <c r="K7596" t="s">
        <v>14</v>
      </c>
      <c r="M7596">
        <f t="shared" si="118"/>
        <v>999</v>
      </c>
    </row>
    <row r="7597" spans="1:13" x14ac:dyDescent="0.25">
      <c r="A7597" t="s">
        <v>2621</v>
      </c>
      <c r="B7597" t="str">
        <f>VLOOKUP('Sales data'!C7597,'Product-language'!A:B,2,)</f>
        <v>English</v>
      </c>
      <c r="C7597" t="s">
        <v>18</v>
      </c>
      <c r="D7597" t="s">
        <v>12</v>
      </c>
      <c r="F7597" s="1">
        <v>44731.522222222222</v>
      </c>
      <c r="G7597" s="2">
        <v>44731</v>
      </c>
      <c r="H7597" t="s">
        <v>13</v>
      </c>
      <c r="I7597">
        <v>1999</v>
      </c>
      <c r="K7597" t="s">
        <v>14</v>
      </c>
      <c r="M7597">
        <f t="shared" si="118"/>
        <v>1999</v>
      </c>
    </row>
    <row r="7598" spans="1:13" x14ac:dyDescent="0.25">
      <c r="A7598" t="s">
        <v>2621</v>
      </c>
      <c r="B7598" t="str">
        <f>VLOOKUP('Sales data'!C7598,'Product-language'!A:B,2,)</f>
        <v>English</v>
      </c>
      <c r="C7598" t="s">
        <v>18</v>
      </c>
      <c r="D7598" t="s">
        <v>12</v>
      </c>
      <c r="F7598" s="1">
        <v>44731.518055555556</v>
      </c>
      <c r="G7598" s="2">
        <v>44731</v>
      </c>
      <c r="H7598" t="s">
        <v>13</v>
      </c>
      <c r="I7598">
        <v>1999</v>
      </c>
      <c r="K7598" t="s">
        <v>14</v>
      </c>
      <c r="M7598">
        <f t="shared" si="118"/>
        <v>1999</v>
      </c>
    </row>
    <row r="7599" spans="1:13" x14ac:dyDescent="0.25">
      <c r="A7599" t="s">
        <v>4842</v>
      </c>
      <c r="B7599" t="str">
        <f>VLOOKUP('Sales data'!C7599,'Product-language'!A:B,2,)</f>
        <v>English</v>
      </c>
      <c r="C7599" t="s">
        <v>21</v>
      </c>
      <c r="D7599" t="s">
        <v>12</v>
      </c>
      <c r="F7599" s="1">
        <v>44731.502083333333</v>
      </c>
      <c r="G7599" s="2">
        <v>44731</v>
      </c>
      <c r="H7599" t="s">
        <v>13</v>
      </c>
      <c r="I7599">
        <v>2022</v>
      </c>
      <c r="K7599" t="s">
        <v>14</v>
      </c>
      <c r="M7599">
        <f t="shared" si="118"/>
        <v>2022</v>
      </c>
    </row>
    <row r="7600" spans="1:13" x14ac:dyDescent="0.25">
      <c r="A7600" t="s">
        <v>4843</v>
      </c>
      <c r="B7600" t="str">
        <f>VLOOKUP('Sales data'!C7600,'Product-language'!A:B,2,)</f>
        <v>Tamil</v>
      </c>
      <c r="C7600" t="s">
        <v>44</v>
      </c>
      <c r="D7600" t="s">
        <v>12</v>
      </c>
      <c r="F7600" s="1">
        <v>44731.495833333334</v>
      </c>
      <c r="G7600" s="2">
        <v>44731</v>
      </c>
      <c r="H7600" t="s">
        <v>13</v>
      </c>
      <c r="I7600">
        <v>999</v>
      </c>
      <c r="K7600" t="s">
        <v>14</v>
      </c>
      <c r="M7600">
        <f t="shared" si="118"/>
        <v>999</v>
      </c>
    </row>
    <row r="7601" spans="1:13" x14ac:dyDescent="0.25">
      <c r="A7601" t="s">
        <v>4844</v>
      </c>
      <c r="B7601" t="str">
        <f>VLOOKUP('Sales data'!C7601,'Product-language'!A:B,2,)</f>
        <v>Tamil</v>
      </c>
      <c r="C7601" t="s">
        <v>35</v>
      </c>
      <c r="D7601" t="s">
        <v>12</v>
      </c>
      <c r="F7601" s="1">
        <v>44731.488194444442</v>
      </c>
      <c r="G7601" s="2">
        <v>44731</v>
      </c>
      <c r="H7601" t="s">
        <v>13</v>
      </c>
      <c r="I7601">
        <v>499</v>
      </c>
      <c r="K7601" t="s">
        <v>14</v>
      </c>
      <c r="M7601">
        <f t="shared" si="118"/>
        <v>499</v>
      </c>
    </row>
    <row r="7602" spans="1:13" x14ac:dyDescent="0.25">
      <c r="A7602" t="s">
        <v>4845</v>
      </c>
      <c r="B7602" t="str">
        <f>VLOOKUP('Sales data'!C7602,'Product-language'!A:B,2,)</f>
        <v>English</v>
      </c>
      <c r="C7602" t="s">
        <v>21</v>
      </c>
      <c r="D7602" t="s">
        <v>12</v>
      </c>
      <c r="F7602" s="1">
        <v>44731.482638888891</v>
      </c>
      <c r="G7602" s="2">
        <v>44731</v>
      </c>
      <c r="H7602" t="s">
        <v>13</v>
      </c>
      <c r="I7602">
        <v>2022</v>
      </c>
      <c r="K7602" t="s">
        <v>14</v>
      </c>
      <c r="M7602">
        <f t="shared" si="118"/>
        <v>2022</v>
      </c>
    </row>
    <row r="7603" spans="1:13" hidden="1" x14ac:dyDescent="0.25">
      <c r="A7603" t="s">
        <v>4846</v>
      </c>
      <c r="B7603" t="str">
        <f>VLOOKUP('Sales data'!C7603,'Product-language'!A:B,2,)</f>
        <v>Tamil</v>
      </c>
      <c r="C7603" t="s">
        <v>222</v>
      </c>
      <c r="D7603" t="s">
        <v>40</v>
      </c>
      <c r="E7603" t="s">
        <v>6131</v>
      </c>
      <c r="F7603" s="1">
        <v>44731.469444444447</v>
      </c>
      <c r="G7603" s="2">
        <v>44731</v>
      </c>
      <c r="H7603" t="s">
        <v>13</v>
      </c>
      <c r="I7603">
        <v>499</v>
      </c>
      <c r="J7603" t="s">
        <v>45</v>
      </c>
      <c r="K7603" t="s">
        <v>14</v>
      </c>
      <c r="L7603" t="s">
        <v>42</v>
      </c>
      <c r="M7603">
        <f t="shared" si="118"/>
        <v>499</v>
      </c>
    </row>
    <row r="7604" spans="1:13" x14ac:dyDescent="0.25">
      <c r="A7604" t="s">
        <v>4847</v>
      </c>
      <c r="B7604" t="str">
        <f>VLOOKUP('Sales data'!C7604,'Product-language'!A:B,2,)</f>
        <v>Tamil</v>
      </c>
      <c r="C7604" t="s">
        <v>35</v>
      </c>
      <c r="D7604" t="s">
        <v>12</v>
      </c>
      <c r="F7604" s="1">
        <v>44731.457638888889</v>
      </c>
      <c r="G7604" s="2">
        <v>44731</v>
      </c>
      <c r="H7604" t="s">
        <v>36</v>
      </c>
      <c r="I7604">
        <v>499</v>
      </c>
      <c r="K7604" t="s">
        <v>14</v>
      </c>
      <c r="M7604">
        <f t="shared" si="118"/>
        <v>499</v>
      </c>
    </row>
    <row r="7605" spans="1:13" x14ac:dyDescent="0.25">
      <c r="A7605" t="s">
        <v>3462</v>
      </c>
      <c r="B7605" t="str">
        <f>VLOOKUP('Sales data'!C7605,'Product-language'!A:B,2,)</f>
        <v>English</v>
      </c>
      <c r="C7605" t="s">
        <v>513</v>
      </c>
      <c r="D7605" t="s">
        <v>12</v>
      </c>
      <c r="F7605" s="1">
        <v>44731.440972222219</v>
      </c>
      <c r="G7605" s="2">
        <v>44731</v>
      </c>
      <c r="H7605" t="s">
        <v>13</v>
      </c>
      <c r="I7605">
        <v>499</v>
      </c>
      <c r="K7605" t="s">
        <v>14</v>
      </c>
      <c r="M7605">
        <f t="shared" si="118"/>
        <v>499</v>
      </c>
    </row>
    <row r="7606" spans="1:13" hidden="1" x14ac:dyDescent="0.25">
      <c r="A7606" t="s">
        <v>4848</v>
      </c>
      <c r="B7606" t="str">
        <f>VLOOKUP('Sales data'!C7606,'Product-language'!A:B,2,)</f>
        <v>Tamil</v>
      </c>
      <c r="C7606" t="s">
        <v>241</v>
      </c>
      <c r="D7606" t="s">
        <v>40</v>
      </c>
      <c r="F7606" s="1">
        <v>44731.43472222222</v>
      </c>
      <c r="G7606" s="2">
        <v>44731</v>
      </c>
      <c r="H7606" t="s">
        <v>13</v>
      </c>
      <c r="I7606">
        <v>499</v>
      </c>
      <c r="J7606" t="s">
        <v>45</v>
      </c>
      <c r="K7606" t="s">
        <v>14</v>
      </c>
      <c r="L7606" t="s">
        <v>42</v>
      </c>
      <c r="M7606">
        <f t="shared" si="118"/>
        <v>499</v>
      </c>
    </row>
    <row r="7607" spans="1:13" x14ac:dyDescent="0.25">
      <c r="A7607" t="s">
        <v>4699</v>
      </c>
      <c r="B7607" t="str">
        <f>VLOOKUP('Sales data'!C7607,'Product-language'!A:B,2,)</f>
        <v>Tamil</v>
      </c>
      <c r="C7607" t="s">
        <v>44</v>
      </c>
      <c r="D7607" t="s">
        <v>12</v>
      </c>
      <c r="F7607" s="1">
        <v>44731.549305555556</v>
      </c>
      <c r="G7607" s="2">
        <v>44731</v>
      </c>
      <c r="H7607" t="s">
        <v>13</v>
      </c>
      <c r="I7607">
        <v>999</v>
      </c>
      <c r="K7607" t="s">
        <v>14</v>
      </c>
      <c r="M7607">
        <f t="shared" si="118"/>
        <v>999</v>
      </c>
    </row>
    <row r="7608" spans="1:13" hidden="1" x14ac:dyDescent="0.25">
      <c r="A7608" t="s">
        <v>4849</v>
      </c>
      <c r="B7608" t="str">
        <f>VLOOKUP('Sales data'!C7608,'Product-language'!A:B,2,)</f>
        <v>Tamil</v>
      </c>
      <c r="C7608" t="s">
        <v>57</v>
      </c>
      <c r="D7608" t="s">
        <v>40</v>
      </c>
      <c r="E7608" t="s">
        <v>6073</v>
      </c>
      <c r="F7608" s="1">
        <v>44731.548611111109</v>
      </c>
      <c r="G7608" s="2">
        <v>44731</v>
      </c>
      <c r="H7608" t="s">
        <v>102</v>
      </c>
      <c r="I7608">
        <v>374</v>
      </c>
      <c r="J7608" t="s">
        <v>45</v>
      </c>
      <c r="K7608" t="s">
        <v>14</v>
      </c>
      <c r="L7608" t="s">
        <v>42</v>
      </c>
      <c r="M7608">
        <f t="shared" si="118"/>
        <v>374</v>
      </c>
    </row>
    <row r="7609" spans="1:13" x14ac:dyDescent="0.25">
      <c r="A7609" t="s">
        <v>4850</v>
      </c>
      <c r="B7609" t="str">
        <f>VLOOKUP('Sales data'!C7609,'Product-language'!A:B,2,)</f>
        <v>Tamil</v>
      </c>
      <c r="C7609" t="s">
        <v>384</v>
      </c>
      <c r="D7609" t="s">
        <v>12</v>
      </c>
      <c r="E7609" t="s">
        <v>6098</v>
      </c>
      <c r="F7609" s="1">
        <v>44731.54583333333</v>
      </c>
      <c r="G7609" s="2">
        <v>44731</v>
      </c>
      <c r="H7609" t="s">
        <v>102</v>
      </c>
      <c r="I7609">
        <v>499</v>
      </c>
      <c r="K7609" t="s">
        <v>14</v>
      </c>
      <c r="M7609">
        <f t="shared" si="118"/>
        <v>499</v>
      </c>
    </row>
    <row r="7610" spans="1:13" hidden="1" x14ac:dyDescent="0.25">
      <c r="A7610" t="s">
        <v>4851</v>
      </c>
      <c r="B7610" t="str">
        <f>VLOOKUP('Sales data'!C7610,'Product-language'!A:B,2,)</f>
        <v>Tamil</v>
      </c>
      <c r="C7610" t="s">
        <v>222</v>
      </c>
      <c r="D7610" t="s">
        <v>40</v>
      </c>
      <c r="F7610" s="1">
        <v>44731.527777777781</v>
      </c>
      <c r="G7610" s="2">
        <v>44731</v>
      </c>
      <c r="H7610" t="s">
        <v>13</v>
      </c>
      <c r="I7610">
        <v>499</v>
      </c>
      <c r="J7610" t="s">
        <v>45</v>
      </c>
      <c r="K7610" t="s">
        <v>14</v>
      </c>
      <c r="L7610" t="s">
        <v>42</v>
      </c>
      <c r="M7610">
        <f t="shared" si="118"/>
        <v>499</v>
      </c>
    </row>
    <row r="7611" spans="1:13" hidden="1" x14ac:dyDescent="0.25">
      <c r="A7611" t="s">
        <v>4851</v>
      </c>
      <c r="B7611" t="str">
        <f>VLOOKUP('Sales data'!C7611,'Product-language'!A:B,2,)</f>
        <v>Tamil</v>
      </c>
      <c r="C7611" t="s">
        <v>222</v>
      </c>
      <c r="D7611" t="s">
        <v>40</v>
      </c>
      <c r="F7611" s="1">
        <v>44731.525000000001</v>
      </c>
      <c r="G7611" s="2">
        <v>44731</v>
      </c>
      <c r="H7611" t="s">
        <v>13</v>
      </c>
      <c r="I7611">
        <v>499</v>
      </c>
      <c r="J7611" t="s">
        <v>82</v>
      </c>
      <c r="K7611" t="s">
        <v>14</v>
      </c>
      <c r="L7611" t="s">
        <v>42</v>
      </c>
      <c r="M7611">
        <f t="shared" si="118"/>
        <v>499</v>
      </c>
    </row>
    <row r="7612" spans="1:13" hidden="1" x14ac:dyDescent="0.25">
      <c r="A7612" t="s">
        <v>4787</v>
      </c>
      <c r="B7612" t="str">
        <f>VLOOKUP('Sales data'!C7612,'Product-language'!A:B,2,)</f>
        <v>English</v>
      </c>
      <c r="C7612" t="s">
        <v>1002</v>
      </c>
      <c r="D7612" t="s">
        <v>40</v>
      </c>
      <c r="F7612" s="1">
        <v>44731.522916666669</v>
      </c>
      <c r="G7612" s="2">
        <v>44731</v>
      </c>
      <c r="H7612" t="s">
        <v>13</v>
      </c>
      <c r="I7612">
        <v>499</v>
      </c>
      <c r="J7612" t="s">
        <v>205</v>
      </c>
      <c r="K7612" t="s">
        <v>14</v>
      </c>
      <c r="L7612" t="s">
        <v>42</v>
      </c>
      <c r="M7612">
        <f t="shared" si="118"/>
        <v>499</v>
      </c>
    </row>
    <row r="7613" spans="1:13" x14ac:dyDescent="0.25">
      <c r="A7613" t="s">
        <v>4852</v>
      </c>
      <c r="B7613" t="str">
        <f>VLOOKUP('Sales data'!C7613,'Product-language'!A:B,2,)</f>
        <v>Tamil</v>
      </c>
      <c r="C7613" t="s">
        <v>881</v>
      </c>
      <c r="D7613" t="s">
        <v>12</v>
      </c>
      <c r="F7613" s="1">
        <v>44731.522222222222</v>
      </c>
      <c r="G7613" s="2">
        <v>44731</v>
      </c>
      <c r="H7613" t="s">
        <v>36</v>
      </c>
      <c r="I7613">
        <v>499</v>
      </c>
      <c r="K7613" t="s">
        <v>14</v>
      </c>
      <c r="M7613">
        <f t="shared" si="118"/>
        <v>499</v>
      </c>
    </row>
    <row r="7614" spans="1:13" x14ac:dyDescent="0.25">
      <c r="A7614" t="s">
        <v>2621</v>
      </c>
      <c r="B7614" t="str">
        <f>VLOOKUP('Sales data'!C7614,'Product-language'!A:B,2,)</f>
        <v>English</v>
      </c>
      <c r="C7614" t="s">
        <v>18</v>
      </c>
      <c r="D7614" t="s">
        <v>12</v>
      </c>
      <c r="F7614" s="1">
        <v>44731.517361111109</v>
      </c>
      <c r="G7614" s="2">
        <v>44731</v>
      </c>
      <c r="H7614" t="s">
        <v>13</v>
      </c>
      <c r="I7614">
        <v>1999</v>
      </c>
      <c r="K7614" t="s">
        <v>14</v>
      </c>
      <c r="M7614">
        <f t="shared" si="118"/>
        <v>1999</v>
      </c>
    </row>
    <row r="7615" spans="1:13" hidden="1" x14ac:dyDescent="0.25">
      <c r="A7615" t="s">
        <v>3315</v>
      </c>
      <c r="B7615" t="str">
        <f>VLOOKUP('Sales data'!C7615,'Product-language'!A:B,2,)</f>
        <v>Tamil</v>
      </c>
      <c r="C7615" t="s">
        <v>222</v>
      </c>
      <c r="D7615" t="s">
        <v>40</v>
      </c>
      <c r="F7615" s="1">
        <v>44731.51458333333</v>
      </c>
      <c r="G7615" s="2">
        <v>44731</v>
      </c>
      <c r="H7615" t="s">
        <v>64</v>
      </c>
      <c r="I7615">
        <v>499</v>
      </c>
      <c r="J7615" t="s">
        <v>45</v>
      </c>
      <c r="K7615" t="s">
        <v>14</v>
      </c>
      <c r="L7615" t="s">
        <v>42</v>
      </c>
      <c r="M7615">
        <f t="shared" si="118"/>
        <v>499</v>
      </c>
    </row>
    <row r="7616" spans="1:13" x14ac:dyDescent="0.25">
      <c r="A7616" t="s">
        <v>4853</v>
      </c>
      <c r="B7616" t="str">
        <f>VLOOKUP('Sales data'!C7616,'Product-language'!A:B,2,)</f>
        <v>English</v>
      </c>
      <c r="C7616" t="s">
        <v>18</v>
      </c>
      <c r="D7616" t="s">
        <v>12</v>
      </c>
      <c r="F7616" s="1">
        <v>44731.499305555553</v>
      </c>
      <c r="G7616" s="2">
        <v>44731</v>
      </c>
      <c r="H7616" t="s">
        <v>13</v>
      </c>
      <c r="I7616">
        <v>1999</v>
      </c>
      <c r="K7616" t="s">
        <v>14</v>
      </c>
      <c r="M7616">
        <f t="shared" si="118"/>
        <v>1999</v>
      </c>
    </row>
    <row r="7617" spans="1:13" x14ac:dyDescent="0.25">
      <c r="A7617" t="s">
        <v>4854</v>
      </c>
      <c r="B7617" t="str">
        <f>VLOOKUP('Sales data'!C7617,'Product-language'!A:B,2,)</f>
        <v>Tamil</v>
      </c>
      <c r="C7617" t="s">
        <v>35</v>
      </c>
      <c r="D7617" t="s">
        <v>12</v>
      </c>
      <c r="F7617" s="1">
        <v>44731.494444444441</v>
      </c>
      <c r="G7617" s="2">
        <v>44731</v>
      </c>
      <c r="H7617" t="s">
        <v>36</v>
      </c>
      <c r="I7617">
        <v>59</v>
      </c>
      <c r="K7617" t="s">
        <v>24</v>
      </c>
      <c r="M7617">
        <f t="shared" si="118"/>
        <v>5049.8100000000004</v>
      </c>
    </row>
    <row r="7618" spans="1:13" hidden="1" x14ac:dyDescent="0.25">
      <c r="A7618" t="s">
        <v>4855</v>
      </c>
      <c r="B7618" t="str">
        <f>VLOOKUP('Sales data'!C7618,'Product-language'!A:B,2,)</f>
        <v>English</v>
      </c>
      <c r="C7618" t="s">
        <v>566</v>
      </c>
      <c r="D7618" t="s">
        <v>40</v>
      </c>
      <c r="F7618" s="1">
        <v>44731.489583333336</v>
      </c>
      <c r="G7618" s="2">
        <v>44731</v>
      </c>
      <c r="H7618" t="s">
        <v>64</v>
      </c>
      <c r="I7618">
        <v>499</v>
      </c>
      <c r="J7618" t="s">
        <v>82</v>
      </c>
      <c r="K7618" t="s">
        <v>14</v>
      </c>
      <c r="L7618" t="s">
        <v>42</v>
      </c>
      <c r="M7618">
        <f t="shared" si="118"/>
        <v>499</v>
      </c>
    </row>
    <row r="7619" spans="1:13" hidden="1" x14ac:dyDescent="0.25">
      <c r="A7619" t="s">
        <v>4856</v>
      </c>
      <c r="B7619" t="str">
        <f>VLOOKUP('Sales data'!C7619,'Product-language'!A:B,2,)</f>
        <v>English</v>
      </c>
      <c r="C7619" t="s">
        <v>638</v>
      </c>
      <c r="D7619" t="s">
        <v>40</v>
      </c>
      <c r="F7619" s="1">
        <v>44731.479861111111</v>
      </c>
      <c r="G7619" s="2">
        <v>44731</v>
      </c>
      <c r="H7619" t="s">
        <v>64</v>
      </c>
      <c r="I7619">
        <v>499</v>
      </c>
      <c r="J7619" t="s">
        <v>45</v>
      </c>
      <c r="K7619" t="s">
        <v>14</v>
      </c>
      <c r="L7619" t="s">
        <v>42</v>
      </c>
      <c r="M7619">
        <f t="shared" ref="M7619:M7682" si="119">IF(K7619="INR",I7619,I7619*85.59)</f>
        <v>499</v>
      </c>
    </row>
    <row r="7620" spans="1:13" x14ac:dyDescent="0.25">
      <c r="A7620" t="s">
        <v>4857</v>
      </c>
      <c r="B7620" t="str">
        <f>VLOOKUP('Sales data'!C7620,'Product-language'!A:B,2,)</f>
        <v>Tamil</v>
      </c>
      <c r="C7620" t="s">
        <v>44</v>
      </c>
      <c r="D7620" t="s">
        <v>12</v>
      </c>
      <c r="F7620" s="1">
        <v>44731.470138888886</v>
      </c>
      <c r="G7620" s="2">
        <v>44731</v>
      </c>
      <c r="H7620" t="s">
        <v>13</v>
      </c>
      <c r="I7620">
        <v>999</v>
      </c>
      <c r="K7620" t="s">
        <v>14</v>
      </c>
      <c r="M7620">
        <f t="shared" si="119"/>
        <v>999</v>
      </c>
    </row>
    <row r="7621" spans="1:13" x14ac:dyDescent="0.25">
      <c r="A7621" t="s">
        <v>4858</v>
      </c>
      <c r="B7621" t="str">
        <f>VLOOKUP('Sales data'!C7621,'Product-language'!A:B,2,)</f>
        <v>Tamil</v>
      </c>
      <c r="C7621" t="s">
        <v>35</v>
      </c>
      <c r="D7621" t="s">
        <v>12</v>
      </c>
      <c r="F7621" s="1">
        <v>44731.461805555555</v>
      </c>
      <c r="G7621" s="2">
        <v>44731</v>
      </c>
      <c r="H7621" t="s">
        <v>36</v>
      </c>
      <c r="I7621">
        <v>499</v>
      </c>
      <c r="K7621" t="s">
        <v>14</v>
      </c>
      <c r="M7621">
        <f t="shared" si="119"/>
        <v>499</v>
      </c>
    </row>
    <row r="7622" spans="1:13" x14ac:dyDescent="0.25">
      <c r="A7622" t="s">
        <v>4859</v>
      </c>
      <c r="B7622" t="str">
        <f>VLOOKUP('Sales data'!C7622,'Product-language'!A:B,2,)</f>
        <v>English</v>
      </c>
      <c r="C7622" t="s">
        <v>18</v>
      </c>
      <c r="D7622" t="s">
        <v>12</v>
      </c>
      <c r="F7622" s="1">
        <v>44731.459027777775</v>
      </c>
      <c r="G7622" s="2">
        <v>44731</v>
      </c>
      <c r="H7622" t="s">
        <v>13</v>
      </c>
      <c r="I7622">
        <v>1999</v>
      </c>
      <c r="K7622" t="s">
        <v>14</v>
      </c>
      <c r="M7622">
        <f t="shared" si="119"/>
        <v>1999</v>
      </c>
    </row>
    <row r="7623" spans="1:13" x14ac:dyDescent="0.25">
      <c r="A7623" t="s">
        <v>4860</v>
      </c>
      <c r="B7623" t="str">
        <f>VLOOKUP('Sales data'!C7623,'Product-language'!A:B,2,)</f>
        <v>Tamil</v>
      </c>
      <c r="C7623" t="s">
        <v>35</v>
      </c>
      <c r="D7623" t="s">
        <v>12</v>
      </c>
      <c r="F7623" s="1">
        <v>44731.451388888891</v>
      </c>
      <c r="G7623" s="2">
        <v>44731</v>
      </c>
      <c r="H7623" t="s">
        <v>36</v>
      </c>
      <c r="I7623">
        <v>499</v>
      </c>
      <c r="K7623" t="s">
        <v>14</v>
      </c>
      <c r="M7623">
        <f t="shared" si="119"/>
        <v>499</v>
      </c>
    </row>
    <row r="7624" spans="1:13" hidden="1" x14ac:dyDescent="0.25">
      <c r="A7624" t="s">
        <v>4798</v>
      </c>
      <c r="B7624" t="str">
        <f>VLOOKUP('Sales data'!C7624,'Product-language'!A:B,2,)</f>
        <v>English</v>
      </c>
      <c r="C7624" t="s">
        <v>1520</v>
      </c>
      <c r="D7624" t="s">
        <v>40</v>
      </c>
      <c r="F7624" s="1">
        <v>44731.438888888886</v>
      </c>
      <c r="G7624" s="2">
        <v>44731</v>
      </c>
      <c r="H7624" t="s">
        <v>13</v>
      </c>
      <c r="I7624">
        <v>499</v>
      </c>
      <c r="J7624" t="s">
        <v>45</v>
      </c>
      <c r="K7624" t="s">
        <v>14</v>
      </c>
      <c r="L7624" t="s">
        <v>42</v>
      </c>
      <c r="M7624">
        <f t="shared" si="119"/>
        <v>499</v>
      </c>
    </row>
    <row r="7625" spans="1:13" hidden="1" x14ac:dyDescent="0.25">
      <c r="A7625" t="s">
        <v>4861</v>
      </c>
      <c r="B7625" t="str">
        <f>VLOOKUP('Sales data'!C7625,'Product-language'!A:B,2,)</f>
        <v>English</v>
      </c>
      <c r="C7625" t="s">
        <v>4695</v>
      </c>
      <c r="D7625" t="s">
        <v>40</v>
      </c>
      <c r="F7625" s="1">
        <v>44731.427777777775</v>
      </c>
      <c r="G7625" s="2">
        <v>44731</v>
      </c>
      <c r="H7625" t="s">
        <v>13</v>
      </c>
      <c r="I7625">
        <v>499</v>
      </c>
      <c r="J7625" t="s">
        <v>45</v>
      </c>
      <c r="K7625" t="s">
        <v>14</v>
      </c>
      <c r="L7625" t="s">
        <v>42</v>
      </c>
      <c r="M7625">
        <f t="shared" si="119"/>
        <v>499</v>
      </c>
    </row>
    <row r="7626" spans="1:13" x14ac:dyDescent="0.25">
      <c r="A7626" t="s">
        <v>4862</v>
      </c>
      <c r="B7626" t="str">
        <f>VLOOKUP('Sales data'!C7626,'Product-language'!A:B,2,)</f>
        <v>English</v>
      </c>
      <c r="C7626" t="s">
        <v>1443</v>
      </c>
      <c r="D7626" t="s">
        <v>12</v>
      </c>
      <c r="F7626" s="1">
        <v>44731.425694444442</v>
      </c>
      <c r="G7626" s="2">
        <v>44731</v>
      </c>
      <c r="H7626" t="s">
        <v>13</v>
      </c>
      <c r="I7626">
        <v>1000</v>
      </c>
      <c r="K7626" t="s">
        <v>14</v>
      </c>
      <c r="M7626">
        <f t="shared" si="119"/>
        <v>1000</v>
      </c>
    </row>
    <row r="7627" spans="1:13" x14ac:dyDescent="0.25">
      <c r="A7627" t="s">
        <v>3505</v>
      </c>
      <c r="B7627" t="str">
        <f>VLOOKUP('Sales data'!C7627,'Product-language'!A:B,2,)</f>
        <v>English</v>
      </c>
      <c r="C7627" t="s">
        <v>18</v>
      </c>
      <c r="D7627" t="s">
        <v>12</v>
      </c>
      <c r="F7627" s="1">
        <v>44731.425000000003</v>
      </c>
      <c r="G7627" s="2">
        <v>44731</v>
      </c>
      <c r="H7627" t="s">
        <v>13</v>
      </c>
      <c r="I7627">
        <v>1999</v>
      </c>
      <c r="K7627" t="s">
        <v>14</v>
      </c>
      <c r="M7627">
        <f t="shared" si="119"/>
        <v>1999</v>
      </c>
    </row>
    <row r="7628" spans="1:13" x14ac:dyDescent="0.25">
      <c r="A7628" t="s">
        <v>4863</v>
      </c>
      <c r="B7628" t="str">
        <f>VLOOKUP('Sales data'!C7628,'Product-language'!A:B,2,)</f>
        <v>English</v>
      </c>
      <c r="C7628" t="s">
        <v>18</v>
      </c>
      <c r="D7628" t="s">
        <v>12</v>
      </c>
      <c r="F7628" s="1">
        <v>44731.503472222219</v>
      </c>
      <c r="G7628" s="2">
        <v>44731</v>
      </c>
      <c r="H7628" t="s">
        <v>13</v>
      </c>
      <c r="I7628">
        <v>1999</v>
      </c>
      <c r="K7628" t="s">
        <v>14</v>
      </c>
      <c r="M7628">
        <f t="shared" si="119"/>
        <v>1999</v>
      </c>
    </row>
    <row r="7629" spans="1:13" x14ac:dyDescent="0.25">
      <c r="A7629" t="s">
        <v>4864</v>
      </c>
      <c r="B7629" t="str">
        <f>VLOOKUP('Sales data'!C7629,'Product-language'!A:B,2,)</f>
        <v>Tamil</v>
      </c>
      <c r="C7629" t="s">
        <v>35</v>
      </c>
      <c r="D7629" t="s">
        <v>12</v>
      </c>
      <c r="E7629" t="s">
        <v>6151</v>
      </c>
      <c r="F7629" s="1">
        <v>44731.492361111108</v>
      </c>
      <c r="G7629" s="2">
        <v>44731</v>
      </c>
      <c r="H7629" t="s">
        <v>36</v>
      </c>
      <c r="I7629">
        <v>499</v>
      </c>
      <c r="K7629" t="s">
        <v>14</v>
      </c>
      <c r="M7629">
        <f t="shared" si="119"/>
        <v>499</v>
      </c>
    </row>
    <row r="7630" spans="1:13" hidden="1" x14ac:dyDescent="0.25">
      <c r="A7630" t="s">
        <v>4823</v>
      </c>
      <c r="B7630" t="str">
        <f>VLOOKUP('Sales data'!C7630,'Product-language'!A:B,2,)</f>
        <v>Hindi</v>
      </c>
      <c r="C7630" t="s">
        <v>925</v>
      </c>
      <c r="D7630" t="s">
        <v>40</v>
      </c>
      <c r="F7630" s="1">
        <v>44731.463888888888</v>
      </c>
      <c r="G7630" s="2">
        <v>44731</v>
      </c>
      <c r="H7630" t="s">
        <v>13</v>
      </c>
      <c r="I7630">
        <v>499</v>
      </c>
      <c r="J7630" t="s">
        <v>45</v>
      </c>
      <c r="K7630" t="s">
        <v>14</v>
      </c>
      <c r="L7630" t="s">
        <v>42</v>
      </c>
      <c r="M7630">
        <f t="shared" si="119"/>
        <v>499</v>
      </c>
    </row>
    <row r="7631" spans="1:13" x14ac:dyDescent="0.25">
      <c r="A7631" t="s">
        <v>4860</v>
      </c>
      <c r="B7631" t="str">
        <f>VLOOKUP('Sales data'!C7631,'Product-language'!A:B,2,)</f>
        <v>Tamil</v>
      </c>
      <c r="C7631" t="s">
        <v>35</v>
      </c>
      <c r="D7631" t="s">
        <v>12</v>
      </c>
      <c r="F7631" s="1">
        <v>44731.452777777777</v>
      </c>
      <c r="G7631" s="2">
        <v>44731</v>
      </c>
      <c r="H7631" t="s">
        <v>36</v>
      </c>
      <c r="I7631">
        <v>499</v>
      </c>
      <c r="K7631" t="s">
        <v>14</v>
      </c>
      <c r="M7631">
        <f t="shared" si="119"/>
        <v>499</v>
      </c>
    </row>
    <row r="7632" spans="1:13" x14ac:dyDescent="0.25">
      <c r="A7632" t="s">
        <v>4865</v>
      </c>
      <c r="B7632" t="str">
        <f>VLOOKUP('Sales data'!C7632,'Product-language'!A:B,2,)</f>
        <v>Tamil</v>
      </c>
      <c r="C7632" t="s">
        <v>35</v>
      </c>
      <c r="D7632" t="s">
        <v>12</v>
      </c>
      <c r="F7632" s="1">
        <v>44731.450694444444</v>
      </c>
      <c r="G7632" s="2">
        <v>44731</v>
      </c>
      <c r="H7632" t="s">
        <v>36</v>
      </c>
      <c r="I7632">
        <v>499</v>
      </c>
      <c r="K7632" t="s">
        <v>14</v>
      </c>
      <c r="M7632">
        <f t="shared" si="119"/>
        <v>499</v>
      </c>
    </row>
    <row r="7633" spans="1:13" x14ac:dyDescent="0.25">
      <c r="A7633" t="s">
        <v>4866</v>
      </c>
      <c r="B7633" t="str">
        <f>VLOOKUP('Sales data'!C7633,'Product-language'!A:B,2,)</f>
        <v>English</v>
      </c>
      <c r="C7633" t="s">
        <v>21</v>
      </c>
      <c r="D7633" t="s">
        <v>12</v>
      </c>
      <c r="F7633" s="1">
        <v>44731.443055555559</v>
      </c>
      <c r="G7633" s="2">
        <v>44731</v>
      </c>
      <c r="H7633" t="s">
        <v>13</v>
      </c>
      <c r="I7633">
        <v>2022</v>
      </c>
      <c r="K7633" t="s">
        <v>14</v>
      </c>
      <c r="M7633">
        <f t="shared" si="119"/>
        <v>2022</v>
      </c>
    </row>
    <row r="7634" spans="1:13" x14ac:dyDescent="0.25">
      <c r="A7634" t="s">
        <v>4867</v>
      </c>
      <c r="B7634" t="str">
        <f>VLOOKUP('Sales data'!C7634,'Product-language'!A:B,2,)</f>
        <v>Tamil</v>
      </c>
      <c r="C7634" t="s">
        <v>35</v>
      </c>
      <c r="D7634" t="s">
        <v>12</v>
      </c>
      <c r="F7634" s="1">
        <v>44731.427777777775</v>
      </c>
      <c r="G7634" s="2">
        <v>44731</v>
      </c>
      <c r="H7634" t="s">
        <v>36</v>
      </c>
      <c r="I7634">
        <v>59</v>
      </c>
      <c r="K7634" t="s">
        <v>24</v>
      </c>
      <c r="M7634">
        <f t="shared" si="119"/>
        <v>5049.8100000000004</v>
      </c>
    </row>
    <row r="7635" spans="1:13" x14ac:dyDescent="0.25">
      <c r="A7635" t="s">
        <v>3505</v>
      </c>
      <c r="B7635" t="str">
        <f>VLOOKUP('Sales data'!C7635,'Product-language'!A:B,2,)</f>
        <v>English</v>
      </c>
      <c r="C7635" t="s">
        <v>18</v>
      </c>
      <c r="D7635" t="s">
        <v>12</v>
      </c>
      <c r="F7635" s="1">
        <v>44731.424305555556</v>
      </c>
      <c r="G7635" s="2">
        <v>44731</v>
      </c>
      <c r="H7635" t="s">
        <v>13</v>
      </c>
      <c r="I7635">
        <v>1999</v>
      </c>
      <c r="K7635" t="s">
        <v>14</v>
      </c>
      <c r="M7635">
        <f t="shared" si="119"/>
        <v>1999</v>
      </c>
    </row>
    <row r="7636" spans="1:13" x14ac:dyDescent="0.25">
      <c r="A7636" t="s">
        <v>4868</v>
      </c>
      <c r="B7636" t="str">
        <f>VLOOKUP('Sales data'!C7636,'Product-language'!A:B,2,)</f>
        <v>Tamil</v>
      </c>
      <c r="C7636" t="s">
        <v>35</v>
      </c>
      <c r="D7636" t="s">
        <v>12</v>
      </c>
      <c r="F7636" s="1">
        <v>44731.424305555556</v>
      </c>
      <c r="G7636" s="2">
        <v>44731</v>
      </c>
      <c r="H7636" t="s">
        <v>36</v>
      </c>
      <c r="I7636">
        <v>499</v>
      </c>
      <c r="K7636" t="s">
        <v>14</v>
      </c>
      <c r="M7636">
        <f t="shared" si="119"/>
        <v>499</v>
      </c>
    </row>
    <row r="7637" spans="1:13" x14ac:dyDescent="0.25">
      <c r="A7637" t="s">
        <v>4869</v>
      </c>
      <c r="B7637" t="str">
        <f>VLOOKUP('Sales data'!C7637,'Product-language'!A:B,2,)</f>
        <v>English</v>
      </c>
      <c r="C7637" t="s">
        <v>1283</v>
      </c>
      <c r="D7637" t="s">
        <v>12</v>
      </c>
      <c r="F7637" s="1">
        <v>44731.424305555556</v>
      </c>
      <c r="G7637" s="2">
        <v>44731</v>
      </c>
      <c r="H7637" t="s">
        <v>36</v>
      </c>
      <c r="I7637">
        <v>499</v>
      </c>
      <c r="K7637" t="s">
        <v>14</v>
      </c>
      <c r="M7637">
        <f t="shared" si="119"/>
        <v>499</v>
      </c>
    </row>
    <row r="7638" spans="1:13" x14ac:dyDescent="0.25">
      <c r="A7638" t="s">
        <v>4870</v>
      </c>
      <c r="B7638" t="str">
        <f>VLOOKUP('Sales data'!C7638,'Product-language'!A:B,2,)</f>
        <v>Tamil</v>
      </c>
      <c r="C7638" t="s">
        <v>1887</v>
      </c>
      <c r="D7638" t="s">
        <v>12</v>
      </c>
      <c r="F7638" s="1">
        <v>44731.420138888891</v>
      </c>
      <c r="G7638" s="2">
        <v>44731</v>
      </c>
      <c r="H7638" t="s">
        <v>13</v>
      </c>
      <c r="I7638">
        <v>499</v>
      </c>
      <c r="K7638" t="s">
        <v>14</v>
      </c>
      <c r="M7638">
        <f t="shared" si="119"/>
        <v>499</v>
      </c>
    </row>
    <row r="7639" spans="1:13" hidden="1" x14ac:dyDescent="0.25">
      <c r="A7639" t="s">
        <v>4871</v>
      </c>
      <c r="B7639" t="str">
        <f>VLOOKUP('Sales data'!C7639,'Product-language'!A:B,2,)</f>
        <v>English</v>
      </c>
      <c r="C7639" t="s">
        <v>39</v>
      </c>
      <c r="D7639" t="s">
        <v>40</v>
      </c>
      <c r="F7639" s="1">
        <v>44731.411805555559</v>
      </c>
      <c r="G7639" s="2">
        <v>44731</v>
      </c>
      <c r="H7639" t="s">
        <v>13</v>
      </c>
      <c r="I7639">
        <v>999</v>
      </c>
      <c r="J7639" t="s">
        <v>205</v>
      </c>
      <c r="K7639" t="s">
        <v>14</v>
      </c>
      <c r="L7639" t="s">
        <v>42</v>
      </c>
      <c r="M7639">
        <f t="shared" si="119"/>
        <v>999</v>
      </c>
    </row>
    <row r="7640" spans="1:13" x14ac:dyDescent="0.25">
      <c r="A7640" t="s">
        <v>4872</v>
      </c>
      <c r="B7640" t="str">
        <f>VLOOKUP('Sales data'!C7640,'Product-language'!A:B,2,)</f>
        <v>English</v>
      </c>
      <c r="C7640" t="s">
        <v>21</v>
      </c>
      <c r="D7640" t="s">
        <v>12</v>
      </c>
      <c r="F7640" s="1">
        <v>44731.410416666666</v>
      </c>
      <c r="G7640" s="2">
        <v>44731</v>
      </c>
      <c r="H7640" t="s">
        <v>13</v>
      </c>
      <c r="I7640">
        <v>2022</v>
      </c>
      <c r="K7640" t="s">
        <v>14</v>
      </c>
      <c r="M7640">
        <f t="shared" si="119"/>
        <v>2022</v>
      </c>
    </row>
    <row r="7641" spans="1:13" x14ac:dyDescent="0.25">
      <c r="A7641" t="s">
        <v>4873</v>
      </c>
      <c r="B7641" t="str">
        <f>VLOOKUP('Sales data'!C7641,'Product-language'!A:B,2,)</f>
        <v>Tamil</v>
      </c>
      <c r="C7641" t="s">
        <v>35</v>
      </c>
      <c r="D7641" t="s">
        <v>12</v>
      </c>
      <c r="F7641" s="1">
        <v>44731.405555555553</v>
      </c>
      <c r="G7641" s="2">
        <v>44731</v>
      </c>
      <c r="H7641" t="s">
        <v>36</v>
      </c>
      <c r="I7641">
        <v>499</v>
      </c>
      <c r="K7641" t="s">
        <v>14</v>
      </c>
      <c r="M7641">
        <f t="shared" si="119"/>
        <v>499</v>
      </c>
    </row>
    <row r="7642" spans="1:13" x14ac:dyDescent="0.25">
      <c r="A7642" t="s">
        <v>4874</v>
      </c>
      <c r="B7642" t="str">
        <f>VLOOKUP('Sales data'!C7642,'Product-language'!A:B,2,)</f>
        <v>Tamil</v>
      </c>
      <c r="C7642" t="s">
        <v>156</v>
      </c>
      <c r="D7642" t="s">
        <v>12</v>
      </c>
      <c r="F7642" s="1">
        <v>44731.405555555553</v>
      </c>
      <c r="G7642" s="2">
        <v>44731</v>
      </c>
      <c r="H7642" t="s">
        <v>36</v>
      </c>
      <c r="I7642">
        <v>499</v>
      </c>
      <c r="K7642" t="s">
        <v>14</v>
      </c>
      <c r="M7642">
        <f t="shared" si="119"/>
        <v>499</v>
      </c>
    </row>
    <row r="7643" spans="1:13" x14ac:dyDescent="0.25">
      <c r="A7643" t="s">
        <v>4875</v>
      </c>
      <c r="B7643" t="str">
        <f>VLOOKUP('Sales data'!C7643,'Product-language'!A:B,2,)</f>
        <v>English</v>
      </c>
      <c r="C7643" t="s">
        <v>18</v>
      </c>
      <c r="D7643" t="s">
        <v>12</v>
      </c>
      <c r="E7643" t="s">
        <v>6073</v>
      </c>
      <c r="F7643" s="1">
        <v>44731.393750000003</v>
      </c>
      <c r="G7643" s="2">
        <v>44731</v>
      </c>
      <c r="H7643" t="s">
        <v>13</v>
      </c>
      <c r="I7643">
        <v>1499</v>
      </c>
      <c r="K7643" t="s">
        <v>14</v>
      </c>
      <c r="M7643">
        <f t="shared" si="119"/>
        <v>1499</v>
      </c>
    </row>
    <row r="7644" spans="1:13" x14ac:dyDescent="0.25">
      <c r="A7644" t="s">
        <v>4876</v>
      </c>
      <c r="B7644" t="str">
        <f>VLOOKUP('Sales data'!C7644,'Product-language'!A:B,2,)</f>
        <v>Tamil</v>
      </c>
      <c r="C7644" t="s">
        <v>35</v>
      </c>
      <c r="D7644" t="s">
        <v>12</v>
      </c>
      <c r="F7644" s="1">
        <v>44731.393750000003</v>
      </c>
      <c r="G7644" s="2">
        <v>44731</v>
      </c>
      <c r="H7644" t="s">
        <v>36</v>
      </c>
      <c r="I7644">
        <v>499</v>
      </c>
      <c r="K7644" t="s">
        <v>14</v>
      </c>
      <c r="M7644">
        <f t="shared" si="119"/>
        <v>499</v>
      </c>
    </row>
    <row r="7645" spans="1:13" x14ac:dyDescent="0.25">
      <c r="A7645" t="s">
        <v>4877</v>
      </c>
      <c r="B7645" t="str">
        <f>VLOOKUP('Sales data'!C7645,'Product-language'!A:B,2,)</f>
        <v>Tamil</v>
      </c>
      <c r="C7645" t="s">
        <v>44</v>
      </c>
      <c r="D7645" t="s">
        <v>12</v>
      </c>
      <c r="F7645" s="1">
        <v>44731.39166666667</v>
      </c>
      <c r="G7645" s="2">
        <v>44731</v>
      </c>
      <c r="H7645" t="s">
        <v>13</v>
      </c>
      <c r="I7645">
        <v>999</v>
      </c>
      <c r="K7645" t="s">
        <v>14</v>
      </c>
      <c r="M7645">
        <f t="shared" si="119"/>
        <v>999</v>
      </c>
    </row>
    <row r="7646" spans="1:13" x14ac:dyDescent="0.25">
      <c r="A7646" t="s">
        <v>4878</v>
      </c>
      <c r="B7646" t="str">
        <f>VLOOKUP('Sales data'!C7646,'Product-language'!A:B,2,)</f>
        <v>Tamil</v>
      </c>
      <c r="C7646" t="s">
        <v>222</v>
      </c>
      <c r="D7646" t="s">
        <v>12</v>
      </c>
      <c r="F7646" s="1">
        <v>44731.390972222223</v>
      </c>
      <c r="G7646" s="2">
        <v>44731</v>
      </c>
      <c r="H7646" t="s">
        <v>13</v>
      </c>
      <c r="I7646">
        <v>499</v>
      </c>
      <c r="K7646" t="s">
        <v>14</v>
      </c>
      <c r="M7646">
        <f t="shared" si="119"/>
        <v>499</v>
      </c>
    </row>
    <row r="7647" spans="1:13" hidden="1" x14ac:dyDescent="0.25">
      <c r="A7647" t="s">
        <v>4788</v>
      </c>
      <c r="B7647" t="str">
        <f>VLOOKUP('Sales data'!C7647,'Product-language'!A:B,2,)</f>
        <v>Tamil</v>
      </c>
      <c r="C7647" t="s">
        <v>57</v>
      </c>
      <c r="D7647" t="s">
        <v>40</v>
      </c>
      <c r="F7647" s="1">
        <v>44731.386805555558</v>
      </c>
      <c r="G7647" s="2">
        <v>44731</v>
      </c>
      <c r="H7647" t="s">
        <v>13</v>
      </c>
      <c r="I7647">
        <v>499</v>
      </c>
      <c r="J7647" t="s">
        <v>45</v>
      </c>
      <c r="K7647" t="s">
        <v>14</v>
      </c>
      <c r="L7647" t="s">
        <v>42</v>
      </c>
      <c r="M7647">
        <f t="shared" si="119"/>
        <v>499</v>
      </c>
    </row>
    <row r="7648" spans="1:13" x14ac:dyDescent="0.25">
      <c r="A7648" t="s">
        <v>4788</v>
      </c>
      <c r="B7648" t="str">
        <f>VLOOKUP('Sales data'!C7648,'Product-language'!A:B,2,)</f>
        <v>Tamil</v>
      </c>
      <c r="C7648" t="s">
        <v>57</v>
      </c>
      <c r="D7648" t="s">
        <v>12</v>
      </c>
      <c r="F7648" s="1">
        <v>44731.386111111111</v>
      </c>
      <c r="G7648" s="2">
        <v>44731</v>
      </c>
      <c r="H7648" t="s">
        <v>13</v>
      </c>
      <c r="I7648">
        <v>499</v>
      </c>
      <c r="K7648" t="s">
        <v>14</v>
      </c>
      <c r="M7648">
        <f t="shared" si="119"/>
        <v>499</v>
      </c>
    </row>
    <row r="7649" spans="1:13" x14ac:dyDescent="0.25">
      <c r="A7649" t="s">
        <v>4788</v>
      </c>
      <c r="B7649" t="str">
        <f>VLOOKUP('Sales data'!C7649,'Product-language'!A:B,2,)</f>
        <v>Tamil</v>
      </c>
      <c r="C7649" t="s">
        <v>57</v>
      </c>
      <c r="D7649" t="s">
        <v>12</v>
      </c>
      <c r="F7649" s="1">
        <v>44731.386111111111</v>
      </c>
      <c r="G7649" s="2">
        <v>44731</v>
      </c>
      <c r="H7649" t="s">
        <v>13</v>
      </c>
      <c r="I7649">
        <v>499</v>
      </c>
      <c r="K7649" t="s">
        <v>14</v>
      </c>
      <c r="M7649">
        <f t="shared" si="119"/>
        <v>499</v>
      </c>
    </row>
    <row r="7650" spans="1:13" x14ac:dyDescent="0.25">
      <c r="A7650" t="s">
        <v>4879</v>
      </c>
      <c r="B7650" t="str">
        <f>VLOOKUP('Sales data'!C7650,'Product-language'!A:B,2,)</f>
        <v>English</v>
      </c>
      <c r="C7650" t="s">
        <v>21</v>
      </c>
      <c r="D7650" t="s">
        <v>12</v>
      </c>
      <c r="F7650" s="1">
        <v>44731.383333333331</v>
      </c>
      <c r="G7650" s="2">
        <v>44731</v>
      </c>
      <c r="H7650" t="s">
        <v>13</v>
      </c>
      <c r="I7650">
        <v>2022</v>
      </c>
      <c r="K7650" t="s">
        <v>14</v>
      </c>
      <c r="M7650">
        <f t="shared" si="119"/>
        <v>2022</v>
      </c>
    </row>
    <row r="7651" spans="1:13" x14ac:dyDescent="0.25">
      <c r="A7651" t="s">
        <v>4880</v>
      </c>
      <c r="B7651" t="str">
        <f>VLOOKUP('Sales data'!C7651,'Product-language'!A:B,2,)</f>
        <v>Tamil</v>
      </c>
      <c r="C7651" t="s">
        <v>35</v>
      </c>
      <c r="D7651" t="s">
        <v>12</v>
      </c>
      <c r="F7651" s="1">
        <v>44731.433333333334</v>
      </c>
      <c r="G7651" s="2">
        <v>44731</v>
      </c>
      <c r="H7651" t="s">
        <v>36</v>
      </c>
      <c r="I7651">
        <v>499</v>
      </c>
      <c r="K7651" t="s">
        <v>14</v>
      </c>
      <c r="M7651">
        <f t="shared" si="119"/>
        <v>499</v>
      </c>
    </row>
    <row r="7652" spans="1:13" x14ac:dyDescent="0.25">
      <c r="A7652" t="s">
        <v>4881</v>
      </c>
      <c r="B7652" t="str">
        <f>VLOOKUP('Sales data'!C7652,'Product-language'!A:B,2,)</f>
        <v>Tamil</v>
      </c>
      <c r="C7652" t="s">
        <v>44</v>
      </c>
      <c r="D7652" t="s">
        <v>12</v>
      </c>
      <c r="F7652" s="1">
        <v>44731.429861111108</v>
      </c>
      <c r="G7652" s="2">
        <v>44731</v>
      </c>
      <c r="H7652" t="s">
        <v>13</v>
      </c>
      <c r="I7652">
        <v>999</v>
      </c>
      <c r="K7652" t="s">
        <v>14</v>
      </c>
      <c r="M7652">
        <f t="shared" si="119"/>
        <v>999</v>
      </c>
    </row>
    <row r="7653" spans="1:13" x14ac:dyDescent="0.25">
      <c r="A7653" t="s">
        <v>4862</v>
      </c>
      <c r="B7653" t="str">
        <f>VLOOKUP('Sales data'!C7653,'Product-language'!A:B,2,)</f>
        <v>English</v>
      </c>
      <c r="C7653" t="s">
        <v>1443</v>
      </c>
      <c r="D7653" t="s">
        <v>12</v>
      </c>
      <c r="F7653" s="1">
        <v>44731.425694444442</v>
      </c>
      <c r="G7653" s="2">
        <v>44731</v>
      </c>
      <c r="H7653" t="s">
        <v>13</v>
      </c>
      <c r="I7653">
        <v>1000</v>
      </c>
      <c r="K7653" t="s">
        <v>14</v>
      </c>
      <c r="M7653">
        <f t="shared" si="119"/>
        <v>1000</v>
      </c>
    </row>
    <row r="7654" spans="1:13" x14ac:dyDescent="0.25">
      <c r="A7654" t="s">
        <v>4868</v>
      </c>
      <c r="B7654" t="str">
        <f>VLOOKUP('Sales data'!C7654,'Product-language'!A:B,2,)</f>
        <v>Tamil</v>
      </c>
      <c r="C7654" t="s">
        <v>35</v>
      </c>
      <c r="D7654" t="s">
        <v>12</v>
      </c>
      <c r="F7654" s="1">
        <v>44731.424305555556</v>
      </c>
      <c r="G7654" s="2">
        <v>44731</v>
      </c>
      <c r="H7654" t="s">
        <v>36</v>
      </c>
      <c r="I7654">
        <v>499</v>
      </c>
      <c r="K7654" t="s">
        <v>14</v>
      </c>
      <c r="M7654">
        <f t="shared" si="119"/>
        <v>499</v>
      </c>
    </row>
    <row r="7655" spans="1:13" x14ac:dyDescent="0.25">
      <c r="A7655" t="s">
        <v>4868</v>
      </c>
      <c r="B7655" t="str">
        <f>VLOOKUP('Sales data'!C7655,'Product-language'!A:B,2,)</f>
        <v>Tamil</v>
      </c>
      <c r="C7655" t="s">
        <v>35</v>
      </c>
      <c r="D7655" t="s">
        <v>12</v>
      </c>
      <c r="F7655" s="1">
        <v>44731.424305555556</v>
      </c>
      <c r="G7655" s="2">
        <v>44731</v>
      </c>
      <c r="H7655" t="s">
        <v>36</v>
      </c>
      <c r="I7655">
        <v>499</v>
      </c>
      <c r="K7655" t="s">
        <v>14</v>
      </c>
      <c r="M7655">
        <f t="shared" si="119"/>
        <v>499</v>
      </c>
    </row>
    <row r="7656" spans="1:13" hidden="1" x14ac:dyDescent="0.25">
      <c r="A7656" t="s">
        <v>4872</v>
      </c>
      <c r="B7656" t="str">
        <f>VLOOKUP('Sales data'!C7656,'Product-language'!A:B,2,)</f>
        <v>English</v>
      </c>
      <c r="C7656" t="s">
        <v>21</v>
      </c>
      <c r="D7656" t="s">
        <v>40</v>
      </c>
      <c r="F7656" s="1">
        <v>44731.411111111112</v>
      </c>
      <c r="G7656" s="2">
        <v>44731</v>
      </c>
      <c r="H7656" t="s">
        <v>13</v>
      </c>
      <c r="I7656">
        <v>2022</v>
      </c>
      <c r="J7656" t="s">
        <v>45</v>
      </c>
      <c r="K7656" t="s">
        <v>14</v>
      </c>
      <c r="L7656" t="s">
        <v>42</v>
      </c>
      <c r="M7656">
        <f t="shared" si="119"/>
        <v>2022</v>
      </c>
    </row>
    <row r="7657" spans="1:13" hidden="1" x14ac:dyDescent="0.25">
      <c r="A7657" t="s">
        <v>3674</v>
      </c>
      <c r="B7657" t="str">
        <f>VLOOKUP('Sales data'!C7657,'Product-language'!A:B,2,)</f>
        <v>Multilingual</v>
      </c>
      <c r="C7657" t="s">
        <v>11</v>
      </c>
      <c r="D7657" t="s">
        <v>40</v>
      </c>
      <c r="E7657" t="s">
        <v>6081</v>
      </c>
      <c r="F7657" s="1">
        <v>44731.410416666666</v>
      </c>
      <c r="G7657" s="2">
        <v>44731</v>
      </c>
      <c r="H7657" t="s">
        <v>13</v>
      </c>
      <c r="I7657">
        <v>2000</v>
      </c>
      <c r="J7657" t="s">
        <v>45</v>
      </c>
      <c r="K7657" t="s">
        <v>14</v>
      </c>
      <c r="L7657" t="s">
        <v>42</v>
      </c>
      <c r="M7657">
        <f t="shared" si="119"/>
        <v>2000</v>
      </c>
    </row>
    <row r="7658" spans="1:13" x14ac:dyDescent="0.25">
      <c r="A7658" t="s">
        <v>4873</v>
      </c>
      <c r="B7658" t="str">
        <f>VLOOKUP('Sales data'!C7658,'Product-language'!A:B,2,)</f>
        <v>Tamil</v>
      </c>
      <c r="C7658" t="s">
        <v>35</v>
      </c>
      <c r="D7658" t="s">
        <v>12</v>
      </c>
      <c r="F7658" s="1">
        <v>44731.405555555553</v>
      </c>
      <c r="G7658" s="2">
        <v>44731</v>
      </c>
      <c r="H7658" t="s">
        <v>36</v>
      </c>
      <c r="I7658">
        <v>499</v>
      </c>
      <c r="K7658" t="s">
        <v>14</v>
      </c>
      <c r="M7658">
        <f t="shared" si="119"/>
        <v>499</v>
      </c>
    </row>
    <row r="7659" spans="1:13" hidden="1" x14ac:dyDescent="0.25">
      <c r="A7659" t="s">
        <v>4751</v>
      </c>
      <c r="B7659" t="str">
        <f>VLOOKUP('Sales data'!C7659,'Product-language'!A:B,2,)</f>
        <v>Tamil</v>
      </c>
      <c r="C7659" t="s">
        <v>156</v>
      </c>
      <c r="D7659" t="s">
        <v>40</v>
      </c>
      <c r="F7659" s="1">
        <v>44731.402777777781</v>
      </c>
      <c r="G7659" s="2">
        <v>44731</v>
      </c>
      <c r="H7659" t="s">
        <v>36</v>
      </c>
      <c r="I7659">
        <v>499</v>
      </c>
      <c r="J7659" t="s">
        <v>45</v>
      </c>
      <c r="K7659" t="s">
        <v>14</v>
      </c>
      <c r="L7659" t="s">
        <v>42</v>
      </c>
      <c r="M7659">
        <f t="shared" si="119"/>
        <v>499</v>
      </c>
    </row>
    <row r="7660" spans="1:13" x14ac:dyDescent="0.25">
      <c r="A7660" t="s">
        <v>4880</v>
      </c>
      <c r="B7660" t="str">
        <f>VLOOKUP('Sales data'!C7660,'Product-language'!A:B,2,)</f>
        <v>Tamil</v>
      </c>
      <c r="C7660" t="s">
        <v>35</v>
      </c>
      <c r="D7660" t="s">
        <v>12</v>
      </c>
      <c r="F7660" s="1">
        <v>44731.402083333334</v>
      </c>
      <c r="G7660" s="2">
        <v>44731</v>
      </c>
      <c r="H7660" t="s">
        <v>36</v>
      </c>
      <c r="I7660">
        <v>499</v>
      </c>
      <c r="K7660" t="s">
        <v>14</v>
      </c>
      <c r="M7660">
        <f t="shared" si="119"/>
        <v>499</v>
      </c>
    </row>
    <row r="7661" spans="1:13" x14ac:dyDescent="0.25">
      <c r="A7661" t="s">
        <v>4882</v>
      </c>
      <c r="B7661" t="str">
        <f>VLOOKUP('Sales data'!C7661,'Product-language'!A:B,2,)</f>
        <v>English</v>
      </c>
      <c r="C7661" t="s">
        <v>21</v>
      </c>
      <c r="D7661" t="s">
        <v>12</v>
      </c>
      <c r="F7661" s="1">
        <v>44731.4</v>
      </c>
      <c r="G7661" s="2">
        <v>44731</v>
      </c>
      <c r="H7661" t="s">
        <v>13</v>
      </c>
      <c r="I7661">
        <v>2022</v>
      </c>
      <c r="K7661" t="s">
        <v>14</v>
      </c>
      <c r="M7661">
        <f t="shared" si="119"/>
        <v>2022</v>
      </c>
    </row>
    <row r="7662" spans="1:13" x14ac:dyDescent="0.25">
      <c r="A7662" t="s">
        <v>4876</v>
      </c>
      <c r="B7662" t="str">
        <f>VLOOKUP('Sales data'!C7662,'Product-language'!A:B,2,)</f>
        <v>Tamil</v>
      </c>
      <c r="C7662" t="s">
        <v>35</v>
      </c>
      <c r="D7662" t="s">
        <v>12</v>
      </c>
      <c r="F7662" s="1">
        <v>44731.393750000003</v>
      </c>
      <c r="G7662" s="2">
        <v>44731</v>
      </c>
      <c r="H7662" t="s">
        <v>36</v>
      </c>
      <c r="I7662">
        <v>499</v>
      </c>
      <c r="K7662" t="s">
        <v>14</v>
      </c>
      <c r="M7662">
        <f t="shared" si="119"/>
        <v>499</v>
      </c>
    </row>
    <row r="7663" spans="1:13" hidden="1" x14ac:dyDescent="0.25">
      <c r="A7663" t="s">
        <v>4883</v>
      </c>
      <c r="B7663" t="str">
        <f>VLOOKUP('Sales data'!C7663,'Product-language'!A:B,2,)</f>
        <v>Tamil</v>
      </c>
      <c r="C7663" t="s">
        <v>384</v>
      </c>
      <c r="D7663" t="s">
        <v>40</v>
      </c>
      <c r="F7663" s="1">
        <v>44731.38958333333</v>
      </c>
      <c r="G7663" s="2">
        <v>44731</v>
      </c>
      <c r="H7663" t="s">
        <v>36</v>
      </c>
      <c r="I7663">
        <v>499</v>
      </c>
      <c r="J7663" t="s">
        <v>45</v>
      </c>
      <c r="K7663" t="s">
        <v>14</v>
      </c>
      <c r="L7663" t="s">
        <v>42</v>
      </c>
      <c r="M7663">
        <f t="shared" si="119"/>
        <v>499</v>
      </c>
    </row>
    <row r="7664" spans="1:13" hidden="1" x14ac:dyDescent="0.25">
      <c r="A7664" t="s">
        <v>4884</v>
      </c>
      <c r="B7664" t="str">
        <f>VLOOKUP('Sales data'!C7664,'Product-language'!A:B,2,)</f>
        <v>Tamil</v>
      </c>
      <c r="C7664" t="s">
        <v>57</v>
      </c>
      <c r="D7664" t="s">
        <v>40</v>
      </c>
      <c r="F7664" s="1">
        <v>44731.387499999997</v>
      </c>
      <c r="G7664" s="2">
        <v>44731</v>
      </c>
      <c r="H7664" t="s">
        <v>36</v>
      </c>
      <c r="I7664">
        <v>499</v>
      </c>
      <c r="J7664" t="s">
        <v>45</v>
      </c>
      <c r="K7664" t="s">
        <v>14</v>
      </c>
      <c r="L7664" t="s">
        <v>42</v>
      </c>
      <c r="M7664">
        <f t="shared" si="119"/>
        <v>499</v>
      </c>
    </row>
    <row r="7665" spans="1:13" x14ac:dyDescent="0.25">
      <c r="A7665" t="s">
        <v>4879</v>
      </c>
      <c r="B7665" t="str">
        <f>VLOOKUP('Sales data'!C7665,'Product-language'!A:B,2,)</f>
        <v>English</v>
      </c>
      <c r="C7665" t="s">
        <v>21</v>
      </c>
      <c r="D7665" t="s">
        <v>12</v>
      </c>
      <c r="F7665" s="1">
        <v>44731.381249999999</v>
      </c>
      <c r="G7665" s="2">
        <v>44731</v>
      </c>
      <c r="H7665" t="s">
        <v>13</v>
      </c>
      <c r="I7665">
        <v>2022</v>
      </c>
      <c r="K7665" t="s">
        <v>14</v>
      </c>
      <c r="M7665">
        <f t="shared" si="119"/>
        <v>2022</v>
      </c>
    </row>
    <row r="7666" spans="1:13" x14ac:dyDescent="0.25">
      <c r="A7666" t="s">
        <v>4789</v>
      </c>
      <c r="B7666" t="str">
        <f>VLOOKUP('Sales data'!C7666,'Product-language'!A:B,2,)</f>
        <v>English</v>
      </c>
      <c r="C7666" t="s">
        <v>1337</v>
      </c>
      <c r="D7666" t="s">
        <v>12</v>
      </c>
      <c r="F7666" s="1">
        <v>44731.377083333333</v>
      </c>
      <c r="G7666" s="2">
        <v>44731</v>
      </c>
      <c r="H7666" t="s">
        <v>64</v>
      </c>
      <c r="I7666">
        <v>499</v>
      </c>
      <c r="K7666" t="s">
        <v>14</v>
      </c>
      <c r="M7666">
        <f t="shared" si="119"/>
        <v>499</v>
      </c>
    </row>
    <row r="7667" spans="1:13" x14ac:dyDescent="0.25">
      <c r="A7667" t="s">
        <v>4788</v>
      </c>
      <c r="B7667" t="str">
        <f>VLOOKUP('Sales data'!C7667,'Product-language'!A:B,2,)</f>
        <v>Tamil</v>
      </c>
      <c r="C7667" t="s">
        <v>57</v>
      </c>
      <c r="D7667" t="s">
        <v>12</v>
      </c>
      <c r="F7667" s="1">
        <v>44731.375694444447</v>
      </c>
      <c r="G7667" s="2">
        <v>44731</v>
      </c>
      <c r="H7667" t="s">
        <v>13</v>
      </c>
      <c r="I7667">
        <v>499</v>
      </c>
      <c r="K7667" t="s">
        <v>14</v>
      </c>
      <c r="M7667">
        <f t="shared" si="119"/>
        <v>499</v>
      </c>
    </row>
    <row r="7668" spans="1:13" x14ac:dyDescent="0.25">
      <c r="A7668" t="s">
        <v>4885</v>
      </c>
      <c r="B7668" t="str">
        <f>VLOOKUP('Sales data'!C7668,'Product-language'!A:B,2,)</f>
        <v>Tamil</v>
      </c>
      <c r="C7668" t="s">
        <v>35</v>
      </c>
      <c r="D7668" t="s">
        <v>12</v>
      </c>
      <c r="F7668" s="1">
        <v>44731.375694444447</v>
      </c>
      <c r="G7668" s="2">
        <v>44731</v>
      </c>
      <c r="H7668" t="s">
        <v>36</v>
      </c>
      <c r="I7668">
        <v>499</v>
      </c>
      <c r="K7668" t="s">
        <v>14</v>
      </c>
      <c r="M7668">
        <f t="shared" si="119"/>
        <v>499</v>
      </c>
    </row>
    <row r="7669" spans="1:13" hidden="1" x14ac:dyDescent="0.25">
      <c r="A7669" t="s">
        <v>4886</v>
      </c>
      <c r="B7669" t="str">
        <f>VLOOKUP('Sales data'!C7669,'Product-language'!A:B,2,)</f>
        <v>Multilingual</v>
      </c>
      <c r="C7669" t="s">
        <v>11</v>
      </c>
      <c r="D7669" t="s">
        <v>40</v>
      </c>
      <c r="E7669" t="s">
        <v>6081</v>
      </c>
      <c r="F7669" s="1">
        <v>44731.371527777781</v>
      </c>
      <c r="G7669" s="2">
        <v>44731</v>
      </c>
      <c r="H7669" t="s">
        <v>13</v>
      </c>
      <c r="I7669">
        <v>2000</v>
      </c>
      <c r="J7669" t="s">
        <v>205</v>
      </c>
      <c r="K7669" t="s">
        <v>14</v>
      </c>
      <c r="L7669" t="s">
        <v>42</v>
      </c>
      <c r="M7669">
        <f t="shared" si="119"/>
        <v>2000</v>
      </c>
    </row>
    <row r="7670" spans="1:13" x14ac:dyDescent="0.25">
      <c r="A7670" t="s">
        <v>4788</v>
      </c>
      <c r="B7670" t="str">
        <f>VLOOKUP('Sales data'!C7670,'Product-language'!A:B,2,)</f>
        <v>Tamil</v>
      </c>
      <c r="C7670" t="s">
        <v>57</v>
      </c>
      <c r="D7670" t="s">
        <v>12</v>
      </c>
      <c r="F7670" s="1">
        <v>44731.370833333334</v>
      </c>
      <c r="G7670" s="2">
        <v>44731</v>
      </c>
      <c r="H7670" t="s">
        <v>13</v>
      </c>
      <c r="I7670">
        <v>499</v>
      </c>
      <c r="K7670" t="s">
        <v>14</v>
      </c>
      <c r="M7670">
        <f t="shared" si="119"/>
        <v>499</v>
      </c>
    </row>
    <row r="7671" spans="1:13" x14ac:dyDescent="0.25">
      <c r="A7671" t="s">
        <v>4887</v>
      </c>
      <c r="B7671" t="str">
        <f>VLOOKUP('Sales data'!C7671,'Product-language'!A:B,2,)</f>
        <v>Tamil</v>
      </c>
      <c r="C7671" t="s">
        <v>35</v>
      </c>
      <c r="D7671" t="s">
        <v>12</v>
      </c>
      <c r="F7671" s="1">
        <v>44731.364583333336</v>
      </c>
      <c r="G7671" s="2">
        <v>44731</v>
      </c>
      <c r="H7671" t="s">
        <v>36</v>
      </c>
      <c r="I7671">
        <v>499</v>
      </c>
      <c r="K7671" t="s">
        <v>14</v>
      </c>
      <c r="M7671">
        <f t="shared" si="119"/>
        <v>499</v>
      </c>
    </row>
    <row r="7672" spans="1:13" hidden="1" x14ac:dyDescent="0.25">
      <c r="A7672" t="s">
        <v>4888</v>
      </c>
      <c r="B7672" t="str">
        <f>VLOOKUP('Sales data'!C7672,'Product-language'!A:B,2,)</f>
        <v>Tamil</v>
      </c>
      <c r="C7672" t="s">
        <v>35</v>
      </c>
      <c r="D7672" t="s">
        <v>40</v>
      </c>
      <c r="F7672" s="1">
        <v>44731.35833333333</v>
      </c>
      <c r="G7672" s="2">
        <v>44731</v>
      </c>
      <c r="H7672" t="s">
        <v>13</v>
      </c>
      <c r="I7672">
        <v>499</v>
      </c>
      <c r="J7672" t="s">
        <v>45</v>
      </c>
      <c r="K7672" t="s">
        <v>14</v>
      </c>
      <c r="L7672" t="s">
        <v>42</v>
      </c>
      <c r="M7672">
        <f t="shared" si="119"/>
        <v>499</v>
      </c>
    </row>
    <row r="7673" spans="1:13" x14ac:dyDescent="0.25">
      <c r="A7673" t="s">
        <v>4889</v>
      </c>
      <c r="B7673" t="str">
        <f>VLOOKUP('Sales data'!C7673,'Product-language'!A:B,2,)</f>
        <v>Tamil</v>
      </c>
      <c r="C7673" t="s">
        <v>57</v>
      </c>
      <c r="D7673" t="s">
        <v>12</v>
      </c>
      <c r="F7673" s="1">
        <v>44731.353472222225</v>
      </c>
      <c r="G7673" s="2">
        <v>44731</v>
      </c>
      <c r="H7673" t="s">
        <v>64</v>
      </c>
      <c r="I7673">
        <v>499</v>
      </c>
      <c r="K7673" t="s">
        <v>14</v>
      </c>
      <c r="M7673">
        <f t="shared" si="119"/>
        <v>499</v>
      </c>
    </row>
    <row r="7674" spans="1:13" x14ac:dyDescent="0.25">
      <c r="A7674" t="s">
        <v>4889</v>
      </c>
      <c r="B7674" t="str">
        <f>VLOOKUP('Sales data'!C7674,'Product-language'!A:B,2,)</f>
        <v>Tamil</v>
      </c>
      <c r="C7674" t="s">
        <v>57</v>
      </c>
      <c r="D7674" t="s">
        <v>12</v>
      </c>
      <c r="F7674" s="1">
        <v>44731.352083333331</v>
      </c>
      <c r="G7674" s="2">
        <v>44731</v>
      </c>
      <c r="H7674" t="s">
        <v>13</v>
      </c>
      <c r="I7674">
        <v>499</v>
      </c>
      <c r="K7674" t="s">
        <v>14</v>
      </c>
      <c r="M7674">
        <f t="shared" si="119"/>
        <v>499</v>
      </c>
    </row>
    <row r="7675" spans="1:13" hidden="1" x14ac:dyDescent="0.25">
      <c r="A7675" t="s">
        <v>4890</v>
      </c>
      <c r="B7675" t="str">
        <f>VLOOKUP('Sales data'!C7675,'Product-language'!A:B,2,)</f>
        <v>Multilingual</v>
      </c>
      <c r="C7675" t="s">
        <v>11</v>
      </c>
      <c r="D7675" t="s">
        <v>40</v>
      </c>
      <c r="E7675" t="s">
        <v>6081</v>
      </c>
      <c r="F7675" s="1">
        <v>44731.340277777781</v>
      </c>
      <c r="G7675" s="2">
        <v>44731</v>
      </c>
      <c r="H7675" t="s">
        <v>13</v>
      </c>
      <c r="I7675">
        <v>2000</v>
      </c>
      <c r="J7675" t="s">
        <v>45</v>
      </c>
      <c r="K7675" t="s">
        <v>14</v>
      </c>
      <c r="L7675" t="s">
        <v>42</v>
      </c>
      <c r="M7675">
        <f t="shared" si="119"/>
        <v>2000</v>
      </c>
    </row>
    <row r="7676" spans="1:13" x14ac:dyDescent="0.25">
      <c r="A7676" t="s">
        <v>4891</v>
      </c>
      <c r="B7676" t="str">
        <f>VLOOKUP('Sales data'!C7676,'Product-language'!A:B,2,)</f>
        <v>Hindi</v>
      </c>
      <c r="C7676" t="s">
        <v>16</v>
      </c>
      <c r="D7676" t="s">
        <v>12</v>
      </c>
      <c r="F7676" s="1">
        <v>44731.330555555556</v>
      </c>
      <c r="G7676" s="2">
        <v>44731</v>
      </c>
      <c r="H7676" t="s">
        <v>13</v>
      </c>
      <c r="I7676">
        <v>999</v>
      </c>
      <c r="K7676" t="s">
        <v>14</v>
      </c>
      <c r="M7676">
        <f t="shared" si="119"/>
        <v>999</v>
      </c>
    </row>
    <row r="7677" spans="1:13" x14ac:dyDescent="0.25">
      <c r="A7677" t="s">
        <v>4875</v>
      </c>
      <c r="B7677" t="str">
        <f>VLOOKUP('Sales data'!C7677,'Product-language'!A:B,2,)</f>
        <v>English</v>
      </c>
      <c r="C7677" t="s">
        <v>18</v>
      </c>
      <c r="D7677" t="s">
        <v>12</v>
      </c>
      <c r="E7677" t="s">
        <v>6073</v>
      </c>
      <c r="F7677" s="1">
        <v>44731.39166666667</v>
      </c>
      <c r="G7677" s="2">
        <v>44731</v>
      </c>
      <c r="H7677" t="s">
        <v>13</v>
      </c>
      <c r="I7677">
        <v>1499</v>
      </c>
      <c r="K7677" t="s">
        <v>14</v>
      </c>
      <c r="M7677">
        <f t="shared" si="119"/>
        <v>1499</v>
      </c>
    </row>
    <row r="7678" spans="1:13" x14ac:dyDescent="0.25">
      <c r="A7678" t="s">
        <v>4892</v>
      </c>
      <c r="B7678" t="str">
        <f>VLOOKUP('Sales data'!C7678,'Product-language'!A:B,2,)</f>
        <v>Tamil</v>
      </c>
      <c r="C7678" t="s">
        <v>35</v>
      </c>
      <c r="D7678" t="s">
        <v>12</v>
      </c>
      <c r="F7678" s="1">
        <v>44731.384722222225</v>
      </c>
      <c r="G7678" s="2">
        <v>44731</v>
      </c>
      <c r="H7678" t="s">
        <v>36</v>
      </c>
      <c r="I7678">
        <v>59</v>
      </c>
      <c r="K7678" t="s">
        <v>24</v>
      </c>
      <c r="M7678">
        <f t="shared" si="119"/>
        <v>5049.8100000000004</v>
      </c>
    </row>
    <row r="7679" spans="1:13" x14ac:dyDescent="0.25">
      <c r="A7679" t="s">
        <v>4879</v>
      </c>
      <c r="B7679" t="str">
        <f>VLOOKUP('Sales data'!C7679,'Product-language'!A:B,2,)</f>
        <v>English</v>
      </c>
      <c r="C7679" t="s">
        <v>21</v>
      </c>
      <c r="D7679" t="s">
        <v>12</v>
      </c>
      <c r="F7679" s="1">
        <v>44731.382638888892</v>
      </c>
      <c r="G7679" s="2">
        <v>44731</v>
      </c>
      <c r="H7679" t="s">
        <v>13</v>
      </c>
      <c r="I7679">
        <v>2022</v>
      </c>
      <c r="K7679" t="s">
        <v>14</v>
      </c>
      <c r="M7679">
        <f t="shared" si="119"/>
        <v>2022</v>
      </c>
    </row>
    <row r="7680" spans="1:13" x14ac:dyDescent="0.25">
      <c r="A7680" t="s">
        <v>4893</v>
      </c>
      <c r="B7680" t="str">
        <f>VLOOKUP('Sales data'!C7680,'Product-language'!A:B,2,)</f>
        <v>Hindi</v>
      </c>
      <c r="C7680" t="s">
        <v>16</v>
      </c>
      <c r="D7680" t="s">
        <v>12</v>
      </c>
      <c r="F7680" s="1">
        <v>44731.372916666667</v>
      </c>
      <c r="G7680" s="2">
        <v>44731</v>
      </c>
      <c r="H7680" t="s">
        <v>13</v>
      </c>
      <c r="I7680">
        <v>999</v>
      </c>
      <c r="K7680" t="s">
        <v>14</v>
      </c>
      <c r="M7680">
        <f t="shared" si="119"/>
        <v>999</v>
      </c>
    </row>
    <row r="7681" spans="1:13" x14ac:dyDescent="0.25">
      <c r="A7681" t="s">
        <v>4894</v>
      </c>
      <c r="B7681" t="str">
        <f>VLOOKUP('Sales data'!C7681,'Product-language'!A:B,2,)</f>
        <v>Tamil</v>
      </c>
      <c r="C7681" t="s">
        <v>35</v>
      </c>
      <c r="D7681" t="s">
        <v>12</v>
      </c>
      <c r="F7681" s="1">
        <v>44731.361805555556</v>
      </c>
      <c r="G7681" s="2">
        <v>44731</v>
      </c>
      <c r="H7681" t="s">
        <v>36</v>
      </c>
      <c r="I7681">
        <v>499</v>
      </c>
      <c r="K7681" t="s">
        <v>14</v>
      </c>
      <c r="M7681">
        <f t="shared" si="119"/>
        <v>499</v>
      </c>
    </row>
    <row r="7682" spans="1:13" x14ac:dyDescent="0.25">
      <c r="A7682" t="s">
        <v>4895</v>
      </c>
      <c r="B7682" t="str">
        <f>VLOOKUP('Sales data'!C7682,'Product-language'!A:B,2,)</f>
        <v>English</v>
      </c>
      <c r="C7682" t="s">
        <v>21</v>
      </c>
      <c r="D7682" t="s">
        <v>12</v>
      </c>
      <c r="F7682" s="1">
        <v>44731.36041666667</v>
      </c>
      <c r="G7682" s="2">
        <v>44731</v>
      </c>
      <c r="H7682" t="s">
        <v>13</v>
      </c>
      <c r="I7682">
        <v>2022</v>
      </c>
      <c r="K7682" t="s">
        <v>14</v>
      </c>
      <c r="M7682">
        <f t="shared" si="119"/>
        <v>2022</v>
      </c>
    </row>
    <row r="7683" spans="1:13" hidden="1" x14ac:dyDescent="0.25">
      <c r="A7683" t="s">
        <v>4896</v>
      </c>
      <c r="B7683" t="str">
        <f>VLOOKUP('Sales data'!C7683,'Product-language'!A:B,2,)</f>
        <v>Tamil</v>
      </c>
      <c r="C7683" t="s">
        <v>156</v>
      </c>
      <c r="D7683" t="s">
        <v>40</v>
      </c>
      <c r="F7683" s="1">
        <v>44731.352083333331</v>
      </c>
      <c r="G7683" s="2">
        <v>44731</v>
      </c>
      <c r="H7683" t="s">
        <v>13</v>
      </c>
      <c r="I7683">
        <v>499</v>
      </c>
      <c r="J7683" t="s">
        <v>45</v>
      </c>
      <c r="K7683" t="s">
        <v>14</v>
      </c>
      <c r="L7683" t="s">
        <v>42</v>
      </c>
      <c r="M7683">
        <f t="shared" ref="M7683:M7746" si="120">IF(K7683="INR",I7683,I7683*85.59)</f>
        <v>499</v>
      </c>
    </row>
    <row r="7684" spans="1:13" hidden="1" x14ac:dyDescent="0.25">
      <c r="A7684" t="s">
        <v>4897</v>
      </c>
      <c r="B7684" t="str">
        <f>VLOOKUP('Sales data'!C7684,'Product-language'!A:B,2,)</f>
        <v>Tamil</v>
      </c>
      <c r="C7684" t="s">
        <v>241</v>
      </c>
      <c r="D7684" t="s">
        <v>40</v>
      </c>
      <c r="F7684" s="1">
        <v>44731.343055555553</v>
      </c>
      <c r="G7684" s="2">
        <v>44731</v>
      </c>
      <c r="H7684" t="s">
        <v>36</v>
      </c>
      <c r="I7684">
        <v>499</v>
      </c>
      <c r="J7684" t="s">
        <v>45</v>
      </c>
      <c r="K7684" t="s">
        <v>14</v>
      </c>
      <c r="L7684" t="s">
        <v>42</v>
      </c>
      <c r="M7684">
        <f t="shared" si="120"/>
        <v>499</v>
      </c>
    </row>
    <row r="7685" spans="1:13" hidden="1" x14ac:dyDescent="0.25">
      <c r="A7685" t="s">
        <v>4898</v>
      </c>
      <c r="B7685" t="str">
        <f>VLOOKUP('Sales data'!C7685,'Product-language'!A:B,2,)</f>
        <v>Tamil</v>
      </c>
      <c r="C7685" t="s">
        <v>241</v>
      </c>
      <c r="D7685" t="s">
        <v>40</v>
      </c>
      <c r="F7685" s="1">
        <v>44731.331250000003</v>
      </c>
      <c r="G7685" s="2">
        <v>44731</v>
      </c>
      <c r="H7685" t="s">
        <v>36</v>
      </c>
      <c r="I7685">
        <v>499</v>
      </c>
      <c r="J7685" t="s">
        <v>45</v>
      </c>
      <c r="K7685" t="s">
        <v>14</v>
      </c>
      <c r="L7685" t="s">
        <v>42</v>
      </c>
      <c r="M7685">
        <f t="shared" si="120"/>
        <v>499</v>
      </c>
    </row>
    <row r="7686" spans="1:13" x14ac:dyDescent="0.25">
      <c r="A7686" t="s">
        <v>4899</v>
      </c>
      <c r="B7686" t="str">
        <f>VLOOKUP('Sales data'!C7686,'Product-language'!A:B,2,)</f>
        <v>Tamil</v>
      </c>
      <c r="C7686" t="s">
        <v>47</v>
      </c>
      <c r="D7686" t="s">
        <v>12</v>
      </c>
      <c r="F7686" s="1">
        <v>44731.293749999997</v>
      </c>
      <c r="G7686" s="2">
        <v>44731</v>
      </c>
      <c r="H7686" t="s">
        <v>36</v>
      </c>
      <c r="I7686">
        <v>499</v>
      </c>
      <c r="K7686" t="s">
        <v>14</v>
      </c>
      <c r="M7686">
        <f t="shared" si="120"/>
        <v>499</v>
      </c>
    </row>
    <row r="7687" spans="1:13" x14ac:dyDescent="0.25">
      <c r="A7687" t="s">
        <v>4900</v>
      </c>
      <c r="B7687" t="str">
        <f>VLOOKUP('Sales data'!C7687,'Product-language'!A:B,2,)</f>
        <v>Tamil</v>
      </c>
      <c r="C7687" t="s">
        <v>287</v>
      </c>
      <c r="D7687" t="s">
        <v>12</v>
      </c>
      <c r="F7687" s="1">
        <v>44731.292361111111</v>
      </c>
      <c r="G7687" s="2">
        <v>44731</v>
      </c>
      <c r="H7687" t="s">
        <v>13</v>
      </c>
      <c r="I7687">
        <v>499</v>
      </c>
      <c r="K7687" t="s">
        <v>14</v>
      </c>
      <c r="M7687">
        <f t="shared" si="120"/>
        <v>499</v>
      </c>
    </row>
    <row r="7688" spans="1:13" x14ac:dyDescent="0.25">
      <c r="A7688" t="s">
        <v>4900</v>
      </c>
      <c r="B7688" t="str">
        <f>VLOOKUP('Sales data'!C7688,'Product-language'!A:B,2,)</f>
        <v>English</v>
      </c>
      <c r="C7688" t="s">
        <v>1443</v>
      </c>
      <c r="D7688" t="s">
        <v>12</v>
      </c>
      <c r="F7688" s="1">
        <v>44731.291666666664</v>
      </c>
      <c r="G7688" s="2">
        <v>44731</v>
      </c>
      <c r="H7688" t="s">
        <v>13</v>
      </c>
      <c r="I7688">
        <v>12</v>
      </c>
      <c r="K7688" t="s">
        <v>24</v>
      </c>
      <c r="M7688">
        <f t="shared" si="120"/>
        <v>1027.08</v>
      </c>
    </row>
    <row r="7689" spans="1:13" x14ac:dyDescent="0.25">
      <c r="A7689" t="s">
        <v>4901</v>
      </c>
      <c r="B7689" t="str">
        <f>VLOOKUP('Sales data'!C7689,'Product-language'!A:B,2,)</f>
        <v>English</v>
      </c>
      <c r="C7689" t="s">
        <v>166</v>
      </c>
      <c r="D7689" t="s">
        <v>12</v>
      </c>
      <c r="F7689" s="1">
        <v>44731.26458333333</v>
      </c>
      <c r="G7689" s="2">
        <v>44731</v>
      </c>
      <c r="H7689" t="s">
        <v>13</v>
      </c>
      <c r="I7689">
        <v>499</v>
      </c>
      <c r="K7689" t="s">
        <v>14</v>
      </c>
      <c r="M7689">
        <f t="shared" si="120"/>
        <v>499</v>
      </c>
    </row>
    <row r="7690" spans="1:13" hidden="1" x14ac:dyDescent="0.25">
      <c r="A7690" t="s">
        <v>4902</v>
      </c>
      <c r="B7690" t="str">
        <f>VLOOKUP('Sales data'!C7690,'Product-language'!A:B,2,)</f>
        <v>Multilingual</v>
      </c>
      <c r="C7690" t="s">
        <v>11</v>
      </c>
      <c r="D7690" t="s">
        <v>40</v>
      </c>
      <c r="E7690" t="s">
        <v>6121</v>
      </c>
      <c r="F7690" s="1">
        <v>44731.257638888892</v>
      </c>
      <c r="G7690" s="2">
        <v>44731</v>
      </c>
      <c r="H7690" t="s">
        <v>13</v>
      </c>
      <c r="I7690">
        <v>1499</v>
      </c>
      <c r="J7690" t="s">
        <v>45</v>
      </c>
      <c r="K7690" t="s">
        <v>14</v>
      </c>
      <c r="L7690" t="s">
        <v>42</v>
      </c>
      <c r="M7690">
        <f t="shared" si="120"/>
        <v>1499</v>
      </c>
    </row>
    <row r="7691" spans="1:13" x14ac:dyDescent="0.25">
      <c r="A7691" t="s">
        <v>4903</v>
      </c>
      <c r="B7691" t="str">
        <f>VLOOKUP('Sales data'!C7691,'Product-language'!A:B,2,)</f>
        <v>Tamil</v>
      </c>
      <c r="C7691" t="s">
        <v>35</v>
      </c>
      <c r="D7691" t="s">
        <v>12</v>
      </c>
      <c r="F7691" s="1">
        <v>44731.23333333333</v>
      </c>
      <c r="G7691" s="2">
        <v>44731</v>
      </c>
      <c r="H7691" t="s">
        <v>36</v>
      </c>
      <c r="I7691">
        <v>59</v>
      </c>
      <c r="K7691" t="s">
        <v>24</v>
      </c>
      <c r="M7691">
        <f t="shared" si="120"/>
        <v>5049.8100000000004</v>
      </c>
    </row>
    <row r="7692" spans="1:13" x14ac:dyDescent="0.25">
      <c r="A7692" t="s">
        <v>4904</v>
      </c>
      <c r="B7692" t="str">
        <f>VLOOKUP('Sales data'!C7692,'Product-language'!A:B,2,)</f>
        <v>English</v>
      </c>
      <c r="C7692" t="s">
        <v>30</v>
      </c>
      <c r="D7692" t="s">
        <v>12</v>
      </c>
      <c r="F7692" s="1">
        <v>44731.224999999999</v>
      </c>
      <c r="G7692" s="2">
        <v>44730</v>
      </c>
      <c r="H7692" t="s">
        <v>13</v>
      </c>
      <c r="I7692">
        <v>899</v>
      </c>
      <c r="K7692" t="s">
        <v>24</v>
      </c>
      <c r="M7692">
        <f t="shared" si="120"/>
        <v>76945.41</v>
      </c>
    </row>
    <row r="7693" spans="1:13" x14ac:dyDescent="0.25">
      <c r="A7693" t="s">
        <v>4788</v>
      </c>
      <c r="B7693" t="str">
        <f>VLOOKUP('Sales data'!C7693,'Product-language'!A:B,2,)</f>
        <v>Tamil</v>
      </c>
      <c r="C7693" t="s">
        <v>57</v>
      </c>
      <c r="D7693" t="s">
        <v>12</v>
      </c>
      <c r="F7693" s="1">
        <v>44731.374305555553</v>
      </c>
      <c r="G7693" s="2">
        <v>44731</v>
      </c>
      <c r="H7693" t="s">
        <v>13</v>
      </c>
      <c r="I7693">
        <v>499</v>
      </c>
      <c r="K7693" t="s">
        <v>14</v>
      </c>
      <c r="M7693">
        <f t="shared" si="120"/>
        <v>499</v>
      </c>
    </row>
    <row r="7694" spans="1:13" hidden="1" x14ac:dyDescent="0.25">
      <c r="A7694" t="s">
        <v>4905</v>
      </c>
      <c r="B7694" t="str">
        <f>VLOOKUP('Sales data'!C7694,'Product-language'!A:B,2,)</f>
        <v>English</v>
      </c>
      <c r="C7694" t="s">
        <v>160</v>
      </c>
      <c r="D7694" t="s">
        <v>40</v>
      </c>
      <c r="E7694" t="s">
        <v>6152</v>
      </c>
      <c r="F7694" s="1">
        <v>44731.363194444442</v>
      </c>
      <c r="G7694" s="2">
        <v>44731</v>
      </c>
      <c r="H7694" t="s">
        <v>13</v>
      </c>
      <c r="I7694">
        <v>449</v>
      </c>
      <c r="J7694" t="s">
        <v>45</v>
      </c>
      <c r="K7694" t="s">
        <v>14</v>
      </c>
      <c r="L7694" t="s">
        <v>42</v>
      </c>
      <c r="M7694">
        <f t="shared" si="120"/>
        <v>449</v>
      </c>
    </row>
    <row r="7695" spans="1:13" x14ac:dyDescent="0.25">
      <c r="A7695" t="s">
        <v>4894</v>
      </c>
      <c r="B7695" t="str">
        <f>VLOOKUP('Sales data'!C7695,'Product-language'!A:B,2,)</f>
        <v>Tamil</v>
      </c>
      <c r="C7695" t="s">
        <v>35</v>
      </c>
      <c r="D7695" t="s">
        <v>12</v>
      </c>
      <c r="F7695" s="1">
        <v>44731.361805555556</v>
      </c>
      <c r="G7695" s="2">
        <v>44731</v>
      </c>
      <c r="H7695" t="s">
        <v>36</v>
      </c>
      <c r="I7695">
        <v>499</v>
      </c>
      <c r="K7695" t="s">
        <v>14</v>
      </c>
      <c r="M7695">
        <f t="shared" si="120"/>
        <v>499</v>
      </c>
    </row>
    <row r="7696" spans="1:13" x14ac:dyDescent="0.25">
      <c r="A7696" t="s">
        <v>4906</v>
      </c>
      <c r="B7696" t="str">
        <f>VLOOKUP('Sales data'!C7696,'Product-language'!A:B,2,)</f>
        <v>Tamil</v>
      </c>
      <c r="C7696" t="s">
        <v>35</v>
      </c>
      <c r="D7696" t="s">
        <v>12</v>
      </c>
      <c r="F7696" s="1">
        <v>44731.361111111109</v>
      </c>
      <c r="G7696" s="2">
        <v>44731</v>
      </c>
      <c r="H7696" t="s">
        <v>36</v>
      </c>
      <c r="I7696">
        <v>499</v>
      </c>
      <c r="K7696" t="s">
        <v>14</v>
      </c>
      <c r="M7696">
        <f t="shared" si="120"/>
        <v>499</v>
      </c>
    </row>
    <row r="7697" spans="1:13" x14ac:dyDescent="0.25">
      <c r="A7697" t="s">
        <v>4906</v>
      </c>
      <c r="B7697" t="str">
        <f>VLOOKUP('Sales data'!C7697,'Product-language'!A:B,2,)</f>
        <v>Tamil</v>
      </c>
      <c r="C7697" t="s">
        <v>35</v>
      </c>
      <c r="D7697" t="s">
        <v>12</v>
      </c>
      <c r="F7697" s="1">
        <v>44731.36041666667</v>
      </c>
      <c r="G7697" s="2">
        <v>44731</v>
      </c>
      <c r="H7697" t="s">
        <v>36</v>
      </c>
      <c r="I7697">
        <v>499</v>
      </c>
      <c r="K7697" t="s">
        <v>14</v>
      </c>
      <c r="M7697">
        <f t="shared" si="120"/>
        <v>499</v>
      </c>
    </row>
    <row r="7698" spans="1:13" x14ac:dyDescent="0.25">
      <c r="A7698" t="s">
        <v>4549</v>
      </c>
      <c r="B7698" t="str">
        <f>VLOOKUP('Sales data'!C7698,'Product-language'!A:B,2,)</f>
        <v>English</v>
      </c>
      <c r="C7698" t="s">
        <v>21</v>
      </c>
      <c r="D7698" t="s">
        <v>12</v>
      </c>
      <c r="F7698" s="1">
        <v>44731.354166666664</v>
      </c>
      <c r="G7698" s="2">
        <v>44731</v>
      </c>
      <c r="H7698" t="s">
        <v>13</v>
      </c>
      <c r="I7698">
        <v>2022</v>
      </c>
      <c r="K7698" t="s">
        <v>14</v>
      </c>
      <c r="M7698">
        <f t="shared" si="120"/>
        <v>2022</v>
      </c>
    </row>
    <row r="7699" spans="1:13" hidden="1" x14ac:dyDescent="0.25">
      <c r="A7699" t="s">
        <v>4889</v>
      </c>
      <c r="B7699" t="str">
        <f>VLOOKUP('Sales data'!C7699,'Product-language'!A:B,2,)</f>
        <v>Tamil</v>
      </c>
      <c r="C7699" t="s">
        <v>57</v>
      </c>
      <c r="D7699" t="s">
        <v>40</v>
      </c>
      <c r="F7699" s="1">
        <v>44731.349305555559</v>
      </c>
      <c r="G7699" s="2">
        <v>44731</v>
      </c>
      <c r="H7699" t="s">
        <v>13</v>
      </c>
      <c r="I7699">
        <v>499</v>
      </c>
      <c r="J7699" t="s">
        <v>45</v>
      </c>
      <c r="K7699" t="s">
        <v>14</v>
      </c>
      <c r="L7699" t="s">
        <v>42</v>
      </c>
      <c r="M7699">
        <f t="shared" si="120"/>
        <v>499</v>
      </c>
    </row>
    <row r="7700" spans="1:13" hidden="1" x14ac:dyDescent="0.25">
      <c r="A7700" t="s">
        <v>4710</v>
      </c>
      <c r="B7700" t="str">
        <f>VLOOKUP('Sales data'!C7700,'Product-language'!A:B,2,)</f>
        <v>Tamil</v>
      </c>
      <c r="C7700" t="s">
        <v>35</v>
      </c>
      <c r="D7700" t="s">
        <v>40</v>
      </c>
      <c r="F7700" s="1">
        <v>44731.344444444447</v>
      </c>
      <c r="G7700" s="2">
        <v>44731</v>
      </c>
      <c r="H7700" t="s">
        <v>36</v>
      </c>
      <c r="I7700">
        <v>499</v>
      </c>
      <c r="J7700" t="s">
        <v>45</v>
      </c>
      <c r="K7700" t="s">
        <v>14</v>
      </c>
      <c r="L7700" t="s">
        <v>42</v>
      </c>
      <c r="M7700">
        <f t="shared" si="120"/>
        <v>499</v>
      </c>
    </row>
    <row r="7701" spans="1:13" x14ac:dyDescent="0.25">
      <c r="A7701" t="s">
        <v>4907</v>
      </c>
      <c r="B7701" t="str">
        <f>VLOOKUP('Sales data'!C7701,'Product-language'!A:B,2,)</f>
        <v>English</v>
      </c>
      <c r="C7701" t="s">
        <v>21</v>
      </c>
      <c r="D7701" t="s">
        <v>12</v>
      </c>
      <c r="F7701" s="1">
        <v>44731.34097222222</v>
      </c>
      <c r="G7701" s="2">
        <v>44731</v>
      </c>
      <c r="H7701" t="s">
        <v>13</v>
      </c>
      <c r="I7701">
        <v>2022</v>
      </c>
      <c r="K7701" t="s">
        <v>14</v>
      </c>
      <c r="M7701">
        <f t="shared" si="120"/>
        <v>2022</v>
      </c>
    </row>
    <row r="7702" spans="1:13" x14ac:dyDescent="0.25">
      <c r="A7702" t="s">
        <v>4908</v>
      </c>
      <c r="B7702" t="str">
        <f>VLOOKUP('Sales data'!C7702,'Product-language'!A:B,2,)</f>
        <v>Tamil</v>
      </c>
      <c r="C7702" t="s">
        <v>35</v>
      </c>
      <c r="D7702" t="s">
        <v>12</v>
      </c>
      <c r="F7702" s="1">
        <v>44731.313888888886</v>
      </c>
      <c r="G7702" s="2">
        <v>44731</v>
      </c>
      <c r="H7702" t="s">
        <v>36</v>
      </c>
      <c r="I7702">
        <v>499</v>
      </c>
      <c r="K7702" t="s">
        <v>14</v>
      </c>
      <c r="M7702">
        <f t="shared" si="120"/>
        <v>499</v>
      </c>
    </row>
    <row r="7703" spans="1:13" x14ac:dyDescent="0.25">
      <c r="A7703" t="s">
        <v>4908</v>
      </c>
      <c r="B7703" t="str">
        <f>VLOOKUP('Sales data'!C7703,'Product-language'!A:B,2,)</f>
        <v>Tamil</v>
      </c>
      <c r="C7703" t="s">
        <v>35</v>
      </c>
      <c r="D7703" t="s">
        <v>12</v>
      </c>
      <c r="F7703" s="1">
        <v>44731.313888888886</v>
      </c>
      <c r="G7703" s="2">
        <v>44731</v>
      </c>
      <c r="H7703" t="s">
        <v>36</v>
      </c>
      <c r="I7703">
        <v>499</v>
      </c>
      <c r="K7703" t="s">
        <v>14</v>
      </c>
      <c r="M7703">
        <f t="shared" si="120"/>
        <v>499</v>
      </c>
    </row>
    <row r="7704" spans="1:13" hidden="1" x14ac:dyDescent="0.25">
      <c r="A7704" t="s">
        <v>4901</v>
      </c>
      <c r="B7704" t="str">
        <f>VLOOKUP('Sales data'!C7704,'Product-language'!A:B,2,)</f>
        <v>English</v>
      </c>
      <c r="C7704" t="s">
        <v>166</v>
      </c>
      <c r="D7704" t="s">
        <v>40</v>
      </c>
      <c r="F7704" s="1">
        <v>44731.265277777777</v>
      </c>
      <c r="G7704" s="2">
        <v>44731</v>
      </c>
      <c r="H7704" t="s">
        <v>13</v>
      </c>
      <c r="I7704">
        <v>499</v>
      </c>
      <c r="J7704" t="s">
        <v>45</v>
      </c>
      <c r="K7704" t="s">
        <v>14</v>
      </c>
      <c r="L7704" t="s">
        <v>42</v>
      </c>
      <c r="M7704">
        <f t="shared" si="120"/>
        <v>499</v>
      </c>
    </row>
    <row r="7705" spans="1:13" x14ac:dyDescent="0.25">
      <c r="A7705" t="s">
        <v>4909</v>
      </c>
      <c r="B7705" t="str">
        <f>VLOOKUP('Sales data'!C7705,'Product-language'!A:B,2,)</f>
        <v>Hindi</v>
      </c>
      <c r="C7705" t="s">
        <v>16</v>
      </c>
      <c r="D7705" t="s">
        <v>12</v>
      </c>
      <c r="F7705" s="1">
        <v>44731.232638888891</v>
      </c>
      <c r="G7705" s="2">
        <v>44731</v>
      </c>
      <c r="H7705" t="s">
        <v>13</v>
      </c>
      <c r="I7705">
        <v>999</v>
      </c>
      <c r="K7705" t="s">
        <v>14</v>
      </c>
      <c r="M7705">
        <f t="shared" si="120"/>
        <v>999</v>
      </c>
    </row>
    <row r="7706" spans="1:13" x14ac:dyDescent="0.25">
      <c r="A7706" t="s">
        <v>4910</v>
      </c>
      <c r="B7706" t="str">
        <f>VLOOKUP('Sales data'!C7706,'Product-language'!A:B,2,)</f>
        <v>English</v>
      </c>
      <c r="C7706" t="s">
        <v>21</v>
      </c>
      <c r="D7706" t="s">
        <v>12</v>
      </c>
      <c r="F7706" s="1">
        <v>44731.224999999999</v>
      </c>
      <c r="G7706" s="2">
        <v>44730</v>
      </c>
      <c r="H7706" t="s">
        <v>13</v>
      </c>
      <c r="I7706">
        <v>2022</v>
      </c>
      <c r="K7706" t="s">
        <v>14</v>
      </c>
      <c r="M7706">
        <f t="shared" si="120"/>
        <v>2022</v>
      </c>
    </row>
    <row r="7707" spans="1:13" x14ac:dyDescent="0.25">
      <c r="A7707" t="s">
        <v>4911</v>
      </c>
      <c r="B7707" t="str">
        <f>VLOOKUP('Sales data'!C7707,'Product-language'!A:B,2,)</f>
        <v>English</v>
      </c>
      <c r="C7707" t="s">
        <v>160</v>
      </c>
      <c r="D7707" t="s">
        <v>12</v>
      </c>
      <c r="F7707" s="1">
        <v>44731.199305555558</v>
      </c>
      <c r="G7707" s="2">
        <v>44730</v>
      </c>
      <c r="H7707" t="s">
        <v>102</v>
      </c>
      <c r="I7707">
        <v>499</v>
      </c>
      <c r="K7707" t="s">
        <v>14</v>
      </c>
      <c r="M7707">
        <f t="shared" si="120"/>
        <v>499</v>
      </c>
    </row>
    <row r="7708" spans="1:13" x14ac:dyDescent="0.25">
      <c r="A7708" t="s">
        <v>4912</v>
      </c>
      <c r="B7708" t="str">
        <f>VLOOKUP('Sales data'!C7708,'Product-language'!A:B,2,)</f>
        <v>Tamil</v>
      </c>
      <c r="C7708" t="s">
        <v>35</v>
      </c>
      <c r="D7708" t="s">
        <v>12</v>
      </c>
      <c r="F7708" s="1">
        <v>44731.166666666664</v>
      </c>
      <c r="G7708" s="2">
        <v>44730</v>
      </c>
      <c r="H7708" t="s">
        <v>36</v>
      </c>
      <c r="I7708">
        <v>59</v>
      </c>
      <c r="K7708" t="s">
        <v>24</v>
      </c>
      <c r="M7708">
        <f t="shared" si="120"/>
        <v>5049.8100000000004</v>
      </c>
    </row>
    <row r="7709" spans="1:13" x14ac:dyDescent="0.25">
      <c r="A7709" t="s">
        <v>4913</v>
      </c>
      <c r="B7709" t="str">
        <f>VLOOKUP('Sales data'!C7709,'Product-language'!A:B,2,)</f>
        <v>Hindi</v>
      </c>
      <c r="C7709" t="s">
        <v>16</v>
      </c>
      <c r="D7709" t="s">
        <v>12</v>
      </c>
      <c r="F7709" s="1">
        <v>44731.068055555559</v>
      </c>
      <c r="G7709" s="2">
        <v>44730</v>
      </c>
      <c r="H7709" t="s">
        <v>13</v>
      </c>
      <c r="I7709">
        <v>999</v>
      </c>
      <c r="K7709" t="s">
        <v>14</v>
      </c>
      <c r="M7709">
        <f t="shared" si="120"/>
        <v>999</v>
      </c>
    </row>
    <row r="7710" spans="1:13" x14ac:dyDescent="0.25">
      <c r="A7710" t="s">
        <v>4914</v>
      </c>
      <c r="B7710" t="str">
        <f>VLOOKUP('Sales data'!C7710,'Product-language'!A:B,2,)</f>
        <v>Tamil</v>
      </c>
      <c r="C7710" t="s">
        <v>35</v>
      </c>
      <c r="D7710" t="s">
        <v>12</v>
      </c>
      <c r="F7710" s="1">
        <v>44731.044444444444</v>
      </c>
      <c r="G7710" s="2">
        <v>44730</v>
      </c>
      <c r="H7710" t="s">
        <v>36</v>
      </c>
      <c r="I7710">
        <v>59</v>
      </c>
      <c r="K7710" t="s">
        <v>24</v>
      </c>
      <c r="M7710">
        <f t="shared" si="120"/>
        <v>5049.8100000000004</v>
      </c>
    </row>
    <row r="7711" spans="1:13" x14ac:dyDescent="0.25">
      <c r="A7711" t="s">
        <v>4915</v>
      </c>
      <c r="B7711" t="str">
        <f>VLOOKUP('Sales data'!C7711,'Product-language'!A:B,2,)</f>
        <v>English</v>
      </c>
      <c r="C7711" t="s">
        <v>226</v>
      </c>
      <c r="D7711" t="s">
        <v>12</v>
      </c>
      <c r="F7711" s="1">
        <v>44731.02847222222</v>
      </c>
      <c r="G7711" s="2">
        <v>44730</v>
      </c>
      <c r="H7711" t="s">
        <v>13</v>
      </c>
      <c r="I7711">
        <v>59</v>
      </c>
      <c r="K7711" t="s">
        <v>24</v>
      </c>
      <c r="M7711">
        <f t="shared" si="120"/>
        <v>5049.8100000000004</v>
      </c>
    </row>
    <row r="7712" spans="1:13" x14ac:dyDescent="0.25">
      <c r="A7712" t="s">
        <v>4915</v>
      </c>
      <c r="B7712" t="str">
        <f>VLOOKUP('Sales data'!C7712,'Product-language'!A:B,2,)</f>
        <v>English</v>
      </c>
      <c r="C7712" t="s">
        <v>226</v>
      </c>
      <c r="D7712" t="s">
        <v>12</v>
      </c>
      <c r="F7712" s="1">
        <v>44731.02847222222</v>
      </c>
      <c r="G7712" s="2">
        <v>44730</v>
      </c>
      <c r="H7712" t="s">
        <v>13</v>
      </c>
      <c r="I7712">
        <v>59</v>
      </c>
      <c r="K7712" t="s">
        <v>24</v>
      </c>
      <c r="M7712">
        <f t="shared" si="120"/>
        <v>5049.8100000000004</v>
      </c>
    </row>
    <row r="7713" spans="1:13" x14ac:dyDescent="0.25">
      <c r="A7713" t="s">
        <v>4916</v>
      </c>
      <c r="B7713" t="str">
        <f>VLOOKUP('Sales data'!C7713,'Product-language'!A:B,2,)</f>
        <v>English</v>
      </c>
      <c r="C7713" t="s">
        <v>1671</v>
      </c>
      <c r="D7713" t="s">
        <v>12</v>
      </c>
      <c r="F7713" s="1">
        <v>44731.324999999997</v>
      </c>
      <c r="G7713" s="2">
        <v>44731</v>
      </c>
      <c r="H7713" t="s">
        <v>13</v>
      </c>
      <c r="I7713">
        <v>499</v>
      </c>
      <c r="K7713" t="s">
        <v>14</v>
      </c>
      <c r="M7713">
        <f t="shared" si="120"/>
        <v>499</v>
      </c>
    </row>
    <row r="7714" spans="1:13" x14ac:dyDescent="0.25">
      <c r="A7714" t="s">
        <v>4917</v>
      </c>
      <c r="B7714" t="str">
        <f>VLOOKUP('Sales data'!C7714,'Product-language'!A:B,2,)</f>
        <v>English</v>
      </c>
      <c r="C7714" t="s">
        <v>18</v>
      </c>
      <c r="D7714" t="s">
        <v>12</v>
      </c>
      <c r="F7714" s="1">
        <v>44731.317361111112</v>
      </c>
      <c r="G7714" s="2">
        <v>44731</v>
      </c>
      <c r="H7714" t="s">
        <v>13</v>
      </c>
      <c r="I7714">
        <v>1999</v>
      </c>
      <c r="K7714" t="s">
        <v>14</v>
      </c>
      <c r="M7714">
        <f t="shared" si="120"/>
        <v>1999</v>
      </c>
    </row>
    <row r="7715" spans="1:13" x14ac:dyDescent="0.25">
      <c r="A7715" t="s">
        <v>4918</v>
      </c>
      <c r="B7715" t="str">
        <f>VLOOKUP('Sales data'!C7715,'Product-language'!A:B,2,)</f>
        <v>Tamil</v>
      </c>
      <c r="C7715" t="s">
        <v>156</v>
      </c>
      <c r="D7715" t="s">
        <v>12</v>
      </c>
      <c r="F7715" s="1">
        <v>44731.306250000001</v>
      </c>
      <c r="G7715" s="2">
        <v>44731</v>
      </c>
      <c r="H7715" t="s">
        <v>36</v>
      </c>
      <c r="I7715">
        <v>499</v>
      </c>
      <c r="K7715" t="s">
        <v>14</v>
      </c>
      <c r="M7715">
        <f t="shared" si="120"/>
        <v>499</v>
      </c>
    </row>
    <row r="7716" spans="1:13" x14ac:dyDescent="0.25">
      <c r="A7716" t="s">
        <v>4918</v>
      </c>
      <c r="B7716" t="str">
        <f>VLOOKUP('Sales data'!C7716,'Product-language'!A:B,2,)</f>
        <v>Tamil</v>
      </c>
      <c r="C7716" t="s">
        <v>156</v>
      </c>
      <c r="D7716" t="s">
        <v>12</v>
      </c>
      <c r="F7716" s="1">
        <v>44731.304861111108</v>
      </c>
      <c r="G7716" s="2">
        <v>44731</v>
      </c>
      <c r="H7716" t="s">
        <v>36</v>
      </c>
      <c r="I7716">
        <v>499</v>
      </c>
      <c r="K7716" t="s">
        <v>14</v>
      </c>
      <c r="M7716">
        <f t="shared" si="120"/>
        <v>499</v>
      </c>
    </row>
    <row r="7717" spans="1:13" x14ac:dyDescent="0.25">
      <c r="A7717" t="s">
        <v>4919</v>
      </c>
      <c r="B7717" t="str">
        <f>VLOOKUP('Sales data'!C7717,'Product-language'!A:B,2,)</f>
        <v>Tamil</v>
      </c>
      <c r="C7717" t="s">
        <v>35</v>
      </c>
      <c r="D7717" t="s">
        <v>12</v>
      </c>
      <c r="F7717" s="1">
        <v>44731.270138888889</v>
      </c>
      <c r="G7717" s="2">
        <v>44731</v>
      </c>
      <c r="H7717" t="s">
        <v>36</v>
      </c>
      <c r="I7717">
        <v>499</v>
      </c>
      <c r="K7717" t="s">
        <v>14</v>
      </c>
      <c r="M7717">
        <f t="shared" si="120"/>
        <v>499</v>
      </c>
    </row>
    <row r="7718" spans="1:13" x14ac:dyDescent="0.25">
      <c r="A7718" t="s">
        <v>4902</v>
      </c>
      <c r="B7718" t="str">
        <f>VLOOKUP('Sales data'!C7718,'Product-language'!A:B,2,)</f>
        <v>Multilingual</v>
      </c>
      <c r="C7718" t="s">
        <v>11</v>
      </c>
      <c r="D7718" t="s">
        <v>12</v>
      </c>
      <c r="E7718" t="s">
        <v>6121</v>
      </c>
      <c r="F7718" s="1">
        <v>44731.256944444445</v>
      </c>
      <c r="G7718" s="2">
        <v>44731</v>
      </c>
      <c r="H7718" t="s">
        <v>13</v>
      </c>
      <c r="I7718">
        <v>1499</v>
      </c>
      <c r="K7718" t="s">
        <v>14</v>
      </c>
      <c r="M7718">
        <f t="shared" si="120"/>
        <v>1499</v>
      </c>
    </row>
    <row r="7719" spans="1:13" x14ac:dyDescent="0.25">
      <c r="A7719" t="s">
        <v>4920</v>
      </c>
      <c r="B7719" t="str">
        <f>VLOOKUP('Sales data'!C7719,'Product-language'!A:B,2,)</f>
        <v>Hindi</v>
      </c>
      <c r="C7719" t="s">
        <v>105</v>
      </c>
      <c r="D7719" t="s">
        <v>12</v>
      </c>
      <c r="F7719" s="1">
        <v>44731.234722222223</v>
      </c>
      <c r="G7719" s="2">
        <v>44731</v>
      </c>
      <c r="H7719" t="s">
        <v>13</v>
      </c>
      <c r="I7719">
        <v>1999</v>
      </c>
      <c r="K7719" t="s">
        <v>14</v>
      </c>
      <c r="M7719">
        <f t="shared" si="120"/>
        <v>1999</v>
      </c>
    </row>
    <row r="7720" spans="1:13" x14ac:dyDescent="0.25">
      <c r="A7720" t="s">
        <v>4903</v>
      </c>
      <c r="B7720" t="str">
        <f>VLOOKUP('Sales data'!C7720,'Product-language'!A:B,2,)</f>
        <v>Tamil</v>
      </c>
      <c r="C7720" t="s">
        <v>35</v>
      </c>
      <c r="D7720" t="s">
        <v>12</v>
      </c>
      <c r="F7720" s="1">
        <v>44731.231249999997</v>
      </c>
      <c r="G7720" s="2">
        <v>44731</v>
      </c>
      <c r="H7720" t="s">
        <v>13</v>
      </c>
      <c r="I7720">
        <v>59</v>
      </c>
      <c r="K7720" t="s">
        <v>24</v>
      </c>
      <c r="M7720">
        <f t="shared" si="120"/>
        <v>5049.8100000000004</v>
      </c>
    </row>
    <row r="7721" spans="1:13" x14ac:dyDescent="0.25">
      <c r="A7721" t="s">
        <v>4910</v>
      </c>
      <c r="B7721" t="str">
        <f>VLOOKUP('Sales data'!C7721,'Product-language'!A:B,2,)</f>
        <v>English</v>
      </c>
      <c r="C7721" t="s">
        <v>986</v>
      </c>
      <c r="D7721" t="s">
        <v>12</v>
      </c>
      <c r="F7721" s="1">
        <v>44731.228472222225</v>
      </c>
      <c r="G7721" s="2">
        <v>44730</v>
      </c>
      <c r="H7721" t="s">
        <v>13</v>
      </c>
      <c r="I7721">
        <v>499</v>
      </c>
      <c r="K7721" t="s">
        <v>14</v>
      </c>
      <c r="M7721">
        <f t="shared" si="120"/>
        <v>499</v>
      </c>
    </row>
    <row r="7722" spans="1:13" x14ac:dyDescent="0.25">
      <c r="A7722" t="s">
        <v>4912</v>
      </c>
      <c r="B7722" t="str">
        <f>VLOOKUP('Sales data'!C7722,'Product-language'!A:B,2,)</f>
        <v>Tamil</v>
      </c>
      <c r="C7722" t="s">
        <v>35</v>
      </c>
      <c r="D7722" t="s">
        <v>12</v>
      </c>
      <c r="F7722" s="1">
        <v>44731.175694444442</v>
      </c>
      <c r="G7722" s="2">
        <v>44730</v>
      </c>
      <c r="H7722" t="s">
        <v>36</v>
      </c>
      <c r="I7722">
        <v>59</v>
      </c>
      <c r="K7722" t="s">
        <v>24</v>
      </c>
      <c r="M7722">
        <f t="shared" si="120"/>
        <v>5049.8100000000004</v>
      </c>
    </row>
    <row r="7723" spans="1:13" x14ac:dyDescent="0.25">
      <c r="A7723" t="s">
        <v>4921</v>
      </c>
      <c r="B7723" t="str">
        <f>VLOOKUP('Sales data'!C7723,'Product-language'!A:B,2,)</f>
        <v>Tamil</v>
      </c>
      <c r="C7723" t="s">
        <v>287</v>
      </c>
      <c r="D7723" t="s">
        <v>12</v>
      </c>
      <c r="F7723" s="1">
        <v>44731.171527777777</v>
      </c>
      <c r="G7723" s="2">
        <v>44730</v>
      </c>
      <c r="H7723" t="s">
        <v>102</v>
      </c>
      <c r="I7723">
        <v>499</v>
      </c>
      <c r="K7723" t="s">
        <v>14</v>
      </c>
      <c r="M7723">
        <f t="shared" si="120"/>
        <v>499</v>
      </c>
    </row>
    <row r="7724" spans="1:13" x14ac:dyDescent="0.25">
      <c r="A7724" t="s">
        <v>4922</v>
      </c>
      <c r="B7724" t="str">
        <f>VLOOKUP('Sales data'!C7724,'Product-language'!A:B,2,)</f>
        <v>Tamil</v>
      </c>
      <c r="C7724" t="s">
        <v>35</v>
      </c>
      <c r="D7724" t="s">
        <v>12</v>
      </c>
      <c r="F7724" s="1">
        <v>44731.122916666667</v>
      </c>
      <c r="G7724" s="2">
        <v>44730</v>
      </c>
      <c r="H7724" t="s">
        <v>36</v>
      </c>
      <c r="I7724">
        <v>59</v>
      </c>
      <c r="K7724" t="s">
        <v>24</v>
      </c>
      <c r="M7724">
        <f t="shared" si="120"/>
        <v>5049.8100000000004</v>
      </c>
    </row>
    <row r="7725" spans="1:13" x14ac:dyDescent="0.25">
      <c r="A7725" t="s">
        <v>4923</v>
      </c>
      <c r="B7725" t="str">
        <f>VLOOKUP('Sales data'!C7725,'Product-language'!A:B,2,)</f>
        <v>Tamil</v>
      </c>
      <c r="C7725" t="s">
        <v>35</v>
      </c>
      <c r="D7725" t="s">
        <v>12</v>
      </c>
      <c r="F7725" s="1">
        <v>44731.1</v>
      </c>
      <c r="G7725" s="2">
        <v>44730</v>
      </c>
      <c r="H7725" t="s">
        <v>36</v>
      </c>
      <c r="I7725">
        <v>499</v>
      </c>
      <c r="K7725" t="s">
        <v>14</v>
      </c>
      <c r="M7725">
        <f t="shared" si="120"/>
        <v>499</v>
      </c>
    </row>
    <row r="7726" spans="1:13" x14ac:dyDescent="0.25">
      <c r="A7726" t="s">
        <v>4914</v>
      </c>
      <c r="B7726" t="str">
        <f>VLOOKUP('Sales data'!C7726,'Product-language'!A:B,2,)</f>
        <v>Tamil</v>
      </c>
      <c r="C7726" t="s">
        <v>35</v>
      </c>
      <c r="D7726" t="s">
        <v>12</v>
      </c>
      <c r="F7726" s="1">
        <v>44731.043749999997</v>
      </c>
      <c r="G7726" s="2">
        <v>44730</v>
      </c>
      <c r="H7726" t="s">
        <v>36</v>
      </c>
      <c r="I7726">
        <v>59</v>
      </c>
      <c r="K7726" t="s">
        <v>24</v>
      </c>
      <c r="M7726">
        <f t="shared" si="120"/>
        <v>5049.8100000000004</v>
      </c>
    </row>
    <row r="7727" spans="1:13" x14ac:dyDescent="0.25">
      <c r="A7727" t="s">
        <v>4914</v>
      </c>
      <c r="B7727" t="str">
        <f>VLOOKUP('Sales data'!C7727,'Product-language'!A:B,2,)</f>
        <v>Tamil</v>
      </c>
      <c r="C7727" t="s">
        <v>35</v>
      </c>
      <c r="D7727" t="s">
        <v>12</v>
      </c>
      <c r="F7727" s="1">
        <v>44731.040277777778</v>
      </c>
      <c r="G7727" s="2">
        <v>44730</v>
      </c>
      <c r="H7727" t="s">
        <v>36</v>
      </c>
      <c r="I7727">
        <v>59</v>
      </c>
      <c r="K7727" t="s">
        <v>24</v>
      </c>
      <c r="M7727">
        <f t="shared" si="120"/>
        <v>5049.8100000000004</v>
      </c>
    </row>
    <row r="7728" spans="1:13" x14ac:dyDescent="0.25">
      <c r="A7728" t="s">
        <v>4004</v>
      </c>
      <c r="B7728" t="str">
        <f>VLOOKUP('Sales data'!C7728,'Product-language'!A:B,2,)</f>
        <v>Tamil</v>
      </c>
      <c r="C7728" t="s">
        <v>35</v>
      </c>
      <c r="D7728" t="s">
        <v>12</v>
      </c>
      <c r="F7728" s="1">
        <v>44731.03125</v>
      </c>
      <c r="G7728" s="2">
        <v>44730</v>
      </c>
      <c r="H7728" t="s">
        <v>36</v>
      </c>
      <c r="I7728">
        <v>59</v>
      </c>
      <c r="K7728" t="s">
        <v>24</v>
      </c>
      <c r="M7728">
        <f t="shared" si="120"/>
        <v>5049.8100000000004</v>
      </c>
    </row>
    <row r="7729" spans="1:13" x14ac:dyDescent="0.25">
      <c r="A7729" t="s">
        <v>4924</v>
      </c>
      <c r="B7729" t="str">
        <f>VLOOKUP('Sales data'!C7729,'Product-language'!A:B,2,)</f>
        <v>Tamil</v>
      </c>
      <c r="C7729" t="s">
        <v>35</v>
      </c>
      <c r="D7729" t="s">
        <v>12</v>
      </c>
      <c r="F7729" s="1">
        <v>44731.027083333334</v>
      </c>
      <c r="G7729" s="2">
        <v>44730</v>
      </c>
      <c r="H7729" t="s">
        <v>36</v>
      </c>
      <c r="I7729">
        <v>499</v>
      </c>
      <c r="K7729" t="s">
        <v>14</v>
      </c>
      <c r="M7729">
        <f t="shared" si="120"/>
        <v>499</v>
      </c>
    </row>
    <row r="7730" spans="1:13" x14ac:dyDescent="0.25">
      <c r="A7730" t="s">
        <v>4925</v>
      </c>
      <c r="B7730" t="str">
        <f>VLOOKUP('Sales data'!C7730,'Product-language'!A:B,2,)</f>
        <v>Tamil</v>
      </c>
      <c r="C7730" t="s">
        <v>35</v>
      </c>
      <c r="D7730" t="s">
        <v>12</v>
      </c>
      <c r="F7730" s="1">
        <v>44731.00277777778</v>
      </c>
      <c r="G7730" s="2">
        <v>44730</v>
      </c>
      <c r="H7730" t="s">
        <v>36</v>
      </c>
      <c r="I7730">
        <v>59</v>
      </c>
      <c r="K7730" t="s">
        <v>24</v>
      </c>
      <c r="M7730">
        <f t="shared" si="120"/>
        <v>5049.8100000000004</v>
      </c>
    </row>
    <row r="7731" spans="1:13" x14ac:dyDescent="0.25">
      <c r="A7731" t="s">
        <v>4802</v>
      </c>
      <c r="B7731" t="str">
        <f>VLOOKUP('Sales data'!C7731,'Product-language'!A:B,2,)</f>
        <v>Tamil</v>
      </c>
      <c r="C7731" t="s">
        <v>35</v>
      </c>
      <c r="D7731" t="s">
        <v>12</v>
      </c>
      <c r="F7731" s="1">
        <v>44731.000694444447</v>
      </c>
      <c r="G7731" s="2">
        <v>44730</v>
      </c>
      <c r="H7731" t="s">
        <v>13</v>
      </c>
      <c r="I7731">
        <v>499</v>
      </c>
      <c r="K7731" t="s">
        <v>14</v>
      </c>
      <c r="M7731">
        <f t="shared" si="120"/>
        <v>499</v>
      </c>
    </row>
    <row r="7732" spans="1:13" hidden="1" x14ac:dyDescent="0.25">
      <c r="A7732" t="s">
        <v>4926</v>
      </c>
      <c r="B7732" t="str">
        <f>VLOOKUP('Sales data'!C7732,'Product-language'!A:B,2,)</f>
        <v>Tamil</v>
      </c>
      <c r="C7732" t="s">
        <v>334</v>
      </c>
      <c r="D7732" t="s">
        <v>40</v>
      </c>
      <c r="F7732" s="1">
        <v>44730.997916666667</v>
      </c>
      <c r="G7732" s="2">
        <v>44730</v>
      </c>
      <c r="H7732" t="s">
        <v>13</v>
      </c>
      <c r="I7732">
        <v>499</v>
      </c>
      <c r="J7732" t="s">
        <v>45</v>
      </c>
      <c r="K7732" t="s">
        <v>14</v>
      </c>
      <c r="L7732" t="s">
        <v>42</v>
      </c>
      <c r="M7732">
        <f t="shared" si="120"/>
        <v>499</v>
      </c>
    </row>
    <row r="7733" spans="1:13" hidden="1" x14ac:dyDescent="0.25">
      <c r="A7733" t="s">
        <v>4926</v>
      </c>
      <c r="B7733" t="str">
        <f>VLOOKUP('Sales data'!C7733,'Product-language'!A:B,2,)</f>
        <v>Tamil</v>
      </c>
      <c r="C7733" t="s">
        <v>156</v>
      </c>
      <c r="D7733" t="s">
        <v>40</v>
      </c>
      <c r="F7733" s="1">
        <v>44730.996527777781</v>
      </c>
      <c r="G7733" s="2">
        <v>44730</v>
      </c>
      <c r="H7733" t="s">
        <v>13</v>
      </c>
      <c r="I7733">
        <v>499</v>
      </c>
      <c r="J7733" t="s">
        <v>45</v>
      </c>
      <c r="K7733" t="s">
        <v>14</v>
      </c>
      <c r="L7733" t="s">
        <v>42</v>
      </c>
      <c r="M7733">
        <f t="shared" si="120"/>
        <v>499</v>
      </c>
    </row>
    <row r="7734" spans="1:13" x14ac:dyDescent="0.25">
      <c r="A7734" t="s">
        <v>4927</v>
      </c>
      <c r="B7734" t="str">
        <f>VLOOKUP('Sales data'!C7734,'Product-language'!A:B,2,)</f>
        <v>Hindi</v>
      </c>
      <c r="C7734" t="s">
        <v>16</v>
      </c>
      <c r="D7734" t="s">
        <v>12</v>
      </c>
      <c r="F7734" s="1">
        <v>44730.991666666669</v>
      </c>
      <c r="G7734" s="2">
        <v>44730</v>
      </c>
      <c r="H7734" t="s">
        <v>13</v>
      </c>
      <c r="I7734">
        <v>999</v>
      </c>
      <c r="K7734" t="s">
        <v>14</v>
      </c>
      <c r="M7734">
        <f t="shared" si="120"/>
        <v>999</v>
      </c>
    </row>
    <row r="7735" spans="1:13" hidden="1" x14ac:dyDescent="0.25">
      <c r="A7735" t="s">
        <v>4756</v>
      </c>
      <c r="B7735" t="str">
        <f>VLOOKUP('Sales data'!C7735,'Product-language'!A:B,2,)</f>
        <v>Hindi</v>
      </c>
      <c r="C7735" t="s">
        <v>1042</v>
      </c>
      <c r="D7735" t="s">
        <v>40</v>
      </c>
      <c r="F7735" s="1">
        <v>44730.973611111112</v>
      </c>
      <c r="G7735" s="2">
        <v>44730</v>
      </c>
      <c r="H7735" t="s">
        <v>36</v>
      </c>
      <c r="I7735">
        <v>499</v>
      </c>
      <c r="J7735" t="s">
        <v>312</v>
      </c>
      <c r="K7735" t="s">
        <v>14</v>
      </c>
      <c r="L7735" t="s">
        <v>42</v>
      </c>
      <c r="M7735">
        <f t="shared" si="120"/>
        <v>499</v>
      </c>
    </row>
    <row r="7736" spans="1:13" x14ac:dyDescent="0.25">
      <c r="A7736" t="s">
        <v>4928</v>
      </c>
      <c r="B7736" t="str">
        <f>VLOOKUP('Sales data'!C7736,'Product-language'!A:B,2,)</f>
        <v>Tamil</v>
      </c>
      <c r="C7736" t="s">
        <v>57</v>
      </c>
      <c r="D7736" t="s">
        <v>12</v>
      </c>
      <c r="F7736" s="1">
        <v>44730.964583333334</v>
      </c>
      <c r="G7736" s="2">
        <v>44730</v>
      </c>
      <c r="H7736" t="s">
        <v>13</v>
      </c>
      <c r="I7736">
        <v>499</v>
      </c>
      <c r="K7736" t="s">
        <v>14</v>
      </c>
      <c r="M7736">
        <f t="shared" si="120"/>
        <v>499</v>
      </c>
    </row>
    <row r="7737" spans="1:13" x14ac:dyDescent="0.25">
      <c r="A7737" t="s">
        <v>4928</v>
      </c>
      <c r="B7737" t="str">
        <f>VLOOKUP('Sales data'!C7737,'Product-language'!A:B,2,)</f>
        <v>Tamil</v>
      </c>
      <c r="C7737" t="s">
        <v>57</v>
      </c>
      <c r="D7737" t="s">
        <v>12</v>
      </c>
      <c r="F7737" s="1">
        <v>44730.963888888888</v>
      </c>
      <c r="G7737" s="2">
        <v>44730</v>
      </c>
      <c r="H7737" t="s">
        <v>13</v>
      </c>
      <c r="I7737">
        <v>499</v>
      </c>
      <c r="K7737" t="s">
        <v>14</v>
      </c>
      <c r="M7737">
        <f t="shared" si="120"/>
        <v>499</v>
      </c>
    </row>
    <row r="7738" spans="1:13" hidden="1" x14ac:dyDescent="0.25">
      <c r="A7738" t="s">
        <v>4921</v>
      </c>
      <c r="B7738" t="str">
        <f>VLOOKUP('Sales data'!C7738,'Product-language'!A:B,2,)</f>
        <v>Tamil</v>
      </c>
      <c r="C7738" t="s">
        <v>287</v>
      </c>
      <c r="D7738" t="s">
        <v>40</v>
      </c>
      <c r="F7738" s="1">
        <v>44731.172222222223</v>
      </c>
      <c r="G7738" s="2">
        <v>44730</v>
      </c>
      <c r="H7738" t="s">
        <v>102</v>
      </c>
      <c r="I7738">
        <v>499</v>
      </c>
      <c r="J7738" t="s">
        <v>205</v>
      </c>
      <c r="K7738" t="s">
        <v>14</v>
      </c>
      <c r="L7738" t="s">
        <v>42</v>
      </c>
      <c r="M7738">
        <f t="shared" si="120"/>
        <v>499</v>
      </c>
    </row>
    <row r="7739" spans="1:13" x14ac:dyDescent="0.25">
      <c r="A7739" t="s">
        <v>4912</v>
      </c>
      <c r="B7739" t="str">
        <f>VLOOKUP('Sales data'!C7739,'Product-language'!A:B,2,)</f>
        <v>Tamil</v>
      </c>
      <c r="C7739" t="s">
        <v>35</v>
      </c>
      <c r="D7739" t="s">
        <v>12</v>
      </c>
      <c r="F7739" s="1">
        <v>44731.17083333333</v>
      </c>
      <c r="G7739" s="2">
        <v>44730</v>
      </c>
      <c r="H7739" t="s">
        <v>13</v>
      </c>
      <c r="I7739">
        <v>59</v>
      </c>
      <c r="K7739" t="s">
        <v>24</v>
      </c>
      <c r="M7739">
        <f t="shared" si="120"/>
        <v>5049.8100000000004</v>
      </c>
    </row>
    <row r="7740" spans="1:13" x14ac:dyDescent="0.25">
      <c r="A7740" t="s">
        <v>4922</v>
      </c>
      <c r="B7740" t="str">
        <f>VLOOKUP('Sales data'!C7740,'Product-language'!A:B,2,)</f>
        <v>Tamil</v>
      </c>
      <c r="C7740" t="s">
        <v>35</v>
      </c>
      <c r="D7740" t="s">
        <v>12</v>
      </c>
      <c r="F7740" s="1">
        <v>44731.125</v>
      </c>
      <c r="G7740" s="2">
        <v>44730</v>
      </c>
      <c r="H7740" t="s">
        <v>36</v>
      </c>
      <c r="I7740">
        <v>59</v>
      </c>
      <c r="K7740" t="s">
        <v>24</v>
      </c>
      <c r="M7740">
        <f t="shared" si="120"/>
        <v>5049.8100000000004</v>
      </c>
    </row>
    <row r="7741" spans="1:13" x14ac:dyDescent="0.25">
      <c r="A7741" t="s">
        <v>4004</v>
      </c>
      <c r="B7741" t="str">
        <f>VLOOKUP('Sales data'!C7741,'Product-language'!A:B,2,)</f>
        <v>Tamil</v>
      </c>
      <c r="C7741" t="s">
        <v>35</v>
      </c>
      <c r="D7741" t="s">
        <v>12</v>
      </c>
      <c r="F7741" s="1">
        <v>44731.031944444447</v>
      </c>
      <c r="G7741" s="2">
        <v>44730</v>
      </c>
      <c r="H7741" t="s">
        <v>36</v>
      </c>
      <c r="I7741">
        <v>59</v>
      </c>
      <c r="K7741" t="s">
        <v>24</v>
      </c>
      <c r="M7741">
        <f t="shared" si="120"/>
        <v>5049.8100000000004</v>
      </c>
    </row>
    <row r="7742" spans="1:13" x14ac:dyDescent="0.25">
      <c r="A7742" t="s">
        <v>4929</v>
      </c>
      <c r="B7742" t="str">
        <f>VLOOKUP('Sales data'!C7742,'Product-language'!A:B,2,)</f>
        <v>English</v>
      </c>
      <c r="C7742" t="s">
        <v>18</v>
      </c>
      <c r="D7742" t="s">
        <v>12</v>
      </c>
      <c r="F7742" s="1">
        <v>44731.009027777778</v>
      </c>
      <c r="G7742" s="2">
        <v>44730</v>
      </c>
      <c r="H7742" t="s">
        <v>13</v>
      </c>
      <c r="I7742">
        <v>1999</v>
      </c>
      <c r="K7742" t="s">
        <v>14</v>
      </c>
      <c r="M7742">
        <f t="shared" si="120"/>
        <v>1999</v>
      </c>
    </row>
    <row r="7743" spans="1:13" x14ac:dyDescent="0.25">
      <c r="A7743" t="s">
        <v>4930</v>
      </c>
      <c r="B7743" t="str">
        <f>VLOOKUP('Sales data'!C7743,'Product-language'!A:B,2,)</f>
        <v>English</v>
      </c>
      <c r="C7743" t="s">
        <v>18</v>
      </c>
      <c r="D7743" t="s">
        <v>12</v>
      </c>
      <c r="F7743" s="1">
        <v>44731.007638888892</v>
      </c>
      <c r="G7743" s="2">
        <v>44730</v>
      </c>
      <c r="H7743" t="s">
        <v>13</v>
      </c>
      <c r="I7743">
        <v>1999</v>
      </c>
      <c r="K7743" t="s">
        <v>14</v>
      </c>
      <c r="M7743">
        <f t="shared" si="120"/>
        <v>1999</v>
      </c>
    </row>
    <row r="7744" spans="1:13" x14ac:dyDescent="0.25">
      <c r="A7744" t="s">
        <v>4925</v>
      </c>
      <c r="B7744" t="str">
        <f>VLOOKUP('Sales data'!C7744,'Product-language'!A:B,2,)</f>
        <v>Tamil</v>
      </c>
      <c r="C7744" t="s">
        <v>35</v>
      </c>
      <c r="D7744" t="s">
        <v>12</v>
      </c>
      <c r="F7744" s="1">
        <v>44731.006944444445</v>
      </c>
      <c r="G7744" s="2">
        <v>44730</v>
      </c>
      <c r="H7744" t="s">
        <v>36</v>
      </c>
      <c r="I7744">
        <v>59</v>
      </c>
      <c r="K7744" t="s">
        <v>24</v>
      </c>
      <c r="M7744">
        <f t="shared" si="120"/>
        <v>5049.8100000000004</v>
      </c>
    </row>
    <row r="7745" spans="1:13" x14ac:dyDescent="0.25">
      <c r="A7745" t="s">
        <v>4925</v>
      </c>
      <c r="B7745" t="str">
        <f>VLOOKUP('Sales data'!C7745,'Product-language'!A:B,2,)</f>
        <v>Tamil</v>
      </c>
      <c r="C7745" t="s">
        <v>35</v>
      </c>
      <c r="D7745" t="s">
        <v>12</v>
      </c>
      <c r="F7745" s="1">
        <v>44731.006249999999</v>
      </c>
      <c r="G7745" s="2">
        <v>44730</v>
      </c>
      <c r="H7745" t="s">
        <v>13</v>
      </c>
      <c r="I7745">
        <v>59</v>
      </c>
      <c r="K7745" t="s">
        <v>24</v>
      </c>
      <c r="M7745">
        <f t="shared" si="120"/>
        <v>5049.8100000000004</v>
      </c>
    </row>
    <row r="7746" spans="1:13" x14ac:dyDescent="0.25">
      <c r="A7746" t="s">
        <v>4931</v>
      </c>
      <c r="B7746" t="str">
        <f>VLOOKUP('Sales data'!C7746,'Product-language'!A:B,2,)</f>
        <v>English</v>
      </c>
      <c r="C7746" t="s">
        <v>108</v>
      </c>
      <c r="D7746" t="s">
        <v>12</v>
      </c>
      <c r="F7746" s="1">
        <v>44730.990972222222</v>
      </c>
      <c r="G7746" s="2">
        <v>44730</v>
      </c>
      <c r="H7746" t="s">
        <v>13</v>
      </c>
      <c r="I7746">
        <v>2999</v>
      </c>
      <c r="K7746" t="s">
        <v>14</v>
      </c>
      <c r="M7746">
        <f t="shared" si="120"/>
        <v>2999</v>
      </c>
    </row>
    <row r="7747" spans="1:13" hidden="1" x14ac:dyDescent="0.25">
      <c r="A7747" t="s">
        <v>4932</v>
      </c>
      <c r="B7747" t="str">
        <f>VLOOKUP('Sales data'!C7747,'Product-language'!A:B,2,)</f>
        <v>Tamil</v>
      </c>
      <c r="C7747" t="s">
        <v>241</v>
      </c>
      <c r="D7747" t="s">
        <v>40</v>
      </c>
      <c r="F7747" s="1">
        <v>44730.97152777778</v>
      </c>
      <c r="G7747" s="2">
        <v>44730</v>
      </c>
      <c r="H7747" t="s">
        <v>13</v>
      </c>
      <c r="I7747">
        <v>499</v>
      </c>
      <c r="J7747" t="s">
        <v>123</v>
      </c>
      <c r="K7747" t="s">
        <v>14</v>
      </c>
      <c r="L7747" t="s">
        <v>887</v>
      </c>
      <c r="M7747">
        <f t="shared" ref="M7747:M7810" si="121">IF(K7747="INR",I7747,I7747*85.59)</f>
        <v>499</v>
      </c>
    </row>
    <row r="7748" spans="1:13" hidden="1" x14ac:dyDescent="0.25">
      <c r="A7748" t="s">
        <v>4932</v>
      </c>
      <c r="B7748" t="str">
        <f>VLOOKUP('Sales data'!C7748,'Product-language'!A:B,2,)</f>
        <v>English</v>
      </c>
      <c r="C7748" t="s">
        <v>1052</v>
      </c>
      <c r="D7748" t="s">
        <v>40</v>
      </c>
      <c r="F7748" s="1">
        <v>44730.962500000001</v>
      </c>
      <c r="G7748" s="2">
        <v>44730</v>
      </c>
      <c r="H7748" t="s">
        <v>13</v>
      </c>
      <c r="I7748">
        <v>499</v>
      </c>
      <c r="J7748" t="s">
        <v>123</v>
      </c>
      <c r="K7748" t="s">
        <v>14</v>
      </c>
      <c r="L7748" t="s">
        <v>887</v>
      </c>
      <c r="M7748">
        <f t="shared" si="121"/>
        <v>499</v>
      </c>
    </row>
    <row r="7749" spans="1:13" x14ac:dyDescent="0.25">
      <c r="A7749" t="s">
        <v>4933</v>
      </c>
      <c r="B7749" t="str">
        <f>VLOOKUP('Sales data'!C7749,'Product-language'!A:B,2,)</f>
        <v>Tamil</v>
      </c>
      <c r="C7749" t="s">
        <v>35</v>
      </c>
      <c r="D7749" t="s">
        <v>12</v>
      </c>
      <c r="F7749" s="1">
        <v>44730.953472222223</v>
      </c>
      <c r="G7749" s="2">
        <v>44730</v>
      </c>
      <c r="H7749" t="s">
        <v>36</v>
      </c>
      <c r="I7749">
        <v>499</v>
      </c>
      <c r="K7749" t="s">
        <v>14</v>
      </c>
      <c r="M7749">
        <f t="shared" si="121"/>
        <v>499</v>
      </c>
    </row>
    <row r="7750" spans="1:13" x14ac:dyDescent="0.25">
      <c r="A7750" t="s">
        <v>4934</v>
      </c>
      <c r="B7750" t="str">
        <f>VLOOKUP('Sales data'!C7750,'Product-language'!A:B,2,)</f>
        <v>Tamil</v>
      </c>
      <c r="C7750" t="s">
        <v>241</v>
      </c>
      <c r="D7750" t="s">
        <v>12</v>
      </c>
      <c r="F7750" s="1">
        <v>44730.938194444447</v>
      </c>
      <c r="G7750" s="2">
        <v>44730</v>
      </c>
      <c r="H7750" t="s">
        <v>36</v>
      </c>
      <c r="I7750">
        <v>499</v>
      </c>
      <c r="K7750" t="s">
        <v>14</v>
      </c>
      <c r="M7750">
        <f t="shared" si="121"/>
        <v>499</v>
      </c>
    </row>
    <row r="7751" spans="1:13" x14ac:dyDescent="0.25">
      <c r="A7751" t="s">
        <v>4935</v>
      </c>
      <c r="B7751" t="str">
        <f>VLOOKUP('Sales data'!C7751,'Product-language'!A:B,2,)</f>
        <v>English</v>
      </c>
      <c r="C7751" t="s">
        <v>21</v>
      </c>
      <c r="D7751" t="s">
        <v>12</v>
      </c>
      <c r="F7751" s="1">
        <v>44730.938194444447</v>
      </c>
      <c r="G7751" s="2">
        <v>44730</v>
      </c>
      <c r="H7751" t="s">
        <v>13</v>
      </c>
      <c r="I7751">
        <v>2022</v>
      </c>
      <c r="K7751" t="s">
        <v>14</v>
      </c>
      <c r="M7751">
        <f t="shared" si="121"/>
        <v>2022</v>
      </c>
    </row>
    <row r="7752" spans="1:13" x14ac:dyDescent="0.25">
      <c r="A7752" t="s">
        <v>4936</v>
      </c>
      <c r="B7752" t="str">
        <f>VLOOKUP('Sales data'!C7752,'Product-language'!A:B,2,)</f>
        <v>Tamil</v>
      </c>
      <c r="C7752" t="s">
        <v>35</v>
      </c>
      <c r="D7752" t="s">
        <v>12</v>
      </c>
      <c r="F7752" s="1">
        <v>44730.930555555555</v>
      </c>
      <c r="G7752" s="2">
        <v>44730</v>
      </c>
      <c r="H7752" t="s">
        <v>13</v>
      </c>
      <c r="I7752">
        <v>499</v>
      </c>
      <c r="K7752" t="s">
        <v>14</v>
      </c>
      <c r="M7752">
        <f t="shared" si="121"/>
        <v>499</v>
      </c>
    </row>
    <row r="7753" spans="1:13" x14ac:dyDescent="0.25">
      <c r="A7753" t="s">
        <v>4937</v>
      </c>
      <c r="B7753" t="str">
        <f>VLOOKUP('Sales data'!C7753,'Product-language'!A:B,2,)</f>
        <v>Tamil</v>
      </c>
      <c r="C7753" t="s">
        <v>35</v>
      </c>
      <c r="D7753" t="s">
        <v>12</v>
      </c>
      <c r="F7753" s="1">
        <v>44730.913194444445</v>
      </c>
      <c r="G7753" s="2">
        <v>44730</v>
      </c>
      <c r="H7753" t="s">
        <v>13</v>
      </c>
      <c r="I7753">
        <v>59</v>
      </c>
      <c r="K7753" t="s">
        <v>24</v>
      </c>
      <c r="M7753">
        <f t="shared" si="121"/>
        <v>5049.8100000000004</v>
      </c>
    </row>
    <row r="7754" spans="1:13" x14ac:dyDescent="0.25">
      <c r="A7754" t="s">
        <v>4938</v>
      </c>
      <c r="B7754" t="str">
        <f>VLOOKUP('Sales data'!C7754,'Product-language'!A:B,2,)</f>
        <v>Tamil</v>
      </c>
      <c r="C7754" t="s">
        <v>287</v>
      </c>
      <c r="D7754" t="s">
        <v>12</v>
      </c>
      <c r="F7754" s="1">
        <v>44730.913194444445</v>
      </c>
      <c r="G7754" s="2">
        <v>44730</v>
      </c>
      <c r="H7754" t="s">
        <v>64</v>
      </c>
      <c r="I7754">
        <v>499</v>
      </c>
      <c r="K7754" t="s">
        <v>14</v>
      </c>
      <c r="M7754">
        <f t="shared" si="121"/>
        <v>499</v>
      </c>
    </row>
    <row r="7755" spans="1:13" x14ac:dyDescent="0.25">
      <c r="A7755" t="s">
        <v>4928</v>
      </c>
      <c r="B7755" t="str">
        <f>VLOOKUP('Sales data'!C7755,'Product-language'!A:B,2,)</f>
        <v>Tamil</v>
      </c>
      <c r="C7755" t="s">
        <v>57</v>
      </c>
      <c r="D7755" t="s">
        <v>12</v>
      </c>
      <c r="F7755" s="1">
        <v>44730.911805555559</v>
      </c>
      <c r="G7755" s="2">
        <v>44730</v>
      </c>
      <c r="H7755" t="s">
        <v>13</v>
      </c>
      <c r="I7755">
        <v>499</v>
      </c>
      <c r="K7755" t="s">
        <v>14</v>
      </c>
      <c r="M7755">
        <f t="shared" si="121"/>
        <v>499</v>
      </c>
    </row>
    <row r="7756" spans="1:13" x14ac:dyDescent="0.25">
      <c r="A7756" t="s">
        <v>4939</v>
      </c>
      <c r="B7756" t="str">
        <f>VLOOKUP('Sales data'!C7756,'Product-language'!A:B,2,)</f>
        <v>English</v>
      </c>
      <c r="C7756" t="s">
        <v>18</v>
      </c>
      <c r="D7756" t="s">
        <v>12</v>
      </c>
      <c r="F7756" s="1">
        <v>44731.008333333331</v>
      </c>
      <c r="G7756" s="2">
        <v>44730</v>
      </c>
      <c r="H7756" t="s">
        <v>13</v>
      </c>
      <c r="I7756">
        <v>1999</v>
      </c>
      <c r="K7756" t="s">
        <v>14</v>
      </c>
      <c r="M7756">
        <f t="shared" si="121"/>
        <v>1999</v>
      </c>
    </row>
    <row r="7757" spans="1:13" x14ac:dyDescent="0.25">
      <c r="A7757" t="s">
        <v>4925</v>
      </c>
      <c r="B7757" t="str">
        <f>VLOOKUP('Sales data'!C7757,'Product-language'!A:B,2,)</f>
        <v>Tamil</v>
      </c>
      <c r="C7757" t="s">
        <v>35</v>
      </c>
      <c r="D7757" t="s">
        <v>12</v>
      </c>
      <c r="F7757" s="1">
        <v>44731.004861111112</v>
      </c>
      <c r="G7757" s="2">
        <v>44730</v>
      </c>
      <c r="H7757" t="s">
        <v>13</v>
      </c>
      <c r="I7757">
        <v>59</v>
      </c>
      <c r="K7757" t="s">
        <v>24</v>
      </c>
      <c r="M7757">
        <f t="shared" si="121"/>
        <v>5049.8100000000004</v>
      </c>
    </row>
    <row r="7758" spans="1:13" x14ac:dyDescent="0.25">
      <c r="A7758" t="s">
        <v>4802</v>
      </c>
      <c r="B7758" t="str">
        <f>VLOOKUP('Sales data'!C7758,'Product-language'!A:B,2,)</f>
        <v>Tamil</v>
      </c>
      <c r="C7758" t="s">
        <v>35</v>
      </c>
      <c r="D7758" t="s">
        <v>12</v>
      </c>
      <c r="F7758" s="1">
        <v>44731.004166666666</v>
      </c>
      <c r="G7758" s="2">
        <v>44730</v>
      </c>
      <c r="H7758" t="s">
        <v>13</v>
      </c>
      <c r="I7758">
        <v>499</v>
      </c>
      <c r="K7758" t="s">
        <v>14</v>
      </c>
      <c r="M7758">
        <f t="shared" si="121"/>
        <v>499</v>
      </c>
    </row>
    <row r="7759" spans="1:13" x14ac:dyDescent="0.25">
      <c r="A7759" t="s">
        <v>4802</v>
      </c>
      <c r="B7759" t="str">
        <f>VLOOKUP('Sales data'!C7759,'Product-language'!A:B,2,)</f>
        <v>Tamil</v>
      </c>
      <c r="C7759" t="s">
        <v>35</v>
      </c>
      <c r="D7759" t="s">
        <v>12</v>
      </c>
      <c r="F7759" s="1">
        <v>44731.001388888886</v>
      </c>
      <c r="G7759" s="2">
        <v>44730</v>
      </c>
      <c r="H7759" t="s">
        <v>13</v>
      </c>
      <c r="I7759">
        <v>499</v>
      </c>
      <c r="K7759" t="s">
        <v>14</v>
      </c>
      <c r="M7759">
        <f t="shared" si="121"/>
        <v>499</v>
      </c>
    </row>
    <row r="7760" spans="1:13" x14ac:dyDescent="0.25">
      <c r="A7760" t="s">
        <v>4802</v>
      </c>
      <c r="B7760" t="str">
        <f>VLOOKUP('Sales data'!C7760,'Product-language'!A:B,2,)</f>
        <v>Tamil</v>
      </c>
      <c r="C7760" t="s">
        <v>35</v>
      </c>
      <c r="D7760" t="s">
        <v>12</v>
      </c>
      <c r="F7760" s="1">
        <v>44730.998611111114</v>
      </c>
      <c r="G7760" s="2">
        <v>44730</v>
      </c>
      <c r="H7760" t="s">
        <v>13</v>
      </c>
      <c r="I7760">
        <v>499</v>
      </c>
      <c r="K7760" t="s">
        <v>14</v>
      </c>
      <c r="M7760">
        <f t="shared" si="121"/>
        <v>499</v>
      </c>
    </row>
    <row r="7761" spans="1:13" hidden="1" x14ac:dyDescent="0.25">
      <c r="A7761" t="s">
        <v>4940</v>
      </c>
      <c r="B7761" t="str">
        <f>VLOOKUP('Sales data'!C7761,'Product-language'!A:B,2,)</f>
        <v>Tamil</v>
      </c>
      <c r="C7761" t="s">
        <v>287</v>
      </c>
      <c r="D7761" t="s">
        <v>40</v>
      </c>
      <c r="F7761" s="1">
        <v>44730.981249999997</v>
      </c>
      <c r="G7761" s="2">
        <v>44730</v>
      </c>
      <c r="H7761" t="s">
        <v>36</v>
      </c>
      <c r="I7761">
        <v>499</v>
      </c>
      <c r="J7761" t="s">
        <v>41</v>
      </c>
      <c r="K7761" t="s">
        <v>14</v>
      </c>
      <c r="L7761" t="s">
        <v>42</v>
      </c>
      <c r="M7761">
        <f t="shared" si="121"/>
        <v>499</v>
      </c>
    </row>
    <row r="7762" spans="1:13" x14ac:dyDescent="0.25">
      <c r="A7762" t="s">
        <v>4932</v>
      </c>
      <c r="B7762" t="str">
        <f>VLOOKUP('Sales data'!C7762,'Product-language'!A:B,2,)</f>
        <v>Tamil</v>
      </c>
      <c r="C7762" t="s">
        <v>241</v>
      </c>
      <c r="D7762" t="s">
        <v>12</v>
      </c>
      <c r="F7762" s="1">
        <v>44730.97152777778</v>
      </c>
      <c r="G7762" s="2">
        <v>44730</v>
      </c>
      <c r="H7762" t="s">
        <v>13</v>
      </c>
      <c r="I7762">
        <v>499</v>
      </c>
      <c r="K7762" t="s">
        <v>14</v>
      </c>
      <c r="M7762">
        <f t="shared" si="121"/>
        <v>499</v>
      </c>
    </row>
    <row r="7763" spans="1:13" x14ac:dyDescent="0.25">
      <c r="A7763" t="s">
        <v>4941</v>
      </c>
      <c r="B7763" t="str">
        <f>VLOOKUP('Sales data'!C7763,'Product-language'!A:B,2,)</f>
        <v>Tamil</v>
      </c>
      <c r="C7763" t="s">
        <v>35</v>
      </c>
      <c r="D7763" t="s">
        <v>12</v>
      </c>
      <c r="F7763" s="1">
        <v>44730.96597222222</v>
      </c>
      <c r="G7763" s="2">
        <v>44730</v>
      </c>
      <c r="H7763" t="s">
        <v>13</v>
      </c>
      <c r="I7763">
        <v>499</v>
      </c>
      <c r="K7763" t="s">
        <v>14</v>
      </c>
      <c r="M7763">
        <f t="shared" si="121"/>
        <v>499</v>
      </c>
    </row>
    <row r="7764" spans="1:13" hidden="1" x14ac:dyDescent="0.25">
      <c r="A7764" t="s">
        <v>4928</v>
      </c>
      <c r="B7764" t="str">
        <f>VLOOKUP('Sales data'!C7764,'Product-language'!A:B,2,)</f>
        <v>Tamil</v>
      </c>
      <c r="C7764" t="s">
        <v>57</v>
      </c>
      <c r="D7764" t="s">
        <v>40</v>
      </c>
      <c r="F7764" s="1">
        <v>44730.965277777781</v>
      </c>
      <c r="G7764" s="2">
        <v>44730</v>
      </c>
      <c r="H7764" t="s">
        <v>13</v>
      </c>
      <c r="I7764">
        <v>499</v>
      </c>
      <c r="J7764" t="s">
        <v>45</v>
      </c>
      <c r="K7764" t="s">
        <v>14</v>
      </c>
      <c r="L7764" t="s">
        <v>42</v>
      </c>
      <c r="M7764">
        <f t="shared" si="121"/>
        <v>499</v>
      </c>
    </row>
    <row r="7765" spans="1:13" x14ac:dyDescent="0.25">
      <c r="A7765" t="s">
        <v>4942</v>
      </c>
      <c r="B7765" t="str">
        <f>VLOOKUP('Sales data'!C7765,'Product-language'!A:B,2,)</f>
        <v>Tamil</v>
      </c>
      <c r="C7765" t="s">
        <v>35</v>
      </c>
      <c r="D7765" t="s">
        <v>12</v>
      </c>
      <c r="F7765" s="1">
        <v>44730.945138888892</v>
      </c>
      <c r="G7765" s="2">
        <v>44730</v>
      </c>
      <c r="H7765" t="s">
        <v>36</v>
      </c>
      <c r="I7765">
        <v>499</v>
      </c>
      <c r="K7765" t="s">
        <v>14</v>
      </c>
      <c r="M7765">
        <f t="shared" si="121"/>
        <v>499</v>
      </c>
    </row>
    <row r="7766" spans="1:13" x14ac:dyDescent="0.25">
      <c r="A7766" t="s">
        <v>4943</v>
      </c>
      <c r="B7766" t="str">
        <f>VLOOKUP('Sales data'!C7766,'Product-language'!A:B,2,)</f>
        <v>English</v>
      </c>
      <c r="C7766" t="s">
        <v>1065</v>
      </c>
      <c r="D7766" t="s">
        <v>12</v>
      </c>
      <c r="F7766" s="1">
        <v>44730.942361111112</v>
      </c>
      <c r="G7766" s="2">
        <v>44730</v>
      </c>
      <c r="H7766" t="s">
        <v>36</v>
      </c>
      <c r="I7766">
        <v>499</v>
      </c>
      <c r="K7766" t="s">
        <v>14</v>
      </c>
      <c r="M7766">
        <f t="shared" si="121"/>
        <v>499</v>
      </c>
    </row>
    <row r="7767" spans="1:13" x14ac:dyDescent="0.25">
      <c r="A7767" t="s">
        <v>4944</v>
      </c>
      <c r="B7767" t="str">
        <f>VLOOKUP('Sales data'!C7767,'Product-language'!A:B,2,)</f>
        <v>Hindi</v>
      </c>
      <c r="C7767" t="s">
        <v>16</v>
      </c>
      <c r="D7767" t="s">
        <v>12</v>
      </c>
      <c r="F7767" s="1">
        <v>44730.941666666666</v>
      </c>
      <c r="G7767" s="2">
        <v>44730</v>
      </c>
      <c r="H7767" t="s">
        <v>13</v>
      </c>
      <c r="I7767">
        <v>999</v>
      </c>
      <c r="K7767" t="s">
        <v>14</v>
      </c>
      <c r="M7767">
        <f t="shared" si="121"/>
        <v>999</v>
      </c>
    </row>
    <row r="7768" spans="1:13" x14ac:dyDescent="0.25">
      <c r="A7768" t="s">
        <v>1586</v>
      </c>
      <c r="B7768" t="str">
        <f>VLOOKUP('Sales data'!C7768,'Product-language'!A:B,2,)</f>
        <v>English</v>
      </c>
      <c r="C7768" t="s">
        <v>166</v>
      </c>
      <c r="D7768" t="s">
        <v>12</v>
      </c>
      <c r="F7768" s="1">
        <v>44730.940972222219</v>
      </c>
      <c r="G7768" s="2">
        <v>44730</v>
      </c>
      <c r="H7768" t="s">
        <v>13</v>
      </c>
      <c r="I7768">
        <v>499</v>
      </c>
      <c r="K7768" t="s">
        <v>14</v>
      </c>
      <c r="M7768">
        <f t="shared" si="121"/>
        <v>499</v>
      </c>
    </row>
    <row r="7769" spans="1:13" x14ac:dyDescent="0.25">
      <c r="A7769" t="s">
        <v>4926</v>
      </c>
      <c r="B7769" t="str">
        <f>VLOOKUP('Sales data'!C7769,'Product-language'!A:B,2,)</f>
        <v>Tamil</v>
      </c>
      <c r="C7769" t="s">
        <v>44</v>
      </c>
      <c r="D7769" t="s">
        <v>12</v>
      </c>
      <c r="F7769" s="1">
        <v>44730.938888888886</v>
      </c>
      <c r="G7769" s="2">
        <v>44730</v>
      </c>
      <c r="H7769" t="s">
        <v>13</v>
      </c>
      <c r="I7769">
        <v>999</v>
      </c>
      <c r="K7769" t="s">
        <v>14</v>
      </c>
      <c r="M7769">
        <f t="shared" si="121"/>
        <v>999</v>
      </c>
    </row>
    <row r="7770" spans="1:13" x14ac:dyDescent="0.25">
      <c r="A7770" t="s">
        <v>4945</v>
      </c>
      <c r="B7770" t="str">
        <f>VLOOKUP('Sales data'!C7770,'Product-language'!A:B,2,)</f>
        <v>Hindi</v>
      </c>
      <c r="C7770" t="s">
        <v>16</v>
      </c>
      <c r="D7770" t="s">
        <v>12</v>
      </c>
      <c r="F7770" s="1">
        <v>44730.936805555553</v>
      </c>
      <c r="G7770" s="2">
        <v>44730</v>
      </c>
      <c r="H7770" t="s">
        <v>13</v>
      </c>
      <c r="I7770">
        <v>999</v>
      </c>
      <c r="K7770" t="s">
        <v>14</v>
      </c>
      <c r="M7770">
        <f t="shared" si="121"/>
        <v>999</v>
      </c>
    </row>
    <row r="7771" spans="1:13" x14ac:dyDescent="0.25">
      <c r="A7771" t="s">
        <v>4936</v>
      </c>
      <c r="B7771" t="str">
        <f>VLOOKUP('Sales data'!C7771,'Product-language'!A:B,2,)</f>
        <v>Tamil</v>
      </c>
      <c r="C7771" t="s">
        <v>35</v>
      </c>
      <c r="D7771" t="s">
        <v>12</v>
      </c>
      <c r="F7771" s="1">
        <v>44730.932638888888</v>
      </c>
      <c r="G7771" s="2">
        <v>44730</v>
      </c>
      <c r="H7771" t="s">
        <v>13</v>
      </c>
      <c r="I7771">
        <v>499</v>
      </c>
      <c r="K7771" t="s">
        <v>14</v>
      </c>
      <c r="M7771">
        <f t="shared" si="121"/>
        <v>499</v>
      </c>
    </row>
    <row r="7772" spans="1:13" x14ac:dyDescent="0.25">
      <c r="A7772" t="s">
        <v>4936</v>
      </c>
      <c r="B7772" t="str">
        <f>VLOOKUP('Sales data'!C7772,'Product-language'!A:B,2,)</f>
        <v>Tamil</v>
      </c>
      <c r="C7772" t="s">
        <v>35</v>
      </c>
      <c r="D7772" t="s">
        <v>12</v>
      </c>
      <c r="F7772" s="1">
        <v>44730.930555555555</v>
      </c>
      <c r="G7772" s="2">
        <v>44730</v>
      </c>
      <c r="H7772" t="s">
        <v>13</v>
      </c>
      <c r="I7772">
        <v>499</v>
      </c>
      <c r="K7772" t="s">
        <v>14</v>
      </c>
      <c r="M7772">
        <f t="shared" si="121"/>
        <v>499</v>
      </c>
    </row>
    <row r="7773" spans="1:13" x14ac:dyDescent="0.25">
      <c r="A7773" t="s">
        <v>4946</v>
      </c>
      <c r="B7773" t="str">
        <f>VLOOKUP('Sales data'!C7773,'Product-language'!A:B,2,)</f>
        <v>Tamil</v>
      </c>
      <c r="C7773" t="s">
        <v>35</v>
      </c>
      <c r="D7773" t="s">
        <v>12</v>
      </c>
      <c r="F7773" s="1">
        <v>44730.915277777778</v>
      </c>
      <c r="G7773" s="2">
        <v>44730</v>
      </c>
      <c r="H7773" t="s">
        <v>36</v>
      </c>
      <c r="I7773">
        <v>499</v>
      </c>
      <c r="K7773" t="s">
        <v>14</v>
      </c>
      <c r="M7773">
        <f t="shared" si="121"/>
        <v>499</v>
      </c>
    </row>
    <row r="7774" spans="1:13" x14ac:dyDescent="0.25">
      <c r="A7774" t="s">
        <v>3915</v>
      </c>
      <c r="B7774" t="str">
        <f>VLOOKUP('Sales data'!C7774,'Product-language'!A:B,2,)</f>
        <v>Hindi</v>
      </c>
      <c r="C7774" t="s">
        <v>16</v>
      </c>
      <c r="D7774" t="s">
        <v>12</v>
      </c>
      <c r="F7774" s="1">
        <v>44730.90347222222</v>
      </c>
      <c r="G7774" s="2">
        <v>44730</v>
      </c>
      <c r="H7774" t="s">
        <v>13</v>
      </c>
      <c r="I7774">
        <v>999</v>
      </c>
      <c r="K7774" t="s">
        <v>14</v>
      </c>
      <c r="M7774">
        <f t="shared" si="121"/>
        <v>999</v>
      </c>
    </row>
    <row r="7775" spans="1:13" x14ac:dyDescent="0.25">
      <c r="A7775" t="s">
        <v>4273</v>
      </c>
      <c r="B7775" t="str">
        <f>VLOOKUP('Sales data'!C7775,'Product-language'!A:B,2,)</f>
        <v>Tamil</v>
      </c>
      <c r="C7775" t="s">
        <v>101</v>
      </c>
      <c r="D7775" t="s">
        <v>12</v>
      </c>
      <c r="F7775" s="1">
        <v>44730.898611111108</v>
      </c>
      <c r="G7775" s="2">
        <v>44730</v>
      </c>
      <c r="H7775" t="s">
        <v>64</v>
      </c>
      <c r="I7775">
        <v>499</v>
      </c>
      <c r="K7775" t="s">
        <v>14</v>
      </c>
      <c r="M7775">
        <f t="shared" si="121"/>
        <v>499</v>
      </c>
    </row>
    <row r="7776" spans="1:13" x14ac:dyDescent="0.25">
      <c r="A7776" t="s">
        <v>4947</v>
      </c>
      <c r="B7776" t="str">
        <f>VLOOKUP('Sales data'!C7776,'Product-language'!A:B,2,)</f>
        <v>English</v>
      </c>
      <c r="C7776" t="s">
        <v>18</v>
      </c>
      <c r="D7776" t="s">
        <v>12</v>
      </c>
      <c r="E7776" t="s">
        <v>6085</v>
      </c>
      <c r="F7776" s="1">
        <v>44730.89166666667</v>
      </c>
      <c r="G7776" s="2">
        <v>44730</v>
      </c>
      <c r="H7776" t="s">
        <v>13</v>
      </c>
      <c r="I7776">
        <v>1224</v>
      </c>
      <c r="K7776" t="s">
        <v>14</v>
      </c>
      <c r="M7776">
        <f t="shared" si="121"/>
        <v>1224</v>
      </c>
    </row>
    <row r="7777" spans="1:13" x14ac:dyDescent="0.25">
      <c r="A7777" t="s">
        <v>4948</v>
      </c>
      <c r="B7777" t="str">
        <f>VLOOKUP('Sales data'!C7777,'Product-language'!A:B,2,)</f>
        <v>Tamil</v>
      </c>
      <c r="C7777" t="s">
        <v>35</v>
      </c>
      <c r="D7777" t="s">
        <v>12</v>
      </c>
      <c r="F7777" s="1">
        <v>44730.88958333333</v>
      </c>
      <c r="G7777" s="2">
        <v>44730</v>
      </c>
      <c r="H7777" t="s">
        <v>13</v>
      </c>
      <c r="I7777">
        <v>499</v>
      </c>
      <c r="K7777" t="s">
        <v>14</v>
      </c>
      <c r="M7777">
        <f t="shared" si="121"/>
        <v>499</v>
      </c>
    </row>
    <row r="7778" spans="1:13" hidden="1" x14ac:dyDescent="0.25">
      <c r="A7778" t="s">
        <v>4949</v>
      </c>
      <c r="B7778" t="str">
        <f>VLOOKUP('Sales data'!C7778,'Product-language'!A:B,2,)</f>
        <v>Tamil</v>
      </c>
      <c r="C7778" t="s">
        <v>35</v>
      </c>
      <c r="D7778" t="s">
        <v>40</v>
      </c>
      <c r="F7778" s="1">
        <v>44730.883333333331</v>
      </c>
      <c r="G7778" s="2">
        <v>44730</v>
      </c>
      <c r="H7778" t="s">
        <v>13</v>
      </c>
      <c r="I7778">
        <v>499</v>
      </c>
      <c r="J7778" t="s">
        <v>45</v>
      </c>
      <c r="K7778" t="s">
        <v>14</v>
      </c>
      <c r="L7778" t="s">
        <v>42</v>
      </c>
      <c r="M7778">
        <f t="shared" si="121"/>
        <v>499</v>
      </c>
    </row>
    <row r="7779" spans="1:13" x14ac:dyDescent="0.25">
      <c r="A7779" t="s">
        <v>4950</v>
      </c>
      <c r="B7779" t="str">
        <f>VLOOKUP('Sales data'!C7779,'Product-language'!A:B,2,)</f>
        <v>Tamil</v>
      </c>
      <c r="C7779" t="s">
        <v>35</v>
      </c>
      <c r="D7779" t="s">
        <v>12</v>
      </c>
      <c r="F7779" s="1">
        <v>44730.876388888886</v>
      </c>
      <c r="G7779" s="2">
        <v>44730</v>
      </c>
      <c r="H7779" t="s">
        <v>36</v>
      </c>
      <c r="I7779">
        <v>499</v>
      </c>
      <c r="K7779" t="s">
        <v>14</v>
      </c>
      <c r="M7779">
        <f t="shared" si="121"/>
        <v>499</v>
      </c>
    </row>
    <row r="7780" spans="1:13" x14ac:dyDescent="0.25">
      <c r="A7780" t="s">
        <v>4951</v>
      </c>
      <c r="B7780" t="str">
        <f>VLOOKUP('Sales data'!C7780,'Product-language'!A:B,2,)</f>
        <v>Hindi</v>
      </c>
      <c r="C7780" t="s">
        <v>16</v>
      </c>
      <c r="D7780" t="s">
        <v>12</v>
      </c>
      <c r="F7780" s="1">
        <v>44730.875694444447</v>
      </c>
      <c r="G7780" s="2">
        <v>44730</v>
      </c>
      <c r="H7780" t="s">
        <v>13</v>
      </c>
      <c r="I7780">
        <v>999</v>
      </c>
      <c r="K7780" t="s">
        <v>14</v>
      </c>
      <c r="M7780">
        <f t="shared" si="121"/>
        <v>999</v>
      </c>
    </row>
    <row r="7781" spans="1:13" x14ac:dyDescent="0.25">
      <c r="A7781" t="s">
        <v>4952</v>
      </c>
      <c r="B7781" t="str">
        <f>VLOOKUP('Sales data'!C7781,'Product-language'!A:B,2,)</f>
        <v>Tamil</v>
      </c>
      <c r="C7781" t="s">
        <v>35</v>
      </c>
      <c r="D7781" t="s">
        <v>12</v>
      </c>
      <c r="F7781" s="1">
        <v>44730.875694444447</v>
      </c>
      <c r="G7781" s="2">
        <v>44730</v>
      </c>
      <c r="H7781" t="s">
        <v>36</v>
      </c>
      <c r="I7781">
        <v>499</v>
      </c>
      <c r="K7781" t="s">
        <v>14</v>
      </c>
      <c r="M7781">
        <f t="shared" si="121"/>
        <v>499</v>
      </c>
    </row>
    <row r="7782" spans="1:13" x14ac:dyDescent="0.25">
      <c r="A7782" t="s">
        <v>4932</v>
      </c>
      <c r="B7782" t="str">
        <f>VLOOKUP('Sales data'!C7782,'Product-language'!A:B,2,)</f>
        <v>English</v>
      </c>
      <c r="C7782" t="s">
        <v>1052</v>
      </c>
      <c r="D7782" t="s">
        <v>12</v>
      </c>
      <c r="F7782" s="1">
        <v>44730.961805555555</v>
      </c>
      <c r="G7782" s="2">
        <v>44730</v>
      </c>
      <c r="H7782" t="s">
        <v>13</v>
      </c>
      <c r="I7782">
        <v>499</v>
      </c>
      <c r="K7782" t="s">
        <v>14</v>
      </c>
      <c r="M7782">
        <f t="shared" si="121"/>
        <v>499</v>
      </c>
    </row>
    <row r="7783" spans="1:13" x14ac:dyDescent="0.25">
      <c r="A7783" t="s">
        <v>4932</v>
      </c>
      <c r="B7783" t="str">
        <f>VLOOKUP('Sales data'!C7783,'Product-language'!A:B,2,)</f>
        <v>English</v>
      </c>
      <c r="C7783" t="s">
        <v>1052</v>
      </c>
      <c r="D7783" t="s">
        <v>12</v>
      </c>
      <c r="F7783" s="1">
        <v>44730.961111111108</v>
      </c>
      <c r="G7783" s="2">
        <v>44730</v>
      </c>
      <c r="H7783" t="s">
        <v>13</v>
      </c>
      <c r="I7783">
        <v>499</v>
      </c>
      <c r="K7783" t="s">
        <v>14</v>
      </c>
      <c r="M7783">
        <f t="shared" si="121"/>
        <v>499</v>
      </c>
    </row>
    <row r="7784" spans="1:13" hidden="1" x14ac:dyDescent="0.25">
      <c r="A7784" t="s">
        <v>4953</v>
      </c>
      <c r="B7784" t="str">
        <f>VLOOKUP('Sales data'!C7784,'Product-language'!A:B,2,)</f>
        <v>English</v>
      </c>
      <c r="C7784" t="s">
        <v>1283</v>
      </c>
      <c r="D7784" t="s">
        <v>40</v>
      </c>
      <c r="F7784" s="1">
        <v>44730.961111111108</v>
      </c>
      <c r="G7784" s="2">
        <v>44730</v>
      </c>
      <c r="H7784" t="s">
        <v>13</v>
      </c>
      <c r="I7784">
        <v>499</v>
      </c>
      <c r="J7784" t="s">
        <v>45</v>
      </c>
      <c r="K7784" t="s">
        <v>14</v>
      </c>
      <c r="L7784" t="s">
        <v>42</v>
      </c>
      <c r="M7784">
        <f t="shared" si="121"/>
        <v>499</v>
      </c>
    </row>
    <row r="7785" spans="1:13" x14ac:dyDescent="0.25">
      <c r="A7785" t="s">
        <v>4933</v>
      </c>
      <c r="B7785" t="str">
        <f>VLOOKUP('Sales data'!C7785,'Product-language'!A:B,2,)</f>
        <v>Tamil</v>
      </c>
      <c r="C7785" t="s">
        <v>35</v>
      </c>
      <c r="D7785" t="s">
        <v>12</v>
      </c>
      <c r="F7785" s="1">
        <v>44730.953472222223</v>
      </c>
      <c r="G7785" s="2">
        <v>44730</v>
      </c>
      <c r="H7785" t="s">
        <v>36</v>
      </c>
      <c r="I7785">
        <v>499</v>
      </c>
      <c r="K7785" t="s">
        <v>14</v>
      </c>
      <c r="M7785">
        <f t="shared" si="121"/>
        <v>499</v>
      </c>
    </row>
    <row r="7786" spans="1:13" hidden="1" x14ac:dyDescent="0.25">
      <c r="A7786" t="s">
        <v>4954</v>
      </c>
      <c r="B7786" t="str">
        <f>VLOOKUP('Sales data'!C7786,'Product-language'!A:B,2,)</f>
        <v>Tamil</v>
      </c>
      <c r="C7786" t="s">
        <v>241</v>
      </c>
      <c r="D7786" t="s">
        <v>40</v>
      </c>
      <c r="F7786" s="1">
        <v>44730.938888888886</v>
      </c>
      <c r="G7786" s="2">
        <v>44730</v>
      </c>
      <c r="H7786" t="s">
        <v>36</v>
      </c>
      <c r="I7786">
        <v>499</v>
      </c>
      <c r="J7786" t="s">
        <v>45</v>
      </c>
      <c r="K7786" t="s">
        <v>14</v>
      </c>
      <c r="L7786" t="s">
        <v>42</v>
      </c>
      <c r="M7786">
        <f t="shared" si="121"/>
        <v>499</v>
      </c>
    </row>
    <row r="7787" spans="1:13" x14ac:dyDescent="0.25">
      <c r="A7787" t="s">
        <v>4935</v>
      </c>
      <c r="B7787" t="str">
        <f>VLOOKUP('Sales data'!C7787,'Product-language'!A:B,2,)</f>
        <v>English</v>
      </c>
      <c r="C7787" t="s">
        <v>21</v>
      </c>
      <c r="D7787" t="s">
        <v>12</v>
      </c>
      <c r="F7787" s="1">
        <v>44730.938888888886</v>
      </c>
      <c r="G7787" s="2">
        <v>44730</v>
      </c>
      <c r="H7787" t="s">
        <v>13</v>
      </c>
      <c r="I7787">
        <v>2022</v>
      </c>
      <c r="K7787" t="s">
        <v>14</v>
      </c>
      <c r="M7787">
        <f t="shared" si="121"/>
        <v>2022</v>
      </c>
    </row>
    <row r="7788" spans="1:13" x14ac:dyDescent="0.25">
      <c r="A7788" t="s">
        <v>4935</v>
      </c>
      <c r="B7788" t="str">
        <f>VLOOKUP('Sales data'!C7788,'Product-language'!A:B,2,)</f>
        <v>English</v>
      </c>
      <c r="C7788" t="s">
        <v>21</v>
      </c>
      <c r="D7788" t="s">
        <v>12</v>
      </c>
      <c r="F7788" s="1">
        <v>44730.938888888886</v>
      </c>
      <c r="G7788" s="2">
        <v>44730</v>
      </c>
      <c r="H7788" t="s">
        <v>13</v>
      </c>
      <c r="I7788">
        <v>2022</v>
      </c>
      <c r="K7788" t="s">
        <v>14</v>
      </c>
      <c r="M7788">
        <f t="shared" si="121"/>
        <v>2022</v>
      </c>
    </row>
    <row r="7789" spans="1:13" x14ac:dyDescent="0.25">
      <c r="A7789" t="s">
        <v>4955</v>
      </c>
      <c r="B7789" t="str">
        <f>VLOOKUP('Sales data'!C7789,'Product-language'!A:B,2,)</f>
        <v>Tamil</v>
      </c>
      <c r="C7789" t="s">
        <v>156</v>
      </c>
      <c r="D7789" t="s">
        <v>12</v>
      </c>
      <c r="F7789" s="1">
        <v>44730.936111111114</v>
      </c>
      <c r="G7789" s="2">
        <v>44730</v>
      </c>
      <c r="H7789" t="s">
        <v>13</v>
      </c>
      <c r="I7789">
        <v>499</v>
      </c>
      <c r="K7789" t="s">
        <v>14</v>
      </c>
      <c r="M7789">
        <f t="shared" si="121"/>
        <v>499</v>
      </c>
    </row>
    <row r="7790" spans="1:13" x14ac:dyDescent="0.25">
      <c r="A7790" t="s">
        <v>4936</v>
      </c>
      <c r="B7790" t="str">
        <f>VLOOKUP('Sales data'!C7790,'Product-language'!A:B,2,)</f>
        <v>Tamil</v>
      </c>
      <c r="C7790" t="s">
        <v>35</v>
      </c>
      <c r="D7790" t="s">
        <v>12</v>
      </c>
      <c r="F7790" s="1">
        <v>44730.930555555555</v>
      </c>
      <c r="G7790" s="2">
        <v>44730</v>
      </c>
      <c r="H7790" t="s">
        <v>13</v>
      </c>
      <c r="I7790">
        <v>499</v>
      </c>
      <c r="K7790" t="s">
        <v>14</v>
      </c>
      <c r="M7790">
        <f t="shared" si="121"/>
        <v>499</v>
      </c>
    </row>
    <row r="7791" spans="1:13" x14ac:dyDescent="0.25">
      <c r="A7791" t="s">
        <v>4936</v>
      </c>
      <c r="B7791" t="str">
        <f>VLOOKUP('Sales data'!C7791,'Product-language'!A:B,2,)</f>
        <v>Tamil</v>
      </c>
      <c r="C7791" t="s">
        <v>35</v>
      </c>
      <c r="D7791" t="s">
        <v>12</v>
      </c>
      <c r="F7791" s="1">
        <v>44730.930555555555</v>
      </c>
      <c r="G7791" s="2">
        <v>44730</v>
      </c>
      <c r="H7791" t="s">
        <v>13</v>
      </c>
      <c r="I7791">
        <v>499</v>
      </c>
      <c r="K7791" t="s">
        <v>14</v>
      </c>
      <c r="M7791">
        <f t="shared" si="121"/>
        <v>499</v>
      </c>
    </row>
    <row r="7792" spans="1:13" x14ac:dyDescent="0.25">
      <c r="A7792" t="s">
        <v>4956</v>
      </c>
      <c r="B7792" t="str">
        <f>VLOOKUP('Sales data'!C7792,'Product-language'!A:B,2,)</f>
        <v>Tamil</v>
      </c>
      <c r="C7792" t="s">
        <v>35</v>
      </c>
      <c r="D7792" t="s">
        <v>12</v>
      </c>
      <c r="F7792" s="1">
        <v>44730.913888888892</v>
      </c>
      <c r="G7792" s="2">
        <v>44730</v>
      </c>
      <c r="H7792" t="s">
        <v>13</v>
      </c>
      <c r="I7792">
        <v>499</v>
      </c>
      <c r="K7792" t="s">
        <v>14</v>
      </c>
      <c r="M7792">
        <f t="shared" si="121"/>
        <v>499</v>
      </c>
    </row>
    <row r="7793" spans="1:13" x14ac:dyDescent="0.25">
      <c r="A7793" t="s">
        <v>4273</v>
      </c>
      <c r="B7793" t="str">
        <f>VLOOKUP('Sales data'!C7793,'Product-language'!A:B,2,)</f>
        <v>Tamil</v>
      </c>
      <c r="C7793" t="s">
        <v>101</v>
      </c>
      <c r="D7793" t="s">
        <v>12</v>
      </c>
      <c r="F7793" s="1">
        <v>44730.913194444445</v>
      </c>
      <c r="G7793" s="2">
        <v>44730</v>
      </c>
      <c r="H7793" t="s">
        <v>64</v>
      </c>
      <c r="I7793">
        <v>499</v>
      </c>
      <c r="K7793" t="s">
        <v>14</v>
      </c>
      <c r="M7793">
        <f t="shared" si="121"/>
        <v>499</v>
      </c>
    </row>
    <row r="7794" spans="1:13" x14ac:dyDescent="0.25">
      <c r="A7794" t="s">
        <v>4957</v>
      </c>
      <c r="B7794" t="str">
        <f>VLOOKUP('Sales data'!C7794,'Product-language'!A:B,2,)</f>
        <v>English</v>
      </c>
      <c r="C7794" t="s">
        <v>4217</v>
      </c>
      <c r="D7794" t="s">
        <v>12</v>
      </c>
      <c r="F7794" s="1">
        <v>44730.906944444447</v>
      </c>
      <c r="G7794" s="2">
        <v>44730</v>
      </c>
      <c r="H7794" t="s">
        <v>36</v>
      </c>
      <c r="I7794">
        <v>499</v>
      </c>
      <c r="K7794" t="s">
        <v>14</v>
      </c>
      <c r="M7794">
        <f t="shared" si="121"/>
        <v>499</v>
      </c>
    </row>
    <row r="7795" spans="1:13" hidden="1" x14ac:dyDescent="0.25">
      <c r="A7795" t="s">
        <v>4938</v>
      </c>
      <c r="B7795" t="str">
        <f>VLOOKUP('Sales data'!C7795,'Product-language'!A:B,2,)</f>
        <v>Tamil</v>
      </c>
      <c r="C7795" t="s">
        <v>287</v>
      </c>
      <c r="D7795" t="s">
        <v>40</v>
      </c>
      <c r="F7795" s="1">
        <v>44730.902777777781</v>
      </c>
      <c r="G7795" s="2">
        <v>44730</v>
      </c>
      <c r="H7795" t="s">
        <v>64</v>
      </c>
      <c r="I7795">
        <v>499</v>
      </c>
      <c r="J7795" t="s">
        <v>45</v>
      </c>
      <c r="K7795" t="s">
        <v>14</v>
      </c>
      <c r="L7795" t="s">
        <v>42</v>
      </c>
      <c r="M7795">
        <f t="shared" si="121"/>
        <v>499</v>
      </c>
    </row>
    <row r="7796" spans="1:13" hidden="1" x14ac:dyDescent="0.25">
      <c r="A7796" t="s">
        <v>4958</v>
      </c>
      <c r="B7796" t="str">
        <f>VLOOKUP('Sales data'!C7796,'Product-language'!A:B,2,)</f>
        <v>English</v>
      </c>
      <c r="C7796" t="s">
        <v>4732</v>
      </c>
      <c r="D7796" t="s">
        <v>40</v>
      </c>
      <c r="F7796" s="1">
        <v>44730.9</v>
      </c>
      <c r="G7796" s="2">
        <v>44730</v>
      </c>
      <c r="H7796" t="s">
        <v>64</v>
      </c>
      <c r="I7796">
        <v>499</v>
      </c>
      <c r="J7796" t="s">
        <v>205</v>
      </c>
      <c r="K7796" t="s">
        <v>14</v>
      </c>
      <c r="L7796" t="s">
        <v>42</v>
      </c>
      <c r="M7796">
        <f t="shared" si="121"/>
        <v>499</v>
      </c>
    </row>
    <row r="7797" spans="1:13" hidden="1" x14ac:dyDescent="0.25">
      <c r="A7797" t="s">
        <v>4958</v>
      </c>
      <c r="B7797" t="str">
        <f>VLOOKUP('Sales data'!C7797,'Product-language'!A:B,2,)</f>
        <v>English</v>
      </c>
      <c r="C7797" t="s">
        <v>1167</v>
      </c>
      <c r="D7797" t="s">
        <v>40</v>
      </c>
      <c r="F7797" s="1">
        <v>44730.897916666669</v>
      </c>
      <c r="G7797" s="2">
        <v>44730</v>
      </c>
      <c r="H7797" t="s">
        <v>64</v>
      </c>
      <c r="I7797">
        <v>499</v>
      </c>
      <c r="J7797" t="s">
        <v>205</v>
      </c>
      <c r="K7797" t="s">
        <v>14</v>
      </c>
      <c r="L7797" t="s">
        <v>42</v>
      </c>
      <c r="M7797">
        <f t="shared" si="121"/>
        <v>499</v>
      </c>
    </row>
    <row r="7798" spans="1:13" x14ac:dyDescent="0.25">
      <c r="A7798" t="s">
        <v>4959</v>
      </c>
      <c r="B7798" t="str">
        <f>VLOOKUP('Sales data'!C7798,'Product-language'!A:B,2,)</f>
        <v>English</v>
      </c>
      <c r="C7798" t="s">
        <v>1065</v>
      </c>
      <c r="D7798" t="s">
        <v>12</v>
      </c>
      <c r="F7798" s="1">
        <v>44730.896527777775</v>
      </c>
      <c r="G7798" s="2">
        <v>44730</v>
      </c>
      <c r="H7798" t="s">
        <v>13</v>
      </c>
      <c r="I7798">
        <v>499</v>
      </c>
      <c r="K7798" t="s">
        <v>14</v>
      </c>
      <c r="M7798">
        <f t="shared" si="121"/>
        <v>499</v>
      </c>
    </row>
    <row r="7799" spans="1:13" x14ac:dyDescent="0.25">
      <c r="A7799" t="s">
        <v>4273</v>
      </c>
      <c r="B7799" t="str">
        <f>VLOOKUP('Sales data'!C7799,'Product-language'!A:B,2,)</f>
        <v>Tamil</v>
      </c>
      <c r="C7799" t="s">
        <v>101</v>
      </c>
      <c r="D7799" t="s">
        <v>12</v>
      </c>
      <c r="F7799" s="1">
        <v>44730.895138888889</v>
      </c>
      <c r="G7799" s="2">
        <v>44730</v>
      </c>
      <c r="H7799" t="s">
        <v>13</v>
      </c>
      <c r="I7799">
        <v>499</v>
      </c>
      <c r="K7799" t="s">
        <v>14</v>
      </c>
      <c r="M7799">
        <f t="shared" si="121"/>
        <v>499</v>
      </c>
    </row>
    <row r="7800" spans="1:13" x14ac:dyDescent="0.25">
      <c r="A7800" t="s">
        <v>4948</v>
      </c>
      <c r="B7800" t="str">
        <f>VLOOKUP('Sales data'!C7800,'Product-language'!A:B,2,)</f>
        <v>Tamil</v>
      </c>
      <c r="C7800" t="s">
        <v>35</v>
      </c>
      <c r="D7800" t="s">
        <v>12</v>
      </c>
      <c r="F7800" s="1">
        <v>44730.888888888891</v>
      </c>
      <c r="G7800" s="2">
        <v>44730</v>
      </c>
      <c r="H7800" t="s">
        <v>13</v>
      </c>
      <c r="I7800">
        <v>499</v>
      </c>
      <c r="K7800" t="s">
        <v>14</v>
      </c>
      <c r="M7800">
        <f t="shared" si="121"/>
        <v>499</v>
      </c>
    </row>
    <row r="7801" spans="1:13" x14ac:dyDescent="0.25">
      <c r="A7801" t="s">
        <v>4566</v>
      </c>
      <c r="B7801" t="str">
        <f>VLOOKUP('Sales data'!C7801,'Product-language'!A:B,2,)</f>
        <v>Tamil</v>
      </c>
      <c r="C7801" t="s">
        <v>384</v>
      </c>
      <c r="D7801" t="s">
        <v>12</v>
      </c>
      <c r="F7801" s="1">
        <v>44730.887499999997</v>
      </c>
      <c r="G7801" s="2">
        <v>44730</v>
      </c>
      <c r="H7801" t="s">
        <v>13</v>
      </c>
      <c r="I7801">
        <v>499</v>
      </c>
      <c r="K7801" t="s">
        <v>14</v>
      </c>
      <c r="M7801">
        <f t="shared" si="121"/>
        <v>499</v>
      </c>
    </row>
    <row r="7802" spans="1:13" x14ac:dyDescent="0.25">
      <c r="A7802" t="s">
        <v>4948</v>
      </c>
      <c r="B7802" t="str">
        <f>VLOOKUP('Sales data'!C7802,'Product-language'!A:B,2,)</f>
        <v>Tamil</v>
      </c>
      <c r="C7802" t="s">
        <v>35</v>
      </c>
      <c r="D7802" t="s">
        <v>12</v>
      </c>
      <c r="F7802" s="1">
        <v>44730.887499999997</v>
      </c>
      <c r="G7802" s="2">
        <v>44730</v>
      </c>
      <c r="H7802" t="s">
        <v>13</v>
      </c>
      <c r="I7802">
        <v>499</v>
      </c>
      <c r="K7802" t="s">
        <v>14</v>
      </c>
      <c r="M7802">
        <f t="shared" si="121"/>
        <v>499</v>
      </c>
    </row>
    <row r="7803" spans="1:13" x14ac:dyDescent="0.25">
      <c r="A7803" t="s">
        <v>4948</v>
      </c>
      <c r="B7803" t="str">
        <f>VLOOKUP('Sales data'!C7803,'Product-language'!A:B,2,)</f>
        <v>Tamil</v>
      </c>
      <c r="C7803" t="s">
        <v>35</v>
      </c>
      <c r="D7803" t="s">
        <v>12</v>
      </c>
      <c r="F7803" s="1">
        <v>44730.887499999997</v>
      </c>
      <c r="G7803" s="2">
        <v>44730</v>
      </c>
      <c r="H7803" t="s">
        <v>13</v>
      </c>
      <c r="I7803">
        <v>499</v>
      </c>
      <c r="K7803" t="s">
        <v>14</v>
      </c>
      <c r="M7803">
        <f t="shared" si="121"/>
        <v>499</v>
      </c>
    </row>
    <row r="7804" spans="1:13" x14ac:dyDescent="0.25">
      <c r="A7804" t="s">
        <v>4960</v>
      </c>
      <c r="B7804" t="str">
        <f>VLOOKUP('Sales data'!C7804,'Product-language'!A:B,2,)</f>
        <v>Tamil</v>
      </c>
      <c r="C7804" t="s">
        <v>35</v>
      </c>
      <c r="D7804" t="s">
        <v>12</v>
      </c>
      <c r="F7804" s="1">
        <v>44730.877083333333</v>
      </c>
      <c r="G7804" s="2">
        <v>44730</v>
      </c>
      <c r="H7804" t="s">
        <v>36</v>
      </c>
      <c r="I7804">
        <v>499</v>
      </c>
      <c r="K7804" t="s">
        <v>14</v>
      </c>
      <c r="M7804">
        <f t="shared" si="121"/>
        <v>499</v>
      </c>
    </row>
    <row r="7805" spans="1:13" x14ac:dyDescent="0.25">
      <c r="A7805" t="s">
        <v>4950</v>
      </c>
      <c r="B7805" t="str">
        <f>VLOOKUP('Sales data'!C7805,'Product-language'!A:B,2,)</f>
        <v>Tamil</v>
      </c>
      <c r="C7805" t="s">
        <v>35</v>
      </c>
      <c r="D7805" t="s">
        <v>12</v>
      </c>
      <c r="F7805" s="1">
        <v>44730.876388888886</v>
      </c>
      <c r="G7805" s="2">
        <v>44730</v>
      </c>
      <c r="H7805" t="s">
        <v>36</v>
      </c>
      <c r="I7805">
        <v>499</v>
      </c>
      <c r="K7805" t="s">
        <v>14</v>
      </c>
      <c r="M7805">
        <f t="shared" si="121"/>
        <v>499</v>
      </c>
    </row>
    <row r="7806" spans="1:13" x14ac:dyDescent="0.25">
      <c r="A7806" t="s">
        <v>4961</v>
      </c>
      <c r="B7806" t="str">
        <f>VLOOKUP('Sales data'!C7806,'Product-language'!A:B,2,)</f>
        <v>Tamil</v>
      </c>
      <c r="C7806" t="s">
        <v>384</v>
      </c>
      <c r="D7806" t="s">
        <v>12</v>
      </c>
      <c r="F7806" s="1">
        <v>44730.907638888886</v>
      </c>
      <c r="G7806" s="2">
        <v>44730</v>
      </c>
      <c r="H7806" t="s">
        <v>13</v>
      </c>
      <c r="I7806">
        <v>499</v>
      </c>
      <c r="K7806" t="s">
        <v>14</v>
      </c>
      <c r="M7806">
        <f t="shared" si="121"/>
        <v>499</v>
      </c>
    </row>
    <row r="7807" spans="1:13" x14ac:dyDescent="0.25">
      <c r="A7807" t="s">
        <v>4962</v>
      </c>
      <c r="B7807" t="str">
        <f>VLOOKUP('Sales data'!C7807,'Product-language'!A:B,2,)</f>
        <v>Tamil</v>
      </c>
      <c r="C7807" t="s">
        <v>35</v>
      </c>
      <c r="D7807" t="s">
        <v>12</v>
      </c>
      <c r="F7807" s="1">
        <v>44730.9</v>
      </c>
      <c r="G7807" s="2">
        <v>44730</v>
      </c>
      <c r="H7807" t="s">
        <v>36</v>
      </c>
      <c r="I7807">
        <v>499</v>
      </c>
      <c r="K7807" t="s">
        <v>14</v>
      </c>
      <c r="M7807">
        <f t="shared" si="121"/>
        <v>499</v>
      </c>
    </row>
    <row r="7808" spans="1:13" x14ac:dyDescent="0.25">
      <c r="A7808" t="s">
        <v>4273</v>
      </c>
      <c r="B7808" t="str">
        <f>VLOOKUP('Sales data'!C7808,'Product-language'!A:B,2,)</f>
        <v>Tamil</v>
      </c>
      <c r="C7808" t="s">
        <v>101</v>
      </c>
      <c r="D7808" t="s">
        <v>12</v>
      </c>
      <c r="F7808" s="1">
        <v>44730.895833333336</v>
      </c>
      <c r="G7808" s="2">
        <v>44730</v>
      </c>
      <c r="H7808" t="s">
        <v>13</v>
      </c>
      <c r="I7808">
        <v>499</v>
      </c>
      <c r="K7808" t="s">
        <v>14</v>
      </c>
      <c r="M7808">
        <f t="shared" si="121"/>
        <v>499</v>
      </c>
    </row>
    <row r="7809" spans="1:13" x14ac:dyDescent="0.25">
      <c r="A7809" t="s">
        <v>4963</v>
      </c>
      <c r="B7809" t="str">
        <f>VLOOKUP('Sales data'!C7809,'Product-language'!A:B,2,)</f>
        <v>English</v>
      </c>
      <c r="C7809" t="s">
        <v>39</v>
      </c>
      <c r="D7809" t="s">
        <v>12</v>
      </c>
      <c r="F7809" s="1">
        <v>44730.894444444442</v>
      </c>
      <c r="G7809" s="2">
        <v>44730</v>
      </c>
      <c r="H7809" t="s">
        <v>13</v>
      </c>
      <c r="I7809">
        <v>999</v>
      </c>
      <c r="K7809" t="s">
        <v>14</v>
      </c>
      <c r="M7809">
        <f t="shared" si="121"/>
        <v>999</v>
      </c>
    </row>
    <row r="7810" spans="1:13" x14ac:dyDescent="0.25">
      <c r="A7810" t="s">
        <v>4910</v>
      </c>
      <c r="B7810" t="str">
        <f>VLOOKUP('Sales data'!C7810,'Product-language'!A:B,2,)</f>
        <v>Tamil</v>
      </c>
      <c r="C7810" t="s">
        <v>35</v>
      </c>
      <c r="D7810" t="s">
        <v>12</v>
      </c>
      <c r="F7810" s="1">
        <v>44730.892361111109</v>
      </c>
      <c r="G7810" s="2">
        <v>44730</v>
      </c>
      <c r="H7810" t="s">
        <v>36</v>
      </c>
      <c r="I7810">
        <v>59</v>
      </c>
      <c r="K7810" t="s">
        <v>24</v>
      </c>
      <c r="M7810">
        <f t="shared" si="121"/>
        <v>5049.8100000000004</v>
      </c>
    </row>
    <row r="7811" spans="1:13" x14ac:dyDescent="0.25">
      <c r="A7811" t="s">
        <v>4964</v>
      </c>
      <c r="B7811" t="str">
        <f>VLOOKUP('Sales data'!C7811,'Product-language'!A:B,2,)</f>
        <v>English</v>
      </c>
      <c r="C7811" t="s">
        <v>18</v>
      </c>
      <c r="D7811" t="s">
        <v>12</v>
      </c>
      <c r="F7811" s="1">
        <v>44730.888888888891</v>
      </c>
      <c r="G7811" s="2">
        <v>44730</v>
      </c>
      <c r="H7811" t="s">
        <v>13</v>
      </c>
      <c r="I7811">
        <v>1999</v>
      </c>
      <c r="K7811" t="s">
        <v>14</v>
      </c>
      <c r="M7811">
        <f t="shared" ref="M7811:M7874" si="122">IF(K7811="INR",I7811,I7811*85.59)</f>
        <v>1999</v>
      </c>
    </row>
    <row r="7812" spans="1:13" x14ac:dyDescent="0.25">
      <c r="A7812" t="s">
        <v>4965</v>
      </c>
      <c r="B7812" t="str">
        <f>VLOOKUP('Sales data'!C7812,'Product-language'!A:B,2,)</f>
        <v>Tamil</v>
      </c>
      <c r="C7812" t="s">
        <v>44</v>
      </c>
      <c r="D7812" t="s">
        <v>12</v>
      </c>
      <c r="F7812" s="1">
        <v>44730.880555555559</v>
      </c>
      <c r="G7812" s="2">
        <v>44730</v>
      </c>
      <c r="H7812" t="s">
        <v>13</v>
      </c>
      <c r="I7812">
        <v>999</v>
      </c>
      <c r="K7812" t="s">
        <v>14</v>
      </c>
      <c r="M7812">
        <f t="shared" si="122"/>
        <v>999</v>
      </c>
    </row>
    <row r="7813" spans="1:13" x14ac:dyDescent="0.25">
      <c r="A7813" t="s">
        <v>4966</v>
      </c>
      <c r="B7813" t="str">
        <f>VLOOKUP('Sales data'!C7813,'Product-language'!A:B,2,)</f>
        <v>English</v>
      </c>
      <c r="C7813" t="s">
        <v>39</v>
      </c>
      <c r="D7813" t="s">
        <v>12</v>
      </c>
      <c r="F7813" s="1">
        <v>44730.875694444447</v>
      </c>
      <c r="G7813" s="2">
        <v>44730</v>
      </c>
      <c r="H7813" t="s">
        <v>13</v>
      </c>
      <c r="I7813">
        <v>999</v>
      </c>
      <c r="K7813" t="s">
        <v>14</v>
      </c>
      <c r="M7813">
        <f t="shared" si="122"/>
        <v>999</v>
      </c>
    </row>
    <row r="7814" spans="1:13" x14ac:dyDescent="0.25">
      <c r="A7814" t="s">
        <v>4952</v>
      </c>
      <c r="B7814" t="str">
        <f>VLOOKUP('Sales data'!C7814,'Product-language'!A:B,2,)</f>
        <v>Tamil</v>
      </c>
      <c r="C7814" t="s">
        <v>35</v>
      </c>
      <c r="D7814" t="s">
        <v>12</v>
      </c>
      <c r="F7814" s="1">
        <v>44730.875694444447</v>
      </c>
      <c r="G7814" s="2">
        <v>44730</v>
      </c>
      <c r="H7814" t="s">
        <v>36</v>
      </c>
      <c r="I7814">
        <v>499</v>
      </c>
      <c r="K7814" t="s">
        <v>14</v>
      </c>
      <c r="M7814">
        <f t="shared" si="122"/>
        <v>499</v>
      </c>
    </row>
    <row r="7815" spans="1:13" x14ac:dyDescent="0.25">
      <c r="A7815" t="s">
        <v>4960</v>
      </c>
      <c r="B7815" t="str">
        <f>VLOOKUP('Sales data'!C7815,'Product-language'!A:B,2,)</f>
        <v>Tamil</v>
      </c>
      <c r="C7815" t="s">
        <v>35</v>
      </c>
      <c r="D7815" t="s">
        <v>12</v>
      </c>
      <c r="F7815" s="1">
        <v>44730.875694444447</v>
      </c>
      <c r="G7815" s="2">
        <v>44730</v>
      </c>
      <c r="H7815" t="s">
        <v>36</v>
      </c>
      <c r="I7815">
        <v>499</v>
      </c>
      <c r="K7815" t="s">
        <v>14</v>
      </c>
      <c r="M7815">
        <f t="shared" si="122"/>
        <v>499</v>
      </c>
    </row>
    <row r="7816" spans="1:13" hidden="1" x14ac:dyDescent="0.25">
      <c r="A7816" t="s">
        <v>4967</v>
      </c>
      <c r="B7816" t="str">
        <f>VLOOKUP('Sales data'!C7816,'Product-language'!A:B,2,)</f>
        <v>English</v>
      </c>
      <c r="C7816" t="s">
        <v>21</v>
      </c>
      <c r="D7816" t="s">
        <v>40</v>
      </c>
      <c r="F7816" s="1">
        <v>44730.85833333333</v>
      </c>
      <c r="G7816" s="2">
        <v>44730</v>
      </c>
      <c r="H7816" t="s">
        <v>13</v>
      </c>
      <c r="I7816">
        <v>2022</v>
      </c>
      <c r="J7816" t="s">
        <v>205</v>
      </c>
      <c r="K7816" t="s">
        <v>14</v>
      </c>
      <c r="L7816" t="s">
        <v>42</v>
      </c>
      <c r="M7816">
        <f t="shared" si="122"/>
        <v>2022</v>
      </c>
    </row>
    <row r="7817" spans="1:13" x14ac:dyDescent="0.25">
      <c r="A7817" t="s">
        <v>4453</v>
      </c>
      <c r="B7817" t="str">
        <f>VLOOKUP('Sales data'!C7817,'Product-language'!A:B,2,)</f>
        <v>English</v>
      </c>
      <c r="C7817" t="s">
        <v>21</v>
      </c>
      <c r="D7817" t="s">
        <v>12</v>
      </c>
      <c r="F7817" s="1">
        <v>44730.851388888892</v>
      </c>
      <c r="G7817" s="2">
        <v>44730</v>
      </c>
      <c r="H7817" t="s">
        <v>13</v>
      </c>
      <c r="I7817">
        <v>2022</v>
      </c>
      <c r="K7817" t="s">
        <v>14</v>
      </c>
      <c r="M7817">
        <f t="shared" si="122"/>
        <v>2022</v>
      </c>
    </row>
    <row r="7818" spans="1:13" x14ac:dyDescent="0.25">
      <c r="A7818" t="s">
        <v>4968</v>
      </c>
      <c r="B7818" t="str">
        <f>VLOOKUP('Sales data'!C7818,'Product-language'!A:B,2,)</f>
        <v>English</v>
      </c>
      <c r="C7818" t="s">
        <v>160</v>
      </c>
      <c r="D7818" t="s">
        <v>12</v>
      </c>
      <c r="F7818" s="1">
        <v>44730.842361111114</v>
      </c>
      <c r="G7818" s="2">
        <v>44730</v>
      </c>
      <c r="H7818" t="s">
        <v>13</v>
      </c>
      <c r="I7818">
        <v>499</v>
      </c>
      <c r="K7818" t="s">
        <v>14</v>
      </c>
      <c r="M7818">
        <f t="shared" si="122"/>
        <v>499</v>
      </c>
    </row>
    <row r="7819" spans="1:13" x14ac:dyDescent="0.25">
      <c r="A7819" t="s">
        <v>4969</v>
      </c>
      <c r="B7819" t="str">
        <f>VLOOKUP('Sales data'!C7819,'Product-language'!A:B,2,)</f>
        <v>English</v>
      </c>
      <c r="C7819" t="s">
        <v>21</v>
      </c>
      <c r="D7819" t="s">
        <v>12</v>
      </c>
      <c r="F7819" s="1">
        <v>44730.837500000001</v>
      </c>
      <c r="G7819" s="2">
        <v>44730</v>
      </c>
      <c r="H7819" t="s">
        <v>13</v>
      </c>
      <c r="I7819">
        <v>2022</v>
      </c>
      <c r="K7819" t="s">
        <v>14</v>
      </c>
      <c r="M7819">
        <f t="shared" si="122"/>
        <v>2022</v>
      </c>
    </row>
    <row r="7820" spans="1:13" x14ac:dyDescent="0.25">
      <c r="A7820" t="s">
        <v>4970</v>
      </c>
      <c r="B7820" t="str">
        <f>VLOOKUP('Sales data'!C7820,'Product-language'!A:B,2,)</f>
        <v>Tamil</v>
      </c>
      <c r="C7820" t="s">
        <v>101</v>
      </c>
      <c r="D7820" t="s">
        <v>12</v>
      </c>
      <c r="F7820" s="1">
        <v>44730.837500000001</v>
      </c>
      <c r="G7820" s="2">
        <v>44730</v>
      </c>
      <c r="H7820" t="s">
        <v>102</v>
      </c>
      <c r="I7820">
        <v>499</v>
      </c>
      <c r="K7820" t="s">
        <v>14</v>
      </c>
      <c r="M7820">
        <f t="shared" si="122"/>
        <v>499</v>
      </c>
    </row>
    <row r="7821" spans="1:13" x14ac:dyDescent="0.25">
      <c r="A7821" t="s">
        <v>996</v>
      </c>
      <c r="B7821" t="str">
        <f>VLOOKUP('Sales data'!C7821,'Product-language'!A:B,2,)</f>
        <v>English</v>
      </c>
      <c r="C7821" t="s">
        <v>1443</v>
      </c>
      <c r="D7821" t="s">
        <v>12</v>
      </c>
      <c r="F7821" s="1">
        <v>44730.836111111108</v>
      </c>
      <c r="G7821" s="2">
        <v>44730</v>
      </c>
      <c r="H7821" t="s">
        <v>13</v>
      </c>
      <c r="I7821">
        <v>1000</v>
      </c>
      <c r="K7821" t="s">
        <v>14</v>
      </c>
      <c r="M7821">
        <f t="shared" si="122"/>
        <v>1000</v>
      </c>
    </row>
    <row r="7822" spans="1:13" x14ac:dyDescent="0.25">
      <c r="A7822" t="s">
        <v>4971</v>
      </c>
      <c r="B7822" t="str">
        <f>VLOOKUP('Sales data'!C7822,'Product-language'!A:B,2,)</f>
        <v>Tamil</v>
      </c>
      <c r="C7822" t="s">
        <v>35</v>
      </c>
      <c r="D7822" t="s">
        <v>12</v>
      </c>
      <c r="F7822" s="1">
        <v>44730.818055555559</v>
      </c>
      <c r="G7822" s="2">
        <v>44730</v>
      </c>
      <c r="H7822" t="s">
        <v>13</v>
      </c>
      <c r="I7822">
        <v>499</v>
      </c>
      <c r="K7822" t="s">
        <v>14</v>
      </c>
      <c r="M7822">
        <f t="shared" si="122"/>
        <v>499</v>
      </c>
    </row>
    <row r="7823" spans="1:13" x14ac:dyDescent="0.25">
      <c r="A7823" t="s">
        <v>4972</v>
      </c>
      <c r="B7823" t="str">
        <f>VLOOKUP('Sales data'!C7823,'Product-language'!A:B,2,)</f>
        <v>English</v>
      </c>
      <c r="C7823" t="s">
        <v>18</v>
      </c>
      <c r="D7823" t="s">
        <v>12</v>
      </c>
      <c r="F7823" s="1">
        <v>44730.817361111112</v>
      </c>
      <c r="G7823" s="2">
        <v>44730</v>
      </c>
      <c r="H7823" t="s">
        <v>13</v>
      </c>
      <c r="I7823">
        <v>1999</v>
      </c>
      <c r="K7823" t="s">
        <v>14</v>
      </c>
      <c r="M7823">
        <f t="shared" si="122"/>
        <v>1999</v>
      </c>
    </row>
    <row r="7824" spans="1:13" hidden="1" x14ac:dyDescent="0.25">
      <c r="A7824" t="s">
        <v>4973</v>
      </c>
      <c r="B7824" t="str">
        <f>VLOOKUP('Sales data'!C7824,'Product-language'!A:B,2,)</f>
        <v>Tamil</v>
      </c>
      <c r="C7824" t="s">
        <v>384</v>
      </c>
      <c r="D7824" t="s">
        <v>40</v>
      </c>
      <c r="F7824" s="1">
        <v>44730.804861111108</v>
      </c>
      <c r="G7824" s="2">
        <v>44730</v>
      </c>
      <c r="H7824" t="s">
        <v>13</v>
      </c>
      <c r="I7824">
        <v>499</v>
      </c>
      <c r="J7824" t="s">
        <v>45</v>
      </c>
      <c r="K7824" t="s">
        <v>14</v>
      </c>
      <c r="L7824" t="s">
        <v>42</v>
      </c>
      <c r="M7824">
        <f t="shared" si="122"/>
        <v>499</v>
      </c>
    </row>
    <row r="7825" spans="1:13" x14ac:dyDescent="0.25">
      <c r="A7825" t="s">
        <v>4974</v>
      </c>
      <c r="B7825" t="str">
        <f>VLOOKUP('Sales data'!C7825,'Product-language'!A:B,2,)</f>
        <v>Tamil</v>
      </c>
      <c r="C7825" t="s">
        <v>35</v>
      </c>
      <c r="D7825" t="s">
        <v>12</v>
      </c>
      <c r="E7825" t="s">
        <v>6138</v>
      </c>
      <c r="F7825" s="1">
        <v>44730.803472222222</v>
      </c>
      <c r="G7825" s="2">
        <v>44730</v>
      </c>
      <c r="H7825" t="s">
        <v>36</v>
      </c>
      <c r="I7825">
        <v>499</v>
      </c>
      <c r="K7825" t="s">
        <v>14</v>
      </c>
      <c r="M7825">
        <f t="shared" si="122"/>
        <v>499</v>
      </c>
    </row>
    <row r="7826" spans="1:13" x14ac:dyDescent="0.25">
      <c r="A7826" t="s">
        <v>4974</v>
      </c>
      <c r="B7826" t="str">
        <f>VLOOKUP('Sales data'!C7826,'Product-language'!A:B,2,)</f>
        <v>Tamil</v>
      </c>
      <c r="C7826" t="s">
        <v>35</v>
      </c>
      <c r="D7826" t="s">
        <v>12</v>
      </c>
      <c r="E7826" t="s">
        <v>6138</v>
      </c>
      <c r="F7826" s="1">
        <v>44730.803472222222</v>
      </c>
      <c r="G7826" s="2">
        <v>44730</v>
      </c>
      <c r="H7826" t="s">
        <v>36</v>
      </c>
      <c r="I7826">
        <v>499</v>
      </c>
      <c r="K7826" t="s">
        <v>14</v>
      </c>
      <c r="M7826">
        <f t="shared" si="122"/>
        <v>499</v>
      </c>
    </row>
    <row r="7827" spans="1:13" x14ac:dyDescent="0.25">
      <c r="A7827" t="s">
        <v>1921</v>
      </c>
      <c r="B7827" t="str">
        <f>VLOOKUP('Sales data'!C7827,'Product-language'!A:B,2,)</f>
        <v>English</v>
      </c>
      <c r="C7827" t="s">
        <v>894</v>
      </c>
      <c r="D7827" t="s">
        <v>12</v>
      </c>
      <c r="F7827" s="1">
        <v>44730.795138888891</v>
      </c>
      <c r="G7827" s="2">
        <v>44730</v>
      </c>
      <c r="H7827" t="s">
        <v>13</v>
      </c>
      <c r="I7827">
        <v>990</v>
      </c>
      <c r="K7827" t="s">
        <v>14</v>
      </c>
      <c r="M7827">
        <f t="shared" si="122"/>
        <v>990</v>
      </c>
    </row>
    <row r="7828" spans="1:13" hidden="1" x14ac:dyDescent="0.25">
      <c r="A7828" t="s">
        <v>4975</v>
      </c>
      <c r="B7828" t="str">
        <f>VLOOKUP('Sales data'!C7828,'Product-language'!A:B,2,)</f>
        <v>Tamil</v>
      </c>
      <c r="C7828" t="s">
        <v>156</v>
      </c>
      <c r="D7828" t="s">
        <v>40</v>
      </c>
      <c r="F7828" s="1">
        <v>44730.793749999997</v>
      </c>
      <c r="G7828" s="2">
        <v>44730</v>
      </c>
      <c r="H7828" t="s">
        <v>13</v>
      </c>
      <c r="I7828">
        <v>499</v>
      </c>
      <c r="J7828" t="s">
        <v>45</v>
      </c>
      <c r="K7828" t="s">
        <v>14</v>
      </c>
      <c r="L7828" t="s">
        <v>42</v>
      </c>
      <c r="M7828">
        <f t="shared" si="122"/>
        <v>499</v>
      </c>
    </row>
    <row r="7829" spans="1:13" hidden="1" x14ac:dyDescent="0.25">
      <c r="A7829" t="s">
        <v>4976</v>
      </c>
      <c r="B7829" t="str">
        <f>VLOOKUP('Sales data'!C7829,'Product-language'!A:B,2,)</f>
        <v>Tamil</v>
      </c>
      <c r="C7829" t="s">
        <v>57</v>
      </c>
      <c r="D7829" t="s">
        <v>40</v>
      </c>
      <c r="F7829" s="1">
        <v>44730.790972222225</v>
      </c>
      <c r="G7829" s="2">
        <v>44730</v>
      </c>
      <c r="H7829" t="s">
        <v>64</v>
      </c>
      <c r="I7829">
        <v>499</v>
      </c>
      <c r="J7829" t="s">
        <v>45</v>
      </c>
      <c r="K7829" t="s">
        <v>14</v>
      </c>
      <c r="L7829" t="s">
        <v>42</v>
      </c>
      <c r="M7829">
        <f t="shared" si="122"/>
        <v>499</v>
      </c>
    </row>
    <row r="7830" spans="1:13" x14ac:dyDescent="0.25">
      <c r="A7830" t="s">
        <v>4967</v>
      </c>
      <c r="B7830" t="str">
        <f>VLOOKUP('Sales data'!C7830,'Product-language'!A:B,2,)</f>
        <v>English</v>
      </c>
      <c r="C7830" t="s">
        <v>21</v>
      </c>
      <c r="D7830" t="s">
        <v>12</v>
      </c>
      <c r="F7830" s="1">
        <v>44730.85833333333</v>
      </c>
      <c r="G7830" s="2">
        <v>44730</v>
      </c>
      <c r="H7830" t="s">
        <v>13</v>
      </c>
      <c r="I7830">
        <v>2022</v>
      </c>
      <c r="K7830" t="s">
        <v>14</v>
      </c>
      <c r="M7830">
        <f t="shared" si="122"/>
        <v>2022</v>
      </c>
    </row>
    <row r="7831" spans="1:13" x14ac:dyDescent="0.25">
      <c r="A7831" t="s">
        <v>4974</v>
      </c>
      <c r="B7831" t="str">
        <f>VLOOKUP('Sales data'!C7831,'Product-language'!A:B,2,)</f>
        <v>Tamil</v>
      </c>
      <c r="C7831" t="s">
        <v>384</v>
      </c>
      <c r="D7831" t="s">
        <v>12</v>
      </c>
      <c r="F7831" s="1">
        <v>44730.845833333333</v>
      </c>
      <c r="G7831" s="2">
        <v>44730</v>
      </c>
      <c r="H7831" t="s">
        <v>13</v>
      </c>
      <c r="I7831">
        <v>499</v>
      </c>
      <c r="K7831" t="s">
        <v>14</v>
      </c>
      <c r="M7831">
        <f t="shared" si="122"/>
        <v>499</v>
      </c>
    </row>
    <row r="7832" spans="1:13" hidden="1" x14ac:dyDescent="0.25">
      <c r="A7832" t="s">
        <v>4968</v>
      </c>
      <c r="B7832" t="str">
        <f>VLOOKUP('Sales data'!C7832,'Product-language'!A:B,2,)</f>
        <v>English</v>
      </c>
      <c r="C7832" t="s">
        <v>160</v>
      </c>
      <c r="D7832" t="s">
        <v>40</v>
      </c>
      <c r="F7832" s="1">
        <v>44730.845138888886</v>
      </c>
      <c r="G7832" s="2">
        <v>44730</v>
      </c>
      <c r="H7832" t="s">
        <v>13</v>
      </c>
      <c r="I7832">
        <v>499</v>
      </c>
      <c r="J7832" t="s">
        <v>45</v>
      </c>
      <c r="K7832" t="s">
        <v>14</v>
      </c>
      <c r="L7832" t="s">
        <v>42</v>
      </c>
      <c r="M7832">
        <f t="shared" si="122"/>
        <v>499</v>
      </c>
    </row>
    <row r="7833" spans="1:13" x14ac:dyDescent="0.25">
      <c r="A7833" t="s">
        <v>4977</v>
      </c>
      <c r="B7833" t="str">
        <f>VLOOKUP('Sales data'!C7833,'Product-language'!A:B,2,)</f>
        <v>English</v>
      </c>
      <c r="C7833" t="s">
        <v>18</v>
      </c>
      <c r="D7833" t="s">
        <v>12</v>
      </c>
      <c r="F7833" s="1">
        <v>44730.844444444447</v>
      </c>
      <c r="G7833" s="2">
        <v>44730</v>
      </c>
      <c r="H7833" t="s">
        <v>13</v>
      </c>
      <c r="I7833">
        <v>1999</v>
      </c>
      <c r="K7833" t="s">
        <v>14</v>
      </c>
      <c r="M7833">
        <f t="shared" si="122"/>
        <v>1999</v>
      </c>
    </row>
    <row r="7834" spans="1:13" hidden="1" x14ac:dyDescent="0.25">
      <c r="A7834" t="s">
        <v>4978</v>
      </c>
      <c r="B7834" t="str">
        <f>VLOOKUP('Sales data'!C7834,'Product-language'!A:B,2,)</f>
        <v>English</v>
      </c>
      <c r="C7834" t="s">
        <v>21</v>
      </c>
      <c r="D7834" t="s">
        <v>40</v>
      </c>
      <c r="F7834" s="1">
        <v>44730.839583333334</v>
      </c>
      <c r="G7834" s="2">
        <v>44730</v>
      </c>
      <c r="H7834" t="s">
        <v>13</v>
      </c>
      <c r="I7834">
        <v>2022</v>
      </c>
      <c r="J7834" t="s">
        <v>45</v>
      </c>
      <c r="K7834" t="s">
        <v>14</v>
      </c>
      <c r="L7834" t="s">
        <v>42</v>
      </c>
      <c r="M7834">
        <f t="shared" si="122"/>
        <v>2022</v>
      </c>
    </row>
    <row r="7835" spans="1:13" x14ac:dyDescent="0.25">
      <c r="A7835" t="s">
        <v>4979</v>
      </c>
      <c r="B7835" t="str">
        <f>VLOOKUP('Sales data'!C7835,'Product-language'!A:B,2,)</f>
        <v>Tamil</v>
      </c>
      <c r="C7835" t="s">
        <v>472</v>
      </c>
      <c r="D7835" t="s">
        <v>12</v>
      </c>
      <c r="F7835" s="1">
        <v>44730.839583333334</v>
      </c>
      <c r="G7835" s="2">
        <v>44730</v>
      </c>
      <c r="H7835" t="s">
        <v>36</v>
      </c>
      <c r="I7835">
        <v>499</v>
      </c>
      <c r="K7835" t="s">
        <v>14</v>
      </c>
      <c r="M7835">
        <f t="shared" si="122"/>
        <v>499</v>
      </c>
    </row>
    <row r="7836" spans="1:13" hidden="1" x14ac:dyDescent="0.25">
      <c r="A7836" t="s">
        <v>4970</v>
      </c>
      <c r="B7836" t="str">
        <f>VLOOKUP('Sales data'!C7836,'Product-language'!A:B,2,)</f>
        <v>Tamil</v>
      </c>
      <c r="C7836" t="s">
        <v>101</v>
      </c>
      <c r="D7836" t="s">
        <v>40</v>
      </c>
      <c r="F7836" s="1">
        <v>44730.827777777777</v>
      </c>
      <c r="G7836" s="2">
        <v>44730</v>
      </c>
      <c r="H7836" t="s">
        <v>102</v>
      </c>
      <c r="I7836">
        <v>499</v>
      </c>
      <c r="J7836" t="s">
        <v>45</v>
      </c>
      <c r="K7836" t="s">
        <v>14</v>
      </c>
      <c r="L7836" t="s">
        <v>42</v>
      </c>
      <c r="M7836">
        <f t="shared" si="122"/>
        <v>499</v>
      </c>
    </row>
    <row r="7837" spans="1:13" x14ac:dyDescent="0.25">
      <c r="A7837" t="s">
        <v>4980</v>
      </c>
      <c r="B7837" t="str">
        <f>VLOOKUP('Sales data'!C7837,'Product-language'!A:B,2,)</f>
        <v>English</v>
      </c>
      <c r="C7837" t="s">
        <v>566</v>
      </c>
      <c r="D7837" t="s">
        <v>12</v>
      </c>
      <c r="F7837" s="1">
        <v>44730.820138888892</v>
      </c>
      <c r="G7837" s="2">
        <v>44730</v>
      </c>
      <c r="H7837" t="s">
        <v>36</v>
      </c>
      <c r="I7837">
        <v>499</v>
      </c>
      <c r="K7837" t="s">
        <v>14</v>
      </c>
      <c r="M7837">
        <f t="shared" si="122"/>
        <v>499</v>
      </c>
    </row>
    <row r="7838" spans="1:13" x14ac:dyDescent="0.25">
      <c r="A7838" t="s">
        <v>4981</v>
      </c>
      <c r="B7838" t="str">
        <f>VLOOKUP('Sales data'!C7838,'Product-language'!A:B,2,)</f>
        <v>Tamil</v>
      </c>
      <c r="C7838" t="s">
        <v>44</v>
      </c>
      <c r="D7838" t="s">
        <v>12</v>
      </c>
      <c r="F7838" s="1">
        <v>44730.817361111112</v>
      </c>
      <c r="G7838" s="2">
        <v>44730</v>
      </c>
      <c r="H7838" t="s">
        <v>13</v>
      </c>
      <c r="I7838">
        <v>999</v>
      </c>
      <c r="K7838" t="s">
        <v>14</v>
      </c>
      <c r="M7838">
        <f t="shared" si="122"/>
        <v>999</v>
      </c>
    </row>
    <row r="7839" spans="1:13" x14ac:dyDescent="0.25">
      <c r="A7839" t="s">
        <v>4788</v>
      </c>
      <c r="B7839" t="str">
        <f>VLOOKUP('Sales data'!C7839,'Product-language'!A:B,2,)</f>
        <v>Tamil</v>
      </c>
      <c r="C7839" t="s">
        <v>57</v>
      </c>
      <c r="D7839" t="s">
        <v>12</v>
      </c>
      <c r="F7839" s="1">
        <v>44730.814583333333</v>
      </c>
      <c r="G7839" s="2">
        <v>44730</v>
      </c>
      <c r="H7839" t="s">
        <v>13</v>
      </c>
      <c r="I7839">
        <v>499</v>
      </c>
      <c r="K7839" t="s">
        <v>14</v>
      </c>
      <c r="M7839">
        <f t="shared" si="122"/>
        <v>499</v>
      </c>
    </row>
    <row r="7840" spans="1:13" x14ac:dyDescent="0.25">
      <c r="A7840" t="s">
        <v>4982</v>
      </c>
      <c r="B7840" t="str">
        <f>VLOOKUP('Sales data'!C7840,'Product-language'!A:B,2,)</f>
        <v>Tamil</v>
      </c>
      <c r="C7840" t="s">
        <v>156</v>
      </c>
      <c r="D7840" t="s">
        <v>12</v>
      </c>
      <c r="F7840" s="1">
        <v>44730.8125</v>
      </c>
      <c r="G7840" s="2">
        <v>44730</v>
      </c>
      <c r="H7840" t="s">
        <v>36</v>
      </c>
      <c r="I7840">
        <v>499</v>
      </c>
      <c r="K7840" t="s">
        <v>14</v>
      </c>
      <c r="M7840">
        <f t="shared" si="122"/>
        <v>499</v>
      </c>
    </row>
    <row r="7841" spans="1:13" x14ac:dyDescent="0.25">
      <c r="A7841" t="s">
        <v>4982</v>
      </c>
      <c r="B7841" t="str">
        <f>VLOOKUP('Sales data'!C7841,'Product-language'!A:B,2,)</f>
        <v>Tamil</v>
      </c>
      <c r="C7841" t="s">
        <v>156</v>
      </c>
      <c r="D7841" t="s">
        <v>12</v>
      </c>
      <c r="F7841" s="1">
        <v>44730.811805555553</v>
      </c>
      <c r="G7841" s="2">
        <v>44730</v>
      </c>
      <c r="H7841" t="s">
        <v>36</v>
      </c>
      <c r="I7841">
        <v>499</v>
      </c>
      <c r="K7841" t="s">
        <v>14</v>
      </c>
      <c r="M7841">
        <f t="shared" si="122"/>
        <v>499</v>
      </c>
    </row>
    <row r="7842" spans="1:13" x14ac:dyDescent="0.25">
      <c r="A7842" t="s">
        <v>4974</v>
      </c>
      <c r="B7842" t="str">
        <f>VLOOKUP('Sales data'!C7842,'Product-language'!A:B,2,)</f>
        <v>Tamil</v>
      </c>
      <c r="C7842" t="s">
        <v>35</v>
      </c>
      <c r="D7842" t="s">
        <v>12</v>
      </c>
      <c r="E7842" t="s">
        <v>6138</v>
      </c>
      <c r="F7842" s="1">
        <v>44730.803472222222</v>
      </c>
      <c r="G7842" s="2">
        <v>44730</v>
      </c>
      <c r="H7842" t="s">
        <v>36</v>
      </c>
      <c r="I7842">
        <v>499</v>
      </c>
      <c r="K7842" t="s">
        <v>14</v>
      </c>
      <c r="M7842">
        <f t="shared" si="122"/>
        <v>499</v>
      </c>
    </row>
    <row r="7843" spans="1:13" x14ac:dyDescent="0.25">
      <c r="A7843" t="s">
        <v>4886</v>
      </c>
      <c r="B7843" t="str">
        <f>VLOOKUP('Sales data'!C7843,'Product-language'!A:B,2,)</f>
        <v>Multilingual</v>
      </c>
      <c r="C7843" t="s">
        <v>11</v>
      </c>
      <c r="D7843" t="s">
        <v>12</v>
      </c>
      <c r="E7843" t="s">
        <v>6081</v>
      </c>
      <c r="F7843" s="1">
        <v>44730.801388888889</v>
      </c>
      <c r="G7843" s="2">
        <v>44730</v>
      </c>
      <c r="H7843" t="s">
        <v>13</v>
      </c>
      <c r="I7843">
        <v>2000</v>
      </c>
      <c r="K7843" t="s">
        <v>14</v>
      </c>
      <c r="M7843">
        <f t="shared" si="122"/>
        <v>2000</v>
      </c>
    </row>
    <row r="7844" spans="1:13" x14ac:dyDescent="0.25">
      <c r="A7844" t="s">
        <v>4837</v>
      </c>
      <c r="B7844" t="str">
        <f>VLOOKUP('Sales data'!C7844,'Product-language'!A:B,2,)</f>
        <v>Hindi</v>
      </c>
      <c r="C7844" t="s">
        <v>1727</v>
      </c>
      <c r="D7844" t="s">
        <v>12</v>
      </c>
      <c r="F7844" s="1">
        <v>44730.79791666667</v>
      </c>
      <c r="G7844" s="2">
        <v>44730</v>
      </c>
      <c r="H7844" t="s">
        <v>13</v>
      </c>
      <c r="I7844">
        <v>499</v>
      </c>
      <c r="K7844" t="s">
        <v>14</v>
      </c>
      <c r="M7844">
        <f t="shared" si="122"/>
        <v>499</v>
      </c>
    </row>
    <row r="7845" spans="1:13" hidden="1" x14ac:dyDescent="0.25">
      <c r="A7845" t="s">
        <v>4983</v>
      </c>
      <c r="B7845" t="str">
        <f>VLOOKUP('Sales data'!C7845,'Product-language'!A:B,2,)</f>
        <v>English</v>
      </c>
      <c r="C7845" t="s">
        <v>18</v>
      </c>
      <c r="D7845" t="s">
        <v>40</v>
      </c>
      <c r="F7845" s="1">
        <v>44730.79791666667</v>
      </c>
      <c r="G7845" s="2">
        <v>44730</v>
      </c>
      <c r="H7845" t="s">
        <v>13</v>
      </c>
      <c r="I7845">
        <v>1999</v>
      </c>
      <c r="J7845" t="s">
        <v>45</v>
      </c>
      <c r="K7845" t="s">
        <v>14</v>
      </c>
      <c r="L7845" t="s">
        <v>42</v>
      </c>
      <c r="M7845">
        <f t="shared" si="122"/>
        <v>1999</v>
      </c>
    </row>
    <row r="7846" spans="1:13" x14ac:dyDescent="0.25">
      <c r="A7846" t="s">
        <v>4984</v>
      </c>
      <c r="B7846" t="str">
        <f>VLOOKUP('Sales data'!C7846,'Product-language'!A:B,2,)</f>
        <v>Tamil</v>
      </c>
      <c r="C7846" t="s">
        <v>101</v>
      </c>
      <c r="D7846" t="s">
        <v>12</v>
      </c>
      <c r="F7846" s="1">
        <v>44730.791666666664</v>
      </c>
      <c r="G7846" s="2">
        <v>44730</v>
      </c>
      <c r="H7846" t="s">
        <v>13</v>
      </c>
      <c r="I7846">
        <v>499</v>
      </c>
      <c r="K7846" t="s">
        <v>14</v>
      </c>
      <c r="M7846">
        <f t="shared" si="122"/>
        <v>499</v>
      </c>
    </row>
    <row r="7847" spans="1:13" x14ac:dyDescent="0.25">
      <c r="A7847" t="s">
        <v>4975</v>
      </c>
      <c r="B7847" t="str">
        <f>VLOOKUP('Sales data'!C7847,'Product-language'!A:B,2,)</f>
        <v>Tamil</v>
      </c>
      <c r="C7847" t="s">
        <v>156</v>
      </c>
      <c r="D7847" t="s">
        <v>12</v>
      </c>
      <c r="F7847" s="1">
        <v>44730.78402777778</v>
      </c>
      <c r="G7847" s="2">
        <v>44730</v>
      </c>
      <c r="H7847" t="s">
        <v>13</v>
      </c>
      <c r="I7847">
        <v>499</v>
      </c>
      <c r="K7847" t="s">
        <v>14</v>
      </c>
      <c r="M7847">
        <f t="shared" si="122"/>
        <v>499</v>
      </c>
    </row>
    <row r="7848" spans="1:13" x14ac:dyDescent="0.25">
      <c r="A7848" t="s">
        <v>4865</v>
      </c>
      <c r="B7848" t="str">
        <f>VLOOKUP('Sales data'!C7848,'Product-language'!A:B,2,)</f>
        <v>Tamil</v>
      </c>
      <c r="C7848" t="s">
        <v>35</v>
      </c>
      <c r="D7848" t="s">
        <v>12</v>
      </c>
      <c r="F7848" s="1">
        <v>44730.783333333333</v>
      </c>
      <c r="G7848" s="2">
        <v>44730</v>
      </c>
      <c r="H7848" t="s">
        <v>36</v>
      </c>
      <c r="I7848">
        <v>499</v>
      </c>
      <c r="K7848" t="s">
        <v>14</v>
      </c>
      <c r="M7848">
        <f t="shared" si="122"/>
        <v>499</v>
      </c>
    </row>
    <row r="7849" spans="1:13" x14ac:dyDescent="0.25">
      <c r="A7849" t="s">
        <v>4985</v>
      </c>
      <c r="B7849" t="str">
        <f>VLOOKUP('Sales data'!C7849,'Product-language'!A:B,2,)</f>
        <v>English</v>
      </c>
      <c r="C7849" t="s">
        <v>98</v>
      </c>
      <c r="D7849" t="s">
        <v>12</v>
      </c>
      <c r="F7849" s="1">
        <v>44730.78125</v>
      </c>
      <c r="G7849" s="2">
        <v>44730</v>
      </c>
      <c r="H7849" t="s">
        <v>36</v>
      </c>
      <c r="I7849">
        <v>499</v>
      </c>
      <c r="K7849" t="s">
        <v>14</v>
      </c>
      <c r="M7849">
        <f t="shared" si="122"/>
        <v>499</v>
      </c>
    </row>
    <row r="7850" spans="1:13" x14ac:dyDescent="0.25">
      <c r="A7850" t="s">
        <v>4865</v>
      </c>
      <c r="B7850" t="str">
        <f>VLOOKUP('Sales data'!C7850,'Product-language'!A:B,2,)</f>
        <v>Tamil</v>
      </c>
      <c r="C7850" t="s">
        <v>35</v>
      </c>
      <c r="D7850" t="s">
        <v>12</v>
      </c>
      <c r="F7850" s="1">
        <v>44730.780555555553</v>
      </c>
      <c r="G7850" s="2">
        <v>44730</v>
      </c>
      <c r="H7850" t="s">
        <v>36</v>
      </c>
      <c r="I7850">
        <v>499</v>
      </c>
      <c r="K7850" t="s">
        <v>14</v>
      </c>
      <c r="M7850">
        <f t="shared" si="122"/>
        <v>499</v>
      </c>
    </row>
    <row r="7851" spans="1:13" x14ac:dyDescent="0.25">
      <c r="A7851" t="s">
        <v>4986</v>
      </c>
      <c r="B7851" t="str">
        <f>VLOOKUP('Sales data'!C7851,'Product-language'!A:B,2,)</f>
        <v>Tamil</v>
      </c>
      <c r="C7851" t="s">
        <v>35</v>
      </c>
      <c r="D7851" t="s">
        <v>12</v>
      </c>
      <c r="F7851" s="1">
        <v>44730.77847222222</v>
      </c>
      <c r="G7851" s="2">
        <v>44730</v>
      </c>
      <c r="H7851" t="s">
        <v>36</v>
      </c>
      <c r="I7851">
        <v>499</v>
      </c>
      <c r="K7851" t="s">
        <v>14</v>
      </c>
      <c r="M7851">
        <f t="shared" si="122"/>
        <v>499</v>
      </c>
    </row>
    <row r="7852" spans="1:13" x14ac:dyDescent="0.25">
      <c r="A7852" t="s">
        <v>4985</v>
      </c>
      <c r="B7852" t="str">
        <f>VLOOKUP('Sales data'!C7852,'Product-language'!A:B,2,)</f>
        <v>English</v>
      </c>
      <c r="C7852" t="s">
        <v>98</v>
      </c>
      <c r="D7852" t="s">
        <v>12</v>
      </c>
      <c r="F7852" s="1">
        <v>44730.777083333334</v>
      </c>
      <c r="G7852" s="2">
        <v>44730</v>
      </c>
      <c r="H7852" t="s">
        <v>36</v>
      </c>
      <c r="I7852">
        <v>499</v>
      </c>
      <c r="K7852" t="s">
        <v>14</v>
      </c>
      <c r="M7852">
        <f t="shared" si="122"/>
        <v>499</v>
      </c>
    </row>
    <row r="7853" spans="1:13" x14ac:dyDescent="0.25">
      <c r="A7853" t="s">
        <v>4905</v>
      </c>
      <c r="B7853" t="str">
        <f>VLOOKUP('Sales data'!C7853,'Product-language'!A:B,2,)</f>
        <v>English</v>
      </c>
      <c r="C7853" t="s">
        <v>1338</v>
      </c>
      <c r="D7853" t="s">
        <v>12</v>
      </c>
      <c r="E7853" t="s">
        <v>6152</v>
      </c>
      <c r="F7853" s="1">
        <v>44730.776388888888</v>
      </c>
      <c r="G7853" s="2">
        <v>44730</v>
      </c>
      <c r="H7853" t="s">
        <v>36</v>
      </c>
      <c r="I7853">
        <v>449</v>
      </c>
      <c r="K7853" t="s">
        <v>14</v>
      </c>
      <c r="M7853">
        <f t="shared" si="122"/>
        <v>449</v>
      </c>
    </row>
    <row r="7854" spans="1:13" hidden="1" x14ac:dyDescent="0.25">
      <c r="A7854" t="s">
        <v>4987</v>
      </c>
      <c r="B7854" t="str">
        <f>VLOOKUP('Sales data'!C7854,'Product-language'!A:B,2,)</f>
        <v>English</v>
      </c>
      <c r="C7854" t="s">
        <v>4217</v>
      </c>
      <c r="D7854" t="s">
        <v>40</v>
      </c>
      <c r="E7854" t="s">
        <v>6073</v>
      </c>
      <c r="F7854" s="1">
        <v>44730.765277777777</v>
      </c>
      <c r="G7854" s="2">
        <v>44730</v>
      </c>
      <c r="H7854" t="s">
        <v>13</v>
      </c>
      <c r="I7854">
        <v>374</v>
      </c>
      <c r="J7854" t="s">
        <v>45</v>
      </c>
      <c r="K7854" t="s">
        <v>14</v>
      </c>
      <c r="L7854" t="s">
        <v>42</v>
      </c>
      <c r="M7854">
        <f t="shared" si="122"/>
        <v>374</v>
      </c>
    </row>
    <row r="7855" spans="1:13" x14ac:dyDescent="0.25">
      <c r="A7855" t="s">
        <v>4968</v>
      </c>
      <c r="B7855" t="str">
        <f>VLOOKUP('Sales data'!C7855,'Product-language'!A:B,2,)</f>
        <v>English</v>
      </c>
      <c r="C7855" t="s">
        <v>986</v>
      </c>
      <c r="D7855" t="s">
        <v>12</v>
      </c>
      <c r="F7855" s="1">
        <v>44730.761111111111</v>
      </c>
      <c r="G7855" s="2">
        <v>44730</v>
      </c>
      <c r="H7855" t="s">
        <v>13</v>
      </c>
      <c r="I7855">
        <v>499</v>
      </c>
      <c r="K7855" t="s">
        <v>14</v>
      </c>
      <c r="M7855">
        <f t="shared" si="122"/>
        <v>499</v>
      </c>
    </row>
    <row r="7856" spans="1:13" x14ac:dyDescent="0.25">
      <c r="A7856" t="s">
        <v>2936</v>
      </c>
      <c r="B7856" t="str">
        <f>VLOOKUP('Sales data'!C7856,'Product-language'!A:B,2,)</f>
        <v>English</v>
      </c>
      <c r="C7856" t="s">
        <v>32</v>
      </c>
      <c r="D7856" t="s">
        <v>12</v>
      </c>
      <c r="F7856" s="1">
        <v>44730.862500000003</v>
      </c>
      <c r="G7856" s="2">
        <v>44730</v>
      </c>
      <c r="H7856" t="s">
        <v>13</v>
      </c>
      <c r="I7856">
        <v>499</v>
      </c>
      <c r="K7856" t="s">
        <v>14</v>
      </c>
      <c r="M7856">
        <f t="shared" si="122"/>
        <v>499</v>
      </c>
    </row>
    <row r="7857" spans="1:13" x14ac:dyDescent="0.25">
      <c r="A7857" t="s">
        <v>4788</v>
      </c>
      <c r="B7857" t="str">
        <f>VLOOKUP('Sales data'!C7857,'Product-language'!A:B,2,)</f>
        <v>Tamil</v>
      </c>
      <c r="C7857" t="s">
        <v>57</v>
      </c>
      <c r="D7857" t="s">
        <v>12</v>
      </c>
      <c r="F7857" s="1">
        <v>44730.847222222219</v>
      </c>
      <c r="G7857" s="2">
        <v>44730</v>
      </c>
      <c r="H7857" t="s">
        <v>13</v>
      </c>
      <c r="I7857">
        <v>499</v>
      </c>
      <c r="K7857" t="s">
        <v>14</v>
      </c>
      <c r="M7857">
        <f t="shared" si="122"/>
        <v>499</v>
      </c>
    </row>
    <row r="7858" spans="1:13" x14ac:dyDescent="0.25">
      <c r="A7858" t="s">
        <v>4988</v>
      </c>
      <c r="B7858" t="str">
        <f>VLOOKUP('Sales data'!C7858,'Product-language'!A:B,2,)</f>
        <v>English</v>
      </c>
      <c r="C7858" t="s">
        <v>32</v>
      </c>
      <c r="D7858" t="s">
        <v>12</v>
      </c>
      <c r="F7858" s="1">
        <v>44730.84097222222</v>
      </c>
      <c r="G7858" s="2">
        <v>44730</v>
      </c>
      <c r="H7858" t="s">
        <v>13</v>
      </c>
      <c r="I7858">
        <v>499</v>
      </c>
      <c r="K7858" t="s">
        <v>14</v>
      </c>
      <c r="M7858">
        <f t="shared" si="122"/>
        <v>499</v>
      </c>
    </row>
    <row r="7859" spans="1:13" x14ac:dyDescent="0.25">
      <c r="A7859" t="s">
        <v>4989</v>
      </c>
      <c r="B7859" t="str">
        <f>VLOOKUP('Sales data'!C7859,'Product-language'!A:B,2,)</f>
        <v>Tamil</v>
      </c>
      <c r="C7859" t="s">
        <v>35</v>
      </c>
      <c r="D7859" t="s">
        <v>12</v>
      </c>
      <c r="F7859" s="1">
        <v>44730.826388888891</v>
      </c>
      <c r="G7859" s="2">
        <v>44730</v>
      </c>
      <c r="H7859" t="s">
        <v>36</v>
      </c>
      <c r="I7859">
        <v>499</v>
      </c>
      <c r="K7859" t="s">
        <v>14</v>
      </c>
      <c r="M7859">
        <f t="shared" si="122"/>
        <v>499</v>
      </c>
    </row>
    <row r="7860" spans="1:13" x14ac:dyDescent="0.25">
      <c r="A7860" t="s">
        <v>4971</v>
      </c>
      <c r="B7860" t="str">
        <f>VLOOKUP('Sales data'!C7860,'Product-language'!A:B,2,)</f>
        <v>Tamil</v>
      </c>
      <c r="C7860" t="s">
        <v>35</v>
      </c>
      <c r="D7860" t="s">
        <v>12</v>
      </c>
      <c r="F7860" s="1">
        <v>44730.818055555559</v>
      </c>
      <c r="G7860" s="2">
        <v>44730</v>
      </c>
      <c r="H7860" t="s">
        <v>13</v>
      </c>
      <c r="I7860">
        <v>499</v>
      </c>
      <c r="K7860" t="s">
        <v>14</v>
      </c>
      <c r="M7860">
        <f t="shared" si="122"/>
        <v>499</v>
      </c>
    </row>
    <row r="7861" spans="1:13" x14ac:dyDescent="0.25">
      <c r="A7861" t="s">
        <v>4981</v>
      </c>
      <c r="B7861" t="str">
        <f>VLOOKUP('Sales data'!C7861,'Product-language'!A:B,2,)</f>
        <v>Tamil</v>
      </c>
      <c r="C7861" t="s">
        <v>44</v>
      </c>
      <c r="D7861" t="s">
        <v>12</v>
      </c>
      <c r="F7861" s="1">
        <v>44730.817361111112</v>
      </c>
      <c r="G7861" s="2">
        <v>44730</v>
      </c>
      <c r="H7861" t="s">
        <v>13</v>
      </c>
      <c r="I7861">
        <v>999</v>
      </c>
      <c r="K7861" t="s">
        <v>14</v>
      </c>
      <c r="M7861">
        <f t="shared" si="122"/>
        <v>999</v>
      </c>
    </row>
    <row r="7862" spans="1:13" x14ac:dyDescent="0.25">
      <c r="A7862" t="s">
        <v>4156</v>
      </c>
      <c r="B7862" t="str">
        <f>VLOOKUP('Sales data'!C7862,'Product-language'!A:B,2,)</f>
        <v>Hindi</v>
      </c>
      <c r="C7862" t="s">
        <v>105</v>
      </c>
      <c r="D7862" t="s">
        <v>12</v>
      </c>
      <c r="F7862" s="1">
        <v>44730.817361111112</v>
      </c>
      <c r="G7862" s="2">
        <v>44730</v>
      </c>
      <c r="H7862" t="s">
        <v>13</v>
      </c>
      <c r="I7862">
        <v>1999</v>
      </c>
      <c r="K7862" t="s">
        <v>14</v>
      </c>
      <c r="M7862">
        <f t="shared" si="122"/>
        <v>1999</v>
      </c>
    </row>
    <row r="7863" spans="1:13" x14ac:dyDescent="0.25">
      <c r="A7863" t="s">
        <v>4990</v>
      </c>
      <c r="B7863" t="str">
        <f>VLOOKUP('Sales data'!C7863,'Product-language'!A:B,2,)</f>
        <v>Tamil</v>
      </c>
      <c r="C7863" t="s">
        <v>35</v>
      </c>
      <c r="D7863" t="s">
        <v>12</v>
      </c>
      <c r="F7863" s="1">
        <v>44730.816666666666</v>
      </c>
      <c r="G7863" s="2">
        <v>44730</v>
      </c>
      <c r="H7863" t="s">
        <v>36</v>
      </c>
      <c r="I7863">
        <v>59</v>
      </c>
      <c r="K7863" t="s">
        <v>24</v>
      </c>
      <c r="M7863">
        <f t="shared" si="122"/>
        <v>5049.8100000000004</v>
      </c>
    </row>
    <row r="7864" spans="1:13" x14ac:dyDescent="0.25">
      <c r="A7864" t="s">
        <v>4982</v>
      </c>
      <c r="B7864" t="str">
        <f>VLOOKUP('Sales data'!C7864,'Product-language'!A:B,2,)</f>
        <v>Tamil</v>
      </c>
      <c r="C7864" t="s">
        <v>156</v>
      </c>
      <c r="D7864" t="s">
        <v>12</v>
      </c>
      <c r="F7864" s="1">
        <v>44730.811805555553</v>
      </c>
      <c r="G7864" s="2">
        <v>44730</v>
      </c>
      <c r="H7864" t="s">
        <v>36</v>
      </c>
      <c r="I7864">
        <v>499</v>
      </c>
      <c r="K7864" t="s">
        <v>14</v>
      </c>
      <c r="M7864">
        <f t="shared" si="122"/>
        <v>499</v>
      </c>
    </row>
    <row r="7865" spans="1:13" hidden="1" x14ac:dyDescent="0.25">
      <c r="A7865" t="s">
        <v>4991</v>
      </c>
      <c r="B7865" t="str">
        <f>VLOOKUP('Sales data'!C7865,'Product-language'!A:B,2,)</f>
        <v>Tamil</v>
      </c>
      <c r="C7865" t="s">
        <v>148</v>
      </c>
      <c r="D7865" t="s">
        <v>40</v>
      </c>
      <c r="F7865" s="1">
        <v>44730.804861111108</v>
      </c>
      <c r="G7865" s="2">
        <v>44730</v>
      </c>
      <c r="H7865" t="s">
        <v>13</v>
      </c>
      <c r="I7865">
        <v>499</v>
      </c>
      <c r="J7865" t="s">
        <v>45</v>
      </c>
      <c r="K7865" t="s">
        <v>14</v>
      </c>
      <c r="L7865" t="s">
        <v>42</v>
      </c>
      <c r="M7865">
        <f t="shared" si="122"/>
        <v>499</v>
      </c>
    </row>
    <row r="7866" spans="1:13" x14ac:dyDescent="0.25">
      <c r="A7866" t="s">
        <v>4973</v>
      </c>
      <c r="B7866" t="str">
        <f>VLOOKUP('Sales data'!C7866,'Product-language'!A:B,2,)</f>
        <v>Tamil</v>
      </c>
      <c r="C7866" t="s">
        <v>384</v>
      </c>
      <c r="D7866" t="s">
        <v>12</v>
      </c>
      <c r="F7866" s="1">
        <v>44730.804166666669</v>
      </c>
      <c r="G7866" s="2">
        <v>44730</v>
      </c>
      <c r="H7866" t="s">
        <v>13</v>
      </c>
      <c r="I7866">
        <v>499</v>
      </c>
      <c r="K7866" t="s">
        <v>14</v>
      </c>
      <c r="M7866">
        <f t="shared" si="122"/>
        <v>499</v>
      </c>
    </row>
    <row r="7867" spans="1:13" x14ac:dyDescent="0.25">
      <c r="A7867" t="s">
        <v>4991</v>
      </c>
      <c r="B7867" t="str">
        <f>VLOOKUP('Sales data'!C7867,'Product-language'!A:B,2,)</f>
        <v>Tamil</v>
      </c>
      <c r="C7867" t="s">
        <v>148</v>
      </c>
      <c r="D7867" t="s">
        <v>12</v>
      </c>
      <c r="F7867" s="1">
        <v>44730.802777777775</v>
      </c>
      <c r="G7867" s="2">
        <v>44730</v>
      </c>
      <c r="H7867" t="s">
        <v>13</v>
      </c>
      <c r="I7867">
        <v>499</v>
      </c>
      <c r="K7867" t="s">
        <v>14</v>
      </c>
      <c r="M7867">
        <f t="shared" si="122"/>
        <v>499</v>
      </c>
    </row>
    <row r="7868" spans="1:13" x14ac:dyDescent="0.25">
      <c r="A7868" t="s">
        <v>4788</v>
      </c>
      <c r="B7868" t="str">
        <f>VLOOKUP('Sales data'!C7868,'Product-language'!A:B,2,)</f>
        <v>Tamil</v>
      </c>
      <c r="C7868" t="s">
        <v>57</v>
      </c>
      <c r="D7868" t="s">
        <v>12</v>
      </c>
      <c r="F7868" s="1">
        <v>44730.788888888892</v>
      </c>
      <c r="G7868" s="2">
        <v>44730</v>
      </c>
      <c r="H7868" t="s">
        <v>13</v>
      </c>
      <c r="I7868">
        <v>499</v>
      </c>
      <c r="K7868" t="s">
        <v>14</v>
      </c>
      <c r="M7868">
        <f t="shared" si="122"/>
        <v>499</v>
      </c>
    </row>
    <row r="7869" spans="1:13" x14ac:dyDescent="0.25">
      <c r="A7869" t="s">
        <v>4975</v>
      </c>
      <c r="B7869" t="str">
        <f>VLOOKUP('Sales data'!C7869,'Product-language'!A:B,2,)</f>
        <v>Tamil</v>
      </c>
      <c r="C7869" t="s">
        <v>156</v>
      </c>
      <c r="D7869" t="s">
        <v>12</v>
      </c>
      <c r="F7869" s="1">
        <v>44730.78402777778</v>
      </c>
      <c r="G7869" s="2">
        <v>44730</v>
      </c>
      <c r="H7869" t="s">
        <v>13</v>
      </c>
      <c r="I7869">
        <v>499</v>
      </c>
      <c r="K7869" t="s">
        <v>14</v>
      </c>
      <c r="M7869">
        <f t="shared" si="122"/>
        <v>499</v>
      </c>
    </row>
    <row r="7870" spans="1:13" x14ac:dyDescent="0.25">
      <c r="A7870" t="s">
        <v>4985</v>
      </c>
      <c r="B7870" t="str">
        <f>VLOOKUP('Sales data'!C7870,'Product-language'!A:B,2,)</f>
        <v>English</v>
      </c>
      <c r="C7870" t="s">
        <v>98</v>
      </c>
      <c r="D7870" t="s">
        <v>12</v>
      </c>
      <c r="F7870" s="1">
        <v>44730.78125</v>
      </c>
      <c r="G7870" s="2">
        <v>44730</v>
      </c>
      <c r="H7870" t="s">
        <v>36</v>
      </c>
      <c r="I7870">
        <v>499</v>
      </c>
      <c r="K7870" t="s">
        <v>14</v>
      </c>
      <c r="M7870">
        <f t="shared" si="122"/>
        <v>499</v>
      </c>
    </row>
    <row r="7871" spans="1:13" x14ac:dyDescent="0.25">
      <c r="A7871" t="s">
        <v>4992</v>
      </c>
      <c r="B7871" t="str">
        <f>VLOOKUP('Sales data'!C7871,'Product-language'!A:B,2,)</f>
        <v>Tamil</v>
      </c>
      <c r="C7871" t="s">
        <v>35</v>
      </c>
      <c r="D7871" t="s">
        <v>12</v>
      </c>
      <c r="F7871" s="1">
        <v>44730.779861111114</v>
      </c>
      <c r="G7871" s="2">
        <v>44730</v>
      </c>
      <c r="H7871" t="s">
        <v>36</v>
      </c>
      <c r="I7871">
        <v>499</v>
      </c>
      <c r="K7871" t="s">
        <v>14</v>
      </c>
      <c r="M7871">
        <f t="shared" si="122"/>
        <v>499</v>
      </c>
    </row>
    <row r="7872" spans="1:13" x14ac:dyDescent="0.25">
      <c r="A7872" t="s">
        <v>4993</v>
      </c>
      <c r="B7872" t="str">
        <f>VLOOKUP('Sales data'!C7872,'Product-language'!A:B,2,)</f>
        <v>English</v>
      </c>
      <c r="C7872" t="s">
        <v>1065</v>
      </c>
      <c r="D7872" t="s">
        <v>12</v>
      </c>
      <c r="F7872" s="1">
        <v>44730.77847222222</v>
      </c>
      <c r="G7872" s="2">
        <v>44730</v>
      </c>
      <c r="H7872" t="s">
        <v>36</v>
      </c>
      <c r="I7872">
        <v>499</v>
      </c>
      <c r="K7872" t="s">
        <v>14</v>
      </c>
      <c r="M7872">
        <f t="shared" si="122"/>
        <v>499</v>
      </c>
    </row>
    <row r="7873" spans="1:13" x14ac:dyDescent="0.25">
      <c r="A7873" t="s">
        <v>4968</v>
      </c>
      <c r="B7873" t="str">
        <f>VLOOKUP('Sales data'!C7873,'Product-language'!A:B,2,)</f>
        <v>Tamil</v>
      </c>
      <c r="C7873" t="s">
        <v>47</v>
      </c>
      <c r="D7873" t="s">
        <v>12</v>
      </c>
      <c r="F7873" s="1">
        <v>44730.770138888889</v>
      </c>
      <c r="G7873" s="2">
        <v>44730</v>
      </c>
      <c r="H7873" t="s">
        <v>13</v>
      </c>
      <c r="I7873">
        <v>499</v>
      </c>
      <c r="K7873" t="s">
        <v>14</v>
      </c>
      <c r="M7873">
        <f t="shared" si="122"/>
        <v>499</v>
      </c>
    </row>
    <row r="7874" spans="1:13" x14ac:dyDescent="0.25">
      <c r="A7874" t="s">
        <v>4994</v>
      </c>
      <c r="B7874" t="str">
        <f>VLOOKUP('Sales data'!C7874,'Product-language'!A:B,2,)</f>
        <v>Tamil</v>
      </c>
      <c r="C7874" t="s">
        <v>35</v>
      </c>
      <c r="D7874" t="s">
        <v>12</v>
      </c>
      <c r="F7874" s="1">
        <v>44730.765277777777</v>
      </c>
      <c r="G7874" s="2">
        <v>44730</v>
      </c>
      <c r="H7874" t="s">
        <v>36</v>
      </c>
      <c r="I7874">
        <v>59</v>
      </c>
      <c r="K7874" t="s">
        <v>24</v>
      </c>
      <c r="M7874">
        <f t="shared" si="122"/>
        <v>5049.8100000000004</v>
      </c>
    </row>
    <row r="7875" spans="1:13" x14ac:dyDescent="0.25">
      <c r="A7875" t="s">
        <v>4995</v>
      </c>
      <c r="B7875" t="str">
        <f>VLOOKUP('Sales data'!C7875,'Product-language'!A:B,2,)</f>
        <v>English</v>
      </c>
      <c r="C7875" t="s">
        <v>18</v>
      </c>
      <c r="D7875" t="s">
        <v>12</v>
      </c>
      <c r="F7875" s="1">
        <v>44730.76458333333</v>
      </c>
      <c r="G7875" s="2">
        <v>44730</v>
      </c>
      <c r="H7875" t="s">
        <v>13</v>
      </c>
      <c r="I7875">
        <v>1999</v>
      </c>
      <c r="K7875" t="s">
        <v>14</v>
      </c>
      <c r="M7875">
        <f t="shared" ref="M7875:M7938" si="123">IF(K7875="INR",I7875,I7875*85.59)</f>
        <v>1999</v>
      </c>
    </row>
    <row r="7876" spans="1:13" x14ac:dyDescent="0.25">
      <c r="A7876" t="s">
        <v>3063</v>
      </c>
      <c r="B7876" t="str">
        <f>VLOOKUP('Sales data'!C7876,'Product-language'!A:B,2,)</f>
        <v>English</v>
      </c>
      <c r="C7876" t="s">
        <v>21</v>
      </c>
      <c r="D7876" t="s">
        <v>12</v>
      </c>
      <c r="F7876" s="1">
        <v>44730.762499999997</v>
      </c>
      <c r="G7876" s="2">
        <v>44730</v>
      </c>
      <c r="H7876" t="s">
        <v>13</v>
      </c>
      <c r="I7876">
        <v>2022</v>
      </c>
      <c r="K7876" t="s">
        <v>14</v>
      </c>
      <c r="M7876">
        <f t="shared" si="123"/>
        <v>2022</v>
      </c>
    </row>
    <row r="7877" spans="1:13" hidden="1" x14ac:dyDescent="0.25">
      <c r="A7877" t="s">
        <v>4996</v>
      </c>
      <c r="B7877" t="str">
        <f>VLOOKUP('Sales data'!C7877,'Product-language'!A:B,2,)</f>
        <v>Tamil</v>
      </c>
      <c r="C7877" t="s">
        <v>472</v>
      </c>
      <c r="D7877" t="s">
        <v>40</v>
      </c>
      <c r="F7877" s="1">
        <v>44730.758333333331</v>
      </c>
      <c r="G7877" s="2">
        <v>44730</v>
      </c>
      <c r="H7877" t="s">
        <v>102</v>
      </c>
      <c r="I7877">
        <v>499</v>
      </c>
      <c r="J7877" t="s">
        <v>45</v>
      </c>
      <c r="K7877" t="s">
        <v>14</v>
      </c>
      <c r="L7877" t="s">
        <v>42</v>
      </c>
      <c r="M7877">
        <f t="shared" si="123"/>
        <v>499</v>
      </c>
    </row>
    <row r="7878" spans="1:13" hidden="1" x14ac:dyDescent="0.25">
      <c r="A7878" t="s">
        <v>4984</v>
      </c>
      <c r="B7878" t="str">
        <f>VLOOKUP('Sales data'!C7878,'Product-language'!A:B,2,)</f>
        <v>Tamil</v>
      </c>
      <c r="C7878" t="s">
        <v>101</v>
      </c>
      <c r="D7878" t="s">
        <v>40</v>
      </c>
      <c r="F7878" s="1">
        <v>44730.787499999999</v>
      </c>
      <c r="G7878" s="2">
        <v>44730</v>
      </c>
      <c r="H7878" t="s">
        <v>13</v>
      </c>
      <c r="I7878">
        <v>499</v>
      </c>
      <c r="J7878" t="s">
        <v>45</v>
      </c>
      <c r="K7878" t="s">
        <v>14</v>
      </c>
      <c r="L7878" t="s">
        <v>42</v>
      </c>
      <c r="M7878">
        <f t="shared" si="123"/>
        <v>499</v>
      </c>
    </row>
    <row r="7879" spans="1:13" hidden="1" x14ac:dyDescent="0.25">
      <c r="A7879" t="s">
        <v>4997</v>
      </c>
      <c r="B7879" t="str">
        <f>VLOOKUP('Sales data'!C7879,'Product-language'!A:B,2,)</f>
        <v>English</v>
      </c>
      <c r="C7879" t="s">
        <v>1520</v>
      </c>
      <c r="D7879" t="s">
        <v>40</v>
      </c>
      <c r="F7879" s="1">
        <v>44730.784722222219</v>
      </c>
      <c r="G7879" s="2">
        <v>44730</v>
      </c>
      <c r="H7879" t="s">
        <v>64</v>
      </c>
      <c r="I7879">
        <v>499</v>
      </c>
      <c r="J7879" t="s">
        <v>205</v>
      </c>
      <c r="K7879" t="s">
        <v>14</v>
      </c>
      <c r="L7879" t="s">
        <v>42</v>
      </c>
      <c r="M7879">
        <f t="shared" si="123"/>
        <v>499</v>
      </c>
    </row>
    <row r="7880" spans="1:13" x14ac:dyDescent="0.25">
      <c r="A7880" t="s">
        <v>4992</v>
      </c>
      <c r="B7880" t="str">
        <f>VLOOKUP('Sales data'!C7880,'Product-language'!A:B,2,)</f>
        <v>Tamil</v>
      </c>
      <c r="C7880" t="s">
        <v>35</v>
      </c>
      <c r="D7880" t="s">
        <v>12</v>
      </c>
      <c r="F7880" s="1">
        <v>44730.779861111114</v>
      </c>
      <c r="G7880" s="2">
        <v>44730</v>
      </c>
      <c r="H7880" t="s">
        <v>36</v>
      </c>
      <c r="I7880">
        <v>499</v>
      </c>
      <c r="K7880" t="s">
        <v>14</v>
      </c>
      <c r="M7880">
        <f t="shared" si="123"/>
        <v>499</v>
      </c>
    </row>
    <row r="7881" spans="1:13" x14ac:dyDescent="0.25">
      <c r="A7881" t="s">
        <v>4995</v>
      </c>
      <c r="B7881" t="str">
        <f>VLOOKUP('Sales data'!C7881,'Product-language'!A:B,2,)</f>
        <v>English</v>
      </c>
      <c r="C7881" t="s">
        <v>18</v>
      </c>
      <c r="D7881" t="s">
        <v>12</v>
      </c>
      <c r="F7881" s="1">
        <v>44730.76458333333</v>
      </c>
      <c r="G7881" s="2">
        <v>44730</v>
      </c>
      <c r="H7881" t="s">
        <v>13</v>
      </c>
      <c r="I7881">
        <v>1999</v>
      </c>
      <c r="K7881" t="s">
        <v>14</v>
      </c>
      <c r="M7881">
        <f t="shared" si="123"/>
        <v>1999</v>
      </c>
    </row>
    <row r="7882" spans="1:13" hidden="1" x14ac:dyDescent="0.25">
      <c r="A7882" t="s">
        <v>4998</v>
      </c>
      <c r="B7882" t="str">
        <f>VLOOKUP('Sales data'!C7882,'Product-language'!A:B,2,)</f>
        <v>Tamil</v>
      </c>
      <c r="C7882" t="s">
        <v>649</v>
      </c>
      <c r="D7882" t="s">
        <v>40</v>
      </c>
      <c r="F7882" s="1">
        <v>44730.759027777778</v>
      </c>
      <c r="G7882" s="2">
        <v>44730</v>
      </c>
      <c r="H7882" t="s">
        <v>36</v>
      </c>
      <c r="I7882">
        <v>499</v>
      </c>
      <c r="J7882" t="s">
        <v>45</v>
      </c>
      <c r="K7882" t="s">
        <v>14</v>
      </c>
      <c r="L7882" t="s">
        <v>42</v>
      </c>
      <c r="M7882">
        <f t="shared" si="123"/>
        <v>499</v>
      </c>
    </row>
    <row r="7883" spans="1:13" x14ac:dyDescent="0.25">
      <c r="A7883" t="s">
        <v>4999</v>
      </c>
      <c r="B7883" t="str">
        <f>VLOOKUP('Sales data'!C7883,'Product-language'!A:B,2,)</f>
        <v>English</v>
      </c>
      <c r="C7883" t="s">
        <v>4217</v>
      </c>
      <c r="D7883" t="s">
        <v>12</v>
      </c>
      <c r="F7883" s="1">
        <v>44730.756944444445</v>
      </c>
      <c r="G7883" s="2">
        <v>44730</v>
      </c>
      <c r="H7883" t="s">
        <v>13</v>
      </c>
      <c r="I7883">
        <v>499</v>
      </c>
      <c r="K7883" t="s">
        <v>14</v>
      </c>
      <c r="M7883">
        <f t="shared" si="123"/>
        <v>499</v>
      </c>
    </row>
    <row r="7884" spans="1:13" x14ac:dyDescent="0.25">
      <c r="A7884" t="s">
        <v>4968</v>
      </c>
      <c r="B7884" t="str">
        <f>VLOOKUP('Sales data'!C7884,'Product-language'!A:B,2,)</f>
        <v>English</v>
      </c>
      <c r="C7884" t="s">
        <v>986</v>
      </c>
      <c r="D7884" t="s">
        <v>12</v>
      </c>
      <c r="F7884" s="1">
        <v>44730.752083333333</v>
      </c>
      <c r="G7884" s="2">
        <v>44730</v>
      </c>
      <c r="H7884" t="s">
        <v>13</v>
      </c>
      <c r="I7884">
        <v>499</v>
      </c>
      <c r="K7884" t="s">
        <v>14</v>
      </c>
      <c r="M7884">
        <f t="shared" si="123"/>
        <v>499</v>
      </c>
    </row>
    <row r="7885" spans="1:13" x14ac:dyDescent="0.25">
      <c r="A7885" t="s">
        <v>2498</v>
      </c>
      <c r="B7885" t="str">
        <f>VLOOKUP('Sales data'!C7885,'Product-language'!A:B,2,)</f>
        <v>Hindi</v>
      </c>
      <c r="C7885" t="s">
        <v>925</v>
      </c>
      <c r="D7885" t="s">
        <v>12</v>
      </c>
      <c r="F7885" s="1">
        <v>44730.749305555553</v>
      </c>
      <c r="G7885" s="2">
        <v>44730</v>
      </c>
      <c r="H7885" t="s">
        <v>13</v>
      </c>
      <c r="I7885">
        <v>499</v>
      </c>
      <c r="K7885" t="s">
        <v>14</v>
      </c>
      <c r="M7885">
        <f t="shared" si="123"/>
        <v>499</v>
      </c>
    </row>
    <row r="7886" spans="1:13" x14ac:dyDescent="0.25">
      <c r="A7886" t="s">
        <v>5000</v>
      </c>
      <c r="B7886" t="str">
        <f>VLOOKUP('Sales data'!C7886,'Product-language'!A:B,2,)</f>
        <v>English</v>
      </c>
      <c r="C7886" t="s">
        <v>18</v>
      </c>
      <c r="D7886" t="s">
        <v>12</v>
      </c>
      <c r="F7886" s="1">
        <v>44730.74722222222</v>
      </c>
      <c r="G7886" s="2">
        <v>44730</v>
      </c>
      <c r="H7886" t="s">
        <v>13</v>
      </c>
      <c r="I7886">
        <v>1999</v>
      </c>
      <c r="K7886" t="s">
        <v>14</v>
      </c>
      <c r="M7886">
        <f t="shared" si="123"/>
        <v>1999</v>
      </c>
    </row>
    <row r="7887" spans="1:13" hidden="1" x14ac:dyDescent="0.25">
      <c r="A7887" t="s">
        <v>4905</v>
      </c>
      <c r="B7887" t="str">
        <f>VLOOKUP('Sales data'!C7887,'Product-language'!A:B,2,)</f>
        <v>English</v>
      </c>
      <c r="C7887" t="s">
        <v>1337</v>
      </c>
      <c r="D7887" t="s">
        <v>40</v>
      </c>
      <c r="F7887" s="1">
        <v>44730.74722222222</v>
      </c>
      <c r="G7887" s="2">
        <v>44730</v>
      </c>
      <c r="H7887" t="s">
        <v>36</v>
      </c>
      <c r="I7887">
        <v>499</v>
      </c>
      <c r="J7887" t="s">
        <v>45</v>
      </c>
      <c r="K7887" t="s">
        <v>14</v>
      </c>
      <c r="L7887" t="s">
        <v>42</v>
      </c>
      <c r="M7887">
        <f t="shared" si="123"/>
        <v>499</v>
      </c>
    </row>
    <row r="7888" spans="1:13" hidden="1" x14ac:dyDescent="0.25">
      <c r="A7888" t="s">
        <v>4987</v>
      </c>
      <c r="B7888" t="str">
        <f>VLOOKUP('Sales data'!C7888,'Product-language'!A:B,2,)</f>
        <v>Tamil</v>
      </c>
      <c r="C7888" t="s">
        <v>241</v>
      </c>
      <c r="D7888" t="s">
        <v>40</v>
      </c>
      <c r="E7888" t="s">
        <v>6073</v>
      </c>
      <c r="F7888" s="1">
        <v>44730.742361111108</v>
      </c>
      <c r="G7888" s="2">
        <v>44730</v>
      </c>
      <c r="H7888" t="s">
        <v>13</v>
      </c>
      <c r="I7888">
        <v>374</v>
      </c>
      <c r="J7888" t="s">
        <v>45</v>
      </c>
      <c r="K7888" t="s">
        <v>14</v>
      </c>
      <c r="L7888" t="s">
        <v>42</v>
      </c>
      <c r="M7888">
        <f t="shared" si="123"/>
        <v>374</v>
      </c>
    </row>
    <row r="7889" spans="1:13" hidden="1" x14ac:dyDescent="0.25">
      <c r="A7889" t="s">
        <v>5001</v>
      </c>
      <c r="B7889" t="str">
        <f>VLOOKUP('Sales data'!C7889,'Product-language'!A:B,2,)</f>
        <v>Tamil</v>
      </c>
      <c r="C7889" t="s">
        <v>222</v>
      </c>
      <c r="D7889" t="s">
        <v>40</v>
      </c>
      <c r="F7889" s="1">
        <v>44730.742361111108</v>
      </c>
      <c r="G7889" s="2">
        <v>44730</v>
      </c>
      <c r="H7889" t="s">
        <v>13</v>
      </c>
      <c r="I7889">
        <v>499</v>
      </c>
      <c r="J7889" t="s">
        <v>45</v>
      </c>
      <c r="K7889" t="s">
        <v>14</v>
      </c>
      <c r="L7889" t="s">
        <v>42</v>
      </c>
      <c r="M7889">
        <f t="shared" si="123"/>
        <v>499</v>
      </c>
    </row>
    <row r="7890" spans="1:13" hidden="1" x14ac:dyDescent="0.25">
      <c r="A7890" t="s">
        <v>5002</v>
      </c>
      <c r="B7890" t="str">
        <f>VLOOKUP('Sales data'!C7890,'Product-language'!A:B,2,)</f>
        <v>English</v>
      </c>
      <c r="C7890" t="s">
        <v>566</v>
      </c>
      <c r="D7890" t="s">
        <v>40</v>
      </c>
      <c r="F7890" s="1">
        <v>44730.740972222222</v>
      </c>
      <c r="G7890" s="2">
        <v>44730</v>
      </c>
      <c r="H7890" t="s">
        <v>36</v>
      </c>
      <c r="I7890">
        <v>499</v>
      </c>
      <c r="J7890" t="s">
        <v>45</v>
      </c>
      <c r="K7890" t="s">
        <v>14</v>
      </c>
      <c r="L7890" t="s">
        <v>42</v>
      </c>
      <c r="M7890">
        <f t="shared" si="123"/>
        <v>499</v>
      </c>
    </row>
    <row r="7891" spans="1:13" x14ac:dyDescent="0.25">
      <c r="A7891" t="s">
        <v>5003</v>
      </c>
      <c r="B7891" t="str">
        <f>VLOOKUP('Sales data'!C7891,'Product-language'!A:B,2,)</f>
        <v>English</v>
      </c>
      <c r="C7891" t="s">
        <v>39</v>
      </c>
      <c r="D7891" t="s">
        <v>12</v>
      </c>
      <c r="F7891" s="1">
        <v>44730.726388888892</v>
      </c>
      <c r="G7891" s="2">
        <v>44730</v>
      </c>
      <c r="H7891" t="s">
        <v>13</v>
      </c>
      <c r="I7891">
        <v>999</v>
      </c>
      <c r="K7891" t="s">
        <v>14</v>
      </c>
      <c r="M7891">
        <f t="shared" si="123"/>
        <v>999</v>
      </c>
    </row>
    <row r="7892" spans="1:13" x14ac:dyDescent="0.25">
      <c r="A7892" t="s">
        <v>5004</v>
      </c>
      <c r="B7892" t="str">
        <f>VLOOKUP('Sales data'!C7892,'Product-language'!A:B,2,)</f>
        <v>Tamil</v>
      </c>
      <c r="C7892" t="s">
        <v>35</v>
      </c>
      <c r="D7892" t="s">
        <v>12</v>
      </c>
      <c r="F7892" s="1">
        <v>44730.722916666666</v>
      </c>
      <c r="G7892" s="2">
        <v>44730</v>
      </c>
      <c r="H7892" t="s">
        <v>13</v>
      </c>
      <c r="I7892">
        <v>499</v>
      </c>
      <c r="K7892" t="s">
        <v>14</v>
      </c>
      <c r="M7892">
        <f t="shared" si="123"/>
        <v>499</v>
      </c>
    </row>
    <row r="7893" spans="1:13" x14ac:dyDescent="0.25">
      <c r="A7893" t="s">
        <v>5005</v>
      </c>
      <c r="B7893" t="str">
        <f>VLOOKUP('Sales data'!C7893,'Product-language'!A:B,2,)</f>
        <v>English</v>
      </c>
      <c r="C7893" t="s">
        <v>90</v>
      </c>
      <c r="D7893" t="s">
        <v>12</v>
      </c>
      <c r="F7893" s="1">
        <v>44730.715277777781</v>
      </c>
      <c r="G7893" s="2">
        <v>44730</v>
      </c>
      <c r="H7893" t="s">
        <v>36</v>
      </c>
      <c r="I7893">
        <v>499</v>
      </c>
      <c r="K7893" t="s">
        <v>14</v>
      </c>
      <c r="M7893">
        <f t="shared" si="123"/>
        <v>499</v>
      </c>
    </row>
    <row r="7894" spans="1:13" x14ac:dyDescent="0.25">
      <c r="A7894" t="s">
        <v>2540</v>
      </c>
      <c r="B7894" t="str">
        <f>VLOOKUP('Sales data'!C7894,'Product-language'!A:B,2,)</f>
        <v>Tamil</v>
      </c>
      <c r="C7894" t="s">
        <v>44</v>
      </c>
      <c r="D7894" t="s">
        <v>12</v>
      </c>
      <c r="F7894" s="1">
        <v>44730.714583333334</v>
      </c>
      <c r="G7894" s="2">
        <v>44730</v>
      </c>
      <c r="H7894" t="s">
        <v>13</v>
      </c>
      <c r="I7894">
        <v>999</v>
      </c>
      <c r="K7894" t="s">
        <v>14</v>
      </c>
      <c r="M7894">
        <f t="shared" si="123"/>
        <v>999</v>
      </c>
    </row>
    <row r="7895" spans="1:13" x14ac:dyDescent="0.25">
      <c r="A7895" t="s">
        <v>5006</v>
      </c>
      <c r="B7895" t="str">
        <f>VLOOKUP('Sales data'!C7895,'Product-language'!A:B,2,)</f>
        <v>English</v>
      </c>
      <c r="C7895" t="s">
        <v>18</v>
      </c>
      <c r="D7895" t="s">
        <v>12</v>
      </c>
      <c r="F7895" s="1">
        <v>44730.703472222223</v>
      </c>
      <c r="G7895" s="2">
        <v>44730</v>
      </c>
      <c r="H7895" t="s">
        <v>13</v>
      </c>
      <c r="I7895">
        <v>1999</v>
      </c>
      <c r="K7895" t="s">
        <v>14</v>
      </c>
      <c r="M7895">
        <f t="shared" si="123"/>
        <v>1999</v>
      </c>
    </row>
    <row r="7896" spans="1:13" x14ac:dyDescent="0.25">
      <c r="A7896" t="s">
        <v>5007</v>
      </c>
      <c r="B7896" t="str">
        <f>VLOOKUP('Sales data'!C7896,'Product-language'!A:B,2,)</f>
        <v>Tamil</v>
      </c>
      <c r="C7896" t="s">
        <v>35</v>
      </c>
      <c r="D7896" t="s">
        <v>12</v>
      </c>
      <c r="F7896" s="1">
        <v>44730.690972222219</v>
      </c>
      <c r="G7896" s="2">
        <v>44730</v>
      </c>
      <c r="H7896" t="s">
        <v>36</v>
      </c>
      <c r="I7896">
        <v>499</v>
      </c>
      <c r="K7896" t="s">
        <v>14</v>
      </c>
      <c r="M7896">
        <f t="shared" si="123"/>
        <v>499</v>
      </c>
    </row>
    <row r="7897" spans="1:13" x14ac:dyDescent="0.25">
      <c r="A7897" t="s">
        <v>5001</v>
      </c>
      <c r="B7897" t="str">
        <f>VLOOKUP('Sales data'!C7897,'Product-language'!A:B,2,)</f>
        <v>Tamil</v>
      </c>
      <c r="C7897" t="s">
        <v>35</v>
      </c>
      <c r="D7897" t="s">
        <v>12</v>
      </c>
      <c r="F7897" s="1">
        <v>44730.689583333333</v>
      </c>
      <c r="G7897" s="2">
        <v>44730</v>
      </c>
      <c r="H7897" t="s">
        <v>13</v>
      </c>
      <c r="I7897">
        <v>499</v>
      </c>
      <c r="K7897" t="s">
        <v>14</v>
      </c>
      <c r="M7897">
        <f t="shared" si="123"/>
        <v>499</v>
      </c>
    </row>
    <row r="7898" spans="1:13" hidden="1" x14ac:dyDescent="0.25">
      <c r="A7898" t="s">
        <v>5008</v>
      </c>
      <c r="B7898" t="str">
        <f>VLOOKUP('Sales data'!C7898,'Product-language'!A:B,2,)</f>
        <v>English</v>
      </c>
      <c r="C7898" t="s">
        <v>21</v>
      </c>
      <c r="D7898" t="s">
        <v>40</v>
      </c>
      <c r="F7898" s="1">
        <v>44730.689583333333</v>
      </c>
      <c r="G7898" s="2">
        <v>44730</v>
      </c>
      <c r="H7898" t="s">
        <v>13</v>
      </c>
      <c r="I7898">
        <v>2022</v>
      </c>
      <c r="J7898" t="s">
        <v>41</v>
      </c>
      <c r="K7898" t="s">
        <v>14</v>
      </c>
      <c r="L7898" t="s">
        <v>42</v>
      </c>
      <c r="M7898">
        <f t="shared" si="123"/>
        <v>2022</v>
      </c>
    </row>
    <row r="7899" spans="1:13" x14ac:dyDescent="0.25">
      <c r="A7899" t="s">
        <v>5009</v>
      </c>
      <c r="B7899" t="str">
        <f>VLOOKUP('Sales data'!C7899,'Product-language'!A:B,2,)</f>
        <v>Tamil</v>
      </c>
      <c r="C7899" t="s">
        <v>112</v>
      </c>
      <c r="D7899" t="s">
        <v>12</v>
      </c>
      <c r="F7899" s="1">
        <v>44730.677083333336</v>
      </c>
      <c r="G7899" s="2">
        <v>44730</v>
      </c>
      <c r="H7899" t="s">
        <v>36</v>
      </c>
      <c r="I7899">
        <v>499</v>
      </c>
      <c r="K7899" t="s">
        <v>14</v>
      </c>
      <c r="M7899">
        <f t="shared" si="123"/>
        <v>499</v>
      </c>
    </row>
    <row r="7900" spans="1:13" x14ac:dyDescent="0.25">
      <c r="A7900" t="s">
        <v>5010</v>
      </c>
      <c r="B7900" t="str">
        <f>VLOOKUP('Sales data'!C7900,'Product-language'!A:B,2,)</f>
        <v>Tamil</v>
      </c>
      <c r="C7900" t="s">
        <v>35</v>
      </c>
      <c r="D7900" t="s">
        <v>12</v>
      </c>
      <c r="E7900" t="s">
        <v>6098</v>
      </c>
      <c r="F7900" s="1">
        <v>44730.674305555556</v>
      </c>
      <c r="G7900" s="2">
        <v>44730</v>
      </c>
      <c r="H7900" t="s">
        <v>36</v>
      </c>
      <c r="I7900">
        <v>499</v>
      </c>
      <c r="K7900" t="s">
        <v>14</v>
      </c>
      <c r="M7900">
        <f t="shared" si="123"/>
        <v>499</v>
      </c>
    </row>
    <row r="7901" spans="1:13" x14ac:dyDescent="0.25">
      <c r="A7901" t="s">
        <v>5011</v>
      </c>
      <c r="B7901" t="str">
        <f>VLOOKUP('Sales data'!C7901,'Product-language'!A:B,2,)</f>
        <v>Tamil</v>
      </c>
      <c r="C7901" t="s">
        <v>44</v>
      </c>
      <c r="D7901" t="s">
        <v>12</v>
      </c>
      <c r="F7901" s="1">
        <v>44730.756249999999</v>
      </c>
      <c r="G7901" s="2">
        <v>44730</v>
      </c>
      <c r="H7901" t="s">
        <v>13</v>
      </c>
      <c r="I7901">
        <v>999</v>
      </c>
      <c r="K7901" t="s">
        <v>14</v>
      </c>
      <c r="M7901">
        <f t="shared" si="123"/>
        <v>999</v>
      </c>
    </row>
    <row r="7902" spans="1:13" hidden="1" x14ac:dyDescent="0.25">
      <c r="A7902" t="s">
        <v>5001</v>
      </c>
      <c r="B7902" t="str">
        <f>VLOOKUP('Sales data'!C7902,'Product-language'!A:B,2,)</f>
        <v>Tamil</v>
      </c>
      <c r="C7902" t="s">
        <v>1853</v>
      </c>
      <c r="D7902" t="s">
        <v>40</v>
      </c>
      <c r="F7902" s="1">
        <v>44730.75</v>
      </c>
      <c r="G7902" s="2">
        <v>44730</v>
      </c>
      <c r="H7902" t="s">
        <v>13</v>
      </c>
      <c r="I7902">
        <v>499</v>
      </c>
      <c r="J7902" t="s">
        <v>45</v>
      </c>
      <c r="K7902" t="s">
        <v>14</v>
      </c>
      <c r="L7902" t="s">
        <v>42</v>
      </c>
      <c r="M7902">
        <f t="shared" si="123"/>
        <v>499</v>
      </c>
    </row>
    <row r="7903" spans="1:13" x14ac:dyDescent="0.25">
      <c r="A7903" t="s">
        <v>4968</v>
      </c>
      <c r="B7903" t="str">
        <f>VLOOKUP('Sales data'!C7903,'Product-language'!A:B,2,)</f>
        <v>English</v>
      </c>
      <c r="C7903" t="s">
        <v>737</v>
      </c>
      <c r="D7903" t="s">
        <v>12</v>
      </c>
      <c r="F7903" s="1">
        <v>44730.74722222222</v>
      </c>
      <c r="G7903" s="2">
        <v>44730</v>
      </c>
      <c r="H7903" t="s">
        <v>13</v>
      </c>
      <c r="I7903">
        <v>499</v>
      </c>
      <c r="K7903" t="s">
        <v>14</v>
      </c>
      <c r="M7903">
        <f t="shared" si="123"/>
        <v>499</v>
      </c>
    </row>
    <row r="7904" spans="1:13" hidden="1" x14ac:dyDescent="0.25">
      <c r="A7904" t="s">
        <v>5012</v>
      </c>
      <c r="B7904" t="str">
        <f>VLOOKUP('Sales data'!C7904,'Product-language'!A:B,2,)</f>
        <v>Hindi</v>
      </c>
      <c r="C7904" t="s">
        <v>1005</v>
      </c>
      <c r="D7904" t="s">
        <v>40</v>
      </c>
      <c r="F7904" s="1">
        <v>44730.737500000003</v>
      </c>
      <c r="G7904" s="2">
        <v>44730</v>
      </c>
      <c r="H7904" t="s">
        <v>13</v>
      </c>
      <c r="I7904">
        <v>499</v>
      </c>
      <c r="J7904" t="s">
        <v>45</v>
      </c>
      <c r="K7904" t="s">
        <v>14</v>
      </c>
      <c r="L7904" t="s">
        <v>42</v>
      </c>
      <c r="M7904">
        <f t="shared" si="123"/>
        <v>499</v>
      </c>
    </row>
    <row r="7905" spans="1:13" hidden="1" x14ac:dyDescent="0.25">
      <c r="A7905" t="s">
        <v>5013</v>
      </c>
      <c r="B7905" t="str">
        <f>VLOOKUP('Sales data'!C7905,'Product-language'!A:B,2,)</f>
        <v>Hindi</v>
      </c>
      <c r="C7905" t="s">
        <v>1545</v>
      </c>
      <c r="D7905" t="s">
        <v>40</v>
      </c>
      <c r="F7905" s="1">
        <v>44730.736805555556</v>
      </c>
      <c r="G7905" s="2">
        <v>44730</v>
      </c>
      <c r="H7905" t="s">
        <v>13</v>
      </c>
      <c r="I7905">
        <v>499</v>
      </c>
      <c r="J7905" t="s">
        <v>45</v>
      </c>
      <c r="K7905" t="s">
        <v>14</v>
      </c>
      <c r="L7905" t="s">
        <v>42</v>
      </c>
      <c r="M7905">
        <f t="shared" si="123"/>
        <v>499</v>
      </c>
    </row>
    <row r="7906" spans="1:13" x14ac:dyDescent="0.25">
      <c r="A7906" t="s">
        <v>5014</v>
      </c>
      <c r="B7906" t="str">
        <f>VLOOKUP('Sales data'!C7906,'Product-language'!A:B,2,)</f>
        <v>Tamil</v>
      </c>
      <c r="C7906" t="s">
        <v>35</v>
      </c>
      <c r="D7906" t="s">
        <v>12</v>
      </c>
      <c r="F7906" s="1">
        <v>44730.712500000001</v>
      </c>
      <c r="G7906" s="2">
        <v>44730</v>
      </c>
      <c r="H7906" t="s">
        <v>36</v>
      </c>
      <c r="I7906">
        <v>59</v>
      </c>
      <c r="K7906" t="s">
        <v>24</v>
      </c>
      <c r="M7906">
        <f t="shared" si="123"/>
        <v>5049.8100000000004</v>
      </c>
    </row>
    <row r="7907" spans="1:13" x14ac:dyDescent="0.25">
      <c r="A7907" t="s">
        <v>5014</v>
      </c>
      <c r="B7907" t="str">
        <f>VLOOKUP('Sales data'!C7907,'Product-language'!A:B,2,)</f>
        <v>Tamil</v>
      </c>
      <c r="C7907" t="s">
        <v>35</v>
      </c>
      <c r="D7907" t="s">
        <v>12</v>
      </c>
      <c r="F7907" s="1">
        <v>44730.712500000001</v>
      </c>
      <c r="G7907" s="2">
        <v>44730</v>
      </c>
      <c r="H7907" t="s">
        <v>36</v>
      </c>
      <c r="I7907">
        <v>59</v>
      </c>
      <c r="K7907" t="s">
        <v>24</v>
      </c>
      <c r="M7907">
        <f t="shared" si="123"/>
        <v>5049.8100000000004</v>
      </c>
    </row>
    <row r="7908" spans="1:13" x14ac:dyDescent="0.25">
      <c r="A7908" t="s">
        <v>5014</v>
      </c>
      <c r="B7908" t="str">
        <f>VLOOKUP('Sales data'!C7908,'Product-language'!A:B,2,)</f>
        <v>Tamil</v>
      </c>
      <c r="C7908" t="s">
        <v>35</v>
      </c>
      <c r="D7908" t="s">
        <v>12</v>
      </c>
      <c r="F7908" s="1">
        <v>44730.712500000001</v>
      </c>
      <c r="G7908" s="2">
        <v>44730</v>
      </c>
      <c r="H7908" t="s">
        <v>36</v>
      </c>
      <c r="I7908">
        <v>59</v>
      </c>
      <c r="K7908" t="s">
        <v>24</v>
      </c>
      <c r="M7908">
        <f t="shared" si="123"/>
        <v>5049.8100000000004</v>
      </c>
    </row>
    <row r="7909" spans="1:13" x14ac:dyDescent="0.25">
      <c r="A7909" t="s">
        <v>5006</v>
      </c>
      <c r="B7909" t="str">
        <f>VLOOKUP('Sales data'!C7909,'Product-language'!A:B,2,)</f>
        <v>English</v>
      </c>
      <c r="C7909" t="s">
        <v>18</v>
      </c>
      <c r="D7909" t="s">
        <v>12</v>
      </c>
      <c r="F7909" s="1">
        <v>44730.70416666667</v>
      </c>
      <c r="G7909" s="2">
        <v>44730</v>
      </c>
      <c r="H7909" t="s">
        <v>13</v>
      </c>
      <c r="I7909">
        <v>1999</v>
      </c>
      <c r="K7909" t="s">
        <v>14</v>
      </c>
      <c r="M7909">
        <f t="shared" si="123"/>
        <v>1999</v>
      </c>
    </row>
    <row r="7910" spans="1:13" x14ac:dyDescent="0.25">
      <c r="A7910" t="s">
        <v>5015</v>
      </c>
      <c r="B7910" t="str">
        <f>VLOOKUP('Sales data'!C7910,'Product-language'!A:B,2,)</f>
        <v>English</v>
      </c>
      <c r="C7910" t="s">
        <v>21</v>
      </c>
      <c r="D7910" t="s">
        <v>12</v>
      </c>
      <c r="F7910" s="1">
        <v>44730.701388888891</v>
      </c>
      <c r="G7910" s="2">
        <v>44730</v>
      </c>
      <c r="H7910" t="s">
        <v>13</v>
      </c>
      <c r="I7910">
        <v>2022</v>
      </c>
      <c r="K7910" t="s">
        <v>14</v>
      </c>
      <c r="M7910">
        <f t="shared" si="123"/>
        <v>2022</v>
      </c>
    </row>
    <row r="7911" spans="1:13" x14ac:dyDescent="0.25">
      <c r="A7911" t="s">
        <v>5007</v>
      </c>
      <c r="B7911" t="str">
        <f>VLOOKUP('Sales data'!C7911,'Product-language'!A:B,2,)</f>
        <v>Tamil</v>
      </c>
      <c r="C7911" t="s">
        <v>222</v>
      </c>
      <c r="D7911" t="s">
        <v>12</v>
      </c>
      <c r="E7911" t="s">
        <v>6098</v>
      </c>
      <c r="F7911" s="1">
        <v>44730.693749999999</v>
      </c>
      <c r="G7911" s="2">
        <v>44730</v>
      </c>
      <c r="H7911" t="s">
        <v>13</v>
      </c>
      <c r="I7911">
        <v>499</v>
      </c>
      <c r="K7911" t="s">
        <v>14</v>
      </c>
      <c r="M7911">
        <f t="shared" si="123"/>
        <v>499</v>
      </c>
    </row>
    <row r="7912" spans="1:13" x14ac:dyDescent="0.25">
      <c r="A7912" t="s">
        <v>5016</v>
      </c>
      <c r="B7912" t="str">
        <f>VLOOKUP('Sales data'!C7912,'Product-language'!A:B,2,)</f>
        <v>Tamil</v>
      </c>
      <c r="C7912" t="s">
        <v>287</v>
      </c>
      <c r="D7912" t="s">
        <v>12</v>
      </c>
      <c r="F7912" s="1">
        <v>44730.689583333333</v>
      </c>
      <c r="G7912" s="2">
        <v>44730</v>
      </c>
      <c r="H7912" t="s">
        <v>13</v>
      </c>
      <c r="I7912">
        <v>499</v>
      </c>
      <c r="K7912" t="s">
        <v>14</v>
      </c>
      <c r="M7912">
        <f t="shared" si="123"/>
        <v>499</v>
      </c>
    </row>
    <row r="7913" spans="1:13" x14ac:dyDescent="0.25">
      <c r="A7913" t="s">
        <v>5008</v>
      </c>
      <c r="B7913" t="str">
        <f>VLOOKUP('Sales data'!C7913,'Product-language'!A:B,2,)</f>
        <v>English</v>
      </c>
      <c r="C7913" t="s">
        <v>21</v>
      </c>
      <c r="D7913" t="s">
        <v>12</v>
      </c>
      <c r="F7913" s="1">
        <v>44730.681944444441</v>
      </c>
      <c r="G7913" s="2">
        <v>44730</v>
      </c>
      <c r="H7913" t="s">
        <v>13</v>
      </c>
      <c r="I7913">
        <v>2022</v>
      </c>
      <c r="K7913" t="s">
        <v>14</v>
      </c>
      <c r="M7913">
        <f t="shared" si="123"/>
        <v>2022</v>
      </c>
    </row>
    <row r="7914" spans="1:13" x14ac:dyDescent="0.25">
      <c r="A7914" t="s">
        <v>5017</v>
      </c>
      <c r="B7914" t="str">
        <f>VLOOKUP('Sales data'!C7914,'Product-language'!A:B,2,)</f>
        <v>Hindi</v>
      </c>
      <c r="C7914" t="s">
        <v>16</v>
      </c>
      <c r="D7914" t="s">
        <v>12</v>
      </c>
      <c r="F7914" s="1">
        <v>44730.65347222222</v>
      </c>
      <c r="G7914" s="2">
        <v>44730</v>
      </c>
      <c r="H7914" t="s">
        <v>13</v>
      </c>
      <c r="I7914">
        <v>999</v>
      </c>
      <c r="K7914" t="s">
        <v>14</v>
      </c>
      <c r="M7914">
        <f t="shared" si="123"/>
        <v>999</v>
      </c>
    </row>
    <row r="7915" spans="1:13" x14ac:dyDescent="0.25">
      <c r="A7915" t="s">
        <v>3299</v>
      </c>
      <c r="B7915" t="str">
        <f>VLOOKUP('Sales data'!C7915,'Product-language'!A:B,2,)</f>
        <v>Tamil</v>
      </c>
      <c r="C7915" t="s">
        <v>35</v>
      </c>
      <c r="D7915" t="s">
        <v>12</v>
      </c>
      <c r="F7915" s="1">
        <v>44730.643055555556</v>
      </c>
      <c r="G7915" s="2">
        <v>44730</v>
      </c>
      <c r="H7915" t="s">
        <v>13</v>
      </c>
      <c r="I7915">
        <v>59</v>
      </c>
      <c r="K7915" t="s">
        <v>24</v>
      </c>
      <c r="M7915">
        <f t="shared" si="123"/>
        <v>5049.8100000000004</v>
      </c>
    </row>
    <row r="7916" spans="1:13" x14ac:dyDescent="0.25">
      <c r="A7916" t="s">
        <v>5018</v>
      </c>
      <c r="B7916" t="str">
        <f>VLOOKUP('Sales data'!C7916,'Product-language'!A:B,2,)</f>
        <v>Tamil</v>
      </c>
      <c r="C7916" t="s">
        <v>35</v>
      </c>
      <c r="D7916" t="s">
        <v>12</v>
      </c>
      <c r="F7916" s="1">
        <v>44730.634722222225</v>
      </c>
      <c r="G7916" s="2">
        <v>44730</v>
      </c>
      <c r="H7916" t="s">
        <v>36</v>
      </c>
      <c r="I7916">
        <v>499</v>
      </c>
      <c r="K7916" t="s">
        <v>14</v>
      </c>
      <c r="M7916">
        <f t="shared" si="123"/>
        <v>499</v>
      </c>
    </row>
    <row r="7917" spans="1:13" hidden="1" x14ac:dyDescent="0.25">
      <c r="A7917" t="s">
        <v>5019</v>
      </c>
      <c r="B7917" t="str">
        <f>VLOOKUP('Sales data'!C7917,'Product-language'!A:B,2,)</f>
        <v>Hindi</v>
      </c>
      <c r="C7917" t="s">
        <v>3293</v>
      </c>
      <c r="D7917" t="s">
        <v>40</v>
      </c>
      <c r="F7917" s="1">
        <v>44730.734722222223</v>
      </c>
      <c r="G7917" s="2">
        <v>44730</v>
      </c>
      <c r="H7917" t="s">
        <v>13</v>
      </c>
      <c r="I7917">
        <v>499</v>
      </c>
      <c r="J7917" t="s">
        <v>45</v>
      </c>
      <c r="K7917" t="s">
        <v>14</v>
      </c>
      <c r="L7917" t="s">
        <v>42</v>
      </c>
      <c r="M7917">
        <f t="shared" si="123"/>
        <v>499</v>
      </c>
    </row>
    <row r="7918" spans="1:13" hidden="1" x14ac:dyDescent="0.25">
      <c r="A7918" t="s">
        <v>5020</v>
      </c>
      <c r="B7918" t="str">
        <f>VLOOKUP('Sales data'!C7918,'Product-language'!A:B,2,)</f>
        <v>Tamil</v>
      </c>
      <c r="C7918" t="s">
        <v>384</v>
      </c>
      <c r="D7918" t="s">
        <v>40</v>
      </c>
      <c r="F7918" s="1">
        <v>44730.732638888891</v>
      </c>
      <c r="G7918" s="2">
        <v>44730</v>
      </c>
      <c r="H7918" t="s">
        <v>36</v>
      </c>
      <c r="I7918">
        <v>499</v>
      </c>
      <c r="J7918" t="s">
        <v>45</v>
      </c>
      <c r="K7918" t="s">
        <v>14</v>
      </c>
      <c r="L7918" t="s">
        <v>42</v>
      </c>
      <c r="M7918">
        <f t="shared" si="123"/>
        <v>499</v>
      </c>
    </row>
    <row r="7919" spans="1:13" x14ac:dyDescent="0.25">
      <c r="A7919" t="s">
        <v>5021</v>
      </c>
      <c r="B7919" t="str">
        <f>VLOOKUP('Sales data'!C7919,'Product-language'!A:B,2,)</f>
        <v>English</v>
      </c>
      <c r="C7919" t="s">
        <v>21</v>
      </c>
      <c r="D7919" t="s">
        <v>12</v>
      </c>
      <c r="F7919" s="1">
        <v>44730.722222222219</v>
      </c>
      <c r="G7919" s="2">
        <v>44730</v>
      </c>
      <c r="H7919" t="s">
        <v>13</v>
      </c>
      <c r="I7919">
        <v>2022</v>
      </c>
      <c r="K7919" t="s">
        <v>14</v>
      </c>
      <c r="M7919">
        <f t="shared" si="123"/>
        <v>2022</v>
      </c>
    </row>
    <row r="7920" spans="1:13" x14ac:dyDescent="0.25">
      <c r="A7920" t="s">
        <v>2498</v>
      </c>
      <c r="B7920" t="str">
        <f>VLOOKUP('Sales data'!C7920,'Product-language'!A:B,2,)</f>
        <v>Hindi</v>
      </c>
      <c r="C7920" t="s">
        <v>925</v>
      </c>
      <c r="D7920" t="s">
        <v>12</v>
      </c>
      <c r="F7920" s="1">
        <v>44730.72152777778</v>
      </c>
      <c r="G7920" s="2">
        <v>44730</v>
      </c>
      <c r="H7920" t="s">
        <v>13</v>
      </c>
      <c r="I7920">
        <v>499</v>
      </c>
      <c r="K7920" t="s">
        <v>14</v>
      </c>
      <c r="M7920">
        <f t="shared" si="123"/>
        <v>499</v>
      </c>
    </row>
    <row r="7921" spans="1:13" hidden="1" x14ac:dyDescent="0.25">
      <c r="A7921" t="s">
        <v>5022</v>
      </c>
      <c r="B7921" t="str">
        <f>VLOOKUP('Sales data'!C7921,'Product-language'!A:B,2,)</f>
        <v>English</v>
      </c>
      <c r="C7921" t="s">
        <v>1167</v>
      </c>
      <c r="D7921" t="s">
        <v>40</v>
      </c>
      <c r="F7921" s="1">
        <v>44730.702777777777</v>
      </c>
      <c r="G7921" s="2">
        <v>44730</v>
      </c>
      <c r="H7921" t="s">
        <v>13</v>
      </c>
      <c r="I7921">
        <v>499</v>
      </c>
      <c r="J7921" t="s">
        <v>45</v>
      </c>
      <c r="K7921" t="s">
        <v>14</v>
      </c>
      <c r="L7921" t="s">
        <v>42</v>
      </c>
      <c r="M7921">
        <f t="shared" si="123"/>
        <v>499</v>
      </c>
    </row>
    <row r="7922" spans="1:13" x14ac:dyDescent="0.25">
      <c r="A7922" t="s">
        <v>1250</v>
      </c>
      <c r="B7922" t="str">
        <f>VLOOKUP('Sales data'!C7922,'Product-language'!A:B,2,)</f>
        <v>English</v>
      </c>
      <c r="C7922" t="s">
        <v>18</v>
      </c>
      <c r="D7922" t="s">
        <v>12</v>
      </c>
      <c r="F7922" s="1">
        <v>44730.695138888892</v>
      </c>
      <c r="G7922" s="2">
        <v>44730</v>
      </c>
      <c r="H7922" t="s">
        <v>13</v>
      </c>
      <c r="I7922">
        <v>1999</v>
      </c>
      <c r="K7922" t="s">
        <v>14</v>
      </c>
      <c r="M7922">
        <f t="shared" si="123"/>
        <v>1999</v>
      </c>
    </row>
    <row r="7923" spans="1:13" hidden="1" x14ac:dyDescent="0.25">
      <c r="A7923" t="s">
        <v>5001</v>
      </c>
      <c r="B7923" t="str">
        <f>VLOOKUP('Sales data'!C7923,'Product-language'!A:B,2,)</f>
        <v>Tamil</v>
      </c>
      <c r="C7923" t="s">
        <v>35</v>
      </c>
      <c r="D7923" t="s">
        <v>40</v>
      </c>
      <c r="F7923" s="1">
        <v>44730.686111111114</v>
      </c>
      <c r="G7923" s="2">
        <v>44730</v>
      </c>
      <c r="H7923" t="s">
        <v>13</v>
      </c>
      <c r="I7923">
        <v>499</v>
      </c>
      <c r="J7923" t="s">
        <v>45</v>
      </c>
      <c r="K7923" t="s">
        <v>14</v>
      </c>
      <c r="L7923" t="s">
        <v>42</v>
      </c>
      <c r="M7923">
        <f t="shared" si="123"/>
        <v>499</v>
      </c>
    </row>
    <row r="7924" spans="1:13" x14ac:dyDescent="0.25">
      <c r="A7924" t="s">
        <v>3411</v>
      </c>
      <c r="B7924" t="str">
        <f>VLOOKUP('Sales data'!C7924,'Product-language'!A:B,2,)</f>
        <v>Tamil</v>
      </c>
      <c r="C7924" t="s">
        <v>964</v>
      </c>
      <c r="D7924" t="s">
        <v>12</v>
      </c>
      <c r="F7924" s="1">
        <v>44730.68472222222</v>
      </c>
      <c r="G7924" s="2">
        <v>44730</v>
      </c>
      <c r="H7924" t="s">
        <v>36</v>
      </c>
      <c r="I7924">
        <v>499</v>
      </c>
      <c r="K7924" t="s">
        <v>14</v>
      </c>
      <c r="M7924">
        <f t="shared" si="123"/>
        <v>499</v>
      </c>
    </row>
    <row r="7925" spans="1:13" x14ac:dyDescent="0.25">
      <c r="A7925" t="s">
        <v>5023</v>
      </c>
      <c r="B7925" t="str">
        <f>VLOOKUP('Sales data'!C7925,'Product-language'!A:B,2,)</f>
        <v>Tamil</v>
      </c>
      <c r="C7925" t="s">
        <v>101</v>
      </c>
      <c r="D7925" t="s">
        <v>12</v>
      </c>
      <c r="F7925" s="1">
        <v>44730.677777777775</v>
      </c>
      <c r="G7925" s="2">
        <v>44730</v>
      </c>
      <c r="H7925" t="s">
        <v>13</v>
      </c>
      <c r="I7925">
        <v>499</v>
      </c>
      <c r="K7925" t="s">
        <v>14</v>
      </c>
      <c r="M7925">
        <f t="shared" si="123"/>
        <v>499</v>
      </c>
    </row>
    <row r="7926" spans="1:13" hidden="1" x14ac:dyDescent="0.25">
      <c r="A7926" t="s">
        <v>5023</v>
      </c>
      <c r="B7926" t="str">
        <f>VLOOKUP('Sales data'!C7926,'Product-language'!A:B,2,)</f>
        <v>Tamil</v>
      </c>
      <c r="C7926" t="s">
        <v>101</v>
      </c>
      <c r="D7926" t="s">
        <v>40</v>
      </c>
      <c r="F7926" s="1">
        <v>44730.673611111109</v>
      </c>
      <c r="G7926" s="2">
        <v>44730</v>
      </c>
      <c r="H7926" t="s">
        <v>13</v>
      </c>
      <c r="I7926">
        <v>499</v>
      </c>
      <c r="J7926" t="s">
        <v>45</v>
      </c>
      <c r="K7926" t="s">
        <v>14</v>
      </c>
      <c r="L7926" t="s">
        <v>42</v>
      </c>
      <c r="M7926">
        <f t="shared" si="123"/>
        <v>499</v>
      </c>
    </row>
    <row r="7927" spans="1:13" x14ac:dyDescent="0.25">
      <c r="A7927" t="s">
        <v>5023</v>
      </c>
      <c r="B7927" t="str">
        <f>VLOOKUP('Sales data'!C7927,'Product-language'!A:B,2,)</f>
        <v>Tamil</v>
      </c>
      <c r="C7927" t="s">
        <v>101</v>
      </c>
      <c r="D7927" t="s">
        <v>12</v>
      </c>
      <c r="F7927" s="1">
        <v>44730.671527777777</v>
      </c>
      <c r="G7927" s="2">
        <v>44730</v>
      </c>
      <c r="H7927" t="s">
        <v>13</v>
      </c>
      <c r="I7927">
        <v>499</v>
      </c>
      <c r="K7927" t="s">
        <v>14</v>
      </c>
      <c r="M7927">
        <f t="shared" si="123"/>
        <v>499</v>
      </c>
    </row>
    <row r="7928" spans="1:13" x14ac:dyDescent="0.25">
      <c r="A7928" t="s">
        <v>3063</v>
      </c>
      <c r="B7928" t="str">
        <f>VLOOKUP('Sales data'!C7928,'Product-language'!A:B,2,)</f>
        <v>Tamil</v>
      </c>
      <c r="C7928" t="s">
        <v>23</v>
      </c>
      <c r="D7928" t="s">
        <v>12</v>
      </c>
      <c r="F7928" s="1">
        <v>44730.659722222219</v>
      </c>
      <c r="G7928" s="2">
        <v>44730</v>
      </c>
      <c r="H7928" t="s">
        <v>13</v>
      </c>
      <c r="I7928">
        <v>1999</v>
      </c>
      <c r="K7928" t="s">
        <v>14</v>
      </c>
      <c r="M7928">
        <f t="shared" si="123"/>
        <v>1999</v>
      </c>
    </row>
    <row r="7929" spans="1:13" x14ac:dyDescent="0.25">
      <c r="A7929" t="s">
        <v>5024</v>
      </c>
      <c r="B7929" t="str">
        <f>VLOOKUP('Sales data'!C7929,'Product-language'!A:B,2,)</f>
        <v>Tamil</v>
      </c>
      <c r="C7929" t="s">
        <v>35</v>
      </c>
      <c r="D7929" t="s">
        <v>12</v>
      </c>
      <c r="F7929" s="1">
        <v>44730.656944444447</v>
      </c>
      <c r="G7929" s="2">
        <v>44730</v>
      </c>
      <c r="H7929" t="s">
        <v>36</v>
      </c>
      <c r="I7929">
        <v>59</v>
      </c>
      <c r="K7929" t="s">
        <v>24</v>
      </c>
      <c r="M7929">
        <f t="shared" si="123"/>
        <v>5049.8100000000004</v>
      </c>
    </row>
    <row r="7930" spans="1:13" x14ac:dyDescent="0.25">
      <c r="A7930" t="s">
        <v>3299</v>
      </c>
      <c r="B7930" t="str">
        <f>VLOOKUP('Sales data'!C7930,'Product-language'!A:B,2,)</f>
        <v>Tamil</v>
      </c>
      <c r="C7930" t="s">
        <v>35</v>
      </c>
      <c r="D7930" t="s">
        <v>12</v>
      </c>
      <c r="F7930" s="1">
        <v>44730.655555555553</v>
      </c>
      <c r="G7930" s="2">
        <v>44730</v>
      </c>
      <c r="H7930" t="s">
        <v>13</v>
      </c>
      <c r="I7930">
        <v>59</v>
      </c>
      <c r="K7930" t="s">
        <v>24</v>
      </c>
      <c r="M7930">
        <f t="shared" si="123"/>
        <v>5049.8100000000004</v>
      </c>
    </row>
    <row r="7931" spans="1:13" x14ac:dyDescent="0.25">
      <c r="A7931" t="s">
        <v>3299</v>
      </c>
      <c r="B7931" t="str">
        <f>VLOOKUP('Sales data'!C7931,'Product-language'!A:B,2,)</f>
        <v>Tamil</v>
      </c>
      <c r="C7931" t="s">
        <v>148</v>
      </c>
      <c r="D7931" t="s">
        <v>12</v>
      </c>
      <c r="F7931" s="1">
        <v>44730.654166666667</v>
      </c>
      <c r="G7931" s="2">
        <v>44730</v>
      </c>
      <c r="H7931" t="s">
        <v>13</v>
      </c>
      <c r="I7931">
        <v>49</v>
      </c>
      <c r="K7931" t="s">
        <v>24</v>
      </c>
      <c r="M7931">
        <f t="shared" si="123"/>
        <v>4193.91</v>
      </c>
    </row>
    <row r="7932" spans="1:13" x14ac:dyDescent="0.25">
      <c r="A7932" t="s">
        <v>5018</v>
      </c>
      <c r="B7932" t="str">
        <f>VLOOKUP('Sales data'!C7932,'Product-language'!A:B,2,)</f>
        <v>Tamil</v>
      </c>
      <c r="C7932" t="s">
        <v>35</v>
      </c>
      <c r="D7932" t="s">
        <v>12</v>
      </c>
      <c r="F7932" s="1">
        <v>44730.634722222225</v>
      </c>
      <c r="G7932" s="2">
        <v>44730</v>
      </c>
      <c r="H7932" t="s">
        <v>36</v>
      </c>
      <c r="I7932">
        <v>499</v>
      </c>
      <c r="K7932" t="s">
        <v>14</v>
      </c>
      <c r="M7932">
        <f t="shared" si="123"/>
        <v>499</v>
      </c>
    </row>
    <row r="7933" spans="1:13" x14ac:dyDescent="0.25">
      <c r="A7933" t="s">
        <v>5025</v>
      </c>
      <c r="B7933" t="str">
        <f>VLOOKUP('Sales data'!C7933,'Product-language'!A:B,2,)</f>
        <v>English</v>
      </c>
      <c r="C7933" t="s">
        <v>21</v>
      </c>
      <c r="D7933" t="s">
        <v>12</v>
      </c>
      <c r="F7933" s="1">
        <v>44730.629166666666</v>
      </c>
      <c r="G7933" s="2">
        <v>44730</v>
      </c>
      <c r="H7933" t="s">
        <v>13</v>
      </c>
      <c r="I7933">
        <v>2022</v>
      </c>
      <c r="K7933" t="s">
        <v>14</v>
      </c>
      <c r="M7933">
        <f t="shared" si="123"/>
        <v>2022</v>
      </c>
    </row>
    <row r="7934" spans="1:13" x14ac:dyDescent="0.25">
      <c r="A7934" t="s">
        <v>5026</v>
      </c>
      <c r="B7934" t="str">
        <f>VLOOKUP('Sales data'!C7934,'Product-language'!A:B,2,)</f>
        <v>Hindi</v>
      </c>
      <c r="C7934" t="s">
        <v>105</v>
      </c>
      <c r="D7934" t="s">
        <v>12</v>
      </c>
      <c r="F7934" s="1">
        <v>44730.629166666666</v>
      </c>
      <c r="G7934" s="2">
        <v>44730</v>
      </c>
      <c r="H7934" t="s">
        <v>13</v>
      </c>
      <c r="I7934">
        <v>1999</v>
      </c>
      <c r="K7934" t="s">
        <v>14</v>
      </c>
      <c r="M7934">
        <f t="shared" si="123"/>
        <v>1999</v>
      </c>
    </row>
    <row r="7935" spans="1:13" x14ac:dyDescent="0.25">
      <c r="A7935" t="s">
        <v>5026</v>
      </c>
      <c r="B7935" t="str">
        <f>VLOOKUP('Sales data'!C7935,'Product-language'!A:B,2,)</f>
        <v>Hindi</v>
      </c>
      <c r="C7935" t="s">
        <v>105</v>
      </c>
      <c r="D7935" t="s">
        <v>12</v>
      </c>
      <c r="F7935" s="1">
        <v>44730.628472222219</v>
      </c>
      <c r="G7935" s="2">
        <v>44730</v>
      </c>
      <c r="H7935" t="s">
        <v>13</v>
      </c>
      <c r="I7935">
        <v>1999</v>
      </c>
      <c r="K7935" t="s">
        <v>14</v>
      </c>
      <c r="M7935">
        <f t="shared" si="123"/>
        <v>1999</v>
      </c>
    </row>
    <row r="7936" spans="1:13" x14ac:dyDescent="0.25">
      <c r="A7936" t="s">
        <v>5027</v>
      </c>
      <c r="B7936" t="str">
        <f>VLOOKUP('Sales data'!C7936,'Product-language'!A:B,2,)</f>
        <v>Tamil</v>
      </c>
      <c r="C7936" t="s">
        <v>35</v>
      </c>
      <c r="D7936" t="s">
        <v>12</v>
      </c>
      <c r="F7936" s="1">
        <v>44730.663194444445</v>
      </c>
      <c r="G7936" s="2">
        <v>44730</v>
      </c>
      <c r="H7936" t="s">
        <v>36</v>
      </c>
      <c r="I7936">
        <v>499</v>
      </c>
      <c r="K7936" t="s">
        <v>14</v>
      </c>
      <c r="M7936">
        <f t="shared" si="123"/>
        <v>499</v>
      </c>
    </row>
    <row r="7937" spans="1:13" x14ac:dyDescent="0.25">
      <c r="A7937" t="s">
        <v>3299</v>
      </c>
      <c r="B7937" t="str">
        <f>VLOOKUP('Sales data'!C7937,'Product-language'!A:B,2,)</f>
        <v>Tamil</v>
      </c>
      <c r="C7937" t="s">
        <v>47</v>
      </c>
      <c r="D7937" t="s">
        <v>12</v>
      </c>
      <c r="F7937" s="1">
        <v>44730.657638888886</v>
      </c>
      <c r="G7937" s="2">
        <v>44730</v>
      </c>
      <c r="H7937" t="s">
        <v>13</v>
      </c>
      <c r="I7937">
        <v>49</v>
      </c>
      <c r="K7937" t="s">
        <v>24</v>
      </c>
      <c r="M7937">
        <f t="shared" si="123"/>
        <v>4193.91</v>
      </c>
    </row>
    <row r="7938" spans="1:13" x14ac:dyDescent="0.25">
      <c r="A7938" t="s">
        <v>3299</v>
      </c>
      <c r="B7938" t="str">
        <f>VLOOKUP('Sales data'!C7938,'Product-language'!A:B,2,)</f>
        <v>Tamil</v>
      </c>
      <c r="C7938" t="s">
        <v>1661</v>
      </c>
      <c r="D7938" t="s">
        <v>12</v>
      </c>
      <c r="F7938" s="1">
        <v>44730.65347222222</v>
      </c>
      <c r="G7938" s="2">
        <v>44730</v>
      </c>
      <c r="H7938" t="s">
        <v>13</v>
      </c>
      <c r="I7938">
        <v>69</v>
      </c>
      <c r="K7938" t="s">
        <v>24</v>
      </c>
      <c r="M7938">
        <f t="shared" si="123"/>
        <v>5905.71</v>
      </c>
    </row>
    <row r="7939" spans="1:13" x14ac:dyDescent="0.25">
      <c r="A7939" t="s">
        <v>5028</v>
      </c>
      <c r="B7939" t="str">
        <f>VLOOKUP('Sales data'!C7939,'Product-language'!A:B,2,)</f>
        <v>Tamil</v>
      </c>
      <c r="C7939" t="s">
        <v>35</v>
      </c>
      <c r="D7939" t="s">
        <v>12</v>
      </c>
      <c r="F7939" s="1">
        <v>44730.644444444442</v>
      </c>
      <c r="G7939" s="2">
        <v>44730</v>
      </c>
      <c r="H7939" t="s">
        <v>36</v>
      </c>
      <c r="I7939">
        <v>499</v>
      </c>
      <c r="K7939" t="s">
        <v>14</v>
      </c>
      <c r="M7939">
        <f t="shared" ref="M7939:M8002" si="124">IF(K7939="INR",I7939,I7939*85.59)</f>
        <v>499</v>
      </c>
    </row>
    <row r="7940" spans="1:13" hidden="1" x14ac:dyDescent="0.25">
      <c r="A7940" t="s">
        <v>5029</v>
      </c>
      <c r="B7940" t="str">
        <f>VLOOKUP('Sales data'!C7940,'Product-language'!A:B,2,)</f>
        <v>English</v>
      </c>
      <c r="C7940" t="s">
        <v>39</v>
      </c>
      <c r="D7940" t="s">
        <v>40</v>
      </c>
      <c r="F7940" s="1">
        <v>44730.643750000003</v>
      </c>
      <c r="G7940" s="2">
        <v>44730</v>
      </c>
      <c r="H7940" t="s">
        <v>13</v>
      </c>
      <c r="I7940">
        <v>999</v>
      </c>
      <c r="J7940" t="s">
        <v>41</v>
      </c>
      <c r="K7940" t="s">
        <v>14</v>
      </c>
      <c r="L7940" t="s">
        <v>42</v>
      </c>
      <c r="M7940">
        <f t="shared" si="124"/>
        <v>999</v>
      </c>
    </row>
    <row r="7941" spans="1:13" x14ac:dyDescent="0.25">
      <c r="A7941" t="s">
        <v>5030</v>
      </c>
      <c r="B7941" t="str">
        <f>VLOOKUP('Sales data'!C7941,'Product-language'!A:B,2,)</f>
        <v>Tamil</v>
      </c>
      <c r="C7941" t="s">
        <v>384</v>
      </c>
      <c r="D7941" t="s">
        <v>12</v>
      </c>
      <c r="F7941" s="1">
        <v>44730.626388888886</v>
      </c>
      <c r="G7941" s="2">
        <v>44730</v>
      </c>
      <c r="H7941" t="s">
        <v>13</v>
      </c>
      <c r="I7941">
        <v>499</v>
      </c>
      <c r="K7941" t="s">
        <v>14</v>
      </c>
      <c r="M7941">
        <f t="shared" si="124"/>
        <v>499</v>
      </c>
    </row>
    <row r="7942" spans="1:13" x14ac:dyDescent="0.25">
      <c r="A7942" t="s">
        <v>4872</v>
      </c>
      <c r="B7942" t="str">
        <f>VLOOKUP('Sales data'!C7942,'Product-language'!A:B,2,)</f>
        <v>English</v>
      </c>
      <c r="C7942" t="s">
        <v>21</v>
      </c>
      <c r="D7942" t="s">
        <v>12</v>
      </c>
      <c r="F7942" s="1">
        <v>44730.620833333334</v>
      </c>
      <c r="G7942" s="2">
        <v>44730</v>
      </c>
      <c r="H7942" t="s">
        <v>13</v>
      </c>
      <c r="I7942">
        <v>2022</v>
      </c>
      <c r="K7942" t="s">
        <v>14</v>
      </c>
      <c r="M7942">
        <f t="shared" si="124"/>
        <v>2022</v>
      </c>
    </row>
    <row r="7943" spans="1:13" x14ac:dyDescent="0.25">
      <c r="A7943" t="s">
        <v>5031</v>
      </c>
      <c r="B7943" t="str">
        <f>VLOOKUP('Sales data'!C7943,'Product-language'!A:B,2,)</f>
        <v>Tamil</v>
      </c>
      <c r="C7943" t="s">
        <v>35</v>
      </c>
      <c r="D7943" t="s">
        <v>12</v>
      </c>
      <c r="F7943" s="1">
        <v>44730.606944444444</v>
      </c>
      <c r="G7943" s="2">
        <v>44730</v>
      </c>
      <c r="H7943" t="s">
        <v>36</v>
      </c>
      <c r="I7943">
        <v>499</v>
      </c>
      <c r="K7943" t="s">
        <v>14</v>
      </c>
      <c r="M7943">
        <f t="shared" si="124"/>
        <v>499</v>
      </c>
    </row>
    <row r="7944" spans="1:13" x14ac:dyDescent="0.25">
      <c r="A7944" t="s">
        <v>3299</v>
      </c>
      <c r="B7944" t="str">
        <f>VLOOKUP('Sales data'!C7944,'Product-language'!A:B,2,)</f>
        <v>Tamil</v>
      </c>
      <c r="C7944" t="s">
        <v>35</v>
      </c>
      <c r="D7944" t="s">
        <v>12</v>
      </c>
      <c r="F7944" s="1">
        <v>44730.600694444445</v>
      </c>
      <c r="G7944" s="2">
        <v>44730</v>
      </c>
      <c r="H7944" t="s">
        <v>36</v>
      </c>
      <c r="I7944">
        <v>59</v>
      </c>
      <c r="K7944" t="s">
        <v>24</v>
      </c>
      <c r="M7944">
        <f t="shared" si="124"/>
        <v>5049.8100000000004</v>
      </c>
    </row>
    <row r="7945" spans="1:13" hidden="1" x14ac:dyDescent="0.25">
      <c r="A7945" t="s">
        <v>5032</v>
      </c>
      <c r="B7945" t="str">
        <f>VLOOKUP('Sales data'!C7945,'Product-language'!A:B,2,)</f>
        <v>Tamil</v>
      </c>
      <c r="C7945" t="s">
        <v>384</v>
      </c>
      <c r="D7945" t="s">
        <v>40</v>
      </c>
      <c r="F7945" s="1">
        <v>44730.597916666666</v>
      </c>
      <c r="G7945" s="2">
        <v>44730</v>
      </c>
      <c r="H7945" t="s">
        <v>36</v>
      </c>
      <c r="I7945">
        <v>499</v>
      </c>
      <c r="J7945" t="s">
        <v>45</v>
      </c>
      <c r="K7945" t="s">
        <v>14</v>
      </c>
      <c r="L7945" t="s">
        <v>42</v>
      </c>
      <c r="M7945">
        <f t="shared" si="124"/>
        <v>499</v>
      </c>
    </row>
    <row r="7946" spans="1:13" x14ac:dyDescent="0.25">
      <c r="A7946" t="s">
        <v>5033</v>
      </c>
      <c r="B7946" t="str">
        <f>VLOOKUP('Sales data'!C7946,'Product-language'!A:B,2,)</f>
        <v>Tamil</v>
      </c>
      <c r="C7946" t="s">
        <v>384</v>
      </c>
      <c r="D7946" t="s">
        <v>12</v>
      </c>
      <c r="F7946" s="1">
        <v>44730.590277777781</v>
      </c>
      <c r="G7946" s="2">
        <v>44730</v>
      </c>
      <c r="H7946" t="s">
        <v>13</v>
      </c>
      <c r="I7946">
        <v>499</v>
      </c>
      <c r="K7946" t="s">
        <v>14</v>
      </c>
      <c r="M7946">
        <f t="shared" si="124"/>
        <v>499</v>
      </c>
    </row>
    <row r="7947" spans="1:13" x14ac:dyDescent="0.25">
      <c r="A7947" t="s">
        <v>5033</v>
      </c>
      <c r="B7947" t="str">
        <f>VLOOKUP('Sales data'!C7947,'Product-language'!A:B,2,)</f>
        <v>Tamil</v>
      </c>
      <c r="C7947" t="s">
        <v>384</v>
      </c>
      <c r="D7947" t="s">
        <v>12</v>
      </c>
      <c r="F7947" s="1">
        <v>44730.589583333334</v>
      </c>
      <c r="G7947" s="2">
        <v>44730</v>
      </c>
      <c r="H7947" t="s">
        <v>13</v>
      </c>
      <c r="I7947">
        <v>499</v>
      </c>
      <c r="K7947" t="s">
        <v>14</v>
      </c>
      <c r="M7947">
        <f t="shared" si="124"/>
        <v>499</v>
      </c>
    </row>
    <row r="7948" spans="1:13" x14ac:dyDescent="0.25">
      <c r="A7948" t="s">
        <v>5032</v>
      </c>
      <c r="B7948" t="str">
        <f>VLOOKUP('Sales data'!C7948,'Product-language'!A:B,2,)</f>
        <v>Tamil</v>
      </c>
      <c r="C7948" t="s">
        <v>35</v>
      </c>
      <c r="D7948" t="s">
        <v>12</v>
      </c>
      <c r="F7948" s="1">
        <v>44730.539583333331</v>
      </c>
      <c r="G7948" s="2">
        <v>44730</v>
      </c>
      <c r="H7948" t="s">
        <v>36</v>
      </c>
      <c r="I7948">
        <v>499</v>
      </c>
      <c r="K7948" t="s">
        <v>14</v>
      </c>
      <c r="M7948">
        <f t="shared" si="124"/>
        <v>499</v>
      </c>
    </row>
    <row r="7949" spans="1:13" x14ac:dyDescent="0.25">
      <c r="A7949" t="s">
        <v>5033</v>
      </c>
      <c r="B7949" t="str">
        <f>VLOOKUP('Sales data'!C7949,'Product-language'!A:B,2,)</f>
        <v>Tamil</v>
      </c>
      <c r="C7949" t="s">
        <v>384</v>
      </c>
      <c r="D7949" t="s">
        <v>12</v>
      </c>
      <c r="F7949" s="1">
        <v>44730.538194444445</v>
      </c>
      <c r="G7949" s="2">
        <v>44730</v>
      </c>
      <c r="H7949" t="s">
        <v>13</v>
      </c>
      <c r="I7949">
        <v>499</v>
      </c>
      <c r="K7949" t="s">
        <v>14</v>
      </c>
      <c r="M7949">
        <f t="shared" si="124"/>
        <v>499</v>
      </c>
    </row>
    <row r="7950" spans="1:13" x14ac:dyDescent="0.25">
      <c r="A7950" t="s">
        <v>5032</v>
      </c>
      <c r="B7950" t="str">
        <f>VLOOKUP('Sales data'!C7950,'Product-language'!A:B,2,)</f>
        <v>Tamil</v>
      </c>
      <c r="C7950" t="s">
        <v>384</v>
      </c>
      <c r="D7950" t="s">
        <v>12</v>
      </c>
      <c r="F7950" s="1">
        <v>44730.537499999999</v>
      </c>
      <c r="G7950" s="2">
        <v>44730</v>
      </c>
      <c r="H7950" t="s">
        <v>13</v>
      </c>
      <c r="I7950">
        <v>499</v>
      </c>
      <c r="K7950" t="s">
        <v>14</v>
      </c>
      <c r="M7950">
        <f t="shared" si="124"/>
        <v>499</v>
      </c>
    </row>
    <row r="7951" spans="1:13" x14ac:dyDescent="0.25">
      <c r="A7951" t="s">
        <v>5034</v>
      </c>
      <c r="B7951" t="str">
        <f>VLOOKUP('Sales data'!C7951,'Product-language'!A:B,2,)</f>
        <v>Tamil</v>
      </c>
      <c r="C7951" t="s">
        <v>900</v>
      </c>
      <c r="D7951" t="s">
        <v>12</v>
      </c>
      <c r="F7951" s="1">
        <v>44730.531944444447</v>
      </c>
      <c r="G7951" s="2">
        <v>44730</v>
      </c>
      <c r="H7951" t="s">
        <v>36</v>
      </c>
      <c r="I7951">
        <v>499</v>
      </c>
      <c r="K7951" t="s">
        <v>14</v>
      </c>
      <c r="M7951">
        <f t="shared" si="124"/>
        <v>499</v>
      </c>
    </row>
    <row r="7952" spans="1:13" x14ac:dyDescent="0.25">
      <c r="A7952" t="s">
        <v>5033</v>
      </c>
      <c r="B7952" t="str">
        <f>VLOOKUP('Sales data'!C7952,'Product-language'!A:B,2,)</f>
        <v>Tamil</v>
      </c>
      <c r="C7952" t="s">
        <v>384</v>
      </c>
      <c r="D7952" t="s">
        <v>12</v>
      </c>
      <c r="F7952" s="1">
        <v>44730.526388888888</v>
      </c>
      <c r="G7952" s="2">
        <v>44730</v>
      </c>
      <c r="H7952" t="s">
        <v>13</v>
      </c>
      <c r="I7952">
        <v>499</v>
      </c>
      <c r="K7952" t="s">
        <v>14</v>
      </c>
      <c r="M7952">
        <f t="shared" si="124"/>
        <v>499</v>
      </c>
    </row>
    <row r="7953" spans="1:13" x14ac:dyDescent="0.25">
      <c r="A7953" t="s">
        <v>5035</v>
      </c>
      <c r="B7953" t="str">
        <f>VLOOKUP('Sales data'!C7953,'Product-language'!A:B,2,)</f>
        <v>Tamil</v>
      </c>
      <c r="C7953" t="s">
        <v>35</v>
      </c>
      <c r="D7953" t="s">
        <v>12</v>
      </c>
      <c r="F7953" s="1">
        <v>44730.507638888892</v>
      </c>
      <c r="G7953" s="2">
        <v>44730</v>
      </c>
      <c r="H7953" t="s">
        <v>36</v>
      </c>
      <c r="I7953">
        <v>59</v>
      </c>
      <c r="K7953" t="s">
        <v>24</v>
      </c>
      <c r="M7953">
        <f t="shared" si="124"/>
        <v>5049.8100000000004</v>
      </c>
    </row>
    <row r="7954" spans="1:13" x14ac:dyDescent="0.25">
      <c r="A7954" t="s">
        <v>5036</v>
      </c>
      <c r="B7954" t="str">
        <f>VLOOKUP('Sales data'!C7954,'Product-language'!A:B,2,)</f>
        <v>English</v>
      </c>
      <c r="C7954" t="s">
        <v>1520</v>
      </c>
      <c r="D7954" t="s">
        <v>12</v>
      </c>
      <c r="F7954" s="1">
        <v>44730.506249999999</v>
      </c>
      <c r="G7954" s="2">
        <v>44730</v>
      </c>
      <c r="H7954" t="s">
        <v>13</v>
      </c>
      <c r="I7954">
        <v>499</v>
      </c>
      <c r="K7954" t="s">
        <v>14</v>
      </c>
      <c r="M7954">
        <f t="shared" si="124"/>
        <v>499</v>
      </c>
    </row>
    <row r="7955" spans="1:13" x14ac:dyDescent="0.25">
      <c r="A7955" t="s">
        <v>4972</v>
      </c>
      <c r="B7955" t="str">
        <f>VLOOKUP('Sales data'!C7955,'Product-language'!A:B,2,)</f>
        <v>English</v>
      </c>
      <c r="C7955" t="s">
        <v>18</v>
      </c>
      <c r="D7955" t="s">
        <v>12</v>
      </c>
      <c r="F7955" s="1">
        <v>44730.615972222222</v>
      </c>
      <c r="G7955" s="2">
        <v>44730</v>
      </c>
      <c r="H7955" t="s">
        <v>13</v>
      </c>
      <c r="I7955">
        <v>1999</v>
      </c>
      <c r="K7955" t="s">
        <v>14</v>
      </c>
      <c r="M7955">
        <f t="shared" si="124"/>
        <v>1999</v>
      </c>
    </row>
    <row r="7956" spans="1:13" x14ac:dyDescent="0.25">
      <c r="A7956" t="s">
        <v>5033</v>
      </c>
      <c r="B7956" t="str">
        <f>VLOOKUP('Sales data'!C7956,'Product-language'!A:B,2,)</f>
        <v>Tamil</v>
      </c>
      <c r="C7956" t="s">
        <v>384</v>
      </c>
      <c r="D7956" t="s">
        <v>12</v>
      </c>
      <c r="F7956" s="1">
        <v>44730.615277777775</v>
      </c>
      <c r="G7956" s="2">
        <v>44730</v>
      </c>
      <c r="H7956" t="s">
        <v>13</v>
      </c>
      <c r="I7956">
        <v>499</v>
      </c>
      <c r="K7956" t="s">
        <v>14</v>
      </c>
      <c r="M7956">
        <f t="shared" si="124"/>
        <v>499</v>
      </c>
    </row>
    <row r="7957" spans="1:13" hidden="1" x14ac:dyDescent="0.25">
      <c r="A7957" t="s">
        <v>5033</v>
      </c>
      <c r="B7957" t="str">
        <f>VLOOKUP('Sales data'!C7957,'Product-language'!A:B,2,)</f>
        <v>Tamil</v>
      </c>
      <c r="C7957" t="s">
        <v>384</v>
      </c>
      <c r="D7957" t="s">
        <v>40</v>
      </c>
      <c r="F7957" s="1">
        <v>44730.613194444442</v>
      </c>
      <c r="G7957" s="2">
        <v>44730</v>
      </c>
      <c r="H7957" t="s">
        <v>13</v>
      </c>
      <c r="I7957">
        <v>499</v>
      </c>
      <c r="J7957" t="s">
        <v>45</v>
      </c>
      <c r="K7957" t="s">
        <v>14</v>
      </c>
      <c r="L7957" t="s">
        <v>42</v>
      </c>
      <c r="M7957">
        <f t="shared" si="124"/>
        <v>499</v>
      </c>
    </row>
    <row r="7958" spans="1:13" x14ac:dyDescent="0.25">
      <c r="A7958" t="s">
        <v>1985</v>
      </c>
      <c r="B7958" t="str">
        <f>VLOOKUP('Sales data'!C7958,'Product-language'!A:B,2,)</f>
        <v>Tamil</v>
      </c>
      <c r="C7958" t="s">
        <v>35</v>
      </c>
      <c r="D7958" t="s">
        <v>12</v>
      </c>
      <c r="F7958" s="1">
        <v>44730.605555555558</v>
      </c>
      <c r="G7958" s="2">
        <v>44730</v>
      </c>
      <c r="H7958" t="s">
        <v>36</v>
      </c>
      <c r="I7958">
        <v>499</v>
      </c>
      <c r="K7958" t="s">
        <v>14</v>
      </c>
      <c r="M7958">
        <f t="shared" si="124"/>
        <v>499</v>
      </c>
    </row>
    <row r="7959" spans="1:13" x14ac:dyDescent="0.25">
      <c r="A7959" t="s">
        <v>5037</v>
      </c>
      <c r="B7959" t="str">
        <f>VLOOKUP('Sales data'!C7959,'Product-language'!A:B,2,)</f>
        <v>Tamil</v>
      </c>
      <c r="C7959" t="s">
        <v>35</v>
      </c>
      <c r="D7959" t="s">
        <v>12</v>
      </c>
      <c r="F7959" s="1">
        <v>44730.604166666664</v>
      </c>
      <c r="G7959" s="2">
        <v>44730</v>
      </c>
      <c r="H7959" t="s">
        <v>36</v>
      </c>
      <c r="I7959">
        <v>499</v>
      </c>
      <c r="K7959" t="s">
        <v>14</v>
      </c>
      <c r="M7959">
        <f t="shared" si="124"/>
        <v>499</v>
      </c>
    </row>
    <row r="7960" spans="1:13" x14ac:dyDescent="0.25">
      <c r="A7960" t="s">
        <v>5038</v>
      </c>
      <c r="B7960" t="str">
        <f>VLOOKUP('Sales data'!C7960,'Product-language'!A:B,2,)</f>
        <v>Tamil</v>
      </c>
      <c r="C7960" t="s">
        <v>384</v>
      </c>
      <c r="D7960" t="s">
        <v>12</v>
      </c>
      <c r="F7960" s="1">
        <v>44730.6</v>
      </c>
      <c r="G7960" s="2">
        <v>44730</v>
      </c>
      <c r="H7960" t="s">
        <v>13</v>
      </c>
      <c r="I7960">
        <v>499</v>
      </c>
      <c r="K7960" t="s">
        <v>14</v>
      </c>
      <c r="M7960">
        <f t="shared" si="124"/>
        <v>499</v>
      </c>
    </row>
    <row r="7961" spans="1:13" x14ac:dyDescent="0.25">
      <c r="A7961" t="s">
        <v>5033</v>
      </c>
      <c r="B7961" t="str">
        <f>VLOOKUP('Sales data'!C7961,'Product-language'!A:B,2,)</f>
        <v>Tamil</v>
      </c>
      <c r="C7961" t="s">
        <v>384</v>
      </c>
      <c r="D7961" t="s">
        <v>12</v>
      </c>
      <c r="F7961" s="1">
        <v>44730.592361111114</v>
      </c>
      <c r="G7961" s="2">
        <v>44730</v>
      </c>
      <c r="H7961" t="s">
        <v>13</v>
      </c>
      <c r="I7961">
        <v>499</v>
      </c>
      <c r="K7961" t="s">
        <v>14</v>
      </c>
      <c r="M7961">
        <f t="shared" si="124"/>
        <v>499</v>
      </c>
    </row>
    <row r="7962" spans="1:13" x14ac:dyDescent="0.25">
      <c r="A7962" t="s">
        <v>3299</v>
      </c>
      <c r="B7962" t="str">
        <f>VLOOKUP('Sales data'!C7962,'Product-language'!A:B,2,)</f>
        <v>Tamil</v>
      </c>
      <c r="C7962" t="s">
        <v>35</v>
      </c>
      <c r="D7962" t="s">
        <v>12</v>
      </c>
      <c r="F7962" s="1">
        <v>44730.59097222222</v>
      </c>
      <c r="G7962" s="2">
        <v>44730</v>
      </c>
      <c r="H7962" t="s">
        <v>13</v>
      </c>
      <c r="I7962">
        <v>59</v>
      </c>
      <c r="K7962" t="s">
        <v>24</v>
      </c>
      <c r="M7962">
        <f t="shared" si="124"/>
        <v>5049.8100000000004</v>
      </c>
    </row>
    <row r="7963" spans="1:13" x14ac:dyDescent="0.25">
      <c r="A7963" t="s">
        <v>5039</v>
      </c>
      <c r="B7963" t="str">
        <f>VLOOKUP('Sales data'!C7963,'Product-language'!A:B,2,)</f>
        <v>English</v>
      </c>
      <c r="C7963" t="s">
        <v>18</v>
      </c>
      <c r="D7963" t="s">
        <v>12</v>
      </c>
      <c r="F7963" s="1">
        <v>44730.588194444441</v>
      </c>
      <c r="G7963" s="2">
        <v>44730</v>
      </c>
      <c r="H7963" t="s">
        <v>13</v>
      </c>
      <c r="I7963">
        <v>1999</v>
      </c>
      <c r="K7963" t="s">
        <v>14</v>
      </c>
      <c r="M7963">
        <f t="shared" si="124"/>
        <v>1999</v>
      </c>
    </row>
    <row r="7964" spans="1:13" x14ac:dyDescent="0.25">
      <c r="A7964" t="s">
        <v>5040</v>
      </c>
      <c r="B7964" t="str">
        <f>VLOOKUP('Sales data'!C7964,'Product-language'!A:B,2,)</f>
        <v>Tamil</v>
      </c>
      <c r="C7964" t="s">
        <v>35</v>
      </c>
      <c r="D7964" t="s">
        <v>12</v>
      </c>
      <c r="F7964" s="1">
        <v>44730.57708333333</v>
      </c>
      <c r="G7964" s="2">
        <v>44730</v>
      </c>
      <c r="H7964" t="s">
        <v>36</v>
      </c>
      <c r="I7964">
        <v>499</v>
      </c>
      <c r="K7964" t="s">
        <v>14</v>
      </c>
      <c r="M7964">
        <f t="shared" si="124"/>
        <v>499</v>
      </c>
    </row>
    <row r="7965" spans="1:13" x14ac:dyDescent="0.25">
      <c r="A7965" t="s">
        <v>4958</v>
      </c>
      <c r="B7965" t="str">
        <f>VLOOKUP('Sales data'!C7965,'Product-language'!A:B,2,)</f>
        <v>English</v>
      </c>
      <c r="C7965" t="s">
        <v>1167</v>
      </c>
      <c r="D7965" t="s">
        <v>12</v>
      </c>
      <c r="F7965" s="1">
        <v>44730.563194444447</v>
      </c>
      <c r="G7965" s="2">
        <v>44730</v>
      </c>
      <c r="H7965" t="s">
        <v>64</v>
      </c>
      <c r="I7965">
        <v>499</v>
      </c>
      <c r="K7965" t="s">
        <v>14</v>
      </c>
      <c r="M7965">
        <f t="shared" si="124"/>
        <v>499</v>
      </c>
    </row>
    <row r="7966" spans="1:13" x14ac:dyDescent="0.25">
      <c r="A7966" t="s">
        <v>4958</v>
      </c>
      <c r="B7966" t="str">
        <f>VLOOKUP('Sales data'!C7966,'Product-language'!A:B,2,)</f>
        <v>English</v>
      </c>
      <c r="C7966" t="s">
        <v>1167</v>
      </c>
      <c r="D7966" t="s">
        <v>12</v>
      </c>
      <c r="F7966" s="1">
        <v>44730.55972222222</v>
      </c>
      <c r="G7966" s="2">
        <v>44730</v>
      </c>
      <c r="H7966" t="s">
        <v>64</v>
      </c>
      <c r="I7966">
        <v>499</v>
      </c>
      <c r="K7966" t="s">
        <v>14</v>
      </c>
      <c r="M7966">
        <f t="shared" si="124"/>
        <v>499</v>
      </c>
    </row>
    <row r="7967" spans="1:13" x14ac:dyDescent="0.25">
      <c r="A7967" t="s">
        <v>4682</v>
      </c>
      <c r="B7967" t="str">
        <f>VLOOKUP('Sales data'!C7967,'Product-language'!A:B,2,)</f>
        <v>Tamil</v>
      </c>
      <c r="C7967" t="s">
        <v>137</v>
      </c>
      <c r="D7967" t="s">
        <v>12</v>
      </c>
      <c r="F7967" s="1">
        <v>44730.543055555558</v>
      </c>
      <c r="G7967" s="2">
        <v>44730</v>
      </c>
      <c r="H7967" t="s">
        <v>13</v>
      </c>
      <c r="I7967">
        <v>499</v>
      </c>
      <c r="K7967" t="s">
        <v>14</v>
      </c>
      <c r="M7967">
        <f t="shared" si="124"/>
        <v>499</v>
      </c>
    </row>
    <row r="7968" spans="1:13" hidden="1" x14ac:dyDescent="0.25">
      <c r="A7968" t="s">
        <v>5041</v>
      </c>
      <c r="B7968" t="str">
        <f>VLOOKUP('Sales data'!C7968,'Product-language'!A:B,2,)</f>
        <v>Malayalam</v>
      </c>
      <c r="C7968" t="s">
        <v>5042</v>
      </c>
      <c r="D7968" t="s">
        <v>40</v>
      </c>
      <c r="F7968" s="1">
        <v>44730.543055555558</v>
      </c>
      <c r="G7968" s="2">
        <v>44730</v>
      </c>
      <c r="H7968" t="s">
        <v>13</v>
      </c>
      <c r="I7968">
        <v>499</v>
      </c>
      <c r="J7968" t="s">
        <v>205</v>
      </c>
      <c r="K7968" t="s">
        <v>14</v>
      </c>
      <c r="L7968" t="s">
        <v>42</v>
      </c>
      <c r="M7968">
        <f t="shared" si="124"/>
        <v>499</v>
      </c>
    </row>
    <row r="7969" spans="1:13" x14ac:dyDescent="0.25">
      <c r="A7969" t="s">
        <v>5043</v>
      </c>
      <c r="B7969" t="str">
        <f>VLOOKUP('Sales data'!C7969,'Product-language'!A:B,2,)</f>
        <v>Tamil</v>
      </c>
      <c r="C7969" t="s">
        <v>35</v>
      </c>
      <c r="D7969" t="s">
        <v>12</v>
      </c>
      <c r="F7969" s="1">
        <v>44730.536805555559</v>
      </c>
      <c r="G7969" s="2">
        <v>44730</v>
      </c>
      <c r="H7969" t="s">
        <v>36</v>
      </c>
      <c r="I7969">
        <v>499</v>
      </c>
      <c r="K7969" t="s">
        <v>14</v>
      </c>
      <c r="M7969">
        <f t="shared" si="124"/>
        <v>499</v>
      </c>
    </row>
    <row r="7970" spans="1:13" x14ac:dyDescent="0.25">
      <c r="A7970" t="s">
        <v>4682</v>
      </c>
      <c r="B7970" t="str">
        <f>VLOOKUP('Sales data'!C7970,'Product-language'!A:B,2,)</f>
        <v>Tamil</v>
      </c>
      <c r="C7970" t="s">
        <v>137</v>
      </c>
      <c r="D7970" t="s">
        <v>12</v>
      </c>
      <c r="F7970" s="1">
        <v>44730.534722222219</v>
      </c>
      <c r="G7970" s="2">
        <v>44730</v>
      </c>
      <c r="H7970" t="s">
        <v>13</v>
      </c>
      <c r="I7970">
        <v>499</v>
      </c>
      <c r="K7970" t="s">
        <v>14</v>
      </c>
      <c r="M7970">
        <f t="shared" si="124"/>
        <v>499</v>
      </c>
    </row>
    <row r="7971" spans="1:13" x14ac:dyDescent="0.25">
      <c r="A7971" t="s">
        <v>4669</v>
      </c>
      <c r="B7971" t="str">
        <f>VLOOKUP('Sales data'!C7971,'Product-language'!A:B,2,)</f>
        <v>English</v>
      </c>
      <c r="C7971" t="s">
        <v>214</v>
      </c>
      <c r="D7971" t="s">
        <v>12</v>
      </c>
      <c r="F7971" s="1">
        <v>44730.504861111112</v>
      </c>
      <c r="G7971" s="2">
        <v>44730</v>
      </c>
      <c r="H7971" t="s">
        <v>13</v>
      </c>
      <c r="I7971">
        <v>2999</v>
      </c>
      <c r="K7971" t="s">
        <v>14</v>
      </c>
      <c r="M7971">
        <f t="shared" si="124"/>
        <v>2999</v>
      </c>
    </row>
    <row r="7972" spans="1:13" x14ac:dyDescent="0.25">
      <c r="A7972" t="s">
        <v>5044</v>
      </c>
      <c r="B7972" t="str">
        <f>VLOOKUP('Sales data'!C7972,'Product-language'!A:B,2,)</f>
        <v>English</v>
      </c>
      <c r="C7972" t="s">
        <v>21</v>
      </c>
      <c r="D7972" t="s">
        <v>12</v>
      </c>
      <c r="F7972" s="1">
        <v>44730.504861111112</v>
      </c>
      <c r="G7972" s="2">
        <v>44730</v>
      </c>
      <c r="H7972" t="s">
        <v>13</v>
      </c>
      <c r="I7972">
        <v>2022</v>
      </c>
      <c r="K7972" t="s">
        <v>14</v>
      </c>
      <c r="M7972">
        <f t="shared" si="124"/>
        <v>2022</v>
      </c>
    </row>
    <row r="7973" spans="1:13" x14ac:dyDescent="0.25">
      <c r="A7973" t="s">
        <v>5045</v>
      </c>
      <c r="B7973" t="str">
        <f>VLOOKUP('Sales data'!C7973,'Product-language'!A:B,2,)</f>
        <v>Tamil</v>
      </c>
      <c r="C7973" t="s">
        <v>44</v>
      </c>
      <c r="D7973" t="s">
        <v>12</v>
      </c>
      <c r="F7973" s="1">
        <v>44730.504861111112</v>
      </c>
      <c r="G7973" s="2">
        <v>44730</v>
      </c>
      <c r="H7973" t="s">
        <v>13</v>
      </c>
      <c r="I7973">
        <v>999</v>
      </c>
      <c r="K7973" t="s">
        <v>14</v>
      </c>
      <c r="M7973">
        <f t="shared" si="124"/>
        <v>999</v>
      </c>
    </row>
    <row r="7974" spans="1:13" hidden="1" x14ac:dyDescent="0.25">
      <c r="A7974" t="s">
        <v>5046</v>
      </c>
      <c r="B7974" t="str">
        <f>VLOOKUP('Sales data'!C7974,'Product-language'!A:B,2,)</f>
        <v>Tamil</v>
      </c>
      <c r="C7974" t="s">
        <v>148</v>
      </c>
      <c r="D7974" t="s">
        <v>40</v>
      </c>
      <c r="F7974" s="1">
        <v>44730.493750000001</v>
      </c>
      <c r="G7974" s="2">
        <v>44730</v>
      </c>
      <c r="H7974" t="s">
        <v>13</v>
      </c>
      <c r="I7974">
        <v>499</v>
      </c>
      <c r="J7974" t="s">
        <v>45</v>
      </c>
      <c r="K7974" t="s">
        <v>14</v>
      </c>
      <c r="L7974" t="s">
        <v>42</v>
      </c>
      <c r="M7974">
        <f t="shared" si="124"/>
        <v>499</v>
      </c>
    </row>
    <row r="7975" spans="1:13" x14ac:dyDescent="0.25">
      <c r="A7975" t="s">
        <v>4972</v>
      </c>
      <c r="B7975" t="str">
        <f>VLOOKUP('Sales data'!C7975,'Product-language'!A:B,2,)</f>
        <v>English</v>
      </c>
      <c r="C7975" t="s">
        <v>18</v>
      </c>
      <c r="D7975" t="s">
        <v>12</v>
      </c>
      <c r="F7975" s="1">
        <v>44730.616666666669</v>
      </c>
      <c r="G7975" s="2">
        <v>44730</v>
      </c>
      <c r="H7975" t="s">
        <v>13</v>
      </c>
      <c r="I7975">
        <v>1999</v>
      </c>
      <c r="K7975" t="s">
        <v>14</v>
      </c>
      <c r="M7975">
        <f t="shared" si="124"/>
        <v>1999</v>
      </c>
    </row>
    <row r="7976" spans="1:13" x14ac:dyDescent="0.25">
      <c r="A7976" t="s">
        <v>3299</v>
      </c>
      <c r="B7976" t="str">
        <f>VLOOKUP('Sales data'!C7976,'Product-language'!A:B,2,)</f>
        <v>Tamil</v>
      </c>
      <c r="C7976" t="s">
        <v>35</v>
      </c>
      <c r="D7976" t="s">
        <v>12</v>
      </c>
      <c r="F7976" s="1">
        <v>44730.60833333333</v>
      </c>
      <c r="G7976" s="2">
        <v>44730</v>
      </c>
      <c r="H7976" t="s">
        <v>13</v>
      </c>
      <c r="I7976">
        <v>59</v>
      </c>
      <c r="K7976" t="s">
        <v>24</v>
      </c>
      <c r="M7976">
        <f t="shared" si="124"/>
        <v>5049.8100000000004</v>
      </c>
    </row>
    <row r="7977" spans="1:13" x14ac:dyDescent="0.25">
      <c r="A7977" t="s">
        <v>3299</v>
      </c>
      <c r="B7977" t="str">
        <f>VLOOKUP('Sales data'!C7977,'Product-language'!A:B,2,)</f>
        <v>Tamil</v>
      </c>
      <c r="C7977" t="s">
        <v>35</v>
      </c>
      <c r="D7977" t="s">
        <v>12</v>
      </c>
      <c r="F7977" s="1">
        <v>44730.606249999997</v>
      </c>
      <c r="G7977" s="2">
        <v>44730</v>
      </c>
      <c r="H7977" t="s">
        <v>36</v>
      </c>
      <c r="I7977">
        <v>59</v>
      </c>
      <c r="K7977" t="s">
        <v>24</v>
      </c>
      <c r="M7977">
        <f t="shared" si="124"/>
        <v>5049.8100000000004</v>
      </c>
    </row>
    <row r="7978" spans="1:13" x14ac:dyDescent="0.25">
      <c r="A7978" t="s">
        <v>5047</v>
      </c>
      <c r="B7978" t="str">
        <f>VLOOKUP('Sales data'!C7978,'Product-language'!A:B,2,)</f>
        <v>Tamil</v>
      </c>
      <c r="C7978" t="s">
        <v>741</v>
      </c>
      <c r="D7978" t="s">
        <v>12</v>
      </c>
      <c r="F7978" s="1">
        <v>44730.590277777781</v>
      </c>
      <c r="G7978" s="2">
        <v>44730</v>
      </c>
      <c r="H7978" t="s">
        <v>36</v>
      </c>
      <c r="I7978">
        <v>499</v>
      </c>
      <c r="K7978" t="s">
        <v>14</v>
      </c>
      <c r="M7978">
        <f t="shared" si="124"/>
        <v>499</v>
      </c>
    </row>
    <row r="7979" spans="1:13" hidden="1" x14ac:dyDescent="0.25">
      <c r="A7979" t="s">
        <v>5047</v>
      </c>
      <c r="B7979" t="str">
        <f>VLOOKUP('Sales data'!C7979,'Product-language'!A:B,2,)</f>
        <v>Tamil</v>
      </c>
      <c r="C7979" t="s">
        <v>741</v>
      </c>
      <c r="D7979" t="s">
        <v>40</v>
      </c>
      <c r="F7979" s="1">
        <v>44730.587500000001</v>
      </c>
      <c r="G7979" s="2">
        <v>44730</v>
      </c>
      <c r="H7979" t="s">
        <v>36</v>
      </c>
      <c r="I7979">
        <v>499</v>
      </c>
      <c r="J7979" t="s">
        <v>45</v>
      </c>
      <c r="K7979" t="s">
        <v>14</v>
      </c>
      <c r="L7979" t="s">
        <v>42</v>
      </c>
      <c r="M7979">
        <f t="shared" si="124"/>
        <v>499</v>
      </c>
    </row>
    <row r="7980" spans="1:13" x14ac:dyDescent="0.25">
      <c r="A7980" t="s">
        <v>5048</v>
      </c>
      <c r="B7980" t="str">
        <f>VLOOKUP('Sales data'!C7980,'Product-language'!A:B,2,)</f>
        <v>English</v>
      </c>
      <c r="C7980" t="s">
        <v>21</v>
      </c>
      <c r="D7980" t="s">
        <v>12</v>
      </c>
      <c r="F7980" s="1">
        <v>44730.563888888886</v>
      </c>
      <c r="G7980" s="2">
        <v>44730</v>
      </c>
      <c r="H7980" t="s">
        <v>13</v>
      </c>
      <c r="I7980">
        <v>2022</v>
      </c>
      <c r="K7980" t="s">
        <v>14</v>
      </c>
      <c r="M7980">
        <f t="shared" si="124"/>
        <v>2022</v>
      </c>
    </row>
    <row r="7981" spans="1:13" hidden="1" x14ac:dyDescent="0.25">
      <c r="A7981" t="s">
        <v>5049</v>
      </c>
      <c r="B7981" t="str">
        <f>VLOOKUP('Sales data'!C7981,'Product-language'!A:B,2,)</f>
        <v>Tamil</v>
      </c>
      <c r="C7981" t="s">
        <v>148</v>
      </c>
      <c r="D7981" t="s">
        <v>40</v>
      </c>
      <c r="F7981" s="1">
        <v>44730.549305555556</v>
      </c>
      <c r="G7981" s="2">
        <v>44730</v>
      </c>
      <c r="H7981" t="s">
        <v>13</v>
      </c>
      <c r="I7981">
        <v>499</v>
      </c>
      <c r="J7981" t="s">
        <v>205</v>
      </c>
      <c r="K7981" t="s">
        <v>14</v>
      </c>
      <c r="L7981" t="s">
        <v>42</v>
      </c>
      <c r="M7981">
        <f t="shared" si="124"/>
        <v>499</v>
      </c>
    </row>
    <row r="7982" spans="1:13" x14ac:dyDescent="0.25">
      <c r="A7982" t="s">
        <v>5043</v>
      </c>
      <c r="B7982" t="str">
        <f>VLOOKUP('Sales data'!C7982,'Product-language'!A:B,2,)</f>
        <v>Tamil</v>
      </c>
      <c r="C7982" t="s">
        <v>35</v>
      </c>
      <c r="D7982" t="s">
        <v>12</v>
      </c>
      <c r="F7982" s="1">
        <v>44730.536805555559</v>
      </c>
      <c r="G7982" s="2">
        <v>44730</v>
      </c>
      <c r="H7982" t="s">
        <v>36</v>
      </c>
      <c r="I7982">
        <v>499</v>
      </c>
      <c r="K7982" t="s">
        <v>14</v>
      </c>
      <c r="M7982">
        <f t="shared" si="124"/>
        <v>499</v>
      </c>
    </row>
    <row r="7983" spans="1:13" x14ac:dyDescent="0.25">
      <c r="A7983" t="s">
        <v>4653</v>
      </c>
      <c r="B7983" t="str">
        <f>VLOOKUP('Sales data'!C7983,'Product-language'!A:B,2,)</f>
        <v>English</v>
      </c>
      <c r="C7983" t="s">
        <v>160</v>
      </c>
      <c r="D7983" t="s">
        <v>12</v>
      </c>
      <c r="F7983" s="1">
        <v>44730.529166666667</v>
      </c>
      <c r="G7983" s="2">
        <v>44730</v>
      </c>
      <c r="H7983" t="s">
        <v>36</v>
      </c>
      <c r="I7983">
        <v>499</v>
      </c>
      <c r="K7983" t="s">
        <v>14</v>
      </c>
      <c r="M7983">
        <f t="shared" si="124"/>
        <v>499</v>
      </c>
    </row>
    <row r="7984" spans="1:13" x14ac:dyDescent="0.25">
      <c r="A7984" t="s">
        <v>4669</v>
      </c>
      <c r="B7984" t="str">
        <f>VLOOKUP('Sales data'!C7984,'Product-language'!A:B,2,)</f>
        <v>English</v>
      </c>
      <c r="C7984" t="s">
        <v>214</v>
      </c>
      <c r="D7984" t="s">
        <v>12</v>
      </c>
      <c r="F7984" s="1">
        <v>44730.503472222219</v>
      </c>
      <c r="G7984" s="2">
        <v>44730</v>
      </c>
      <c r="H7984" t="s">
        <v>13</v>
      </c>
      <c r="I7984">
        <v>2999</v>
      </c>
      <c r="K7984" t="s">
        <v>14</v>
      </c>
      <c r="M7984">
        <f t="shared" si="124"/>
        <v>2999</v>
      </c>
    </row>
    <row r="7985" spans="1:13" hidden="1" x14ac:dyDescent="0.25">
      <c r="A7985" t="s">
        <v>5050</v>
      </c>
      <c r="B7985" t="str">
        <f>VLOOKUP('Sales data'!C7985,'Product-language'!A:B,2,)</f>
        <v>Tamil</v>
      </c>
      <c r="C7985" t="s">
        <v>44</v>
      </c>
      <c r="D7985" t="s">
        <v>40</v>
      </c>
      <c r="F7985" s="1">
        <v>44730.493750000001</v>
      </c>
      <c r="G7985" s="2">
        <v>44730</v>
      </c>
      <c r="H7985" t="s">
        <v>13</v>
      </c>
      <c r="I7985">
        <v>999</v>
      </c>
      <c r="J7985" t="s">
        <v>45</v>
      </c>
      <c r="K7985" t="s">
        <v>14</v>
      </c>
      <c r="L7985" t="s">
        <v>42</v>
      </c>
      <c r="M7985">
        <f t="shared" si="124"/>
        <v>999</v>
      </c>
    </row>
    <row r="7986" spans="1:13" x14ac:dyDescent="0.25">
      <c r="A7986" t="s">
        <v>5051</v>
      </c>
      <c r="B7986" t="str">
        <f>VLOOKUP('Sales data'!C7986,'Product-language'!A:B,2,)</f>
        <v>English</v>
      </c>
      <c r="C7986" t="s">
        <v>18</v>
      </c>
      <c r="D7986" t="s">
        <v>12</v>
      </c>
      <c r="F7986" s="1">
        <v>44730.490277777775</v>
      </c>
      <c r="G7986" s="2">
        <v>44730</v>
      </c>
      <c r="H7986" t="s">
        <v>13</v>
      </c>
      <c r="I7986">
        <v>1999</v>
      </c>
      <c r="K7986" t="s">
        <v>14</v>
      </c>
      <c r="M7986">
        <f t="shared" si="124"/>
        <v>1999</v>
      </c>
    </row>
    <row r="7987" spans="1:13" x14ac:dyDescent="0.25">
      <c r="A7987" t="s">
        <v>2733</v>
      </c>
      <c r="B7987" t="str">
        <f>VLOOKUP('Sales data'!C7987,'Product-language'!A:B,2,)</f>
        <v>English</v>
      </c>
      <c r="C7987" t="s">
        <v>513</v>
      </c>
      <c r="D7987" t="s">
        <v>12</v>
      </c>
      <c r="F7987" s="1">
        <v>44730.493055555555</v>
      </c>
      <c r="G7987" s="2">
        <v>44730</v>
      </c>
      <c r="H7987" t="s">
        <v>102</v>
      </c>
      <c r="I7987">
        <v>499</v>
      </c>
      <c r="K7987" t="s">
        <v>14</v>
      </c>
      <c r="M7987">
        <f t="shared" si="124"/>
        <v>499</v>
      </c>
    </row>
    <row r="7988" spans="1:13" hidden="1" x14ac:dyDescent="0.25">
      <c r="A7988" t="s">
        <v>4670</v>
      </c>
      <c r="B7988" t="str">
        <f>VLOOKUP('Sales data'!C7988,'Product-language'!A:B,2,)</f>
        <v>English</v>
      </c>
      <c r="C7988" t="s">
        <v>1002</v>
      </c>
      <c r="D7988" t="s">
        <v>40</v>
      </c>
      <c r="F7988" s="1">
        <v>44730.492361111108</v>
      </c>
      <c r="G7988" s="2">
        <v>44730</v>
      </c>
      <c r="H7988" t="s">
        <v>13</v>
      </c>
      <c r="I7988">
        <v>499</v>
      </c>
      <c r="J7988" t="s">
        <v>45</v>
      </c>
      <c r="K7988" t="s">
        <v>14</v>
      </c>
      <c r="L7988" t="s">
        <v>42</v>
      </c>
      <c r="M7988">
        <f t="shared" si="124"/>
        <v>499</v>
      </c>
    </row>
    <row r="7989" spans="1:13" x14ac:dyDescent="0.25">
      <c r="A7989" t="s">
        <v>5052</v>
      </c>
      <c r="B7989" t="str">
        <f>VLOOKUP('Sales data'!C7989,'Product-language'!A:B,2,)</f>
        <v>English</v>
      </c>
      <c r="C7989" t="s">
        <v>1647</v>
      </c>
      <c r="D7989" t="s">
        <v>12</v>
      </c>
      <c r="F7989" s="1">
        <v>44730.484722222223</v>
      </c>
      <c r="G7989" s="2">
        <v>44730</v>
      </c>
      <c r="H7989" t="s">
        <v>13</v>
      </c>
      <c r="I7989">
        <v>499</v>
      </c>
      <c r="K7989" t="s">
        <v>14</v>
      </c>
      <c r="M7989">
        <f t="shared" si="124"/>
        <v>499</v>
      </c>
    </row>
    <row r="7990" spans="1:13" x14ac:dyDescent="0.25">
      <c r="A7990" t="s">
        <v>5053</v>
      </c>
      <c r="B7990" t="str">
        <f>VLOOKUP('Sales data'!C7990,'Product-language'!A:B,2,)</f>
        <v>Tamil</v>
      </c>
      <c r="C7990" t="s">
        <v>35</v>
      </c>
      <c r="D7990" t="s">
        <v>12</v>
      </c>
      <c r="E7990" t="s">
        <v>6076</v>
      </c>
      <c r="F7990" s="1">
        <v>44730.481944444444</v>
      </c>
      <c r="G7990" s="2">
        <v>44730</v>
      </c>
      <c r="H7990" t="s">
        <v>36</v>
      </c>
      <c r="I7990">
        <v>499</v>
      </c>
      <c r="K7990" t="s">
        <v>14</v>
      </c>
      <c r="M7990">
        <f t="shared" si="124"/>
        <v>499</v>
      </c>
    </row>
    <row r="7991" spans="1:13" x14ac:dyDescent="0.25">
      <c r="A7991" t="s">
        <v>5054</v>
      </c>
      <c r="B7991" t="str">
        <f>VLOOKUP('Sales data'!C7991,'Product-language'!A:B,2,)</f>
        <v>Tamil</v>
      </c>
      <c r="C7991" t="s">
        <v>384</v>
      </c>
      <c r="D7991" t="s">
        <v>12</v>
      </c>
      <c r="E7991" t="s">
        <v>6073</v>
      </c>
      <c r="F7991" s="1">
        <v>44730.463888888888</v>
      </c>
      <c r="G7991" s="2">
        <v>44730</v>
      </c>
      <c r="H7991" t="s">
        <v>64</v>
      </c>
      <c r="I7991">
        <v>374</v>
      </c>
      <c r="K7991" t="s">
        <v>14</v>
      </c>
      <c r="M7991">
        <f t="shared" si="124"/>
        <v>374</v>
      </c>
    </row>
    <row r="7992" spans="1:13" x14ac:dyDescent="0.25">
      <c r="A7992" t="s">
        <v>5054</v>
      </c>
      <c r="B7992" t="str">
        <f>VLOOKUP('Sales data'!C7992,'Product-language'!A:B,2,)</f>
        <v>Tamil</v>
      </c>
      <c r="C7992" t="s">
        <v>384</v>
      </c>
      <c r="D7992" t="s">
        <v>12</v>
      </c>
      <c r="E7992" t="s">
        <v>6073</v>
      </c>
      <c r="F7992" s="1">
        <v>44730.463888888888</v>
      </c>
      <c r="G7992" s="2">
        <v>44730</v>
      </c>
      <c r="H7992" t="s">
        <v>64</v>
      </c>
      <c r="I7992">
        <v>374</v>
      </c>
      <c r="K7992" t="s">
        <v>14</v>
      </c>
      <c r="M7992">
        <f t="shared" si="124"/>
        <v>374</v>
      </c>
    </row>
    <row r="7993" spans="1:13" x14ac:dyDescent="0.25">
      <c r="A7993" t="s">
        <v>1986</v>
      </c>
      <c r="B7993" t="str">
        <f>VLOOKUP('Sales data'!C7993,'Product-language'!A:B,2,)</f>
        <v>Tamil</v>
      </c>
      <c r="C7993" t="s">
        <v>35</v>
      </c>
      <c r="D7993" t="s">
        <v>12</v>
      </c>
      <c r="F7993" s="1">
        <v>44730.460416666669</v>
      </c>
      <c r="G7993" s="2">
        <v>44730</v>
      </c>
      <c r="H7993" t="s">
        <v>13</v>
      </c>
      <c r="I7993">
        <v>499</v>
      </c>
      <c r="K7993" t="s">
        <v>14</v>
      </c>
      <c r="M7993">
        <f t="shared" si="124"/>
        <v>499</v>
      </c>
    </row>
    <row r="7994" spans="1:13" x14ac:dyDescent="0.25">
      <c r="A7994" t="s">
        <v>3299</v>
      </c>
      <c r="B7994" t="str">
        <f>VLOOKUP('Sales data'!C7994,'Product-language'!A:B,2,)</f>
        <v>English</v>
      </c>
      <c r="C7994" t="s">
        <v>278</v>
      </c>
      <c r="D7994" t="s">
        <v>12</v>
      </c>
      <c r="F7994" s="1">
        <v>44730.449305555558</v>
      </c>
      <c r="G7994" s="2">
        <v>44730</v>
      </c>
      <c r="H7994" t="s">
        <v>13</v>
      </c>
      <c r="I7994">
        <v>59</v>
      </c>
      <c r="K7994" t="s">
        <v>24</v>
      </c>
      <c r="M7994">
        <f t="shared" si="124"/>
        <v>5049.8100000000004</v>
      </c>
    </row>
    <row r="7995" spans="1:13" x14ac:dyDescent="0.25">
      <c r="A7995" t="s">
        <v>5055</v>
      </c>
      <c r="B7995" t="str">
        <f>VLOOKUP('Sales data'!C7995,'Product-language'!A:B,2,)</f>
        <v>Hindi</v>
      </c>
      <c r="C7995" t="s">
        <v>105</v>
      </c>
      <c r="D7995" t="s">
        <v>12</v>
      </c>
      <c r="F7995" s="1">
        <v>44730.445833333331</v>
      </c>
      <c r="G7995" s="2">
        <v>44730</v>
      </c>
      <c r="H7995" t="s">
        <v>13</v>
      </c>
      <c r="I7995">
        <v>1999</v>
      </c>
      <c r="K7995" t="s">
        <v>14</v>
      </c>
      <c r="M7995">
        <f t="shared" si="124"/>
        <v>1999</v>
      </c>
    </row>
    <row r="7996" spans="1:13" x14ac:dyDescent="0.25">
      <c r="A7996" t="s">
        <v>5055</v>
      </c>
      <c r="B7996" t="str">
        <f>VLOOKUP('Sales data'!C7996,'Product-language'!A:B,2,)</f>
        <v>Hindi</v>
      </c>
      <c r="C7996" t="s">
        <v>105</v>
      </c>
      <c r="D7996" t="s">
        <v>12</v>
      </c>
      <c r="F7996" s="1">
        <v>44730.445138888892</v>
      </c>
      <c r="G7996" s="2">
        <v>44730</v>
      </c>
      <c r="H7996" t="s">
        <v>13</v>
      </c>
      <c r="I7996">
        <v>1999</v>
      </c>
      <c r="K7996" t="s">
        <v>14</v>
      </c>
      <c r="M7996">
        <f t="shared" si="124"/>
        <v>1999</v>
      </c>
    </row>
    <row r="7997" spans="1:13" x14ac:dyDescent="0.25">
      <c r="A7997" t="s">
        <v>3063</v>
      </c>
      <c r="B7997" t="str">
        <f>VLOOKUP('Sales data'!C7997,'Product-language'!A:B,2,)</f>
        <v>Tamil</v>
      </c>
      <c r="C7997" t="s">
        <v>23</v>
      </c>
      <c r="D7997" t="s">
        <v>12</v>
      </c>
      <c r="F7997" s="1">
        <v>44730.431944444441</v>
      </c>
      <c r="G7997" s="2">
        <v>44730</v>
      </c>
      <c r="H7997" t="s">
        <v>13</v>
      </c>
      <c r="I7997">
        <v>1999</v>
      </c>
      <c r="K7997" t="s">
        <v>14</v>
      </c>
      <c r="M7997">
        <f t="shared" si="124"/>
        <v>1999</v>
      </c>
    </row>
    <row r="7998" spans="1:13" x14ac:dyDescent="0.25">
      <c r="A7998" t="s">
        <v>2438</v>
      </c>
      <c r="B7998" t="str">
        <f>VLOOKUP('Sales data'!C7998,'Product-language'!A:B,2,)</f>
        <v>English</v>
      </c>
      <c r="C7998" t="s">
        <v>21</v>
      </c>
      <c r="D7998" t="s">
        <v>12</v>
      </c>
      <c r="F7998" s="1">
        <v>44730.424305555556</v>
      </c>
      <c r="G7998" s="2">
        <v>44730</v>
      </c>
      <c r="H7998" t="s">
        <v>13</v>
      </c>
      <c r="I7998">
        <v>2022</v>
      </c>
      <c r="K7998" t="s">
        <v>14</v>
      </c>
      <c r="M7998">
        <f t="shared" si="124"/>
        <v>2022</v>
      </c>
    </row>
    <row r="7999" spans="1:13" x14ac:dyDescent="0.25">
      <c r="A7999" t="s">
        <v>3063</v>
      </c>
      <c r="B7999" t="str">
        <f>VLOOKUP('Sales data'!C7999,'Product-language'!A:B,2,)</f>
        <v>Tamil</v>
      </c>
      <c r="C7999" t="s">
        <v>23</v>
      </c>
      <c r="D7999" t="s">
        <v>12</v>
      </c>
      <c r="F7999" s="1">
        <v>44730.422222222223</v>
      </c>
      <c r="G7999" s="2">
        <v>44730</v>
      </c>
      <c r="H7999" t="s">
        <v>13</v>
      </c>
      <c r="I7999">
        <v>1999</v>
      </c>
      <c r="K7999" t="s">
        <v>14</v>
      </c>
      <c r="M7999">
        <f t="shared" si="124"/>
        <v>1999</v>
      </c>
    </row>
    <row r="8000" spans="1:13" hidden="1" x14ac:dyDescent="0.25">
      <c r="A8000" t="s">
        <v>5056</v>
      </c>
      <c r="B8000" t="str">
        <f>VLOOKUP('Sales data'!C8000,'Product-language'!A:B,2,)</f>
        <v>English</v>
      </c>
      <c r="C8000" t="s">
        <v>98</v>
      </c>
      <c r="D8000" t="s">
        <v>40</v>
      </c>
      <c r="F8000" s="1">
        <v>44730.411805555559</v>
      </c>
      <c r="G8000" s="2">
        <v>44730</v>
      </c>
      <c r="H8000" t="s">
        <v>13</v>
      </c>
      <c r="I8000">
        <v>499</v>
      </c>
      <c r="J8000" t="s">
        <v>45</v>
      </c>
      <c r="K8000" t="s">
        <v>14</v>
      </c>
      <c r="L8000" t="s">
        <v>42</v>
      </c>
      <c r="M8000">
        <f t="shared" si="124"/>
        <v>499</v>
      </c>
    </row>
    <row r="8001" spans="1:13" x14ac:dyDescent="0.25">
      <c r="A8001" t="s">
        <v>5057</v>
      </c>
      <c r="B8001" t="str">
        <f>VLOOKUP('Sales data'!C8001,'Product-language'!A:B,2,)</f>
        <v>English</v>
      </c>
      <c r="C8001" t="s">
        <v>21</v>
      </c>
      <c r="D8001" t="s">
        <v>12</v>
      </c>
      <c r="F8001" s="1">
        <v>44730.404861111114</v>
      </c>
      <c r="G8001" s="2">
        <v>44730</v>
      </c>
      <c r="H8001" t="s">
        <v>13</v>
      </c>
      <c r="I8001">
        <v>2022</v>
      </c>
      <c r="K8001" t="s">
        <v>14</v>
      </c>
      <c r="M8001">
        <f t="shared" si="124"/>
        <v>2022</v>
      </c>
    </row>
    <row r="8002" spans="1:13" x14ac:dyDescent="0.25">
      <c r="A8002" t="s">
        <v>4245</v>
      </c>
      <c r="B8002" t="str">
        <f>VLOOKUP('Sales data'!C8002,'Product-language'!A:B,2,)</f>
        <v>English</v>
      </c>
      <c r="C8002" t="s">
        <v>894</v>
      </c>
      <c r="D8002" t="s">
        <v>12</v>
      </c>
      <c r="F8002" s="1">
        <v>44730.394444444442</v>
      </c>
      <c r="G8002" s="2">
        <v>44730</v>
      </c>
      <c r="H8002" t="s">
        <v>13</v>
      </c>
      <c r="I8002">
        <v>990</v>
      </c>
      <c r="K8002" t="s">
        <v>14</v>
      </c>
      <c r="M8002">
        <f t="shared" si="124"/>
        <v>990</v>
      </c>
    </row>
    <row r="8003" spans="1:13" hidden="1" x14ac:dyDescent="0.25">
      <c r="A8003" t="s">
        <v>3602</v>
      </c>
      <c r="B8003" t="str">
        <f>VLOOKUP('Sales data'!C8003,'Product-language'!A:B,2,)</f>
        <v>English</v>
      </c>
      <c r="C8003" t="s">
        <v>119</v>
      </c>
      <c r="D8003" t="s">
        <v>40</v>
      </c>
      <c r="E8003" t="s">
        <v>6153</v>
      </c>
      <c r="F8003" s="1">
        <v>44730.394444444442</v>
      </c>
      <c r="G8003" s="2">
        <v>44730</v>
      </c>
      <c r="H8003" t="s">
        <v>13</v>
      </c>
      <c r="I8003">
        <v>449</v>
      </c>
      <c r="J8003" t="s">
        <v>45</v>
      </c>
      <c r="K8003" t="s">
        <v>14</v>
      </c>
      <c r="L8003" t="s">
        <v>42</v>
      </c>
      <c r="M8003">
        <f t="shared" ref="M8003:M8066" si="125">IF(K8003="INR",I8003,I8003*85.59)</f>
        <v>449</v>
      </c>
    </row>
    <row r="8004" spans="1:13" x14ac:dyDescent="0.25">
      <c r="A8004" t="s">
        <v>5058</v>
      </c>
      <c r="B8004" t="str">
        <f>VLOOKUP('Sales data'!C8004,'Product-language'!A:B,2,)</f>
        <v>Tamil</v>
      </c>
      <c r="C8004" t="s">
        <v>35</v>
      </c>
      <c r="D8004" t="s">
        <v>12</v>
      </c>
      <c r="F8004" s="1">
        <v>44730.393750000003</v>
      </c>
      <c r="G8004" s="2">
        <v>44730</v>
      </c>
      <c r="H8004" t="s">
        <v>36</v>
      </c>
      <c r="I8004">
        <v>499</v>
      </c>
      <c r="K8004" t="s">
        <v>14</v>
      </c>
      <c r="M8004">
        <f t="shared" si="125"/>
        <v>499</v>
      </c>
    </row>
    <row r="8005" spans="1:13" x14ac:dyDescent="0.25">
      <c r="A8005" t="s">
        <v>5058</v>
      </c>
      <c r="B8005" t="str">
        <f>VLOOKUP('Sales data'!C8005,'Product-language'!A:B,2,)</f>
        <v>Tamil</v>
      </c>
      <c r="C8005" t="s">
        <v>35</v>
      </c>
      <c r="D8005" t="s">
        <v>12</v>
      </c>
      <c r="F8005" s="1">
        <v>44730.393750000003</v>
      </c>
      <c r="G8005" s="2">
        <v>44730</v>
      </c>
      <c r="H8005" t="s">
        <v>36</v>
      </c>
      <c r="I8005">
        <v>499</v>
      </c>
      <c r="K8005" t="s">
        <v>14</v>
      </c>
      <c r="M8005">
        <f t="shared" si="125"/>
        <v>499</v>
      </c>
    </row>
    <row r="8006" spans="1:13" x14ac:dyDescent="0.25">
      <c r="A8006" t="s">
        <v>5059</v>
      </c>
      <c r="B8006" t="str">
        <f>VLOOKUP('Sales data'!C8006,'Product-language'!A:B,2,)</f>
        <v>Hindi</v>
      </c>
      <c r="C8006" t="s">
        <v>16</v>
      </c>
      <c r="D8006" t="s">
        <v>12</v>
      </c>
      <c r="F8006" s="1">
        <v>44730.39166666667</v>
      </c>
      <c r="G8006" s="2">
        <v>44730</v>
      </c>
      <c r="H8006" t="s">
        <v>13</v>
      </c>
      <c r="I8006">
        <v>999</v>
      </c>
      <c r="K8006" t="s">
        <v>14</v>
      </c>
      <c r="M8006">
        <f t="shared" si="125"/>
        <v>999</v>
      </c>
    </row>
    <row r="8007" spans="1:13" hidden="1" x14ac:dyDescent="0.25">
      <c r="A8007" t="s">
        <v>5060</v>
      </c>
      <c r="B8007" t="str">
        <f>VLOOKUP('Sales data'!C8007,'Product-language'!A:B,2,)</f>
        <v>English</v>
      </c>
      <c r="C8007" t="s">
        <v>39</v>
      </c>
      <c r="D8007" t="s">
        <v>40</v>
      </c>
      <c r="F8007" s="1">
        <v>44730.390972222223</v>
      </c>
      <c r="G8007" s="2">
        <v>44730</v>
      </c>
      <c r="H8007" t="s">
        <v>13</v>
      </c>
      <c r="I8007">
        <v>999</v>
      </c>
      <c r="J8007" t="s">
        <v>45</v>
      </c>
      <c r="K8007" t="s">
        <v>14</v>
      </c>
      <c r="L8007" t="s">
        <v>42</v>
      </c>
      <c r="M8007">
        <f t="shared" si="125"/>
        <v>999</v>
      </c>
    </row>
    <row r="8008" spans="1:13" x14ac:dyDescent="0.25">
      <c r="A8008" t="s">
        <v>4669</v>
      </c>
      <c r="B8008" t="str">
        <f>VLOOKUP('Sales data'!C8008,'Product-language'!A:B,2,)</f>
        <v>English</v>
      </c>
      <c r="C8008" t="s">
        <v>214</v>
      </c>
      <c r="D8008" t="s">
        <v>12</v>
      </c>
      <c r="F8008" s="1">
        <v>44730.50277777778</v>
      </c>
      <c r="G8008" s="2">
        <v>44730</v>
      </c>
      <c r="H8008" t="s">
        <v>13</v>
      </c>
      <c r="I8008">
        <v>2999</v>
      </c>
      <c r="K8008" t="s">
        <v>14</v>
      </c>
      <c r="M8008">
        <f t="shared" si="125"/>
        <v>2999</v>
      </c>
    </row>
    <row r="8009" spans="1:13" x14ac:dyDescent="0.25">
      <c r="A8009" t="s">
        <v>5061</v>
      </c>
      <c r="B8009" t="str">
        <f>VLOOKUP('Sales data'!C8009,'Product-language'!A:B,2,)</f>
        <v>Tamil</v>
      </c>
      <c r="C8009" t="s">
        <v>241</v>
      </c>
      <c r="D8009" t="s">
        <v>12</v>
      </c>
      <c r="F8009" s="1">
        <v>44730.486111111109</v>
      </c>
      <c r="G8009" s="2">
        <v>44730</v>
      </c>
      <c r="H8009" t="s">
        <v>13</v>
      </c>
      <c r="I8009">
        <v>499</v>
      </c>
      <c r="K8009" t="s">
        <v>14</v>
      </c>
      <c r="M8009">
        <f t="shared" si="125"/>
        <v>499</v>
      </c>
    </row>
    <row r="8010" spans="1:13" hidden="1" x14ac:dyDescent="0.25">
      <c r="A8010" t="s">
        <v>5054</v>
      </c>
      <c r="B8010" t="str">
        <f>VLOOKUP('Sales data'!C8010,'Product-language'!A:B,2,)</f>
        <v>Tamil</v>
      </c>
      <c r="C8010" t="s">
        <v>384</v>
      </c>
      <c r="D8010" t="s">
        <v>40</v>
      </c>
      <c r="E8010" t="s">
        <v>6073</v>
      </c>
      <c r="F8010" s="1">
        <v>44730.463888888888</v>
      </c>
      <c r="G8010" s="2">
        <v>44730</v>
      </c>
      <c r="H8010" t="s">
        <v>64</v>
      </c>
      <c r="I8010">
        <v>374</v>
      </c>
      <c r="J8010" t="s">
        <v>45</v>
      </c>
      <c r="K8010" t="s">
        <v>14</v>
      </c>
      <c r="L8010" t="s">
        <v>42</v>
      </c>
      <c r="M8010">
        <f t="shared" si="125"/>
        <v>374</v>
      </c>
    </row>
    <row r="8011" spans="1:13" x14ac:dyDescent="0.25">
      <c r="A8011" t="s">
        <v>4946</v>
      </c>
      <c r="B8011" t="str">
        <f>VLOOKUP('Sales data'!C8011,'Product-language'!A:B,2,)</f>
        <v>Tamil</v>
      </c>
      <c r="C8011" t="s">
        <v>35</v>
      </c>
      <c r="D8011" t="s">
        <v>12</v>
      </c>
      <c r="F8011" s="1">
        <v>44730.440972222219</v>
      </c>
      <c r="G8011" s="2">
        <v>44730</v>
      </c>
      <c r="H8011" t="s">
        <v>36</v>
      </c>
      <c r="I8011">
        <v>499</v>
      </c>
      <c r="K8011" t="s">
        <v>14</v>
      </c>
      <c r="M8011">
        <f t="shared" si="125"/>
        <v>499</v>
      </c>
    </row>
    <row r="8012" spans="1:13" x14ac:dyDescent="0.25">
      <c r="A8012" t="s">
        <v>5062</v>
      </c>
      <c r="B8012" t="str">
        <f>VLOOKUP('Sales data'!C8012,'Product-language'!A:B,2,)</f>
        <v>Tamil</v>
      </c>
      <c r="C8012" t="s">
        <v>35</v>
      </c>
      <c r="D8012" t="s">
        <v>12</v>
      </c>
      <c r="F8012" s="1">
        <v>44730.438194444447</v>
      </c>
      <c r="G8012" s="2">
        <v>44730</v>
      </c>
      <c r="H8012" t="s">
        <v>36</v>
      </c>
      <c r="I8012">
        <v>499</v>
      </c>
      <c r="K8012" t="s">
        <v>14</v>
      </c>
      <c r="M8012">
        <f t="shared" si="125"/>
        <v>499</v>
      </c>
    </row>
    <row r="8013" spans="1:13" hidden="1" x14ac:dyDescent="0.25">
      <c r="A8013" t="s">
        <v>2438</v>
      </c>
      <c r="B8013" t="str">
        <f>VLOOKUP('Sales data'!C8013,'Product-language'!A:B,2,)</f>
        <v>English</v>
      </c>
      <c r="C8013" t="s">
        <v>21</v>
      </c>
      <c r="D8013" t="s">
        <v>40</v>
      </c>
      <c r="F8013" s="1">
        <v>44730.425000000003</v>
      </c>
      <c r="G8013" s="2">
        <v>44730</v>
      </c>
      <c r="H8013" t="s">
        <v>13</v>
      </c>
      <c r="I8013">
        <v>2022</v>
      </c>
      <c r="J8013" t="s">
        <v>45</v>
      </c>
      <c r="K8013" t="s">
        <v>14</v>
      </c>
      <c r="L8013" t="s">
        <v>42</v>
      </c>
      <c r="M8013">
        <f t="shared" si="125"/>
        <v>2022</v>
      </c>
    </row>
    <row r="8014" spans="1:13" hidden="1" x14ac:dyDescent="0.25">
      <c r="A8014" t="s">
        <v>5063</v>
      </c>
      <c r="B8014" t="str">
        <f>VLOOKUP('Sales data'!C8014,'Product-language'!A:B,2,)</f>
        <v>English</v>
      </c>
      <c r="C8014" t="s">
        <v>21</v>
      </c>
      <c r="D8014" t="s">
        <v>40</v>
      </c>
      <c r="F8014" s="1">
        <v>44730.425000000003</v>
      </c>
      <c r="G8014" s="2">
        <v>44730</v>
      </c>
      <c r="H8014" t="s">
        <v>13</v>
      </c>
      <c r="I8014">
        <v>2022</v>
      </c>
      <c r="J8014" t="s">
        <v>45</v>
      </c>
      <c r="K8014" t="s">
        <v>14</v>
      </c>
      <c r="L8014" t="s">
        <v>42</v>
      </c>
      <c r="M8014">
        <f t="shared" si="125"/>
        <v>2022</v>
      </c>
    </row>
    <row r="8015" spans="1:13" x14ac:dyDescent="0.25">
      <c r="A8015" t="s">
        <v>2438</v>
      </c>
      <c r="B8015" t="str">
        <f>VLOOKUP('Sales data'!C8015,'Product-language'!A:B,2,)</f>
        <v>English</v>
      </c>
      <c r="C8015" t="s">
        <v>21</v>
      </c>
      <c r="D8015" t="s">
        <v>12</v>
      </c>
      <c r="F8015" s="1">
        <v>44730.424305555556</v>
      </c>
      <c r="G8015" s="2">
        <v>44730</v>
      </c>
      <c r="H8015" t="s">
        <v>13</v>
      </c>
      <c r="I8015">
        <v>2022</v>
      </c>
      <c r="K8015" t="s">
        <v>14</v>
      </c>
      <c r="M8015">
        <f t="shared" si="125"/>
        <v>2022</v>
      </c>
    </row>
    <row r="8016" spans="1:13" hidden="1" x14ac:dyDescent="0.25">
      <c r="A8016" t="s">
        <v>5064</v>
      </c>
      <c r="B8016" t="str">
        <f>VLOOKUP('Sales data'!C8016,'Product-language'!A:B,2,)</f>
        <v>Tamil</v>
      </c>
      <c r="C8016" t="s">
        <v>222</v>
      </c>
      <c r="D8016" t="s">
        <v>40</v>
      </c>
      <c r="F8016" s="1">
        <v>44730.40902777778</v>
      </c>
      <c r="G8016" s="2">
        <v>44730</v>
      </c>
      <c r="H8016" t="s">
        <v>13</v>
      </c>
      <c r="I8016">
        <v>499</v>
      </c>
      <c r="J8016" t="s">
        <v>45</v>
      </c>
      <c r="K8016" t="s">
        <v>14</v>
      </c>
      <c r="L8016" t="s">
        <v>42</v>
      </c>
      <c r="M8016">
        <f t="shared" si="125"/>
        <v>499</v>
      </c>
    </row>
    <row r="8017" spans="1:13" x14ac:dyDescent="0.25">
      <c r="A8017" t="s">
        <v>3152</v>
      </c>
      <c r="B8017" t="str">
        <f>VLOOKUP('Sales data'!C8017,'Product-language'!A:B,2,)</f>
        <v>Tamil</v>
      </c>
      <c r="C8017" t="s">
        <v>156</v>
      </c>
      <c r="D8017" t="s">
        <v>12</v>
      </c>
      <c r="E8017" t="s">
        <v>6085</v>
      </c>
      <c r="F8017" s="1">
        <v>44730.399305555555</v>
      </c>
      <c r="G8017" s="2">
        <v>44730</v>
      </c>
      <c r="H8017" t="s">
        <v>36</v>
      </c>
      <c r="I8017">
        <v>750</v>
      </c>
      <c r="K8017" t="s">
        <v>14</v>
      </c>
      <c r="M8017">
        <f t="shared" si="125"/>
        <v>750</v>
      </c>
    </row>
    <row r="8018" spans="1:13" hidden="1" x14ac:dyDescent="0.25">
      <c r="A8018" t="s">
        <v>5065</v>
      </c>
      <c r="B8018" t="str">
        <f>VLOOKUP('Sales data'!C8018,'Product-language'!A:B,2,)</f>
        <v>Tamil</v>
      </c>
      <c r="C8018" t="s">
        <v>1532</v>
      </c>
      <c r="D8018" t="s">
        <v>40</v>
      </c>
      <c r="F8018" s="1">
        <v>44730.395833333336</v>
      </c>
      <c r="G8018" s="2">
        <v>44730</v>
      </c>
      <c r="H8018" t="s">
        <v>64</v>
      </c>
      <c r="I8018">
        <v>499</v>
      </c>
      <c r="J8018" t="s">
        <v>45</v>
      </c>
      <c r="K8018" t="s">
        <v>14</v>
      </c>
      <c r="L8018" t="s">
        <v>42</v>
      </c>
      <c r="M8018">
        <f t="shared" si="125"/>
        <v>499</v>
      </c>
    </row>
    <row r="8019" spans="1:13" x14ac:dyDescent="0.25">
      <c r="A8019" t="s">
        <v>3041</v>
      </c>
      <c r="B8019" t="str">
        <f>VLOOKUP('Sales data'!C8019,'Product-language'!A:B,2,)</f>
        <v>Multilingual</v>
      </c>
      <c r="C8019" t="s">
        <v>11</v>
      </c>
      <c r="D8019" t="s">
        <v>12</v>
      </c>
      <c r="E8019" t="s">
        <v>6081</v>
      </c>
      <c r="F8019" s="1">
        <v>44730.386805555558</v>
      </c>
      <c r="G8019" s="2">
        <v>44730</v>
      </c>
      <c r="H8019" t="s">
        <v>13</v>
      </c>
      <c r="I8019">
        <v>2000</v>
      </c>
      <c r="K8019" t="s">
        <v>14</v>
      </c>
      <c r="M8019">
        <f t="shared" si="125"/>
        <v>2000</v>
      </c>
    </row>
    <row r="8020" spans="1:13" x14ac:dyDescent="0.25">
      <c r="A8020" t="s">
        <v>5066</v>
      </c>
      <c r="B8020" t="str">
        <f>VLOOKUP('Sales data'!C8020,'Product-language'!A:B,2,)</f>
        <v>Tamil</v>
      </c>
      <c r="C8020" t="s">
        <v>35</v>
      </c>
      <c r="D8020" t="s">
        <v>12</v>
      </c>
      <c r="F8020" s="1">
        <v>44730.359027777777</v>
      </c>
      <c r="G8020" s="2">
        <v>44730</v>
      </c>
      <c r="H8020" t="s">
        <v>36</v>
      </c>
      <c r="I8020">
        <v>499</v>
      </c>
      <c r="K8020" t="s">
        <v>14</v>
      </c>
      <c r="M8020">
        <f t="shared" si="125"/>
        <v>499</v>
      </c>
    </row>
    <row r="8021" spans="1:13" x14ac:dyDescent="0.25">
      <c r="A8021" t="s">
        <v>5067</v>
      </c>
      <c r="B8021" t="str">
        <f>VLOOKUP('Sales data'!C8021,'Product-language'!A:B,2,)</f>
        <v>English</v>
      </c>
      <c r="C8021" t="s">
        <v>39</v>
      </c>
      <c r="D8021" t="s">
        <v>12</v>
      </c>
      <c r="F8021" s="1">
        <v>44730.354166666664</v>
      </c>
      <c r="G8021" s="2">
        <v>44730</v>
      </c>
      <c r="H8021" t="s">
        <v>13</v>
      </c>
      <c r="I8021">
        <v>999</v>
      </c>
      <c r="K8021" t="s">
        <v>14</v>
      </c>
      <c r="M8021">
        <f t="shared" si="125"/>
        <v>999</v>
      </c>
    </row>
    <row r="8022" spans="1:13" x14ac:dyDescent="0.25">
      <c r="A8022" t="s">
        <v>5068</v>
      </c>
      <c r="B8022" t="str">
        <f>VLOOKUP('Sales data'!C8022,'Product-language'!A:B,2,)</f>
        <v>English</v>
      </c>
      <c r="C8022" t="s">
        <v>21</v>
      </c>
      <c r="D8022" t="s">
        <v>12</v>
      </c>
      <c r="F8022" s="1">
        <v>44730.477083333331</v>
      </c>
      <c r="G8022" s="2">
        <v>44730</v>
      </c>
      <c r="H8022" t="s">
        <v>13</v>
      </c>
      <c r="I8022">
        <v>2022</v>
      </c>
      <c r="K8022" t="s">
        <v>14</v>
      </c>
      <c r="M8022">
        <f t="shared" si="125"/>
        <v>2022</v>
      </c>
    </row>
    <row r="8023" spans="1:13" x14ac:dyDescent="0.25">
      <c r="A8023" t="s">
        <v>5069</v>
      </c>
      <c r="B8023" t="str">
        <f>VLOOKUP('Sales data'!C8023,'Product-language'!A:B,2,)</f>
        <v>Tamil</v>
      </c>
      <c r="C8023" t="s">
        <v>156</v>
      </c>
      <c r="D8023" t="s">
        <v>12</v>
      </c>
      <c r="F8023" s="1">
        <v>44730.464583333334</v>
      </c>
      <c r="G8023" s="2">
        <v>44730</v>
      </c>
      <c r="H8023" t="s">
        <v>36</v>
      </c>
      <c r="I8023">
        <v>499</v>
      </c>
      <c r="K8023" t="s">
        <v>14</v>
      </c>
      <c r="M8023">
        <f t="shared" si="125"/>
        <v>499</v>
      </c>
    </row>
    <row r="8024" spans="1:13" x14ac:dyDescent="0.25">
      <c r="A8024" t="s">
        <v>5070</v>
      </c>
      <c r="B8024" t="str">
        <f>VLOOKUP('Sales data'!C8024,'Product-language'!A:B,2,)</f>
        <v>Tamil</v>
      </c>
      <c r="C8024" t="s">
        <v>35</v>
      </c>
      <c r="D8024" t="s">
        <v>12</v>
      </c>
      <c r="F8024" s="1">
        <v>44730.459027777775</v>
      </c>
      <c r="G8024" s="2">
        <v>44730</v>
      </c>
      <c r="H8024" t="s">
        <v>36</v>
      </c>
      <c r="I8024">
        <v>499</v>
      </c>
      <c r="K8024" t="s">
        <v>14</v>
      </c>
      <c r="M8024">
        <f t="shared" si="125"/>
        <v>499</v>
      </c>
    </row>
    <row r="8025" spans="1:13" x14ac:dyDescent="0.25">
      <c r="A8025" t="s">
        <v>5071</v>
      </c>
      <c r="B8025" t="str">
        <f>VLOOKUP('Sales data'!C8025,'Product-language'!A:B,2,)</f>
        <v>Tamil</v>
      </c>
      <c r="C8025" t="s">
        <v>35</v>
      </c>
      <c r="D8025" t="s">
        <v>12</v>
      </c>
      <c r="F8025" s="1">
        <v>44730.452777777777</v>
      </c>
      <c r="G8025" s="2">
        <v>44730</v>
      </c>
      <c r="H8025" t="s">
        <v>36</v>
      </c>
      <c r="I8025">
        <v>499</v>
      </c>
      <c r="K8025" t="s">
        <v>14</v>
      </c>
      <c r="M8025">
        <f t="shared" si="125"/>
        <v>499</v>
      </c>
    </row>
    <row r="8026" spans="1:13" x14ac:dyDescent="0.25">
      <c r="A8026" t="s">
        <v>3299</v>
      </c>
      <c r="B8026" t="str">
        <f>VLOOKUP('Sales data'!C8026,'Product-language'!A:B,2,)</f>
        <v>English</v>
      </c>
      <c r="C8026" t="s">
        <v>278</v>
      </c>
      <c r="D8026" t="s">
        <v>12</v>
      </c>
      <c r="F8026" s="1">
        <v>44730.449305555558</v>
      </c>
      <c r="G8026" s="2">
        <v>44730</v>
      </c>
      <c r="H8026" t="s">
        <v>13</v>
      </c>
      <c r="I8026">
        <v>59</v>
      </c>
      <c r="K8026" t="s">
        <v>24</v>
      </c>
      <c r="M8026">
        <f t="shared" si="125"/>
        <v>5049.8100000000004</v>
      </c>
    </row>
    <row r="8027" spans="1:13" x14ac:dyDescent="0.25">
      <c r="A8027" t="s">
        <v>5072</v>
      </c>
      <c r="B8027" t="str">
        <f>VLOOKUP('Sales data'!C8027,'Product-language'!A:B,2,)</f>
        <v>Multilingual</v>
      </c>
      <c r="C8027" t="s">
        <v>11</v>
      </c>
      <c r="D8027" t="s">
        <v>12</v>
      </c>
      <c r="E8027" t="s">
        <v>6081</v>
      </c>
      <c r="F8027" s="1">
        <v>44730.448611111111</v>
      </c>
      <c r="G8027" s="2">
        <v>44730</v>
      </c>
      <c r="H8027" t="s">
        <v>13</v>
      </c>
      <c r="I8027">
        <v>2000</v>
      </c>
      <c r="K8027" t="s">
        <v>24</v>
      </c>
      <c r="M8027">
        <f t="shared" si="125"/>
        <v>171180</v>
      </c>
    </row>
    <row r="8028" spans="1:13" x14ac:dyDescent="0.25">
      <c r="A8028" t="s">
        <v>5073</v>
      </c>
      <c r="B8028" t="str">
        <f>VLOOKUP('Sales data'!C8028,'Product-language'!A:B,2,)</f>
        <v>Tamil</v>
      </c>
      <c r="C8028" t="s">
        <v>35</v>
      </c>
      <c r="D8028" t="s">
        <v>12</v>
      </c>
      <c r="F8028" s="1">
        <v>44730.443749999999</v>
      </c>
      <c r="G8028" s="2">
        <v>44730</v>
      </c>
      <c r="H8028" t="s">
        <v>36</v>
      </c>
      <c r="I8028">
        <v>499</v>
      </c>
      <c r="K8028" t="s">
        <v>14</v>
      </c>
      <c r="M8028">
        <f t="shared" si="125"/>
        <v>499</v>
      </c>
    </row>
    <row r="8029" spans="1:13" x14ac:dyDescent="0.25">
      <c r="A8029" t="s">
        <v>5074</v>
      </c>
      <c r="B8029" t="str">
        <f>VLOOKUP('Sales data'!C8029,'Product-language'!A:B,2,)</f>
        <v>Tamil</v>
      </c>
      <c r="C8029" t="s">
        <v>35</v>
      </c>
      <c r="D8029" t="s">
        <v>12</v>
      </c>
      <c r="F8029" s="1">
        <v>44730.441666666666</v>
      </c>
      <c r="G8029" s="2">
        <v>44730</v>
      </c>
      <c r="H8029" t="s">
        <v>36</v>
      </c>
      <c r="I8029">
        <v>499</v>
      </c>
      <c r="K8029" t="s">
        <v>14</v>
      </c>
      <c r="M8029">
        <f t="shared" si="125"/>
        <v>499</v>
      </c>
    </row>
    <row r="8030" spans="1:13" x14ac:dyDescent="0.25">
      <c r="A8030" t="s">
        <v>5062</v>
      </c>
      <c r="B8030" t="str">
        <f>VLOOKUP('Sales data'!C8030,'Product-language'!A:B,2,)</f>
        <v>Tamil</v>
      </c>
      <c r="C8030" t="s">
        <v>35</v>
      </c>
      <c r="D8030" t="s">
        <v>12</v>
      </c>
      <c r="E8030" t="s">
        <v>6154</v>
      </c>
      <c r="F8030" s="1">
        <v>44730.438194444447</v>
      </c>
      <c r="G8030" s="2">
        <v>44730</v>
      </c>
      <c r="H8030" t="s">
        <v>36</v>
      </c>
      <c r="I8030">
        <v>499</v>
      </c>
      <c r="K8030" t="s">
        <v>14</v>
      </c>
      <c r="M8030">
        <f t="shared" si="125"/>
        <v>499</v>
      </c>
    </row>
    <row r="8031" spans="1:13" x14ac:dyDescent="0.25">
      <c r="A8031" t="s">
        <v>5075</v>
      </c>
      <c r="B8031" t="str">
        <f>VLOOKUP('Sales data'!C8031,'Product-language'!A:B,2,)</f>
        <v>Tamil</v>
      </c>
      <c r="C8031" t="s">
        <v>35</v>
      </c>
      <c r="D8031" t="s">
        <v>12</v>
      </c>
      <c r="F8031" s="1">
        <v>44730.431944444441</v>
      </c>
      <c r="G8031" s="2">
        <v>44730</v>
      </c>
      <c r="H8031" t="s">
        <v>36</v>
      </c>
      <c r="I8031">
        <v>499</v>
      </c>
      <c r="K8031" t="s">
        <v>14</v>
      </c>
      <c r="M8031">
        <f t="shared" si="125"/>
        <v>499</v>
      </c>
    </row>
    <row r="8032" spans="1:13" x14ac:dyDescent="0.25">
      <c r="A8032" t="s">
        <v>5076</v>
      </c>
      <c r="B8032" t="str">
        <f>VLOOKUP('Sales data'!C8032,'Product-language'!A:B,2,)</f>
        <v>English</v>
      </c>
      <c r="C8032" t="s">
        <v>21</v>
      </c>
      <c r="D8032" t="s">
        <v>12</v>
      </c>
      <c r="F8032" s="1">
        <v>44730.42291666667</v>
      </c>
      <c r="G8032" s="2">
        <v>44730</v>
      </c>
      <c r="H8032" t="s">
        <v>13</v>
      </c>
      <c r="I8032">
        <v>2022</v>
      </c>
      <c r="K8032" t="s">
        <v>14</v>
      </c>
      <c r="M8032">
        <f t="shared" si="125"/>
        <v>2022</v>
      </c>
    </row>
    <row r="8033" spans="1:13" x14ac:dyDescent="0.25">
      <c r="A8033" t="s">
        <v>5069</v>
      </c>
      <c r="B8033" t="str">
        <f>VLOOKUP('Sales data'!C8033,'Product-language'!A:B,2,)</f>
        <v>Tamil</v>
      </c>
      <c r="C8033" t="s">
        <v>35</v>
      </c>
      <c r="D8033" t="s">
        <v>12</v>
      </c>
      <c r="F8033" s="1">
        <v>44730.42291666667</v>
      </c>
      <c r="G8033" s="2">
        <v>44730</v>
      </c>
      <c r="H8033" t="s">
        <v>36</v>
      </c>
      <c r="I8033">
        <v>499</v>
      </c>
      <c r="K8033" t="s">
        <v>14</v>
      </c>
      <c r="M8033">
        <f t="shared" si="125"/>
        <v>499</v>
      </c>
    </row>
    <row r="8034" spans="1:13" x14ac:dyDescent="0.25">
      <c r="A8034" t="s">
        <v>5077</v>
      </c>
      <c r="B8034" t="str">
        <f>VLOOKUP('Sales data'!C8034,'Product-language'!A:B,2,)</f>
        <v>English</v>
      </c>
      <c r="C8034" t="s">
        <v>30</v>
      </c>
      <c r="D8034" t="s">
        <v>12</v>
      </c>
      <c r="F8034" s="1">
        <v>44730.408333333333</v>
      </c>
      <c r="G8034" s="2">
        <v>44730</v>
      </c>
      <c r="H8034" t="s">
        <v>13</v>
      </c>
      <c r="I8034">
        <v>899</v>
      </c>
      <c r="K8034" t="s">
        <v>14</v>
      </c>
      <c r="M8034">
        <f t="shared" si="125"/>
        <v>899</v>
      </c>
    </row>
    <row r="8035" spans="1:13" x14ac:dyDescent="0.25">
      <c r="A8035" t="s">
        <v>5078</v>
      </c>
      <c r="B8035" t="str">
        <f>VLOOKUP('Sales data'!C8035,'Product-language'!A:B,2,)</f>
        <v>Tamil</v>
      </c>
      <c r="C8035" t="s">
        <v>35</v>
      </c>
      <c r="D8035" t="s">
        <v>12</v>
      </c>
      <c r="F8035" s="1">
        <v>44730.405555555553</v>
      </c>
      <c r="G8035" s="2">
        <v>44730</v>
      </c>
      <c r="H8035" t="s">
        <v>36</v>
      </c>
      <c r="I8035">
        <v>499</v>
      </c>
      <c r="K8035" t="s">
        <v>14</v>
      </c>
      <c r="M8035">
        <f t="shared" si="125"/>
        <v>499</v>
      </c>
    </row>
    <row r="8036" spans="1:13" hidden="1" x14ac:dyDescent="0.25">
      <c r="A8036" t="s">
        <v>5079</v>
      </c>
      <c r="B8036" t="str">
        <f>VLOOKUP('Sales data'!C8036,'Product-language'!A:B,2,)</f>
        <v>Hindi</v>
      </c>
      <c r="C8036" t="s">
        <v>1042</v>
      </c>
      <c r="D8036" t="s">
        <v>40</v>
      </c>
      <c r="F8036" s="1">
        <v>44730.400000000001</v>
      </c>
      <c r="G8036" s="2">
        <v>44730</v>
      </c>
      <c r="H8036" t="s">
        <v>64</v>
      </c>
      <c r="I8036">
        <v>499</v>
      </c>
      <c r="J8036" t="s">
        <v>45</v>
      </c>
      <c r="K8036" t="s">
        <v>14</v>
      </c>
      <c r="L8036" t="s">
        <v>42</v>
      </c>
      <c r="M8036">
        <f t="shared" si="125"/>
        <v>499</v>
      </c>
    </row>
    <row r="8037" spans="1:13" x14ac:dyDescent="0.25">
      <c r="A8037" t="s">
        <v>5080</v>
      </c>
      <c r="B8037" t="str">
        <f>VLOOKUP('Sales data'!C8037,'Product-language'!A:B,2,)</f>
        <v>Tamil</v>
      </c>
      <c r="C8037" t="s">
        <v>1048</v>
      </c>
      <c r="D8037" t="s">
        <v>12</v>
      </c>
      <c r="F8037" s="1">
        <v>44730.393055555556</v>
      </c>
      <c r="G8037" s="2">
        <v>44730</v>
      </c>
      <c r="H8037" t="s">
        <v>36</v>
      </c>
      <c r="I8037">
        <v>499</v>
      </c>
      <c r="K8037" t="s">
        <v>14</v>
      </c>
      <c r="M8037">
        <f t="shared" si="125"/>
        <v>499</v>
      </c>
    </row>
    <row r="8038" spans="1:13" hidden="1" x14ac:dyDescent="0.25">
      <c r="A8038" t="s">
        <v>5081</v>
      </c>
      <c r="B8038" t="str">
        <f>VLOOKUP('Sales data'!C8038,'Product-language'!A:B,2,)</f>
        <v>Tamil</v>
      </c>
      <c r="C8038" t="s">
        <v>23</v>
      </c>
      <c r="D8038" t="s">
        <v>40</v>
      </c>
      <c r="F8038" s="1">
        <v>44730.369444444441</v>
      </c>
      <c r="G8038" s="2">
        <v>44730</v>
      </c>
      <c r="H8038" t="s">
        <v>13</v>
      </c>
      <c r="I8038">
        <v>1999</v>
      </c>
      <c r="J8038" t="s">
        <v>205</v>
      </c>
      <c r="K8038" t="s">
        <v>14</v>
      </c>
      <c r="L8038" t="s">
        <v>42</v>
      </c>
      <c r="M8038">
        <f t="shared" si="125"/>
        <v>1999</v>
      </c>
    </row>
    <row r="8039" spans="1:13" hidden="1" x14ac:dyDescent="0.25">
      <c r="A8039" t="s">
        <v>3602</v>
      </c>
      <c r="B8039" t="str">
        <f>VLOOKUP('Sales data'!C8039,'Product-language'!A:B,2,)</f>
        <v>English</v>
      </c>
      <c r="C8039" t="s">
        <v>1065</v>
      </c>
      <c r="D8039" t="s">
        <v>40</v>
      </c>
      <c r="F8039" s="1">
        <v>44730.368750000001</v>
      </c>
      <c r="G8039" s="2">
        <v>44730</v>
      </c>
      <c r="H8039" t="s">
        <v>13</v>
      </c>
      <c r="I8039">
        <v>499</v>
      </c>
      <c r="J8039" t="s">
        <v>45</v>
      </c>
      <c r="K8039" t="s">
        <v>14</v>
      </c>
      <c r="L8039" t="s">
        <v>42</v>
      </c>
      <c r="M8039">
        <f t="shared" si="125"/>
        <v>499</v>
      </c>
    </row>
    <row r="8040" spans="1:13" x14ac:dyDescent="0.25">
      <c r="A8040" t="s">
        <v>5066</v>
      </c>
      <c r="B8040" t="str">
        <f>VLOOKUP('Sales data'!C8040,'Product-language'!A:B,2,)</f>
        <v>Tamil</v>
      </c>
      <c r="C8040" t="s">
        <v>35</v>
      </c>
      <c r="D8040" t="s">
        <v>12</v>
      </c>
      <c r="F8040" s="1">
        <v>44730.359027777777</v>
      </c>
      <c r="G8040" s="2">
        <v>44730</v>
      </c>
      <c r="H8040" t="s">
        <v>36</v>
      </c>
      <c r="I8040">
        <v>499</v>
      </c>
      <c r="K8040" t="s">
        <v>14</v>
      </c>
      <c r="M8040">
        <f t="shared" si="125"/>
        <v>499</v>
      </c>
    </row>
    <row r="8041" spans="1:13" x14ac:dyDescent="0.25">
      <c r="A8041" t="s">
        <v>5082</v>
      </c>
      <c r="B8041" t="str">
        <f>VLOOKUP('Sales data'!C8041,'Product-language'!A:B,2,)</f>
        <v>English</v>
      </c>
      <c r="C8041" t="s">
        <v>21</v>
      </c>
      <c r="D8041" t="s">
        <v>12</v>
      </c>
      <c r="F8041" s="1">
        <v>44730.348611111112</v>
      </c>
      <c r="G8041" s="2">
        <v>44730</v>
      </c>
      <c r="H8041" t="s">
        <v>13</v>
      </c>
      <c r="I8041">
        <v>2022</v>
      </c>
      <c r="K8041" t="s">
        <v>14</v>
      </c>
      <c r="M8041">
        <f t="shared" si="125"/>
        <v>2022</v>
      </c>
    </row>
    <row r="8042" spans="1:13" x14ac:dyDescent="0.25">
      <c r="A8042" t="s">
        <v>5083</v>
      </c>
      <c r="B8042" t="str">
        <f>VLOOKUP('Sales data'!C8042,'Product-language'!A:B,2,)</f>
        <v>English</v>
      </c>
      <c r="C8042" t="s">
        <v>32</v>
      </c>
      <c r="D8042" t="s">
        <v>12</v>
      </c>
      <c r="F8042" s="1">
        <v>44730.345138888886</v>
      </c>
      <c r="G8042" s="2">
        <v>44730</v>
      </c>
      <c r="H8042" t="s">
        <v>13</v>
      </c>
      <c r="I8042">
        <v>499</v>
      </c>
      <c r="K8042" t="s">
        <v>14</v>
      </c>
      <c r="M8042">
        <f t="shared" si="125"/>
        <v>499</v>
      </c>
    </row>
    <row r="8043" spans="1:13" x14ac:dyDescent="0.25">
      <c r="A8043" t="s">
        <v>5084</v>
      </c>
      <c r="B8043" t="str">
        <f>VLOOKUP('Sales data'!C8043,'Product-language'!A:B,2,)</f>
        <v>English</v>
      </c>
      <c r="C8043" t="s">
        <v>18</v>
      </c>
      <c r="D8043" t="s">
        <v>12</v>
      </c>
      <c r="F8043" s="1">
        <v>44730.34375</v>
      </c>
      <c r="G8043" s="2">
        <v>44730</v>
      </c>
      <c r="H8043" t="s">
        <v>13</v>
      </c>
      <c r="I8043">
        <v>1999</v>
      </c>
      <c r="K8043" t="s">
        <v>14</v>
      </c>
      <c r="M8043">
        <f t="shared" si="125"/>
        <v>1999</v>
      </c>
    </row>
    <row r="8044" spans="1:13" hidden="1" x14ac:dyDescent="0.25">
      <c r="A8044" t="s">
        <v>5083</v>
      </c>
      <c r="B8044" t="str">
        <f>VLOOKUP('Sales data'!C8044,'Product-language'!A:B,2,)</f>
        <v>Tamil</v>
      </c>
      <c r="C8044" t="s">
        <v>472</v>
      </c>
      <c r="D8044" t="s">
        <v>40</v>
      </c>
      <c r="F8044" s="1">
        <v>44730.34375</v>
      </c>
      <c r="G8044" s="2">
        <v>44730</v>
      </c>
      <c r="H8044" t="s">
        <v>13</v>
      </c>
      <c r="I8044">
        <v>499</v>
      </c>
      <c r="J8044" t="s">
        <v>45</v>
      </c>
      <c r="K8044" t="s">
        <v>14</v>
      </c>
      <c r="L8044" t="s">
        <v>42</v>
      </c>
      <c r="M8044">
        <f t="shared" si="125"/>
        <v>499</v>
      </c>
    </row>
    <row r="8045" spans="1:13" x14ac:dyDescent="0.25">
      <c r="A8045" t="s">
        <v>5083</v>
      </c>
      <c r="B8045" t="str">
        <f>VLOOKUP('Sales data'!C8045,'Product-language'!A:B,2,)</f>
        <v>Tamil</v>
      </c>
      <c r="C8045" t="s">
        <v>472</v>
      </c>
      <c r="D8045" t="s">
        <v>12</v>
      </c>
      <c r="F8045" s="1">
        <v>44730.34375</v>
      </c>
      <c r="G8045" s="2">
        <v>44730</v>
      </c>
      <c r="H8045" t="s">
        <v>13</v>
      </c>
      <c r="I8045">
        <v>499</v>
      </c>
      <c r="K8045" t="s">
        <v>14</v>
      </c>
      <c r="M8045">
        <f t="shared" si="125"/>
        <v>499</v>
      </c>
    </row>
    <row r="8046" spans="1:13" x14ac:dyDescent="0.25">
      <c r="A8046" t="s">
        <v>5085</v>
      </c>
      <c r="B8046" t="str">
        <f>VLOOKUP('Sales data'!C8046,'Product-language'!A:B,2,)</f>
        <v>English</v>
      </c>
      <c r="C8046" t="s">
        <v>21</v>
      </c>
      <c r="D8046" t="s">
        <v>12</v>
      </c>
      <c r="F8046" s="1">
        <v>44730.330555555556</v>
      </c>
      <c r="G8046" s="2">
        <v>44730</v>
      </c>
      <c r="H8046" t="s">
        <v>13</v>
      </c>
      <c r="I8046">
        <v>2022</v>
      </c>
      <c r="K8046" t="s">
        <v>14</v>
      </c>
      <c r="M8046">
        <f t="shared" si="125"/>
        <v>2022</v>
      </c>
    </row>
    <row r="8047" spans="1:13" x14ac:dyDescent="0.25">
      <c r="A8047" t="s">
        <v>5086</v>
      </c>
      <c r="B8047" t="str">
        <f>VLOOKUP('Sales data'!C8047,'Product-language'!A:B,2,)</f>
        <v>Hindi</v>
      </c>
      <c r="C8047" t="s">
        <v>16</v>
      </c>
      <c r="D8047" t="s">
        <v>12</v>
      </c>
      <c r="F8047" s="1">
        <v>44730.319444444445</v>
      </c>
      <c r="G8047" s="2">
        <v>44730</v>
      </c>
      <c r="H8047" t="s">
        <v>13</v>
      </c>
      <c r="I8047">
        <v>999</v>
      </c>
      <c r="K8047" t="s">
        <v>14</v>
      </c>
      <c r="M8047">
        <f t="shared" si="125"/>
        <v>999</v>
      </c>
    </row>
    <row r="8048" spans="1:13" hidden="1" x14ac:dyDescent="0.25">
      <c r="A8048" t="s">
        <v>5087</v>
      </c>
      <c r="B8048" t="str">
        <f>VLOOKUP('Sales data'!C8048,'Product-language'!A:B,2,)</f>
        <v>Hindi</v>
      </c>
      <c r="C8048" t="s">
        <v>1308</v>
      </c>
      <c r="D8048" t="s">
        <v>40</v>
      </c>
      <c r="F8048" s="1">
        <v>44730.307638888888</v>
      </c>
      <c r="G8048" s="2">
        <v>44730</v>
      </c>
      <c r="H8048" t="s">
        <v>36</v>
      </c>
      <c r="I8048">
        <v>499</v>
      </c>
      <c r="J8048" t="s">
        <v>45</v>
      </c>
      <c r="K8048" t="s">
        <v>14</v>
      </c>
      <c r="L8048" t="s">
        <v>42</v>
      </c>
      <c r="M8048">
        <f t="shared" si="125"/>
        <v>499</v>
      </c>
    </row>
    <row r="8049" spans="1:13" x14ac:dyDescent="0.25">
      <c r="A8049" t="s">
        <v>5088</v>
      </c>
      <c r="B8049" t="str">
        <f>VLOOKUP('Sales data'!C8049,'Product-language'!A:B,2,)</f>
        <v>Tamil</v>
      </c>
      <c r="C8049" t="s">
        <v>44</v>
      </c>
      <c r="D8049" t="s">
        <v>12</v>
      </c>
      <c r="F8049" s="1">
        <v>44730.28125</v>
      </c>
      <c r="G8049" s="2">
        <v>44730</v>
      </c>
      <c r="H8049" t="s">
        <v>13</v>
      </c>
      <c r="I8049">
        <v>999</v>
      </c>
      <c r="K8049" t="s">
        <v>14</v>
      </c>
      <c r="M8049">
        <f t="shared" si="125"/>
        <v>999</v>
      </c>
    </row>
    <row r="8050" spans="1:13" x14ac:dyDescent="0.25">
      <c r="A8050" t="s">
        <v>5089</v>
      </c>
      <c r="B8050" t="str">
        <f>VLOOKUP('Sales data'!C8050,'Product-language'!A:B,2,)</f>
        <v>English</v>
      </c>
      <c r="C8050" t="s">
        <v>21</v>
      </c>
      <c r="D8050" t="s">
        <v>12</v>
      </c>
      <c r="F8050" s="1">
        <v>44730.17291666667</v>
      </c>
      <c r="G8050" s="2">
        <v>44729</v>
      </c>
      <c r="H8050" t="s">
        <v>13</v>
      </c>
      <c r="I8050">
        <v>2022</v>
      </c>
      <c r="K8050" t="s">
        <v>14</v>
      </c>
      <c r="M8050">
        <f t="shared" si="125"/>
        <v>2022</v>
      </c>
    </row>
    <row r="8051" spans="1:13" x14ac:dyDescent="0.25">
      <c r="A8051" t="s">
        <v>5090</v>
      </c>
      <c r="B8051" t="str">
        <f>VLOOKUP('Sales data'!C8051,'Product-language'!A:B,2,)</f>
        <v>Tamil</v>
      </c>
      <c r="C8051" t="s">
        <v>35</v>
      </c>
      <c r="D8051" t="s">
        <v>12</v>
      </c>
      <c r="F8051" s="1">
        <v>44730.088888888888</v>
      </c>
      <c r="G8051" s="2">
        <v>44729</v>
      </c>
      <c r="H8051" t="s">
        <v>36</v>
      </c>
      <c r="I8051">
        <v>499</v>
      </c>
      <c r="K8051" t="s">
        <v>14</v>
      </c>
      <c r="M8051">
        <f t="shared" si="125"/>
        <v>499</v>
      </c>
    </row>
    <row r="8052" spans="1:13" x14ac:dyDescent="0.25">
      <c r="A8052" t="s">
        <v>5091</v>
      </c>
      <c r="B8052" t="str">
        <f>VLOOKUP('Sales data'!C8052,'Product-language'!A:B,2,)</f>
        <v>English</v>
      </c>
      <c r="C8052" t="s">
        <v>21</v>
      </c>
      <c r="D8052" t="s">
        <v>12</v>
      </c>
      <c r="F8052" s="1">
        <v>44730.043749999997</v>
      </c>
      <c r="G8052" s="2">
        <v>44729</v>
      </c>
      <c r="H8052" t="s">
        <v>13</v>
      </c>
      <c r="I8052">
        <v>2022</v>
      </c>
      <c r="K8052" t="s">
        <v>14</v>
      </c>
      <c r="M8052">
        <f t="shared" si="125"/>
        <v>2022</v>
      </c>
    </row>
    <row r="8053" spans="1:13" hidden="1" x14ac:dyDescent="0.25">
      <c r="A8053" t="s">
        <v>5092</v>
      </c>
      <c r="B8053" t="str">
        <f>VLOOKUP('Sales data'!C8053,'Product-language'!A:B,2,)</f>
        <v>English</v>
      </c>
      <c r="C8053" t="s">
        <v>1337</v>
      </c>
      <c r="D8053" t="s">
        <v>40</v>
      </c>
      <c r="F8053" s="1">
        <v>44730.015972222223</v>
      </c>
      <c r="G8053" s="2">
        <v>44729</v>
      </c>
      <c r="H8053" t="s">
        <v>64</v>
      </c>
      <c r="I8053">
        <v>499</v>
      </c>
      <c r="J8053" t="s">
        <v>45</v>
      </c>
      <c r="K8053" t="s">
        <v>14</v>
      </c>
      <c r="L8053" t="s">
        <v>42</v>
      </c>
      <c r="M8053">
        <f t="shared" si="125"/>
        <v>499</v>
      </c>
    </row>
    <row r="8054" spans="1:13" x14ac:dyDescent="0.25">
      <c r="A8054" t="s">
        <v>5093</v>
      </c>
      <c r="B8054" t="str">
        <f>VLOOKUP('Sales data'!C8054,'Product-language'!A:B,2,)</f>
        <v>English</v>
      </c>
      <c r="C8054" t="s">
        <v>18</v>
      </c>
      <c r="D8054" t="s">
        <v>12</v>
      </c>
      <c r="F8054" s="1">
        <v>44730.006249999999</v>
      </c>
      <c r="G8054" s="2">
        <v>44729</v>
      </c>
      <c r="H8054" t="s">
        <v>13</v>
      </c>
      <c r="I8054">
        <v>1999</v>
      </c>
      <c r="K8054" t="s">
        <v>14</v>
      </c>
      <c r="M8054">
        <f t="shared" si="125"/>
        <v>1999</v>
      </c>
    </row>
    <row r="8055" spans="1:13" hidden="1" x14ac:dyDescent="0.25">
      <c r="A8055" t="s">
        <v>5092</v>
      </c>
      <c r="B8055" t="str">
        <f>VLOOKUP('Sales data'!C8055,'Product-language'!A:B,2,)</f>
        <v>English</v>
      </c>
      <c r="C8055" t="s">
        <v>1392</v>
      </c>
      <c r="D8055" t="s">
        <v>40</v>
      </c>
      <c r="F8055" s="1">
        <v>44730.003472222219</v>
      </c>
      <c r="G8055" s="2">
        <v>44729</v>
      </c>
      <c r="H8055" t="s">
        <v>64</v>
      </c>
      <c r="I8055">
        <v>499</v>
      </c>
      <c r="J8055" t="s">
        <v>45</v>
      </c>
      <c r="K8055" t="s">
        <v>14</v>
      </c>
      <c r="L8055" t="s">
        <v>42</v>
      </c>
      <c r="M8055">
        <f t="shared" si="125"/>
        <v>499</v>
      </c>
    </row>
    <row r="8056" spans="1:13" x14ac:dyDescent="0.25">
      <c r="A8056" t="s">
        <v>5094</v>
      </c>
      <c r="B8056" t="str">
        <f>VLOOKUP('Sales data'!C8056,'Product-language'!A:B,2,)</f>
        <v>Tamil</v>
      </c>
      <c r="C8056" t="s">
        <v>222</v>
      </c>
      <c r="D8056" t="s">
        <v>12</v>
      </c>
      <c r="F8056" s="1">
        <v>44730</v>
      </c>
      <c r="G8056" s="2">
        <v>44729</v>
      </c>
      <c r="H8056" t="s">
        <v>13</v>
      </c>
      <c r="I8056">
        <v>499</v>
      </c>
      <c r="K8056" t="s">
        <v>14</v>
      </c>
      <c r="M8056">
        <f t="shared" si="125"/>
        <v>499</v>
      </c>
    </row>
    <row r="8057" spans="1:13" x14ac:dyDescent="0.25">
      <c r="A8057" t="s">
        <v>5095</v>
      </c>
      <c r="B8057" t="str">
        <f>VLOOKUP('Sales data'!C8057,'Product-language'!A:B,2,)</f>
        <v>English</v>
      </c>
      <c r="C8057" t="s">
        <v>1065</v>
      </c>
      <c r="D8057" t="s">
        <v>12</v>
      </c>
      <c r="F8057" s="1">
        <v>44729.995833333334</v>
      </c>
      <c r="G8057" s="2">
        <v>44729</v>
      </c>
      <c r="H8057" t="s">
        <v>13</v>
      </c>
      <c r="I8057">
        <v>499</v>
      </c>
      <c r="K8057" t="s">
        <v>14</v>
      </c>
      <c r="M8057">
        <f t="shared" si="125"/>
        <v>499</v>
      </c>
    </row>
    <row r="8058" spans="1:13" x14ac:dyDescent="0.25">
      <c r="A8058" t="s">
        <v>5096</v>
      </c>
      <c r="B8058" t="str">
        <f>VLOOKUP('Sales data'!C8058,'Product-language'!A:B,2,)</f>
        <v>English</v>
      </c>
      <c r="C8058" t="s">
        <v>39</v>
      </c>
      <c r="D8058" t="s">
        <v>12</v>
      </c>
      <c r="F8058" s="1">
        <v>44729.995833333334</v>
      </c>
      <c r="G8058" s="2">
        <v>44729</v>
      </c>
      <c r="H8058" t="s">
        <v>13</v>
      </c>
      <c r="I8058">
        <v>999</v>
      </c>
      <c r="K8058" t="s">
        <v>14</v>
      </c>
      <c r="M8058">
        <f t="shared" si="125"/>
        <v>999</v>
      </c>
    </row>
    <row r="8059" spans="1:13" x14ac:dyDescent="0.25">
      <c r="A8059" t="s">
        <v>5097</v>
      </c>
      <c r="B8059" t="str">
        <f>VLOOKUP('Sales data'!C8059,'Product-language'!A:B,2,)</f>
        <v>English</v>
      </c>
      <c r="C8059" t="s">
        <v>21</v>
      </c>
      <c r="D8059" t="s">
        <v>12</v>
      </c>
      <c r="F8059" s="1">
        <v>44729.974999999999</v>
      </c>
      <c r="G8059" s="2">
        <v>44729</v>
      </c>
      <c r="H8059" t="s">
        <v>13</v>
      </c>
      <c r="I8059">
        <v>2022</v>
      </c>
      <c r="K8059" t="s">
        <v>14</v>
      </c>
      <c r="M8059">
        <f t="shared" si="125"/>
        <v>2022</v>
      </c>
    </row>
    <row r="8060" spans="1:13" x14ac:dyDescent="0.25">
      <c r="A8060" t="s">
        <v>4126</v>
      </c>
      <c r="B8060" t="str">
        <f>VLOOKUP('Sales data'!C8060,'Product-language'!A:B,2,)</f>
        <v>Tamil</v>
      </c>
      <c r="C8060" t="s">
        <v>334</v>
      </c>
      <c r="D8060" t="s">
        <v>12</v>
      </c>
      <c r="E8060" t="s">
        <v>6155</v>
      </c>
      <c r="F8060" s="1">
        <v>44730.321527777778</v>
      </c>
      <c r="G8060" s="2">
        <v>44730</v>
      </c>
      <c r="H8060" t="s">
        <v>13</v>
      </c>
      <c r="I8060">
        <v>499</v>
      </c>
      <c r="K8060" t="s">
        <v>14</v>
      </c>
      <c r="M8060">
        <f t="shared" si="125"/>
        <v>499</v>
      </c>
    </row>
    <row r="8061" spans="1:13" x14ac:dyDescent="0.25">
      <c r="A8061" t="s">
        <v>4414</v>
      </c>
      <c r="B8061" t="str">
        <f>VLOOKUP('Sales data'!C8061,'Product-language'!A:B,2,)</f>
        <v>Tamil</v>
      </c>
      <c r="C8061" t="s">
        <v>35</v>
      </c>
      <c r="D8061" t="s">
        <v>12</v>
      </c>
      <c r="F8061" s="1">
        <v>44730.307638888888</v>
      </c>
      <c r="G8061" s="2">
        <v>44730</v>
      </c>
      <c r="H8061" t="s">
        <v>36</v>
      </c>
      <c r="I8061">
        <v>499</v>
      </c>
      <c r="K8061" t="s">
        <v>14</v>
      </c>
      <c r="M8061">
        <f t="shared" si="125"/>
        <v>499</v>
      </c>
    </row>
    <row r="8062" spans="1:13" x14ac:dyDescent="0.25">
      <c r="A8062" t="s">
        <v>5098</v>
      </c>
      <c r="B8062" t="str">
        <f>VLOOKUP('Sales data'!C8062,'Product-language'!A:B,2,)</f>
        <v>Tamil</v>
      </c>
      <c r="C8062" t="s">
        <v>35</v>
      </c>
      <c r="D8062" t="s">
        <v>12</v>
      </c>
      <c r="F8062" s="1">
        <v>44730.168749999997</v>
      </c>
      <c r="G8062" s="2">
        <v>44729</v>
      </c>
      <c r="H8062" t="s">
        <v>36</v>
      </c>
      <c r="I8062">
        <v>499</v>
      </c>
      <c r="K8062" t="s">
        <v>14</v>
      </c>
      <c r="M8062">
        <f t="shared" si="125"/>
        <v>499</v>
      </c>
    </row>
    <row r="8063" spans="1:13" x14ac:dyDescent="0.25">
      <c r="A8063" t="s">
        <v>5099</v>
      </c>
      <c r="B8063" t="str">
        <f>VLOOKUP('Sales data'!C8063,'Product-language'!A:B,2,)</f>
        <v>Tamil</v>
      </c>
      <c r="C8063" t="s">
        <v>44</v>
      </c>
      <c r="D8063" t="s">
        <v>12</v>
      </c>
      <c r="F8063" s="1">
        <v>44730.136805555558</v>
      </c>
      <c r="G8063" s="2">
        <v>44729</v>
      </c>
      <c r="H8063" t="s">
        <v>13</v>
      </c>
      <c r="I8063">
        <v>999</v>
      </c>
      <c r="K8063" t="s">
        <v>14</v>
      </c>
      <c r="M8063">
        <f t="shared" si="125"/>
        <v>999</v>
      </c>
    </row>
    <row r="8064" spans="1:13" x14ac:dyDescent="0.25">
      <c r="A8064" t="s">
        <v>3337</v>
      </c>
      <c r="B8064" t="str">
        <f>VLOOKUP('Sales data'!C8064,'Product-language'!A:B,2,)</f>
        <v>English</v>
      </c>
      <c r="C8064" t="s">
        <v>21</v>
      </c>
      <c r="D8064" t="s">
        <v>12</v>
      </c>
      <c r="F8064" s="1">
        <v>44730.102083333331</v>
      </c>
      <c r="G8064" s="2">
        <v>44729</v>
      </c>
      <c r="H8064" t="s">
        <v>13</v>
      </c>
      <c r="I8064">
        <v>2022</v>
      </c>
      <c r="K8064" t="s">
        <v>14</v>
      </c>
      <c r="M8064">
        <f t="shared" si="125"/>
        <v>2022</v>
      </c>
    </row>
    <row r="8065" spans="1:13" hidden="1" x14ac:dyDescent="0.25">
      <c r="A8065" t="s">
        <v>5100</v>
      </c>
      <c r="B8065" t="str">
        <f>VLOOKUP('Sales data'!C8065,'Product-language'!A:B,2,)</f>
        <v>English</v>
      </c>
      <c r="C8065" t="s">
        <v>119</v>
      </c>
      <c r="D8065" t="s">
        <v>40</v>
      </c>
      <c r="F8065" s="1">
        <v>44730.073611111111</v>
      </c>
      <c r="G8065" s="2">
        <v>44729</v>
      </c>
      <c r="H8065" t="s">
        <v>13</v>
      </c>
      <c r="I8065">
        <v>499</v>
      </c>
      <c r="J8065" t="s">
        <v>45</v>
      </c>
      <c r="K8065" t="s">
        <v>14</v>
      </c>
      <c r="L8065" t="s">
        <v>42</v>
      </c>
      <c r="M8065">
        <f t="shared" si="125"/>
        <v>499</v>
      </c>
    </row>
    <row r="8066" spans="1:13" x14ac:dyDescent="0.25">
      <c r="A8066" t="s">
        <v>5101</v>
      </c>
      <c r="B8066" t="str">
        <f>VLOOKUP('Sales data'!C8066,'Product-language'!A:B,2,)</f>
        <v>English</v>
      </c>
      <c r="C8066" t="s">
        <v>39</v>
      </c>
      <c r="D8066" t="s">
        <v>12</v>
      </c>
      <c r="F8066" s="1">
        <v>44730.066666666666</v>
      </c>
      <c r="G8066" s="2">
        <v>44729</v>
      </c>
      <c r="H8066" t="s">
        <v>13</v>
      </c>
      <c r="I8066">
        <v>999</v>
      </c>
      <c r="K8066" t="s">
        <v>14</v>
      </c>
      <c r="M8066">
        <f t="shared" si="125"/>
        <v>999</v>
      </c>
    </row>
    <row r="8067" spans="1:13" x14ac:dyDescent="0.25">
      <c r="A8067" t="s">
        <v>5102</v>
      </c>
      <c r="B8067" t="str">
        <f>VLOOKUP('Sales data'!C8067,'Product-language'!A:B,2,)</f>
        <v>English</v>
      </c>
      <c r="C8067" t="s">
        <v>119</v>
      </c>
      <c r="D8067" t="s">
        <v>12</v>
      </c>
      <c r="F8067" s="1">
        <v>44730.061805555553</v>
      </c>
      <c r="G8067" s="2">
        <v>44729</v>
      </c>
      <c r="H8067" t="s">
        <v>13</v>
      </c>
      <c r="I8067">
        <v>499</v>
      </c>
      <c r="K8067" t="s">
        <v>14</v>
      </c>
      <c r="M8067">
        <f t="shared" ref="M8067:M8130" si="126">IF(K8067="INR",I8067,I8067*85.59)</f>
        <v>499</v>
      </c>
    </row>
    <row r="8068" spans="1:13" x14ac:dyDescent="0.25">
      <c r="A8068" t="s">
        <v>5102</v>
      </c>
      <c r="B8068" t="str">
        <f>VLOOKUP('Sales data'!C8068,'Product-language'!A:B,2,)</f>
        <v>English</v>
      </c>
      <c r="C8068" t="s">
        <v>119</v>
      </c>
      <c r="D8068" t="s">
        <v>12</v>
      </c>
      <c r="F8068" s="1">
        <v>44730.061111111114</v>
      </c>
      <c r="G8068" s="2">
        <v>44729</v>
      </c>
      <c r="H8068" t="s">
        <v>13</v>
      </c>
      <c r="I8068">
        <v>499</v>
      </c>
      <c r="K8068" t="s">
        <v>14</v>
      </c>
      <c r="M8068">
        <f t="shared" si="126"/>
        <v>499</v>
      </c>
    </row>
    <row r="8069" spans="1:13" x14ac:dyDescent="0.25">
      <c r="A8069" t="s">
        <v>5103</v>
      </c>
      <c r="B8069" t="str">
        <f>VLOOKUP('Sales data'!C8069,'Product-language'!A:B,2,)</f>
        <v>English</v>
      </c>
      <c r="C8069" t="s">
        <v>973</v>
      </c>
      <c r="D8069" t="s">
        <v>12</v>
      </c>
      <c r="F8069" s="1">
        <v>44730.053472222222</v>
      </c>
      <c r="G8069" s="2">
        <v>44729</v>
      </c>
      <c r="H8069" t="s">
        <v>13</v>
      </c>
      <c r="I8069">
        <v>499</v>
      </c>
      <c r="K8069" t="s">
        <v>14</v>
      </c>
      <c r="M8069">
        <f t="shared" si="126"/>
        <v>499</v>
      </c>
    </row>
    <row r="8070" spans="1:13" x14ac:dyDescent="0.25">
      <c r="A8070" t="s">
        <v>5104</v>
      </c>
      <c r="B8070" t="str">
        <f>VLOOKUP('Sales data'!C8070,'Product-language'!A:B,2,)</f>
        <v>Hindi</v>
      </c>
      <c r="C8070" t="s">
        <v>16</v>
      </c>
      <c r="D8070" t="s">
        <v>12</v>
      </c>
      <c r="F8070" s="1">
        <v>44730.043749999997</v>
      </c>
      <c r="G8070" s="2">
        <v>44729</v>
      </c>
      <c r="H8070" t="s">
        <v>13</v>
      </c>
      <c r="I8070">
        <v>999</v>
      </c>
      <c r="K8070" t="s">
        <v>14</v>
      </c>
      <c r="M8070">
        <f t="shared" si="126"/>
        <v>999</v>
      </c>
    </row>
    <row r="8071" spans="1:13" x14ac:dyDescent="0.25">
      <c r="A8071" t="s">
        <v>5105</v>
      </c>
      <c r="B8071" t="str">
        <f>VLOOKUP('Sales data'!C8071,'Product-language'!A:B,2,)</f>
        <v>Tamil</v>
      </c>
      <c r="C8071" t="s">
        <v>384</v>
      </c>
      <c r="D8071" t="s">
        <v>12</v>
      </c>
      <c r="F8071" s="1">
        <v>44730.023611111108</v>
      </c>
      <c r="G8071" s="2">
        <v>44729</v>
      </c>
      <c r="H8071" t="s">
        <v>13</v>
      </c>
      <c r="I8071">
        <v>499</v>
      </c>
      <c r="K8071" t="s">
        <v>14</v>
      </c>
      <c r="M8071">
        <f t="shared" si="126"/>
        <v>499</v>
      </c>
    </row>
    <row r="8072" spans="1:13" hidden="1" x14ac:dyDescent="0.25">
      <c r="A8072" t="s">
        <v>5092</v>
      </c>
      <c r="B8072" t="str">
        <f>VLOOKUP('Sales data'!C8072,'Product-language'!A:B,2,)</f>
        <v>English</v>
      </c>
      <c r="C8072" t="s">
        <v>1233</v>
      </c>
      <c r="D8072" t="s">
        <v>40</v>
      </c>
      <c r="F8072" s="1">
        <v>44730.013888888891</v>
      </c>
      <c r="G8072" s="2">
        <v>44729</v>
      </c>
      <c r="H8072" t="s">
        <v>64</v>
      </c>
      <c r="I8072">
        <v>499</v>
      </c>
      <c r="J8072" t="s">
        <v>45</v>
      </c>
      <c r="K8072" t="s">
        <v>14</v>
      </c>
      <c r="L8072" t="s">
        <v>42</v>
      </c>
      <c r="M8072">
        <f t="shared" si="126"/>
        <v>499</v>
      </c>
    </row>
    <row r="8073" spans="1:13" hidden="1" x14ac:dyDescent="0.25">
      <c r="A8073" t="s">
        <v>5092</v>
      </c>
      <c r="B8073" t="str">
        <f>VLOOKUP('Sales data'!C8073,'Product-language'!A:B,2,)</f>
        <v>English</v>
      </c>
      <c r="C8073" t="s">
        <v>160</v>
      </c>
      <c r="D8073" t="s">
        <v>40</v>
      </c>
      <c r="F8073" s="1">
        <v>44730.009722222225</v>
      </c>
      <c r="G8073" s="2">
        <v>44729</v>
      </c>
      <c r="H8073" t="s">
        <v>64</v>
      </c>
      <c r="I8073">
        <v>499</v>
      </c>
      <c r="J8073" t="s">
        <v>45</v>
      </c>
      <c r="K8073" t="s">
        <v>14</v>
      </c>
      <c r="L8073" t="s">
        <v>42</v>
      </c>
      <c r="M8073">
        <f t="shared" si="126"/>
        <v>499</v>
      </c>
    </row>
    <row r="8074" spans="1:13" hidden="1" x14ac:dyDescent="0.25">
      <c r="A8074" t="s">
        <v>5106</v>
      </c>
      <c r="B8074" t="str">
        <f>VLOOKUP('Sales data'!C8074,'Product-language'!A:B,2,)</f>
        <v>English</v>
      </c>
      <c r="C8074" t="s">
        <v>18</v>
      </c>
      <c r="D8074" t="s">
        <v>40</v>
      </c>
      <c r="F8074" s="1">
        <v>44730.009722222225</v>
      </c>
      <c r="G8074" s="2">
        <v>44729</v>
      </c>
      <c r="H8074" t="s">
        <v>13</v>
      </c>
      <c r="I8074">
        <v>1999</v>
      </c>
      <c r="J8074" t="s">
        <v>45</v>
      </c>
      <c r="K8074" t="s">
        <v>14</v>
      </c>
      <c r="L8074" t="s">
        <v>42</v>
      </c>
      <c r="M8074">
        <f t="shared" si="126"/>
        <v>1999</v>
      </c>
    </row>
    <row r="8075" spans="1:13" x14ac:dyDescent="0.25">
      <c r="A8075" t="s">
        <v>5107</v>
      </c>
      <c r="B8075" t="str">
        <f>VLOOKUP('Sales data'!C8075,'Product-language'!A:B,2,)</f>
        <v>English</v>
      </c>
      <c r="C8075" t="s">
        <v>18</v>
      </c>
      <c r="D8075" t="s">
        <v>12</v>
      </c>
      <c r="F8075" s="1">
        <v>44730.00277777778</v>
      </c>
      <c r="G8075" s="2">
        <v>44729</v>
      </c>
      <c r="H8075" t="s">
        <v>13</v>
      </c>
      <c r="I8075">
        <v>1999</v>
      </c>
      <c r="K8075" t="s">
        <v>14</v>
      </c>
      <c r="M8075">
        <f t="shared" si="126"/>
        <v>1999</v>
      </c>
    </row>
    <row r="8076" spans="1:13" x14ac:dyDescent="0.25">
      <c r="A8076" t="s">
        <v>5103</v>
      </c>
      <c r="B8076" t="str">
        <f>VLOOKUP('Sales data'!C8076,'Product-language'!A:B,2,)</f>
        <v>English</v>
      </c>
      <c r="C8076" t="s">
        <v>973</v>
      </c>
      <c r="D8076" t="s">
        <v>12</v>
      </c>
      <c r="F8076" s="1">
        <v>44729.993055555555</v>
      </c>
      <c r="G8076" s="2">
        <v>44729</v>
      </c>
      <c r="H8076" t="s">
        <v>13</v>
      </c>
      <c r="I8076">
        <v>499</v>
      </c>
      <c r="K8076" t="s">
        <v>14</v>
      </c>
      <c r="M8076">
        <f t="shared" si="126"/>
        <v>499</v>
      </c>
    </row>
    <row r="8077" spans="1:13" hidden="1" x14ac:dyDescent="0.25">
      <c r="A8077" t="s">
        <v>5108</v>
      </c>
      <c r="B8077" t="str">
        <f>VLOOKUP('Sales data'!C8077,'Product-language'!A:B,2,)</f>
        <v>English</v>
      </c>
      <c r="C8077" t="s">
        <v>21</v>
      </c>
      <c r="D8077" t="s">
        <v>40</v>
      </c>
      <c r="F8077" s="1">
        <v>44729.984722222223</v>
      </c>
      <c r="G8077" s="2">
        <v>44729</v>
      </c>
      <c r="H8077" t="s">
        <v>13</v>
      </c>
      <c r="I8077">
        <v>2022</v>
      </c>
      <c r="J8077" t="s">
        <v>45</v>
      </c>
      <c r="K8077" t="s">
        <v>14</v>
      </c>
      <c r="L8077" t="s">
        <v>42</v>
      </c>
      <c r="M8077">
        <f t="shared" si="126"/>
        <v>2022</v>
      </c>
    </row>
    <row r="8078" spans="1:13" hidden="1" x14ac:dyDescent="0.25">
      <c r="A8078" t="s">
        <v>5109</v>
      </c>
      <c r="B8078" t="str">
        <f>VLOOKUP('Sales data'!C8078,'Product-language'!A:B,2,)</f>
        <v>Tamil</v>
      </c>
      <c r="C8078" t="s">
        <v>35</v>
      </c>
      <c r="D8078" t="s">
        <v>40</v>
      </c>
      <c r="F8078" s="1">
        <v>44729.981944444444</v>
      </c>
      <c r="G8078" s="2">
        <v>44729</v>
      </c>
      <c r="H8078" t="s">
        <v>36</v>
      </c>
      <c r="I8078">
        <v>499</v>
      </c>
      <c r="J8078" t="s">
        <v>45</v>
      </c>
      <c r="K8078" t="s">
        <v>14</v>
      </c>
      <c r="L8078" t="s">
        <v>42</v>
      </c>
      <c r="M8078">
        <f t="shared" si="126"/>
        <v>499</v>
      </c>
    </row>
    <row r="8079" spans="1:13" x14ac:dyDescent="0.25">
      <c r="A8079" t="s">
        <v>5110</v>
      </c>
      <c r="B8079" t="str">
        <f>VLOOKUP('Sales data'!C8079,'Product-language'!A:B,2,)</f>
        <v>Tamil</v>
      </c>
      <c r="C8079" t="s">
        <v>35</v>
      </c>
      <c r="D8079" t="s">
        <v>12</v>
      </c>
      <c r="F8079" s="1">
        <v>44729.978472222225</v>
      </c>
      <c r="G8079" s="2">
        <v>44729</v>
      </c>
      <c r="H8079" t="s">
        <v>36</v>
      </c>
      <c r="I8079">
        <v>499</v>
      </c>
      <c r="K8079" t="s">
        <v>14</v>
      </c>
      <c r="M8079">
        <f t="shared" si="126"/>
        <v>499</v>
      </c>
    </row>
    <row r="8080" spans="1:13" x14ac:dyDescent="0.25">
      <c r="A8080" t="s">
        <v>5083</v>
      </c>
      <c r="B8080" t="str">
        <f>VLOOKUP('Sales data'!C8080,'Product-language'!A:B,2,)</f>
        <v>English</v>
      </c>
      <c r="C8080" t="s">
        <v>32</v>
      </c>
      <c r="D8080" t="s">
        <v>12</v>
      </c>
      <c r="F8080" s="1">
        <v>44729.977777777778</v>
      </c>
      <c r="G8080" s="2">
        <v>44729</v>
      </c>
      <c r="H8080" t="s">
        <v>13</v>
      </c>
      <c r="I8080">
        <v>499</v>
      </c>
      <c r="K8080" t="s">
        <v>14</v>
      </c>
      <c r="M8080">
        <f t="shared" si="126"/>
        <v>499</v>
      </c>
    </row>
    <row r="8081" spans="1:13" x14ac:dyDescent="0.25">
      <c r="A8081" t="s">
        <v>3040</v>
      </c>
      <c r="B8081" t="str">
        <f>VLOOKUP('Sales data'!C8081,'Product-language'!A:B,2,)</f>
        <v>Multilingual</v>
      </c>
      <c r="C8081" t="s">
        <v>11</v>
      </c>
      <c r="D8081" t="s">
        <v>12</v>
      </c>
      <c r="E8081" t="s">
        <v>6073</v>
      </c>
      <c r="F8081" s="1">
        <v>44729.977777777778</v>
      </c>
      <c r="G8081" s="2">
        <v>44729</v>
      </c>
      <c r="H8081" t="s">
        <v>13</v>
      </c>
      <c r="I8081">
        <v>2999</v>
      </c>
      <c r="K8081" t="s">
        <v>14</v>
      </c>
      <c r="M8081">
        <f t="shared" si="126"/>
        <v>2999</v>
      </c>
    </row>
    <row r="8082" spans="1:13" x14ac:dyDescent="0.25">
      <c r="A8082" t="s">
        <v>3040</v>
      </c>
      <c r="B8082" t="str">
        <f>VLOOKUP('Sales data'!C8082,'Product-language'!A:B,2,)</f>
        <v>Multilingual</v>
      </c>
      <c r="C8082" t="s">
        <v>11</v>
      </c>
      <c r="D8082" t="s">
        <v>12</v>
      </c>
      <c r="E8082" t="s">
        <v>6073</v>
      </c>
      <c r="F8082" s="1">
        <v>44729.972916666666</v>
      </c>
      <c r="G8082" s="2">
        <v>44729</v>
      </c>
      <c r="H8082" t="s">
        <v>13</v>
      </c>
      <c r="I8082">
        <v>2999</v>
      </c>
      <c r="K8082" t="s">
        <v>14</v>
      </c>
      <c r="M8082">
        <f t="shared" si="126"/>
        <v>2999</v>
      </c>
    </row>
    <row r="8083" spans="1:13" hidden="1" x14ac:dyDescent="0.25">
      <c r="A8083" t="s">
        <v>5111</v>
      </c>
      <c r="B8083" t="str">
        <f>VLOOKUP('Sales data'!C8083,'Product-language'!A:B,2,)</f>
        <v>English</v>
      </c>
      <c r="C8083" t="s">
        <v>98</v>
      </c>
      <c r="D8083" t="s">
        <v>40</v>
      </c>
      <c r="F8083" s="1">
        <v>44729.970138888886</v>
      </c>
      <c r="G8083" s="2">
        <v>44729</v>
      </c>
      <c r="H8083" t="s">
        <v>64</v>
      </c>
      <c r="I8083">
        <v>499</v>
      </c>
      <c r="J8083" t="s">
        <v>45</v>
      </c>
      <c r="K8083" t="s">
        <v>14</v>
      </c>
      <c r="L8083" t="s">
        <v>42</v>
      </c>
      <c r="M8083">
        <f t="shared" si="126"/>
        <v>499</v>
      </c>
    </row>
    <row r="8084" spans="1:13" x14ac:dyDescent="0.25">
      <c r="A8084" t="s">
        <v>5083</v>
      </c>
      <c r="B8084" t="str">
        <f>VLOOKUP('Sales data'!C8084,'Product-language'!A:B,2,)</f>
        <v>Tamil</v>
      </c>
      <c r="C8084" t="s">
        <v>649</v>
      </c>
      <c r="D8084" t="s">
        <v>12</v>
      </c>
      <c r="F8084" s="1">
        <v>44729.96875</v>
      </c>
      <c r="G8084" s="2">
        <v>44729</v>
      </c>
      <c r="H8084" t="s">
        <v>13</v>
      </c>
      <c r="I8084">
        <v>499</v>
      </c>
      <c r="K8084" t="s">
        <v>14</v>
      </c>
      <c r="M8084">
        <f t="shared" si="126"/>
        <v>499</v>
      </c>
    </row>
    <row r="8085" spans="1:13" x14ac:dyDescent="0.25">
      <c r="A8085" t="s">
        <v>5112</v>
      </c>
      <c r="B8085" t="str">
        <f>VLOOKUP('Sales data'!C8085,'Product-language'!A:B,2,)</f>
        <v>English</v>
      </c>
      <c r="C8085" t="s">
        <v>18</v>
      </c>
      <c r="D8085" t="s">
        <v>12</v>
      </c>
      <c r="F8085" s="1">
        <v>44729.968055555553</v>
      </c>
      <c r="G8085" s="2">
        <v>44729</v>
      </c>
      <c r="H8085" t="s">
        <v>13</v>
      </c>
      <c r="I8085">
        <v>1999</v>
      </c>
      <c r="K8085" t="s">
        <v>14</v>
      </c>
      <c r="M8085">
        <f t="shared" si="126"/>
        <v>1999</v>
      </c>
    </row>
    <row r="8086" spans="1:13" hidden="1" x14ac:dyDescent="0.25">
      <c r="A8086" t="s">
        <v>5113</v>
      </c>
      <c r="B8086" t="str">
        <f>VLOOKUP('Sales data'!C8086,'Product-language'!A:B,2,)</f>
        <v>English</v>
      </c>
      <c r="C8086" t="s">
        <v>986</v>
      </c>
      <c r="D8086" t="s">
        <v>40</v>
      </c>
      <c r="F8086" s="1">
        <v>44729.96597222222</v>
      </c>
      <c r="G8086" s="2">
        <v>44729</v>
      </c>
      <c r="H8086" t="s">
        <v>64</v>
      </c>
      <c r="I8086">
        <v>499</v>
      </c>
      <c r="J8086" t="s">
        <v>45</v>
      </c>
      <c r="K8086" t="s">
        <v>14</v>
      </c>
      <c r="L8086" t="s">
        <v>42</v>
      </c>
      <c r="M8086">
        <f t="shared" si="126"/>
        <v>499</v>
      </c>
    </row>
    <row r="8087" spans="1:13" x14ac:dyDescent="0.25">
      <c r="A8087" t="s">
        <v>5114</v>
      </c>
      <c r="B8087" t="str">
        <f>VLOOKUP('Sales data'!C8087,'Product-language'!A:B,2,)</f>
        <v>Tamil</v>
      </c>
      <c r="C8087" t="s">
        <v>35</v>
      </c>
      <c r="D8087" t="s">
        <v>12</v>
      </c>
      <c r="F8087" s="1">
        <v>44729.961805555555</v>
      </c>
      <c r="G8087" s="2">
        <v>44729</v>
      </c>
      <c r="H8087" t="s">
        <v>13</v>
      </c>
      <c r="I8087">
        <v>499</v>
      </c>
      <c r="K8087" t="s">
        <v>14</v>
      </c>
      <c r="M8087">
        <f t="shared" si="126"/>
        <v>499</v>
      </c>
    </row>
    <row r="8088" spans="1:13" x14ac:dyDescent="0.25">
      <c r="A8088" t="s">
        <v>5115</v>
      </c>
      <c r="B8088" t="str">
        <f>VLOOKUP('Sales data'!C8088,'Product-language'!A:B,2,)</f>
        <v>English</v>
      </c>
      <c r="C8088" t="s">
        <v>1540</v>
      </c>
      <c r="D8088" t="s">
        <v>12</v>
      </c>
      <c r="F8088" s="1">
        <v>44730.254861111112</v>
      </c>
      <c r="G8088" s="2">
        <v>44730</v>
      </c>
      <c r="H8088" t="s">
        <v>36</v>
      </c>
      <c r="I8088">
        <v>499</v>
      </c>
      <c r="K8088" t="s">
        <v>14</v>
      </c>
      <c r="M8088">
        <f t="shared" si="126"/>
        <v>499</v>
      </c>
    </row>
    <row r="8089" spans="1:13" hidden="1" x14ac:dyDescent="0.25">
      <c r="A8089" t="s">
        <v>5116</v>
      </c>
      <c r="B8089" t="str">
        <f>VLOOKUP('Sales data'!C8089,'Product-language'!A:B,2,)</f>
        <v>English</v>
      </c>
      <c r="C8089" t="s">
        <v>1337</v>
      </c>
      <c r="D8089" t="s">
        <v>40</v>
      </c>
      <c r="F8089" s="1">
        <v>44730.252083333333</v>
      </c>
      <c r="G8089" s="2">
        <v>44730</v>
      </c>
      <c r="H8089" t="s">
        <v>64</v>
      </c>
      <c r="I8089">
        <v>499</v>
      </c>
      <c r="J8089" t="s">
        <v>45</v>
      </c>
      <c r="K8089" t="s">
        <v>14</v>
      </c>
      <c r="L8089" t="s">
        <v>42</v>
      </c>
      <c r="M8089">
        <f t="shared" si="126"/>
        <v>499</v>
      </c>
    </row>
    <row r="8090" spans="1:13" x14ac:dyDescent="0.25">
      <c r="A8090" t="s">
        <v>5117</v>
      </c>
      <c r="B8090" t="str">
        <f>VLOOKUP('Sales data'!C8090,'Product-language'!A:B,2,)</f>
        <v>Tamil</v>
      </c>
      <c r="C8090" t="s">
        <v>35</v>
      </c>
      <c r="D8090" t="s">
        <v>12</v>
      </c>
      <c r="F8090" s="1">
        <v>44730.165277777778</v>
      </c>
      <c r="G8090" s="2">
        <v>44729</v>
      </c>
      <c r="H8090" t="s">
        <v>36</v>
      </c>
      <c r="I8090">
        <v>499</v>
      </c>
      <c r="K8090" t="s">
        <v>14</v>
      </c>
      <c r="M8090">
        <f t="shared" si="126"/>
        <v>499</v>
      </c>
    </row>
    <row r="8091" spans="1:13" x14ac:dyDescent="0.25">
      <c r="A8091" t="s">
        <v>5118</v>
      </c>
      <c r="B8091" t="str">
        <f>VLOOKUP('Sales data'!C8091,'Product-language'!A:B,2,)</f>
        <v>English</v>
      </c>
      <c r="C8091" t="s">
        <v>1167</v>
      </c>
      <c r="D8091" t="s">
        <v>12</v>
      </c>
      <c r="F8091" s="1">
        <v>44730.085416666669</v>
      </c>
      <c r="G8091" s="2">
        <v>44729</v>
      </c>
      <c r="H8091" t="s">
        <v>36</v>
      </c>
      <c r="I8091">
        <v>499</v>
      </c>
      <c r="K8091" t="s">
        <v>14</v>
      </c>
      <c r="M8091">
        <f t="shared" si="126"/>
        <v>499</v>
      </c>
    </row>
    <row r="8092" spans="1:13" x14ac:dyDescent="0.25">
      <c r="A8092" t="s">
        <v>5118</v>
      </c>
      <c r="B8092" t="str">
        <f>VLOOKUP('Sales data'!C8092,'Product-language'!A:B,2,)</f>
        <v>English</v>
      </c>
      <c r="C8092" t="s">
        <v>1167</v>
      </c>
      <c r="D8092" t="s">
        <v>12</v>
      </c>
      <c r="F8092" s="1">
        <v>44730.085416666669</v>
      </c>
      <c r="G8092" s="2">
        <v>44729</v>
      </c>
      <c r="H8092" t="s">
        <v>36</v>
      </c>
      <c r="I8092">
        <v>499</v>
      </c>
      <c r="K8092" t="s">
        <v>14</v>
      </c>
      <c r="M8092">
        <f t="shared" si="126"/>
        <v>499</v>
      </c>
    </row>
    <row r="8093" spans="1:13" x14ac:dyDescent="0.25">
      <c r="A8093" t="s">
        <v>5119</v>
      </c>
      <c r="B8093" t="str">
        <f>VLOOKUP('Sales data'!C8093,'Product-language'!A:B,2,)</f>
        <v>English</v>
      </c>
      <c r="C8093" t="s">
        <v>39</v>
      </c>
      <c r="D8093" t="s">
        <v>12</v>
      </c>
      <c r="F8093" s="1">
        <v>44730.056944444441</v>
      </c>
      <c r="G8093" s="2">
        <v>44729</v>
      </c>
      <c r="H8093" t="s">
        <v>13</v>
      </c>
      <c r="I8093">
        <v>999</v>
      </c>
      <c r="K8093" t="s">
        <v>14</v>
      </c>
      <c r="M8093">
        <f t="shared" si="126"/>
        <v>999</v>
      </c>
    </row>
    <row r="8094" spans="1:13" x14ac:dyDescent="0.25">
      <c r="A8094" t="s">
        <v>5050</v>
      </c>
      <c r="B8094" t="str">
        <f>VLOOKUP('Sales data'!C8094,'Product-language'!A:B,2,)</f>
        <v>Tamil</v>
      </c>
      <c r="C8094" t="s">
        <v>44</v>
      </c>
      <c r="D8094" t="s">
        <v>12</v>
      </c>
      <c r="F8094" s="1">
        <v>44730.031944444447</v>
      </c>
      <c r="G8094" s="2">
        <v>44729</v>
      </c>
      <c r="H8094" t="s">
        <v>13</v>
      </c>
      <c r="I8094">
        <v>999</v>
      </c>
      <c r="K8094" t="s">
        <v>14</v>
      </c>
      <c r="M8094">
        <f t="shared" si="126"/>
        <v>999</v>
      </c>
    </row>
    <row r="8095" spans="1:13" x14ac:dyDescent="0.25">
      <c r="A8095" t="s">
        <v>5120</v>
      </c>
      <c r="B8095" t="str">
        <f>VLOOKUP('Sales data'!C8095,'Product-language'!A:B,2,)</f>
        <v>Tamil</v>
      </c>
      <c r="C8095" t="s">
        <v>44</v>
      </c>
      <c r="D8095" t="s">
        <v>12</v>
      </c>
      <c r="F8095" s="1">
        <v>44730.027777777781</v>
      </c>
      <c r="G8095" s="2">
        <v>44729</v>
      </c>
      <c r="H8095" t="s">
        <v>13</v>
      </c>
      <c r="I8095">
        <v>999</v>
      </c>
      <c r="K8095" t="s">
        <v>14</v>
      </c>
      <c r="M8095">
        <f t="shared" si="126"/>
        <v>999</v>
      </c>
    </row>
    <row r="8096" spans="1:13" hidden="1" x14ac:dyDescent="0.25">
      <c r="A8096" t="s">
        <v>5092</v>
      </c>
      <c r="B8096" t="str">
        <f>VLOOKUP('Sales data'!C8096,'Product-language'!A:B,2,)</f>
        <v>English</v>
      </c>
      <c r="C8096" t="s">
        <v>1693</v>
      </c>
      <c r="D8096" t="s">
        <v>40</v>
      </c>
      <c r="F8096" s="1">
        <v>44730.005555555559</v>
      </c>
      <c r="G8096" s="2">
        <v>44729</v>
      </c>
      <c r="H8096" t="s">
        <v>64</v>
      </c>
      <c r="I8096">
        <v>499</v>
      </c>
      <c r="J8096" t="s">
        <v>45</v>
      </c>
      <c r="K8096" t="s">
        <v>14</v>
      </c>
      <c r="L8096" t="s">
        <v>42</v>
      </c>
      <c r="M8096">
        <f t="shared" si="126"/>
        <v>499</v>
      </c>
    </row>
    <row r="8097" spans="1:13" hidden="1" x14ac:dyDescent="0.25">
      <c r="A8097" t="s">
        <v>5121</v>
      </c>
      <c r="B8097" t="str">
        <f>VLOOKUP('Sales data'!C8097,'Product-language'!A:B,2,)</f>
        <v>English</v>
      </c>
      <c r="C8097" t="s">
        <v>39</v>
      </c>
      <c r="D8097" t="s">
        <v>40</v>
      </c>
      <c r="F8097" s="1">
        <v>44730.004166666666</v>
      </c>
      <c r="G8097" s="2">
        <v>44729</v>
      </c>
      <c r="H8097" t="s">
        <v>13</v>
      </c>
      <c r="I8097">
        <v>999</v>
      </c>
      <c r="J8097" t="s">
        <v>41</v>
      </c>
      <c r="K8097" t="s">
        <v>14</v>
      </c>
      <c r="L8097" t="s">
        <v>42</v>
      </c>
      <c r="M8097">
        <f t="shared" si="126"/>
        <v>999</v>
      </c>
    </row>
    <row r="8098" spans="1:13" x14ac:dyDescent="0.25">
      <c r="A8098" t="s">
        <v>5093</v>
      </c>
      <c r="B8098" t="str">
        <f>VLOOKUP('Sales data'!C8098,'Product-language'!A:B,2,)</f>
        <v>English</v>
      </c>
      <c r="C8098" t="s">
        <v>18</v>
      </c>
      <c r="D8098" t="s">
        <v>12</v>
      </c>
      <c r="F8098" s="1">
        <v>44730.003472222219</v>
      </c>
      <c r="G8098" s="2">
        <v>44729</v>
      </c>
      <c r="H8098" t="s">
        <v>13</v>
      </c>
      <c r="I8098">
        <v>1999</v>
      </c>
      <c r="K8098" t="s">
        <v>14</v>
      </c>
      <c r="M8098">
        <f t="shared" si="126"/>
        <v>1999</v>
      </c>
    </row>
    <row r="8099" spans="1:13" x14ac:dyDescent="0.25">
      <c r="A8099" t="s">
        <v>5094</v>
      </c>
      <c r="B8099" t="str">
        <f>VLOOKUP('Sales data'!C8099,'Product-language'!A:B,2,)</f>
        <v>English</v>
      </c>
      <c r="C8099" t="s">
        <v>278</v>
      </c>
      <c r="D8099" t="s">
        <v>12</v>
      </c>
      <c r="F8099" s="1">
        <v>44730.000694444447</v>
      </c>
      <c r="G8099" s="2">
        <v>44729</v>
      </c>
      <c r="H8099" t="s">
        <v>13</v>
      </c>
      <c r="I8099">
        <v>499</v>
      </c>
      <c r="K8099" t="s">
        <v>14</v>
      </c>
      <c r="M8099">
        <f t="shared" si="126"/>
        <v>499</v>
      </c>
    </row>
    <row r="8100" spans="1:13" x14ac:dyDescent="0.25">
      <c r="A8100" t="s">
        <v>5103</v>
      </c>
      <c r="B8100" t="str">
        <f>VLOOKUP('Sales data'!C8100,'Product-language'!A:B,2,)</f>
        <v>English</v>
      </c>
      <c r="C8100" t="s">
        <v>973</v>
      </c>
      <c r="D8100" t="s">
        <v>12</v>
      </c>
      <c r="F8100" s="1">
        <v>44729.995833333334</v>
      </c>
      <c r="G8100" s="2">
        <v>44729</v>
      </c>
      <c r="H8100" t="s">
        <v>13</v>
      </c>
      <c r="I8100">
        <v>499</v>
      </c>
      <c r="K8100" t="s">
        <v>14</v>
      </c>
      <c r="M8100">
        <f t="shared" si="126"/>
        <v>499</v>
      </c>
    </row>
    <row r="8101" spans="1:13" hidden="1" x14ac:dyDescent="0.25">
      <c r="A8101" t="s">
        <v>3040</v>
      </c>
      <c r="B8101" t="str">
        <f>VLOOKUP('Sales data'!C8101,'Product-language'!A:B,2,)</f>
        <v>Multilingual</v>
      </c>
      <c r="C8101" t="s">
        <v>11</v>
      </c>
      <c r="D8101" t="s">
        <v>40</v>
      </c>
      <c r="E8101" t="s">
        <v>6073</v>
      </c>
      <c r="F8101" s="1">
        <v>44729.982638888891</v>
      </c>
      <c r="G8101" s="2">
        <v>44729</v>
      </c>
      <c r="H8101" t="s">
        <v>102</v>
      </c>
      <c r="I8101">
        <v>2999</v>
      </c>
      <c r="J8101" t="s">
        <v>312</v>
      </c>
      <c r="K8101" t="s">
        <v>14</v>
      </c>
      <c r="L8101" t="s">
        <v>42</v>
      </c>
      <c r="M8101">
        <f t="shared" si="126"/>
        <v>2999</v>
      </c>
    </row>
    <row r="8102" spans="1:13" hidden="1" x14ac:dyDescent="0.25">
      <c r="A8102" t="s">
        <v>5122</v>
      </c>
      <c r="B8102" t="str">
        <f>VLOOKUP('Sales data'!C8102,'Product-language'!A:B,2,)</f>
        <v>English</v>
      </c>
      <c r="C8102" t="s">
        <v>226</v>
      </c>
      <c r="D8102" t="s">
        <v>40</v>
      </c>
      <c r="F8102" s="1">
        <v>44729.979861111111</v>
      </c>
      <c r="G8102" s="2">
        <v>44729</v>
      </c>
      <c r="H8102" t="s">
        <v>13</v>
      </c>
      <c r="I8102">
        <v>499</v>
      </c>
      <c r="J8102" t="s">
        <v>205</v>
      </c>
      <c r="K8102" t="s">
        <v>14</v>
      </c>
      <c r="L8102" t="s">
        <v>42</v>
      </c>
      <c r="M8102">
        <f t="shared" si="126"/>
        <v>499</v>
      </c>
    </row>
    <row r="8103" spans="1:13" x14ac:dyDescent="0.25">
      <c r="A8103" t="s">
        <v>5123</v>
      </c>
      <c r="B8103" t="str">
        <f>VLOOKUP('Sales data'!C8103,'Product-language'!A:B,2,)</f>
        <v>English</v>
      </c>
      <c r="C8103" t="s">
        <v>513</v>
      </c>
      <c r="D8103" t="s">
        <v>12</v>
      </c>
      <c r="F8103" s="1">
        <v>44729.979166666664</v>
      </c>
      <c r="G8103" s="2">
        <v>44729</v>
      </c>
      <c r="H8103" t="s">
        <v>36</v>
      </c>
      <c r="I8103">
        <v>499</v>
      </c>
      <c r="K8103" t="s">
        <v>14</v>
      </c>
      <c r="M8103">
        <f t="shared" si="126"/>
        <v>499</v>
      </c>
    </row>
    <row r="8104" spans="1:13" x14ac:dyDescent="0.25">
      <c r="A8104" t="s">
        <v>3040</v>
      </c>
      <c r="B8104" t="str">
        <f>VLOOKUP('Sales data'!C8104,'Product-language'!A:B,2,)</f>
        <v>Multilingual</v>
      </c>
      <c r="C8104" t="s">
        <v>11</v>
      </c>
      <c r="D8104" t="s">
        <v>12</v>
      </c>
      <c r="E8104" t="s">
        <v>6073</v>
      </c>
      <c r="F8104" s="1">
        <v>44729.972222222219</v>
      </c>
      <c r="G8104" s="2">
        <v>44729</v>
      </c>
      <c r="H8104" t="s">
        <v>13</v>
      </c>
      <c r="I8104">
        <v>2999</v>
      </c>
      <c r="K8104" t="s">
        <v>14</v>
      </c>
      <c r="M8104">
        <f t="shared" si="126"/>
        <v>2999</v>
      </c>
    </row>
    <row r="8105" spans="1:13" x14ac:dyDescent="0.25">
      <c r="A8105" t="s">
        <v>5108</v>
      </c>
      <c r="B8105" t="str">
        <f>VLOOKUP('Sales data'!C8105,'Product-language'!A:B,2,)</f>
        <v>English</v>
      </c>
      <c r="C8105" t="s">
        <v>21</v>
      </c>
      <c r="D8105" t="s">
        <v>12</v>
      </c>
      <c r="F8105" s="1">
        <v>44729.96875</v>
      </c>
      <c r="G8105" s="2">
        <v>44729</v>
      </c>
      <c r="H8105" t="s">
        <v>13</v>
      </c>
      <c r="I8105">
        <v>2022</v>
      </c>
      <c r="K8105" t="s">
        <v>14</v>
      </c>
      <c r="M8105">
        <f t="shared" si="126"/>
        <v>2022</v>
      </c>
    </row>
    <row r="8106" spans="1:13" x14ac:dyDescent="0.25">
      <c r="A8106" t="s">
        <v>5124</v>
      </c>
      <c r="B8106" t="str">
        <f>VLOOKUP('Sales data'!C8106,'Product-language'!A:B,2,)</f>
        <v>English</v>
      </c>
      <c r="C8106" t="s">
        <v>160</v>
      </c>
      <c r="D8106" t="s">
        <v>12</v>
      </c>
      <c r="F8106" s="1">
        <v>44729.96875</v>
      </c>
      <c r="G8106" s="2">
        <v>44729</v>
      </c>
      <c r="H8106" t="s">
        <v>36</v>
      </c>
      <c r="I8106">
        <v>499</v>
      </c>
      <c r="K8106" t="s">
        <v>14</v>
      </c>
      <c r="M8106">
        <f t="shared" si="126"/>
        <v>499</v>
      </c>
    </row>
    <row r="8107" spans="1:13" x14ac:dyDescent="0.25">
      <c r="A8107" t="s">
        <v>5125</v>
      </c>
      <c r="B8107" t="str">
        <f>VLOOKUP('Sales data'!C8107,'Product-language'!A:B,2,)</f>
        <v>English</v>
      </c>
      <c r="C8107" t="s">
        <v>160</v>
      </c>
      <c r="D8107" t="s">
        <v>12</v>
      </c>
      <c r="F8107" s="1">
        <v>44729.964583333334</v>
      </c>
      <c r="G8107" s="2">
        <v>44729</v>
      </c>
      <c r="H8107" t="s">
        <v>36</v>
      </c>
      <c r="I8107">
        <v>499</v>
      </c>
      <c r="K8107" t="s">
        <v>14</v>
      </c>
      <c r="M8107">
        <f t="shared" si="126"/>
        <v>499</v>
      </c>
    </row>
    <row r="8108" spans="1:13" x14ac:dyDescent="0.25">
      <c r="A8108" t="s">
        <v>2438</v>
      </c>
      <c r="B8108" t="str">
        <f>VLOOKUP('Sales data'!C8108,'Product-language'!A:B,2,)</f>
        <v>English</v>
      </c>
      <c r="C8108" t="s">
        <v>21</v>
      </c>
      <c r="D8108" t="s">
        <v>12</v>
      </c>
      <c r="F8108" s="1">
        <v>44729.962500000001</v>
      </c>
      <c r="G8108" s="2">
        <v>44729</v>
      </c>
      <c r="H8108" t="s">
        <v>13</v>
      </c>
      <c r="I8108">
        <v>2022</v>
      </c>
      <c r="K8108" t="s">
        <v>14</v>
      </c>
      <c r="M8108">
        <f t="shared" si="126"/>
        <v>2022</v>
      </c>
    </row>
    <row r="8109" spans="1:13" x14ac:dyDescent="0.25">
      <c r="A8109" t="s">
        <v>5126</v>
      </c>
      <c r="B8109" t="str">
        <f>VLOOKUP('Sales data'!C8109,'Product-language'!A:B,2,)</f>
        <v>English</v>
      </c>
      <c r="C8109" t="s">
        <v>21</v>
      </c>
      <c r="D8109" t="s">
        <v>12</v>
      </c>
      <c r="F8109" s="1">
        <v>44729.959027777775</v>
      </c>
      <c r="G8109" s="2">
        <v>44729</v>
      </c>
      <c r="H8109" t="s">
        <v>13</v>
      </c>
      <c r="I8109">
        <v>2022</v>
      </c>
      <c r="K8109" t="s">
        <v>14</v>
      </c>
      <c r="M8109">
        <f t="shared" si="126"/>
        <v>2022</v>
      </c>
    </row>
    <row r="8110" spans="1:13" x14ac:dyDescent="0.25">
      <c r="A8110" t="s">
        <v>450</v>
      </c>
      <c r="B8110" t="str">
        <f>VLOOKUP('Sales data'!C8110,'Product-language'!A:B,2,)</f>
        <v>English</v>
      </c>
      <c r="C8110" t="s">
        <v>21</v>
      </c>
      <c r="D8110" t="s">
        <v>12</v>
      </c>
      <c r="F8110" s="1">
        <v>44729.951388888891</v>
      </c>
      <c r="G8110" s="2">
        <v>44729</v>
      </c>
      <c r="H8110" t="s">
        <v>13</v>
      </c>
      <c r="I8110">
        <v>2022</v>
      </c>
      <c r="K8110" t="s">
        <v>14</v>
      </c>
      <c r="M8110">
        <f t="shared" si="126"/>
        <v>2022</v>
      </c>
    </row>
    <row r="8111" spans="1:13" hidden="1" x14ac:dyDescent="0.25">
      <c r="A8111" t="s">
        <v>5127</v>
      </c>
      <c r="B8111" t="str">
        <f>VLOOKUP('Sales data'!C8111,'Product-language'!A:B,2,)</f>
        <v>Tamil</v>
      </c>
      <c r="C8111" t="s">
        <v>734</v>
      </c>
      <c r="D8111" t="s">
        <v>40</v>
      </c>
      <c r="F8111" s="1">
        <v>44729.97152777778</v>
      </c>
      <c r="G8111" s="2">
        <v>44729</v>
      </c>
      <c r="H8111" t="s">
        <v>64</v>
      </c>
      <c r="I8111">
        <v>499</v>
      </c>
      <c r="J8111" t="s">
        <v>45</v>
      </c>
      <c r="K8111" t="s">
        <v>14</v>
      </c>
      <c r="L8111" t="s">
        <v>42</v>
      </c>
      <c r="M8111">
        <f t="shared" si="126"/>
        <v>499</v>
      </c>
    </row>
    <row r="8112" spans="1:13" x14ac:dyDescent="0.25">
      <c r="A8112" t="s">
        <v>5125</v>
      </c>
      <c r="B8112" t="str">
        <f>VLOOKUP('Sales data'!C8112,'Product-language'!A:B,2,)</f>
        <v>English</v>
      </c>
      <c r="C8112" t="s">
        <v>160</v>
      </c>
      <c r="D8112" t="s">
        <v>12</v>
      </c>
      <c r="F8112" s="1">
        <v>44729.964583333334</v>
      </c>
      <c r="G8112" s="2">
        <v>44729</v>
      </c>
      <c r="H8112" t="s">
        <v>36</v>
      </c>
      <c r="I8112">
        <v>499</v>
      </c>
      <c r="K8112" t="s">
        <v>14</v>
      </c>
      <c r="M8112">
        <f t="shared" si="126"/>
        <v>499</v>
      </c>
    </row>
    <row r="8113" spans="1:13" hidden="1" x14ac:dyDescent="0.25">
      <c r="A8113" t="s">
        <v>5128</v>
      </c>
      <c r="B8113" t="str">
        <f>VLOOKUP('Sales data'!C8113,'Product-language'!A:B,2,)</f>
        <v>English</v>
      </c>
      <c r="C8113" t="s">
        <v>39</v>
      </c>
      <c r="D8113" t="s">
        <v>40</v>
      </c>
      <c r="F8113" s="1">
        <v>44729.95</v>
      </c>
      <c r="G8113" s="2">
        <v>44729</v>
      </c>
      <c r="H8113" t="s">
        <v>13</v>
      </c>
      <c r="I8113">
        <v>999</v>
      </c>
      <c r="J8113" t="s">
        <v>45</v>
      </c>
      <c r="K8113" t="s">
        <v>14</v>
      </c>
      <c r="L8113" t="s">
        <v>42</v>
      </c>
      <c r="M8113">
        <f t="shared" si="126"/>
        <v>999</v>
      </c>
    </row>
    <row r="8114" spans="1:13" hidden="1" x14ac:dyDescent="0.25">
      <c r="A8114" t="s">
        <v>5129</v>
      </c>
      <c r="B8114" t="str">
        <f>VLOOKUP('Sales data'!C8114,'Product-language'!A:B,2,)</f>
        <v>Tamil</v>
      </c>
      <c r="C8114" t="s">
        <v>472</v>
      </c>
      <c r="D8114" t="s">
        <v>40</v>
      </c>
      <c r="F8114" s="1">
        <v>44729.9375</v>
      </c>
      <c r="G8114" s="2">
        <v>44729</v>
      </c>
      <c r="H8114" t="s">
        <v>64</v>
      </c>
      <c r="I8114">
        <v>499</v>
      </c>
      <c r="J8114" t="s">
        <v>45</v>
      </c>
      <c r="K8114" t="s">
        <v>14</v>
      </c>
      <c r="L8114" t="s">
        <v>42</v>
      </c>
      <c r="M8114">
        <f t="shared" si="126"/>
        <v>499</v>
      </c>
    </row>
    <row r="8115" spans="1:13" x14ac:dyDescent="0.25">
      <c r="A8115" t="s">
        <v>2379</v>
      </c>
      <c r="B8115" t="str">
        <f>VLOOKUP('Sales data'!C8115,'Product-language'!A:B,2,)</f>
        <v>Tamil</v>
      </c>
      <c r="C8115" t="s">
        <v>35</v>
      </c>
      <c r="D8115" t="s">
        <v>12</v>
      </c>
      <c r="F8115" s="1">
        <v>44729.936111111114</v>
      </c>
      <c r="G8115" s="2">
        <v>44729</v>
      </c>
      <c r="H8115" t="s">
        <v>36</v>
      </c>
      <c r="I8115">
        <v>499</v>
      </c>
      <c r="K8115" t="s">
        <v>14</v>
      </c>
      <c r="M8115">
        <f t="shared" si="126"/>
        <v>499</v>
      </c>
    </row>
    <row r="8116" spans="1:13" x14ac:dyDescent="0.25">
      <c r="A8116" t="s">
        <v>2379</v>
      </c>
      <c r="B8116" t="str">
        <f>VLOOKUP('Sales data'!C8116,'Product-language'!A:B,2,)</f>
        <v>Tamil</v>
      </c>
      <c r="C8116" t="s">
        <v>35</v>
      </c>
      <c r="D8116" t="s">
        <v>12</v>
      </c>
      <c r="F8116" s="1">
        <v>44729.936111111114</v>
      </c>
      <c r="G8116" s="2">
        <v>44729</v>
      </c>
      <c r="H8116" t="s">
        <v>36</v>
      </c>
      <c r="I8116">
        <v>499</v>
      </c>
      <c r="K8116" t="s">
        <v>14</v>
      </c>
      <c r="M8116">
        <f t="shared" si="126"/>
        <v>499</v>
      </c>
    </row>
    <row r="8117" spans="1:13" x14ac:dyDescent="0.25">
      <c r="A8117" t="s">
        <v>5130</v>
      </c>
      <c r="B8117" t="str">
        <f>VLOOKUP('Sales data'!C8117,'Product-language'!A:B,2,)</f>
        <v>English</v>
      </c>
      <c r="C8117" t="s">
        <v>32</v>
      </c>
      <c r="D8117" t="s">
        <v>12</v>
      </c>
      <c r="F8117" s="1">
        <v>44729.93472222222</v>
      </c>
      <c r="G8117" s="2">
        <v>44729</v>
      </c>
      <c r="H8117" t="s">
        <v>13</v>
      </c>
      <c r="I8117">
        <v>499</v>
      </c>
      <c r="K8117" t="s">
        <v>24</v>
      </c>
      <c r="M8117">
        <f t="shared" si="126"/>
        <v>42709.41</v>
      </c>
    </row>
    <row r="8118" spans="1:13" hidden="1" x14ac:dyDescent="0.25">
      <c r="A8118" t="s">
        <v>5131</v>
      </c>
      <c r="B8118" t="str">
        <f>VLOOKUP('Sales data'!C8118,'Product-language'!A:B,2,)</f>
        <v>English</v>
      </c>
      <c r="C8118" t="s">
        <v>60</v>
      </c>
      <c r="D8118" t="s">
        <v>40</v>
      </c>
      <c r="F8118" s="1">
        <v>44729.934027777781</v>
      </c>
      <c r="G8118" s="2">
        <v>44729</v>
      </c>
      <c r="H8118" t="s">
        <v>13</v>
      </c>
      <c r="I8118">
        <v>999</v>
      </c>
      <c r="J8118" t="s">
        <v>45</v>
      </c>
      <c r="K8118" t="s">
        <v>14</v>
      </c>
      <c r="L8118" t="s">
        <v>42</v>
      </c>
      <c r="M8118">
        <f t="shared" si="126"/>
        <v>999</v>
      </c>
    </row>
    <row r="8119" spans="1:13" hidden="1" x14ac:dyDescent="0.25">
      <c r="A8119" t="s">
        <v>5132</v>
      </c>
      <c r="B8119" t="str">
        <f>VLOOKUP('Sales data'!C8119,'Product-language'!A:B,2,)</f>
        <v>English</v>
      </c>
      <c r="C8119" t="s">
        <v>119</v>
      </c>
      <c r="D8119" t="s">
        <v>40</v>
      </c>
      <c r="F8119" s="1">
        <v>44729.933333333334</v>
      </c>
      <c r="G8119" s="2">
        <v>44729</v>
      </c>
      <c r="H8119" t="s">
        <v>64</v>
      </c>
      <c r="I8119">
        <v>499</v>
      </c>
      <c r="J8119" t="s">
        <v>45</v>
      </c>
      <c r="K8119" t="s">
        <v>14</v>
      </c>
      <c r="L8119" t="s">
        <v>42</v>
      </c>
      <c r="M8119">
        <f t="shared" si="126"/>
        <v>499</v>
      </c>
    </row>
    <row r="8120" spans="1:13" x14ac:dyDescent="0.25">
      <c r="A8120" t="s">
        <v>2379</v>
      </c>
      <c r="B8120" t="str">
        <f>VLOOKUP('Sales data'!C8120,'Product-language'!A:B,2,)</f>
        <v>Tamil</v>
      </c>
      <c r="C8120" t="s">
        <v>35</v>
      </c>
      <c r="D8120" t="s">
        <v>12</v>
      </c>
      <c r="F8120" s="1">
        <v>44729.932638888888</v>
      </c>
      <c r="G8120" s="2">
        <v>44729</v>
      </c>
      <c r="H8120" t="s">
        <v>36</v>
      </c>
      <c r="I8120">
        <v>499</v>
      </c>
      <c r="K8120" t="s">
        <v>14</v>
      </c>
      <c r="M8120">
        <f t="shared" si="126"/>
        <v>499</v>
      </c>
    </row>
    <row r="8121" spans="1:13" hidden="1" x14ac:dyDescent="0.25">
      <c r="A8121" t="s">
        <v>5133</v>
      </c>
      <c r="B8121" t="str">
        <f>VLOOKUP('Sales data'!C8121,'Product-language'!A:B,2,)</f>
        <v>Tamil</v>
      </c>
      <c r="C8121" t="s">
        <v>35</v>
      </c>
      <c r="D8121" t="s">
        <v>40</v>
      </c>
      <c r="F8121" s="1">
        <v>44729.918749999997</v>
      </c>
      <c r="G8121" s="2">
        <v>44729</v>
      </c>
      <c r="H8121" t="s">
        <v>64</v>
      </c>
      <c r="I8121">
        <v>499</v>
      </c>
      <c r="J8121" t="s">
        <v>45</v>
      </c>
      <c r="K8121" t="s">
        <v>14</v>
      </c>
      <c r="L8121" t="s">
        <v>42</v>
      </c>
      <c r="M8121">
        <f t="shared" si="126"/>
        <v>499</v>
      </c>
    </row>
    <row r="8122" spans="1:13" hidden="1" x14ac:dyDescent="0.25">
      <c r="A8122" t="s">
        <v>4479</v>
      </c>
      <c r="B8122" t="str">
        <f>VLOOKUP('Sales data'!C8122,'Product-language'!A:B,2,)</f>
        <v>English</v>
      </c>
      <c r="C8122" t="s">
        <v>948</v>
      </c>
      <c r="D8122" t="s">
        <v>40</v>
      </c>
      <c r="F8122" s="1">
        <v>44729.918055555558</v>
      </c>
      <c r="G8122" s="2">
        <v>44729</v>
      </c>
      <c r="H8122" t="s">
        <v>13</v>
      </c>
      <c r="I8122">
        <v>499</v>
      </c>
      <c r="J8122" t="s">
        <v>45</v>
      </c>
      <c r="K8122" t="s">
        <v>14</v>
      </c>
      <c r="L8122" t="s">
        <v>42</v>
      </c>
      <c r="M8122">
        <f t="shared" si="126"/>
        <v>499</v>
      </c>
    </row>
    <row r="8123" spans="1:13" x14ac:dyDescent="0.25">
      <c r="A8123" t="s">
        <v>4856</v>
      </c>
      <c r="B8123" t="str">
        <f>VLOOKUP('Sales data'!C8123,'Product-language'!A:B,2,)</f>
        <v>English</v>
      </c>
      <c r="C8123" t="s">
        <v>1338</v>
      </c>
      <c r="D8123" t="s">
        <v>12</v>
      </c>
      <c r="F8123" s="1">
        <v>44729.915277777778</v>
      </c>
      <c r="G8123" s="2">
        <v>44729</v>
      </c>
      <c r="H8123" t="s">
        <v>64</v>
      </c>
      <c r="I8123">
        <v>499</v>
      </c>
      <c r="K8123" t="s">
        <v>14</v>
      </c>
      <c r="M8123">
        <f t="shared" si="126"/>
        <v>499</v>
      </c>
    </row>
    <row r="8124" spans="1:13" x14ac:dyDescent="0.25">
      <c r="A8124" t="s">
        <v>5134</v>
      </c>
      <c r="B8124" t="str">
        <f>VLOOKUP('Sales data'!C8124,'Product-language'!A:B,2,)</f>
        <v>English</v>
      </c>
      <c r="C8124" t="s">
        <v>21</v>
      </c>
      <c r="D8124" t="s">
        <v>12</v>
      </c>
      <c r="F8124" s="1">
        <v>44729.913194444445</v>
      </c>
      <c r="G8124" s="2">
        <v>44729</v>
      </c>
      <c r="H8124" t="s">
        <v>13</v>
      </c>
      <c r="I8124">
        <v>2022</v>
      </c>
      <c r="K8124" t="s">
        <v>14</v>
      </c>
      <c r="M8124">
        <f t="shared" si="126"/>
        <v>2022</v>
      </c>
    </row>
    <row r="8125" spans="1:13" x14ac:dyDescent="0.25">
      <c r="A8125" t="s">
        <v>2686</v>
      </c>
      <c r="B8125" t="str">
        <f>VLOOKUP('Sales data'!C8125,'Product-language'!A:B,2,)</f>
        <v>English</v>
      </c>
      <c r="C8125" t="s">
        <v>18</v>
      </c>
      <c r="D8125" t="s">
        <v>12</v>
      </c>
      <c r="F8125" s="1">
        <v>44729.906944444447</v>
      </c>
      <c r="G8125" s="2">
        <v>44729</v>
      </c>
      <c r="H8125" t="s">
        <v>13</v>
      </c>
      <c r="I8125">
        <v>1999</v>
      </c>
      <c r="K8125" t="s">
        <v>14</v>
      </c>
      <c r="M8125">
        <f t="shared" si="126"/>
        <v>1999</v>
      </c>
    </row>
    <row r="8126" spans="1:13" x14ac:dyDescent="0.25">
      <c r="A8126" t="s">
        <v>5135</v>
      </c>
      <c r="B8126" t="str">
        <f>VLOOKUP('Sales data'!C8126,'Product-language'!A:B,2,)</f>
        <v>Tamil</v>
      </c>
      <c r="C8126" t="s">
        <v>35</v>
      </c>
      <c r="D8126" t="s">
        <v>12</v>
      </c>
      <c r="F8126" s="1">
        <v>44729.904861111114</v>
      </c>
      <c r="G8126" s="2">
        <v>44729</v>
      </c>
      <c r="H8126" t="s">
        <v>36</v>
      </c>
      <c r="I8126">
        <v>499</v>
      </c>
      <c r="K8126" t="s">
        <v>14</v>
      </c>
      <c r="M8126">
        <f t="shared" si="126"/>
        <v>499</v>
      </c>
    </row>
    <row r="8127" spans="1:13" x14ac:dyDescent="0.25">
      <c r="A8127" t="s">
        <v>5136</v>
      </c>
      <c r="B8127" t="str">
        <f>VLOOKUP('Sales data'!C8127,'Product-language'!A:B,2,)</f>
        <v>Tamil</v>
      </c>
      <c r="C8127" t="s">
        <v>44</v>
      </c>
      <c r="D8127" t="s">
        <v>12</v>
      </c>
      <c r="F8127" s="1">
        <v>44729.90347222222</v>
      </c>
      <c r="G8127" s="2">
        <v>44729</v>
      </c>
      <c r="H8127" t="s">
        <v>13</v>
      </c>
      <c r="I8127">
        <v>999</v>
      </c>
      <c r="K8127" t="s">
        <v>14</v>
      </c>
      <c r="M8127">
        <f t="shared" si="126"/>
        <v>999</v>
      </c>
    </row>
    <row r="8128" spans="1:13" x14ac:dyDescent="0.25">
      <c r="A8128" t="s">
        <v>2686</v>
      </c>
      <c r="B8128" t="str">
        <f>VLOOKUP('Sales data'!C8128,'Product-language'!A:B,2,)</f>
        <v>English</v>
      </c>
      <c r="C8128" t="s">
        <v>18</v>
      </c>
      <c r="D8128" t="s">
        <v>12</v>
      </c>
      <c r="F8128" s="1">
        <v>44729.902777777781</v>
      </c>
      <c r="G8128" s="2">
        <v>44729</v>
      </c>
      <c r="H8128" t="s">
        <v>13</v>
      </c>
      <c r="I8128">
        <v>1999</v>
      </c>
      <c r="K8128" t="s">
        <v>14</v>
      </c>
      <c r="M8128">
        <f t="shared" si="126"/>
        <v>1999</v>
      </c>
    </row>
    <row r="8129" spans="1:13" hidden="1" x14ac:dyDescent="0.25">
      <c r="A8129" t="s">
        <v>5137</v>
      </c>
      <c r="B8129" t="str">
        <f>VLOOKUP('Sales data'!C8129,'Product-language'!A:B,2,)</f>
        <v>English</v>
      </c>
      <c r="C8129" t="s">
        <v>1167</v>
      </c>
      <c r="D8129" t="s">
        <v>40</v>
      </c>
      <c r="F8129" s="1">
        <v>44729.895138888889</v>
      </c>
      <c r="G8129" s="2">
        <v>44729</v>
      </c>
      <c r="H8129" t="s">
        <v>64</v>
      </c>
      <c r="I8129">
        <v>499</v>
      </c>
      <c r="J8129" t="s">
        <v>205</v>
      </c>
      <c r="K8129" t="s">
        <v>14</v>
      </c>
      <c r="L8129" t="s">
        <v>42</v>
      </c>
      <c r="M8129">
        <f t="shared" si="126"/>
        <v>499</v>
      </c>
    </row>
    <row r="8130" spans="1:13" hidden="1" x14ac:dyDescent="0.25">
      <c r="A8130" t="s">
        <v>5138</v>
      </c>
      <c r="B8130" t="str">
        <f>VLOOKUP('Sales data'!C8130,'Product-language'!A:B,2,)</f>
        <v>Tamil</v>
      </c>
      <c r="C8130" t="s">
        <v>44</v>
      </c>
      <c r="D8130" t="s">
        <v>40</v>
      </c>
      <c r="F8130" s="1">
        <v>44729.89166666667</v>
      </c>
      <c r="G8130" s="2">
        <v>44729</v>
      </c>
      <c r="H8130" t="s">
        <v>13</v>
      </c>
      <c r="I8130">
        <v>999</v>
      </c>
      <c r="J8130" t="s">
        <v>45</v>
      </c>
      <c r="K8130" t="s">
        <v>14</v>
      </c>
      <c r="L8130" t="s">
        <v>42</v>
      </c>
      <c r="M8130">
        <f t="shared" si="126"/>
        <v>999</v>
      </c>
    </row>
    <row r="8131" spans="1:13" x14ac:dyDescent="0.25">
      <c r="A8131" t="s">
        <v>5139</v>
      </c>
      <c r="B8131" t="str">
        <f>VLOOKUP('Sales data'!C8131,'Product-language'!A:B,2,)</f>
        <v>Tamil</v>
      </c>
      <c r="C8131" t="s">
        <v>44</v>
      </c>
      <c r="D8131" t="s">
        <v>12</v>
      </c>
      <c r="F8131" s="1">
        <v>44729.888194444444</v>
      </c>
      <c r="G8131" s="2">
        <v>44729</v>
      </c>
      <c r="H8131" t="s">
        <v>13</v>
      </c>
      <c r="I8131">
        <v>999</v>
      </c>
      <c r="K8131" t="s">
        <v>14</v>
      </c>
      <c r="M8131">
        <f t="shared" ref="M8131:M8194" si="127">IF(K8131="INR",I8131,I8131*85.59)</f>
        <v>999</v>
      </c>
    </row>
    <row r="8132" spans="1:13" hidden="1" x14ac:dyDescent="0.25">
      <c r="A8132" t="s">
        <v>5137</v>
      </c>
      <c r="B8132" t="str">
        <f>VLOOKUP('Sales data'!C8132,'Product-language'!A:B,2,)</f>
        <v>English</v>
      </c>
      <c r="C8132" t="s">
        <v>160</v>
      </c>
      <c r="D8132" t="s">
        <v>40</v>
      </c>
      <c r="F8132" s="1">
        <v>44729.883333333331</v>
      </c>
      <c r="G8132" s="2">
        <v>44729</v>
      </c>
      <c r="H8132" t="s">
        <v>64</v>
      </c>
      <c r="I8132">
        <v>499</v>
      </c>
      <c r="J8132" t="s">
        <v>205</v>
      </c>
      <c r="K8132" t="s">
        <v>14</v>
      </c>
      <c r="L8132" t="s">
        <v>42</v>
      </c>
      <c r="M8132">
        <f t="shared" si="127"/>
        <v>499</v>
      </c>
    </row>
    <row r="8133" spans="1:13" x14ac:dyDescent="0.25">
      <c r="A8133" t="s">
        <v>5140</v>
      </c>
      <c r="B8133" t="str">
        <f>VLOOKUP('Sales data'!C8133,'Product-language'!A:B,2,)</f>
        <v>Tamil</v>
      </c>
      <c r="C8133" t="s">
        <v>35</v>
      </c>
      <c r="D8133" t="s">
        <v>12</v>
      </c>
      <c r="F8133" s="1">
        <v>44729.87222222222</v>
      </c>
      <c r="G8133" s="2">
        <v>44729</v>
      </c>
      <c r="H8133" t="s">
        <v>36</v>
      </c>
      <c r="I8133">
        <v>499</v>
      </c>
      <c r="K8133" t="s">
        <v>14</v>
      </c>
      <c r="M8133">
        <f t="shared" si="127"/>
        <v>499</v>
      </c>
    </row>
    <row r="8134" spans="1:13" x14ac:dyDescent="0.25">
      <c r="A8134" t="s">
        <v>5141</v>
      </c>
      <c r="B8134" t="str">
        <f>VLOOKUP('Sales data'!C8134,'Product-language'!A:B,2,)</f>
        <v>Tamil</v>
      </c>
      <c r="C8134" t="s">
        <v>44</v>
      </c>
      <c r="D8134" t="s">
        <v>12</v>
      </c>
      <c r="F8134" s="1">
        <v>44729.944444444445</v>
      </c>
      <c r="G8134" s="2">
        <v>44729</v>
      </c>
      <c r="H8134" t="s">
        <v>13</v>
      </c>
      <c r="I8134">
        <v>999</v>
      </c>
      <c r="K8134" t="s">
        <v>14</v>
      </c>
      <c r="M8134">
        <f t="shared" si="127"/>
        <v>999</v>
      </c>
    </row>
    <row r="8135" spans="1:13" x14ac:dyDescent="0.25">
      <c r="A8135" t="s">
        <v>5142</v>
      </c>
      <c r="B8135" t="str">
        <f>VLOOKUP('Sales data'!C8135,'Product-language'!A:B,2,)</f>
        <v>Tamil</v>
      </c>
      <c r="C8135" t="s">
        <v>35</v>
      </c>
      <c r="D8135" t="s">
        <v>12</v>
      </c>
      <c r="F8135" s="1">
        <v>44729.94027777778</v>
      </c>
      <c r="G8135" s="2">
        <v>44729</v>
      </c>
      <c r="H8135" t="s">
        <v>36</v>
      </c>
      <c r="I8135">
        <v>499</v>
      </c>
      <c r="K8135" t="s">
        <v>14</v>
      </c>
      <c r="M8135">
        <f t="shared" si="127"/>
        <v>499</v>
      </c>
    </row>
    <row r="8136" spans="1:13" x14ac:dyDescent="0.25">
      <c r="A8136" t="s">
        <v>2379</v>
      </c>
      <c r="B8136" t="str">
        <f>VLOOKUP('Sales data'!C8136,'Product-language'!A:B,2,)</f>
        <v>Tamil</v>
      </c>
      <c r="C8136" t="s">
        <v>35</v>
      </c>
      <c r="D8136" t="s">
        <v>12</v>
      </c>
      <c r="F8136" s="1">
        <v>44729.936111111114</v>
      </c>
      <c r="G8136" s="2">
        <v>44729</v>
      </c>
      <c r="H8136" t="s">
        <v>36</v>
      </c>
      <c r="I8136">
        <v>499</v>
      </c>
      <c r="K8136" t="s">
        <v>14</v>
      </c>
      <c r="M8136">
        <f t="shared" si="127"/>
        <v>499</v>
      </c>
    </row>
    <row r="8137" spans="1:13" x14ac:dyDescent="0.25">
      <c r="A8137" t="s">
        <v>5143</v>
      </c>
      <c r="B8137" t="str">
        <f>VLOOKUP('Sales data'!C8137,'Product-language'!A:B,2,)</f>
        <v>English</v>
      </c>
      <c r="C8137" t="s">
        <v>18</v>
      </c>
      <c r="D8137" t="s">
        <v>12</v>
      </c>
      <c r="F8137" s="1">
        <v>44729.93472222222</v>
      </c>
      <c r="G8137" s="2">
        <v>44729</v>
      </c>
      <c r="H8137" t="s">
        <v>13</v>
      </c>
      <c r="I8137">
        <v>1999</v>
      </c>
      <c r="K8137" t="s">
        <v>14</v>
      </c>
      <c r="M8137">
        <f t="shared" si="127"/>
        <v>1999</v>
      </c>
    </row>
    <row r="8138" spans="1:13" x14ac:dyDescent="0.25">
      <c r="A8138" t="s">
        <v>2379</v>
      </c>
      <c r="B8138" t="str">
        <f>VLOOKUP('Sales data'!C8138,'Product-language'!A:B,2,)</f>
        <v>Tamil</v>
      </c>
      <c r="C8138" t="s">
        <v>35</v>
      </c>
      <c r="D8138" t="s">
        <v>12</v>
      </c>
      <c r="F8138" s="1">
        <v>44729.931250000001</v>
      </c>
      <c r="G8138" s="2">
        <v>44729</v>
      </c>
      <c r="H8138" t="s">
        <v>36</v>
      </c>
      <c r="I8138">
        <v>499</v>
      </c>
      <c r="K8138" t="s">
        <v>14</v>
      </c>
      <c r="M8138">
        <f t="shared" si="127"/>
        <v>499</v>
      </c>
    </row>
    <row r="8139" spans="1:13" hidden="1" x14ac:dyDescent="0.25">
      <c r="A8139" t="s">
        <v>5144</v>
      </c>
      <c r="B8139" t="str">
        <f>VLOOKUP('Sales data'!C8139,'Product-language'!A:B,2,)</f>
        <v>Tamil</v>
      </c>
      <c r="C8139" t="s">
        <v>964</v>
      </c>
      <c r="D8139" t="s">
        <v>40</v>
      </c>
      <c r="F8139" s="1">
        <v>44729.929166666669</v>
      </c>
      <c r="G8139" s="2">
        <v>44729</v>
      </c>
      <c r="H8139" t="s">
        <v>64</v>
      </c>
      <c r="I8139">
        <v>499</v>
      </c>
      <c r="J8139" t="s">
        <v>45</v>
      </c>
      <c r="K8139" t="s">
        <v>14</v>
      </c>
      <c r="L8139" t="s">
        <v>42</v>
      </c>
      <c r="M8139">
        <f t="shared" si="127"/>
        <v>499</v>
      </c>
    </row>
    <row r="8140" spans="1:13" x14ac:dyDescent="0.25">
      <c r="A8140" t="s">
        <v>5145</v>
      </c>
      <c r="B8140" t="str">
        <f>VLOOKUP('Sales data'!C8140,'Product-language'!A:B,2,)</f>
        <v>English</v>
      </c>
      <c r="C8140" t="s">
        <v>39</v>
      </c>
      <c r="D8140" t="s">
        <v>12</v>
      </c>
      <c r="F8140" s="1">
        <v>44729.921527777777</v>
      </c>
      <c r="G8140" s="2">
        <v>44729</v>
      </c>
      <c r="H8140" t="s">
        <v>13</v>
      </c>
      <c r="I8140">
        <v>999</v>
      </c>
      <c r="K8140" t="s">
        <v>14</v>
      </c>
      <c r="M8140">
        <f t="shared" si="127"/>
        <v>999</v>
      </c>
    </row>
    <row r="8141" spans="1:13" x14ac:dyDescent="0.25">
      <c r="A8141" t="s">
        <v>5146</v>
      </c>
      <c r="B8141" t="str">
        <f>VLOOKUP('Sales data'!C8141,'Product-language'!A:B,2,)</f>
        <v>Tamil</v>
      </c>
      <c r="C8141" t="s">
        <v>44</v>
      </c>
      <c r="D8141" t="s">
        <v>12</v>
      </c>
      <c r="F8141" s="1">
        <v>44729.919444444444</v>
      </c>
      <c r="G8141" s="2">
        <v>44729</v>
      </c>
      <c r="H8141" t="s">
        <v>13</v>
      </c>
      <c r="I8141">
        <v>999</v>
      </c>
      <c r="K8141" t="s">
        <v>14</v>
      </c>
      <c r="M8141">
        <f t="shared" si="127"/>
        <v>999</v>
      </c>
    </row>
    <row r="8142" spans="1:13" x14ac:dyDescent="0.25">
      <c r="A8142" t="s">
        <v>5147</v>
      </c>
      <c r="B8142" t="str">
        <f>VLOOKUP('Sales data'!C8142,'Product-language'!A:B,2,)</f>
        <v>Tamil</v>
      </c>
      <c r="C8142" t="s">
        <v>35</v>
      </c>
      <c r="D8142" t="s">
        <v>12</v>
      </c>
      <c r="F8142" s="1">
        <v>44729.901388888888</v>
      </c>
      <c r="G8142" s="2">
        <v>44729</v>
      </c>
      <c r="H8142" t="s">
        <v>36</v>
      </c>
      <c r="I8142">
        <v>499</v>
      </c>
      <c r="K8142" t="s">
        <v>14</v>
      </c>
      <c r="M8142">
        <f t="shared" si="127"/>
        <v>499</v>
      </c>
    </row>
    <row r="8143" spans="1:13" x14ac:dyDescent="0.25">
      <c r="A8143" t="s">
        <v>5148</v>
      </c>
      <c r="B8143" t="str">
        <f>VLOOKUP('Sales data'!C8143,'Product-language'!A:B,2,)</f>
        <v>Tamil</v>
      </c>
      <c r="C8143" t="s">
        <v>35</v>
      </c>
      <c r="D8143" t="s">
        <v>12</v>
      </c>
      <c r="F8143" s="1">
        <v>44729.899305555555</v>
      </c>
      <c r="G8143" s="2">
        <v>44729</v>
      </c>
      <c r="H8143" t="s">
        <v>36</v>
      </c>
      <c r="I8143">
        <v>499</v>
      </c>
      <c r="K8143" t="s">
        <v>14</v>
      </c>
      <c r="M8143">
        <f t="shared" si="127"/>
        <v>499</v>
      </c>
    </row>
    <row r="8144" spans="1:13" x14ac:dyDescent="0.25">
      <c r="A8144" t="s">
        <v>5149</v>
      </c>
      <c r="B8144" t="str">
        <f>VLOOKUP('Sales data'!C8144,'Product-language'!A:B,2,)</f>
        <v>Tamil</v>
      </c>
      <c r="C8144" t="s">
        <v>35</v>
      </c>
      <c r="D8144" t="s">
        <v>12</v>
      </c>
      <c r="F8144" s="1">
        <v>44729.897222222222</v>
      </c>
      <c r="G8144" s="2">
        <v>44729</v>
      </c>
      <c r="H8144" t="s">
        <v>13</v>
      </c>
      <c r="I8144">
        <v>59</v>
      </c>
      <c r="K8144" t="s">
        <v>24</v>
      </c>
      <c r="M8144">
        <f t="shared" si="127"/>
        <v>5049.8100000000004</v>
      </c>
    </row>
    <row r="8145" spans="1:13" hidden="1" x14ac:dyDescent="0.25">
      <c r="A8145" t="s">
        <v>5150</v>
      </c>
      <c r="B8145" t="str">
        <f>VLOOKUP('Sales data'!C8145,'Product-language'!A:B,2,)</f>
        <v>English</v>
      </c>
      <c r="C8145" t="s">
        <v>986</v>
      </c>
      <c r="D8145" t="s">
        <v>40</v>
      </c>
      <c r="F8145" s="1">
        <v>44729.88958333333</v>
      </c>
      <c r="G8145" s="2">
        <v>44729</v>
      </c>
      <c r="H8145" t="s">
        <v>13</v>
      </c>
      <c r="I8145">
        <v>499</v>
      </c>
      <c r="J8145" t="s">
        <v>45</v>
      </c>
      <c r="K8145" t="s">
        <v>14</v>
      </c>
      <c r="L8145" t="s">
        <v>42</v>
      </c>
      <c r="M8145">
        <f t="shared" si="127"/>
        <v>499</v>
      </c>
    </row>
    <row r="8146" spans="1:13" x14ac:dyDescent="0.25">
      <c r="A8146" t="s">
        <v>5150</v>
      </c>
      <c r="B8146" t="str">
        <f>VLOOKUP('Sales data'!C8146,'Product-language'!A:B,2,)</f>
        <v>English</v>
      </c>
      <c r="C8146" t="s">
        <v>986</v>
      </c>
      <c r="D8146" t="s">
        <v>12</v>
      </c>
      <c r="F8146" s="1">
        <v>44729.87777777778</v>
      </c>
      <c r="G8146" s="2">
        <v>44729</v>
      </c>
      <c r="H8146" t="s">
        <v>13</v>
      </c>
      <c r="I8146">
        <v>499</v>
      </c>
      <c r="K8146" t="s">
        <v>14</v>
      </c>
      <c r="M8146">
        <f t="shared" si="127"/>
        <v>499</v>
      </c>
    </row>
    <row r="8147" spans="1:13" x14ac:dyDescent="0.25">
      <c r="A8147" t="s">
        <v>5151</v>
      </c>
      <c r="B8147" t="str">
        <f>VLOOKUP('Sales data'!C8147,'Product-language'!A:B,2,)</f>
        <v>Tamil</v>
      </c>
      <c r="C8147" t="s">
        <v>35</v>
      </c>
      <c r="D8147" t="s">
        <v>12</v>
      </c>
      <c r="F8147" s="1">
        <v>44729.874305555553</v>
      </c>
      <c r="G8147" s="2">
        <v>44729</v>
      </c>
      <c r="H8147" t="s">
        <v>36</v>
      </c>
      <c r="I8147">
        <v>59</v>
      </c>
      <c r="K8147" t="s">
        <v>24</v>
      </c>
      <c r="M8147">
        <f t="shared" si="127"/>
        <v>5049.8100000000004</v>
      </c>
    </row>
    <row r="8148" spans="1:13" x14ac:dyDescent="0.25">
      <c r="A8148" t="s">
        <v>5140</v>
      </c>
      <c r="B8148" t="str">
        <f>VLOOKUP('Sales data'!C8148,'Product-language'!A:B,2,)</f>
        <v>Tamil</v>
      </c>
      <c r="C8148" t="s">
        <v>35</v>
      </c>
      <c r="D8148" t="s">
        <v>12</v>
      </c>
      <c r="F8148" s="1">
        <v>44729.868750000001</v>
      </c>
      <c r="G8148" s="2">
        <v>44729</v>
      </c>
      <c r="H8148" t="s">
        <v>36</v>
      </c>
      <c r="I8148">
        <v>499</v>
      </c>
      <c r="K8148" t="s">
        <v>14</v>
      </c>
      <c r="M8148">
        <f t="shared" si="127"/>
        <v>499</v>
      </c>
    </row>
    <row r="8149" spans="1:13" x14ac:dyDescent="0.25">
      <c r="A8149" t="s">
        <v>5152</v>
      </c>
      <c r="B8149" t="str">
        <f>VLOOKUP('Sales data'!C8149,'Product-language'!A:B,2,)</f>
        <v>Tamil</v>
      </c>
      <c r="C8149" t="s">
        <v>47</v>
      </c>
      <c r="D8149" t="s">
        <v>12</v>
      </c>
      <c r="E8149" t="s">
        <v>6098</v>
      </c>
      <c r="F8149" s="1">
        <v>44729.84652777778</v>
      </c>
      <c r="G8149" s="2">
        <v>44729</v>
      </c>
      <c r="H8149" t="s">
        <v>13</v>
      </c>
      <c r="I8149">
        <v>499</v>
      </c>
      <c r="K8149" t="s">
        <v>14</v>
      </c>
      <c r="M8149">
        <f t="shared" si="127"/>
        <v>499</v>
      </c>
    </row>
    <row r="8150" spans="1:13" x14ac:dyDescent="0.25">
      <c r="A8150" t="s">
        <v>5152</v>
      </c>
      <c r="B8150" t="str">
        <f>VLOOKUP('Sales data'!C8150,'Product-language'!A:B,2,)</f>
        <v>Tamil</v>
      </c>
      <c r="C8150" t="s">
        <v>47</v>
      </c>
      <c r="D8150" t="s">
        <v>12</v>
      </c>
      <c r="E8150" t="s">
        <v>6098</v>
      </c>
      <c r="F8150" s="1">
        <v>44729.845833333333</v>
      </c>
      <c r="G8150" s="2">
        <v>44729</v>
      </c>
      <c r="H8150" t="s">
        <v>13</v>
      </c>
      <c r="I8150">
        <v>499</v>
      </c>
      <c r="K8150" t="s">
        <v>14</v>
      </c>
      <c r="M8150">
        <f t="shared" si="127"/>
        <v>499</v>
      </c>
    </row>
    <row r="8151" spans="1:13" x14ac:dyDescent="0.25">
      <c r="A8151" t="s">
        <v>5153</v>
      </c>
      <c r="B8151" t="str">
        <f>VLOOKUP('Sales data'!C8151,'Product-language'!A:B,2,)</f>
        <v>English</v>
      </c>
      <c r="C8151" t="s">
        <v>18</v>
      </c>
      <c r="D8151" t="s">
        <v>12</v>
      </c>
      <c r="F8151" s="1">
        <v>44729.95416666667</v>
      </c>
      <c r="G8151" s="2">
        <v>44729</v>
      </c>
      <c r="H8151" t="s">
        <v>13</v>
      </c>
      <c r="I8151">
        <v>1999</v>
      </c>
      <c r="K8151" t="s">
        <v>14</v>
      </c>
      <c r="M8151">
        <f t="shared" si="127"/>
        <v>1999</v>
      </c>
    </row>
    <row r="8152" spans="1:13" x14ac:dyDescent="0.25">
      <c r="A8152" t="s">
        <v>5154</v>
      </c>
      <c r="B8152" t="str">
        <f>VLOOKUP('Sales data'!C8152,'Product-language'!A:B,2,)</f>
        <v>Tamil</v>
      </c>
      <c r="C8152" t="s">
        <v>35</v>
      </c>
      <c r="D8152" t="s">
        <v>12</v>
      </c>
      <c r="F8152" s="1">
        <v>44729.95416666667</v>
      </c>
      <c r="G8152" s="2">
        <v>44729</v>
      </c>
      <c r="H8152" t="s">
        <v>36</v>
      </c>
      <c r="I8152">
        <v>499</v>
      </c>
      <c r="K8152" t="s">
        <v>14</v>
      </c>
      <c r="M8152">
        <f t="shared" si="127"/>
        <v>499</v>
      </c>
    </row>
    <row r="8153" spans="1:13" hidden="1" x14ac:dyDescent="0.25">
      <c r="A8153" t="s">
        <v>5155</v>
      </c>
      <c r="B8153" t="str">
        <f>VLOOKUP('Sales data'!C8153,'Product-language'!A:B,2,)</f>
        <v>Tamil</v>
      </c>
      <c r="C8153" t="s">
        <v>44</v>
      </c>
      <c r="D8153" t="s">
        <v>40</v>
      </c>
      <c r="F8153" s="1">
        <v>44729.95416666667</v>
      </c>
      <c r="G8153" s="2">
        <v>44729</v>
      </c>
      <c r="H8153" t="s">
        <v>13</v>
      </c>
      <c r="I8153">
        <v>999</v>
      </c>
      <c r="J8153" t="s">
        <v>45</v>
      </c>
      <c r="K8153" t="s">
        <v>14</v>
      </c>
      <c r="L8153" t="s">
        <v>42</v>
      </c>
      <c r="M8153">
        <f t="shared" si="127"/>
        <v>999</v>
      </c>
    </row>
    <row r="8154" spans="1:13" x14ac:dyDescent="0.25">
      <c r="A8154" t="s">
        <v>5142</v>
      </c>
      <c r="B8154" t="str">
        <f>VLOOKUP('Sales data'!C8154,'Product-language'!A:B,2,)</f>
        <v>Tamil</v>
      </c>
      <c r="C8154" t="s">
        <v>35</v>
      </c>
      <c r="D8154" t="s">
        <v>12</v>
      </c>
      <c r="F8154" s="1">
        <v>44729.940972222219</v>
      </c>
      <c r="G8154" s="2">
        <v>44729</v>
      </c>
      <c r="H8154" t="s">
        <v>36</v>
      </c>
      <c r="I8154">
        <v>499</v>
      </c>
      <c r="K8154" t="s">
        <v>14</v>
      </c>
      <c r="M8154">
        <f t="shared" si="127"/>
        <v>499</v>
      </c>
    </row>
    <row r="8155" spans="1:13" x14ac:dyDescent="0.25">
      <c r="A8155" t="s">
        <v>5156</v>
      </c>
      <c r="B8155" t="str">
        <f>VLOOKUP('Sales data'!C8155,'Product-language'!A:B,2,)</f>
        <v>Tamil</v>
      </c>
      <c r="C8155" t="s">
        <v>35</v>
      </c>
      <c r="D8155" t="s">
        <v>12</v>
      </c>
      <c r="F8155" s="1">
        <v>44729.938194444447</v>
      </c>
      <c r="G8155" s="2">
        <v>44729</v>
      </c>
      <c r="H8155" t="s">
        <v>13</v>
      </c>
      <c r="I8155">
        <v>499</v>
      </c>
      <c r="K8155" t="s">
        <v>14</v>
      </c>
      <c r="M8155">
        <f t="shared" si="127"/>
        <v>499</v>
      </c>
    </row>
    <row r="8156" spans="1:13" hidden="1" x14ac:dyDescent="0.25">
      <c r="A8156" t="s">
        <v>5157</v>
      </c>
      <c r="B8156" t="str">
        <f>VLOOKUP('Sales data'!C8156,'Product-language'!A:B,2,)</f>
        <v>English</v>
      </c>
      <c r="C8156" t="s">
        <v>39</v>
      </c>
      <c r="D8156" t="s">
        <v>40</v>
      </c>
      <c r="F8156" s="1">
        <v>44729.9375</v>
      </c>
      <c r="G8156" s="2">
        <v>44729</v>
      </c>
      <c r="H8156" t="s">
        <v>13</v>
      </c>
      <c r="I8156">
        <v>999</v>
      </c>
      <c r="J8156" t="s">
        <v>205</v>
      </c>
      <c r="K8156" t="s">
        <v>14</v>
      </c>
      <c r="L8156" t="s">
        <v>42</v>
      </c>
      <c r="M8156">
        <f t="shared" si="127"/>
        <v>999</v>
      </c>
    </row>
    <row r="8157" spans="1:13" x14ac:dyDescent="0.25">
      <c r="A8157" t="s">
        <v>4731</v>
      </c>
      <c r="B8157" t="str">
        <f>VLOOKUP('Sales data'!C8157,'Product-language'!A:B,2,)</f>
        <v>Tamil</v>
      </c>
      <c r="C8157" t="s">
        <v>964</v>
      </c>
      <c r="D8157" t="s">
        <v>12</v>
      </c>
      <c r="F8157" s="1">
        <v>44729.936805555553</v>
      </c>
      <c r="G8157" s="2">
        <v>44729</v>
      </c>
      <c r="H8157" t="s">
        <v>64</v>
      </c>
      <c r="I8157">
        <v>499</v>
      </c>
      <c r="K8157" t="s">
        <v>14</v>
      </c>
      <c r="M8157">
        <f t="shared" si="127"/>
        <v>499</v>
      </c>
    </row>
    <row r="8158" spans="1:13" x14ac:dyDescent="0.25">
      <c r="A8158" t="s">
        <v>2379</v>
      </c>
      <c r="B8158" t="str">
        <f>VLOOKUP('Sales data'!C8158,'Product-language'!A:B,2,)</f>
        <v>Tamil</v>
      </c>
      <c r="C8158" t="s">
        <v>35</v>
      </c>
      <c r="D8158" t="s">
        <v>12</v>
      </c>
      <c r="F8158" s="1">
        <v>44729.932638888888</v>
      </c>
      <c r="G8158" s="2">
        <v>44729</v>
      </c>
      <c r="H8158" t="s">
        <v>36</v>
      </c>
      <c r="I8158">
        <v>499</v>
      </c>
      <c r="K8158" t="s">
        <v>14</v>
      </c>
      <c r="M8158">
        <f t="shared" si="127"/>
        <v>499</v>
      </c>
    </row>
    <row r="8159" spans="1:13" x14ac:dyDescent="0.25">
      <c r="A8159" t="s">
        <v>5130</v>
      </c>
      <c r="B8159" t="str">
        <f>VLOOKUP('Sales data'!C8159,'Product-language'!A:B,2,)</f>
        <v>Tamil</v>
      </c>
      <c r="C8159" t="s">
        <v>741</v>
      </c>
      <c r="D8159" t="s">
        <v>12</v>
      </c>
      <c r="F8159" s="1">
        <v>44729.931944444441</v>
      </c>
      <c r="G8159" s="2">
        <v>44729</v>
      </c>
      <c r="H8159" t="s">
        <v>13</v>
      </c>
      <c r="I8159">
        <v>49</v>
      </c>
      <c r="K8159" t="s">
        <v>24</v>
      </c>
      <c r="M8159">
        <f t="shared" si="127"/>
        <v>4193.91</v>
      </c>
    </row>
    <row r="8160" spans="1:13" x14ac:dyDescent="0.25">
      <c r="A8160" t="s">
        <v>2379</v>
      </c>
      <c r="B8160" t="str">
        <f>VLOOKUP('Sales data'!C8160,'Product-language'!A:B,2,)</f>
        <v>Tamil</v>
      </c>
      <c r="C8160" t="s">
        <v>35</v>
      </c>
      <c r="D8160" t="s">
        <v>12</v>
      </c>
      <c r="F8160" s="1">
        <v>44729.931250000001</v>
      </c>
      <c r="G8160" s="2">
        <v>44729</v>
      </c>
      <c r="H8160" t="s">
        <v>36</v>
      </c>
      <c r="I8160">
        <v>499</v>
      </c>
      <c r="K8160" t="s">
        <v>14</v>
      </c>
      <c r="M8160">
        <f t="shared" si="127"/>
        <v>499</v>
      </c>
    </row>
    <row r="8161" spans="1:13" x14ac:dyDescent="0.25">
      <c r="A8161" t="s">
        <v>5130</v>
      </c>
      <c r="B8161" t="str">
        <f>VLOOKUP('Sales data'!C8161,'Product-language'!A:B,2,)</f>
        <v>Tamil</v>
      </c>
      <c r="C8161" t="s">
        <v>741</v>
      </c>
      <c r="D8161" t="s">
        <v>12</v>
      </c>
      <c r="F8161" s="1">
        <v>44729.928472222222</v>
      </c>
      <c r="G8161" s="2">
        <v>44729</v>
      </c>
      <c r="H8161" t="s">
        <v>13</v>
      </c>
      <c r="I8161">
        <v>49</v>
      </c>
      <c r="K8161" t="s">
        <v>24</v>
      </c>
      <c r="M8161">
        <f t="shared" si="127"/>
        <v>4193.91</v>
      </c>
    </row>
    <row r="8162" spans="1:13" hidden="1" x14ac:dyDescent="0.25">
      <c r="A8162" t="s">
        <v>5133</v>
      </c>
      <c r="B8162" t="str">
        <f>VLOOKUP('Sales data'!C8162,'Product-language'!A:B,2,)</f>
        <v>Tamil</v>
      </c>
      <c r="C8162" t="s">
        <v>222</v>
      </c>
      <c r="D8162" t="s">
        <v>40</v>
      </c>
      <c r="F8162" s="1">
        <v>44729.921527777777</v>
      </c>
      <c r="G8162" s="2">
        <v>44729</v>
      </c>
      <c r="H8162" t="s">
        <v>64</v>
      </c>
      <c r="I8162">
        <v>499</v>
      </c>
      <c r="J8162" t="s">
        <v>45</v>
      </c>
      <c r="K8162" t="s">
        <v>14</v>
      </c>
      <c r="L8162" t="s">
        <v>42</v>
      </c>
      <c r="M8162">
        <f t="shared" si="127"/>
        <v>499</v>
      </c>
    </row>
    <row r="8163" spans="1:13" hidden="1" x14ac:dyDescent="0.25">
      <c r="A8163" t="s">
        <v>4479</v>
      </c>
      <c r="B8163" t="str">
        <f>VLOOKUP('Sales data'!C8163,'Product-language'!A:B,2,)</f>
        <v>English</v>
      </c>
      <c r="C8163" t="s">
        <v>457</v>
      </c>
      <c r="D8163" t="s">
        <v>40</v>
      </c>
      <c r="F8163" s="1">
        <v>44729.92083333333</v>
      </c>
      <c r="G8163" s="2">
        <v>44729</v>
      </c>
      <c r="H8163" t="s">
        <v>13</v>
      </c>
      <c r="I8163">
        <v>499</v>
      </c>
      <c r="J8163" t="s">
        <v>45</v>
      </c>
      <c r="K8163" t="s">
        <v>14</v>
      </c>
      <c r="L8163" t="s">
        <v>42</v>
      </c>
      <c r="M8163">
        <f t="shared" si="127"/>
        <v>499</v>
      </c>
    </row>
    <row r="8164" spans="1:13" x14ac:dyDescent="0.25">
      <c r="A8164" t="s">
        <v>4856</v>
      </c>
      <c r="B8164" t="str">
        <f>VLOOKUP('Sales data'!C8164,'Product-language'!A:B,2,)</f>
        <v>English</v>
      </c>
      <c r="C8164" t="s">
        <v>1338</v>
      </c>
      <c r="D8164" t="s">
        <v>12</v>
      </c>
      <c r="F8164" s="1">
        <v>44729.915972222225</v>
      </c>
      <c r="G8164" s="2">
        <v>44729</v>
      </c>
      <c r="H8164" t="s">
        <v>64</v>
      </c>
      <c r="I8164">
        <v>499</v>
      </c>
      <c r="K8164" t="s">
        <v>14</v>
      </c>
      <c r="M8164">
        <f t="shared" si="127"/>
        <v>499</v>
      </c>
    </row>
    <row r="8165" spans="1:13" hidden="1" x14ac:dyDescent="0.25">
      <c r="A8165" t="s">
        <v>4479</v>
      </c>
      <c r="B8165" t="str">
        <f>VLOOKUP('Sales data'!C8165,'Product-language'!A:B,2,)</f>
        <v>English</v>
      </c>
      <c r="C8165" t="s">
        <v>1706</v>
      </c>
      <c r="D8165" t="s">
        <v>40</v>
      </c>
      <c r="F8165" s="1">
        <v>44729.913888888892</v>
      </c>
      <c r="G8165" s="2">
        <v>44729</v>
      </c>
      <c r="H8165" t="s">
        <v>13</v>
      </c>
      <c r="I8165">
        <v>499</v>
      </c>
      <c r="J8165" t="s">
        <v>45</v>
      </c>
      <c r="K8165" t="s">
        <v>14</v>
      </c>
      <c r="L8165" t="s">
        <v>42</v>
      </c>
      <c r="M8165">
        <f t="shared" si="127"/>
        <v>499</v>
      </c>
    </row>
    <row r="8166" spans="1:13" hidden="1" x14ac:dyDescent="0.25">
      <c r="A8166" t="s">
        <v>5158</v>
      </c>
      <c r="B8166" t="str">
        <f>VLOOKUP('Sales data'!C8166,'Product-language'!A:B,2,)</f>
        <v>English</v>
      </c>
      <c r="C8166" t="s">
        <v>1520</v>
      </c>
      <c r="D8166" t="s">
        <v>40</v>
      </c>
      <c r="F8166" s="1">
        <v>44729.900694444441</v>
      </c>
      <c r="G8166" s="2">
        <v>44729</v>
      </c>
      <c r="H8166" t="s">
        <v>64</v>
      </c>
      <c r="I8166">
        <v>499</v>
      </c>
      <c r="J8166" t="s">
        <v>45</v>
      </c>
      <c r="K8166" t="s">
        <v>14</v>
      </c>
      <c r="L8166" t="s">
        <v>42</v>
      </c>
      <c r="M8166">
        <f t="shared" si="127"/>
        <v>499</v>
      </c>
    </row>
    <row r="8167" spans="1:13" x14ac:dyDescent="0.25">
      <c r="A8167" t="s">
        <v>5159</v>
      </c>
      <c r="B8167" t="str">
        <f>VLOOKUP('Sales data'!C8167,'Product-language'!A:B,2,)</f>
        <v>Tamil</v>
      </c>
      <c r="C8167" t="s">
        <v>44</v>
      </c>
      <c r="D8167" t="s">
        <v>12</v>
      </c>
      <c r="F8167" s="1">
        <v>44729.896527777775</v>
      </c>
      <c r="G8167" s="2">
        <v>44729</v>
      </c>
      <c r="H8167" t="s">
        <v>13</v>
      </c>
      <c r="I8167">
        <v>999</v>
      </c>
      <c r="K8167" t="s">
        <v>14</v>
      </c>
      <c r="M8167">
        <f t="shared" si="127"/>
        <v>999</v>
      </c>
    </row>
    <row r="8168" spans="1:13" x14ac:dyDescent="0.25">
      <c r="A8168" t="s">
        <v>5132</v>
      </c>
      <c r="B8168" t="str">
        <f>VLOOKUP('Sales data'!C8168,'Product-language'!A:B,2,)</f>
        <v>English</v>
      </c>
      <c r="C8168" t="s">
        <v>98</v>
      </c>
      <c r="D8168" t="s">
        <v>12</v>
      </c>
      <c r="F8168" s="1">
        <v>44729.895138888889</v>
      </c>
      <c r="G8168" s="2">
        <v>44729</v>
      </c>
      <c r="H8168" t="s">
        <v>64</v>
      </c>
      <c r="I8168">
        <v>499</v>
      </c>
      <c r="K8168" t="s">
        <v>14</v>
      </c>
      <c r="M8168">
        <f t="shared" si="127"/>
        <v>499</v>
      </c>
    </row>
    <row r="8169" spans="1:13" x14ac:dyDescent="0.25">
      <c r="A8169" t="s">
        <v>5150</v>
      </c>
      <c r="B8169" t="str">
        <f>VLOOKUP('Sales data'!C8169,'Product-language'!A:B,2,)</f>
        <v>English</v>
      </c>
      <c r="C8169" t="s">
        <v>986</v>
      </c>
      <c r="D8169" t="s">
        <v>12</v>
      </c>
      <c r="F8169" s="1">
        <v>44729.895138888889</v>
      </c>
      <c r="G8169" s="2">
        <v>44729</v>
      </c>
      <c r="H8169" t="s">
        <v>13</v>
      </c>
      <c r="I8169">
        <v>499</v>
      </c>
      <c r="K8169" t="s">
        <v>14</v>
      </c>
      <c r="M8169">
        <f t="shared" si="127"/>
        <v>499</v>
      </c>
    </row>
    <row r="8170" spans="1:13" x14ac:dyDescent="0.25">
      <c r="A8170" t="s">
        <v>5160</v>
      </c>
      <c r="B8170" t="str">
        <f>VLOOKUP('Sales data'!C8170,'Product-language'!A:B,2,)</f>
        <v>Hindi</v>
      </c>
      <c r="C8170" t="s">
        <v>16</v>
      </c>
      <c r="D8170" t="s">
        <v>12</v>
      </c>
      <c r="F8170" s="1">
        <v>44729.844444444447</v>
      </c>
      <c r="G8170" s="2">
        <v>44729</v>
      </c>
      <c r="H8170" t="s">
        <v>13</v>
      </c>
      <c r="I8170">
        <v>999</v>
      </c>
      <c r="K8170" t="s">
        <v>14</v>
      </c>
      <c r="M8170">
        <f t="shared" si="127"/>
        <v>999</v>
      </c>
    </row>
    <row r="8171" spans="1:13" x14ac:dyDescent="0.25">
      <c r="A8171" t="s">
        <v>5161</v>
      </c>
      <c r="B8171" t="str">
        <f>VLOOKUP('Sales data'!C8171,'Product-language'!A:B,2,)</f>
        <v>Tamil</v>
      </c>
      <c r="C8171" t="s">
        <v>23</v>
      </c>
      <c r="D8171" t="s">
        <v>12</v>
      </c>
      <c r="F8171" s="1">
        <v>44729.843055555553</v>
      </c>
      <c r="G8171" s="2">
        <v>44729</v>
      </c>
      <c r="H8171" t="s">
        <v>13</v>
      </c>
      <c r="I8171">
        <v>149</v>
      </c>
      <c r="K8171" t="s">
        <v>24</v>
      </c>
      <c r="M8171">
        <f t="shared" si="127"/>
        <v>12752.91</v>
      </c>
    </row>
    <row r="8172" spans="1:13" x14ac:dyDescent="0.25">
      <c r="A8172" t="s">
        <v>5162</v>
      </c>
      <c r="B8172" t="str">
        <f>VLOOKUP('Sales data'!C8172,'Product-language'!A:B,2,)</f>
        <v>Tamil</v>
      </c>
      <c r="C8172" t="s">
        <v>35</v>
      </c>
      <c r="D8172" t="s">
        <v>12</v>
      </c>
      <c r="F8172" s="1">
        <v>44729.843055555553</v>
      </c>
      <c r="G8172" s="2">
        <v>44729</v>
      </c>
      <c r="H8172" t="s">
        <v>36</v>
      </c>
      <c r="I8172">
        <v>499</v>
      </c>
      <c r="K8172" t="s">
        <v>14</v>
      </c>
      <c r="M8172">
        <f t="shared" si="127"/>
        <v>499</v>
      </c>
    </row>
    <row r="8173" spans="1:13" x14ac:dyDescent="0.25">
      <c r="A8173" t="s">
        <v>5035</v>
      </c>
      <c r="B8173" t="str">
        <f>VLOOKUP('Sales data'!C8173,'Product-language'!A:B,2,)</f>
        <v>Tamil</v>
      </c>
      <c r="C8173" t="s">
        <v>35</v>
      </c>
      <c r="D8173" t="s">
        <v>12</v>
      </c>
      <c r="F8173" s="1">
        <v>44729.843055555553</v>
      </c>
      <c r="G8173" s="2">
        <v>44729</v>
      </c>
      <c r="H8173" t="s">
        <v>36</v>
      </c>
      <c r="I8173">
        <v>59</v>
      </c>
      <c r="K8173" t="s">
        <v>24</v>
      </c>
      <c r="M8173">
        <f t="shared" si="127"/>
        <v>5049.8100000000004</v>
      </c>
    </row>
    <row r="8174" spans="1:13" x14ac:dyDescent="0.25">
      <c r="A8174" t="s">
        <v>5163</v>
      </c>
      <c r="B8174" t="str">
        <f>VLOOKUP('Sales data'!C8174,'Product-language'!A:B,2,)</f>
        <v>Tamil</v>
      </c>
      <c r="C8174" t="s">
        <v>23</v>
      </c>
      <c r="D8174" t="s">
        <v>12</v>
      </c>
      <c r="F8174" s="1">
        <v>44729.840277777781</v>
      </c>
      <c r="G8174" s="2">
        <v>44729</v>
      </c>
      <c r="H8174" t="s">
        <v>13</v>
      </c>
      <c r="I8174">
        <v>1999</v>
      </c>
      <c r="K8174" t="s">
        <v>14</v>
      </c>
      <c r="M8174">
        <f t="shared" si="127"/>
        <v>1999</v>
      </c>
    </row>
    <row r="8175" spans="1:13" x14ac:dyDescent="0.25">
      <c r="A8175" t="s">
        <v>5164</v>
      </c>
      <c r="B8175" t="str">
        <f>VLOOKUP('Sales data'!C8175,'Product-language'!A:B,2,)</f>
        <v>Tamil</v>
      </c>
      <c r="C8175" t="s">
        <v>35</v>
      </c>
      <c r="D8175" t="s">
        <v>12</v>
      </c>
      <c r="E8175" t="s">
        <v>6098</v>
      </c>
      <c r="F8175" s="1">
        <v>44729.836805555555</v>
      </c>
      <c r="G8175" s="2">
        <v>44729</v>
      </c>
      <c r="H8175" t="s">
        <v>36</v>
      </c>
      <c r="I8175">
        <v>499</v>
      </c>
      <c r="K8175" t="s">
        <v>14</v>
      </c>
      <c r="M8175">
        <f t="shared" si="127"/>
        <v>499</v>
      </c>
    </row>
    <row r="8176" spans="1:13" x14ac:dyDescent="0.25">
      <c r="A8176" t="s">
        <v>5165</v>
      </c>
      <c r="B8176" t="str">
        <f>VLOOKUP('Sales data'!C8176,'Product-language'!A:B,2,)</f>
        <v>English</v>
      </c>
      <c r="C8176" t="s">
        <v>21</v>
      </c>
      <c r="D8176" t="s">
        <v>12</v>
      </c>
      <c r="F8176" s="1">
        <v>44729.834722222222</v>
      </c>
      <c r="G8176" s="2">
        <v>44729</v>
      </c>
      <c r="H8176" t="s">
        <v>13</v>
      </c>
      <c r="I8176">
        <v>2022</v>
      </c>
      <c r="K8176" t="s">
        <v>14</v>
      </c>
      <c r="M8176">
        <f t="shared" si="127"/>
        <v>2022</v>
      </c>
    </row>
    <row r="8177" spans="1:13" x14ac:dyDescent="0.25">
      <c r="A8177" t="s">
        <v>5166</v>
      </c>
      <c r="B8177" t="str">
        <f>VLOOKUP('Sales data'!C8177,'Product-language'!A:B,2,)</f>
        <v>English</v>
      </c>
      <c r="C8177" t="s">
        <v>18</v>
      </c>
      <c r="D8177" t="s">
        <v>12</v>
      </c>
      <c r="F8177" s="1">
        <v>44729.830555555556</v>
      </c>
      <c r="G8177" s="2">
        <v>44729</v>
      </c>
      <c r="H8177" t="s">
        <v>13</v>
      </c>
      <c r="I8177">
        <v>1999</v>
      </c>
      <c r="K8177" t="s">
        <v>14</v>
      </c>
      <c r="M8177">
        <f t="shared" si="127"/>
        <v>1999</v>
      </c>
    </row>
    <row r="8178" spans="1:13" x14ac:dyDescent="0.25">
      <c r="A8178" t="s">
        <v>5167</v>
      </c>
      <c r="B8178" t="str">
        <f>VLOOKUP('Sales data'!C8178,'Product-language'!A:B,2,)</f>
        <v>Tamil</v>
      </c>
      <c r="C8178" t="s">
        <v>35</v>
      </c>
      <c r="D8178" t="s">
        <v>12</v>
      </c>
      <c r="F8178" s="1">
        <v>44729.82708333333</v>
      </c>
      <c r="G8178" s="2">
        <v>44729</v>
      </c>
      <c r="H8178" t="s">
        <v>36</v>
      </c>
      <c r="I8178">
        <v>59</v>
      </c>
      <c r="K8178" t="s">
        <v>24</v>
      </c>
      <c r="M8178">
        <f t="shared" si="127"/>
        <v>5049.8100000000004</v>
      </c>
    </row>
    <row r="8179" spans="1:13" x14ac:dyDescent="0.25">
      <c r="A8179" t="s">
        <v>5164</v>
      </c>
      <c r="B8179" t="str">
        <f>VLOOKUP('Sales data'!C8179,'Product-language'!A:B,2,)</f>
        <v>Tamil</v>
      </c>
      <c r="C8179" t="s">
        <v>35</v>
      </c>
      <c r="D8179" t="s">
        <v>12</v>
      </c>
      <c r="E8179" t="s">
        <v>6098</v>
      </c>
      <c r="F8179" s="1">
        <v>44729.822916666664</v>
      </c>
      <c r="G8179" s="2">
        <v>44729</v>
      </c>
      <c r="H8179" t="s">
        <v>36</v>
      </c>
      <c r="I8179">
        <v>499</v>
      </c>
      <c r="K8179" t="s">
        <v>14</v>
      </c>
      <c r="M8179">
        <f t="shared" si="127"/>
        <v>499</v>
      </c>
    </row>
    <row r="8180" spans="1:13" x14ac:dyDescent="0.25">
      <c r="A8180" t="s">
        <v>5168</v>
      </c>
      <c r="B8180" t="str">
        <f>VLOOKUP('Sales data'!C8180,'Product-language'!A:B,2,)</f>
        <v>Tamil</v>
      </c>
      <c r="C8180" t="s">
        <v>35</v>
      </c>
      <c r="D8180" t="s">
        <v>12</v>
      </c>
      <c r="F8180" s="1">
        <v>44729.818749999999</v>
      </c>
      <c r="G8180" s="2">
        <v>44729</v>
      </c>
      <c r="H8180" t="s">
        <v>36</v>
      </c>
      <c r="I8180">
        <v>499</v>
      </c>
      <c r="K8180" t="s">
        <v>14</v>
      </c>
      <c r="M8180">
        <f t="shared" si="127"/>
        <v>499</v>
      </c>
    </row>
    <row r="8181" spans="1:13" x14ac:dyDescent="0.25">
      <c r="A8181" t="s">
        <v>5169</v>
      </c>
      <c r="B8181" t="str">
        <f>VLOOKUP('Sales data'!C8181,'Product-language'!A:B,2,)</f>
        <v>English</v>
      </c>
      <c r="C8181" t="s">
        <v>21</v>
      </c>
      <c r="D8181" t="s">
        <v>12</v>
      </c>
      <c r="F8181" s="1">
        <v>44729.816666666666</v>
      </c>
      <c r="G8181" s="2">
        <v>44729</v>
      </c>
      <c r="H8181" t="s">
        <v>13</v>
      </c>
      <c r="I8181">
        <v>2022</v>
      </c>
      <c r="K8181" t="s">
        <v>14</v>
      </c>
      <c r="M8181">
        <f t="shared" si="127"/>
        <v>2022</v>
      </c>
    </row>
    <row r="8182" spans="1:13" hidden="1" x14ac:dyDescent="0.25">
      <c r="A8182" t="s">
        <v>3346</v>
      </c>
      <c r="B8182" t="str">
        <f>VLOOKUP('Sales data'!C8182,'Product-language'!A:B,2,)</f>
        <v>English</v>
      </c>
      <c r="C8182" t="s">
        <v>638</v>
      </c>
      <c r="D8182" t="s">
        <v>40</v>
      </c>
      <c r="F8182" s="1">
        <v>44729.813888888886</v>
      </c>
      <c r="G8182" s="2">
        <v>44729</v>
      </c>
      <c r="H8182" t="s">
        <v>13</v>
      </c>
      <c r="I8182">
        <v>499</v>
      </c>
      <c r="J8182" t="s">
        <v>45</v>
      </c>
      <c r="K8182" t="s">
        <v>14</v>
      </c>
      <c r="L8182" t="s">
        <v>42</v>
      </c>
      <c r="M8182">
        <f t="shared" si="127"/>
        <v>499</v>
      </c>
    </row>
    <row r="8183" spans="1:13" hidden="1" x14ac:dyDescent="0.25">
      <c r="A8183" t="s">
        <v>5170</v>
      </c>
      <c r="B8183" t="str">
        <f>VLOOKUP('Sales data'!C8183,'Product-language'!A:B,2,)</f>
        <v>English</v>
      </c>
      <c r="C8183" t="s">
        <v>1366</v>
      </c>
      <c r="D8183" t="s">
        <v>40</v>
      </c>
      <c r="F8183" s="1">
        <v>44729.806944444441</v>
      </c>
      <c r="G8183" s="2">
        <v>44729</v>
      </c>
      <c r="H8183" t="s">
        <v>64</v>
      </c>
      <c r="I8183">
        <v>499</v>
      </c>
      <c r="J8183" t="s">
        <v>205</v>
      </c>
      <c r="K8183" t="s">
        <v>14</v>
      </c>
      <c r="L8183" t="s">
        <v>42</v>
      </c>
      <c r="M8183">
        <f t="shared" si="127"/>
        <v>499</v>
      </c>
    </row>
    <row r="8184" spans="1:13" x14ac:dyDescent="0.25">
      <c r="A8184" t="s">
        <v>5171</v>
      </c>
      <c r="B8184" t="str">
        <f>VLOOKUP('Sales data'!C8184,'Product-language'!A:B,2,)</f>
        <v>English</v>
      </c>
      <c r="C8184" t="s">
        <v>1694</v>
      </c>
      <c r="D8184" t="s">
        <v>12</v>
      </c>
      <c r="F8184" s="1">
        <v>44729.802777777775</v>
      </c>
      <c r="G8184" s="2">
        <v>44729</v>
      </c>
      <c r="H8184" t="s">
        <v>13</v>
      </c>
      <c r="I8184">
        <v>499</v>
      </c>
      <c r="K8184" t="s">
        <v>14</v>
      </c>
      <c r="M8184">
        <f t="shared" si="127"/>
        <v>499</v>
      </c>
    </row>
    <row r="8185" spans="1:13" x14ac:dyDescent="0.25">
      <c r="A8185" t="s">
        <v>5172</v>
      </c>
      <c r="B8185" t="str">
        <f>VLOOKUP('Sales data'!C8185,'Product-language'!A:B,2,)</f>
        <v>English</v>
      </c>
      <c r="C8185" t="s">
        <v>21</v>
      </c>
      <c r="D8185" t="s">
        <v>12</v>
      </c>
      <c r="F8185" s="1">
        <v>44729.792361111111</v>
      </c>
      <c r="G8185" s="2">
        <v>44729</v>
      </c>
      <c r="H8185" t="s">
        <v>13</v>
      </c>
      <c r="I8185">
        <v>2022</v>
      </c>
      <c r="K8185" t="s">
        <v>14</v>
      </c>
      <c r="M8185">
        <f t="shared" si="127"/>
        <v>2022</v>
      </c>
    </row>
    <row r="8186" spans="1:13" x14ac:dyDescent="0.25">
      <c r="A8186" t="s">
        <v>5173</v>
      </c>
      <c r="B8186" t="str">
        <f>VLOOKUP('Sales data'!C8186,'Product-language'!A:B,2,)</f>
        <v>Tamil</v>
      </c>
      <c r="C8186" t="s">
        <v>94</v>
      </c>
      <c r="D8186" t="s">
        <v>12</v>
      </c>
      <c r="F8186" s="1">
        <v>44729.786805555559</v>
      </c>
      <c r="G8186" s="2">
        <v>44729</v>
      </c>
      <c r="H8186" t="s">
        <v>13</v>
      </c>
      <c r="I8186">
        <v>1999</v>
      </c>
      <c r="K8186" t="s">
        <v>14</v>
      </c>
      <c r="M8186">
        <f t="shared" si="127"/>
        <v>1999</v>
      </c>
    </row>
    <row r="8187" spans="1:13" x14ac:dyDescent="0.25">
      <c r="A8187" t="s">
        <v>5174</v>
      </c>
      <c r="B8187" t="str">
        <f>VLOOKUP('Sales data'!C8187,'Product-language'!A:B,2,)</f>
        <v>Tamil</v>
      </c>
      <c r="C8187" t="s">
        <v>57</v>
      </c>
      <c r="D8187" t="s">
        <v>12</v>
      </c>
      <c r="F8187" s="1">
        <v>44729.774305555555</v>
      </c>
      <c r="G8187" s="2">
        <v>44729</v>
      </c>
      <c r="H8187" t="s">
        <v>64</v>
      </c>
      <c r="I8187">
        <v>499</v>
      </c>
      <c r="K8187" t="s">
        <v>14</v>
      </c>
      <c r="M8187">
        <f t="shared" si="127"/>
        <v>499</v>
      </c>
    </row>
    <row r="8188" spans="1:13" hidden="1" x14ac:dyDescent="0.25">
      <c r="A8188" t="s">
        <v>5175</v>
      </c>
      <c r="B8188" t="str">
        <f>VLOOKUP('Sales data'!C8188,'Product-language'!A:B,2,)</f>
        <v>English</v>
      </c>
      <c r="C8188" t="s">
        <v>1065</v>
      </c>
      <c r="D8188" t="s">
        <v>40</v>
      </c>
      <c r="F8188" s="1">
        <v>44729.761111111111</v>
      </c>
      <c r="G8188" s="2">
        <v>44729</v>
      </c>
      <c r="H8188" t="s">
        <v>13</v>
      </c>
      <c r="I8188">
        <v>499</v>
      </c>
      <c r="J8188" t="s">
        <v>45</v>
      </c>
      <c r="K8188" t="s">
        <v>14</v>
      </c>
      <c r="L8188" t="s">
        <v>42</v>
      </c>
      <c r="M8188">
        <f t="shared" si="127"/>
        <v>499</v>
      </c>
    </row>
    <row r="8189" spans="1:13" x14ac:dyDescent="0.25">
      <c r="A8189" t="s">
        <v>5176</v>
      </c>
      <c r="B8189" t="str">
        <f>VLOOKUP('Sales data'!C8189,'Product-language'!A:B,2,)</f>
        <v>Tamil</v>
      </c>
      <c r="C8189" t="s">
        <v>35</v>
      </c>
      <c r="D8189" t="s">
        <v>12</v>
      </c>
      <c r="F8189" s="1">
        <v>44729.72152777778</v>
      </c>
      <c r="G8189" s="2">
        <v>44729</v>
      </c>
      <c r="H8189" t="s">
        <v>13</v>
      </c>
      <c r="I8189">
        <v>499</v>
      </c>
      <c r="K8189" t="s">
        <v>14</v>
      </c>
      <c r="M8189">
        <f t="shared" si="127"/>
        <v>499</v>
      </c>
    </row>
    <row r="8190" spans="1:13" x14ac:dyDescent="0.25">
      <c r="A8190" t="s">
        <v>5176</v>
      </c>
      <c r="B8190" t="str">
        <f>VLOOKUP('Sales data'!C8190,'Product-language'!A:B,2,)</f>
        <v>Tamil</v>
      </c>
      <c r="C8190" t="s">
        <v>35</v>
      </c>
      <c r="D8190" t="s">
        <v>12</v>
      </c>
      <c r="F8190" s="1">
        <v>44729.718055555553</v>
      </c>
      <c r="G8190" s="2">
        <v>44729</v>
      </c>
      <c r="H8190" t="s">
        <v>13</v>
      </c>
      <c r="I8190">
        <v>499</v>
      </c>
      <c r="K8190" t="s">
        <v>14</v>
      </c>
      <c r="M8190">
        <f t="shared" si="127"/>
        <v>499</v>
      </c>
    </row>
    <row r="8191" spans="1:13" x14ac:dyDescent="0.25">
      <c r="A8191" t="s">
        <v>5177</v>
      </c>
      <c r="B8191" t="str">
        <f>VLOOKUP('Sales data'!C8191,'Product-language'!A:B,2,)</f>
        <v>Tamil</v>
      </c>
      <c r="C8191" t="s">
        <v>35</v>
      </c>
      <c r="D8191" t="s">
        <v>12</v>
      </c>
      <c r="F8191" s="1">
        <v>44729.714583333334</v>
      </c>
      <c r="G8191" s="2">
        <v>44729</v>
      </c>
      <c r="H8191" t="s">
        <v>36</v>
      </c>
      <c r="I8191">
        <v>499</v>
      </c>
      <c r="K8191" t="s">
        <v>14</v>
      </c>
      <c r="M8191">
        <f t="shared" si="127"/>
        <v>499</v>
      </c>
    </row>
    <row r="8192" spans="1:13" hidden="1" x14ac:dyDescent="0.25">
      <c r="A8192" t="s">
        <v>5166</v>
      </c>
      <c r="B8192" t="str">
        <f>VLOOKUP('Sales data'!C8192,'Product-language'!A:B,2,)</f>
        <v>English</v>
      </c>
      <c r="C8192" t="s">
        <v>18</v>
      </c>
      <c r="D8192" t="s">
        <v>40</v>
      </c>
      <c r="F8192" s="1">
        <v>44729.833333333336</v>
      </c>
      <c r="G8192" s="2">
        <v>44729</v>
      </c>
      <c r="H8192" t="s">
        <v>13</v>
      </c>
      <c r="I8192">
        <v>1999</v>
      </c>
      <c r="J8192" t="s">
        <v>45</v>
      </c>
      <c r="K8192" t="s">
        <v>14</v>
      </c>
      <c r="L8192" t="s">
        <v>42</v>
      </c>
      <c r="M8192">
        <f t="shared" si="127"/>
        <v>1999</v>
      </c>
    </row>
    <row r="8193" spans="1:13" x14ac:dyDescent="0.25">
      <c r="A8193" t="s">
        <v>5035</v>
      </c>
      <c r="B8193" t="str">
        <f>VLOOKUP('Sales data'!C8193,'Product-language'!A:B,2,)</f>
        <v>Tamil</v>
      </c>
      <c r="C8193" t="s">
        <v>35</v>
      </c>
      <c r="D8193" t="s">
        <v>12</v>
      </c>
      <c r="F8193" s="1">
        <v>44729.830555555556</v>
      </c>
      <c r="G8193" s="2">
        <v>44729</v>
      </c>
      <c r="H8193" t="s">
        <v>36</v>
      </c>
      <c r="I8193">
        <v>59</v>
      </c>
      <c r="K8193" t="s">
        <v>24</v>
      </c>
      <c r="M8193">
        <f t="shared" si="127"/>
        <v>5049.8100000000004</v>
      </c>
    </row>
    <row r="8194" spans="1:13" x14ac:dyDescent="0.25">
      <c r="A8194" t="s">
        <v>5178</v>
      </c>
      <c r="B8194" t="str">
        <f>VLOOKUP('Sales data'!C8194,'Product-language'!A:B,2,)</f>
        <v>English</v>
      </c>
      <c r="C8194" t="s">
        <v>18</v>
      </c>
      <c r="D8194" t="s">
        <v>12</v>
      </c>
      <c r="F8194" s="1">
        <v>44729.80972222222</v>
      </c>
      <c r="G8194" s="2">
        <v>44729</v>
      </c>
      <c r="H8194" t="s">
        <v>13</v>
      </c>
      <c r="I8194">
        <v>1999</v>
      </c>
      <c r="K8194" t="s">
        <v>14</v>
      </c>
      <c r="M8194">
        <f t="shared" si="127"/>
        <v>1999</v>
      </c>
    </row>
    <row r="8195" spans="1:13" x14ac:dyDescent="0.25">
      <c r="A8195" t="s">
        <v>5179</v>
      </c>
      <c r="B8195" t="str">
        <f>VLOOKUP('Sales data'!C8195,'Product-language'!A:B,2,)</f>
        <v>Tamil</v>
      </c>
      <c r="C8195" t="s">
        <v>44</v>
      </c>
      <c r="D8195" t="s">
        <v>12</v>
      </c>
      <c r="F8195" s="1">
        <v>44729.809027777781</v>
      </c>
      <c r="G8195" s="2">
        <v>44729</v>
      </c>
      <c r="H8195" t="s">
        <v>13</v>
      </c>
      <c r="I8195">
        <v>999</v>
      </c>
      <c r="K8195" t="s">
        <v>14</v>
      </c>
      <c r="M8195">
        <f t="shared" ref="M8195:M8258" si="128">IF(K8195="INR",I8195,I8195*85.59)</f>
        <v>999</v>
      </c>
    </row>
    <row r="8196" spans="1:13" x14ac:dyDescent="0.25">
      <c r="A8196" t="s">
        <v>5180</v>
      </c>
      <c r="B8196" t="str">
        <f>VLOOKUP('Sales data'!C8196,'Product-language'!A:B,2,)</f>
        <v>English</v>
      </c>
      <c r="C8196" t="s">
        <v>1390</v>
      </c>
      <c r="D8196" t="s">
        <v>12</v>
      </c>
      <c r="F8196" s="1">
        <v>44729.805555555555</v>
      </c>
      <c r="G8196" s="2">
        <v>44729</v>
      </c>
      <c r="H8196" t="s">
        <v>13</v>
      </c>
      <c r="I8196">
        <v>499</v>
      </c>
      <c r="K8196" t="s">
        <v>14</v>
      </c>
      <c r="M8196">
        <f t="shared" si="128"/>
        <v>499</v>
      </c>
    </row>
    <row r="8197" spans="1:13" hidden="1" x14ac:dyDescent="0.25">
      <c r="A8197" t="s">
        <v>5171</v>
      </c>
      <c r="B8197" t="str">
        <f>VLOOKUP('Sales data'!C8197,'Product-language'!A:B,2,)</f>
        <v>English</v>
      </c>
      <c r="C8197" t="s">
        <v>1694</v>
      </c>
      <c r="D8197" t="s">
        <v>40</v>
      </c>
      <c r="F8197" s="1">
        <v>44729.805555555555</v>
      </c>
      <c r="G8197" s="2">
        <v>44729</v>
      </c>
      <c r="H8197" t="s">
        <v>13</v>
      </c>
      <c r="I8197">
        <v>499</v>
      </c>
      <c r="J8197" t="s">
        <v>45</v>
      </c>
      <c r="K8197" t="s">
        <v>14</v>
      </c>
      <c r="L8197" t="s">
        <v>42</v>
      </c>
      <c r="M8197">
        <f t="shared" si="128"/>
        <v>499</v>
      </c>
    </row>
    <row r="8198" spans="1:13" x14ac:dyDescent="0.25">
      <c r="A8198" t="s">
        <v>5181</v>
      </c>
      <c r="B8198" t="str">
        <f>VLOOKUP('Sales data'!C8198,'Product-language'!A:B,2,)</f>
        <v>Tamil</v>
      </c>
      <c r="C8198" t="s">
        <v>35</v>
      </c>
      <c r="D8198" t="s">
        <v>12</v>
      </c>
      <c r="F8198" s="1">
        <v>44729.795138888891</v>
      </c>
      <c r="G8198" s="2">
        <v>44729</v>
      </c>
      <c r="H8198" t="s">
        <v>36</v>
      </c>
      <c r="I8198">
        <v>499</v>
      </c>
      <c r="K8198" t="s">
        <v>14</v>
      </c>
      <c r="M8198">
        <f t="shared" si="128"/>
        <v>499</v>
      </c>
    </row>
    <row r="8199" spans="1:13" x14ac:dyDescent="0.25">
      <c r="A8199" t="s">
        <v>4348</v>
      </c>
      <c r="B8199" t="str">
        <f>VLOOKUP('Sales data'!C8199,'Product-language'!A:B,2,)</f>
        <v>Tamil</v>
      </c>
      <c r="C8199" t="s">
        <v>384</v>
      </c>
      <c r="D8199" t="s">
        <v>12</v>
      </c>
      <c r="F8199" s="1">
        <v>44729.793055555558</v>
      </c>
      <c r="G8199" s="2">
        <v>44729</v>
      </c>
      <c r="H8199" t="s">
        <v>13</v>
      </c>
      <c r="I8199">
        <v>499</v>
      </c>
      <c r="K8199" t="s">
        <v>14</v>
      </c>
      <c r="M8199">
        <f t="shared" si="128"/>
        <v>499</v>
      </c>
    </row>
    <row r="8200" spans="1:13" x14ac:dyDescent="0.25">
      <c r="A8200" t="s">
        <v>5182</v>
      </c>
      <c r="B8200" t="str">
        <f>VLOOKUP('Sales data'!C8200,'Product-language'!A:B,2,)</f>
        <v>Tamil</v>
      </c>
      <c r="C8200" t="s">
        <v>35</v>
      </c>
      <c r="D8200" t="s">
        <v>12</v>
      </c>
      <c r="F8200" s="1">
        <v>44729.793055555558</v>
      </c>
      <c r="G8200" s="2">
        <v>44729</v>
      </c>
      <c r="H8200" t="s">
        <v>36</v>
      </c>
      <c r="I8200">
        <v>499</v>
      </c>
      <c r="K8200" t="s">
        <v>14</v>
      </c>
      <c r="M8200">
        <f t="shared" si="128"/>
        <v>499</v>
      </c>
    </row>
    <row r="8201" spans="1:13" hidden="1" x14ac:dyDescent="0.25">
      <c r="A8201" t="s">
        <v>5183</v>
      </c>
      <c r="B8201" t="str">
        <f>VLOOKUP('Sales data'!C8201,'Product-language'!A:B,2,)</f>
        <v>Tamil</v>
      </c>
      <c r="C8201" t="s">
        <v>222</v>
      </c>
      <c r="D8201" t="s">
        <v>40</v>
      </c>
      <c r="F8201" s="1">
        <v>44729.786111111112</v>
      </c>
      <c r="G8201" s="2">
        <v>44729</v>
      </c>
      <c r="H8201" t="s">
        <v>13</v>
      </c>
      <c r="I8201">
        <v>499</v>
      </c>
      <c r="J8201" t="s">
        <v>45</v>
      </c>
      <c r="K8201" t="s">
        <v>14</v>
      </c>
      <c r="L8201" t="s">
        <v>42</v>
      </c>
      <c r="M8201">
        <f t="shared" si="128"/>
        <v>499</v>
      </c>
    </row>
    <row r="8202" spans="1:13" x14ac:dyDescent="0.25">
      <c r="A8202" t="s">
        <v>5183</v>
      </c>
      <c r="B8202" t="str">
        <f>VLOOKUP('Sales data'!C8202,'Product-language'!A:B,2,)</f>
        <v>Tamil</v>
      </c>
      <c r="C8202" t="s">
        <v>222</v>
      </c>
      <c r="D8202" t="s">
        <v>12</v>
      </c>
      <c r="F8202" s="1">
        <v>44729.785416666666</v>
      </c>
      <c r="G8202" s="2">
        <v>44729</v>
      </c>
      <c r="H8202" t="s">
        <v>13</v>
      </c>
      <c r="I8202">
        <v>499</v>
      </c>
      <c r="K8202" t="s">
        <v>14</v>
      </c>
      <c r="M8202">
        <f t="shared" si="128"/>
        <v>499</v>
      </c>
    </row>
    <row r="8203" spans="1:13" x14ac:dyDescent="0.25">
      <c r="A8203" t="s">
        <v>4928</v>
      </c>
      <c r="B8203" t="str">
        <f>VLOOKUP('Sales data'!C8203,'Product-language'!A:B,2,)</f>
        <v>Tamil</v>
      </c>
      <c r="C8203" t="s">
        <v>57</v>
      </c>
      <c r="D8203" t="s">
        <v>12</v>
      </c>
      <c r="F8203" s="1">
        <v>44729.767361111109</v>
      </c>
      <c r="G8203" s="2">
        <v>44729</v>
      </c>
      <c r="H8203" t="s">
        <v>13</v>
      </c>
      <c r="I8203">
        <v>499</v>
      </c>
      <c r="K8203" t="s">
        <v>14</v>
      </c>
      <c r="M8203">
        <f t="shared" si="128"/>
        <v>499</v>
      </c>
    </row>
    <row r="8204" spans="1:13" x14ac:dyDescent="0.25">
      <c r="A8204" t="s">
        <v>5184</v>
      </c>
      <c r="B8204" t="str">
        <f>VLOOKUP('Sales data'!C8204,'Product-language'!A:B,2,)</f>
        <v>Tamil</v>
      </c>
      <c r="C8204" t="s">
        <v>35</v>
      </c>
      <c r="D8204" t="s">
        <v>12</v>
      </c>
      <c r="F8204" s="1">
        <v>44729.760416666664</v>
      </c>
      <c r="G8204" s="2">
        <v>44729</v>
      </c>
      <c r="H8204" t="s">
        <v>36</v>
      </c>
      <c r="I8204">
        <v>59</v>
      </c>
      <c r="K8204" t="s">
        <v>24</v>
      </c>
      <c r="M8204">
        <f t="shared" si="128"/>
        <v>5049.8100000000004</v>
      </c>
    </row>
    <row r="8205" spans="1:13" x14ac:dyDescent="0.25">
      <c r="A8205" t="s">
        <v>2561</v>
      </c>
      <c r="B8205" t="str">
        <f>VLOOKUP('Sales data'!C8205,'Product-language'!A:B,2,)</f>
        <v>English</v>
      </c>
      <c r="C8205" t="s">
        <v>894</v>
      </c>
      <c r="D8205" t="s">
        <v>12</v>
      </c>
      <c r="F8205" s="1">
        <v>44729.759722222225</v>
      </c>
      <c r="G8205" s="2">
        <v>44729</v>
      </c>
      <c r="H8205" t="s">
        <v>13</v>
      </c>
      <c r="I8205">
        <v>990</v>
      </c>
      <c r="K8205" t="s">
        <v>14</v>
      </c>
      <c r="M8205">
        <f t="shared" si="128"/>
        <v>990</v>
      </c>
    </row>
    <row r="8206" spans="1:13" x14ac:dyDescent="0.25">
      <c r="A8206" t="s">
        <v>5185</v>
      </c>
      <c r="B8206" t="str">
        <f>VLOOKUP('Sales data'!C8206,'Product-language'!A:B,2,)</f>
        <v>English</v>
      </c>
      <c r="C8206" t="s">
        <v>638</v>
      </c>
      <c r="D8206" t="s">
        <v>12</v>
      </c>
      <c r="F8206" s="1">
        <v>44729.731944444444</v>
      </c>
      <c r="G8206" s="2">
        <v>44729</v>
      </c>
      <c r="H8206" t="s">
        <v>13</v>
      </c>
      <c r="I8206">
        <v>499</v>
      </c>
      <c r="K8206" t="s">
        <v>14</v>
      </c>
      <c r="M8206">
        <f t="shared" si="128"/>
        <v>499</v>
      </c>
    </row>
    <row r="8207" spans="1:13" x14ac:dyDescent="0.25">
      <c r="A8207" t="s">
        <v>5039</v>
      </c>
      <c r="B8207" t="str">
        <f>VLOOKUP('Sales data'!C8207,'Product-language'!A:B,2,)</f>
        <v>English</v>
      </c>
      <c r="C8207" t="s">
        <v>18</v>
      </c>
      <c r="D8207" t="s">
        <v>12</v>
      </c>
      <c r="F8207" s="1">
        <v>44729.728472222225</v>
      </c>
      <c r="G8207" s="2">
        <v>44729</v>
      </c>
      <c r="H8207" t="s">
        <v>13</v>
      </c>
      <c r="I8207">
        <v>1999</v>
      </c>
      <c r="K8207" t="s">
        <v>14</v>
      </c>
      <c r="M8207">
        <f t="shared" si="128"/>
        <v>1999</v>
      </c>
    </row>
    <row r="8208" spans="1:13" x14ac:dyDescent="0.25">
      <c r="A8208" t="s">
        <v>5186</v>
      </c>
      <c r="B8208" t="str">
        <f>VLOOKUP('Sales data'!C8208,'Product-language'!A:B,2,)</f>
        <v>English</v>
      </c>
      <c r="C8208" t="s">
        <v>18</v>
      </c>
      <c r="D8208" t="s">
        <v>12</v>
      </c>
      <c r="F8208" s="1">
        <v>44729.728472222225</v>
      </c>
      <c r="G8208" s="2">
        <v>44729</v>
      </c>
      <c r="H8208" t="s">
        <v>13</v>
      </c>
      <c r="I8208">
        <v>1999</v>
      </c>
      <c r="K8208" t="s">
        <v>14</v>
      </c>
      <c r="M8208">
        <f t="shared" si="128"/>
        <v>1999</v>
      </c>
    </row>
    <row r="8209" spans="1:13" hidden="1" x14ac:dyDescent="0.25">
      <c r="A8209" t="s">
        <v>5176</v>
      </c>
      <c r="B8209" t="str">
        <f>VLOOKUP('Sales data'!C8209,'Product-language'!A:B,2,)</f>
        <v>Tamil</v>
      </c>
      <c r="C8209" t="s">
        <v>35</v>
      </c>
      <c r="D8209" t="s">
        <v>40</v>
      </c>
      <c r="F8209" s="1">
        <v>44729.722916666666</v>
      </c>
      <c r="G8209" s="2">
        <v>44729</v>
      </c>
      <c r="H8209" t="s">
        <v>13</v>
      </c>
      <c r="I8209">
        <v>499</v>
      </c>
      <c r="J8209" t="s">
        <v>45</v>
      </c>
      <c r="K8209" t="s">
        <v>14</v>
      </c>
      <c r="L8209" t="s">
        <v>42</v>
      </c>
      <c r="M8209">
        <f t="shared" si="128"/>
        <v>499</v>
      </c>
    </row>
    <row r="8210" spans="1:13" x14ac:dyDescent="0.25">
      <c r="A8210" t="s">
        <v>5176</v>
      </c>
      <c r="B8210" t="str">
        <f>VLOOKUP('Sales data'!C8210,'Product-language'!A:B,2,)</f>
        <v>Tamil</v>
      </c>
      <c r="C8210" t="s">
        <v>35</v>
      </c>
      <c r="D8210" t="s">
        <v>12</v>
      </c>
      <c r="F8210" s="1">
        <v>44729.722222222219</v>
      </c>
      <c r="G8210" s="2">
        <v>44729</v>
      </c>
      <c r="H8210" t="s">
        <v>13</v>
      </c>
      <c r="I8210">
        <v>499</v>
      </c>
      <c r="K8210" t="s">
        <v>14</v>
      </c>
      <c r="M8210">
        <f t="shared" si="128"/>
        <v>499</v>
      </c>
    </row>
    <row r="8211" spans="1:13" x14ac:dyDescent="0.25">
      <c r="A8211" t="s">
        <v>5187</v>
      </c>
      <c r="B8211" t="str">
        <f>VLOOKUP('Sales data'!C8211,'Product-language'!A:B,2,)</f>
        <v>Tamil</v>
      </c>
      <c r="C8211" t="s">
        <v>35</v>
      </c>
      <c r="D8211" t="s">
        <v>12</v>
      </c>
      <c r="F8211" s="1">
        <v>44729.854861111111</v>
      </c>
      <c r="G8211" s="2">
        <v>44729</v>
      </c>
      <c r="H8211" t="s">
        <v>13</v>
      </c>
      <c r="I8211">
        <v>499</v>
      </c>
      <c r="K8211" t="s">
        <v>14</v>
      </c>
      <c r="M8211">
        <f t="shared" si="128"/>
        <v>499</v>
      </c>
    </row>
    <row r="8212" spans="1:13" x14ac:dyDescent="0.25">
      <c r="A8212" t="s">
        <v>5035</v>
      </c>
      <c r="B8212" t="str">
        <f>VLOOKUP('Sales data'!C8212,'Product-language'!A:B,2,)</f>
        <v>Tamil</v>
      </c>
      <c r="C8212" t="s">
        <v>35</v>
      </c>
      <c r="D8212" t="s">
        <v>12</v>
      </c>
      <c r="F8212" s="1">
        <v>44729.842361111114</v>
      </c>
      <c r="G8212" s="2">
        <v>44729</v>
      </c>
      <c r="H8212" t="s">
        <v>36</v>
      </c>
      <c r="I8212">
        <v>59</v>
      </c>
      <c r="K8212" t="s">
        <v>24</v>
      </c>
      <c r="M8212">
        <f t="shared" si="128"/>
        <v>5049.8100000000004</v>
      </c>
    </row>
    <row r="8213" spans="1:13" x14ac:dyDescent="0.25">
      <c r="A8213" t="s">
        <v>5188</v>
      </c>
      <c r="B8213" t="str">
        <f>VLOOKUP('Sales data'!C8213,'Product-language'!A:B,2,)</f>
        <v>English</v>
      </c>
      <c r="C8213" t="s">
        <v>894</v>
      </c>
      <c r="D8213" t="s">
        <v>12</v>
      </c>
      <c r="F8213" s="1">
        <v>44729.839583333334</v>
      </c>
      <c r="G8213" s="2">
        <v>44729</v>
      </c>
      <c r="H8213" t="s">
        <v>13</v>
      </c>
      <c r="I8213">
        <v>990</v>
      </c>
      <c r="K8213" t="s">
        <v>14</v>
      </c>
      <c r="M8213">
        <f t="shared" si="128"/>
        <v>990</v>
      </c>
    </row>
    <row r="8214" spans="1:13" x14ac:dyDescent="0.25">
      <c r="A8214" t="s">
        <v>5189</v>
      </c>
      <c r="B8214" t="str">
        <f>VLOOKUP('Sales data'!C8214,'Product-language'!A:B,2,)</f>
        <v>English</v>
      </c>
      <c r="C8214" t="s">
        <v>18</v>
      </c>
      <c r="D8214" t="s">
        <v>12</v>
      </c>
      <c r="F8214" s="1">
        <v>44729.836805555555</v>
      </c>
      <c r="G8214" s="2">
        <v>44729</v>
      </c>
      <c r="H8214" t="s">
        <v>13</v>
      </c>
      <c r="I8214">
        <v>1999</v>
      </c>
      <c r="K8214" t="s">
        <v>14</v>
      </c>
      <c r="M8214">
        <f t="shared" si="128"/>
        <v>1999</v>
      </c>
    </row>
    <row r="8215" spans="1:13" x14ac:dyDescent="0.25">
      <c r="A8215" t="s">
        <v>5167</v>
      </c>
      <c r="B8215" t="str">
        <f>VLOOKUP('Sales data'!C8215,'Product-language'!A:B,2,)</f>
        <v>Tamil</v>
      </c>
      <c r="C8215" t="s">
        <v>35</v>
      </c>
      <c r="D8215" t="s">
        <v>12</v>
      </c>
      <c r="F8215" s="1">
        <v>44729.827777777777</v>
      </c>
      <c r="G8215" s="2">
        <v>44729</v>
      </c>
      <c r="H8215" t="s">
        <v>36</v>
      </c>
      <c r="I8215">
        <v>59</v>
      </c>
      <c r="K8215" t="s">
        <v>24</v>
      </c>
      <c r="M8215">
        <f t="shared" si="128"/>
        <v>5049.8100000000004</v>
      </c>
    </row>
    <row r="8216" spans="1:13" x14ac:dyDescent="0.25">
      <c r="A8216" t="s">
        <v>5164</v>
      </c>
      <c r="B8216" t="str">
        <f>VLOOKUP('Sales data'!C8216,'Product-language'!A:B,2,)</f>
        <v>Tamil</v>
      </c>
      <c r="C8216" t="s">
        <v>35</v>
      </c>
      <c r="D8216" t="s">
        <v>12</v>
      </c>
      <c r="E8216" t="s">
        <v>6098</v>
      </c>
      <c r="F8216" s="1">
        <v>44729.822916666664</v>
      </c>
      <c r="G8216" s="2">
        <v>44729</v>
      </c>
      <c r="H8216" t="s">
        <v>36</v>
      </c>
      <c r="I8216">
        <v>499</v>
      </c>
      <c r="K8216" t="s">
        <v>14</v>
      </c>
      <c r="M8216">
        <f t="shared" si="128"/>
        <v>499</v>
      </c>
    </row>
    <row r="8217" spans="1:13" x14ac:dyDescent="0.25">
      <c r="A8217" t="s">
        <v>5190</v>
      </c>
      <c r="B8217" t="str">
        <f>VLOOKUP('Sales data'!C8217,'Product-language'!A:B,2,)</f>
        <v>Hindi</v>
      </c>
      <c r="C8217" t="s">
        <v>1297</v>
      </c>
      <c r="D8217" t="s">
        <v>12</v>
      </c>
      <c r="F8217" s="1">
        <v>44729.815972222219</v>
      </c>
      <c r="G8217" s="2">
        <v>44729</v>
      </c>
      <c r="H8217" t="s">
        <v>36</v>
      </c>
      <c r="I8217">
        <v>79</v>
      </c>
      <c r="K8217" t="s">
        <v>24</v>
      </c>
      <c r="M8217">
        <f t="shared" si="128"/>
        <v>6761.6100000000006</v>
      </c>
    </row>
    <row r="8218" spans="1:13" x14ac:dyDescent="0.25">
      <c r="A8218" t="s">
        <v>5191</v>
      </c>
      <c r="B8218" t="str">
        <f>VLOOKUP('Sales data'!C8218,'Product-language'!A:B,2,)</f>
        <v>English</v>
      </c>
      <c r="C8218" t="s">
        <v>18</v>
      </c>
      <c r="D8218" t="s">
        <v>12</v>
      </c>
      <c r="F8218" s="1">
        <v>44729.8125</v>
      </c>
      <c r="G8218" s="2">
        <v>44729</v>
      </c>
      <c r="H8218" t="s">
        <v>13</v>
      </c>
      <c r="I8218">
        <v>1999</v>
      </c>
      <c r="K8218" t="s">
        <v>14</v>
      </c>
      <c r="M8218">
        <f t="shared" si="128"/>
        <v>1999</v>
      </c>
    </row>
    <row r="8219" spans="1:13" x14ac:dyDescent="0.25">
      <c r="A8219" t="s">
        <v>5191</v>
      </c>
      <c r="B8219" t="str">
        <f>VLOOKUP('Sales data'!C8219,'Product-language'!A:B,2,)</f>
        <v>English</v>
      </c>
      <c r="C8219" t="s">
        <v>18</v>
      </c>
      <c r="D8219" t="s">
        <v>12</v>
      </c>
      <c r="F8219" s="1">
        <v>44729.804861111108</v>
      </c>
      <c r="G8219" s="2">
        <v>44729</v>
      </c>
      <c r="H8219" t="s">
        <v>13</v>
      </c>
      <c r="I8219">
        <v>1999</v>
      </c>
      <c r="K8219" t="s">
        <v>14</v>
      </c>
      <c r="M8219">
        <f t="shared" si="128"/>
        <v>1999</v>
      </c>
    </row>
    <row r="8220" spans="1:13" x14ac:dyDescent="0.25">
      <c r="A8220" t="s">
        <v>5192</v>
      </c>
      <c r="B8220" t="str">
        <f>VLOOKUP('Sales data'!C8220,'Product-language'!A:B,2,)</f>
        <v>Tamil</v>
      </c>
      <c r="C8220" t="s">
        <v>35</v>
      </c>
      <c r="D8220" t="s">
        <v>12</v>
      </c>
      <c r="F8220" s="1">
        <v>44729.781944444447</v>
      </c>
      <c r="G8220" s="2">
        <v>44729</v>
      </c>
      <c r="H8220" t="s">
        <v>36</v>
      </c>
      <c r="I8220">
        <v>499</v>
      </c>
      <c r="K8220" t="s">
        <v>14</v>
      </c>
      <c r="M8220">
        <f t="shared" si="128"/>
        <v>499</v>
      </c>
    </row>
    <row r="8221" spans="1:13" x14ac:dyDescent="0.25">
      <c r="A8221" t="s">
        <v>5193</v>
      </c>
      <c r="B8221" t="str">
        <f>VLOOKUP('Sales data'!C8221,'Product-language'!A:B,2,)</f>
        <v>English</v>
      </c>
      <c r="C8221" t="s">
        <v>18</v>
      </c>
      <c r="D8221" t="s">
        <v>12</v>
      </c>
      <c r="F8221" s="1">
        <v>44729.779166666667</v>
      </c>
      <c r="G8221" s="2">
        <v>44729</v>
      </c>
      <c r="H8221" t="s">
        <v>13</v>
      </c>
      <c r="I8221">
        <v>1999</v>
      </c>
      <c r="K8221" t="s">
        <v>14</v>
      </c>
      <c r="M8221">
        <f t="shared" si="128"/>
        <v>1999</v>
      </c>
    </row>
    <row r="8222" spans="1:13" x14ac:dyDescent="0.25">
      <c r="A8222" t="s">
        <v>5039</v>
      </c>
      <c r="B8222" t="str">
        <f>VLOOKUP('Sales data'!C8222,'Product-language'!A:B,2,)</f>
        <v>English</v>
      </c>
      <c r="C8222" t="s">
        <v>18</v>
      </c>
      <c r="D8222" t="s">
        <v>12</v>
      </c>
      <c r="F8222" s="1">
        <v>44729.727777777778</v>
      </c>
      <c r="G8222" s="2">
        <v>44729</v>
      </c>
      <c r="H8222" t="s">
        <v>13</v>
      </c>
      <c r="I8222">
        <v>1999</v>
      </c>
      <c r="K8222" t="s">
        <v>14</v>
      </c>
      <c r="M8222">
        <f t="shared" si="128"/>
        <v>1999</v>
      </c>
    </row>
    <row r="8223" spans="1:13" x14ac:dyDescent="0.25">
      <c r="A8223" t="s">
        <v>1374</v>
      </c>
      <c r="B8223" t="str">
        <f>VLOOKUP('Sales data'!C8223,'Product-language'!A:B,2,)</f>
        <v>English</v>
      </c>
      <c r="C8223" t="s">
        <v>1706</v>
      </c>
      <c r="D8223" t="s">
        <v>12</v>
      </c>
      <c r="F8223" s="1">
        <v>44729.726388888892</v>
      </c>
      <c r="G8223" s="2">
        <v>44729</v>
      </c>
      <c r="H8223" t="s">
        <v>13</v>
      </c>
      <c r="I8223">
        <v>9</v>
      </c>
      <c r="K8223" t="s">
        <v>14</v>
      </c>
      <c r="M8223">
        <f t="shared" si="128"/>
        <v>9</v>
      </c>
    </row>
    <row r="8224" spans="1:13" x14ac:dyDescent="0.25">
      <c r="A8224" t="s">
        <v>5176</v>
      </c>
      <c r="B8224" t="str">
        <f>VLOOKUP('Sales data'!C8224,'Product-language'!A:B,2,)</f>
        <v>Tamil</v>
      </c>
      <c r="C8224" t="s">
        <v>35</v>
      </c>
      <c r="D8224" t="s">
        <v>12</v>
      </c>
      <c r="F8224" s="1">
        <v>44729.718055555553</v>
      </c>
      <c r="G8224" s="2">
        <v>44729</v>
      </c>
      <c r="H8224" t="s">
        <v>13</v>
      </c>
      <c r="I8224">
        <v>499</v>
      </c>
      <c r="K8224" t="s">
        <v>14</v>
      </c>
      <c r="M8224">
        <f t="shared" si="128"/>
        <v>499</v>
      </c>
    </row>
    <row r="8225" spans="1:13" x14ac:dyDescent="0.25">
      <c r="A8225" t="s">
        <v>5176</v>
      </c>
      <c r="B8225" t="str">
        <f>VLOOKUP('Sales data'!C8225,'Product-language'!A:B,2,)</f>
        <v>Tamil</v>
      </c>
      <c r="C8225" t="s">
        <v>35</v>
      </c>
      <c r="D8225" t="s">
        <v>12</v>
      </c>
      <c r="F8225" s="1">
        <v>44729.717361111114</v>
      </c>
      <c r="G8225" s="2">
        <v>44729</v>
      </c>
      <c r="H8225" t="s">
        <v>13</v>
      </c>
      <c r="I8225">
        <v>499</v>
      </c>
      <c r="K8225" t="s">
        <v>14</v>
      </c>
      <c r="M8225">
        <f t="shared" si="128"/>
        <v>499</v>
      </c>
    </row>
    <row r="8226" spans="1:13" x14ac:dyDescent="0.25">
      <c r="A8226" t="s">
        <v>5176</v>
      </c>
      <c r="B8226" t="str">
        <f>VLOOKUP('Sales data'!C8226,'Product-language'!A:B,2,)</f>
        <v>Tamil</v>
      </c>
      <c r="C8226" t="s">
        <v>35</v>
      </c>
      <c r="D8226" t="s">
        <v>12</v>
      </c>
      <c r="F8226" s="1">
        <v>44729.717361111114</v>
      </c>
      <c r="G8226" s="2">
        <v>44729</v>
      </c>
      <c r="H8226" t="s">
        <v>13</v>
      </c>
      <c r="I8226">
        <v>499</v>
      </c>
      <c r="K8226" t="s">
        <v>14</v>
      </c>
      <c r="M8226">
        <f t="shared" si="128"/>
        <v>499</v>
      </c>
    </row>
    <row r="8227" spans="1:13" hidden="1" x14ac:dyDescent="0.25">
      <c r="A8227" t="s">
        <v>5194</v>
      </c>
      <c r="B8227" t="str">
        <f>VLOOKUP('Sales data'!C8227,'Product-language'!A:B,2,)</f>
        <v>Tamil</v>
      </c>
      <c r="C8227" t="s">
        <v>35</v>
      </c>
      <c r="D8227" t="s">
        <v>40</v>
      </c>
      <c r="F8227" s="1">
        <v>44729.71597222222</v>
      </c>
      <c r="G8227" s="2">
        <v>44729</v>
      </c>
      <c r="H8227" t="s">
        <v>13</v>
      </c>
      <c r="I8227">
        <v>499</v>
      </c>
      <c r="J8227" t="s">
        <v>45</v>
      </c>
      <c r="K8227" t="s">
        <v>14</v>
      </c>
      <c r="L8227" t="s">
        <v>42</v>
      </c>
      <c r="M8227">
        <f t="shared" si="128"/>
        <v>499</v>
      </c>
    </row>
    <row r="8228" spans="1:13" x14ac:dyDescent="0.25">
      <c r="A8228" t="s">
        <v>5177</v>
      </c>
      <c r="B8228" t="str">
        <f>VLOOKUP('Sales data'!C8228,'Product-language'!A:B,2,)</f>
        <v>Tamil</v>
      </c>
      <c r="C8228" t="s">
        <v>35</v>
      </c>
      <c r="D8228" t="s">
        <v>12</v>
      </c>
      <c r="F8228" s="1">
        <v>44729.715277777781</v>
      </c>
      <c r="G8228" s="2">
        <v>44729</v>
      </c>
      <c r="H8228" t="s">
        <v>36</v>
      </c>
      <c r="I8228">
        <v>499</v>
      </c>
      <c r="K8228" t="s">
        <v>14</v>
      </c>
      <c r="M8228">
        <f t="shared" si="128"/>
        <v>499</v>
      </c>
    </row>
    <row r="8229" spans="1:13" x14ac:dyDescent="0.25">
      <c r="A8229" t="s">
        <v>4917</v>
      </c>
      <c r="B8229" t="str">
        <f>VLOOKUP('Sales data'!C8229,'Product-language'!A:B,2,)</f>
        <v>English</v>
      </c>
      <c r="C8229" t="s">
        <v>18</v>
      </c>
      <c r="D8229" t="s">
        <v>12</v>
      </c>
      <c r="F8229" s="1">
        <v>44729.695833333331</v>
      </c>
      <c r="G8229" s="2">
        <v>44729</v>
      </c>
      <c r="H8229" t="s">
        <v>13</v>
      </c>
      <c r="I8229">
        <v>1999</v>
      </c>
      <c r="K8229" t="s">
        <v>14</v>
      </c>
      <c r="M8229">
        <f t="shared" si="128"/>
        <v>1999</v>
      </c>
    </row>
    <row r="8230" spans="1:13" hidden="1" x14ac:dyDescent="0.25">
      <c r="A8230" t="s">
        <v>3479</v>
      </c>
      <c r="B8230" t="str">
        <f>VLOOKUP('Sales data'!C8230,'Product-language'!A:B,2,)</f>
        <v>Tamil</v>
      </c>
      <c r="C8230" t="s">
        <v>384</v>
      </c>
      <c r="D8230" t="s">
        <v>40</v>
      </c>
      <c r="F8230" s="1">
        <v>44729.694444444445</v>
      </c>
      <c r="G8230" s="2">
        <v>44729</v>
      </c>
      <c r="H8230" t="s">
        <v>102</v>
      </c>
      <c r="I8230">
        <v>499</v>
      </c>
      <c r="J8230" t="s">
        <v>45</v>
      </c>
      <c r="K8230" t="s">
        <v>14</v>
      </c>
      <c r="L8230" t="s">
        <v>42</v>
      </c>
      <c r="M8230">
        <f t="shared" si="128"/>
        <v>499</v>
      </c>
    </row>
    <row r="8231" spans="1:13" x14ac:dyDescent="0.25">
      <c r="A8231" t="s">
        <v>5195</v>
      </c>
      <c r="B8231" t="str">
        <f>VLOOKUP('Sales data'!C8231,'Product-language'!A:B,2,)</f>
        <v>English</v>
      </c>
      <c r="C8231" t="s">
        <v>18</v>
      </c>
      <c r="D8231" t="s">
        <v>12</v>
      </c>
      <c r="F8231" s="1">
        <v>44729.693749999999</v>
      </c>
      <c r="G8231" s="2">
        <v>44729</v>
      </c>
      <c r="H8231" t="s">
        <v>13</v>
      </c>
      <c r="I8231">
        <v>1999</v>
      </c>
      <c r="K8231" t="s">
        <v>14</v>
      </c>
      <c r="M8231">
        <f t="shared" si="128"/>
        <v>1999</v>
      </c>
    </row>
    <row r="8232" spans="1:13" x14ac:dyDescent="0.25">
      <c r="A8232" t="s">
        <v>5196</v>
      </c>
      <c r="B8232" t="str">
        <f>VLOOKUP('Sales data'!C8232,'Product-language'!A:B,2,)</f>
        <v>English</v>
      </c>
      <c r="C8232" t="s">
        <v>18</v>
      </c>
      <c r="D8232" t="s">
        <v>12</v>
      </c>
      <c r="F8232" s="1">
        <v>44729.675000000003</v>
      </c>
      <c r="G8232" s="2">
        <v>44729</v>
      </c>
      <c r="H8232" t="s">
        <v>13</v>
      </c>
      <c r="I8232">
        <v>1999</v>
      </c>
      <c r="K8232" t="s">
        <v>14</v>
      </c>
      <c r="M8232">
        <f t="shared" si="128"/>
        <v>1999</v>
      </c>
    </row>
    <row r="8233" spans="1:13" x14ac:dyDescent="0.25">
      <c r="A8233" t="s">
        <v>5197</v>
      </c>
      <c r="B8233" t="str">
        <f>VLOOKUP('Sales data'!C8233,'Product-language'!A:B,2,)</f>
        <v>English</v>
      </c>
      <c r="C8233" t="s">
        <v>39</v>
      </c>
      <c r="D8233" t="s">
        <v>12</v>
      </c>
      <c r="F8233" s="1">
        <v>44729.663194444445</v>
      </c>
      <c r="G8233" s="2">
        <v>44729</v>
      </c>
      <c r="H8233" t="s">
        <v>13</v>
      </c>
      <c r="I8233">
        <v>999</v>
      </c>
      <c r="K8233" t="s">
        <v>14</v>
      </c>
      <c r="M8233">
        <f t="shared" si="128"/>
        <v>999</v>
      </c>
    </row>
    <row r="8234" spans="1:13" x14ac:dyDescent="0.25">
      <c r="A8234" t="s">
        <v>5198</v>
      </c>
      <c r="B8234" t="str">
        <f>VLOOKUP('Sales data'!C8234,'Product-language'!A:B,2,)</f>
        <v>Tamil</v>
      </c>
      <c r="C8234" t="s">
        <v>35</v>
      </c>
      <c r="D8234" t="s">
        <v>12</v>
      </c>
      <c r="F8234" s="1">
        <v>44729.660416666666</v>
      </c>
      <c r="G8234" s="2">
        <v>44729</v>
      </c>
      <c r="H8234" t="s">
        <v>36</v>
      </c>
      <c r="I8234">
        <v>499</v>
      </c>
      <c r="K8234" t="s">
        <v>14</v>
      </c>
      <c r="M8234">
        <f t="shared" si="128"/>
        <v>499</v>
      </c>
    </row>
    <row r="8235" spans="1:13" x14ac:dyDescent="0.25">
      <c r="A8235" t="s">
        <v>5198</v>
      </c>
      <c r="B8235" t="str">
        <f>VLOOKUP('Sales data'!C8235,'Product-language'!A:B,2,)</f>
        <v>Tamil</v>
      </c>
      <c r="C8235" t="s">
        <v>35</v>
      </c>
      <c r="D8235" t="s">
        <v>12</v>
      </c>
      <c r="F8235" s="1">
        <v>44729.660416666666</v>
      </c>
      <c r="G8235" s="2">
        <v>44729</v>
      </c>
      <c r="H8235" t="s">
        <v>36</v>
      </c>
      <c r="I8235">
        <v>499</v>
      </c>
      <c r="K8235" t="s">
        <v>14</v>
      </c>
      <c r="M8235">
        <f t="shared" si="128"/>
        <v>499</v>
      </c>
    </row>
    <row r="8236" spans="1:13" x14ac:dyDescent="0.25">
      <c r="A8236" t="s">
        <v>5199</v>
      </c>
      <c r="B8236" t="str">
        <f>VLOOKUP('Sales data'!C8236,'Product-language'!A:B,2,)</f>
        <v>Hindi</v>
      </c>
      <c r="C8236" t="s">
        <v>1727</v>
      </c>
      <c r="D8236" t="s">
        <v>12</v>
      </c>
      <c r="F8236" s="1">
        <v>44729.660416666666</v>
      </c>
      <c r="G8236" s="2">
        <v>44729</v>
      </c>
      <c r="H8236" t="s">
        <v>13</v>
      </c>
      <c r="I8236">
        <v>499</v>
      </c>
      <c r="K8236" t="s">
        <v>14</v>
      </c>
      <c r="M8236">
        <f t="shared" si="128"/>
        <v>499</v>
      </c>
    </row>
    <row r="8237" spans="1:13" x14ac:dyDescent="0.25">
      <c r="A8237" t="s">
        <v>5200</v>
      </c>
      <c r="B8237" t="str">
        <f>VLOOKUP('Sales data'!C8237,'Product-language'!A:B,2,)</f>
        <v>Tamil</v>
      </c>
      <c r="C8237" t="s">
        <v>35</v>
      </c>
      <c r="D8237" t="s">
        <v>12</v>
      </c>
      <c r="F8237" s="1">
        <v>44729.647222222222</v>
      </c>
      <c r="G8237" s="2">
        <v>44729</v>
      </c>
      <c r="H8237" t="s">
        <v>13</v>
      </c>
      <c r="I8237">
        <v>499</v>
      </c>
      <c r="K8237" t="s">
        <v>14</v>
      </c>
      <c r="M8237">
        <f t="shared" si="128"/>
        <v>499</v>
      </c>
    </row>
    <row r="8238" spans="1:13" hidden="1" x14ac:dyDescent="0.25">
      <c r="A8238" t="s">
        <v>5201</v>
      </c>
      <c r="B8238" t="str">
        <f>VLOOKUP('Sales data'!C8238,'Product-language'!A:B,2,)</f>
        <v>Tamil</v>
      </c>
      <c r="C8238" t="s">
        <v>649</v>
      </c>
      <c r="D8238" t="s">
        <v>40</v>
      </c>
      <c r="F8238" s="1">
        <v>44729.709722222222</v>
      </c>
      <c r="G8238" s="2">
        <v>44729</v>
      </c>
      <c r="H8238" t="s">
        <v>13</v>
      </c>
      <c r="I8238">
        <v>499</v>
      </c>
      <c r="J8238" t="s">
        <v>45</v>
      </c>
      <c r="K8238" t="s">
        <v>14</v>
      </c>
      <c r="L8238" t="s">
        <v>42</v>
      </c>
      <c r="M8238">
        <f t="shared" si="128"/>
        <v>499</v>
      </c>
    </row>
    <row r="8239" spans="1:13" hidden="1" x14ac:dyDescent="0.25">
      <c r="A8239" t="s">
        <v>5202</v>
      </c>
      <c r="B8239" t="str">
        <f>VLOOKUP('Sales data'!C8239,'Product-language'!A:B,2,)</f>
        <v>Hindi</v>
      </c>
      <c r="C8239" t="s">
        <v>1308</v>
      </c>
      <c r="D8239" t="s">
        <v>40</v>
      </c>
      <c r="F8239" s="1">
        <v>44729.693055555559</v>
      </c>
      <c r="G8239" s="2">
        <v>44729</v>
      </c>
      <c r="H8239" t="s">
        <v>13</v>
      </c>
      <c r="I8239">
        <v>499</v>
      </c>
      <c r="J8239" t="s">
        <v>41</v>
      </c>
      <c r="K8239" t="s">
        <v>14</v>
      </c>
      <c r="L8239" t="s">
        <v>42</v>
      </c>
      <c r="M8239">
        <f t="shared" si="128"/>
        <v>499</v>
      </c>
    </row>
    <row r="8240" spans="1:13" x14ac:dyDescent="0.25">
      <c r="A8240" t="s">
        <v>5203</v>
      </c>
      <c r="B8240" t="str">
        <f>VLOOKUP('Sales data'!C8240,'Product-language'!A:B,2,)</f>
        <v>English</v>
      </c>
      <c r="C8240" t="s">
        <v>1443</v>
      </c>
      <c r="D8240" t="s">
        <v>12</v>
      </c>
      <c r="F8240" s="1">
        <v>44729.686111111114</v>
      </c>
      <c r="G8240" s="2">
        <v>44729</v>
      </c>
      <c r="H8240" t="s">
        <v>13</v>
      </c>
      <c r="I8240">
        <v>1000</v>
      </c>
      <c r="K8240" t="s">
        <v>14</v>
      </c>
      <c r="M8240">
        <f t="shared" si="128"/>
        <v>1000</v>
      </c>
    </row>
    <row r="8241" spans="1:13" x14ac:dyDescent="0.25">
      <c r="A8241" t="s">
        <v>5204</v>
      </c>
      <c r="B8241" t="str">
        <f>VLOOKUP('Sales data'!C8241,'Product-language'!A:B,2,)</f>
        <v>Tamil</v>
      </c>
      <c r="C8241" t="s">
        <v>35</v>
      </c>
      <c r="D8241" t="s">
        <v>12</v>
      </c>
      <c r="F8241" s="1">
        <v>44729.655555555553</v>
      </c>
      <c r="G8241" s="2">
        <v>44729</v>
      </c>
      <c r="H8241" t="s">
        <v>36</v>
      </c>
      <c r="I8241">
        <v>499</v>
      </c>
      <c r="K8241" t="s">
        <v>14</v>
      </c>
      <c r="M8241">
        <f t="shared" si="128"/>
        <v>499</v>
      </c>
    </row>
    <row r="8242" spans="1:13" x14ac:dyDescent="0.25">
      <c r="A8242" t="s">
        <v>5205</v>
      </c>
      <c r="B8242" t="str">
        <f>VLOOKUP('Sales data'!C8242,'Product-language'!A:B,2,)</f>
        <v>English</v>
      </c>
      <c r="C8242" t="s">
        <v>21</v>
      </c>
      <c r="D8242" t="s">
        <v>12</v>
      </c>
      <c r="F8242" s="1">
        <v>44729.644444444442</v>
      </c>
      <c r="G8242" s="2">
        <v>44729</v>
      </c>
      <c r="H8242" t="s">
        <v>13</v>
      </c>
      <c r="I8242">
        <v>199</v>
      </c>
      <c r="K8242" t="s">
        <v>24</v>
      </c>
      <c r="M8242">
        <f t="shared" si="128"/>
        <v>17032.41</v>
      </c>
    </row>
    <row r="8243" spans="1:13" x14ac:dyDescent="0.25">
      <c r="A8243" t="s">
        <v>5010</v>
      </c>
      <c r="B8243" t="str">
        <f>VLOOKUP('Sales data'!C8243,'Product-language'!A:B,2,)</f>
        <v>Tamil</v>
      </c>
      <c r="C8243" t="s">
        <v>35</v>
      </c>
      <c r="D8243" t="s">
        <v>12</v>
      </c>
      <c r="F8243" s="1">
        <v>44729.643750000003</v>
      </c>
      <c r="G8243" s="2">
        <v>44729</v>
      </c>
      <c r="H8243" t="s">
        <v>36</v>
      </c>
      <c r="I8243">
        <v>499</v>
      </c>
      <c r="K8243" t="s">
        <v>14</v>
      </c>
      <c r="M8243">
        <f t="shared" si="128"/>
        <v>499</v>
      </c>
    </row>
    <row r="8244" spans="1:13" x14ac:dyDescent="0.25">
      <c r="A8244" t="s">
        <v>5206</v>
      </c>
      <c r="B8244" t="str">
        <f>VLOOKUP('Sales data'!C8244,'Product-language'!A:B,2,)</f>
        <v>Tamil</v>
      </c>
      <c r="C8244" t="s">
        <v>5207</v>
      </c>
      <c r="D8244" t="s">
        <v>12</v>
      </c>
      <c r="F8244" s="1">
        <v>44729.64166666667</v>
      </c>
      <c r="G8244" s="2">
        <v>44729</v>
      </c>
      <c r="H8244" t="s">
        <v>102</v>
      </c>
      <c r="I8244">
        <v>2000</v>
      </c>
      <c r="K8244" t="s">
        <v>14</v>
      </c>
      <c r="M8244">
        <f t="shared" si="128"/>
        <v>2000</v>
      </c>
    </row>
    <row r="8245" spans="1:13" x14ac:dyDescent="0.25">
      <c r="A8245" t="s">
        <v>3629</v>
      </c>
      <c r="B8245" t="str">
        <f>VLOOKUP('Sales data'!C8245,'Product-language'!A:B,2,)</f>
        <v>Tamil</v>
      </c>
      <c r="C8245" t="s">
        <v>1661</v>
      </c>
      <c r="D8245" t="s">
        <v>12</v>
      </c>
      <c r="F8245" s="1">
        <v>44729.636805555558</v>
      </c>
      <c r="G8245" s="2">
        <v>44729</v>
      </c>
      <c r="H8245" t="s">
        <v>13</v>
      </c>
      <c r="I8245">
        <v>499</v>
      </c>
      <c r="K8245" t="s">
        <v>14</v>
      </c>
      <c r="M8245">
        <f t="shared" si="128"/>
        <v>499</v>
      </c>
    </row>
    <row r="8246" spans="1:13" x14ac:dyDescent="0.25">
      <c r="A8246" t="s">
        <v>5208</v>
      </c>
      <c r="B8246" t="str">
        <f>VLOOKUP('Sales data'!C8246,'Product-language'!A:B,2,)</f>
        <v>Tamil</v>
      </c>
      <c r="C8246" t="s">
        <v>44</v>
      </c>
      <c r="D8246" t="s">
        <v>12</v>
      </c>
      <c r="F8246" s="1">
        <v>44729.709722222222</v>
      </c>
      <c r="G8246" s="2">
        <v>44729</v>
      </c>
      <c r="H8246" t="s">
        <v>13</v>
      </c>
      <c r="I8246">
        <v>999</v>
      </c>
      <c r="K8246" t="s">
        <v>14</v>
      </c>
      <c r="M8246">
        <f t="shared" si="128"/>
        <v>999</v>
      </c>
    </row>
    <row r="8247" spans="1:13" hidden="1" x14ac:dyDescent="0.25">
      <c r="A8247" t="s">
        <v>5209</v>
      </c>
      <c r="B8247" t="str">
        <f>VLOOKUP('Sales data'!C8247,'Product-language'!A:B,2,)</f>
        <v>English</v>
      </c>
      <c r="C8247" t="s">
        <v>18</v>
      </c>
      <c r="D8247" t="s">
        <v>40</v>
      </c>
      <c r="F8247" s="1">
        <v>44729.697222222225</v>
      </c>
      <c r="G8247" s="2">
        <v>44729</v>
      </c>
      <c r="H8247" t="s">
        <v>13</v>
      </c>
      <c r="I8247">
        <v>1999</v>
      </c>
      <c r="J8247" t="s">
        <v>45</v>
      </c>
      <c r="K8247" t="s">
        <v>14</v>
      </c>
      <c r="L8247" t="s">
        <v>42</v>
      </c>
      <c r="M8247">
        <f t="shared" si="128"/>
        <v>1999</v>
      </c>
    </row>
    <row r="8248" spans="1:13" x14ac:dyDescent="0.25">
      <c r="A8248" t="s">
        <v>5210</v>
      </c>
      <c r="B8248" t="str">
        <f>VLOOKUP('Sales data'!C8248,'Product-language'!A:B,2,)</f>
        <v>Tamil</v>
      </c>
      <c r="C8248" t="s">
        <v>35</v>
      </c>
      <c r="D8248" t="s">
        <v>12</v>
      </c>
      <c r="F8248" s="1">
        <v>44729.679166666669</v>
      </c>
      <c r="G8248" s="2">
        <v>44729</v>
      </c>
      <c r="H8248" t="s">
        <v>13</v>
      </c>
      <c r="I8248">
        <v>499</v>
      </c>
      <c r="K8248" t="s">
        <v>14</v>
      </c>
      <c r="M8248">
        <f t="shared" si="128"/>
        <v>499</v>
      </c>
    </row>
    <row r="8249" spans="1:13" x14ac:dyDescent="0.25">
      <c r="A8249" t="s">
        <v>5210</v>
      </c>
      <c r="B8249" t="str">
        <f>VLOOKUP('Sales data'!C8249,'Product-language'!A:B,2,)</f>
        <v>Tamil</v>
      </c>
      <c r="C8249" t="s">
        <v>35</v>
      </c>
      <c r="D8249" t="s">
        <v>12</v>
      </c>
      <c r="F8249" s="1">
        <v>44729.678472222222</v>
      </c>
      <c r="G8249" s="2">
        <v>44729</v>
      </c>
      <c r="H8249" t="s">
        <v>13</v>
      </c>
      <c r="I8249">
        <v>499</v>
      </c>
      <c r="K8249" t="s">
        <v>14</v>
      </c>
      <c r="M8249">
        <f t="shared" si="128"/>
        <v>499</v>
      </c>
    </row>
    <row r="8250" spans="1:13" x14ac:dyDescent="0.25">
      <c r="A8250" t="s">
        <v>5211</v>
      </c>
      <c r="B8250" t="str">
        <f>VLOOKUP('Sales data'!C8250,'Product-language'!A:B,2,)</f>
        <v>English</v>
      </c>
      <c r="C8250" t="s">
        <v>18</v>
      </c>
      <c r="D8250" t="s">
        <v>12</v>
      </c>
      <c r="F8250" s="1">
        <v>44729.677777777775</v>
      </c>
      <c r="G8250" s="2">
        <v>44729</v>
      </c>
      <c r="H8250" t="s">
        <v>13</v>
      </c>
      <c r="I8250">
        <v>1999</v>
      </c>
      <c r="K8250" t="s">
        <v>14</v>
      </c>
      <c r="M8250">
        <f t="shared" si="128"/>
        <v>1999</v>
      </c>
    </row>
    <row r="8251" spans="1:13" x14ac:dyDescent="0.25">
      <c r="A8251" t="s">
        <v>5212</v>
      </c>
      <c r="B8251" t="str">
        <f>VLOOKUP('Sales data'!C8251,'Product-language'!A:B,2,)</f>
        <v>Tamil</v>
      </c>
      <c r="C8251" t="s">
        <v>241</v>
      </c>
      <c r="D8251" t="s">
        <v>12</v>
      </c>
      <c r="F8251" s="1">
        <v>44729.674305555556</v>
      </c>
      <c r="G8251" s="2">
        <v>44729</v>
      </c>
      <c r="H8251" t="s">
        <v>36</v>
      </c>
      <c r="I8251">
        <v>499</v>
      </c>
      <c r="K8251" t="s">
        <v>14</v>
      </c>
      <c r="M8251">
        <f t="shared" si="128"/>
        <v>499</v>
      </c>
    </row>
    <row r="8252" spans="1:13" x14ac:dyDescent="0.25">
      <c r="A8252" t="s">
        <v>5204</v>
      </c>
      <c r="B8252" t="str">
        <f>VLOOKUP('Sales data'!C8252,'Product-language'!A:B,2,)</f>
        <v>Tamil</v>
      </c>
      <c r="C8252" t="s">
        <v>35</v>
      </c>
      <c r="D8252" t="s">
        <v>12</v>
      </c>
      <c r="F8252" s="1">
        <v>44729.658333333333</v>
      </c>
      <c r="G8252" s="2">
        <v>44729</v>
      </c>
      <c r="H8252" t="s">
        <v>13</v>
      </c>
      <c r="I8252">
        <v>499</v>
      </c>
      <c r="K8252" t="s">
        <v>14</v>
      </c>
      <c r="M8252">
        <f t="shared" si="128"/>
        <v>499</v>
      </c>
    </row>
    <row r="8253" spans="1:13" x14ac:dyDescent="0.25">
      <c r="A8253" t="s">
        <v>5204</v>
      </c>
      <c r="B8253" t="str">
        <f>VLOOKUP('Sales data'!C8253,'Product-language'!A:B,2,)</f>
        <v>Tamil</v>
      </c>
      <c r="C8253" t="s">
        <v>35</v>
      </c>
      <c r="D8253" t="s">
        <v>12</v>
      </c>
      <c r="F8253" s="1">
        <v>44729.65625</v>
      </c>
      <c r="G8253" s="2">
        <v>44729</v>
      </c>
      <c r="H8253" t="s">
        <v>36</v>
      </c>
      <c r="I8253">
        <v>499</v>
      </c>
      <c r="K8253" t="s">
        <v>14</v>
      </c>
      <c r="M8253">
        <f t="shared" si="128"/>
        <v>499</v>
      </c>
    </row>
    <row r="8254" spans="1:13" x14ac:dyDescent="0.25">
      <c r="A8254" t="s">
        <v>5203</v>
      </c>
      <c r="B8254" t="str">
        <f>VLOOKUP('Sales data'!C8254,'Product-language'!A:B,2,)</f>
        <v>English</v>
      </c>
      <c r="C8254" t="s">
        <v>18</v>
      </c>
      <c r="D8254" t="s">
        <v>12</v>
      </c>
      <c r="F8254" s="1">
        <v>44729.654861111114</v>
      </c>
      <c r="G8254" s="2">
        <v>44729</v>
      </c>
      <c r="H8254" t="s">
        <v>13</v>
      </c>
      <c r="I8254">
        <v>1999</v>
      </c>
      <c r="K8254" t="s">
        <v>14</v>
      </c>
      <c r="M8254">
        <f t="shared" si="128"/>
        <v>1999</v>
      </c>
    </row>
    <row r="8255" spans="1:13" x14ac:dyDescent="0.25">
      <c r="A8255" t="s">
        <v>5213</v>
      </c>
      <c r="B8255" t="str">
        <f>VLOOKUP('Sales data'!C8255,'Product-language'!A:B,2,)</f>
        <v>Tamil</v>
      </c>
      <c r="C8255" t="s">
        <v>35</v>
      </c>
      <c r="D8255" t="s">
        <v>12</v>
      </c>
      <c r="F8255" s="1">
        <v>44729.652777777781</v>
      </c>
      <c r="G8255" s="2">
        <v>44729</v>
      </c>
      <c r="H8255" t="s">
        <v>13</v>
      </c>
      <c r="I8255">
        <v>499</v>
      </c>
      <c r="K8255" t="s">
        <v>14</v>
      </c>
      <c r="M8255">
        <f t="shared" si="128"/>
        <v>499</v>
      </c>
    </row>
    <row r="8256" spans="1:13" hidden="1" x14ac:dyDescent="0.25">
      <c r="A8256" t="s">
        <v>5199</v>
      </c>
      <c r="B8256" t="str">
        <f>VLOOKUP('Sales data'!C8256,'Product-language'!A:B,2,)</f>
        <v>Hindi</v>
      </c>
      <c r="C8256" t="s">
        <v>1727</v>
      </c>
      <c r="D8256" t="s">
        <v>40</v>
      </c>
      <c r="F8256" s="1">
        <v>44729.647916666669</v>
      </c>
      <c r="G8256" s="2">
        <v>44729</v>
      </c>
      <c r="H8256" t="s">
        <v>13</v>
      </c>
      <c r="I8256">
        <v>499</v>
      </c>
      <c r="J8256" t="s">
        <v>205</v>
      </c>
      <c r="K8256" t="s">
        <v>14</v>
      </c>
      <c r="L8256" t="s">
        <v>42</v>
      </c>
      <c r="M8256">
        <f t="shared" si="128"/>
        <v>499</v>
      </c>
    </row>
    <row r="8257" spans="1:13" x14ac:dyDescent="0.25">
      <c r="A8257" t="s">
        <v>5010</v>
      </c>
      <c r="B8257" t="str">
        <f>VLOOKUP('Sales data'!C8257,'Product-language'!A:B,2,)</f>
        <v>Tamil</v>
      </c>
      <c r="C8257" t="s">
        <v>35</v>
      </c>
      <c r="D8257" t="s">
        <v>12</v>
      </c>
      <c r="F8257" s="1">
        <v>44729.643750000003</v>
      </c>
      <c r="G8257" s="2">
        <v>44729</v>
      </c>
      <c r="H8257" t="s">
        <v>36</v>
      </c>
      <c r="I8257">
        <v>499</v>
      </c>
      <c r="K8257" t="s">
        <v>14</v>
      </c>
      <c r="M8257">
        <f t="shared" si="128"/>
        <v>499</v>
      </c>
    </row>
    <row r="8258" spans="1:13" x14ac:dyDescent="0.25">
      <c r="A8258" t="s">
        <v>5010</v>
      </c>
      <c r="B8258" t="str">
        <f>VLOOKUP('Sales data'!C8258,'Product-language'!A:B,2,)</f>
        <v>Tamil</v>
      </c>
      <c r="C8258" t="s">
        <v>35</v>
      </c>
      <c r="D8258" t="s">
        <v>12</v>
      </c>
      <c r="F8258" s="1">
        <v>44729.643055555556</v>
      </c>
      <c r="G8258" s="2">
        <v>44729</v>
      </c>
      <c r="H8258" t="s">
        <v>36</v>
      </c>
      <c r="I8258">
        <v>499</v>
      </c>
      <c r="K8258" t="s">
        <v>14</v>
      </c>
      <c r="M8258">
        <f t="shared" si="128"/>
        <v>499</v>
      </c>
    </row>
    <row r="8259" spans="1:13" x14ac:dyDescent="0.25">
      <c r="A8259" t="s">
        <v>5214</v>
      </c>
      <c r="B8259" t="str">
        <f>VLOOKUP('Sales data'!C8259,'Product-language'!A:B,2,)</f>
        <v>Tamil</v>
      </c>
      <c r="C8259" t="s">
        <v>35</v>
      </c>
      <c r="D8259" t="s">
        <v>12</v>
      </c>
      <c r="F8259" s="1">
        <v>44729.637499999997</v>
      </c>
      <c r="G8259" s="2">
        <v>44729</v>
      </c>
      <c r="H8259" t="s">
        <v>13</v>
      </c>
      <c r="I8259">
        <v>499</v>
      </c>
      <c r="K8259" t="s">
        <v>14</v>
      </c>
      <c r="M8259">
        <f t="shared" ref="M8259:M8322" si="129">IF(K8259="INR",I8259,I8259*85.59)</f>
        <v>499</v>
      </c>
    </row>
    <row r="8260" spans="1:13" x14ac:dyDescent="0.25">
      <c r="A8260" t="s">
        <v>5215</v>
      </c>
      <c r="B8260" t="str">
        <f>VLOOKUP('Sales data'!C8260,'Product-language'!A:B,2,)</f>
        <v>Tamil</v>
      </c>
      <c r="C8260" t="s">
        <v>57</v>
      </c>
      <c r="D8260" t="s">
        <v>12</v>
      </c>
      <c r="F8260" s="1">
        <v>44729.616666666669</v>
      </c>
      <c r="G8260" s="2">
        <v>44729</v>
      </c>
      <c r="H8260" t="s">
        <v>13</v>
      </c>
      <c r="I8260">
        <v>499</v>
      </c>
      <c r="K8260" t="s">
        <v>14</v>
      </c>
      <c r="M8260">
        <f t="shared" si="129"/>
        <v>499</v>
      </c>
    </row>
    <row r="8261" spans="1:13" x14ac:dyDescent="0.25">
      <c r="A8261" t="s">
        <v>5216</v>
      </c>
      <c r="B8261" t="str">
        <f>VLOOKUP('Sales data'!C8261,'Product-language'!A:B,2,)</f>
        <v>Tamil</v>
      </c>
      <c r="C8261" t="s">
        <v>44</v>
      </c>
      <c r="D8261" t="s">
        <v>12</v>
      </c>
      <c r="F8261" s="1">
        <v>44729.604861111111</v>
      </c>
      <c r="G8261" s="2">
        <v>44729</v>
      </c>
      <c r="H8261" t="s">
        <v>13</v>
      </c>
      <c r="I8261">
        <v>999</v>
      </c>
      <c r="K8261" t="s">
        <v>14</v>
      </c>
      <c r="M8261">
        <f t="shared" si="129"/>
        <v>999</v>
      </c>
    </row>
    <row r="8262" spans="1:13" x14ac:dyDescent="0.25">
      <c r="A8262" t="s">
        <v>5217</v>
      </c>
      <c r="B8262" t="str">
        <f>VLOOKUP('Sales data'!C8262,'Product-language'!A:B,2,)</f>
        <v>Tamil</v>
      </c>
      <c r="C8262" t="s">
        <v>35</v>
      </c>
      <c r="D8262" t="s">
        <v>12</v>
      </c>
      <c r="F8262" s="1">
        <v>44729.634722222225</v>
      </c>
      <c r="G8262" s="2">
        <v>44729</v>
      </c>
      <c r="H8262" t="s">
        <v>36</v>
      </c>
      <c r="I8262">
        <v>499</v>
      </c>
      <c r="K8262" t="s">
        <v>14</v>
      </c>
      <c r="M8262">
        <f t="shared" si="129"/>
        <v>499</v>
      </c>
    </row>
    <row r="8263" spans="1:13" hidden="1" x14ac:dyDescent="0.25">
      <c r="A8263" t="s">
        <v>5215</v>
      </c>
      <c r="B8263" t="str">
        <f>VLOOKUP('Sales data'!C8263,'Product-language'!A:B,2,)</f>
        <v>Tamil</v>
      </c>
      <c r="C8263" t="s">
        <v>57</v>
      </c>
      <c r="D8263" t="s">
        <v>40</v>
      </c>
      <c r="F8263" s="1">
        <v>44729.618750000001</v>
      </c>
      <c r="G8263" s="2">
        <v>44729</v>
      </c>
      <c r="H8263" t="s">
        <v>13</v>
      </c>
      <c r="I8263">
        <v>499</v>
      </c>
      <c r="J8263" t="s">
        <v>205</v>
      </c>
      <c r="K8263" t="s">
        <v>14</v>
      </c>
      <c r="L8263" t="s">
        <v>42</v>
      </c>
      <c r="M8263">
        <f t="shared" si="129"/>
        <v>499</v>
      </c>
    </row>
    <row r="8264" spans="1:13" x14ac:dyDescent="0.25">
      <c r="A8264" t="s">
        <v>4247</v>
      </c>
      <c r="B8264" t="str">
        <f>VLOOKUP('Sales data'!C8264,'Product-language'!A:B,2,)</f>
        <v>Tamil</v>
      </c>
      <c r="C8264" t="s">
        <v>35</v>
      </c>
      <c r="D8264" t="s">
        <v>12</v>
      </c>
      <c r="F8264" s="1">
        <v>44729.605555555558</v>
      </c>
      <c r="G8264" s="2">
        <v>44729</v>
      </c>
      <c r="H8264" t="s">
        <v>36</v>
      </c>
      <c r="I8264">
        <v>499</v>
      </c>
      <c r="K8264" t="s">
        <v>14</v>
      </c>
      <c r="M8264">
        <f t="shared" si="129"/>
        <v>499</v>
      </c>
    </row>
    <row r="8265" spans="1:13" x14ac:dyDescent="0.25">
      <c r="A8265" t="s">
        <v>5218</v>
      </c>
      <c r="B8265" t="str">
        <f>VLOOKUP('Sales data'!C8265,'Product-language'!A:B,2,)</f>
        <v>Tamil</v>
      </c>
      <c r="C8265" t="s">
        <v>35</v>
      </c>
      <c r="D8265" t="s">
        <v>12</v>
      </c>
      <c r="F8265" s="1">
        <v>44729.586805555555</v>
      </c>
      <c r="G8265" s="2">
        <v>44729</v>
      </c>
      <c r="H8265" t="s">
        <v>36</v>
      </c>
      <c r="I8265">
        <v>499</v>
      </c>
      <c r="K8265" t="s">
        <v>14</v>
      </c>
      <c r="M8265">
        <f t="shared" si="129"/>
        <v>499</v>
      </c>
    </row>
    <row r="8266" spans="1:13" x14ac:dyDescent="0.25">
      <c r="A8266" t="s">
        <v>5219</v>
      </c>
      <c r="B8266" t="str">
        <f>VLOOKUP('Sales data'!C8266,'Product-language'!A:B,2,)</f>
        <v>Tamil</v>
      </c>
      <c r="C8266" t="s">
        <v>94</v>
      </c>
      <c r="D8266" t="s">
        <v>12</v>
      </c>
      <c r="F8266" s="1">
        <v>44729.586805555555</v>
      </c>
      <c r="G8266" s="2">
        <v>44729</v>
      </c>
      <c r="H8266" t="s">
        <v>13</v>
      </c>
      <c r="I8266">
        <v>199</v>
      </c>
      <c r="K8266" t="s">
        <v>24</v>
      </c>
      <c r="M8266">
        <f t="shared" si="129"/>
        <v>17032.41</v>
      </c>
    </row>
    <row r="8267" spans="1:13" x14ac:dyDescent="0.25">
      <c r="A8267" t="s">
        <v>5220</v>
      </c>
      <c r="B8267" t="str">
        <f>VLOOKUP('Sales data'!C8267,'Product-language'!A:B,2,)</f>
        <v>English</v>
      </c>
      <c r="C8267" t="s">
        <v>513</v>
      </c>
      <c r="D8267" t="s">
        <v>12</v>
      </c>
      <c r="F8267" s="1">
        <v>44729.585416666669</v>
      </c>
      <c r="G8267" s="2">
        <v>44729</v>
      </c>
      <c r="H8267" t="s">
        <v>36</v>
      </c>
      <c r="I8267">
        <v>499</v>
      </c>
      <c r="K8267" t="s">
        <v>14</v>
      </c>
      <c r="M8267">
        <f t="shared" si="129"/>
        <v>499</v>
      </c>
    </row>
    <row r="8268" spans="1:13" x14ac:dyDescent="0.25">
      <c r="A8268" t="s">
        <v>5221</v>
      </c>
      <c r="B8268" t="str">
        <f>VLOOKUP('Sales data'!C8268,'Product-language'!A:B,2,)</f>
        <v>Tamil</v>
      </c>
      <c r="C8268" t="s">
        <v>35</v>
      </c>
      <c r="D8268" t="s">
        <v>12</v>
      </c>
      <c r="F8268" s="1">
        <v>44729.577777777777</v>
      </c>
      <c r="G8268" s="2">
        <v>44729</v>
      </c>
      <c r="H8268" t="s">
        <v>36</v>
      </c>
      <c r="I8268">
        <v>499</v>
      </c>
      <c r="K8268" t="s">
        <v>14</v>
      </c>
      <c r="M8268">
        <f t="shared" si="129"/>
        <v>499</v>
      </c>
    </row>
    <row r="8269" spans="1:13" hidden="1" x14ac:dyDescent="0.25">
      <c r="A8269" t="s">
        <v>5222</v>
      </c>
      <c r="B8269" t="str">
        <f>VLOOKUP('Sales data'!C8269,'Product-language'!A:B,2,)</f>
        <v>Tamil</v>
      </c>
      <c r="C8269" t="s">
        <v>35</v>
      </c>
      <c r="D8269" t="s">
        <v>40</v>
      </c>
      <c r="F8269" s="1">
        <v>44729.564583333333</v>
      </c>
      <c r="G8269" s="2">
        <v>44729</v>
      </c>
      <c r="H8269" t="s">
        <v>13</v>
      </c>
      <c r="I8269">
        <v>499</v>
      </c>
      <c r="J8269" t="s">
        <v>45</v>
      </c>
      <c r="K8269" t="s">
        <v>14</v>
      </c>
      <c r="L8269" t="s">
        <v>42</v>
      </c>
      <c r="M8269">
        <f t="shared" si="129"/>
        <v>499</v>
      </c>
    </row>
    <row r="8270" spans="1:13" x14ac:dyDescent="0.25">
      <c r="A8270" t="s">
        <v>5223</v>
      </c>
      <c r="B8270" t="str">
        <f>VLOOKUP('Sales data'!C8270,'Product-language'!A:B,2,)</f>
        <v>English</v>
      </c>
      <c r="C8270" t="s">
        <v>98</v>
      </c>
      <c r="D8270" t="s">
        <v>12</v>
      </c>
      <c r="F8270" s="1">
        <v>44729.561805555553</v>
      </c>
      <c r="G8270" s="2">
        <v>44729</v>
      </c>
      <c r="H8270" t="s">
        <v>36</v>
      </c>
      <c r="I8270">
        <v>499</v>
      </c>
      <c r="K8270" t="s">
        <v>14</v>
      </c>
      <c r="M8270">
        <f t="shared" si="129"/>
        <v>499</v>
      </c>
    </row>
    <row r="8271" spans="1:13" x14ac:dyDescent="0.25">
      <c r="A8271" t="s">
        <v>5224</v>
      </c>
      <c r="B8271" t="str">
        <f>VLOOKUP('Sales data'!C8271,'Product-language'!A:B,2,)</f>
        <v>Tamil</v>
      </c>
      <c r="C8271" t="s">
        <v>44</v>
      </c>
      <c r="D8271" t="s">
        <v>12</v>
      </c>
      <c r="F8271" s="1">
        <v>44729.554166666669</v>
      </c>
      <c r="G8271" s="2">
        <v>44729</v>
      </c>
      <c r="H8271" t="s">
        <v>13</v>
      </c>
      <c r="I8271">
        <v>999</v>
      </c>
      <c r="K8271" t="s">
        <v>14</v>
      </c>
      <c r="M8271">
        <f t="shared" si="129"/>
        <v>999</v>
      </c>
    </row>
    <row r="8272" spans="1:13" x14ac:dyDescent="0.25">
      <c r="A8272" t="s">
        <v>5225</v>
      </c>
      <c r="B8272" t="str">
        <f>VLOOKUP('Sales data'!C8272,'Product-language'!A:B,2,)</f>
        <v>English</v>
      </c>
      <c r="C8272" t="s">
        <v>21</v>
      </c>
      <c r="D8272" t="s">
        <v>12</v>
      </c>
      <c r="F8272" s="1">
        <v>44729.540972222225</v>
      </c>
      <c r="G8272" s="2">
        <v>44729</v>
      </c>
      <c r="H8272" t="s">
        <v>13</v>
      </c>
      <c r="I8272">
        <v>2022</v>
      </c>
      <c r="K8272" t="s">
        <v>14</v>
      </c>
      <c r="M8272">
        <f t="shared" si="129"/>
        <v>2022</v>
      </c>
    </row>
    <row r="8273" spans="1:13" x14ac:dyDescent="0.25">
      <c r="A8273" t="s">
        <v>5226</v>
      </c>
      <c r="B8273" t="str">
        <f>VLOOKUP('Sales data'!C8273,'Product-language'!A:B,2,)</f>
        <v>Hindi</v>
      </c>
      <c r="C8273" t="s">
        <v>105</v>
      </c>
      <c r="D8273" t="s">
        <v>12</v>
      </c>
      <c r="F8273" s="1">
        <v>44729.529861111114</v>
      </c>
      <c r="G8273" s="2">
        <v>44729</v>
      </c>
      <c r="H8273" t="s">
        <v>13</v>
      </c>
      <c r="I8273">
        <v>1999</v>
      </c>
      <c r="K8273" t="s">
        <v>14</v>
      </c>
      <c r="M8273">
        <f t="shared" si="129"/>
        <v>1999</v>
      </c>
    </row>
    <row r="8274" spans="1:13" x14ac:dyDescent="0.25">
      <c r="A8274" t="s">
        <v>5227</v>
      </c>
      <c r="B8274" t="str">
        <f>VLOOKUP('Sales data'!C8274,'Product-language'!A:B,2,)</f>
        <v>Tamil</v>
      </c>
      <c r="C8274" t="s">
        <v>35</v>
      </c>
      <c r="D8274" t="s">
        <v>12</v>
      </c>
      <c r="F8274" s="1">
        <v>44729.625</v>
      </c>
      <c r="G8274" s="2">
        <v>44729</v>
      </c>
      <c r="H8274" t="s">
        <v>36</v>
      </c>
      <c r="I8274">
        <v>499</v>
      </c>
      <c r="K8274" t="s">
        <v>14</v>
      </c>
      <c r="M8274">
        <f t="shared" si="129"/>
        <v>499</v>
      </c>
    </row>
    <row r="8275" spans="1:13" x14ac:dyDescent="0.25">
      <c r="A8275" t="s">
        <v>5228</v>
      </c>
      <c r="B8275" t="str">
        <f>VLOOKUP('Sales data'!C8275,'Product-language'!A:B,2,)</f>
        <v>Hindi</v>
      </c>
      <c r="C8275" t="s">
        <v>16</v>
      </c>
      <c r="D8275" t="s">
        <v>12</v>
      </c>
      <c r="F8275" s="1">
        <v>44729.623611111114</v>
      </c>
      <c r="G8275" s="2">
        <v>44729</v>
      </c>
      <c r="H8275" t="s">
        <v>13</v>
      </c>
      <c r="I8275">
        <v>999</v>
      </c>
      <c r="K8275" t="s">
        <v>14</v>
      </c>
      <c r="M8275">
        <f t="shared" si="129"/>
        <v>999</v>
      </c>
    </row>
    <row r="8276" spans="1:13" x14ac:dyDescent="0.25">
      <c r="A8276" t="s">
        <v>5229</v>
      </c>
      <c r="B8276" t="str">
        <f>VLOOKUP('Sales data'!C8276,'Product-language'!A:B,2,)</f>
        <v>English</v>
      </c>
      <c r="C8276" t="s">
        <v>1065</v>
      </c>
      <c r="D8276" t="s">
        <v>12</v>
      </c>
      <c r="F8276" s="1">
        <v>44729.618055555555</v>
      </c>
      <c r="G8276" s="2">
        <v>44729</v>
      </c>
      <c r="H8276" t="s">
        <v>13</v>
      </c>
      <c r="I8276">
        <v>59</v>
      </c>
      <c r="K8276" t="s">
        <v>24</v>
      </c>
      <c r="M8276">
        <f t="shared" si="129"/>
        <v>5049.8100000000004</v>
      </c>
    </row>
    <row r="8277" spans="1:13" x14ac:dyDescent="0.25">
      <c r="A8277" t="s">
        <v>5230</v>
      </c>
      <c r="B8277" t="str">
        <f>VLOOKUP('Sales data'!C8277,'Product-language'!A:B,2,)</f>
        <v>English</v>
      </c>
      <c r="C8277" t="s">
        <v>18</v>
      </c>
      <c r="D8277" t="s">
        <v>12</v>
      </c>
      <c r="F8277" s="1">
        <v>44729.598611111112</v>
      </c>
      <c r="G8277" s="2">
        <v>44729</v>
      </c>
      <c r="H8277" t="s">
        <v>13</v>
      </c>
      <c r="I8277">
        <v>1999</v>
      </c>
      <c r="K8277" t="s">
        <v>14</v>
      </c>
      <c r="M8277">
        <f t="shared" si="129"/>
        <v>1999</v>
      </c>
    </row>
    <row r="8278" spans="1:13" x14ac:dyDescent="0.25">
      <c r="A8278" t="s">
        <v>5231</v>
      </c>
      <c r="B8278" t="str">
        <f>VLOOKUP('Sales data'!C8278,'Product-language'!A:B,2,)</f>
        <v>Tamil</v>
      </c>
      <c r="C8278" t="s">
        <v>44</v>
      </c>
      <c r="D8278" t="s">
        <v>12</v>
      </c>
      <c r="F8278" s="1">
        <v>44729.586805555555</v>
      </c>
      <c r="G8278" s="2">
        <v>44729</v>
      </c>
      <c r="H8278" t="s">
        <v>13</v>
      </c>
      <c r="I8278">
        <v>999</v>
      </c>
      <c r="K8278" t="s">
        <v>14</v>
      </c>
      <c r="M8278">
        <f t="shared" si="129"/>
        <v>999</v>
      </c>
    </row>
    <row r="8279" spans="1:13" x14ac:dyDescent="0.25">
      <c r="A8279" t="s">
        <v>4358</v>
      </c>
      <c r="B8279" t="str">
        <f>VLOOKUP('Sales data'!C8279,'Product-language'!A:B,2,)</f>
        <v>Tamil</v>
      </c>
      <c r="C8279" t="s">
        <v>35</v>
      </c>
      <c r="D8279" t="s">
        <v>12</v>
      </c>
      <c r="F8279" s="1">
        <v>44729.586805555555</v>
      </c>
      <c r="G8279" s="2">
        <v>44729</v>
      </c>
      <c r="H8279" t="s">
        <v>36</v>
      </c>
      <c r="I8279">
        <v>499</v>
      </c>
      <c r="K8279" t="s">
        <v>14</v>
      </c>
      <c r="M8279">
        <f t="shared" si="129"/>
        <v>499</v>
      </c>
    </row>
    <row r="8280" spans="1:13" x14ac:dyDescent="0.25">
      <c r="A8280" t="s">
        <v>5232</v>
      </c>
      <c r="B8280" t="str">
        <f>VLOOKUP('Sales data'!C8280,'Product-language'!A:B,2,)</f>
        <v>Tamil</v>
      </c>
      <c r="C8280" t="s">
        <v>649</v>
      </c>
      <c r="D8280" t="s">
        <v>12</v>
      </c>
      <c r="F8280" s="1">
        <v>44729.527777777781</v>
      </c>
      <c r="G8280" s="2">
        <v>44729</v>
      </c>
      <c r="H8280" t="s">
        <v>13</v>
      </c>
      <c r="I8280">
        <v>499</v>
      </c>
      <c r="K8280" t="s">
        <v>14</v>
      </c>
      <c r="M8280">
        <f t="shared" si="129"/>
        <v>499</v>
      </c>
    </row>
    <row r="8281" spans="1:13" x14ac:dyDescent="0.25">
      <c r="A8281" t="s">
        <v>5233</v>
      </c>
      <c r="B8281" t="str">
        <f>VLOOKUP('Sales data'!C8281,'Product-language'!A:B,2,)</f>
        <v>English</v>
      </c>
      <c r="C8281" t="s">
        <v>39</v>
      </c>
      <c r="D8281" t="s">
        <v>12</v>
      </c>
      <c r="F8281" s="1">
        <v>44729.525694444441</v>
      </c>
      <c r="G8281" s="2">
        <v>44729</v>
      </c>
      <c r="H8281" t="s">
        <v>13</v>
      </c>
      <c r="I8281">
        <v>999</v>
      </c>
      <c r="K8281" t="s">
        <v>14</v>
      </c>
      <c r="M8281">
        <f t="shared" si="129"/>
        <v>999</v>
      </c>
    </row>
    <row r="8282" spans="1:13" x14ac:dyDescent="0.25">
      <c r="A8282" t="s">
        <v>2996</v>
      </c>
      <c r="B8282" t="str">
        <f>VLOOKUP('Sales data'!C8282,'Product-language'!A:B,2,)</f>
        <v>Hindi</v>
      </c>
      <c r="C8282" t="s">
        <v>105</v>
      </c>
      <c r="D8282" t="s">
        <v>12</v>
      </c>
      <c r="F8282" s="1">
        <v>44729.600694444445</v>
      </c>
      <c r="G8282" s="2">
        <v>44729</v>
      </c>
      <c r="H8282" t="s">
        <v>13</v>
      </c>
      <c r="I8282">
        <v>1999</v>
      </c>
      <c r="K8282" t="s">
        <v>14</v>
      </c>
      <c r="M8282">
        <f t="shared" si="129"/>
        <v>1999</v>
      </c>
    </row>
    <row r="8283" spans="1:13" x14ac:dyDescent="0.25">
      <c r="A8283" t="s">
        <v>5218</v>
      </c>
      <c r="B8283" t="str">
        <f>VLOOKUP('Sales data'!C8283,'Product-language'!A:B,2,)</f>
        <v>Tamil</v>
      </c>
      <c r="C8283" t="s">
        <v>35</v>
      </c>
      <c r="D8283" t="s">
        <v>12</v>
      </c>
      <c r="F8283" s="1">
        <v>44729.586111111108</v>
      </c>
      <c r="G8283" s="2">
        <v>44729</v>
      </c>
      <c r="H8283" t="s">
        <v>36</v>
      </c>
      <c r="I8283">
        <v>499</v>
      </c>
      <c r="K8283" t="s">
        <v>14</v>
      </c>
      <c r="M8283">
        <f t="shared" si="129"/>
        <v>499</v>
      </c>
    </row>
    <row r="8284" spans="1:13" x14ac:dyDescent="0.25">
      <c r="A8284" t="s">
        <v>5222</v>
      </c>
      <c r="B8284" t="str">
        <f>VLOOKUP('Sales data'!C8284,'Product-language'!A:B,2,)</f>
        <v>Tamil</v>
      </c>
      <c r="C8284" t="s">
        <v>35</v>
      </c>
      <c r="D8284" t="s">
        <v>12</v>
      </c>
      <c r="F8284" s="1">
        <v>44729.561111111114</v>
      </c>
      <c r="G8284" s="2">
        <v>44729</v>
      </c>
      <c r="H8284" t="s">
        <v>13</v>
      </c>
      <c r="I8284">
        <v>499</v>
      </c>
      <c r="K8284" t="s">
        <v>14</v>
      </c>
      <c r="M8284">
        <f t="shared" si="129"/>
        <v>499</v>
      </c>
    </row>
    <row r="8285" spans="1:13" x14ac:dyDescent="0.25">
      <c r="A8285" t="s">
        <v>5234</v>
      </c>
      <c r="B8285" t="str">
        <f>VLOOKUP('Sales data'!C8285,'Product-language'!A:B,2,)</f>
        <v>Tamil</v>
      </c>
      <c r="C8285" t="s">
        <v>35</v>
      </c>
      <c r="D8285" t="s">
        <v>12</v>
      </c>
      <c r="F8285" s="1">
        <v>44729.544444444444</v>
      </c>
      <c r="G8285" s="2">
        <v>44729</v>
      </c>
      <c r="H8285" t="s">
        <v>36</v>
      </c>
      <c r="I8285">
        <v>499</v>
      </c>
      <c r="K8285" t="s">
        <v>14</v>
      </c>
      <c r="M8285">
        <f t="shared" si="129"/>
        <v>499</v>
      </c>
    </row>
    <row r="8286" spans="1:13" x14ac:dyDescent="0.25">
      <c r="A8286" t="s">
        <v>5235</v>
      </c>
      <c r="B8286" t="str">
        <f>VLOOKUP('Sales data'!C8286,'Product-language'!A:B,2,)</f>
        <v>Tamil</v>
      </c>
      <c r="C8286" t="s">
        <v>35</v>
      </c>
      <c r="D8286" t="s">
        <v>12</v>
      </c>
      <c r="F8286" s="1">
        <v>44729.531944444447</v>
      </c>
      <c r="G8286" s="2">
        <v>44729</v>
      </c>
      <c r="H8286" t="s">
        <v>36</v>
      </c>
      <c r="I8286">
        <v>499</v>
      </c>
      <c r="K8286" t="s">
        <v>14</v>
      </c>
      <c r="M8286">
        <f t="shared" si="129"/>
        <v>499</v>
      </c>
    </row>
    <row r="8287" spans="1:13" hidden="1" x14ac:dyDescent="0.25">
      <c r="A8287" t="s">
        <v>5236</v>
      </c>
      <c r="B8287" t="str">
        <f>VLOOKUP('Sales data'!C8287,'Product-language'!A:B,2,)</f>
        <v>English</v>
      </c>
      <c r="C8287" t="s">
        <v>1392</v>
      </c>
      <c r="D8287" t="s">
        <v>40</v>
      </c>
      <c r="F8287" s="1">
        <v>44729.53125</v>
      </c>
      <c r="G8287" s="2">
        <v>44729</v>
      </c>
      <c r="H8287" t="s">
        <v>13</v>
      </c>
      <c r="I8287">
        <v>499</v>
      </c>
      <c r="J8287" t="s">
        <v>82</v>
      </c>
      <c r="K8287" t="s">
        <v>14</v>
      </c>
      <c r="L8287" t="s">
        <v>42</v>
      </c>
      <c r="M8287">
        <f t="shared" si="129"/>
        <v>499</v>
      </c>
    </row>
    <row r="8288" spans="1:13" x14ac:dyDescent="0.25">
      <c r="A8288" t="s">
        <v>5237</v>
      </c>
      <c r="B8288" t="str">
        <f>VLOOKUP('Sales data'!C8288,'Product-language'!A:B,2,)</f>
        <v>Hindi</v>
      </c>
      <c r="C8288" t="s">
        <v>105</v>
      </c>
      <c r="D8288" t="s">
        <v>12</v>
      </c>
      <c r="F8288" s="1">
        <v>44729.529166666667</v>
      </c>
      <c r="G8288" s="2">
        <v>44729</v>
      </c>
      <c r="H8288" t="s">
        <v>13</v>
      </c>
      <c r="I8288">
        <v>1999</v>
      </c>
      <c r="K8288" t="s">
        <v>14</v>
      </c>
      <c r="M8288">
        <f t="shared" si="129"/>
        <v>1999</v>
      </c>
    </row>
    <row r="8289" spans="1:13" x14ac:dyDescent="0.25">
      <c r="A8289" t="s">
        <v>5238</v>
      </c>
      <c r="B8289" t="str">
        <f>VLOOKUP('Sales data'!C8289,'Product-language'!A:B,2,)</f>
        <v>Tamil</v>
      </c>
      <c r="C8289" t="s">
        <v>35</v>
      </c>
      <c r="D8289" t="s">
        <v>12</v>
      </c>
      <c r="F8289" s="1">
        <v>44729.524305555555</v>
      </c>
      <c r="G8289" s="2">
        <v>44729</v>
      </c>
      <c r="H8289" t="s">
        <v>36</v>
      </c>
      <c r="I8289">
        <v>499</v>
      </c>
      <c r="K8289" t="s">
        <v>14</v>
      </c>
      <c r="M8289">
        <f t="shared" si="129"/>
        <v>499</v>
      </c>
    </row>
    <row r="8290" spans="1:13" x14ac:dyDescent="0.25">
      <c r="A8290" t="s">
        <v>5239</v>
      </c>
      <c r="B8290" t="str">
        <f>VLOOKUP('Sales data'!C8290,'Product-language'!A:B,2,)</f>
        <v>Tamil</v>
      </c>
      <c r="C8290" t="s">
        <v>35</v>
      </c>
      <c r="D8290" t="s">
        <v>12</v>
      </c>
      <c r="F8290" s="1">
        <v>44729.515972222223</v>
      </c>
      <c r="G8290" s="2">
        <v>44729</v>
      </c>
      <c r="H8290" t="s">
        <v>36</v>
      </c>
      <c r="I8290">
        <v>499</v>
      </c>
      <c r="K8290" t="s">
        <v>14</v>
      </c>
      <c r="M8290">
        <f t="shared" si="129"/>
        <v>499</v>
      </c>
    </row>
    <row r="8291" spans="1:13" hidden="1" x14ac:dyDescent="0.25">
      <c r="A8291" t="s">
        <v>5240</v>
      </c>
      <c r="B8291" t="str">
        <f>VLOOKUP('Sales data'!C8291,'Product-language'!A:B,2,)</f>
        <v>English</v>
      </c>
      <c r="C8291" t="s">
        <v>1392</v>
      </c>
      <c r="D8291" t="s">
        <v>40</v>
      </c>
      <c r="F8291" s="1">
        <v>44729.509027777778</v>
      </c>
      <c r="G8291" s="2">
        <v>44729</v>
      </c>
      <c r="H8291" t="s">
        <v>13</v>
      </c>
      <c r="I8291">
        <v>499</v>
      </c>
      <c r="J8291" t="s">
        <v>45</v>
      </c>
      <c r="K8291" t="s">
        <v>14</v>
      </c>
      <c r="L8291" t="s">
        <v>42</v>
      </c>
      <c r="M8291">
        <f t="shared" si="129"/>
        <v>499</v>
      </c>
    </row>
    <row r="8292" spans="1:13" hidden="1" x14ac:dyDescent="0.25">
      <c r="A8292" t="s">
        <v>5241</v>
      </c>
      <c r="B8292" t="str">
        <f>VLOOKUP('Sales data'!C8292,'Product-language'!A:B,2,)</f>
        <v>English</v>
      </c>
      <c r="C8292" t="s">
        <v>1392</v>
      </c>
      <c r="D8292" t="s">
        <v>40</v>
      </c>
      <c r="F8292" s="1">
        <v>44729.507638888892</v>
      </c>
      <c r="G8292" s="2">
        <v>44729</v>
      </c>
      <c r="H8292" t="s">
        <v>13</v>
      </c>
      <c r="I8292">
        <v>499</v>
      </c>
      <c r="J8292" t="s">
        <v>45</v>
      </c>
      <c r="K8292" t="s">
        <v>14</v>
      </c>
      <c r="L8292" t="s">
        <v>42</v>
      </c>
      <c r="M8292">
        <f t="shared" si="129"/>
        <v>499</v>
      </c>
    </row>
    <row r="8293" spans="1:13" x14ac:dyDescent="0.25">
      <c r="A8293" t="s">
        <v>5242</v>
      </c>
      <c r="B8293" t="str">
        <f>VLOOKUP('Sales data'!C8293,'Product-language'!A:B,2,)</f>
        <v>Tamil</v>
      </c>
      <c r="C8293" t="s">
        <v>44</v>
      </c>
      <c r="D8293" t="s">
        <v>12</v>
      </c>
      <c r="F8293" s="1">
        <v>44729.489583333336</v>
      </c>
      <c r="G8293" s="2">
        <v>44729</v>
      </c>
      <c r="H8293" t="s">
        <v>13</v>
      </c>
      <c r="I8293">
        <v>999</v>
      </c>
      <c r="K8293" t="s">
        <v>14</v>
      </c>
      <c r="M8293">
        <f t="shared" si="129"/>
        <v>999</v>
      </c>
    </row>
    <row r="8294" spans="1:13" x14ac:dyDescent="0.25">
      <c r="A8294" t="s">
        <v>5243</v>
      </c>
      <c r="B8294" t="str">
        <f>VLOOKUP('Sales data'!C8294,'Product-language'!A:B,2,)</f>
        <v>Tamil</v>
      </c>
      <c r="C8294" t="s">
        <v>35</v>
      </c>
      <c r="D8294" t="s">
        <v>12</v>
      </c>
      <c r="F8294" s="1">
        <v>44729.509722222225</v>
      </c>
      <c r="G8294" s="2">
        <v>44729</v>
      </c>
      <c r="H8294" t="s">
        <v>13</v>
      </c>
      <c r="I8294">
        <v>499</v>
      </c>
      <c r="K8294" t="s">
        <v>14</v>
      </c>
      <c r="M8294">
        <f t="shared" si="129"/>
        <v>499</v>
      </c>
    </row>
    <row r="8295" spans="1:13" x14ac:dyDescent="0.25">
      <c r="A8295" t="s">
        <v>4287</v>
      </c>
      <c r="B8295" t="str">
        <f>VLOOKUP('Sales data'!C8295,'Product-language'!A:B,2,)</f>
        <v>English</v>
      </c>
      <c r="C8295" t="s">
        <v>21</v>
      </c>
      <c r="D8295" t="s">
        <v>12</v>
      </c>
      <c r="F8295" s="1">
        <v>44729.504166666666</v>
      </c>
      <c r="G8295" s="2">
        <v>44729</v>
      </c>
      <c r="H8295" t="s">
        <v>13</v>
      </c>
      <c r="I8295">
        <v>2022</v>
      </c>
      <c r="K8295" t="s">
        <v>14</v>
      </c>
      <c r="M8295">
        <f t="shared" si="129"/>
        <v>2022</v>
      </c>
    </row>
    <row r="8296" spans="1:13" x14ac:dyDescent="0.25">
      <c r="A8296" t="s">
        <v>5244</v>
      </c>
      <c r="B8296" t="str">
        <f>VLOOKUP('Sales data'!C8296,'Product-language'!A:B,2,)</f>
        <v>Tamil</v>
      </c>
      <c r="C8296" t="s">
        <v>35</v>
      </c>
      <c r="D8296" t="s">
        <v>12</v>
      </c>
      <c r="F8296" s="1">
        <v>44729.481944444444</v>
      </c>
      <c r="G8296" s="2">
        <v>44729</v>
      </c>
      <c r="H8296" t="s">
        <v>36</v>
      </c>
      <c r="I8296">
        <v>499</v>
      </c>
      <c r="K8296" t="s">
        <v>14</v>
      </c>
      <c r="M8296">
        <f t="shared" si="129"/>
        <v>499</v>
      </c>
    </row>
    <row r="8297" spans="1:13" x14ac:dyDescent="0.25">
      <c r="A8297" t="s">
        <v>5245</v>
      </c>
      <c r="B8297" t="str">
        <f>VLOOKUP('Sales data'!C8297,'Product-language'!A:B,2,)</f>
        <v>Tamil</v>
      </c>
      <c r="C8297" t="s">
        <v>35</v>
      </c>
      <c r="D8297" t="s">
        <v>12</v>
      </c>
      <c r="F8297" s="1">
        <v>44729.466666666667</v>
      </c>
      <c r="G8297" s="2">
        <v>44729</v>
      </c>
      <c r="H8297" t="s">
        <v>36</v>
      </c>
      <c r="I8297">
        <v>499</v>
      </c>
      <c r="K8297" t="s">
        <v>14</v>
      </c>
      <c r="M8297">
        <f t="shared" si="129"/>
        <v>499</v>
      </c>
    </row>
    <row r="8298" spans="1:13" x14ac:dyDescent="0.25">
      <c r="A8298" t="s">
        <v>5246</v>
      </c>
      <c r="B8298" t="str">
        <f>VLOOKUP('Sales data'!C8298,'Product-language'!A:B,2,)</f>
        <v>Tamil</v>
      </c>
      <c r="C8298" t="s">
        <v>35</v>
      </c>
      <c r="D8298" t="s">
        <v>12</v>
      </c>
      <c r="F8298" s="1">
        <v>44729.443749999999</v>
      </c>
      <c r="G8298" s="2">
        <v>44729</v>
      </c>
      <c r="H8298" t="s">
        <v>36</v>
      </c>
      <c r="I8298">
        <v>1499</v>
      </c>
      <c r="K8298" t="s">
        <v>14</v>
      </c>
      <c r="M8298">
        <f t="shared" si="129"/>
        <v>1499</v>
      </c>
    </row>
    <row r="8299" spans="1:13" x14ac:dyDescent="0.25">
      <c r="A8299" t="s">
        <v>1250</v>
      </c>
      <c r="B8299" t="str">
        <f>VLOOKUP('Sales data'!C8299,'Product-language'!A:B,2,)</f>
        <v>English</v>
      </c>
      <c r="C8299" t="s">
        <v>21</v>
      </c>
      <c r="D8299" t="s">
        <v>12</v>
      </c>
      <c r="F8299" s="1">
        <v>44729.438888888886</v>
      </c>
      <c r="G8299" s="2">
        <v>44729</v>
      </c>
      <c r="H8299" t="s">
        <v>13</v>
      </c>
      <c r="I8299">
        <v>2022</v>
      </c>
      <c r="K8299" t="s">
        <v>14</v>
      </c>
      <c r="M8299">
        <f t="shared" si="129"/>
        <v>2022</v>
      </c>
    </row>
    <row r="8300" spans="1:13" x14ac:dyDescent="0.25">
      <c r="A8300" t="s">
        <v>5247</v>
      </c>
      <c r="B8300" t="str">
        <f>VLOOKUP('Sales data'!C8300,'Product-language'!A:B,2,)</f>
        <v>Tamil</v>
      </c>
      <c r="C8300" t="s">
        <v>35</v>
      </c>
      <c r="D8300" t="s">
        <v>12</v>
      </c>
      <c r="F8300" s="1">
        <v>44729.48333333333</v>
      </c>
      <c r="G8300" s="2">
        <v>44729</v>
      </c>
      <c r="H8300" t="s">
        <v>36</v>
      </c>
      <c r="I8300">
        <v>499</v>
      </c>
      <c r="K8300" t="s">
        <v>14</v>
      </c>
      <c r="M8300">
        <f t="shared" si="129"/>
        <v>499</v>
      </c>
    </row>
    <row r="8301" spans="1:13" x14ac:dyDescent="0.25">
      <c r="A8301" t="s">
        <v>5248</v>
      </c>
      <c r="B8301" t="str">
        <f>VLOOKUP('Sales data'!C8301,'Product-language'!A:B,2,)</f>
        <v>English</v>
      </c>
      <c r="C8301" t="s">
        <v>18</v>
      </c>
      <c r="D8301" t="s">
        <v>12</v>
      </c>
      <c r="F8301" s="1">
        <v>44729.473611111112</v>
      </c>
      <c r="G8301" s="2">
        <v>44729</v>
      </c>
      <c r="H8301" t="s">
        <v>13</v>
      </c>
      <c r="I8301">
        <v>1999</v>
      </c>
      <c r="K8301" t="s">
        <v>14</v>
      </c>
      <c r="M8301">
        <f t="shared" si="129"/>
        <v>1999</v>
      </c>
    </row>
    <row r="8302" spans="1:13" x14ac:dyDescent="0.25">
      <c r="A8302" t="s">
        <v>5249</v>
      </c>
      <c r="B8302" t="str">
        <f>VLOOKUP('Sales data'!C8302,'Product-language'!A:B,2,)</f>
        <v>English</v>
      </c>
      <c r="C8302" t="s">
        <v>21</v>
      </c>
      <c r="D8302" t="s">
        <v>12</v>
      </c>
      <c r="F8302" s="1">
        <v>44729.446527777778</v>
      </c>
      <c r="G8302" s="2">
        <v>44729</v>
      </c>
      <c r="H8302" t="s">
        <v>13</v>
      </c>
      <c r="I8302">
        <v>2022</v>
      </c>
      <c r="K8302" t="s">
        <v>14</v>
      </c>
      <c r="M8302">
        <f t="shared" si="129"/>
        <v>2022</v>
      </c>
    </row>
    <row r="8303" spans="1:13" hidden="1" x14ac:dyDescent="0.25">
      <c r="A8303" t="s">
        <v>5250</v>
      </c>
      <c r="B8303" t="str">
        <f>VLOOKUP('Sales data'!C8303,'Product-language'!A:B,2,)</f>
        <v>Tamil</v>
      </c>
      <c r="C8303" t="s">
        <v>44</v>
      </c>
      <c r="D8303" t="s">
        <v>40</v>
      </c>
      <c r="F8303" s="1">
        <v>44729.445833333331</v>
      </c>
      <c r="G8303" s="2">
        <v>44729</v>
      </c>
      <c r="H8303" t="s">
        <v>13</v>
      </c>
      <c r="I8303">
        <v>999</v>
      </c>
      <c r="J8303" t="s">
        <v>45</v>
      </c>
      <c r="K8303" t="s">
        <v>14</v>
      </c>
      <c r="L8303" t="s">
        <v>42</v>
      </c>
      <c r="M8303">
        <f t="shared" si="129"/>
        <v>999</v>
      </c>
    </row>
    <row r="8304" spans="1:13" x14ac:dyDescent="0.25">
      <c r="A8304" t="s">
        <v>5251</v>
      </c>
      <c r="B8304" t="str">
        <f>VLOOKUP('Sales data'!C8304,'Product-language'!A:B,2,)</f>
        <v>Tamil</v>
      </c>
      <c r="C8304" t="s">
        <v>35</v>
      </c>
      <c r="D8304" t="s">
        <v>12</v>
      </c>
      <c r="F8304" s="1">
        <v>44729.467361111114</v>
      </c>
      <c r="G8304" s="2">
        <v>44729</v>
      </c>
      <c r="H8304" t="s">
        <v>36</v>
      </c>
      <c r="I8304">
        <v>59</v>
      </c>
      <c r="K8304" t="s">
        <v>24</v>
      </c>
      <c r="M8304">
        <f t="shared" si="129"/>
        <v>5049.8100000000004</v>
      </c>
    </row>
    <row r="8305" spans="1:13" x14ac:dyDescent="0.25">
      <c r="A8305" t="s">
        <v>4255</v>
      </c>
      <c r="B8305" t="str">
        <f>VLOOKUP('Sales data'!C8305,'Product-language'!A:B,2,)</f>
        <v>English</v>
      </c>
      <c r="C8305" t="s">
        <v>21</v>
      </c>
      <c r="D8305" t="s">
        <v>12</v>
      </c>
      <c r="F8305" s="1">
        <v>44729.455555555556</v>
      </c>
      <c r="G8305" s="2">
        <v>44729</v>
      </c>
      <c r="H8305" t="s">
        <v>13</v>
      </c>
      <c r="I8305">
        <v>2022</v>
      </c>
      <c r="K8305" t="s">
        <v>14</v>
      </c>
      <c r="M8305">
        <f t="shared" si="129"/>
        <v>2022</v>
      </c>
    </row>
    <row r="8306" spans="1:13" x14ac:dyDescent="0.25">
      <c r="A8306" t="s">
        <v>5252</v>
      </c>
      <c r="B8306" t="str">
        <f>VLOOKUP('Sales data'!C8306,'Product-language'!A:B,2,)</f>
        <v>English</v>
      </c>
      <c r="C8306" t="s">
        <v>21</v>
      </c>
      <c r="D8306" t="s">
        <v>12</v>
      </c>
      <c r="F8306" s="1">
        <v>44729.429166666669</v>
      </c>
      <c r="G8306" s="2">
        <v>44729</v>
      </c>
      <c r="H8306" t="s">
        <v>13</v>
      </c>
      <c r="I8306">
        <v>2022</v>
      </c>
      <c r="K8306" t="s">
        <v>14</v>
      </c>
      <c r="M8306">
        <f t="shared" si="129"/>
        <v>2022</v>
      </c>
    </row>
    <row r="8307" spans="1:13" x14ac:dyDescent="0.25">
      <c r="A8307" t="s">
        <v>5253</v>
      </c>
      <c r="B8307" t="str">
        <f>VLOOKUP('Sales data'!C8307,'Product-language'!A:B,2,)</f>
        <v>English</v>
      </c>
      <c r="C8307" t="s">
        <v>18</v>
      </c>
      <c r="D8307" t="s">
        <v>12</v>
      </c>
      <c r="F8307" s="1">
        <v>44729.423611111109</v>
      </c>
      <c r="G8307" s="2">
        <v>44729</v>
      </c>
      <c r="H8307" t="s">
        <v>13</v>
      </c>
      <c r="I8307">
        <v>1999</v>
      </c>
      <c r="K8307" t="s">
        <v>14</v>
      </c>
      <c r="M8307">
        <f t="shared" si="129"/>
        <v>1999</v>
      </c>
    </row>
    <row r="8308" spans="1:13" x14ac:dyDescent="0.25">
      <c r="A8308" t="s">
        <v>5254</v>
      </c>
      <c r="B8308" t="str">
        <f>VLOOKUP('Sales data'!C8308,'Product-language'!A:B,2,)</f>
        <v>Tamil</v>
      </c>
      <c r="C8308" t="s">
        <v>44</v>
      </c>
      <c r="D8308" t="s">
        <v>12</v>
      </c>
      <c r="F8308" s="1">
        <v>44729.42083333333</v>
      </c>
      <c r="G8308" s="2">
        <v>44729</v>
      </c>
      <c r="H8308" t="s">
        <v>13</v>
      </c>
      <c r="I8308">
        <v>999</v>
      </c>
      <c r="K8308" t="s">
        <v>14</v>
      </c>
      <c r="M8308">
        <f t="shared" si="129"/>
        <v>999</v>
      </c>
    </row>
    <row r="8309" spans="1:13" x14ac:dyDescent="0.25">
      <c r="A8309" t="s">
        <v>5255</v>
      </c>
      <c r="B8309" t="str">
        <f>VLOOKUP('Sales data'!C8309,'Product-language'!A:B,2,)</f>
        <v>Tamil</v>
      </c>
      <c r="C8309" t="s">
        <v>44</v>
      </c>
      <c r="D8309" t="s">
        <v>12</v>
      </c>
      <c r="F8309" s="1">
        <v>44729.406944444447</v>
      </c>
      <c r="G8309" s="2">
        <v>44729</v>
      </c>
      <c r="H8309" t="s">
        <v>13</v>
      </c>
      <c r="I8309">
        <v>999</v>
      </c>
      <c r="K8309" t="s">
        <v>14</v>
      </c>
      <c r="M8309">
        <f t="shared" si="129"/>
        <v>999</v>
      </c>
    </row>
    <row r="8310" spans="1:13" x14ac:dyDescent="0.25">
      <c r="A8310" t="s">
        <v>1250</v>
      </c>
      <c r="B8310" t="str">
        <f>VLOOKUP('Sales data'!C8310,'Product-language'!A:B,2,)</f>
        <v>English</v>
      </c>
      <c r="C8310" t="s">
        <v>18</v>
      </c>
      <c r="D8310" t="s">
        <v>12</v>
      </c>
      <c r="F8310" s="1">
        <v>44729.436805555553</v>
      </c>
      <c r="G8310" s="2">
        <v>44729</v>
      </c>
      <c r="H8310" t="s">
        <v>13</v>
      </c>
      <c r="I8310">
        <v>1999</v>
      </c>
      <c r="K8310" t="s">
        <v>14</v>
      </c>
      <c r="M8310">
        <f t="shared" si="129"/>
        <v>1999</v>
      </c>
    </row>
    <row r="8311" spans="1:13" x14ac:dyDescent="0.25">
      <c r="A8311" t="s">
        <v>2438</v>
      </c>
      <c r="B8311" t="str">
        <f>VLOOKUP('Sales data'!C8311,'Product-language'!A:B,2,)</f>
        <v>English</v>
      </c>
      <c r="C8311" t="s">
        <v>21</v>
      </c>
      <c r="D8311" t="s">
        <v>12</v>
      </c>
      <c r="F8311" s="1">
        <v>44729.428472222222</v>
      </c>
      <c r="G8311" s="2">
        <v>44729</v>
      </c>
      <c r="H8311" t="s">
        <v>13</v>
      </c>
      <c r="I8311">
        <v>2022</v>
      </c>
      <c r="K8311" t="s">
        <v>14</v>
      </c>
      <c r="M8311">
        <f t="shared" si="129"/>
        <v>2022</v>
      </c>
    </row>
    <row r="8312" spans="1:13" x14ac:dyDescent="0.25">
      <c r="A8312" t="s">
        <v>4886</v>
      </c>
      <c r="B8312" t="str">
        <f>VLOOKUP('Sales data'!C8312,'Product-language'!A:B,2,)</f>
        <v>Multilingual</v>
      </c>
      <c r="C8312" t="s">
        <v>11</v>
      </c>
      <c r="D8312" t="s">
        <v>12</v>
      </c>
      <c r="E8312" t="s">
        <v>6081</v>
      </c>
      <c r="F8312" s="1">
        <v>44729.425000000003</v>
      </c>
      <c r="G8312" s="2">
        <v>44729</v>
      </c>
      <c r="H8312" t="s">
        <v>13</v>
      </c>
      <c r="I8312">
        <v>2000</v>
      </c>
      <c r="K8312" t="s">
        <v>14</v>
      </c>
      <c r="M8312">
        <f t="shared" si="129"/>
        <v>2000</v>
      </c>
    </row>
    <row r="8313" spans="1:13" x14ac:dyDescent="0.25">
      <c r="A8313" t="s">
        <v>5256</v>
      </c>
      <c r="B8313" t="str">
        <f>VLOOKUP('Sales data'!C8313,'Product-language'!A:B,2,)</f>
        <v>Tamil</v>
      </c>
      <c r="C8313" t="s">
        <v>35</v>
      </c>
      <c r="D8313" t="s">
        <v>12</v>
      </c>
      <c r="F8313" s="1">
        <v>44729.415972222225</v>
      </c>
      <c r="G8313" s="2">
        <v>44729</v>
      </c>
      <c r="H8313" t="s">
        <v>36</v>
      </c>
      <c r="I8313">
        <v>1499</v>
      </c>
      <c r="K8313" t="s">
        <v>14</v>
      </c>
      <c r="M8313">
        <f t="shared" si="129"/>
        <v>1499</v>
      </c>
    </row>
    <row r="8314" spans="1:13" x14ac:dyDescent="0.25">
      <c r="A8314" t="s">
        <v>5250</v>
      </c>
      <c r="B8314" t="str">
        <f>VLOOKUP('Sales data'!C8314,'Product-language'!A:B,2,)</f>
        <v>Tamil</v>
      </c>
      <c r="C8314" t="s">
        <v>44</v>
      </c>
      <c r="D8314" t="s">
        <v>12</v>
      </c>
      <c r="F8314" s="1">
        <v>44729.408333333333</v>
      </c>
      <c r="G8314" s="2">
        <v>44729</v>
      </c>
      <c r="H8314" t="s">
        <v>13</v>
      </c>
      <c r="I8314">
        <v>999</v>
      </c>
      <c r="K8314" t="s">
        <v>14</v>
      </c>
      <c r="M8314">
        <f t="shared" si="129"/>
        <v>999</v>
      </c>
    </row>
    <row r="8315" spans="1:13" x14ac:dyDescent="0.25">
      <c r="A8315" t="s">
        <v>5257</v>
      </c>
      <c r="B8315" t="str">
        <f>VLOOKUP('Sales data'!C8315,'Product-language'!A:B,2,)</f>
        <v>Tamil</v>
      </c>
      <c r="C8315" t="s">
        <v>35</v>
      </c>
      <c r="D8315" t="s">
        <v>12</v>
      </c>
      <c r="F8315" s="1">
        <v>44729.40625</v>
      </c>
      <c r="G8315" s="2">
        <v>44729</v>
      </c>
      <c r="H8315" t="s">
        <v>36</v>
      </c>
      <c r="I8315">
        <v>1499</v>
      </c>
      <c r="K8315" t="s">
        <v>14</v>
      </c>
      <c r="M8315">
        <f t="shared" si="129"/>
        <v>1499</v>
      </c>
    </row>
    <row r="8316" spans="1:13" x14ac:dyDescent="0.25">
      <c r="A8316" t="s">
        <v>5258</v>
      </c>
      <c r="B8316" t="str">
        <f>VLOOKUP('Sales data'!C8316,'Product-language'!A:B,2,)</f>
        <v>English</v>
      </c>
      <c r="C8316" t="s">
        <v>18</v>
      </c>
      <c r="D8316" t="s">
        <v>12</v>
      </c>
      <c r="F8316" s="1">
        <v>44729.401388888888</v>
      </c>
      <c r="G8316" s="2">
        <v>44729</v>
      </c>
      <c r="H8316" t="s">
        <v>13</v>
      </c>
      <c r="I8316">
        <v>1999</v>
      </c>
      <c r="K8316" t="s">
        <v>14</v>
      </c>
      <c r="M8316">
        <f t="shared" si="129"/>
        <v>1999</v>
      </c>
    </row>
    <row r="8317" spans="1:13" x14ac:dyDescent="0.25">
      <c r="A8317" t="s">
        <v>5259</v>
      </c>
      <c r="B8317" t="str">
        <f>VLOOKUP('Sales data'!C8317,'Product-language'!A:B,2,)</f>
        <v>Tamil</v>
      </c>
      <c r="C8317" t="s">
        <v>35</v>
      </c>
      <c r="D8317" t="s">
        <v>12</v>
      </c>
      <c r="F8317" s="1">
        <v>44729.390972222223</v>
      </c>
      <c r="G8317" s="2">
        <v>44729</v>
      </c>
      <c r="H8317" t="s">
        <v>36</v>
      </c>
      <c r="I8317">
        <v>1499</v>
      </c>
      <c r="K8317" t="s">
        <v>14</v>
      </c>
      <c r="M8317">
        <f t="shared" si="129"/>
        <v>1499</v>
      </c>
    </row>
    <row r="8318" spans="1:13" x14ac:dyDescent="0.25">
      <c r="A8318" t="s">
        <v>5260</v>
      </c>
      <c r="B8318" t="str">
        <f>VLOOKUP('Sales data'!C8318,'Product-language'!A:B,2,)</f>
        <v>Tamil</v>
      </c>
      <c r="C8318" t="s">
        <v>44</v>
      </c>
      <c r="D8318" t="s">
        <v>12</v>
      </c>
      <c r="F8318" s="1">
        <v>44729.386111111111</v>
      </c>
      <c r="G8318" s="2">
        <v>44729</v>
      </c>
      <c r="H8318" t="s">
        <v>13</v>
      </c>
      <c r="I8318">
        <v>999</v>
      </c>
      <c r="K8318" t="s">
        <v>14</v>
      </c>
      <c r="M8318">
        <f t="shared" si="129"/>
        <v>999</v>
      </c>
    </row>
    <row r="8319" spans="1:13" x14ac:dyDescent="0.25">
      <c r="A8319" t="s">
        <v>5261</v>
      </c>
      <c r="B8319" t="str">
        <f>VLOOKUP('Sales data'!C8319,'Product-language'!A:B,2,)</f>
        <v>English</v>
      </c>
      <c r="C8319" t="s">
        <v>18</v>
      </c>
      <c r="D8319" t="s">
        <v>12</v>
      </c>
      <c r="F8319" s="1">
        <v>44729.381249999999</v>
      </c>
      <c r="G8319" s="2">
        <v>44729</v>
      </c>
      <c r="H8319" t="s">
        <v>13</v>
      </c>
      <c r="I8319">
        <v>1999</v>
      </c>
      <c r="K8319" t="s">
        <v>14</v>
      </c>
      <c r="M8319">
        <f t="shared" si="129"/>
        <v>1999</v>
      </c>
    </row>
    <row r="8320" spans="1:13" x14ac:dyDescent="0.25">
      <c r="A8320" t="s">
        <v>5262</v>
      </c>
      <c r="B8320" t="str">
        <f>VLOOKUP('Sales data'!C8320,'Product-language'!A:B,2,)</f>
        <v>Tamil</v>
      </c>
      <c r="C8320" t="s">
        <v>35</v>
      </c>
      <c r="D8320" t="s">
        <v>12</v>
      </c>
      <c r="F8320" s="1">
        <v>44729.378472222219</v>
      </c>
      <c r="G8320" s="2">
        <v>44729</v>
      </c>
      <c r="H8320" t="s">
        <v>13</v>
      </c>
      <c r="I8320">
        <v>1499</v>
      </c>
      <c r="K8320" t="s">
        <v>14</v>
      </c>
      <c r="M8320">
        <f t="shared" si="129"/>
        <v>1499</v>
      </c>
    </row>
    <row r="8321" spans="1:13" x14ac:dyDescent="0.25">
      <c r="A8321" t="s">
        <v>5263</v>
      </c>
      <c r="B8321" t="str">
        <f>VLOOKUP('Sales data'!C8321,'Product-language'!A:B,2,)</f>
        <v>Tamil</v>
      </c>
      <c r="C8321" t="s">
        <v>35</v>
      </c>
      <c r="D8321" t="s">
        <v>12</v>
      </c>
      <c r="F8321" s="1">
        <v>44729.363888888889</v>
      </c>
      <c r="G8321" s="2">
        <v>44729</v>
      </c>
      <c r="H8321" t="s">
        <v>36</v>
      </c>
      <c r="I8321">
        <v>1499</v>
      </c>
      <c r="K8321" t="s">
        <v>14</v>
      </c>
      <c r="M8321">
        <f t="shared" si="129"/>
        <v>1499</v>
      </c>
    </row>
    <row r="8322" spans="1:13" x14ac:dyDescent="0.25">
      <c r="A8322" t="s">
        <v>5264</v>
      </c>
      <c r="B8322" t="str">
        <f>VLOOKUP('Sales data'!C8322,'Product-language'!A:B,2,)</f>
        <v>English</v>
      </c>
      <c r="C8322" t="s">
        <v>21</v>
      </c>
      <c r="D8322" t="s">
        <v>12</v>
      </c>
      <c r="F8322" s="1">
        <v>44729.359027777777</v>
      </c>
      <c r="G8322" s="2">
        <v>44729</v>
      </c>
      <c r="H8322" t="s">
        <v>13</v>
      </c>
      <c r="I8322">
        <v>2022</v>
      </c>
      <c r="K8322" t="s">
        <v>14</v>
      </c>
      <c r="M8322">
        <f t="shared" si="129"/>
        <v>2022</v>
      </c>
    </row>
    <row r="8323" spans="1:13" x14ac:dyDescent="0.25">
      <c r="A8323" t="s">
        <v>5264</v>
      </c>
      <c r="B8323" t="str">
        <f>VLOOKUP('Sales data'!C8323,'Product-language'!A:B,2,)</f>
        <v>English</v>
      </c>
      <c r="C8323" t="s">
        <v>4217</v>
      </c>
      <c r="D8323" t="s">
        <v>12</v>
      </c>
      <c r="E8323" t="s">
        <v>6098</v>
      </c>
      <c r="F8323" s="1">
        <v>44729.356944444444</v>
      </c>
      <c r="G8323" s="2">
        <v>44729</v>
      </c>
      <c r="H8323" t="s">
        <v>102</v>
      </c>
      <c r="I8323">
        <v>1499</v>
      </c>
      <c r="K8323" t="s">
        <v>14</v>
      </c>
      <c r="M8323">
        <f t="shared" ref="M8323:M8386" si="130">IF(K8323="INR",I8323,I8323*85.59)</f>
        <v>1499</v>
      </c>
    </row>
    <row r="8324" spans="1:13" x14ac:dyDescent="0.25">
      <c r="A8324" t="s">
        <v>4917</v>
      </c>
      <c r="B8324" t="str">
        <f>VLOOKUP('Sales data'!C8324,'Product-language'!A:B,2,)</f>
        <v>English</v>
      </c>
      <c r="C8324" t="s">
        <v>18</v>
      </c>
      <c r="D8324" t="s">
        <v>12</v>
      </c>
      <c r="F8324" s="1">
        <v>44729.351388888892</v>
      </c>
      <c r="G8324" s="2">
        <v>44729</v>
      </c>
      <c r="H8324" t="s">
        <v>13</v>
      </c>
      <c r="I8324">
        <v>1999</v>
      </c>
      <c r="K8324" t="s">
        <v>14</v>
      </c>
      <c r="M8324">
        <f t="shared" si="130"/>
        <v>1999</v>
      </c>
    </row>
    <row r="8325" spans="1:13" x14ac:dyDescent="0.25">
      <c r="A8325" t="s">
        <v>5265</v>
      </c>
      <c r="B8325" t="str">
        <f>VLOOKUP('Sales data'!C8325,'Product-language'!A:B,2,)</f>
        <v>Tamil</v>
      </c>
      <c r="C8325" t="s">
        <v>334</v>
      </c>
      <c r="D8325" t="s">
        <v>12</v>
      </c>
      <c r="F8325" s="1">
        <v>44729.330555555556</v>
      </c>
      <c r="G8325" s="2">
        <v>44729</v>
      </c>
      <c r="H8325" t="s">
        <v>13</v>
      </c>
      <c r="I8325">
        <v>999</v>
      </c>
      <c r="K8325" t="s">
        <v>14</v>
      </c>
      <c r="M8325">
        <f t="shared" si="130"/>
        <v>999</v>
      </c>
    </row>
    <row r="8326" spans="1:13" x14ac:dyDescent="0.25">
      <c r="A8326" t="s">
        <v>5266</v>
      </c>
      <c r="B8326" t="str">
        <f>VLOOKUP('Sales data'!C8326,'Product-language'!A:B,2,)</f>
        <v>English</v>
      </c>
      <c r="C8326" t="s">
        <v>21</v>
      </c>
      <c r="D8326" t="s">
        <v>12</v>
      </c>
      <c r="F8326" s="1">
        <v>44729.319444444445</v>
      </c>
      <c r="G8326" s="2">
        <v>44729</v>
      </c>
      <c r="H8326" t="s">
        <v>13</v>
      </c>
      <c r="I8326">
        <v>2022</v>
      </c>
      <c r="K8326" t="s">
        <v>14</v>
      </c>
      <c r="M8326">
        <f t="shared" si="130"/>
        <v>2022</v>
      </c>
    </row>
    <row r="8327" spans="1:13" x14ac:dyDescent="0.25">
      <c r="A8327" t="s">
        <v>5267</v>
      </c>
      <c r="B8327" t="str">
        <f>VLOOKUP('Sales data'!C8327,'Product-language'!A:B,2,)</f>
        <v>Tamil</v>
      </c>
      <c r="C8327" t="s">
        <v>35</v>
      </c>
      <c r="D8327" t="s">
        <v>12</v>
      </c>
      <c r="F8327" s="1">
        <v>44729.433333333334</v>
      </c>
      <c r="G8327" s="2">
        <v>44729</v>
      </c>
      <c r="H8327" t="s">
        <v>13</v>
      </c>
      <c r="I8327">
        <v>59</v>
      </c>
      <c r="K8327" t="s">
        <v>24</v>
      </c>
      <c r="M8327">
        <f t="shared" si="130"/>
        <v>5049.8100000000004</v>
      </c>
    </row>
    <row r="8328" spans="1:13" x14ac:dyDescent="0.25">
      <c r="A8328" t="s">
        <v>5254</v>
      </c>
      <c r="B8328" t="str">
        <f>VLOOKUP('Sales data'!C8328,'Product-language'!A:B,2,)</f>
        <v>Tamil</v>
      </c>
      <c r="C8328" t="s">
        <v>44</v>
      </c>
      <c r="D8328" t="s">
        <v>12</v>
      </c>
      <c r="F8328" s="1">
        <v>44729.421527777777</v>
      </c>
      <c r="G8328" s="2">
        <v>44729</v>
      </c>
      <c r="H8328" t="s">
        <v>13</v>
      </c>
      <c r="I8328">
        <v>999</v>
      </c>
      <c r="K8328" t="s">
        <v>14</v>
      </c>
      <c r="M8328">
        <f t="shared" si="130"/>
        <v>999</v>
      </c>
    </row>
    <row r="8329" spans="1:13" x14ac:dyDescent="0.25">
      <c r="A8329" t="s">
        <v>5268</v>
      </c>
      <c r="B8329" t="str">
        <f>VLOOKUP('Sales data'!C8329,'Product-language'!A:B,2,)</f>
        <v>Tamil</v>
      </c>
      <c r="C8329" t="s">
        <v>35</v>
      </c>
      <c r="D8329" t="s">
        <v>12</v>
      </c>
      <c r="F8329" s="1">
        <v>44729.418055555558</v>
      </c>
      <c r="G8329" s="2">
        <v>44729</v>
      </c>
      <c r="H8329" t="s">
        <v>36</v>
      </c>
      <c r="I8329">
        <v>1499</v>
      </c>
      <c r="K8329" t="s">
        <v>14</v>
      </c>
      <c r="M8329">
        <f t="shared" si="130"/>
        <v>1499</v>
      </c>
    </row>
    <row r="8330" spans="1:13" x14ac:dyDescent="0.25">
      <c r="A8330" t="s">
        <v>5256</v>
      </c>
      <c r="B8330" t="str">
        <f>VLOOKUP('Sales data'!C8330,'Product-language'!A:B,2,)</f>
        <v>Tamil</v>
      </c>
      <c r="C8330" t="s">
        <v>35</v>
      </c>
      <c r="D8330" t="s">
        <v>12</v>
      </c>
      <c r="F8330" s="1">
        <v>44729.415972222225</v>
      </c>
      <c r="G8330" s="2">
        <v>44729</v>
      </c>
      <c r="H8330" t="s">
        <v>36</v>
      </c>
      <c r="I8330">
        <v>1499</v>
      </c>
      <c r="K8330" t="s">
        <v>14</v>
      </c>
      <c r="M8330">
        <f t="shared" si="130"/>
        <v>1499</v>
      </c>
    </row>
    <row r="8331" spans="1:13" x14ac:dyDescent="0.25">
      <c r="A8331" t="s">
        <v>5269</v>
      </c>
      <c r="B8331" t="str">
        <f>VLOOKUP('Sales data'!C8331,'Product-language'!A:B,2,)</f>
        <v>English</v>
      </c>
      <c r="C8331" t="s">
        <v>1104</v>
      </c>
      <c r="D8331" t="s">
        <v>12</v>
      </c>
      <c r="F8331" s="1">
        <v>44729.411805555559</v>
      </c>
      <c r="G8331" s="2">
        <v>44729</v>
      </c>
      <c r="H8331" t="s">
        <v>13</v>
      </c>
      <c r="I8331">
        <v>999</v>
      </c>
      <c r="K8331" t="s">
        <v>14</v>
      </c>
      <c r="M8331">
        <f t="shared" si="130"/>
        <v>999</v>
      </c>
    </row>
    <row r="8332" spans="1:13" x14ac:dyDescent="0.25">
      <c r="A8332" t="s">
        <v>5270</v>
      </c>
      <c r="B8332" t="str">
        <f>VLOOKUP('Sales data'!C8332,'Product-language'!A:B,2,)</f>
        <v>Tamil</v>
      </c>
      <c r="C8332" t="s">
        <v>35</v>
      </c>
      <c r="D8332" t="s">
        <v>12</v>
      </c>
      <c r="F8332" s="1">
        <v>44729.368750000001</v>
      </c>
      <c r="G8332" s="2">
        <v>44729</v>
      </c>
      <c r="H8332" t="s">
        <v>13</v>
      </c>
      <c r="I8332">
        <v>1499</v>
      </c>
      <c r="K8332" t="s">
        <v>14</v>
      </c>
      <c r="M8332">
        <f t="shared" si="130"/>
        <v>1499</v>
      </c>
    </row>
    <row r="8333" spans="1:13" x14ac:dyDescent="0.25">
      <c r="A8333" t="s">
        <v>5263</v>
      </c>
      <c r="B8333" t="str">
        <f>VLOOKUP('Sales data'!C8333,'Product-language'!A:B,2,)</f>
        <v>Tamil</v>
      </c>
      <c r="C8333" t="s">
        <v>35</v>
      </c>
      <c r="D8333" t="s">
        <v>12</v>
      </c>
      <c r="F8333" s="1">
        <v>44729.363888888889</v>
      </c>
      <c r="G8333" s="2">
        <v>44729</v>
      </c>
      <c r="H8333" t="s">
        <v>36</v>
      </c>
      <c r="I8333">
        <v>1499</v>
      </c>
      <c r="K8333" t="s">
        <v>14</v>
      </c>
      <c r="M8333">
        <f t="shared" si="130"/>
        <v>1499</v>
      </c>
    </row>
    <row r="8334" spans="1:13" x14ac:dyDescent="0.25">
      <c r="A8334" t="s">
        <v>4917</v>
      </c>
      <c r="B8334" t="str">
        <f>VLOOKUP('Sales data'!C8334,'Product-language'!A:B,2,)</f>
        <v>English</v>
      </c>
      <c r="C8334" t="s">
        <v>18</v>
      </c>
      <c r="D8334" t="s">
        <v>12</v>
      </c>
      <c r="F8334" s="1">
        <v>44729.351388888892</v>
      </c>
      <c r="G8334" s="2">
        <v>44729</v>
      </c>
      <c r="H8334" t="s">
        <v>13</v>
      </c>
      <c r="I8334">
        <v>1999</v>
      </c>
      <c r="K8334" t="s">
        <v>14</v>
      </c>
      <c r="M8334">
        <f t="shared" si="130"/>
        <v>1999</v>
      </c>
    </row>
    <row r="8335" spans="1:13" x14ac:dyDescent="0.25">
      <c r="A8335" t="s">
        <v>5271</v>
      </c>
      <c r="B8335" t="str">
        <f>VLOOKUP('Sales data'!C8335,'Product-language'!A:B,2,)</f>
        <v>English</v>
      </c>
      <c r="C8335" t="s">
        <v>21</v>
      </c>
      <c r="D8335" t="s">
        <v>12</v>
      </c>
      <c r="F8335" s="1">
        <v>44729.322916666664</v>
      </c>
      <c r="G8335" s="2">
        <v>44729</v>
      </c>
      <c r="H8335" t="s">
        <v>13</v>
      </c>
      <c r="I8335">
        <v>2022</v>
      </c>
      <c r="K8335" t="s">
        <v>14</v>
      </c>
      <c r="M8335">
        <f t="shared" si="130"/>
        <v>2022</v>
      </c>
    </row>
    <row r="8336" spans="1:13" x14ac:dyDescent="0.25">
      <c r="A8336" t="s">
        <v>5272</v>
      </c>
      <c r="B8336" t="str">
        <f>VLOOKUP('Sales data'!C8336,'Product-language'!A:B,2,)</f>
        <v>Tamil</v>
      </c>
      <c r="C8336" t="s">
        <v>44</v>
      </c>
      <c r="D8336" t="s">
        <v>12</v>
      </c>
      <c r="F8336" s="1">
        <v>44729.29583333333</v>
      </c>
      <c r="G8336" s="2">
        <v>44729</v>
      </c>
      <c r="H8336" t="s">
        <v>13</v>
      </c>
      <c r="I8336">
        <v>999</v>
      </c>
      <c r="K8336" t="s">
        <v>14</v>
      </c>
      <c r="M8336">
        <f t="shared" si="130"/>
        <v>999</v>
      </c>
    </row>
    <row r="8337" spans="1:13" hidden="1" x14ac:dyDescent="0.25">
      <c r="A8337" t="s">
        <v>5273</v>
      </c>
      <c r="B8337" t="str">
        <f>VLOOKUP('Sales data'!C8337,'Product-language'!A:B,2,)</f>
        <v>English</v>
      </c>
      <c r="C8337" t="s">
        <v>60</v>
      </c>
      <c r="D8337" t="s">
        <v>40</v>
      </c>
      <c r="F8337" s="1">
        <v>44729.282638888886</v>
      </c>
      <c r="G8337" s="2">
        <v>44729</v>
      </c>
      <c r="H8337" t="s">
        <v>13</v>
      </c>
      <c r="I8337">
        <v>999</v>
      </c>
      <c r="J8337" t="s">
        <v>205</v>
      </c>
      <c r="K8337" t="s">
        <v>14</v>
      </c>
      <c r="L8337" t="s">
        <v>42</v>
      </c>
      <c r="M8337">
        <f t="shared" si="130"/>
        <v>999</v>
      </c>
    </row>
    <row r="8338" spans="1:13" hidden="1" x14ac:dyDescent="0.25">
      <c r="A8338" t="s">
        <v>5274</v>
      </c>
      <c r="B8338" t="str">
        <f>VLOOKUP('Sales data'!C8338,'Product-language'!A:B,2,)</f>
        <v>Tamil</v>
      </c>
      <c r="C8338" t="s">
        <v>44</v>
      </c>
      <c r="D8338" t="s">
        <v>40</v>
      </c>
      <c r="F8338" s="1">
        <v>44729.137499999997</v>
      </c>
      <c r="G8338" s="2">
        <v>44728</v>
      </c>
      <c r="H8338" t="s">
        <v>13</v>
      </c>
      <c r="I8338">
        <v>999</v>
      </c>
      <c r="J8338" t="s">
        <v>45</v>
      </c>
      <c r="K8338" t="s">
        <v>14</v>
      </c>
      <c r="L8338" t="s">
        <v>42</v>
      </c>
      <c r="M8338">
        <f t="shared" si="130"/>
        <v>999</v>
      </c>
    </row>
    <row r="8339" spans="1:13" x14ac:dyDescent="0.25">
      <c r="A8339" t="s">
        <v>3803</v>
      </c>
      <c r="B8339" t="str">
        <f>VLOOKUP('Sales data'!C8339,'Product-language'!A:B,2,)</f>
        <v>Tamil</v>
      </c>
      <c r="C8339" t="s">
        <v>222</v>
      </c>
      <c r="D8339" t="s">
        <v>12</v>
      </c>
      <c r="F8339" s="1">
        <v>44729.09375</v>
      </c>
      <c r="G8339" s="2">
        <v>44728</v>
      </c>
      <c r="H8339" t="s">
        <v>13</v>
      </c>
      <c r="I8339">
        <v>1499</v>
      </c>
      <c r="K8339" t="s">
        <v>14</v>
      </c>
      <c r="M8339">
        <f t="shared" si="130"/>
        <v>1499</v>
      </c>
    </row>
    <row r="8340" spans="1:13" x14ac:dyDescent="0.25">
      <c r="A8340" t="s">
        <v>4807</v>
      </c>
      <c r="B8340" t="str">
        <f>VLOOKUP('Sales data'!C8340,'Product-language'!A:B,2,)</f>
        <v>Tamil</v>
      </c>
      <c r="C8340" t="s">
        <v>35</v>
      </c>
      <c r="D8340" t="s">
        <v>12</v>
      </c>
      <c r="F8340" s="1">
        <v>44729.081944444442</v>
      </c>
      <c r="G8340" s="2">
        <v>44728</v>
      </c>
      <c r="H8340" t="s">
        <v>36</v>
      </c>
      <c r="I8340">
        <v>59</v>
      </c>
      <c r="K8340" t="s">
        <v>24</v>
      </c>
      <c r="M8340">
        <f t="shared" si="130"/>
        <v>5049.8100000000004</v>
      </c>
    </row>
    <row r="8341" spans="1:13" x14ac:dyDescent="0.25">
      <c r="A8341" t="s">
        <v>5275</v>
      </c>
      <c r="B8341" t="str">
        <f>VLOOKUP('Sales data'!C8341,'Product-language'!A:B,2,)</f>
        <v>Tamil</v>
      </c>
      <c r="C8341" t="s">
        <v>35</v>
      </c>
      <c r="D8341" t="s">
        <v>12</v>
      </c>
      <c r="F8341" s="1">
        <v>44729.390277777777</v>
      </c>
      <c r="G8341" s="2">
        <v>44729</v>
      </c>
      <c r="H8341" t="s">
        <v>13</v>
      </c>
      <c r="I8341">
        <v>1499</v>
      </c>
      <c r="K8341" t="s">
        <v>14</v>
      </c>
      <c r="M8341">
        <f t="shared" si="130"/>
        <v>1499</v>
      </c>
    </row>
    <row r="8342" spans="1:13" x14ac:dyDescent="0.25">
      <c r="A8342" t="s">
        <v>5276</v>
      </c>
      <c r="B8342" t="str">
        <f>VLOOKUP('Sales data'!C8342,'Product-language'!A:B,2,)</f>
        <v>Multilingual</v>
      </c>
      <c r="C8342" t="s">
        <v>11</v>
      </c>
      <c r="D8342" t="s">
        <v>12</v>
      </c>
      <c r="E8342" t="s">
        <v>6073</v>
      </c>
      <c r="F8342" s="1">
        <v>44729.379166666666</v>
      </c>
      <c r="G8342" s="2">
        <v>44729</v>
      </c>
      <c r="H8342" t="s">
        <v>13</v>
      </c>
      <c r="I8342">
        <v>2999</v>
      </c>
      <c r="K8342" t="s">
        <v>14</v>
      </c>
      <c r="M8342">
        <f t="shared" si="130"/>
        <v>2999</v>
      </c>
    </row>
    <row r="8343" spans="1:13" x14ac:dyDescent="0.25">
      <c r="A8343" t="s">
        <v>5262</v>
      </c>
      <c r="B8343" t="str">
        <f>VLOOKUP('Sales data'!C8343,'Product-language'!A:B,2,)</f>
        <v>Tamil</v>
      </c>
      <c r="C8343" t="s">
        <v>35</v>
      </c>
      <c r="D8343" t="s">
        <v>12</v>
      </c>
      <c r="F8343" s="1">
        <v>44729.378472222219</v>
      </c>
      <c r="G8343" s="2">
        <v>44729</v>
      </c>
      <c r="H8343" t="s">
        <v>13</v>
      </c>
      <c r="I8343">
        <v>1499</v>
      </c>
      <c r="K8343" t="s">
        <v>14</v>
      </c>
      <c r="M8343">
        <f t="shared" si="130"/>
        <v>1499</v>
      </c>
    </row>
    <row r="8344" spans="1:13" x14ac:dyDescent="0.25">
      <c r="A8344" t="s">
        <v>5262</v>
      </c>
      <c r="B8344" t="str">
        <f>VLOOKUP('Sales data'!C8344,'Product-language'!A:B,2,)</f>
        <v>Tamil</v>
      </c>
      <c r="C8344" t="s">
        <v>35</v>
      </c>
      <c r="D8344" t="s">
        <v>12</v>
      </c>
      <c r="F8344" s="1">
        <v>44729.378472222219</v>
      </c>
      <c r="G8344" s="2">
        <v>44729</v>
      </c>
      <c r="H8344" t="s">
        <v>13</v>
      </c>
      <c r="I8344">
        <v>1499</v>
      </c>
      <c r="K8344" t="s">
        <v>14</v>
      </c>
      <c r="M8344">
        <f t="shared" si="130"/>
        <v>1499</v>
      </c>
    </row>
    <row r="8345" spans="1:13" x14ac:dyDescent="0.25">
      <c r="A8345" t="s">
        <v>5263</v>
      </c>
      <c r="B8345" t="str">
        <f>VLOOKUP('Sales data'!C8345,'Product-language'!A:B,2,)</f>
        <v>Tamil</v>
      </c>
      <c r="C8345" t="s">
        <v>35</v>
      </c>
      <c r="D8345" t="s">
        <v>12</v>
      </c>
      <c r="F8345" s="1">
        <v>44729.363888888889</v>
      </c>
      <c r="G8345" s="2">
        <v>44729</v>
      </c>
      <c r="H8345" t="s">
        <v>36</v>
      </c>
      <c r="I8345">
        <v>1499</v>
      </c>
      <c r="K8345" t="s">
        <v>14</v>
      </c>
      <c r="M8345">
        <f t="shared" si="130"/>
        <v>1499</v>
      </c>
    </row>
    <row r="8346" spans="1:13" x14ac:dyDescent="0.25">
      <c r="A8346" t="s">
        <v>5264</v>
      </c>
      <c r="B8346" t="str">
        <f>VLOOKUP('Sales data'!C8346,'Product-language'!A:B,2,)</f>
        <v>English</v>
      </c>
      <c r="C8346" t="s">
        <v>4217</v>
      </c>
      <c r="D8346" t="s">
        <v>12</v>
      </c>
      <c r="E8346" t="s">
        <v>6073</v>
      </c>
      <c r="F8346" s="1">
        <v>44729.356944444444</v>
      </c>
      <c r="G8346" s="2">
        <v>44729</v>
      </c>
      <c r="H8346" t="s">
        <v>102</v>
      </c>
      <c r="I8346">
        <v>1124</v>
      </c>
      <c r="K8346" t="s">
        <v>14</v>
      </c>
      <c r="M8346">
        <f t="shared" si="130"/>
        <v>1124</v>
      </c>
    </row>
    <row r="8347" spans="1:13" x14ac:dyDescent="0.25">
      <c r="A8347" t="s">
        <v>5277</v>
      </c>
      <c r="B8347" t="str">
        <f>VLOOKUP('Sales data'!C8347,'Product-language'!A:B,2,)</f>
        <v>Tamil</v>
      </c>
      <c r="C8347" t="s">
        <v>44</v>
      </c>
      <c r="D8347" t="s">
        <v>12</v>
      </c>
      <c r="F8347" s="1">
        <v>44729.345833333333</v>
      </c>
      <c r="G8347" s="2">
        <v>44729</v>
      </c>
      <c r="H8347" t="s">
        <v>13</v>
      </c>
      <c r="I8347">
        <v>999</v>
      </c>
      <c r="K8347" t="s">
        <v>14</v>
      </c>
      <c r="M8347">
        <f t="shared" si="130"/>
        <v>999</v>
      </c>
    </row>
    <row r="8348" spans="1:13" x14ac:dyDescent="0.25">
      <c r="A8348" t="s">
        <v>5278</v>
      </c>
      <c r="B8348" t="str">
        <f>VLOOKUP('Sales data'!C8348,'Product-language'!A:B,2,)</f>
        <v>English</v>
      </c>
      <c r="C8348" t="s">
        <v>39</v>
      </c>
      <c r="D8348" t="s">
        <v>12</v>
      </c>
      <c r="F8348" s="1">
        <v>44729.32916666667</v>
      </c>
      <c r="G8348" s="2">
        <v>44729</v>
      </c>
      <c r="H8348" t="s">
        <v>13</v>
      </c>
      <c r="I8348">
        <v>999</v>
      </c>
      <c r="K8348" t="s">
        <v>14</v>
      </c>
      <c r="M8348">
        <f t="shared" si="130"/>
        <v>999</v>
      </c>
    </row>
    <row r="8349" spans="1:13" x14ac:dyDescent="0.25">
      <c r="A8349" t="s">
        <v>5271</v>
      </c>
      <c r="B8349" t="str">
        <f>VLOOKUP('Sales data'!C8349,'Product-language'!A:B,2,)</f>
        <v>English</v>
      </c>
      <c r="C8349" t="s">
        <v>21</v>
      </c>
      <c r="D8349" t="s">
        <v>12</v>
      </c>
      <c r="F8349" s="1">
        <v>44729.320833333331</v>
      </c>
      <c r="G8349" s="2">
        <v>44729</v>
      </c>
      <c r="H8349" t="s">
        <v>13</v>
      </c>
      <c r="I8349">
        <v>2022</v>
      </c>
      <c r="K8349" t="s">
        <v>14</v>
      </c>
      <c r="M8349">
        <f t="shared" si="130"/>
        <v>2022</v>
      </c>
    </row>
    <row r="8350" spans="1:13" x14ac:dyDescent="0.25">
      <c r="A8350" t="s">
        <v>5272</v>
      </c>
      <c r="B8350" t="str">
        <f>VLOOKUP('Sales data'!C8350,'Product-language'!A:B,2,)</f>
        <v>Tamil</v>
      </c>
      <c r="C8350" t="s">
        <v>44</v>
      </c>
      <c r="D8350" t="s">
        <v>12</v>
      </c>
      <c r="F8350" s="1">
        <v>44729.29583333333</v>
      </c>
      <c r="G8350" s="2">
        <v>44729</v>
      </c>
      <c r="H8350" t="s">
        <v>13</v>
      </c>
      <c r="I8350">
        <v>999</v>
      </c>
      <c r="K8350" t="s">
        <v>14</v>
      </c>
      <c r="M8350">
        <f t="shared" si="130"/>
        <v>999</v>
      </c>
    </row>
    <row r="8351" spans="1:13" x14ac:dyDescent="0.25">
      <c r="A8351" t="s">
        <v>5276</v>
      </c>
      <c r="B8351" t="str">
        <f>VLOOKUP('Sales data'!C8351,'Product-language'!A:B,2,)</f>
        <v>Multilingual</v>
      </c>
      <c r="C8351" t="s">
        <v>11</v>
      </c>
      <c r="D8351" t="s">
        <v>12</v>
      </c>
      <c r="E8351" t="s">
        <v>6073</v>
      </c>
      <c r="F8351" s="1">
        <v>44729.252083333333</v>
      </c>
      <c r="G8351" s="2">
        <v>44729</v>
      </c>
      <c r="H8351" t="s">
        <v>13</v>
      </c>
      <c r="I8351">
        <v>2999</v>
      </c>
      <c r="K8351" t="s">
        <v>14</v>
      </c>
      <c r="M8351">
        <f t="shared" si="130"/>
        <v>2999</v>
      </c>
    </row>
    <row r="8352" spans="1:13" x14ac:dyDescent="0.25">
      <c r="A8352" t="s">
        <v>5279</v>
      </c>
      <c r="B8352" t="str">
        <f>VLOOKUP('Sales data'!C8352,'Product-language'!A:B,2,)</f>
        <v>Tamil</v>
      </c>
      <c r="C8352" t="s">
        <v>35</v>
      </c>
      <c r="D8352" t="s">
        <v>12</v>
      </c>
      <c r="F8352" s="1">
        <v>44729.238888888889</v>
      </c>
      <c r="G8352" s="2">
        <v>44729</v>
      </c>
      <c r="H8352" t="s">
        <v>36</v>
      </c>
      <c r="I8352">
        <v>59</v>
      </c>
      <c r="K8352" t="s">
        <v>24</v>
      </c>
      <c r="M8352">
        <f t="shared" si="130"/>
        <v>5049.8100000000004</v>
      </c>
    </row>
    <row r="8353" spans="1:13" x14ac:dyDescent="0.25">
      <c r="A8353" t="s">
        <v>5280</v>
      </c>
      <c r="B8353" t="str">
        <f>VLOOKUP('Sales data'!C8353,'Product-language'!A:B,2,)</f>
        <v>English</v>
      </c>
      <c r="C8353" t="s">
        <v>21</v>
      </c>
      <c r="D8353" t="s">
        <v>12</v>
      </c>
      <c r="F8353" s="1">
        <v>44729.119444444441</v>
      </c>
      <c r="G8353" s="2">
        <v>44728</v>
      </c>
      <c r="H8353" t="s">
        <v>13</v>
      </c>
      <c r="I8353">
        <v>2022</v>
      </c>
      <c r="K8353" t="s">
        <v>14</v>
      </c>
      <c r="M8353">
        <f t="shared" si="130"/>
        <v>2022</v>
      </c>
    </row>
    <row r="8354" spans="1:13" x14ac:dyDescent="0.25">
      <c r="A8354" t="s">
        <v>5281</v>
      </c>
      <c r="B8354" t="str">
        <f>VLOOKUP('Sales data'!C8354,'Product-language'!A:B,2,)</f>
        <v>Tamil</v>
      </c>
      <c r="C8354" t="s">
        <v>44</v>
      </c>
      <c r="D8354" t="s">
        <v>12</v>
      </c>
      <c r="F8354" s="1">
        <v>44729.086805555555</v>
      </c>
      <c r="G8354" s="2">
        <v>44728</v>
      </c>
      <c r="H8354" t="s">
        <v>13</v>
      </c>
      <c r="I8354">
        <v>999</v>
      </c>
      <c r="K8354" t="s">
        <v>14</v>
      </c>
      <c r="M8354">
        <f t="shared" si="130"/>
        <v>999</v>
      </c>
    </row>
    <row r="8355" spans="1:13" x14ac:dyDescent="0.25">
      <c r="A8355" t="s">
        <v>5282</v>
      </c>
      <c r="B8355" t="str">
        <f>VLOOKUP('Sales data'!C8355,'Product-language'!A:B,2,)</f>
        <v>English</v>
      </c>
      <c r="C8355" t="s">
        <v>21</v>
      </c>
      <c r="D8355" t="s">
        <v>12</v>
      </c>
      <c r="F8355" s="1">
        <v>44729.051388888889</v>
      </c>
      <c r="G8355" s="2">
        <v>44728</v>
      </c>
      <c r="H8355" t="s">
        <v>13</v>
      </c>
      <c r="I8355">
        <v>2022</v>
      </c>
      <c r="K8355" t="s">
        <v>14</v>
      </c>
      <c r="M8355">
        <f t="shared" si="130"/>
        <v>2022</v>
      </c>
    </row>
    <row r="8356" spans="1:13" x14ac:dyDescent="0.25">
      <c r="A8356" t="s">
        <v>5283</v>
      </c>
      <c r="B8356" t="str">
        <f>VLOOKUP('Sales data'!C8356,'Product-language'!A:B,2,)</f>
        <v>Tamil</v>
      </c>
      <c r="C8356" t="s">
        <v>35</v>
      </c>
      <c r="D8356" t="s">
        <v>12</v>
      </c>
      <c r="F8356" s="1">
        <v>44729.043749999997</v>
      </c>
      <c r="G8356" s="2">
        <v>44728</v>
      </c>
      <c r="H8356" t="s">
        <v>36</v>
      </c>
      <c r="I8356">
        <v>1499</v>
      </c>
      <c r="K8356" t="s">
        <v>14</v>
      </c>
      <c r="M8356">
        <f t="shared" si="130"/>
        <v>1499</v>
      </c>
    </row>
    <row r="8357" spans="1:13" x14ac:dyDescent="0.25">
      <c r="A8357" t="s">
        <v>5284</v>
      </c>
      <c r="B8357" t="str">
        <f>VLOOKUP('Sales data'!C8357,'Product-language'!A:B,2,)</f>
        <v>Tamil</v>
      </c>
      <c r="C8357" t="s">
        <v>47</v>
      </c>
      <c r="D8357" t="s">
        <v>12</v>
      </c>
      <c r="F8357" s="1">
        <v>44729.040277777778</v>
      </c>
      <c r="G8357" s="2">
        <v>44728</v>
      </c>
      <c r="H8357" t="s">
        <v>36</v>
      </c>
      <c r="I8357">
        <v>1499</v>
      </c>
      <c r="K8357" t="s">
        <v>14</v>
      </c>
      <c r="M8357">
        <f t="shared" si="130"/>
        <v>1499</v>
      </c>
    </row>
    <row r="8358" spans="1:13" x14ac:dyDescent="0.25">
      <c r="A8358" t="s">
        <v>5285</v>
      </c>
      <c r="B8358" t="str">
        <f>VLOOKUP('Sales data'!C8358,'Product-language'!A:B,2,)</f>
        <v>English</v>
      </c>
      <c r="C8358" t="s">
        <v>1065</v>
      </c>
      <c r="D8358" t="s">
        <v>12</v>
      </c>
      <c r="F8358" s="1">
        <v>44729.03402777778</v>
      </c>
      <c r="G8358" s="2">
        <v>44728</v>
      </c>
      <c r="H8358" t="s">
        <v>13</v>
      </c>
      <c r="I8358">
        <v>59</v>
      </c>
      <c r="K8358" t="s">
        <v>24</v>
      </c>
      <c r="M8358">
        <f t="shared" si="130"/>
        <v>5049.8100000000004</v>
      </c>
    </row>
    <row r="8359" spans="1:13" hidden="1" x14ac:dyDescent="0.25">
      <c r="A8359" t="s">
        <v>3803</v>
      </c>
      <c r="B8359" t="str">
        <f>VLOOKUP('Sales data'!C8359,'Product-language'!A:B,2,)</f>
        <v>Tamil</v>
      </c>
      <c r="C8359" t="s">
        <v>222</v>
      </c>
      <c r="D8359" t="s">
        <v>40</v>
      </c>
      <c r="F8359" s="1">
        <v>44729.09375</v>
      </c>
      <c r="G8359" s="2">
        <v>44728</v>
      </c>
      <c r="H8359" t="s">
        <v>13</v>
      </c>
      <c r="I8359">
        <v>1499</v>
      </c>
      <c r="J8359" t="s">
        <v>123</v>
      </c>
      <c r="K8359" t="s">
        <v>14</v>
      </c>
      <c r="L8359" t="s">
        <v>173</v>
      </c>
      <c r="M8359">
        <f t="shared" si="130"/>
        <v>1499</v>
      </c>
    </row>
    <row r="8360" spans="1:13" x14ac:dyDescent="0.25">
      <c r="A8360" t="s">
        <v>3803</v>
      </c>
      <c r="B8360" t="str">
        <f>VLOOKUP('Sales data'!C8360,'Product-language'!A:B,2,)</f>
        <v>Tamil</v>
      </c>
      <c r="C8360" t="s">
        <v>222</v>
      </c>
      <c r="D8360" t="s">
        <v>12</v>
      </c>
      <c r="F8360" s="1">
        <v>44729.09097222222</v>
      </c>
      <c r="G8360" s="2">
        <v>44728</v>
      </c>
      <c r="H8360" t="s">
        <v>13</v>
      </c>
      <c r="I8360">
        <v>1499</v>
      </c>
      <c r="K8360" t="s">
        <v>14</v>
      </c>
      <c r="M8360">
        <f t="shared" si="130"/>
        <v>1499</v>
      </c>
    </row>
    <row r="8361" spans="1:13" x14ac:dyDescent="0.25">
      <c r="A8361" t="s">
        <v>5286</v>
      </c>
      <c r="B8361" t="str">
        <f>VLOOKUP('Sales data'!C8361,'Product-language'!A:B,2,)</f>
        <v>Tamil</v>
      </c>
      <c r="C8361" t="s">
        <v>23</v>
      </c>
      <c r="D8361" t="s">
        <v>12</v>
      </c>
      <c r="F8361" s="1">
        <v>44729.088888888888</v>
      </c>
      <c r="G8361" s="2">
        <v>44728</v>
      </c>
      <c r="H8361" t="s">
        <v>13</v>
      </c>
      <c r="I8361">
        <v>1999</v>
      </c>
      <c r="K8361" t="s">
        <v>14</v>
      </c>
      <c r="M8361">
        <f t="shared" si="130"/>
        <v>1999</v>
      </c>
    </row>
    <row r="8362" spans="1:13" x14ac:dyDescent="0.25">
      <c r="A8362" t="s">
        <v>5287</v>
      </c>
      <c r="B8362" t="str">
        <f>VLOOKUP('Sales data'!C8362,'Product-language'!A:B,2,)</f>
        <v>Tamil</v>
      </c>
      <c r="C8362" t="s">
        <v>35</v>
      </c>
      <c r="D8362" t="s">
        <v>12</v>
      </c>
      <c r="F8362" s="1">
        <v>44729.056250000001</v>
      </c>
      <c r="G8362" s="2">
        <v>44728</v>
      </c>
      <c r="H8362" t="s">
        <v>36</v>
      </c>
      <c r="I8362">
        <v>59</v>
      </c>
      <c r="K8362" t="s">
        <v>24</v>
      </c>
      <c r="M8362">
        <f t="shared" si="130"/>
        <v>5049.8100000000004</v>
      </c>
    </row>
    <row r="8363" spans="1:13" hidden="1" x14ac:dyDescent="0.25">
      <c r="A8363" t="s">
        <v>5288</v>
      </c>
      <c r="B8363" t="str">
        <f>VLOOKUP('Sales data'!C8363,'Product-language'!A:B,2,)</f>
        <v>Hindi</v>
      </c>
      <c r="C8363" t="s">
        <v>105</v>
      </c>
      <c r="D8363" t="s">
        <v>40</v>
      </c>
      <c r="F8363" s="1">
        <v>44729.040277777778</v>
      </c>
      <c r="G8363" s="2">
        <v>44728</v>
      </c>
      <c r="H8363" t="s">
        <v>13</v>
      </c>
      <c r="I8363">
        <v>1999</v>
      </c>
      <c r="J8363" t="s">
        <v>45</v>
      </c>
      <c r="K8363" t="s">
        <v>14</v>
      </c>
      <c r="L8363" t="s">
        <v>42</v>
      </c>
      <c r="M8363">
        <f t="shared" si="130"/>
        <v>1999</v>
      </c>
    </row>
    <row r="8364" spans="1:13" x14ac:dyDescent="0.25">
      <c r="A8364" t="s">
        <v>5289</v>
      </c>
      <c r="B8364" t="str">
        <f>VLOOKUP('Sales data'!C8364,'Product-language'!A:B,2,)</f>
        <v>Tamil</v>
      </c>
      <c r="C8364" t="s">
        <v>35</v>
      </c>
      <c r="D8364" t="s">
        <v>12</v>
      </c>
      <c r="F8364" s="1">
        <v>44729.036111111112</v>
      </c>
      <c r="G8364" s="2">
        <v>44728</v>
      </c>
      <c r="H8364" t="s">
        <v>36</v>
      </c>
      <c r="I8364">
        <v>1499</v>
      </c>
      <c r="K8364" t="s">
        <v>14</v>
      </c>
      <c r="M8364">
        <f t="shared" si="130"/>
        <v>1499</v>
      </c>
    </row>
    <row r="8365" spans="1:13" x14ac:dyDescent="0.25">
      <c r="A8365" t="s">
        <v>5168</v>
      </c>
      <c r="B8365" t="str">
        <f>VLOOKUP('Sales data'!C8365,'Product-language'!A:B,2,)</f>
        <v>Tamil</v>
      </c>
      <c r="C8365" t="s">
        <v>35</v>
      </c>
      <c r="D8365" t="s">
        <v>12</v>
      </c>
      <c r="F8365" s="1">
        <v>44729.009722222225</v>
      </c>
      <c r="G8365" s="2">
        <v>44728</v>
      </c>
      <c r="H8365" t="s">
        <v>36</v>
      </c>
      <c r="I8365">
        <v>1499</v>
      </c>
      <c r="K8365" t="s">
        <v>14</v>
      </c>
      <c r="M8365">
        <f t="shared" si="130"/>
        <v>1499</v>
      </c>
    </row>
    <row r="8366" spans="1:13" x14ac:dyDescent="0.25">
      <c r="A8366" t="s">
        <v>5290</v>
      </c>
      <c r="B8366" t="str">
        <f>VLOOKUP('Sales data'!C8366,'Product-language'!A:B,2,)</f>
        <v>Tamil</v>
      </c>
      <c r="C8366" t="s">
        <v>35</v>
      </c>
      <c r="D8366" t="s">
        <v>12</v>
      </c>
      <c r="F8366" s="1">
        <v>44729.003472222219</v>
      </c>
      <c r="G8366" s="2">
        <v>44728</v>
      </c>
      <c r="H8366" t="s">
        <v>13</v>
      </c>
      <c r="I8366">
        <v>1499</v>
      </c>
      <c r="K8366" t="s">
        <v>14</v>
      </c>
      <c r="M8366">
        <f t="shared" si="130"/>
        <v>1499</v>
      </c>
    </row>
    <row r="8367" spans="1:13" x14ac:dyDescent="0.25">
      <c r="A8367" t="s">
        <v>5108</v>
      </c>
      <c r="B8367" t="str">
        <f>VLOOKUP('Sales data'!C8367,'Product-language'!A:B,2,)</f>
        <v>English</v>
      </c>
      <c r="C8367" t="s">
        <v>21</v>
      </c>
      <c r="D8367" t="s">
        <v>12</v>
      </c>
      <c r="F8367" s="1">
        <v>44728.995833333334</v>
      </c>
      <c r="G8367" s="2">
        <v>44728</v>
      </c>
      <c r="H8367" t="s">
        <v>13</v>
      </c>
      <c r="I8367">
        <v>2022</v>
      </c>
      <c r="K8367" t="s">
        <v>14</v>
      </c>
      <c r="M8367">
        <f t="shared" si="130"/>
        <v>2022</v>
      </c>
    </row>
    <row r="8368" spans="1:13" x14ac:dyDescent="0.25">
      <c r="A8368" t="s">
        <v>5291</v>
      </c>
      <c r="B8368" t="str">
        <f>VLOOKUP('Sales data'!C8368,'Product-language'!A:B,2,)</f>
        <v>English</v>
      </c>
      <c r="C8368" t="s">
        <v>894</v>
      </c>
      <c r="D8368" t="s">
        <v>12</v>
      </c>
      <c r="F8368" s="1">
        <v>44728.992361111108</v>
      </c>
      <c r="G8368" s="2">
        <v>44728</v>
      </c>
      <c r="H8368" t="s">
        <v>13</v>
      </c>
      <c r="I8368">
        <v>990</v>
      </c>
      <c r="K8368" t="s">
        <v>14</v>
      </c>
      <c r="M8368">
        <f t="shared" si="130"/>
        <v>990</v>
      </c>
    </row>
    <row r="8369" spans="1:13" x14ac:dyDescent="0.25">
      <c r="A8369" t="s">
        <v>5292</v>
      </c>
      <c r="B8369" t="str">
        <f>VLOOKUP('Sales data'!C8369,'Product-language'!A:B,2,)</f>
        <v>Tamil</v>
      </c>
      <c r="C8369" t="s">
        <v>35</v>
      </c>
      <c r="D8369" t="s">
        <v>12</v>
      </c>
      <c r="F8369" s="1">
        <v>44728.968055555553</v>
      </c>
      <c r="G8369" s="2">
        <v>44728</v>
      </c>
      <c r="H8369" t="s">
        <v>36</v>
      </c>
      <c r="I8369">
        <v>1499</v>
      </c>
      <c r="K8369" t="s">
        <v>14</v>
      </c>
      <c r="M8369">
        <f t="shared" si="130"/>
        <v>1499</v>
      </c>
    </row>
    <row r="8370" spans="1:13" x14ac:dyDescent="0.25">
      <c r="A8370" t="s">
        <v>2662</v>
      </c>
      <c r="B8370" t="str">
        <f>VLOOKUP('Sales data'!C8370,'Product-language'!A:B,2,)</f>
        <v>English</v>
      </c>
      <c r="C8370" t="s">
        <v>18</v>
      </c>
      <c r="D8370" t="s">
        <v>12</v>
      </c>
      <c r="F8370" s="1">
        <v>44728.950694444444</v>
      </c>
      <c r="G8370" s="2">
        <v>44728</v>
      </c>
      <c r="H8370" t="s">
        <v>13</v>
      </c>
      <c r="I8370">
        <v>1999</v>
      </c>
      <c r="K8370" t="s">
        <v>14</v>
      </c>
      <c r="M8370">
        <f t="shared" si="130"/>
        <v>1999</v>
      </c>
    </row>
    <row r="8371" spans="1:13" x14ac:dyDescent="0.25">
      <c r="A8371" t="s">
        <v>2662</v>
      </c>
      <c r="B8371" t="str">
        <f>VLOOKUP('Sales data'!C8371,'Product-language'!A:B,2,)</f>
        <v>Tamil</v>
      </c>
      <c r="C8371" t="s">
        <v>23</v>
      </c>
      <c r="D8371" t="s">
        <v>12</v>
      </c>
      <c r="F8371" s="1">
        <v>44728.948611111111</v>
      </c>
      <c r="G8371" s="2">
        <v>44728</v>
      </c>
      <c r="H8371" t="s">
        <v>13</v>
      </c>
      <c r="I8371">
        <v>1999</v>
      </c>
      <c r="K8371" t="s">
        <v>14</v>
      </c>
      <c r="M8371">
        <f t="shared" si="130"/>
        <v>1999</v>
      </c>
    </row>
    <row r="8372" spans="1:13" x14ac:dyDescent="0.25">
      <c r="A8372" t="s">
        <v>5293</v>
      </c>
      <c r="B8372" t="str">
        <f>VLOOKUP('Sales data'!C8372,'Product-language'!A:B,2,)</f>
        <v>English</v>
      </c>
      <c r="C8372" t="s">
        <v>18</v>
      </c>
      <c r="D8372" t="s">
        <v>12</v>
      </c>
      <c r="F8372" s="1">
        <v>44728.934027777781</v>
      </c>
      <c r="G8372" s="2">
        <v>44728</v>
      </c>
      <c r="H8372" t="s">
        <v>13</v>
      </c>
      <c r="I8372">
        <v>1999</v>
      </c>
      <c r="K8372" t="s">
        <v>14</v>
      </c>
      <c r="M8372">
        <f t="shared" si="130"/>
        <v>1999</v>
      </c>
    </row>
    <row r="8373" spans="1:13" hidden="1" x14ac:dyDescent="0.25">
      <c r="A8373" t="s">
        <v>5294</v>
      </c>
      <c r="B8373" t="str">
        <f>VLOOKUP('Sales data'!C8373,'Product-language'!A:B,2,)</f>
        <v>Hindi</v>
      </c>
      <c r="C8373" t="s">
        <v>1005</v>
      </c>
      <c r="D8373" t="s">
        <v>40</v>
      </c>
      <c r="F8373" s="1">
        <v>44728.923611111109</v>
      </c>
      <c r="G8373" s="2">
        <v>44728</v>
      </c>
      <c r="H8373" t="s">
        <v>13</v>
      </c>
      <c r="I8373">
        <v>499</v>
      </c>
      <c r="J8373" t="s">
        <v>45</v>
      </c>
      <c r="K8373" t="s">
        <v>14</v>
      </c>
      <c r="L8373" t="s">
        <v>42</v>
      </c>
      <c r="M8373">
        <f t="shared" si="130"/>
        <v>499</v>
      </c>
    </row>
    <row r="8374" spans="1:13" x14ac:dyDescent="0.25">
      <c r="A8374" t="s">
        <v>5285</v>
      </c>
      <c r="B8374" t="str">
        <f>VLOOKUP('Sales data'!C8374,'Product-language'!A:B,2,)</f>
        <v>English</v>
      </c>
      <c r="C8374" t="s">
        <v>1065</v>
      </c>
      <c r="D8374" t="s">
        <v>12</v>
      </c>
      <c r="F8374" s="1">
        <v>44729.033333333333</v>
      </c>
      <c r="G8374" s="2">
        <v>44728</v>
      </c>
      <c r="H8374" t="s">
        <v>13</v>
      </c>
      <c r="I8374">
        <v>59</v>
      </c>
      <c r="K8374" t="s">
        <v>24</v>
      </c>
      <c r="M8374">
        <f t="shared" si="130"/>
        <v>5049.8100000000004</v>
      </c>
    </row>
    <row r="8375" spans="1:13" x14ac:dyDescent="0.25">
      <c r="A8375" t="s">
        <v>5295</v>
      </c>
      <c r="B8375" t="str">
        <f>VLOOKUP('Sales data'!C8375,'Product-language'!A:B,2,)</f>
        <v>Tamil</v>
      </c>
      <c r="C8375" t="s">
        <v>101</v>
      </c>
      <c r="D8375" t="s">
        <v>12</v>
      </c>
      <c r="F8375" s="1">
        <v>44729.029861111114</v>
      </c>
      <c r="G8375" s="2">
        <v>44728</v>
      </c>
      <c r="H8375" t="s">
        <v>13</v>
      </c>
      <c r="I8375">
        <v>1999</v>
      </c>
      <c r="K8375" t="s">
        <v>14</v>
      </c>
      <c r="M8375">
        <f t="shared" si="130"/>
        <v>1999</v>
      </c>
    </row>
    <row r="8376" spans="1:13" x14ac:dyDescent="0.25">
      <c r="A8376" t="s">
        <v>5168</v>
      </c>
      <c r="B8376" t="str">
        <f>VLOOKUP('Sales data'!C8376,'Product-language'!A:B,2,)</f>
        <v>Tamil</v>
      </c>
      <c r="C8376" t="s">
        <v>35</v>
      </c>
      <c r="D8376" t="s">
        <v>12</v>
      </c>
      <c r="F8376" s="1">
        <v>44729.009722222225</v>
      </c>
      <c r="G8376" s="2">
        <v>44728</v>
      </c>
      <c r="H8376" t="s">
        <v>36</v>
      </c>
      <c r="I8376">
        <v>1499</v>
      </c>
      <c r="K8376" t="s">
        <v>14</v>
      </c>
      <c r="M8376">
        <f t="shared" si="130"/>
        <v>1499</v>
      </c>
    </row>
    <row r="8377" spans="1:13" x14ac:dyDescent="0.25">
      <c r="A8377" t="s">
        <v>5291</v>
      </c>
      <c r="B8377" t="str">
        <f>VLOOKUP('Sales data'!C8377,'Product-language'!A:B,2,)</f>
        <v>English</v>
      </c>
      <c r="C8377" t="s">
        <v>894</v>
      </c>
      <c r="D8377" t="s">
        <v>12</v>
      </c>
      <c r="F8377" s="1">
        <v>44728.987500000003</v>
      </c>
      <c r="G8377" s="2">
        <v>44728</v>
      </c>
      <c r="H8377" t="s">
        <v>13</v>
      </c>
      <c r="I8377">
        <v>990</v>
      </c>
      <c r="K8377" t="s">
        <v>14</v>
      </c>
      <c r="M8377">
        <f t="shared" si="130"/>
        <v>990</v>
      </c>
    </row>
    <row r="8378" spans="1:13" x14ac:dyDescent="0.25">
      <c r="A8378" t="s">
        <v>5177</v>
      </c>
      <c r="B8378" t="str">
        <f>VLOOKUP('Sales data'!C8378,'Product-language'!A:B,2,)</f>
        <v>Tamil</v>
      </c>
      <c r="C8378" t="s">
        <v>35</v>
      </c>
      <c r="D8378" t="s">
        <v>12</v>
      </c>
      <c r="F8378" s="1">
        <v>44728.979861111111</v>
      </c>
      <c r="G8378" s="2">
        <v>44728</v>
      </c>
      <c r="H8378" t="s">
        <v>36</v>
      </c>
      <c r="I8378">
        <v>1499</v>
      </c>
      <c r="K8378" t="s">
        <v>14</v>
      </c>
      <c r="M8378">
        <f t="shared" si="130"/>
        <v>1499</v>
      </c>
    </row>
    <row r="8379" spans="1:13" x14ac:dyDescent="0.25">
      <c r="A8379" t="s">
        <v>5177</v>
      </c>
      <c r="B8379" t="str">
        <f>VLOOKUP('Sales data'!C8379,'Product-language'!A:B,2,)</f>
        <v>Tamil</v>
      </c>
      <c r="C8379" t="s">
        <v>35</v>
      </c>
      <c r="D8379" t="s">
        <v>12</v>
      </c>
      <c r="E8379" t="s">
        <v>6080</v>
      </c>
      <c r="F8379" s="1">
        <v>44728.977777777778</v>
      </c>
      <c r="G8379" s="2">
        <v>44728</v>
      </c>
      <c r="H8379" t="s">
        <v>36</v>
      </c>
      <c r="I8379">
        <v>1499</v>
      </c>
      <c r="K8379" t="s">
        <v>14</v>
      </c>
      <c r="M8379">
        <f t="shared" si="130"/>
        <v>1499</v>
      </c>
    </row>
    <row r="8380" spans="1:13" x14ac:dyDescent="0.25">
      <c r="A8380" t="s">
        <v>5296</v>
      </c>
      <c r="B8380" t="str">
        <f>VLOOKUP('Sales data'!C8380,'Product-language'!A:B,2,)</f>
        <v>Tamil</v>
      </c>
      <c r="C8380" t="s">
        <v>1228</v>
      </c>
      <c r="D8380" t="s">
        <v>12</v>
      </c>
      <c r="F8380" s="1">
        <v>44728.972916666666</v>
      </c>
      <c r="G8380" s="2">
        <v>44728</v>
      </c>
      <c r="H8380" t="s">
        <v>13</v>
      </c>
      <c r="I8380">
        <v>1799</v>
      </c>
      <c r="K8380" t="s">
        <v>14</v>
      </c>
      <c r="M8380">
        <f t="shared" si="130"/>
        <v>1799</v>
      </c>
    </row>
    <row r="8381" spans="1:13" x14ac:dyDescent="0.25">
      <c r="A8381" t="s">
        <v>5292</v>
      </c>
      <c r="B8381" t="str">
        <f>VLOOKUP('Sales data'!C8381,'Product-language'!A:B,2,)</f>
        <v>Tamil</v>
      </c>
      <c r="C8381" t="s">
        <v>35</v>
      </c>
      <c r="D8381" t="s">
        <v>12</v>
      </c>
      <c r="F8381" s="1">
        <v>44728.968055555553</v>
      </c>
      <c r="G8381" s="2">
        <v>44728</v>
      </c>
      <c r="H8381" t="s">
        <v>36</v>
      </c>
      <c r="I8381">
        <v>1499</v>
      </c>
      <c r="K8381" t="s">
        <v>14</v>
      </c>
      <c r="M8381">
        <f t="shared" si="130"/>
        <v>1499</v>
      </c>
    </row>
    <row r="8382" spans="1:13" x14ac:dyDescent="0.25">
      <c r="A8382" t="s">
        <v>5297</v>
      </c>
      <c r="B8382" t="str">
        <f>VLOOKUP('Sales data'!C8382,'Product-language'!A:B,2,)</f>
        <v>English</v>
      </c>
      <c r="C8382" t="s">
        <v>1065</v>
      </c>
      <c r="D8382" t="s">
        <v>12</v>
      </c>
      <c r="F8382" s="1">
        <v>44728.964583333334</v>
      </c>
      <c r="G8382" s="2">
        <v>44728</v>
      </c>
      <c r="H8382" t="s">
        <v>36</v>
      </c>
      <c r="I8382">
        <v>1499</v>
      </c>
      <c r="K8382" t="s">
        <v>14</v>
      </c>
      <c r="M8382">
        <f t="shared" si="130"/>
        <v>1499</v>
      </c>
    </row>
    <row r="8383" spans="1:13" x14ac:dyDescent="0.25">
      <c r="A8383" t="s">
        <v>5298</v>
      </c>
      <c r="B8383" t="str">
        <f>VLOOKUP('Sales data'!C8383,'Product-language'!A:B,2,)</f>
        <v>English</v>
      </c>
      <c r="C8383" t="s">
        <v>18</v>
      </c>
      <c r="D8383" t="s">
        <v>12</v>
      </c>
      <c r="F8383" s="1">
        <v>44728.95208333333</v>
      </c>
      <c r="G8383" s="2">
        <v>44728</v>
      </c>
      <c r="H8383" t="s">
        <v>13</v>
      </c>
      <c r="I8383">
        <v>1999</v>
      </c>
      <c r="K8383" t="s">
        <v>14</v>
      </c>
      <c r="M8383">
        <f t="shared" si="130"/>
        <v>1999</v>
      </c>
    </row>
    <row r="8384" spans="1:13" x14ac:dyDescent="0.25">
      <c r="A8384" t="s">
        <v>2662</v>
      </c>
      <c r="B8384" t="str">
        <f>VLOOKUP('Sales data'!C8384,'Product-language'!A:B,2,)</f>
        <v>Tamil</v>
      </c>
      <c r="C8384" t="s">
        <v>23</v>
      </c>
      <c r="D8384" t="s">
        <v>12</v>
      </c>
      <c r="F8384" s="1">
        <v>44728.950694444444</v>
      </c>
      <c r="G8384" s="2">
        <v>44728</v>
      </c>
      <c r="H8384" t="s">
        <v>13</v>
      </c>
      <c r="I8384">
        <v>1999</v>
      </c>
      <c r="K8384" t="s">
        <v>14</v>
      </c>
      <c r="M8384">
        <f t="shared" si="130"/>
        <v>1999</v>
      </c>
    </row>
    <row r="8385" spans="1:13" x14ac:dyDescent="0.25">
      <c r="A8385" t="s">
        <v>3849</v>
      </c>
      <c r="B8385" t="str">
        <f>VLOOKUP('Sales data'!C8385,'Product-language'!A:B,2,)</f>
        <v>English</v>
      </c>
      <c r="C8385" t="s">
        <v>18</v>
      </c>
      <c r="D8385" t="s">
        <v>12</v>
      </c>
      <c r="F8385" s="1">
        <v>44728.948611111111</v>
      </c>
      <c r="G8385" s="2">
        <v>44728</v>
      </c>
      <c r="H8385" t="s">
        <v>13</v>
      </c>
      <c r="I8385">
        <v>1999</v>
      </c>
      <c r="K8385" t="s">
        <v>14</v>
      </c>
      <c r="M8385">
        <f t="shared" si="130"/>
        <v>1999</v>
      </c>
    </row>
    <row r="8386" spans="1:13" x14ac:dyDescent="0.25">
      <c r="A8386" t="s">
        <v>5299</v>
      </c>
      <c r="B8386" t="str">
        <f>VLOOKUP('Sales data'!C8386,'Product-language'!A:B,2,)</f>
        <v>Tamil</v>
      </c>
      <c r="C8386" t="s">
        <v>35</v>
      </c>
      <c r="D8386" t="s">
        <v>12</v>
      </c>
      <c r="F8386" s="1">
        <v>44728.939583333333</v>
      </c>
      <c r="G8386" s="2">
        <v>44728</v>
      </c>
      <c r="H8386" t="s">
        <v>36</v>
      </c>
      <c r="I8386">
        <v>1499</v>
      </c>
      <c r="K8386" t="s">
        <v>14</v>
      </c>
      <c r="M8386">
        <f t="shared" si="130"/>
        <v>1499</v>
      </c>
    </row>
    <row r="8387" spans="1:13" x14ac:dyDescent="0.25">
      <c r="A8387" t="s">
        <v>5267</v>
      </c>
      <c r="B8387" t="str">
        <f>VLOOKUP('Sales data'!C8387,'Product-language'!A:B,2,)</f>
        <v>Tamil</v>
      </c>
      <c r="C8387" t="s">
        <v>35</v>
      </c>
      <c r="D8387" t="s">
        <v>12</v>
      </c>
      <c r="F8387" s="1">
        <v>44728.9375</v>
      </c>
      <c r="G8387" s="2">
        <v>44728</v>
      </c>
      <c r="H8387" t="s">
        <v>13</v>
      </c>
      <c r="I8387">
        <v>59</v>
      </c>
      <c r="K8387" t="s">
        <v>24</v>
      </c>
      <c r="M8387">
        <f t="shared" ref="M8387:M8450" si="131">IF(K8387="INR",I8387,I8387*85.59)</f>
        <v>5049.8100000000004</v>
      </c>
    </row>
    <row r="8388" spans="1:13" x14ac:dyDescent="0.25">
      <c r="A8388" t="s">
        <v>5300</v>
      </c>
      <c r="B8388" t="str">
        <f>VLOOKUP('Sales data'!C8388,'Product-language'!A:B,2,)</f>
        <v>Hindi</v>
      </c>
      <c r="C8388" t="s">
        <v>105</v>
      </c>
      <c r="D8388" t="s">
        <v>12</v>
      </c>
      <c r="F8388" s="1">
        <v>44728.931250000001</v>
      </c>
      <c r="G8388" s="2">
        <v>44728</v>
      </c>
      <c r="H8388" t="s">
        <v>13</v>
      </c>
      <c r="I8388">
        <v>1999</v>
      </c>
      <c r="K8388" t="s">
        <v>14</v>
      </c>
      <c r="M8388">
        <f t="shared" si="131"/>
        <v>1999</v>
      </c>
    </row>
    <row r="8389" spans="1:13" x14ac:dyDescent="0.25">
      <c r="A8389" t="s">
        <v>5294</v>
      </c>
      <c r="B8389" t="str">
        <f>VLOOKUP('Sales data'!C8389,'Product-language'!A:B,2,)</f>
        <v>Hindi</v>
      </c>
      <c r="C8389" t="s">
        <v>1005</v>
      </c>
      <c r="D8389" t="s">
        <v>12</v>
      </c>
      <c r="F8389" s="1">
        <v>44728.930555555555</v>
      </c>
      <c r="G8389" s="2">
        <v>44728</v>
      </c>
      <c r="H8389" t="s">
        <v>64</v>
      </c>
      <c r="I8389">
        <v>499</v>
      </c>
      <c r="K8389" t="s">
        <v>14</v>
      </c>
      <c r="M8389">
        <f t="shared" si="131"/>
        <v>499</v>
      </c>
    </row>
    <row r="8390" spans="1:13" x14ac:dyDescent="0.25">
      <c r="A8390" t="s">
        <v>5294</v>
      </c>
      <c r="B8390" t="str">
        <f>VLOOKUP('Sales data'!C8390,'Product-language'!A:B,2,)</f>
        <v>Hindi</v>
      </c>
      <c r="C8390" t="s">
        <v>1005</v>
      </c>
      <c r="D8390" t="s">
        <v>12</v>
      </c>
      <c r="F8390" s="1">
        <v>44728.926388888889</v>
      </c>
      <c r="G8390" s="2">
        <v>44728</v>
      </c>
      <c r="H8390" t="s">
        <v>13</v>
      </c>
      <c r="I8390">
        <v>499</v>
      </c>
      <c r="K8390" t="s">
        <v>14</v>
      </c>
      <c r="M8390">
        <f t="shared" si="131"/>
        <v>499</v>
      </c>
    </row>
    <row r="8391" spans="1:13" x14ac:dyDescent="0.25">
      <c r="A8391" t="s">
        <v>5301</v>
      </c>
      <c r="B8391" t="str">
        <f>VLOOKUP('Sales data'!C8391,'Product-language'!A:B,2,)</f>
        <v>English</v>
      </c>
      <c r="C8391" t="s">
        <v>21</v>
      </c>
      <c r="D8391" t="s">
        <v>12</v>
      </c>
      <c r="F8391" s="1">
        <v>44728.925694444442</v>
      </c>
      <c r="G8391" s="2">
        <v>44728</v>
      </c>
      <c r="H8391" t="s">
        <v>13</v>
      </c>
      <c r="I8391">
        <v>2022</v>
      </c>
      <c r="K8391" t="s">
        <v>14</v>
      </c>
      <c r="M8391">
        <f t="shared" si="131"/>
        <v>2022</v>
      </c>
    </row>
    <row r="8392" spans="1:13" x14ac:dyDescent="0.25">
      <c r="A8392" t="s">
        <v>595</v>
      </c>
      <c r="B8392" t="str">
        <f>VLOOKUP('Sales data'!C8392,'Product-language'!A:B,2,)</f>
        <v>English</v>
      </c>
      <c r="C8392" t="s">
        <v>18</v>
      </c>
      <c r="D8392" t="s">
        <v>12</v>
      </c>
      <c r="F8392" s="1">
        <v>44728.92291666667</v>
      </c>
      <c r="G8392" s="2">
        <v>44728</v>
      </c>
      <c r="H8392" t="s">
        <v>13</v>
      </c>
      <c r="I8392">
        <v>1999</v>
      </c>
      <c r="K8392" t="s">
        <v>14</v>
      </c>
      <c r="M8392">
        <f t="shared" si="131"/>
        <v>1999</v>
      </c>
    </row>
    <row r="8393" spans="1:13" x14ac:dyDescent="0.25">
      <c r="A8393" t="s">
        <v>4305</v>
      </c>
      <c r="B8393" t="str">
        <f>VLOOKUP('Sales data'!C8393,'Product-language'!A:B,2,)</f>
        <v>Hindi</v>
      </c>
      <c r="C8393" t="s">
        <v>16</v>
      </c>
      <c r="D8393" t="s">
        <v>12</v>
      </c>
      <c r="F8393" s="1">
        <v>44728.917361111111</v>
      </c>
      <c r="G8393" s="2">
        <v>44728</v>
      </c>
      <c r="H8393" t="s">
        <v>13</v>
      </c>
      <c r="I8393">
        <v>999</v>
      </c>
      <c r="K8393" t="s">
        <v>14</v>
      </c>
      <c r="M8393">
        <f t="shared" si="131"/>
        <v>999</v>
      </c>
    </row>
    <row r="8394" spans="1:13" x14ac:dyDescent="0.25">
      <c r="A8394" t="s">
        <v>4601</v>
      </c>
      <c r="B8394" t="str">
        <f>VLOOKUP('Sales data'!C8394,'Product-language'!A:B,2,)</f>
        <v>Hindi</v>
      </c>
      <c r="C8394" t="s">
        <v>16</v>
      </c>
      <c r="D8394" t="s">
        <v>12</v>
      </c>
      <c r="F8394" s="1">
        <v>44729.029166666667</v>
      </c>
      <c r="G8394" s="2">
        <v>44728</v>
      </c>
      <c r="H8394" t="s">
        <v>13</v>
      </c>
      <c r="I8394">
        <v>999</v>
      </c>
      <c r="K8394" t="s">
        <v>14</v>
      </c>
      <c r="M8394">
        <f t="shared" si="131"/>
        <v>999</v>
      </c>
    </row>
    <row r="8395" spans="1:13" x14ac:dyDescent="0.25">
      <c r="A8395" t="s">
        <v>5302</v>
      </c>
      <c r="B8395" t="str">
        <f>VLOOKUP('Sales data'!C8395,'Product-language'!A:B,2,)</f>
        <v>English</v>
      </c>
      <c r="C8395" t="s">
        <v>21</v>
      </c>
      <c r="D8395" t="s">
        <v>12</v>
      </c>
      <c r="F8395" s="1">
        <v>44729.025694444441</v>
      </c>
      <c r="G8395" s="2">
        <v>44728</v>
      </c>
      <c r="H8395" t="s">
        <v>13</v>
      </c>
      <c r="I8395">
        <v>2022</v>
      </c>
      <c r="K8395" t="s">
        <v>14</v>
      </c>
      <c r="M8395">
        <f t="shared" si="131"/>
        <v>2022</v>
      </c>
    </row>
    <row r="8396" spans="1:13" hidden="1" x14ac:dyDescent="0.25">
      <c r="A8396" t="s">
        <v>5303</v>
      </c>
      <c r="B8396" t="str">
        <f>VLOOKUP('Sales data'!C8396,'Product-language'!A:B,2,)</f>
        <v>English</v>
      </c>
      <c r="C8396" t="s">
        <v>108</v>
      </c>
      <c r="D8396" t="s">
        <v>40</v>
      </c>
      <c r="F8396" s="1">
        <v>44728.980555555558</v>
      </c>
      <c r="G8396" s="2">
        <v>44728</v>
      </c>
      <c r="H8396" t="s">
        <v>13</v>
      </c>
      <c r="I8396">
        <v>2999</v>
      </c>
      <c r="J8396" t="s">
        <v>205</v>
      </c>
      <c r="K8396" t="s">
        <v>14</v>
      </c>
      <c r="L8396" t="s">
        <v>42</v>
      </c>
      <c r="M8396">
        <f t="shared" si="131"/>
        <v>2999</v>
      </c>
    </row>
    <row r="8397" spans="1:13" x14ac:dyDescent="0.25">
      <c r="A8397" t="s">
        <v>5177</v>
      </c>
      <c r="B8397" t="str">
        <f>VLOOKUP('Sales data'!C8397,'Product-language'!A:B,2,)</f>
        <v>Tamil</v>
      </c>
      <c r="C8397" t="s">
        <v>35</v>
      </c>
      <c r="D8397" t="s">
        <v>12</v>
      </c>
      <c r="F8397" s="1">
        <v>44728.979861111111</v>
      </c>
      <c r="G8397" s="2">
        <v>44728</v>
      </c>
      <c r="H8397" t="s">
        <v>36</v>
      </c>
      <c r="I8397">
        <v>1499</v>
      </c>
      <c r="K8397" t="s">
        <v>14</v>
      </c>
      <c r="M8397">
        <f t="shared" si="131"/>
        <v>1499</v>
      </c>
    </row>
    <row r="8398" spans="1:13" x14ac:dyDescent="0.25">
      <c r="A8398" t="s">
        <v>5292</v>
      </c>
      <c r="B8398" t="str">
        <f>VLOOKUP('Sales data'!C8398,'Product-language'!A:B,2,)</f>
        <v>Tamil</v>
      </c>
      <c r="C8398" t="s">
        <v>35</v>
      </c>
      <c r="D8398" t="s">
        <v>12</v>
      </c>
      <c r="F8398" s="1">
        <v>44728.968055555553</v>
      </c>
      <c r="G8398" s="2">
        <v>44728</v>
      </c>
      <c r="H8398" t="s">
        <v>36</v>
      </c>
      <c r="I8398">
        <v>1499</v>
      </c>
      <c r="K8398" t="s">
        <v>14</v>
      </c>
      <c r="M8398">
        <f t="shared" si="131"/>
        <v>1499</v>
      </c>
    </row>
    <row r="8399" spans="1:13" x14ac:dyDescent="0.25">
      <c r="A8399" t="s">
        <v>5304</v>
      </c>
      <c r="B8399" t="str">
        <f>VLOOKUP('Sales data'!C8399,'Product-language'!A:B,2,)</f>
        <v>English</v>
      </c>
      <c r="C8399" t="s">
        <v>21</v>
      </c>
      <c r="D8399" t="s">
        <v>12</v>
      </c>
      <c r="F8399" s="1">
        <v>44728.961805555555</v>
      </c>
      <c r="G8399" s="2">
        <v>44728</v>
      </c>
      <c r="H8399" t="s">
        <v>13</v>
      </c>
      <c r="I8399">
        <v>2022</v>
      </c>
      <c r="K8399" t="s">
        <v>14</v>
      </c>
      <c r="M8399">
        <f t="shared" si="131"/>
        <v>2022</v>
      </c>
    </row>
    <row r="8400" spans="1:13" x14ac:dyDescent="0.25">
      <c r="A8400" t="s">
        <v>5305</v>
      </c>
      <c r="B8400" t="str">
        <f>VLOOKUP('Sales data'!C8400,'Product-language'!A:B,2,)</f>
        <v>English</v>
      </c>
      <c r="C8400" t="s">
        <v>1065</v>
      </c>
      <c r="D8400" t="s">
        <v>12</v>
      </c>
      <c r="F8400" s="1">
        <v>44728.95416666667</v>
      </c>
      <c r="G8400" s="2">
        <v>44728</v>
      </c>
      <c r="H8400" t="s">
        <v>36</v>
      </c>
      <c r="I8400">
        <v>1499</v>
      </c>
      <c r="K8400" t="s">
        <v>14</v>
      </c>
      <c r="M8400">
        <f t="shared" si="131"/>
        <v>1499</v>
      </c>
    </row>
    <row r="8401" spans="1:13" x14ac:dyDescent="0.25">
      <c r="A8401" t="s">
        <v>5305</v>
      </c>
      <c r="B8401" t="str">
        <f>VLOOKUP('Sales data'!C8401,'Product-language'!A:B,2,)</f>
        <v>Tamil</v>
      </c>
      <c r="C8401" t="s">
        <v>47</v>
      </c>
      <c r="D8401" t="s">
        <v>12</v>
      </c>
      <c r="F8401" s="1">
        <v>44728.95208333333</v>
      </c>
      <c r="G8401" s="2">
        <v>44728</v>
      </c>
      <c r="H8401" t="s">
        <v>13</v>
      </c>
      <c r="I8401">
        <v>1499</v>
      </c>
      <c r="K8401" t="s">
        <v>14</v>
      </c>
      <c r="M8401">
        <f t="shared" si="131"/>
        <v>1499</v>
      </c>
    </row>
    <row r="8402" spans="1:13" x14ac:dyDescent="0.25">
      <c r="A8402" t="s">
        <v>5306</v>
      </c>
      <c r="B8402" t="str">
        <f>VLOOKUP('Sales data'!C8402,'Product-language'!A:B,2,)</f>
        <v>Tamil</v>
      </c>
      <c r="C8402" t="s">
        <v>35</v>
      </c>
      <c r="D8402" t="s">
        <v>12</v>
      </c>
      <c r="F8402" s="1">
        <v>44728.947222222225</v>
      </c>
      <c r="G8402" s="2">
        <v>44728</v>
      </c>
      <c r="H8402" t="s">
        <v>36</v>
      </c>
      <c r="I8402">
        <v>1499</v>
      </c>
      <c r="K8402" t="s">
        <v>14</v>
      </c>
      <c r="M8402">
        <f t="shared" si="131"/>
        <v>1499</v>
      </c>
    </row>
    <row r="8403" spans="1:13" x14ac:dyDescent="0.25">
      <c r="A8403" t="s">
        <v>5307</v>
      </c>
      <c r="B8403" t="str">
        <f>VLOOKUP('Sales data'!C8403,'Product-language'!A:B,2,)</f>
        <v>English</v>
      </c>
      <c r="C8403" t="s">
        <v>18</v>
      </c>
      <c r="D8403" t="s">
        <v>12</v>
      </c>
      <c r="F8403" s="1">
        <v>44728.945833333331</v>
      </c>
      <c r="G8403" s="2">
        <v>44728</v>
      </c>
      <c r="H8403" t="s">
        <v>13</v>
      </c>
      <c r="I8403">
        <v>1999</v>
      </c>
      <c r="K8403" t="s">
        <v>14</v>
      </c>
      <c r="M8403">
        <f t="shared" si="131"/>
        <v>1999</v>
      </c>
    </row>
    <row r="8404" spans="1:13" x14ac:dyDescent="0.25">
      <c r="A8404" t="s">
        <v>5267</v>
      </c>
      <c r="B8404" t="str">
        <f>VLOOKUP('Sales data'!C8404,'Product-language'!A:B,2,)</f>
        <v>Tamil</v>
      </c>
      <c r="C8404" t="s">
        <v>35</v>
      </c>
      <c r="D8404" t="s">
        <v>12</v>
      </c>
      <c r="F8404" s="1">
        <v>44728.936805555553</v>
      </c>
      <c r="G8404" s="2">
        <v>44728</v>
      </c>
      <c r="H8404" t="s">
        <v>13</v>
      </c>
      <c r="I8404">
        <v>59</v>
      </c>
      <c r="K8404" t="s">
        <v>24</v>
      </c>
      <c r="M8404">
        <f t="shared" si="131"/>
        <v>5049.8100000000004</v>
      </c>
    </row>
    <row r="8405" spans="1:13" x14ac:dyDescent="0.25">
      <c r="A8405" t="s">
        <v>595</v>
      </c>
      <c r="B8405" t="str">
        <f>VLOOKUP('Sales data'!C8405,'Product-language'!A:B,2,)</f>
        <v>English</v>
      </c>
      <c r="C8405" t="s">
        <v>18</v>
      </c>
      <c r="D8405" t="s">
        <v>12</v>
      </c>
      <c r="F8405" s="1">
        <v>44728.936805555553</v>
      </c>
      <c r="G8405" s="2">
        <v>44728</v>
      </c>
      <c r="H8405" t="s">
        <v>13</v>
      </c>
      <c r="I8405">
        <v>1999</v>
      </c>
      <c r="K8405" t="s">
        <v>14</v>
      </c>
      <c r="M8405">
        <f t="shared" si="131"/>
        <v>1999</v>
      </c>
    </row>
    <row r="8406" spans="1:13" x14ac:dyDescent="0.25">
      <c r="A8406" t="s">
        <v>5300</v>
      </c>
      <c r="B8406" t="str">
        <f>VLOOKUP('Sales data'!C8406,'Product-language'!A:B,2,)</f>
        <v>Hindi</v>
      </c>
      <c r="C8406" t="s">
        <v>105</v>
      </c>
      <c r="D8406" t="s">
        <v>12</v>
      </c>
      <c r="F8406" s="1">
        <v>44728.930555555555</v>
      </c>
      <c r="G8406" s="2">
        <v>44728</v>
      </c>
      <c r="H8406" t="s">
        <v>13</v>
      </c>
      <c r="I8406">
        <v>1999</v>
      </c>
      <c r="K8406" t="s">
        <v>14</v>
      </c>
      <c r="M8406">
        <f t="shared" si="131"/>
        <v>1999</v>
      </c>
    </row>
    <row r="8407" spans="1:13" hidden="1" x14ac:dyDescent="0.25">
      <c r="A8407" t="s">
        <v>5308</v>
      </c>
      <c r="B8407" t="str">
        <f>VLOOKUP('Sales data'!C8407,'Product-language'!A:B,2,)</f>
        <v>Tamil</v>
      </c>
      <c r="C8407" t="s">
        <v>44</v>
      </c>
      <c r="D8407" t="s">
        <v>40</v>
      </c>
      <c r="F8407" s="1">
        <v>44728.925000000003</v>
      </c>
      <c r="G8407" s="2">
        <v>44728</v>
      </c>
      <c r="H8407" t="s">
        <v>13</v>
      </c>
      <c r="I8407">
        <v>999</v>
      </c>
      <c r="J8407" t="s">
        <v>205</v>
      </c>
      <c r="K8407" t="s">
        <v>14</v>
      </c>
      <c r="L8407" t="s">
        <v>42</v>
      </c>
      <c r="M8407">
        <f t="shared" si="131"/>
        <v>999</v>
      </c>
    </row>
    <row r="8408" spans="1:13" x14ac:dyDescent="0.25">
      <c r="A8408" t="s">
        <v>4305</v>
      </c>
      <c r="B8408" t="str">
        <f>VLOOKUP('Sales data'!C8408,'Product-language'!A:B,2,)</f>
        <v>Hindi</v>
      </c>
      <c r="C8408" t="s">
        <v>16</v>
      </c>
      <c r="D8408" t="s">
        <v>12</v>
      </c>
      <c r="F8408" s="1">
        <v>44728.918055555558</v>
      </c>
      <c r="G8408" s="2">
        <v>44728</v>
      </c>
      <c r="H8408" t="s">
        <v>13</v>
      </c>
      <c r="I8408">
        <v>999</v>
      </c>
      <c r="K8408" t="s">
        <v>14</v>
      </c>
      <c r="M8408">
        <f t="shared" si="131"/>
        <v>999</v>
      </c>
    </row>
    <row r="8409" spans="1:13" x14ac:dyDescent="0.25">
      <c r="A8409" t="s">
        <v>5309</v>
      </c>
      <c r="B8409" t="str">
        <f>VLOOKUP('Sales data'!C8409,'Product-language'!A:B,2,)</f>
        <v>Tamil</v>
      </c>
      <c r="C8409" t="s">
        <v>23</v>
      </c>
      <c r="D8409" t="s">
        <v>12</v>
      </c>
      <c r="F8409" s="1">
        <v>44728.904861111114</v>
      </c>
      <c r="G8409" s="2">
        <v>44728</v>
      </c>
      <c r="H8409" t="s">
        <v>13</v>
      </c>
      <c r="I8409">
        <v>1999</v>
      </c>
      <c r="K8409" t="s">
        <v>14</v>
      </c>
      <c r="M8409">
        <f t="shared" si="131"/>
        <v>1999</v>
      </c>
    </row>
    <row r="8410" spans="1:13" x14ac:dyDescent="0.25">
      <c r="A8410" t="s">
        <v>5310</v>
      </c>
      <c r="B8410" t="str">
        <f>VLOOKUP('Sales data'!C8410,'Product-language'!A:B,2,)</f>
        <v>Tamil</v>
      </c>
      <c r="C8410" t="s">
        <v>35</v>
      </c>
      <c r="D8410" t="s">
        <v>12</v>
      </c>
      <c r="E8410" t="s">
        <v>6156</v>
      </c>
      <c r="F8410" s="1">
        <v>44728.92083333333</v>
      </c>
      <c r="G8410" s="2">
        <v>44728</v>
      </c>
      <c r="H8410" t="s">
        <v>36</v>
      </c>
      <c r="I8410">
        <v>1499</v>
      </c>
      <c r="K8410" t="s">
        <v>14</v>
      </c>
      <c r="M8410">
        <f t="shared" si="131"/>
        <v>1499</v>
      </c>
    </row>
    <row r="8411" spans="1:13" x14ac:dyDescent="0.25">
      <c r="A8411" t="s">
        <v>5311</v>
      </c>
      <c r="B8411" t="str">
        <f>VLOOKUP('Sales data'!C8411,'Product-language'!A:B,2,)</f>
        <v>Tamil</v>
      </c>
      <c r="C8411" t="s">
        <v>23</v>
      </c>
      <c r="D8411" t="s">
        <v>12</v>
      </c>
      <c r="E8411" t="s">
        <v>6073</v>
      </c>
      <c r="F8411" s="1">
        <v>44728.918749999997</v>
      </c>
      <c r="G8411" s="2">
        <v>44728</v>
      </c>
      <c r="H8411" t="s">
        <v>13</v>
      </c>
      <c r="I8411">
        <v>1499</v>
      </c>
      <c r="K8411" t="s">
        <v>14</v>
      </c>
      <c r="M8411">
        <f t="shared" si="131"/>
        <v>1499</v>
      </c>
    </row>
    <row r="8412" spans="1:13" hidden="1" x14ac:dyDescent="0.25">
      <c r="A8412" t="s">
        <v>5312</v>
      </c>
      <c r="B8412" t="str">
        <f>VLOOKUP('Sales data'!C8412,'Product-language'!A:B,2,)</f>
        <v>Hindi</v>
      </c>
      <c r="C8412" t="s">
        <v>105</v>
      </c>
      <c r="D8412" t="s">
        <v>40</v>
      </c>
      <c r="F8412" s="1">
        <v>44728.915972222225</v>
      </c>
      <c r="G8412" s="2">
        <v>44728</v>
      </c>
      <c r="H8412" t="s">
        <v>13</v>
      </c>
      <c r="I8412">
        <v>1999</v>
      </c>
      <c r="J8412" t="s">
        <v>45</v>
      </c>
      <c r="K8412" t="s">
        <v>14</v>
      </c>
      <c r="L8412" t="s">
        <v>42</v>
      </c>
      <c r="M8412">
        <f t="shared" si="131"/>
        <v>1999</v>
      </c>
    </row>
    <row r="8413" spans="1:13" x14ac:dyDescent="0.25">
      <c r="A8413" t="s">
        <v>5312</v>
      </c>
      <c r="B8413" t="str">
        <f>VLOOKUP('Sales data'!C8413,'Product-language'!A:B,2,)</f>
        <v>Hindi</v>
      </c>
      <c r="C8413" t="s">
        <v>105</v>
      </c>
      <c r="D8413" t="s">
        <v>12</v>
      </c>
      <c r="F8413" s="1">
        <v>44728.915277777778</v>
      </c>
      <c r="G8413" s="2">
        <v>44728</v>
      </c>
      <c r="H8413" t="s">
        <v>13</v>
      </c>
      <c r="I8413">
        <v>1999</v>
      </c>
      <c r="K8413" t="s">
        <v>14</v>
      </c>
      <c r="M8413">
        <f t="shared" si="131"/>
        <v>1999</v>
      </c>
    </row>
    <row r="8414" spans="1:13" x14ac:dyDescent="0.25">
      <c r="A8414" t="s">
        <v>5313</v>
      </c>
      <c r="B8414" t="str">
        <f>VLOOKUP('Sales data'!C8414,'Product-language'!A:B,2,)</f>
        <v>Tamil</v>
      </c>
      <c r="C8414" t="s">
        <v>35</v>
      </c>
      <c r="D8414" t="s">
        <v>12</v>
      </c>
      <c r="F8414" s="1">
        <v>44728.913194444445</v>
      </c>
      <c r="G8414" s="2">
        <v>44728</v>
      </c>
      <c r="H8414" t="s">
        <v>36</v>
      </c>
      <c r="I8414">
        <v>1499</v>
      </c>
      <c r="K8414" t="s">
        <v>14</v>
      </c>
      <c r="M8414">
        <f t="shared" si="131"/>
        <v>1499</v>
      </c>
    </row>
    <row r="8415" spans="1:13" x14ac:dyDescent="0.25">
      <c r="A8415" t="s">
        <v>5314</v>
      </c>
      <c r="B8415" t="str">
        <f>VLOOKUP('Sales data'!C8415,'Product-language'!A:B,2,)</f>
        <v>Tamil</v>
      </c>
      <c r="C8415" t="s">
        <v>35</v>
      </c>
      <c r="D8415" t="s">
        <v>12</v>
      </c>
      <c r="F8415" s="1">
        <v>44728.90902777778</v>
      </c>
      <c r="G8415" s="2">
        <v>44728</v>
      </c>
      <c r="H8415" t="s">
        <v>36</v>
      </c>
      <c r="I8415">
        <v>1499</v>
      </c>
      <c r="K8415" t="s">
        <v>14</v>
      </c>
      <c r="M8415">
        <f t="shared" si="131"/>
        <v>1499</v>
      </c>
    </row>
    <row r="8416" spans="1:13" x14ac:dyDescent="0.25">
      <c r="A8416" t="s">
        <v>2034</v>
      </c>
      <c r="B8416" t="str">
        <f>VLOOKUP('Sales data'!C8416,'Product-language'!A:B,2,)</f>
        <v>Tamil</v>
      </c>
      <c r="C8416" t="s">
        <v>35</v>
      </c>
      <c r="D8416" t="s">
        <v>12</v>
      </c>
      <c r="F8416" s="1">
        <v>44728.907638888886</v>
      </c>
      <c r="G8416" s="2">
        <v>44728</v>
      </c>
      <c r="H8416" t="s">
        <v>36</v>
      </c>
      <c r="I8416">
        <v>1499</v>
      </c>
      <c r="K8416" t="s">
        <v>14</v>
      </c>
      <c r="M8416">
        <f t="shared" si="131"/>
        <v>1499</v>
      </c>
    </row>
    <row r="8417" spans="1:13" x14ac:dyDescent="0.25">
      <c r="A8417" t="s">
        <v>5315</v>
      </c>
      <c r="B8417" t="str">
        <f>VLOOKUP('Sales data'!C8417,'Product-language'!A:B,2,)</f>
        <v>English</v>
      </c>
      <c r="C8417" t="s">
        <v>18</v>
      </c>
      <c r="D8417" t="s">
        <v>12</v>
      </c>
      <c r="F8417" s="1">
        <v>44728.90347222222</v>
      </c>
      <c r="G8417" s="2">
        <v>44728</v>
      </c>
      <c r="H8417" t="s">
        <v>13</v>
      </c>
      <c r="I8417">
        <v>1999</v>
      </c>
      <c r="K8417" t="s">
        <v>14</v>
      </c>
      <c r="M8417">
        <f t="shared" si="131"/>
        <v>1999</v>
      </c>
    </row>
    <row r="8418" spans="1:13" x14ac:dyDescent="0.25">
      <c r="A8418" t="s">
        <v>5307</v>
      </c>
      <c r="B8418" t="str">
        <f>VLOOKUP('Sales data'!C8418,'Product-language'!A:B,2,)</f>
        <v>English</v>
      </c>
      <c r="C8418" t="s">
        <v>18</v>
      </c>
      <c r="D8418" t="s">
        <v>12</v>
      </c>
      <c r="F8418" s="1">
        <v>44728.897222222222</v>
      </c>
      <c r="G8418" s="2">
        <v>44728</v>
      </c>
      <c r="H8418" t="s">
        <v>13</v>
      </c>
      <c r="I8418">
        <v>1999</v>
      </c>
      <c r="K8418" t="s">
        <v>14</v>
      </c>
      <c r="M8418">
        <f t="shared" si="131"/>
        <v>1999</v>
      </c>
    </row>
    <row r="8419" spans="1:13" x14ac:dyDescent="0.25">
      <c r="A8419" t="s">
        <v>5316</v>
      </c>
      <c r="B8419" t="str">
        <f>VLOOKUP('Sales data'!C8419,'Product-language'!A:B,2,)</f>
        <v>Tamil</v>
      </c>
      <c r="C8419" t="s">
        <v>35</v>
      </c>
      <c r="D8419" t="s">
        <v>12</v>
      </c>
      <c r="F8419" s="1">
        <v>44728.886805555558</v>
      </c>
      <c r="G8419" s="2">
        <v>44728</v>
      </c>
      <c r="H8419" t="s">
        <v>36</v>
      </c>
      <c r="I8419">
        <v>1499</v>
      </c>
      <c r="K8419" t="s">
        <v>14</v>
      </c>
      <c r="M8419">
        <f t="shared" si="131"/>
        <v>1499</v>
      </c>
    </row>
    <row r="8420" spans="1:13" x14ac:dyDescent="0.25">
      <c r="A8420" t="s">
        <v>5313</v>
      </c>
      <c r="B8420" t="str">
        <f>VLOOKUP('Sales data'!C8420,'Product-language'!A:B,2,)</f>
        <v>Tamil</v>
      </c>
      <c r="C8420" t="s">
        <v>35</v>
      </c>
      <c r="D8420" t="s">
        <v>12</v>
      </c>
      <c r="F8420" s="1">
        <v>44728.880555555559</v>
      </c>
      <c r="G8420" s="2">
        <v>44728</v>
      </c>
      <c r="H8420" t="s">
        <v>36</v>
      </c>
      <c r="I8420">
        <v>1499</v>
      </c>
      <c r="K8420" t="s">
        <v>14</v>
      </c>
      <c r="M8420">
        <f t="shared" si="131"/>
        <v>1499</v>
      </c>
    </row>
    <row r="8421" spans="1:13" x14ac:dyDescent="0.25">
      <c r="A8421" t="s">
        <v>5317</v>
      </c>
      <c r="B8421" t="str">
        <f>VLOOKUP('Sales data'!C8421,'Product-language'!A:B,2,)</f>
        <v>English</v>
      </c>
      <c r="C8421" t="s">
        <v>1681</v>
      </c>
      <c r="D8421" t="s">
        <v>12</v>
      </c>
      <c r="F8421" s="1">
        <v>44728.875</v>
      </c>
      <c r="G8421" s="2">
        <v>44728</v>
      </c>
      <c r="H8421" t="s">
        <v>13</v>
      </c>
      <c r="I8421">
        <v>499</v>
      </c>
      <c r="K8421" t="s">
        <v>14</v>
      </c>
      <c r="M8421">
        <f t="shared" si="131"/>
        <v>499</v>
      </c>
    </row>
    <row r="8422" spans="1:13" x14ac:dyDescent="0.25">
      <c r="A8422" t="s">
        <v>5318</v>
      </c>
      <c r="B8422" t="str">
        <f>VLOOKUP('Sales data'!C8422,'Product-language'!A:B,2,)</f>
        <v>English</v>
      </c>
      <c r="C8422" t="s">
        <v>39</v>
      </c>
      <c r="D8422" t="s">
        <v>12</v>
      </c>
      <c r="F8422" s="1">
        <v>44728.872916666667</v>
      </c>
      <c r="G8422" s="2">
        <v>44728</v>
      </c>
      <c r="H8422" t="s">
        <v>13</v>
      </c>
      <c r="I8422">
        <v>999</v>
      </c>
      <c r="K8422" t="s">
        <v>14</v>
      </c>
      <c r="M8422">
        <f t="shared" si="131"/>
        <v>999</v>
      </c>
    </row>
    <row r="8423" spans="1:13" x14ac:dyDescent="0.25">
      <c r="A8423" t="s">
        <v>5319</v>
      </c>
      <c r="B8423" t="str">
        <f>VLOOKUP('Sales data'!C8423,'Product-language'!A:B,2,)</f>
        <v>Tamil</v>
      </c>
      <c r="C8423" t="s">
        <v>23</v>
      </c>
      <c r="D8423" t="s">
        <v>12</v>
      </c>
      <c r="F8423" s="1">
        <v>44728.863194444442</v>
      </c>
      <c r="G8423" s="2">
        <v>44728</v>
      </c>
      <c r="H8423" t="s">
        <v>13</v>
      </c>
      <c r="I8423">
        <v>149</v>
      </c>
      <c r="K8423" t="s">
        <v>24</v>
      </c>
      <c r="M8423">
        <f t="shared" si="131"/>
        <v>12752.91</v>
      </c>
    </row>
    <row r="8424" spans="1:13" x14ac:dyDescent="0.25">
      <c r="A8424" t="s">
        <v>5320</v>
      </c>
      <c r="B8424" t="str">
        <f>VLOOKUP('Sales data'!C8424,'Product-language'!A:B,2,)</f>
        <v>Hindi</v>
      </c>
      <c r="C8424" t="s">
        <v>16</v>
      </c>
      <c r="D8424" t="s">
        <v>12</v>
      </c>
      <c r="F8424" s="1">
        <v>44728.834027777775</v>
      </c>
      <c r="G8424" s="2">
        <v>44728</v>
      </c>
      <c r="H8424" t="s">
        <v>13</v>
      </c>
      <c r="I8424">
        <v>999</v>
      </c>
      <c r="K8424" t="s">
        <v>14</v>
      </c>
      <c r="M8424">
        <f t="shared" si="131"/>
        <v>999</v>
      </c>
    </row>
    <row r="8425" spans="1:13" x14ac:dyDescent="0.25">
      <c r="A8425" t="s">
        <v>5321</v>
      </c>
      <c r="B8425" t="str">
        <f>VLOOKUP('Sales data'!C8425,'Product-language'!A:B,2,)</f>
        <v>Tamil</v>
      </c>
      <c r="C8425" t="s">
        <v>35</v>
      </c>
      <c r="D8425" t="s">
        <v>12</v>
      </c>
      <c r="F8425" s="1">
        <v>44728.822916666664</v>
      </c>
      <c r="G8425" s="2">
        <v>44728</v>
      </c>
      <c r="H8425" t="s">
        <v>36</v>
      </c>
      <c r="I8425">
        <v>1499</v>
      </c>
      <c r="K8425" t="s">
        <v>14</v>
      </c>
      <c r="M8425">
        <f t="shared" si="131"/>
        <v>1499</v>
      </c>
    </row>
    <row r="8426" spans="1:13" hidden="1" x14ac:dyDescent="0.25">
      <c r="A8426" t="s">
        <v>5322</v>
      </c>
      <c r="B8426" t="str">
        <f>VLOOKUP('Sales data'!C8426,'Product-language'!A:B,2,)</f>
        <v>English</v>
      </c>
      <c r="C8426" t="s">
        <v>21</v>
      </c>
      <c r="D8426" t="s">
        <v>40</v>
      </c>
      <c r="F8426" s="1">
        <v>44728.821527777778</v>
      </c>
      <c r="G8426" s="2">
        <v>44728</v>
      </c>
      <c r="H8426" t="s">
        <v>13</v>
      </c>
      <c r="I8426">
        <v>2022</v>
      </c>
      <c r="J8426" t="s">
        <v>45</v>
      </c>
      <c r="K8426" t="s">
        <v>14</v>
      </c>
      <c r="L8426" t="s">
        <v>42</v>
      </c>
      <c r="M8426">
        <f t="shared" si="131"/>
        <v>2022</v>
      </c>
    </row>
    <row r="8427" spans="1:13" x14ac:dyDescent="0.25">
      <c r="A8427" t="s">
        <v>5323</v>
      </c>
      <c r="B8427" t="str">
        <f>VLOOKUP('Sales data'!C8427,'Product-language'!A:B,2,)</f>
        <v>Tamil</v>
      </c>
      <c r="C8427" t="s">
        <v>35</v>
      </c>
      <c r="D8427" t="s">
        <v>12</v>
      </c>
      <c r="F8427" s="1">
        <v>44728.908333333333</v>
      </c>
      <c r="G8427" s="2">
        <v>44728</v>
      </c>
      <c r="H8427" t="s">
        <v>36</v>
      </c>
      <c r="I8427">
        <v>1499</v>
      </c>
      <c r="K8427" t="s">
        <v>14</v>
      </c>
      <c r="M8427">
        <f t="shared" si="131"/>
        <v>1499</v>
      </c>
    </row>
    <row r="8428" spans="1:13" x14ac:dyDescent="0.25">
      <c r="A8428" t="s">
        <v>5324</v>
      </c>
      <c r="B8428" t="str">
        <f>VLOOKUP('Sales data'!C8428,'Product-language'!A:B,2,)</f>
        <v>Tamil</v>
      </c>
      <c r="C8428" t="s">
        <v>35</v>
      </c>
      <c r="D8428" t="s">
        <v>12</v>
      </c>
      <c r="F8428" s="1">
        <v>44728.906944444447</v>
      </c>
      <c r="G8428" s="2">
        <v>44728</v>
      </c>
      <c r="H8428" t="s">
        <v>36</v>
      </c>
      <c r="I8428">
        <v>1499</v>
      </c>
      <c r="K8428" t="s">
        <v>14</v>
      </c>
      <c r="M8428">
        <f t="shared" si="131"/>
        <v>1499</v>
      </c>
    </row>
    <row r="8429" spans="1:13" x14ac:dyDescent="0.25">
      <c r="A8429" t="s">
        <v>5316</v>
      </c>
      <c r="B8429" t="str">
        <f>VLOOKUP('Sales data'!C8429,'Product-language'!A:B,2,)</f>
        <v>Tamil</v>
      </c>
      <c r="C8429" t="s">
        <v>35</v>
      </c>
      <c r="D8429" t="s">
        <v>12</v>
      </c>
      <c r="F8429" s="1">
        <v>44728.886805555558</v>
      </c>
      <c r="G8429" s="2">
        <v>44728</v>
      </c>
      <c r="H8429" t="s">
        <v>36</v>
      </c>
      <c r="I8429">
        <v>1499</v>
      </c>
      <c r="K8429" t="s">
        <v>14</v>
      </c>
      <c r="M8429">
        <f t="shared" si="131"/>
        <v>1499</v>
      </c>
    </row>
    <row r="8430" spans="1:13" x14ac:dyDescent="0.25">
      <c r="A8430" t="s">
        <v>5325</v>
      </c>
      <c r="B8430" t="str">
        <f>VLOOKUP('Sales data'!C8430,'Product-language'!A:B,2,)</f>
        <v>English</v>
      </c>
      <c r="C8430" t="s">
        <v>18</v>
      </c>
      <c r="D8430" t="s">
        <v>12</v>
      </c>
      <c r="F8430" s="1">
        <v>44728.880555555559</v>
      </c>
      <c r="G8430" s="2">
        <v>44728</v>
      </c>
      <c r="H8430" t="s">
        <v>13</v>
      </c>
      <c r="I8430">
        <v>1999</v>
      </c>
      <c r="K8430" t="s">
        <v>14</v>
      </c>
      <c r="M8430">
        <f t="shared" si="131"/>
        <v>1999</v>
      </c>
    </row>
    <row r="8431" spans="1:13" x14ac:dyDescent="0.25">
      <c r="A8431" t="s">
        <v>5313</v>
      </c>
      <c r="B8431" t="str">
        <f>VLOOKUP('Sales data'!C8431,'Product-language'!A:B,2,)</f>
        <v>Tamil</v>
      </c>
      <c r="C8431" t="s">
        <v>35</v>
      </c>
      <c r="D8431" t="s">
        <v>12</v>
      </c>
      <c r="F8431" s="1">
        <v>44728.880555555559</v>
      </c>
      <c r="G8431" s="2">
        <v>44728</v>
      </c>
      <c r="H8431" t="s">
        <v>36</v>
      </c>
      <c r="I8431">
        <v>1499</v>
      </c>
      <c r="K8431" t="s">
        <v>14</v>
      </c>
      <c r="M8431">
        <f t="shared" si="131"/>
        <v>1499</v>
      </c>
    </row>
    <row r="8432" spans="1:13" x14ac:dyDescent="0.25">
      <c r="A8432" t="s">
        <v>5326</v>
      </c>
      <c r="B8432" t="str">
        <f>VLOOKUP('Sales data'!C8432,'Product-language'!A:B,2,)</f>
        <v>English</v>
      </c>
      <c r="C8432" t="s">
        <v>21</v>
      </c>
      <c r="D8432" t="s">
        <v>12</v>
      </c>
      <c r="F8432" s="1">
        <v>44728.879166666666</v>
      </c>
      <c r="G8432" s="2">
        <v>44728</v>
      </c>
      <c r="H8432" t="s">
        <v>13</v>
      </c>
      <c r="I8432">
        <v>199</v>
      </c>
      <c r="K8432" t="s">
        <v>24</v>
      </c>
      <c r="M8432">
        <f t="shared" si="131"/>
        <v>17032.41</v>
      </c>
    </row>
    <row r="8433" spans="1:13" x14ac:dyDescent="0.25">
      <c r="A8433" t="s">
        <v>5327</v>
      </c>
      <c r="B8433" t="str">
        <f>VLOOKUP('Sales data'!C8433,'Product-language'!A:B,2,)</f>
        <v>Tamil</v>
      </c>
      <c r="C8433" t="s">
        <v>35</v>
      </c>
      <c r="D8433" t="s">
        <v>12</v>
      </c>
      <c r="F8433" s="1">
        <v>44728.863888888889</v>
      </c>
      <c r="G8433" s="2">
        <v>44728</v>
      </c>
      <c r="H8433" t="s">
        <v>36</v>
      </c>
      <c r="I8433">
        <v>1499</v>
      </c>
      <c r="K8433" t="s">
        <v>14</v>
      </c>
      <c r="M8433">
        <f t="shared" si="131"/>
        <v>1499</v>
      </c>
    </row>
    <row r="8434" spans="1:13" x14ac:dyDescent="0.25">
      <c r="A8434" t="s">
        <v>5327</v>
      </c>
      <c r="B8434" t="str">
        <f>VLOOKUP('Sales data'!C8434,'Product-language'!A:B,2,)</f>
        <v>Tamil</v>
      </c>
      <c r="C8434" t="s">
        <v>35</v>
      </c>
      <c r="D8434" t="s">
        <v>12</v>
      </c>
      <c r="F8434" s="1">
        <v>44728.863888888889</v>
      </c>
      <c r="G8434" s="2">
        <v>44728</v>
      </c>
      <c r="H8434" t="s">
        <v>36</v>
      </c>
      <c r="I8434">
        <v>1499</v>
      </c>
      <c r="K8434" t="s">
        <v>14</v>
      </c>
      <c r="M8434">
        <f t="shared" si="131"/>
        <v>1499</v>
      </c>
    </row>
    <row r="8435" spans="1:13" x14ac:dyDescent="0.25">
      <c r="A8435" t="s">
        <v>5327</v>
      </c>
      <c r="B8435" t="str">
        <f>VLOOKUP('Sales data'!C8435,'Product-language'!A:B,2,)</f>
        <v>Tamil</v>
      </c>
      <c r="C8435" t="s">
        <v>35</v>
      </c>
      <c r="D8435" t="s">
        <v>12</v>
      </c>
      <c r="F8435" s="1">
        <v>44728.863888888889</v>
      </c>
      <c r="G8435" s="2">
        <v>44728</v>
      </c>
      <c r="H8435" t="s">
        <v>36</v>
      </c>
      <c r="I8435">
        <v>1499</v>
      </c>
      <c r="K8435" t="s">
        <v>14</v>
      </c>
      <c r="M8435">
        <f t="shared" si="131"/>
        <v>1499</v>
      </c>
    </row>
    <row r="8436" spans="1:13" x14ac:dyDescent="0.25">
      <c r="A8436" t="s">
        <v>5327</v>
      </c>
      <c r="B8436" t="str">
        <f>VLOOKUP('Sales data'!C8436,'Product-language'!A:B,2,)</f>
        <v>Tamil</v>
      </c>
      <c r="C8436" t="s">
        <v>35</v>
      </c>
      <c r="D8436" t="s">
        <v>12</v>
      </c>
      <c r="F8436" s="1">
        <v>44728.863194444442</v>
      </c>
      <c r="G8436" s="2">
        <v>44728</v>
      </c>
      <c r="H8436" t="s">
        <v>36</v>
      </c>
      <c r="I8436">
        <v>1499</v>
      </c>
      <c r="K8436" t="s">
        <v>14</v>
      </c>
      <c r="M8436">
        <f t="shared" si="131"/>
        <v>1499</v>
      </c>
    </row>
    <row r="8437" spans="1:13" x14ac:dyDescent="0.25">
      <c r="A8437" t="s">
        <v>5327</v>
      </c>
      <c r="B8437" t="str">
        <f>VLOOKUP('Sales data'!C8437,'Product-language'!A:B,2,)</f>
        <v>Tamil</v>
      </c>
      <c r="C8437" t="s">
        <v>35</v>
      </c>
      <c r="D8437" t="s">
        <v>12</v>
      </c>
      <c r="F8437" s="1">
        <v>44728.863194444442</v>
      </c>
      <c r="G8437" s="2">
        <v>44728</v>
      </c>
      <c r="H8437" t="s">
        <v>36</v>
      </c>
      <c r="I8437">
        <v>1499</v>
      </c>
      <c r="K8437" t="s">
        <v>14</v>
      </c>
      <c r="M8437">
        <f t="shared" si="131"/>
        <v>1499</v>
      </c>
    </row>
    <row r="8438" spans="1:13" x14ac:dyDescent="0.25">
      <c r="A8438" t="s">
        <v>5319</v>
      </c>
      <c r="B8438" t="str">
        <f>VLOOKUP('Sales data'!C8438,'Product-language'!A:B,2,)</f>
        <v>Tamil</v>
      </c>
      <c r="C8438" t="s">
        <v>23</v>
      </c>
      <c r="D8438" t="s">
        <v>12</v>
      </c>
      <c r="F8438" s="1">
        <v>44728.862500000003</v>
      </c>
      <c r="G8438" s="2">
        <v>44728</v>
      </c>
      <c r="H8438" t="s">
        <v>13</v>
      </c>
      <c r="I8438">
        <v>149</v>
      </c>
      <c r="K8438" t="s">
        <v>24</v>
      </c>
      <c r="M8438">
        <f t="shared" si="131"/>
        <v>12752.91</v>
      </c>
    </row>
    <row r="8439" spans="1:13" x14ac:dyDescent="0.25">
      <c r="A8439" t="s">
        <v>5328</v>
      </c>
      <c r="B8439" t="str">
        <f>VLOOKUP('Sales data'!C8439,'Product-language'!A:B,2,)</f>
        <v>Tamil</v>
      </c>
      <c r="C8439" t="s">
        <v>35</v>
      </c>
      <c r="D8439" t="s">
        <v>12</v>
      </c>
      <c r="F8439" s="1">
        <v>44728.856249999997</v>
      </c>
      <c r="G8439" s="2">
        <v>44728</v>
      </c>
      <c r="H8439" t="s">
        <v>13</v>
      </c>
      <c r="I8439">
        <v>59</v>
      </c>
      <c r="K8439" t="s">
        <v>24</v>
      </c>
      <c r="M8439">
        <f t="shared" si="131"/>
        <v>5049.8100000000004</v>
      </c>
    </row>
    <row r="8440" spans="1:13" x14ac:dyDescent="0.25">
      <c r="A8440" t="s">
        <v>5328</v>
      </c>
      <c r="B8440" t="str">
        <f>VLOOKUP('Sales data'!C8440,'Product-language'!A:B,2,)</f>
        <v>Tamil</v>
      </c>
      <c r="C8440" t="s">
        <v>35</v>
      </c>
      <c r="D8440" t="s">
        <v>12</v>
      </c>
      <c r="F8440" s="1">
        <v>44728.852083333331</v>
      </c>
      <c r="G8440" s="2">
        <v>44728</v>
      </c>
      <c r="H8440" t="s">
        <v>13</v>
      </c>
      <c r="I8440">
        <v>59</v>
      </c>
      <c r="K8440" t="s">
        <v>24</v>
      </c>
      <c r="M8440">
        <f t="shared" si="131"/>
        <v>5049.8100000000004</v>
      </c>
    </row>
    <row r="8441" spans="1:13" x14ac:dyDescent="0.25">
      <c r="A8441" t="s">
        <v>5329</v>
      </c>
      <c r="B8441" t="str">
        <f>VLOOKUP('Sales data'!C8441,'Product-language'!A:B,2,)</f>
        <v>Tamil</v>
      </c>
      <c r="C8441" t="s">
        <v>57</v>
      </c>
      <c r="D8441" t="s">
        <v>12</v>
      </c>
      <c r="F8441" s="1">
        <v>44728.848611111112</v>
      </c>
      <c r="G8441" s="2">
        <v>44728</v>
      </c>
      <c r="H8441" t="s">
        <v>102</v>
      </c>
      <c r="I8441">
        <v>1499</v>
      </c>
      <c r="K8441" t="s">
        <v>14</v>
      </c>
      <c r="M8441">
        <f t="shared" si="131"/>
        <v>1499</v>
      </c>
    </row>
    <row r="8442" spans="1:13" x14ac:dyDescent="0.25">
      <c r="A8442" t="s">
        <v>5330</v>
      </c>
      <c r="B8442" t="str">
        <f>VLOOKUP('Sales data'!C8442,'Product-language'!A:B,2,)</f>
        <v>Tamil</v>
      </c>
      <c r="C8442" t="s">
        <v>44</v>
      </c>
      <c r="D8442" t="s">
        <v>12</v>
      </c>
      <c r="F8442" s="1">
        <v>44728.827777777777</v>
      </c>
      <c r="G8442" s="2">
        <v>44728</v>
      </c>
      <c r="H8442" t="s">
        <v>13</v>
      </c>
      <c r="I8442">
        <v>999</v>
      </c>
      <c r="K8442" t="s">
        <v>14</v>
      </c>
      <c r="M8442">
        <f t="shared" si="131"/>
        <v>999</v>
      </c>
    </row>
    <row r="8443" spans="1:13" x14ac:dyDescent="0.25">
      <c r="A8443" t="s">
        <v>5309</v>
      </c>
      <c r="B8443" t="str">
        <f>VLOOKUP('Sales data'!C8443,'Product-language'!A:B,2,)</f>
        <v>English</v>
      </c>
      <c r="C8443" t="s">
        <v>894</v>
      </c>
      <c r="D8443" t="s">
        <v>12</v>
      </c>
      <c r="F8443" s="1">
        <v>44728.810416666667</v>
      </c>
      <c r="G8443" s="2">
        <v>44728</v>
      </c>
      <c r="H8443" t="s">
        <v>13</v>
      </c>
      <c r="I8443">
        <v>990</v>
      </c>
      <c r="K8443" t="s">
        <v>14</v>
      </c>
      <c r="M8443">
        <f t="shared" si="131"/>
        <v>990</v>
      </c>
    </row>
    <row r="8444" spans="1:13" x14ac:dyDescent="0.25">
      <c r="A8444" t="s">
        <v>5331</v>
      </c>
      <c r="B8444" t="str">
        <f>VLOOKUP('Sales data'!C8444,'Product-language'!A:B,2,)</f>
        <v>Tamil</v>
      </c>
      <c r="C8444" t="s">
        <v>35</v>
      </c>
      <c r="D8444" t="s">
        <v>12</v>
      </c>
      <c r="F8444" s="1">
        <v>44728.9</v>
      </c>
      <c r="G8444" s="2">
        <v>44728</v>
      </c>
      <c r="H8444" t="s">
        <v>13</v>
      </c>
      <c r="I8444">
        <v>1499</v>
      </c>
      <c r="K8444" t="s">
        <v>14</v>
      </c>
      <c r="M8444">
        <f t="shared" si="131"/>
        <v>1499</v>
      </c>
    </row>
    <row r="8445" spans="1:13" x14ac:dyDescent="0.25">
      <c r="A8445" t="s">
        <v>5332</v>
      </c>
      <c r="B8445" t="str">
        <f>VLOOKUP('Sales data'!C8445,'Product-language'!A:B,2,)</f>
        <v>Tamil</v>
      </c>
      <c r="C8445" t="s">
        <v>35</v>
      </c>
      <c r="D8445" t="s">
        <v>12</v>
      </c>
      <c r="F8445" s="1">
        <v>44728.899305555555</v>
      </c>
      <c r="G8445" s="2">
        <v>44728</v>
      </c>
      <c r="H8445" t="s">
        <v>36</v>
      </c>
      <c r="I8445">
        <v>1499</v>
      </c>
      <c r="K8445" t="s">
        <v>14</v>
      </c>
      <c r="M8445">
        <f t="shared" si="131"/>
        <v>1499</v>
      </c>
    </row>
    <row r="8446" spans="1:13" x14ac:dyDescent="0.25">
      <c r="A8446" t="s">
        <v>5333</v>
      </c>
      <c r="B8446" t="str">
        <f>VLOOKUP('Sales data'!C8446,'Product-language'!A:B,2,)</f>
        <v>English</v>
      </c>
      <c r="C8446" t="s">
        <v>21</v>
      </c>
      <c r="D8446" t="s">
        <v>12</v>
      </c>
      <c r="F8446" s="1">
        <v>44728.893055555556</v>
      </c>
      <c r="G8446" s="2">
        <v>44728</v>
      </c>
      <c r="H8446" t="s">
        <v>13</v>
      </c>
      <c r="I8446">
        <v>2022</v>
      </c>
      <c r="K8446" t="s">
        <v>14</v>
      </c>
      <c r="M8446">
        <f t="shared" si="131"/>
        <v>2022</v>
      </c>
    </row>
    <row r="8447" spans="1:13" x14ac:dyDescent="0.25">
      <c r="A8447" t="s">
        <v>5334</v>
      </c>
      <c r="B8447" t="str">
        <f>VLOOKUP('Sales data'!C8447,'Product-language'!A:B,2,)</f>
        <v>English</v>
      </c>
      <c r="C8447" t="s">
        <v>21</v>
      </c>
      <c r="D8447" t="s">
        <v>12</v>
      </c>
      <c r="F8447" s="1">
        <v>44728.881249999999</v>
      </c>
      <c r="G8447" s="2">
        <v>44728</v>
      </c>
      <c r="H8447" t="s">
        <v>13</v>
      </c>
      <c r="I8447">
        <v>199</v>
      </c>
      <c r="K8447" t="s">
        <v>24</v>
      </c>
      <c r="M8447">
        <f t="shared" si="131"/>
        <v>17032.41</v>
      </c>
    </row>
    <row r="8448" spans="1:13" x14ac:dyDescent="0.25">
      <c r="A8448" t="s">
        <v>4920</v>
      </c>
      <c r="B8448" t="str">
        <f>VLOOKUP('Sales data'!C8448,'Product-language'!A:B,2,)</f>
        <v>Hindi</v>
      </c>
      <c r="C8448" t="s">
        <v>16</v>
      </c>
      <c r="D8448" t="s">
        <v>12</v>
      </c>
      <c r="F8448" s="1">
        <v>44728.875</v>
      </c>
      <c r="G8448" s="2">
        <v>44728</v>
      </c>
      <c r="H8448" t="s">
        <v>13</v>
      </c>
      <c r="I8448">
        <v>999</v>
      </c>
      <c r="K8448" t="s">
        <v>14</v>
      </c>
      <c r="M8448">
        <f t="shared" si="131"/>
        <v>999</v>
      </c>
    </row>
    <row r="8449" spans="1:13" x14ac:dyDescent="0.25">
      <c r="A8449" t="s">
        <v>5318</v>
      </c>
      <c r="B8449" t="str">
        <f>VLOOKUP('Sales data'!C8449,'Product-language'!A:B,2,)</f>
        <v>English</v>
      </c>
      <c r="C8449" t="s">
        <v>39</v>
      </c>
      <c r="D8449" t="s">
        <v>12</v>
      </c>
      <c r="F8449" s="1">
        <v>44728.866666666669</v>
      </c>
      <c r="G8449" s="2">
        <v>44728</v>
      </c>
      <c r="H8449" t="s">
        <v>13</v>
      </c>
      <c r="I8449">
        <v>999</v>
      </c>
      <c r="K8449" t="s">
        <v>14</v>
      </c>
      <c r="M8449">
        <f t="shared" si="131"/>
        <v>999</v>
      </c>
    </row>
    <row r="8450" spans="1:13" x14ac:dyDescent="0.25">
      <c r="A8450" t="s">
        <v>5327</v>
      </c>
      <c r="B8450" t="str">
        <f>VLOOKUP('Sales data'!C8450,'Product-language'!A:B,2,)</f>
        <v>Tamil</v>
      </c>
      <c r="C8450" t="s">
        <v>35</v>
      </c>
      <c r="D8450" t="s">
        <v>12</v>
      </c>
      <c r="F8450" s="1">
        <v>44728.863888888889</v>
      </c>
      <c r="G8450" s="2">
        <v>44728</v>
      </c>
      <c r="H8450" t="s">
        <v>36</v>
      </c>
      <c r="I8450">
        <v>1499</v>
      </c>
      <c r="K8450" t="s">
        <v>14</v>
      </c>
      <c r="M8450">
        <f t="shared" si="131"/>
        <v>1499</v>
      </c>
    </row>
    <row r="8451" spans="1:13" x14ac:dyDescent="0.25">
      <c r="A8451" t="s">
        <v>5327</v>
      </c>
      <c r="B8451" t="str">
        <f>VLOOKUP('Sales data'!C8451,'Product-language'!A:B,2,)</f>
        <v>Tamil</v>
      </c>
      <c r="C8451" t="s">
        <v>35</v>
      </c>
      <c r="D8451" t="s">
        <v>12</v>
      </c>
      <c r="F8451" s="1">
        <v>44728.863194444442</v>
      </c>
      <c r="G8451" s="2">
        <v>44728</v>
      </c>
      <c r="H8451" t="s">
        <v>36</v>
      </c>
      <c r="I8451">
        <v>1499</v>
      </c>
      <c r="K8451" t="s">
        <v>14</v>
      </c>
      <c r="M8451">
        <f t="shared" ref="M8451:M8514" si="132">IF(K8451="INR",I8451,I8451*85.59)</f>
        <v>1499</v>
      </c>
    </row>
    <row r="8452" spans="1:13" x14ac:dyDescent="0.25">
      <c r="A8452" t="s">
        <v>5327</v>
      </c>
      <c r="B8452" t="str">
        <f>VLOOKUP('Sales data'!C8452,'Product-language'!A:B,2,)</f>
        <v>Tamil</v>
      </c>
      <c r="C8452" t="s">
        <v>35</v>
      </c>
      <c r="D8452" t="s">
        <v>12</v>
      </c>
      <c r="F8452" s="1">
        <v>44728.863194444442</v>
      </c>
      <c r="G8452" s="2">
        <v>44728</v>
      </c>
      <c r="H8452" t="s">
        <v>36</v>
      </c>
      <c r="I8452">
        <v>1499</v>
      </c>
      <c r="K8452" t="s">
        <v>14</v>
      </c>
      <c r="M8452">
        <f t="shared" si="132"/>
        <v>1499</v>
      </c>
    </row>
    <row r="8453" spans="1:13" x14ac:dyDescent="0.25">
      <c r="A8453" t="s">
        <v>5335</v>
      </c>
      <c r="B8453" t="str">
        <f>VLOOKUP('Sales data'!C8453,'Product-language'!A:B,2,)</f>
        <v>English</v>
      </c>
      <c r="C8453" t="s">
        <v>108</v>
      </c>
      <c r="D8453" t="s">
        <v>12</v>
      </c>
      <c r="F8453" s="1">
        <v>44728.850694444445</v>
      </c>
      <c r="G8453" s="2">
        <v>44728</v>
      </c>
      <c r="H8453" t="s">
        <v>13</v>
      </c>
      <c r="I8453">
        <v>2999</v>
      </c>
      <c r="K8453" t="s">
        <v>14</v>
      </c>
      <c r="M8453">
        <f t="shared" si="132"/>
        <v>2999</v>
      </c>
    </row>
    <row r="8454" spans="1:13" hidden="1" x14ac:dyDescent="0.25">
      <c r="A8454" t="s">
        <v>5336</v>
      </c>
      <c r="B8454" t="str">
        <f>VLOOKUP('Sales data'!C8454,'Product-language'!A:B,2,)</f>
        <v>Tamil</v>
      </c>
      <c r="C8454" t="s">
        <v>734</v>
      </c>
      <c r="D8454" t="s">
        <v>40</v>
      </c>
      <c r="F8454" s="1">
        <v>44728.847222222219</v>
      </c>
      <c r="G8454" s="2">
        <v>44728</v>
      </c>
      <c r="H8454" t="s">
        <v>13</v>
      </c>
      <c r="I8454">
        <v>1799</v>
      </c>
      <c r="J8454" t="s">
        <v>45</v>
      </c>
      <c r="K8454" t="s">
        <v>14</v>
      </c>
      <c r="L8454" t="s">
        <v>42</v>
      </c>
      <c r="M8454">
        <f t="shared" si="132"/>
        <v>1799</v>
      </c>
    </row>
    <row r="8455" spans="1:13" x14ac:dyDescent="0.25">
      <c r="A8455" t="s">
        <v>5330</v>
      </c>
      <c r="B8455" t="str">
        <f>VLOOKUP('Sales data'!C8455,'Product-language'!A:B,2,)</f>
        <v>Tamil</v>
      </c>
      <c r="C8455" t="s">
        <v>57</v>
      </c>
      <c r="D8455" t="s">
        <v>12</v>
      </c>
      <c r="F8455" s="1">
        <v>44728.82916666667</v>
      </c>
      <c r="G8455" s="2">
        <v>44728</v>
      </c>
      <c r="H8455" t="s">
        <v>36</v>
      </c>
      <c r="I8455">
        <v>1499</v>
      </c>
      <c r="K8455" t="s">
        <v>14</v>
      </c>
      <c r="M8455">
        <f t="shared" si="132"/>
        <v>1499</v>
      </c>
    </row>
    <row r="8456" spans="1:13" x14ac:dyDescent="0.25">
      <c r="A8456" t="s">
        <v>5309</v>
      </c>
      <c r="B8456" t="str">
        <f>VLOOKUP('Sales data'!C8456,'Product-language'!A:B,2,)</f>
        <v>English</v>
      </c>
      <c r="C8456" t="s">
        <v>894</v>
      </c>
      <c r="D8456" t="s">
        <v>12</v>
      </c>
      <c r="F8456" s="1">
        <v>44728.8125</v>
      </c>
      <c r="G8456" s="2">
        <v>44728</v>
      </c>
      <c r="H8456" t="s">
        <v>13</v>
      </c>
      <c r="I8456">
        <v>990</v>
      </c>
      <c r="K8456" t="s">
        <v>14</v>
      </c>
      <c r="M8456">
        <f t="shared" si="132"/>
        <v>990</v>
      </c>
    </row>
    <row r="8457" spans="1:13" x14ac:dyDescent="0.25">
      <c r="A8457" t="s">
        <v>5337</v>
      </c>
      <c r="B8457" t="str">
        <f>VLOOKUP('Sales data'!C8457,'Product-language'!A:B,2,)</f>
        <v>Tamil</v>
      </c>
      <c r="C8457" t="s">
        <v>35</v>
      </c>
      <c r="D8457" t="s">
        <v>12</v>
      </c>
      <c r="F8457" s="1">
        <v>44728.802083333336</v>
      </c>
      <c r="G8457" s="2">
        <v>44728</v>
      </c>
      <c r="H8457" t="s">
        <v>36</v>
      </c>
      <c r="I8457">
        <v>1499</v>
      </c>
      <c r="K8457" t="s">
        <v>14</v>
      </c>
      <c r="M8457">
        <f t="shared" si="132"/>
        <v>1499</v>
      </c>
    </row>
    <row r="8458" spans="1:13" x14ac:dyDescent="0.25">
      <c r="A8458" t="s">
        <v>5338</v>
      </c>
      <c r="B8458" t="str">
        <f>VLOOKUP('Sales data'!C8458,'Product-language'!A:B,2,)</f>
        <v>Tamil</v>
      </c>
      <c r="C8458" t="s">
        <v>35</v>
      </c>
      <c r="D8458" t="s">
        <v>12</v>
      </c>
      <c r="F8458" s="1">
        <v>44728.798611111109</v>
      </c>
      <c r="G8458" s="2">
        <v>44728</v>
      </c>
      <c r="H8458" t="s">
        <v>36</v>
      </c>
      <c r="I8458">
        <v>1499</v>
      </c>
      <c r="K8458" t="s">
        <v>14</v>
      </c>
      <c r="M8458">
        <f t="shared" si="132"/>
        <v>1499</v>
      </c>
    </row>
    <row r="8459" spans="1:13" x14ac:dyDescent="0.25">
      <c r="A8459" t="s">
        <v>5339</v>
      </c>
      <c r="B8459" t="str">
        <f>VLOOKUP('Sales data'!C8459,'Product-language'!A:B,2,)</f>
        <v>Tamil</v>
      </c>
      <c r="C8459" t="s">
        <v>23</v>
      </c>
      <c r="D8459" t="s">
        <v>12</v>
      </c>
      <c r="F8459" s="1">
        <v>44728.792361111111</v>
      </c>
      <c r="G8459" s="2">
        <v>44728</v>
      </c>
      <c r="H8459" t="s">
        <v>13</v>
      </c>
      <c r="I8459">
        <v>1999</v>
      </c>
      <c r="K8459" t="s">
        <v>14</v>
      </c>
      <c r="M8459">
        <f t="shared" si="132"/>
        <v>1999</v>
      </c>
    </row>
    <row r="8460" spans="1:13" x14ac:dyDescent="0.25">
      <c r="A8460" t="s">
        <v>5340</v>
      </c>
      <c r="B8460" t="str">
        <f>VLOOKUP('Sales data'!C8460,'Product-language'!A:B,2,)</f>
        <v>English</v>
      </c>
      <c r="C8460" t="s">
        <v>894</v>
      </c>
      <c r="D8460" t="s">
        <v>12</v>
      </c>
      <c r="F8460" s="1">
        <v>44728.795138888891</v>
      </c>
      <c r="G8460" s="2">
        <v>44728</v>
      </c>
      <c r="H8460" t="s">
        <v>13</v>
      </c>
      <c r="I8460">
        <v>990</v>
      </c>
      <c r="K8460" t="s">
        <v>14</v>
      </c>
      <c r="M8460">
        <f t="shared" si="132"/>
        <v>990</v>
      </c>
    </row>
    <row r="8461" spans="1:13" x14ac:dyDescent="0.25">
      <c r="A8461" t="s">
        <v>5341</v>
      </c>
      <c r="B8461" t="str">
        <f>VLOOKUP('Sales data'!C8461,'Product-language'!A:B,2,)</f>
        <v>Tamil</v>
      </c>
      <c r="C8461" t="s">
        <v>44</v>
      </c>
      <c r="D8461" t="s">
        <v>12</v>
      </c>
      <c r="F8461" s="1">
        <v>44728.785416666666</v>
      </c>
      <c r="G8461" s="2">
        <v>44728</v>
      </c>
      <c r="H8461" t="s">
        <v>13</v>
      </c>
      <c r="I8461">
        <v>999</v>
      </c>
      <c r="K8461" t="s">
        <v>14</v>
      </c>
      <c r="M8461">
        <f t="shared" si="132"/>
        <v>999</v>
      </c>
    </row>
    <row r="8462" spans="1:13" x14ac:dyDescent="0.25">
      <c r="A8462" t="s">
        <v>5342</v>
      </c>
      <c r="B8462" t="str">
        <f>VLOOKUP('Sales data'!C8462,'Product-language'!A:B,2,)</f>
        <v>Tamil</v>
      </c>
      <c r="C8462" t="s">
        <v>23</v>
      </c>
      <c r="D8462" t="s">
        <v>12</v>
      </c>
      <c r="F8462" s="1">
        <v>44728.77847222222</v>
      </c>
      <c r="G8462" s="2">
        <v>44728</v>
      </c>
      <c r="H8462" t="s">
        <v>13</v>
      </c>
      <c r="I8462">
        <v>1999</v>
      </c>
      <c r="K8462" t="s">
        <v>14</v>
      </c>
      <c r="M8462">
        <f t="shared" si="132"/>
        <v>1999</v>
      </c>
    </row>
    <row r="8463" spans="1:13" x14ac:dyDescent="0.25">
      <c r="A8463" t="s">
        <v>5342</v>
      </c>
      <c r="B8463" t="str">
        <f>VLOOKUP('Sales data'!C8463,'Product-language'!A:B,2,)</f>
        <v>Tamil</v>
      </c>
      <c r="C8463" t="s">
        <v>23</v>
      </c>
      <c r="D8463" t="s">
        <v>12</v>
      </c>
      <c r="F8463" s="1">
        <v>44728.776388888888</v>
      </c>
      <c r="G8463" s="2">
        <v>44728</v>
      </c>
      <c r="H8463" t="s">
        <v>13</v>
      </c>
      <c r="I8463">
        <v>1999</v>
      </c>
      <c r="K8463" t="s">
        <v>14</v>
      </c>
      <c r="M8463">
        <f t="shared" si="132"/>
        <v>1999</v>
      </c>
    </row>
    <row r="8464" spans="1:13" x14ac:dyDescent="0.25">
      <c r="A8464" t="s">
        <v>5343</v>
      </c>
      <c r="B8464" t="str">
        <f>VLOOKUP('Sales data'!C8464,'Product-language'!A:B,2,)</f>
        <v>Tamil</v>
      </c>
      <c r="C8464" t="s">
        <v>44</v>
      </c>
      <c r="D8464" t="s">
        <v>12</v>
      </c>
      <c r="F8464" s="1">
        <v>44728.772222222222</v>
      </c>
      <c r="G8464" s="2">
        <v>44728</v>
      </c>
      <c r="H8464" t="s">
        <v>13</v>
      </c>
      <c r="I8464">
        <v>999</v>
      </c>
      <c r="K8464" t="s">
        <v>14</v>
      </c>
      <c r="M8464">
        <f t="shared" si="132"/>
        <v>999</v>
      </c>
    </row>
    <row r="8465" spans="1:13" hidden="1" x14ac:dyDescent="0.25">
      <c r="A8465" t="s">
        <v>5344</v>
      </c>
      <c r="B8465" t="str">
        <f>VLOOKUP('Sales data'!C8465,'Product-language'!A:B,2,)</f>
        <v>English</v>
      </c>
      <c r="C8465" t="s">
        <v>21</v>
      </c>
      <c r="D8465" t="s">
        <v>40</v>
      </c>
      <c r="F8465" s="1">
        <v>44728.768750000003</v>
      </c>
      <c r="G8465" s="2">
        <v>44728</v>
      </c>
      <c r="H8465" t="s">
        <v>13</v>
      </c>
      <c r="I8465">
        <v>2022</v>
      </c>
      <c r="J8465" t="s">
        <v>45</v>
      </c>
      <c r="K8465" t="s">
        <v>14</v>
      </c>
      <c r="L8465" t="s">
        <v>42</v>
      </c>
      <c r="M8465">
        <f t="shared" si="132"/>
        <v>2022</v>
      </c>
    </row>
    <row r="8466" spans="1:13" x14ac:dyDescent="0.25">
      <c r="A8466" t="s">
        <v>5345</v>
      </c>
      <c r="B8466" t="str">
        <f>VLOOKUP('Sales data'!C8466,'Product-language'!A:B,2,)</f>
        <v>Tamil</v>
      </c>
      <c r="C8466" t="s">
        <v>23</v>
      </c>
      <c r="D8466" t="s">
        <v>12</v>
      </c>
      <c r="F8466" s="1">
        <v>44728.768055555556</v>
      </c>
      <c r="G8466" s="2">
        <v>44728</v>
      </c>
      <c r="H8466" t="s">
        <v>13</v>
      </c>
      <c r="I8466">
        <v>1999</v>
      </c>
      <c r="K8466" t="s">
        <v>14</v>
      </c>
      <c r="M8466">
        <f t="shared" si="132"/>
        <v>1999</v>
      </c>
    </row>
    <row r="8467" spans="1:13" x14ac:dyDescent="0.25">
      <c r="A8467" t="s">
        <v>5346</v>
      </c>
      <c r="B8467" t="str">
        <f>VLOOKUP('Sales data'!C8467,'Product-language'!A:B,2,)</f>
        <v>English</v>
      </c>
      <c r="C8467" t="s">
        <v>486</v>
      </c>
      <c r="D8467" t="s">
        <v>12</v>
      </c>
      <c r="F8467" s="1">
        <v>44728.767361111109</v>
      </c>
      <c r="G8467" s="2">
        <v>44728</v>
      </c>
      <c r="H8467" t="s">
        <v>36</v>
      </c>
      <c r="I8467">
        <v>1490</v>
      </c>
      <c r="K8467" t="s">
        <v>14</v>
      </c>
      <c r="M8467">
        <f t="shared" si="132"/>
        <v>1490</v>
      </c>
    </row>
    <row r="8468" spans="1:13" x14ac:dyDescent="0.25">
      <c r="A8468" t="s">
        <v>5344</v>
      </c>
      <c r="B8468" t="str">
        <f>VLOOKUP('Sales data'!C8468,'Product-language'!A:B,2,)</f>
        <v>English</v>
      </c>
      <c r="C8468" t="s">
        <v>21</v>
      </c>
      <c r="D8468" t="s">
        <v>12</v>
      </c>
      <c r="F8468" s="1">
        <v>44728.767361111109</v>
      </c>
      <c r="G8468" s="2">
        <v>44728</v>
      </c>
      <c r="H8468" t="s">
        <v>13</v>
      </c>
      <c r="I8468">
        <v>2022</v>
      </c>
      <c r="K8468" t="s">
        <v>14</v>
      </c>
      <c r="M8468">
        <f t="shared" si="132"/>
        <v>2022</v>
      </c>
    </row>
    <row r="8469" spans="1:13" x14ac:dyDescent="0.25">
      <c r="A8469" t="s">
        <v>5347</v>
      </c>
      <c r="B8469" t="str">
        <f>VLOOKUP('Sales data'!C8469,'Product-language'!A:B,2,)</f>
        <v>Tamil</v>
      </c>
      <c r="C8469" t="s">
        <v>35</v>
      </c>
      <c r="D8469" t="s">
        <v>12</v>
      </c>
      <c r="F8469" s="1">
        <v>44728.765277777777</v>
      </c>
      <c r="G8469" s="2">
        <v>44728</v>
      </c>
      <c r="H8469" t="s">
        <v>36</v>
      </c>
      <c r="I8469">
        <v>1499</v>
      </c>
      <c r="K8469" t="s">
        <v>14</v>
      </c>
      <c r="M8469">
        <f t="shared" si="132"/>
        <v>1499</v>
      </c>
    </row>
    <row r="8470" spans="1:13" x14ac:dyDescent="0.25">
      <c r="A8470" t="s">
        <v>5348</v>
      </c>
      <c r="B8470" t="str">
        <f>VLOOKUP('Sales data'!C8470,'Product-language'!A:B,2,)</f>
        <v>Tamil</v>
      </c>
      <c r="C8470" t="s">
        <v>23</v>
      </c>
      <c r="D8470" t="s">
        <v>12</v>
      </c>
      <c r="F8470" s="1">
        <v>44728.759722222225</v>
      </c>
      <c r="G8470" s="2">
        <v>44728</v>
      </c>
      <c r="H8470" t="s">
        <v>13</v>
      </c>
      <c r="I8470">
        <v>1999</v>
      </c>
      <c r="K8470" t="s">
        <v>14</v>
      </c>
      <c r="M8470">
        <f t="shared" si="132"/>
        <v>1999</v>
      </c>
    </row>
    <row r="8471" spans="1:13" x14ac:dyDescent="0.25">
      <c r="A8471" t="s">
        <v>5349</v>
      </c>
      <c r="B8471" t="str">
        <f>VLOOKUP('Sales data'!C8471,'Product-language'!A:B,2,)</f>
        <v>Tamil</v>
      </c>
      <c r="C8471" t="s">
        <v>35</v>
      </c>
      <c r="D8471" t="s">
        <v>12</v>
      </c>
      <c r="F8471" s="1">
        <v>44728.736111111109</v>
      </c>
      <c r="G8471" s="2">
        <v>44728</v>
      </c>
      <c r="H8471" t="s">
        <v>36</v>
      </c>
      <c r="I8471">
        <v>1499</v>
      </c>
      <c r="K8471" t="s">
        <v>14</v>
      </c>
      <c r="M8471">
        <f t="shared" si="132"/>
        <v>1499</v>
      </c>
    </row>
    <row r="8472" spans="1:13" x14ac:dyDescent="0.25">
      <c r="A8472" t="s">
        <v>5350</v>
      </c>
      <c r="B8472" t="str">
        <f>VLOOKUP('Sales data'!C8472,'Product-language'!A:B,2,)</f>
        <v>Tamil</v>
      </c>
      <c r="C8472" t="s">
        <v>35</v>
      </c>
      <c r="D8472" t="s">
        <v>12</v>
      </c>
      <c r="F8472" s="1">
        <v>44728.73541666667</v>
      </c>
      <c r="G8472" s="2">
        <v>44728</v>
      </c>
      <c r="H8472" t="s">
        <v>36</v>
      </c>
      <c r="I8472">
        <v>1499</v>
      </c>
      <c r="K8472" t="s">
        <v>14</v>
      </c>
      <c r="M8472">
        <f t="shared" si="132"/>
        <v>1499</v>
      </c>
    </row>
    <row r="8473" spans="1:13" x14ac:dyDescent="0.25">
      <c r="A8473" t="s">
        <v>5350</v>
      </c>
      <c r="B8473" t="str">
        <f>VLOOKUP('Sales data'!C8473,'Product-language'!A:B,2,)</f>
        <v>Tamil</v>
      </c>
      <c r="C8473" t="s">
        <v>35</v>
      </c>
      <c r="D8473" t="s">
        <v>12</v>
      </c>
      <c r="F8473" s="1">
        <v>44728.73541666667</v>
      </c>
      <c r="G8473" s="2">
        <v>44728</v>
      </c>
      <c r="H8473" t="s">
        <v>36</v>
      </c>
      <c r="I8473">
        <v>1499</v>
      </c>
      <c r="K8473" t="s">
        <v>14</v>
      </c>
      <c r="M8473">
        <f t="shared" si="132"/>
        <v>1499</v>
      </c>
    </row>
    <row r="8474" spans="1:13" x14ac:dyDescent="0.25">
      <c r="A8474" t="s">
        <v>5351</v>
      </c>
      <c r="B8474" t="str">
        <f>VLOOKUP('Sales data'!C8474,'Product-language'!A:B,2,)</f>
        <v>Tamil</v>
      </c>
      <c r="C8474" t="s">
        <v>35</v>
      </c>
      <c r="D8474" t="s">
        <v>12</v>
      </c>
      <c r="F8474" s="1">
        <v>44728.731249999997</v>
      </c>
      <c r="G8474" s="2">
        <v>44728</v>
      </c>
      <c r="H8474" t="s">
        <v>36</v>
      </c>
      <c r="I8474">
        <v>1499</v>
      </c>
      <c r="K8474" t="s">
        <v>14</v>
      </c>
      <c r="M8474">
        <f t="shared" si="132"/>
        <v>1499</v>
      </c>
    </row>
    <row r="8475" spans="1:13" x14ac:dyDescent="0.25">
      <c r="A8475" t="s">
        <v>5352</v>
      </c>
      <c r="B8475" t="str">
        <f>VLOOKUP('Sales data'!C8475,'Product-language'!A:B,2,)</f>
        <v>English</v>
      </c>
      <c r="C8475" t="s">
        <v>425</v>
      </c>
      <c r="D8475" t="s">
        <v>12</v>
      </c>
      <c r="F8475" s="1">
        <v>44728.729861111111</v>
      </c>
      <c r="G8475" s="2">
        <v>44728</v>
      </c>
      <c r="H8475" t="s">
        <v>64</v>
      </c>
      <c r="I8475">
        <v>399</v>
      </c>
      <c r="K8475" t="s">
        <v>14</v>
      </c>
      <c r="M8475">
        <f t="shared" si="132"/>
        <v>399</v>
      </c>
    </row>
    <row r="8476" spans="1:13" x14ac:dyDescent="0.25">
      <c r="A8476" t="s">
        <v>719</v>
      </c>
      <c r="B8476" t="str">
        <f>VLOOKUP('Sales data'!C8476,'Product-language'!A:B,2,)</f>
        <v>Tamil</v>
      </c>
      <c r="C8476" t="s">
        <v>35</v>
      </c>
      <c r="D8476" t="s">
        <v>12</v>
      </c>
      <c r="F8476" s="1">
        <v>44728.728472222225</v>
      </c>
      <c r="G8476" s="2">
        <v>44728</v>
      </c>
      <c r="H8476" t="s">
        <v>36</v>
      </c>
      <c r="I8476">
        <v>1499</v>
      </c>
      <c r="K8476" t="s">
        <v>14</v>
      </c>
      <c r="M8476">
        <f t="shared" si="132"/>
        <v>1499</v>
      </c>
    </row>
    <row r="8477" spans="1:13" x14ac:dyDescent="0.25">
      <c r="A8477" t="s">
        <v>5353</v>
      </c>
      <c r="B8477" t="str">
        <f>VLOOKUP('Sales data'!C8477,'Product-language'!A:B,2,)</f>
        <v>Tamil</v>
      </c>
      <c r="C8477" t="s">
        <v>384</v>
      </c>
      <c r="D8477" t="s">
        <v>12</v>
      </c>
      <c r="F8477" s="1">
        <v>44728.716666666667</v>
      </c>
      <c r="G8477" s="2">
        <v>44728</v>
      </c>
      <c r="H8477" t="s">
        <v>36</v>
      </c>
      <c r="I8477">
        <v>1000</v>
      </c>
      <c r="K8477" t="s">
        <v>14</v>
      </c>
      <c r="M8477">
        <f t="shared" si="132"/>
        <v>1000</v>
      </c>
    </row>
    <row r="8478" spans="1:13" x14ac:dyDescent="0.25">
      <c r="A8478" t="s">
        <v>5354</v>
      </c>
      <c r="B8478" t="str">
        <f>VLOOKUP('Sales data'!C8478,'Product-language'!A:B,2,)</f>
        <v>Tamil</v>
      </c>
      <c r="C8478" t="s">
        <v>35</v>
      </c>
      <c r="D8478" t="s">
        <v>12</v>
      </c>
      <c r="F8478" s="1">
        <v>44728.706944444442</v>
      </c>
      <c r="G8478" s="2">
        <v>44728</v>
      </c>
      <c r="H8478" t="s">
        <v>36</v>
      </c>
      <c r="I8478">
        <v>1499</v>
      </c>
      <c r="K8478" t="s">
        <v>14</v>
      </c>
      <c r="M8478">
        <f t="shared" si="132"/>
        <v>1499</v>
      </c>
    </row>
    <row r="8479" spans="1:13" x14ac:dyDescent="0.25">
      <c r="A8479" t="s">
        <v>5355</v>
      </c>
      <c r="B8479" t="str">
        <f>VLOOKUP('Sales data'!C8479,'Product-language'!A:B,2,)</f>
        <v>English</v>
      </c>
      <c r="C8479" t="s">
        <v>1443</v>
      </c>
      <c r="D8479" t="s">
        <v>12</v>
      </c>
      <c r="F8479" s="1">
        <v>44728.697916666664</v>
      </c>
      <c r="G8479" s="2">
        <v>44728</v>
      </c>
      <c r="H8479" t="s">
        <v>13</v>
      </c>
      <c r="I8479">
        <v>1000</v>
      </c>
      <c r="K8479" t="s">
        <v>14</v>
      </c>
      <c r="M8479">
        <f t="shared" si="132"/>
        <v>1000</v>
      </c>
    </row>
    <row r="8480" spans="1:13" x14ac:dyDescent="0.25">
      <c r="A8480" t="s">
        <v>5356</v>
      </c>
      <c r="B8480" t="str">
        <f>VLOOKUP('Sales data'!C8480,'Product-language'!A:B,2,)</f>
        <v>Tamil</v>
      </c>
      <c r="C8480" t="s">
        <v>47</v>
      </c>
      <c r="D8480" t="s">
        <v>12</v>
      </c>
      <c r="E8480" t="s">
        <v>6098</v>
      </c>
      <c r="F8480" s="1">
        <v>44728.695833333331</v>
      </c>
      <c r="G8480" s="2">
        <v>44728</v>
      </c>
      <c r="H8480" t="s">
        <v>36</v>
      </c>
      <c r="I8480">
        <v>1499</v>
      </c>
      <c r="K8480" t="s">
        <v>14</v>
      </c>
      <c r="M8480">
        <f t="shared" si="132"/>
        <v>1499</v>
      </c>
    </row>
    <row r="8481" spans="1:13" x14ac:dyDescent="0.25">
      <c r="A8481" t="s">
        <v>5357</v>
      </c>
      <c r="B8481" t="str">
        <f>VLOOKUP('Sales data'!C8481,'Product-language'!A:B,2,)</f>
        <v>English</v>
      </c>
      <c r="C8481" t="s">
        <v>21</v>
      </c>
      <c r="D8481" t="s">
        <v>12</v>
      </c>
      <c r="F8481" s="1">
        <v>44728.806944444441</v>
      </c>
      <c r="G8481" s="2">
        <v>44728</v>
      </c>
      <c r="H8481" t="s">
        <v>13</v>
      </c>
      <c r="I8481">
        <v>2022</v>
      </c>
      <c r="K8481" t="s">
        <v>14</v>
      </c>
      <c r="M8481">
        <f t="shared" si="132"/>
        <v>2022</v>
      </c>
    </row>
    <row r="8482" spans="1:13" x14ac:dyDescent="0.25">
      <c r="A8482" t="s">
        <v>5358</v>
      </c>
      <c r="B8482" t="str">
        <f>VLOOKUP('Sales data'!C8482,'Product-language'!A:B,2,)</f>
        <v>Tamil</v>
      </c>
      <c r="C8482" t="s">
        <v>148</v>
      </c>
      <c r="D8482" t="s">
        <v>12</v>
      </c>
      <c r="E8482" t="s">
        <v>6098</v>
      </c>
      <c r="F8482" s="1">
        <v>44728.805555555555</v>
      </c>
      <c r="G8482" s="2">
        <v>44728</v>
      </c>
      <c r="H8482" t="s">
        <v>36</v>
      </c>
      <c r="I8482">
        <v>666</v>
      </c>
      <c r="K8482" t="s">
        <v>14</v>
      </c>
      <c r="M8482">
        <f t="shared" si="132"/>
        <v>666</v>
      </c>
    </row>
    <row r="8483" spans="1:13" x14ac:dyDescent="0.25">
      <c r="A8483" t="s">
        <v>5359</v>
      </c>
      <c r="B8483" t="str">
        <f>VLOOKUP('Sales data'!C8483,'Product-language'!A:B,2,)</f>
        <v>Hindi</v>
      </c>
      <c r="C8483" t="s">
        <v>1005</v>
      </c>
      <c r="D8483" t="s">
        <v>12</v>
      </c>
      <c r="F8483" s="1">
        <v>44728.804861111108</v>
      </c>
      <c r="G8483" s="2">
        <v>44728</v>
      </c>
      <c r="H8483" t="s">
        <v>36</v>
      </c>
      <c r="I8483">
        <v>499</v>
      </c>
      <c r="K8483" t="s">
        <v>14</v>
      </c>
      <c r="M8483">
        <f t="shared" si="132"/>
        <v>499</v>
      </c>
    </row>
    <row r="8484" spans="1:13" hidden="1" x14ac:dyDescent="0.25">
      <c r="A8484" t="s">
        <v>5342</v>
      </c>
      <c r="B8484" t="str">
        <f>VLOOKUP('Sales data'!C8484,'Product-language'!A:B,2,)</f>
        <v>Tamil</v>
      </c>
      <c r="C8484" t="s">
        <v>23</v>
      </c>
      <c r="D8484" t="s">
        <v>40</v>
      </c>
      <c r="F8484" s="1">
        <v>44728.804166666669</v>
      </c>
      <c r="G8484" s="2">
        <v>44728</v>
      </c>
      <c r="H8484" t="s">
        <v>13</v>
      </c>
      <c r="I8484">
        <v>1999</v>
      </c>
      <c r="J8484" t="s">
        <v>45</v>
      </c>
      <c r="K8484" t="s">
        <v>14</v>
      </c>
      <c r="L8484" t="s">
        <v>42</v>
      </c>
      <c r="M8484">
        <f t="shared" si="132"/>
        <v>1999</v>
      </c>
    </row>
    <row r="8485" spans="1:13" x14ac:dyDescent="0.25">
      <c r="A8485" t="s">
        <v>5360</v>
      </c>
      <c r="B8485" t="str">
        <f>VLOOKUP('Sales data'!C8485,'Product-language'!A:B,2,)</f>
        <v>English</v>
      </c>
      <c r="C8485" t="s">
        <v>18</v>
      </c>
      <c r="D8485" t="s">
        <v>12</v>
      </c>
      <c r="F8485" s="1">
        <v>44728.79583333333</v>
      </c>
      <c r="G8485" s="2">
        <v>44728</v>
      </c>
      <c r="H8485" t="s">
        <v>13</v>
      </c>
      <c r="I8485">
        <v>1999</v>
      </c>
      <c r="K8485" t="s">
        <v>14</v>
      </c>
      <c r="M8485">
        <f t="shared" si="132"/>
        <v>1999</v>
      </c>
    </row>
    <row r="8486" spans="1:13" x14ac:dyDescent="0.25">
      <c r="A8486" t="s">
        <v>5361</v>
      </c>
      <c r="B8486" t="str">
        <f>VLOOKUP('Sales data'!C8486,'Product-language'!A:B,2,)</f>
        <v>Tamil</v>
      </c>
      <c r="C8486" t="s">
        <v>44</v>
      </c>
      <c r="D8486" t="s">
        <v>12</v>
      </c>
      <c r="F8486" s="1">
        <v>44728.795138888891</v>
      </c>
      <c r="G8486" s="2">
        <v>44728</v>
      </c>
      <c r="H8486" t="s">
        <v>13</v>
      </c>
      <c r="I8486">
        <v>999</v>
      </c>
      <c r="K8486" t="s">
        <v>14</v>
      </c>
      <c r="M8486">
        <f t="shared" si="132"/>
        <v>999</v>
      </c>
    </row>
    <row r="8487" spans="1:13" x14ac:dyDescent="0.25">
      <c r="A8487" t="s">
        <v>5362</v>
      </c>
      <c r="B8487" t="str">
        <f>VLOOKUP('Sales data'!C8487,'Product-language'!A:B,2,)</f>
        <v>English</v>
      </c>
      <c r="C8487" t="s">
        <v>21</v>
      </c>
      <c r="D8487" t="s">
        <v>12</v>
      </c>
      <c r="F8487" s="1">
        <v>44728.775694444441</v>
      </c>
      <c r="G8487" s="2">
        <v>44728</v>
      </c>
      <c r="H8487" t="s">
        <v>13</v>
      </c>
      <c r="I8487">
        <v>2022</v>
      </c>
      <c r="K8487" t="s">
        <v>14</v>
      </c>
      <c r="M8487">
        <f t="shared" si="132"/>
        <v>2022</v>
      </c>
    </row>
    <row r="8488" spans="1:13" x14ac:dyDescent="0.25">
      <c r="A8488" t="s">
        <v>5363</v>
      </c>
      <c r="B8488" t="str">
        <f>VLOOKUP('Sales data'!C8488,'Product-language'!A:B,2,)</f>
        <v>Tamil</v>
      </c>
      <c r="C8488" t="s">
        <v>35</v>
      </c>
      <c r="D8488" t="s">
        <v>12</v>
      </c>
      <c r="F8488" s="1">
        <v>44728.763888888891</v>
      </c>
      <c r="G8488" s="2">
        <v>44728</v>
      </c>
      <c r="H8488" t="s">
        <v>36</v>
      </c>
      <c r="I8488">
        <v>1499</v>
      </c>
      <c r="K8488" t="s">
        <v>14</v>
      </c>
      <c r="M8488">
        <f t="shared" si="132"/>
        <v>1499</v>
      </c>
    </row>
    <row r="8489" spans="1:13" x14ac:dyDescent="0.25">
      <c r="A8489" t="s">
        <v>5364</v>
      </c>
      <c r="B8489" t="str">
        <f>VLOOKUP('Sales data'!C8489,'Product-language'!A:B,2,)</f>
        <v>Tamil</v>
      </c>
      <c r="C8489" t="s">
        <v>35</v>
      </c>
      <c r="D8489" t="s">
        <v>12</v>
      </c>
      <c r="F8489" s="1">
        <v>44728.736111111109</v>
      </c>
      <c r="G8489" s="2">
        <v>44728</v>
      </c>
      <c r="H8489" t="s">
        <v>36</v>
      </c>
      <c r="I8489">
        <v>1499</v>
      </c>
      <c r="K8489" t="s">
        <v>14</v>
      </c>
      <c r="M8489">
        <f t="shared" si="132"/>
        <v>1499</v>
      </c>
    </row>
    <row r="8490" spans="1:13" x14ac:dyDescent="0.25">
      <c r="A8490" t="s">
        <v>5352</v>
      </c>
      <c r="B8490" t="str">
        <f>VLOOKUP('Sales data'!C8490,'Product-language'!A:B,2,)</f>
        <v>English</v>
      </c>
      <c r="C8490" t="s">
        <v>425</v>
      </c>
      <c r="D8490" t="s">
        <v>12</v>
      </c>
      <c r="F8490" s="1">
        <v>44728.729861111111</v>
      </c>
      <c r="G8490" s="2">
        <v>44728</v>
      </c>
      <c r="H8490" t="s">
        <v>64</v>
      </c>
      <c r="I8490">
        <v>399</v>
      </c>
      <c r="K8490" t="s">
        <v>14</v>
      </c>
      <c r="M8490">
        <f t="shared" si="132"/>
        <v>399</v>
      </c>
    </row>
    <row r="8491" spans="1:13" x14ac:dyDescent="0.25">
      <c r="A8491" t="s">
        <v>5352</v>
      </c>
      <c r="B8491" t="str">
        <f>VLOOKUP('Sales data'!C8491,'Product-language'!A:B,2,)</f>
        <v>English</v>
      </c>
      <c r="C8491" t="s">
        <v>425</v>
      </c>
      <c r="D8491" t="s">
        <v>12</v>
      </c>
      <c r="F8491" s="1">
        <v>44728.729861111111</v>
      </c>
      <c r="G8491" s="2">
        <v>44728</v>
      </c>
      <c r="H8491" t="s">
        <v>64</v>
      </c>
      <c r="I8491">
        <v>399</v>
      </c>
      <c r="K8491" t="s">
        <v>14</v>
      </c>
      <c r="M8491">
        <f t="shared" si="132"/>
        <v>399</v>
      </c>
    </row>
    <row r="8492" spans="1:13" x14ac:dyDescent="0.25">
      <c r="A8492" t="s">
        <v>5352</v>
      </c>
      <c r="B8492" t="str">
        <f>VLOOKUP('Sales data'!C8492,'Product-language'!A:B,2,)</f>
        <v>English</v>
      </c>
      <c r="C8492" t="s">
        <v>425</v>
      </c>
      <c r="D8492" t="s">
        <v>12</v>
      </c>
      <c r="F8492" s="1">
        <v>44728.729861111111</v>
      </c>
      <c r="G8492" s="2">
        <v>44728</v>
      </c>
      <c r="H8492" t="s">
        <v>64</v>
      </c>
      <c r="I8492">
        <v>399</v>
      </c>
      <c r="K8492" t="s">
        <v>14</v>
      </c>
      <c r="M8492">
        <f t="shared" si="132"/>
        <v>399</v>
      </c>
    </row>
    <row r="8493" spans="1:13" x14ac:dyDescent="0.25">
      <c r="A8493" t="s">
        <v>5350</v>
      </c>
      <c r="B8493" t="str">
        <f>VLOOKUP('Sales data'!C8493,'Product-language'!A:B,2,)</f>
        <v>Tamil</v>
      </c>
      <c r="C8493" t="s">
        <v>35</v>
      </c>
      <c r="D8493" t="s">
        <v>12</v>
      </c>
      <c r="F8493" s="1">
        <v>44728.725694444445</v>
      </c>
      <c r="G8493" s="2">
        <v>44728</v>
      </c>
      <c r="H8493" t="s">
        <v>36</v>
      </c>
      <c r="I8493">
        <v>1499</v>
      </c>
      <c r="K8493" t="s">
        <v>14</v>
      </c>
      <c r="M8493">
        <f t="shared" si="132"/>
        <v>1499</v>
      </c>
    </row>
    <row r="8494" spans="1:13" x14ac:dyDescent="0.25">
      <c r="A8494" t="s">
        <v>5342</v>
      </c>
      <c r="B8494" t="str">
        <f>VLOOKUP('Sales data'!C8494,'Product-language'!A:B,2,)</f>
        <v>Tamil</v>
      </c>
      <c r="C8494" t="s">
        <v>23</v>
      </c>
      <c r="D8494" t="s">
        <v>12</v>
      </c>
      <c r="F8494" s="1">
        <v>44728.724999999999</v>
      </c>
      <c r="G8494" s="2">
        <v>44728</v>
      </c>
      <c r="H8494" t="s">
        <v>13</v>
      </c>
      <c r="I8494">
        <v>1999</v>
      </c>
      <c r="K8494" t="s">
        <v>14</v>
      </c>
      <c r="M8494">
        <f t="shared" si="132"/>
        <v>1999</v>
      </c>
    </row>
    <row r="8495" spans="1:13" x14ac:dyDescent="0.25">
      <c r="A8495" t="s">
        <v>5365</v>
      </c>
      <c r="B8495" t="str">
        <f>VLOOKUP('Sales data'!C8495,'Product-language'!A:B,2,)</f>
        <v>English</v>
      </c>
      <c r="C8495" t="s">
        <v>39</v>
      </c>
      <c r="D8495" t="s">
        <v>12</v>
      </c>
      <c r="F8495" s="1">
        <v>44728.724305555559</v>
      </c>
      <c r="G8495" s="2">
        <v>44728</v>
      </c>
      <c r="H8495" t="s">
        <v>13</v>
      </c>
      <c r="I8495">
        <v>999</v>
      </c>
      <c r="K8495" t="s">
        <v>14</v>
      </c>
      <c r="M8495">
        <f t="shared" si="132"/>
        <v>999</v>
      </c>
    </row>
    <row r="8496" spans="1:13" x14ac:dyDescent="0.25">
      <c r="A8496" t="s">
        <v>5308</v>
      </c>
      <c r="B8496" t="str">
        <f>VLOOKUP('Sales data'!C8496,'Product-language'!A:B,2,)</f>
        <v>Tamil</v>
      </c>
      <c r="C8496" t="s">
        <v>44</v>
      </c>
      <c r="D8496" t="s">
        <v>12</v>
      </c>
      <c r="F8496" s="1">
        <v>44728.720138888886</v>
      </c>
      <c r="G8496" s="2">
        <v>44728</v>
      </c>
      <c r="H8496" t="s">
        <v>13</v>
      </c>
      <c r="I8496">
        <v>999</v>
      </c>
      <c r="K8496" t="s">
        <v>14</v>
      </c>
      <c r="M8496">
        <f t="shared" si="132"/>
        <v>999</v>
      </c>
    </row>
    <row r="8497" spans="1:13" x14ac:dyDescent="0.25">
      <c r="A8497" t="s">
        <v>5366</v>
      </c>
      <c r="B8497" t="str">
        <f>VLOOKUP('Sales data'!C8497,'Product-language'!A:B,2,)</f>
        <v>Tamil</v>
      </c>
      <c r="C8497" t="s">
        <v>35</v>
      </c>
      <c r="D8497" t="s">
        <v>12</v>
      </c>
      <c r="F8497" s="1">
        <v>44728.713888888888</v>
      </c>
      <c r="G8497" s="2">
        <v>44728</v>
      </c>
      <c r="H8497" t="s">
        <v>13</v>
      </c>
      <c r="I8497">
        <v>1499</v>
      </c>
      <c r="K8497" t="s">
        <v>14</v>
      </c>
      <c r="M8497">
        <f t="shared" si="132"/>
        <v>1499</v>
      </c>
    </row>
    <row r="8498" spans="1:13" x14ac:dyDescent="0.25">
      <c r="A8498" t="s">
        <v>5367</v>
      </c>
      <c r="B8498" t="str">
        <f>VLOOKUP('Sales data'!C8498,'Product-language'!A:B,2,)</f>
        <v>English</v>
      </c>
      <c r="C8498" t="s">
        <v>131</v>
      </c>
      <c r="D8498" t="s">
        <v>12</v>
      </c>
      <c r="F8498" s="1">
        <v>44728.711805555555</v>
      </c>
      <c r="G8498" s="2">
        <v>44728</v>
      </c>
      <c r="H8498" t="s">
        <v>13</v>
      </c>
      <c r="I8498">
        <v>1499</v>
      </c>
      <c r="K8498" t="s">
        <v>14</v>
      </c>
      <c r="M8498">
        <f t="shared" si="132"/>
        <v>1499</v>
      </c>
    </row>
    <row r="8499" spans="1:13" x14ac:dyDescent="0.25">
      <c r="A8499" t="s">
        <v>5368</v>
      </c>
      <c r="B8499" t="str">
        <f>VLOOKUP('Sales data'!C8499,'Product-language'!A:B,2,)</f>
        <v>Tamil</v>
      </c>
      <c r="C8499" t="s">
        <v>472</v>
      </c>
      <c r="D8499" t="s">
        <v>12</v>
      </c>
      <c r="F8499" s="1">
        <v>44728.706944444442</v>
      </c>
      <c r="G8499" s="2">
        <v>44728</v>
      </c>
      <c r="H8499" t="s">
        <v>13</v>
      </c>
      <c r="I8499">
        <v>1208</v>
      </c>
      <c r="K8499" t="s">
        <v>14</v>
      </c>
      <c r="M8499">
        <f t="shared" si="132"/>
        <v>1208</v>
      </c>
    </row>
    <row r="8500" spans="1:13" x14ac:dyDescent="0.25">
      <c r="A8500" t="s">
        <v>5369</v>
      </c>
      <c r="B8500" t="str">
        <f>VLOOKUP('Sales data'!C8500,'Product-language'!A:B,2,)</f>
        <v>Tamil</v>
      </c>
      <c r="C8500" t="s">
        <v>35</v>
      </c>
      <c r="D8500" t="s">
        <v>12</v>
      </c>
      <c r="F8500" s="1">
        <v>44728.70208333333</v>
      </c>
      <c r="G8500" s="2">
        <v>44728</v>
      </c>
      <c r="H8500" t="s">
        <v>36</v>
      </c>
      <c r="I8500">
        <v>1499</v>
      </c>
      <c r="K8500" t="s">
        <v>14</v>
      </c>
      <c r="M8500">
        <f t="shared" si="132"/>
        <v>1499</v>
      </c>
    </row>
    <row r="8501" spans="1:13" x14ac:dyDescent="0.25">
      <c r="A8501" t="s">
        <v>5356</v>
      </c>
      <c r="B8501" t="str">
        <f>VLOOKUP('Sales data'!C8501,'Product-language'!A:B,2,)</f>
        <v>Tamil</v>
      </c>
      <c r="C8501" t="s">
        <v>47</v>
      </c>
      <c r="D8501" t="s">
        <v>12</v>
      </c>
      <c r="E8501" t="s">
        <v>6098</v>
      </c>
      <c r="F8501" s="1">
        <v>44728.695833333331</v>
      </c>
      <c r="G8501" s="2">
        <v>44728</v>
      </c>
      <c r="H8501" t="s">
        <v>36</v>
      </c>
      <c r="I8501">
        <v>1499</v>
      </c>
      <c r="K8501" t="s">
        <v>14</v>
      </c>
      <c r="M8501">
        <f t="shared" si="132"/>
        <v>1499</v>
      </c>
    </row>
    <row r="8502" spans="1:13" x14ac:dyDescent="0.25">
      <c r="A8502" t="s">
        <v>5370</v>
      </c>
      <c r="B8502" t="str">
        <f>VLOOKUP('Sales data'!C8502,'Product-language'!A:B,2,)</f>
        <v>Tamil</v>
      </c>
      <c r="C8502" t="s">
        <v>23</v>
      </c>
      <c r="D8502" t="s">
        <v>12</v>
      </c>
      <c r="F8502" s="1">
        <v>44728.692361111112</v>
      </c>
      <c r="G8502" s="2">
        <v>44728</v>
      </c>
      <c r="H8502" t="s">
        <v>13</v>
      </c>
      <c r="I8502">
        <v>1999</v>
      </c>
      <c r="K8502" t="s">
        <v>14</v>
      </c>
      <c r="M8502">
        <f t="shared" si="132"/>
        <v>1999</v>
      </c>
    </row>
    <row r="8503" spans="1:13" x14ac:dyDescent="0.25">
      <c r="A8503" t="s">
        <v>5371</v>
      </c>
      <c r="B8503" t="str">
        <f>VLOOKUP('Sales data'!C8503,'Product-language'!A:B,2,)</f>
        <v>Tamil</v>
      </c>
      <c r="C8503" t="s">
        <v>35</v>
      </c>
      <c r="D8503" t="s">
        <v>12</v>
      </c>
      <c r="F8503" s="1">
        <v>44728.754166666666</v>
      </c>
      <c r="G8503" s="2">
        <v>44728</v>
      </c>
      <c r="H8503" t="s">
        <v>36</v>
      </c>
      <c r="I8503">
        <v>1499</v>
      </c>
      <c r="K8503" t="s">
        <v>14</v>
      </c>
      <c r="M8503">
        <f t="shared" si="132"/>
        <v>1499</v>
      </c>
    </row>
    <row r="8504" spans="1:13" x14ac:dyDescent="0.25">
      <c r="A8504" t="s">
        <v>5372</v>
      </c>
      <c r="B8504" t="str">
        <f>VLOOKUP('Sales data'!C8504,'Product-language'!A:B,2,)</f>
        <v>Tamil</v>
      </c>
      <c r="C8504" t="s">
        <v>35</v>
      </c>
      <c r="D8504" t="s">
        <v>12</v>
      </c>
      <c r="F8504" s="1">
        <v>44728.748611111114</v>
      </c>
      <c r="G8504" s="2">
        <v>44728</v>
      </c>
      <c r="H8504" t="s">
        <v>36</v>
      </c>
      <c r="I8504">
        <v>1499</v>
      </c>
      <c r="K8504" t="s">
        <v>14</v>
      </c>
      <c r="M8504">
        <f t="shared" si="132"/>
        <v>1499</v>
      </c>
    </row>
    <row r="8505" spans="1:13" x14ac:dyDescent="0.25">
      <c r="A8505" t="s">
        <v>521</v>
      </c>
      <c r="B8505" t="str">
        <f>VLOOKUP('Sales data'!C8505,'Product-language'!A:B,2,)</f>
        <v>Tamil</v>
      </c>
      <c r="C8505" t="s">
        <v>35</v>
      </c>
      <c r="D8505" t="s">
        <v>12</v>
      </c>
      <c r="F8505" s="1">
        <v>44728.728472222225</v>
      </c>
      <c r="G8505" s="2">
        <v>44728</v>
      </c>
      <c r="H8505" t="s">
        <v>36</v>
      </c>
      <c r="I8505">
        <v>1499</v>
      </c>
      <c r="K8505" t="s">
        <v>14</v>
      </c>
      <c r="M8505">
        <f t="shared" si="132"/>
        <v>1499</v>
      </c>
    </row>
    <row r="8506" spans="1:13" x14ac:dyDescent="0.25">
      <c r="A8506" t="s">
        <v>5373</v>
      </c>
      <c r="B8506" t="str">
        <f>VLOOKUP('Sales data'!C8506,'Product-language'!A:B,2,)</f>
        <v>Tamil</v>
      </c>
      <c r="C8506" t="s">
        <v>287</v>
      </c>
      <c r="D8506" t="s">
        <v>12</v>
      </c>
      <c r="F8506" s="1">
        <v>44728.720138888886</v>
      </c>
      <c r="G8506" s="2">
        <v>44728</v>
      </c>
      <c r="H8506" t="s">
        <v>13</v>
      </c>
      <c r="I8506">
        <v>1499</v>
      </c>
      <c r="K8506" t="s">
        <v>14</v>
      </c>
      <c r="M8506">
        <f t="shared" si="132"/>
        <v>1499</v>
      </c>
    </row>
    <row r="8507" spans="1:13" x14ac:dyDescent="0.25">
      <c r="A8507" t="s">
        <v>5374</v>
      </c>
      <c r="B8507" t="str">
        <f>VLOOKUP('Sales data'!C8507,'Product-language'!A:B,2,)</f>
        <v>Tamil</v>
      </c>
      <c r="C8507" t="s">
        <v>35</v>
      </c>
      <c r="D8507" t="s">
        <v>12</v>
      </c>
      <c r="F8507" s="1">
        <v>44728.716666666667</v>
      </c>
      <c r="G8507" s="2">
        <v>44728</v>
      </c>
      <c r="H8507" t="s">
        <v>13</v>
      </c>
      <c r="I8507">
        <v>1499</v>
      </c>
      <c r="K8507" t="s">
        <v>14</v>
      </c>
      <c r="M8507">
        <f t="shared" si="132"/>
        <v>1499</v>
      </c>
    </row>
    <row r="8508" spans="1:13" x14ac:dyDescent="0.25">
      <c r="A8508" t="s">
        <v>5375</v>
      </c>
      <c r="B8508" t="str">
        <f>VLOOKUP('Sales data'!C8508,'Product-language'!A:B,2,)</f>
        <v>Tamil</v>
      </c>
      <c r="C8508" t="s">
        <v>35</v>
      </c>
      <c r="D8508" t="s">
        <v>12</v>
      </c>
      <c r="F8508" s="1">
        <v>44728.699305555558</v>
      </c>
      <c r="G8508" s="2">
        <v>44728</v>
      </c>
      <c r="H8508" t="s">
        <v>36</v>
      </c>
      <c r="I8508">
        <v>1499</v>
      </c>
      <c r="K8508" t="s">
        <v>14</v>
      </c>
      <c r="M8508">
        <f t="shared" si="132"/>
        <v>1499</v>
      </c>
    </row>
    <row r="8509" spans="1:13" x14ac:dyDescent="0.25">
      <c r="A8509" t="s">
        <v>5375</v>
      </c>
      <c r="B8509" t="str">
        <f>VLOOKUP('Sales data'!C8509,'Product-language'!A:B,2,)</f>
        <v>Tamil</v>
      </c>
      <c r="C8509" t="s">
        <v>35</v>
      </c>
      <c r="D8509" t="s">
        <v>12</v>
      </c>
      <c r="F8509" s="1">
        <v>44728.699305555558</v>
      </c>
      <c r="G8509" s="2">
        <v>44728</v>
      </c>
      <c r="H8509" t="s">
        <v>36</v>
      </c>
      <c r="I8509">
        <v>1499</v>
      </c>
      <c r="K8509" t="s">
        <v>14</v>
      </c>
      <c r="M8509">
        <f t="shared" si="132"/>
        <v>1499</v>
      </c>
    </row>
    <row r="8510" spans="1:13" x14ac:dyDescent="0.25">
      <c r="A8510" t="s">
        <v>5376</v>
      </c>
      <c r="B8510" t="str">
        <f>VLOOKUP('Sales data'!C8510,'Product-language'!A:B,2,)</f>
        <v>English</v>
      </c>
      <c r="C8510" t="s">
        <v>1065</v>
      </c>
      <c r="D8510" t="s">
        <v>12</v>
      </c>
      <c r="F8510" s="1">
        <v>44728.697916666664</v>
      </c>
      <c r="G8510" s="2">
        <v>44728</v>
      </c>
      <c r="H8510" t="s">
        <v>36</v>
      </c>
      <c r="I8510">
        <v>1499</v>
      </c>
      <c r="K8510" t="s">
        <v>14</v>
      </c>
      <c r="M8510">
        <f t="shared" si="132"/>
        <v>1499</v>
      </c>
    </row>
    <row r="8511" spans="1:13" x14ac:dyDescent="0.25">
      <c r="A8511" t="s">
        <v>5377</v>
      </c>
      <c r="B8511" t="str">
        <f>VLOOKUP('Sales data'!C8511,'Product-language'!A:B,2,)</f>
        <v>Tamil</v>
      </c>
      <c r="C8511" t="s">
        <v>35</v>
      </c>
      <c r="D8511" t="s">
        <v>12</v>
      </c>
      <c r="F8511" s="1">
        <v>44728.67083333333</v>
      </c>
      <c r="G8511" s="2">
        <v>44728</v>
      </c>
      <c r="H8511" t="s">
        <v>36</v>
      </c>
      <c r="I8511">
        <v>1499</v>
      </c>
      <c r="K8511" t="s">
        <v>14</v>
      </c>
      <c r="M8511">
        <f t="shared" si="132"/>
        <v>1499</v>
      </c>
    </row>
    <row r="8512" spans="1:13" x14ac:dyDescent="0.25">
      <c r="A8512" t="s">
        <v>5378</v>
      </c>
      <c r="B8512" t="str">
        <f>VLOOKUP('Sales data'!C8512,'Product-language'!A:B,2,)</f>
        <v>English</v>
      </c>
      <c r="C8512" t="s">
        <v>226</v>
      </c>
      <c r="D8512" t="s">
        <v>12</v>
      </c>
      <c r="F8512" s="1">
        <v>44728.658333333333</v>
      </c>
      <c r="G8512" s="2">
        <v>44728</v>
      </c>
      <c r="H8512" t="s">
        <v>13</v>
      </c>
      <c r="I8512">
        <v>1499</v>
      </c>
      <c r="K8512" t="s">
        <v>14</v>
      </c>
      <c r="M8512">
        <f t="shared" si="132"/>
        <v>1499</v>
      </c>
    </row>
    <row r="8513" spans="1:13" hidden="1" x14ac:dyDescent="0.25">
      <c r="A8513" t="s">
        <v>5240</v>
      </c>
      <c r="B8513" t="str">
        <f>VLOOKUP('Sales data'!C8513,'Product-language'!A:B,2,)</f>
        <v>English</v>
      </c>
      <c r="C8513" t="s">
        <v>90</v>
      </c>
      <c r="D8513" t="s">
        <v>40</v>
      </c>
      <c r="F8513" s="1">
        <v>44728.65625</v>
      </c>
      <c r="G8513" s="2">
        <v>44728</v>
      </c>
      <c r="H8513" t="s">
        <v>13</v>
      </c>
      <c r="I8513">
        <v>699</v>
      </c>
      <c r="J8513" t="s">
        <v>45</v>
      </c>
      <c r="K8513" t="s">
        <v>14</v>
      </c>
      <c r="L8513" t="s">
        <v>42</v>
      </c>
      <c r="M8513">
        <f t="shared" si="132"/>
        <v>699</v>
      </c>
    </row>
    <row r="8514" spans="1:13" x14ac:dyDescent="0.25">
      <c r="A8514" t="s">
        <v>5379</v>
      </c>
      <c r="B8514" t="str">
        <f>VLOOKUP('Sales data'!C8514,'Product-language'!A:B,2,)</f>
        <v>Tamil</v>
      </c>
      <c r="C8514" t="s">
        <v>44</v>
      </c>
      <c r="D8514" t="s">
        <v>12</v>
      </c>
      <c r="F8514" s="1">
        <v>44728.686111111114</v>
      </c>
      <c r="G8514" s="2">
        <v>44728</v>
      </c>
      <c r="H8514" t="s">
        <v>13</v>
      </c>
      <c r="I8514">
        <v>999</v>
      </c>
      <c r="K8514" t="s">
        <v>14</v>
      </c>
      <c r="M8514">
        <f t="shared" si="132"/>
        <v>999</v>
      </c>
    </row>
    <row r="8515" spans="1:13" x14ac:dyDescent="0.25">
      <c r="A8515" t="s">
        <v>5303</v>
      </c>
      <c r="B8515" t="str">
        <f>VLOOKUP('Sales data'!C8515,'Product-language'!A:B,2,)</f>
        <v>English</v>
      </c>
      <c r="C8515" t="s">
        <v>108</v>
      </c>
      <c r="D8515" t="s">
        <v>12</v>
      </c>
      <c r="F8515" s="1">
        <v>44728.679861111108</v>
      </c>
      <c r="G8515" s="2">
        <v>44728</v>
      </c>
      <c r="H8515" t="s">
        <v>13</v>
      </c>
      <c r="I8515">
        <v>2999</v>
      </c>
      <c r="K8515" t="s">
        <v>14</v>
      </c>
      <c r="M8515">
        <f t="shared" ref="M8515:M8578" si="133">IF(K8515="INR",I8515,I8515*85.59)</f>
        <v>2999</v>
      </c>
    </row>
    <row r="8516" spans="1:13" x14ac:dyDescent="0.25">
      <c r="A8516" t="s">
        <v>5380</v>
      </c>
      <c r="B8516" t="str">
        <f>VLOOKUP('Sales data'!C8516,'Product-language'!A:B,2,)</f>
        <v>Tamil</v>
      </c>
      <c r="C8516" t="s">
        <v>222</v>
      </c>
      <c r="D8516" t="s">
        <v>12</v>
      </c>
      <c r="F8516" s="1">
        <v>44728.65902777778</v>
      </c>
      <c r="G8516" s="2">
        <v>44728</v>
      </c>
      <c r="H8516" t="s">
        <v>36</v>
      </c>
      <c r="I8516">
        <v>1499</v>
      </c>
      <c r="K8516" t="s">
        <v>14</v>
      </c>
      <c r="M8516">
        <f t="shared" si="133"/>
        <v>1499</v>
      </c>
    </row>
    <row r="8517" spans="1:13" x14ac:dyDescent="0.25">
      <c r="A8517" t="s">
        <v>5381</v>
      </c>
      <c r="B8517" t="str">
        <f>VLOOKUP('Sales data'!C8517,'Product-language'!A:B,2,)</f>
        <v>Tamil</v>
      </c>
      <c r="C8517" t="s">
        <v>57</v>
      </c>
      <c r="D8517" t="s">
        <v>12</v>
      </c>
      <c r="F8517" s="1">
        <v>44728.652777777781</v>
      </c>
      <c r="G8517" s="2">
        <v>44728</v>
      </c>
      <c r="H8517" t="s">
        <v>36</v>
      </c>
      <c r="I8517">
        <v>1499</v>
      </c>
      <c r="K8517" t="s">
        <v>14</v>
      </c>
      <c r="M8517">
        <f t="shared" si="133"/>
        <v>1499</v>
      </c>
    </row>
    <row r="8518" spans="1:13" x14ac:dyDescent="0.25">
      <c r="A8518" t="s">
        <v>5382</v>
      </c>
      <c r="B8518" t="str">
        <f>VLOOKUP('Sales data'!C8518,'Product-language'!A:B,2,)</f>
        <v>English</v>
      </c>
      <c r="C8518" t="s">
        <v>18</v>
      </c>
      <c r="D8518" t="s">
        <v>12</v>
      </c>
      <c r="F8518" s="1">
        <v>44728.644444444442</v>
      </c>
      <c r="G8518" s="2">
        <v>44728</v>
      </c>
      <c r="H8518" t="s">
        <v>13</v>
      </c>
      <c r="I8518">
        <v>1999</v>
      </c>
      <c r="K8518" t="s">
        <v>14</v>
      </c>
      <c r="M8518">
        <f t="shared" si="133"/>
        <v>1999</v>
      </c>
    </row>
    <row r="8519" spans="1:13" x14ac:dyDescent="0.25">
      <c r="A8519" t="s">
        <v>5383</v>
      </c>
      <c r="B8519" t="str">
        <f>VLOOKUP('Sales data'!C8519,'Product-language'!A:B,2,)</f>
        <v>English</v>
      </c>
      <c r="C8519" t="s">
        <v>1065</v>
      </c>
      <c r="D8519" t="s">
        <v>12</v>
      </c>
      <c r="F8519" s="1">
        <v>44728.62222222222</v>
      </c>
      <c r="G8519" s="2">
        <v>44728</v>
      </c>
      <c r="H8519" t="s">
        <v>13</v>
      </c>
      <c r="I8519">
        <v>1499</v>
      </c>
      <c r="K8519" t="s">
        <v>14</v>
      </c>
      <c r="M8519">
        <f t="shared" si="133"/>
        <v>1499</v>
      </c>
    </row>
    <row r="8520" spans="1:13" x14ac:dyDescent="0.25">
      <c r="A8520" t="s">
        <v>5384</v>
      </c>
      <c r="B8520" t="str">
        <f>VLOOKUP('Sales data'!C8520,'Product-language'!A:B,2,)</f>
        <v>Tamil</v>
      </c>
      <c r="C8520" t="s">
        <v>35</v>
      </c>
      <c r="D8520" t="s">
        <v>12</v>
      </c>
      <c r="E8520" t="s">
        <v>6157</v>
      </c>
      <c r="F8520" s="1">
        <v>44728.621527777781</v>
      </c>
      <c r="G8520" s="2">
        <v>44728</v>
      </c>
      <c r="H8520" t="s">
        <v>36</v>
      </c>
      <c r="I8520">
        <v>1499</v>
      </c>
      <c r="K8520" t="s">
        <v>14</v>
      </c>
      <c r="M8520">
        <f t="shared" si="133"/>
        <v>1499</v>
      </c>
    </row>
    <row r="8521" spans="1:13" x14ac:dyDescent="0.25">
      <c r="A8521" t="s">
        <v>5385</v>
      </c>
      <c r="B8521" t="str">
        <f>VLOOKUP('Sales data'!C8521,'Product-language'!A:B,2,)</f>
        <v>Multilingual</v>
      </c>
      <c r="C8521" t="s">
        <v>11</v>
      </c>
      <c r="D8521" t="s">
        <v>12</v>
      </c>
      <c r="F8521" s="1">
        <v>44728.621527777781</v>
      </c>
      <c r="G8521" s="2">
        <v>44728</v>
      </c>
      <c r="H8521" t="s">
        <v>13</v>
      </c>
      <c r="I8521">
        <v>3999</v>
      </c>
      <c r="K8521" t="s">
        <v>14</v>
      </c>
      <c r="M8521">
        <f t="shared" si="133"/>
        <v>3999</v>
      </c>
    </row>
    <row r="8522" spans="1:13" x14ac:dyDescent="0.25">
      <c r="A8522" t="s">
        <v>5383</v>
      </c>
      <c r="B8522" t="str">
        <f>VLOOKUP('Sales data'!C8522,'Product-language'!A:B,2,)</f>
        <v>English</v>
      </c>
      <c r="C8522" t="s">
        <v>1065</v>
      </c>
      <c r="D8522" t="s">
        <v>12</v>
      </c>
      <c r="F8522" s="1">
        <v>44728.620138888888</v>
      </c>
      <c r="G8522" s="2">
        <v>44728</v>
      </c>
      <c r="H8522" t="s">
        <v>13</v>
      </c>
      <c r="I8522">
        <v>1499</v>
      </c>
      <c r="K8522" t="s">
        <v>14</v>
      </c>
      <c r="M8522">
        <f t="shared" si="133"/>
        <v>1499</v>
      </c>
    </row>
    <row r="8523" spans="1:13" x14ac:dyDescent="0.25">
      <c r="A8523" t="s">
        <v>4991</v>
      </c>
      <c r="B8523" t="str">
        <f>VLOOKUP('Sales data'!C8523,'Product-language'!A:B,2,)</f>
        <v>Tamil</v>
      </c>
      <c r="C8523" t="s">
        <v>148</v>
      </c>
      <c r="D8523" t="s">
        <v>12</v>
      </c>
      <c r="F8523" s="1">
        <v>44728.618750000001</v>
      </c>
      <c r="G8523" s="2">
        <v>44728</v>
      </c>
      <c r="H8523" t="s">
        <v>36</v>
      </c>
      <c r="I8523">
        <v>666</v>
      </c>
      <c r="K8523" t="s">
        <v>14</v>
      </c>
      <c r="M8523">
        <f t="shared" si="133"/>
        <v>666</v>
      </c>
    </row>
    <row r="8524" spans="1:13" x14ac:dyDescent="0.25">
      <c r="A8524" t="s">
        <v>5386</v>
      </c>
      <c r="B8524" t="str">
        <f>VLOOKUP('Sales data'!C8524,'Product-language'!A:B,2,)</f>
        <v>English</v>
      </c>
      <c r="C8524" t="s">
        <v>894</v>
      </c>
      <c r="D8524" t="s">
        <v>12</v>
      </c>
      <c r="F8524" s="1">
        <v>44728.616666666669</v>
      </c>
      <c r="G8524" s="2">
        <v>44728</v>
      </c>
      <c r="H8524" t="s">
        <v>13</v>
      </c>
      <c r="I8524">
        <v>990</v>
      </c>
      <c r="K8524" t="s">
        <v>14</v>
      </c>
      <c r="M8524">
        <f t="shared" si="133"/>
        <v>990</v>
      </c>
    </row>
    <row r="8525" spans="1:13" x14ac:dyDescent="0.25">
      <c r="A8525" t="s">
        <v>5387</v>
      </c>
      <c r="B8525" t="str">
        <f>VLOOKUP('Sales data'!C8525,'Product-language'!A:B,2,)</f>
        <v>Tamil</v>
      </c>
      <c r="C8525" t="s">
        <v>35</v>
      </c>
      <c r="D8525" t="s">
        <v>12</v>
      </c>
      <c r="F8525" s="1">
        <v>44728.613888888889</v>
      </c>
      <c r="G8525" s="2">
        <v>44728</v>
      </c>
      <c r="H8525" t="s">
        <v>36</v>
      </c>
      <c r="I8525">
        <v>1499</v>
      </c>
      <c r="K8525" t="s">
        <v>14</v>
      </c>
      <c r="M8525">
        <f t="shared" si="133"/>
        <v>1499</v>
      </c>
    </row>
    <row r="8526" spans="1:13" x14ac:dyDescent="0.25">
      <c r="A8526" t="s">
        <v>5388</v>
      </c>
      <c r="B8526" t="str">
        <f>VLOOKUP('Sales data'!C8526,'Product-language'!A:B,2,)</f>
        <v>Hindi</v>
      </c>
      <c r="C8526" t="s">
        <v>105</v>
      </c>
      <c r="D8526" t="s">
        <v>12</v>
      </c>
      <c r="F8526" s="1">
        <v>44728.606249999997</v>
      </c>
      <c r="G8526" s="2">
        <v>44728</v>
      </c>
      <c r="H8526" t="s">
        <v>13</v>
      </c>
      <c r="I8526">
        <v>1999</v>
      </c>
      <c r="K8526" t="s">
        <v>14</v>
      </c>
      <c r="M8526">
        <f t="shared" si="133"/>
        <v>1999</v>
      </c>
    </row>
    <row r="8527" spans="1:13" x14ac:dyDescent="0.25">
      <c r="A8527" t="s">
        <v>5389</v>
      </c>
      <c r="B8527" t="str">
        <f>VLOOKUP('Sales data'!C8527,'Product-language'!A:B,2,)</f>
        <v>English</v>
      </c>
      <c r="C8527" t="s">
        <v>21</v>
      </c>
      <c r="D8527" t="s">
        <v>12</v>
      </c>
      <c r="F8527" s="1">
        <v>44728.599305555559</v>
      </c>
      <c r="G8527" s="2">
        <v>44728</v>
      </c>
      <c r="H8527" t="s">
        <v>13</v>
      </c>
      <c r="I8527">
        <v>2022</v>
      </c>
      <c r="K8527" t="s">
        <v>14</v>
      </c>
      <c r="M8527">
        <f t="shared" si="133"/>
        <v>2022</v>
      </c>
    </row>
    <row r="8528" spans="1:13" x14ac:dyDescent="0.25">
      <c r="A8528" t="s">
        <v>5390</v>
      </c>
      <c r="B8528" t="str">
        <f>VLOOKUP('Sales data'!C8528,'Product-language'!A:B,2,)</f>
        <v>Tamil</v>
      </c>
      <c r="C8528" t="s">
        <v>35</v>
      </c>
      <c r="D8528" t="s">
        <v>12</v>
      </c>
      <c r="F8528" s="1">
        <v>44728.59097222222</v>
      </c>
      <c r="G8528" s="2">
        <v>44728</v>
      </c>
      <c r="H8528" t="s">
        <v>36</v>
      </c>
      <c r="I8528">
        <v>1499</v>
      </c>
      <c r="K8528" t="s">
        <v>14</v>
      </c>
      <c r="M8528">
        <f t="shared" si="133"/>
        <v>1499</v>
      </c>
    </row>
    <row r="8529" spans="1:13" x14ac:dyDescent="0.25">
      <c r="A8529" t="s">
        <v>5391</v>
      </c>
      <c r="B8529" t="str">
        <f>VLOOKUP('Sales data'!C8529,'Product-language'!A:B,2,)</f>
        <v>Tamil</v>
      </c>
      <c r="C8529" t="s">
        <v>35</v>
      </c>
      <c r="D8529" t="s">
        <v>12</v>
      </c>
      <c r="F8529" s="1">
        <v>44728.584722222222</v>
      </c>
      <c r="G8529" s="2">
        <v>44728</v>
      </c>
      <c r="H8529" t="s">
        <v>13</v>
      </c>
      <c r="I8529">
        <v>1499</v>
      </c>
      <c r="K8529" t="s">
        <v>14</v>
      </c>
      <c r="M8529">
        <f t="shared" si="133"/>
        <v>1499</v>
      </c>
    </row>
    <row r="8530" spans="1:13" x14ac:dyDescent="0.25">
      <c r="A8530" t="s">
        <v>4281</v>
      </c>
      <c r="B8530" t="str">
        <f>VLOOKUP('Sales data'!C8530,'Product-language'!A:B,2,)</f>
        <v>Hindi</v>
      </c>
      <c r="C8530" t="s">
        <v>1005</v>
      </c>
      <c r="D8530" t="s">
        <v>12</v>
      </c>
      <c r="F8530" s="1">
        <v>44728.583333333336</v>
      </c>
      <c r="G8530" s="2">
        <v>44728</v>
      </c>
      <c r="H8530" t="s">
        <v>13</v>
      </c>
      <c r="I8530">
        <v>499</v>
      </c>
      <c r="K8530" t="s">
        <v>14</v>
      </c>
      <c r="M8530">
        <f t="shared" si="133"/>
        <v>499</v>
      </c>
    </row>
    <row r="8531" spans="1:13" x14ac:dyDescent="0.25">
      <c r="A8531" t="s">
        <v>5392</v>
      </c>
      <c r="B8531" t="str">
        <f>VLOOKUP('Sales data'!C8531,'Product-language'!A:B,2,)</f>
        <v>Tamil</v>
      </c>
      <c r="C8531" t="s">
        <v>47</v>
      </c>
      <c r="D8531" t="s">
        <v>12</v>
      </c>
      <c r="F8531" s="1">
        <v>44728.581250000003</v>
      </c>
      <c r="G8531" s="2">
        <v>44728</v>
      </c>
      <c r="H8531" t="s">
        <v>36</v>
      </c>
      <c r="I8531">
        <v>1499</v>
      </c>
      <c r="K8531" t="s">
        <v>14</v>
      </c>
      <c r="M8531">
        <f t="shared" si="133"/>
        <v>1499</v>
      </c>
    </row>
    <row r="8532" spans="1:13" x14ac:dyDescent="0.25">
      <c r="A8532" t="s">
        <v>5370</v>
      </c>
      <c r="B8532" t="str">
        <f>VLOOKUP('Sales data'!C8532,'Product-language'!A:B,2,)</f>
        <v>Tamil</v>
      </c>
      <c r="C8532" t="s">
        <v>23</v>
      </c>
      <c r="D8532" t="s">
        <v>12</v>
      </c>
      <c r="F8532" s="1">
        <v>44728.691666666666</v>
      </c>
      <c r="G8532" s="2">
        <v>44728</v>
      </c>
      <c r="H8532" t="s">
        <v>13</v>
      </c>
      <c r="I8532">
        <v>1999</v>
      </c>
      <c r="K8532" t="s">
        <v>14</v>
      </c>
      <c r="M8532">
        <f t="shared" si="133"/>
        <v>1999</v>
      </c>
    </row>
    <row r="8533" spans="1:13" x14ac:dyDescent="0.25">
      <c r="A8533" t="s">
        <v>5393</v>
      </c>
      <c r="B8533" t="str">
        <f>VLOOKUP('Sales data'!C8533,'Product-language'!A:B,2,)</f>
        <v>English</v>
      </c>
      <c r="C8533" t="s">
        <v>18</v>
      </c>
      <c r="D8533" t="s">
        <v>12</v>
      </c>
      <c r="F8533" s="1">
        <v>44728.681250000001</v>
      </c>
      <c r="G8533" s="2">
        <v>44728</v>
      </c>
      <c r="H8533" t="s">
        <v>13</v>
      </c>
      <c r="I8533">
        <v>1999</v>
      </c>
      <c r="K8533" t="s">
        <v>14</v>
      </c>
      <c r="M8533">
        <f t="shared" si="133"/>
        <v>1999</v>
      </c>
    </row>
    <row r="8534" spans="1:13" x14ac:dyDescent="0.25">
      <c r="A8534" t="s">
        <v>5394</v>
      </c>
      <c r="B8534" t="str">
        <f>VLOOKUP('Sales data'!C8534,'Product-language'!A:B,2,)</f>
        <v>Tamil</v>
      </c>
      <c r="C8534" t="s">
        <v>35</v>
      </c>
      <c r="D8534" t="s">
        <v>12</v>
      </c>
      <c r="F8534" s="1">
        <v>44728.679861111108</v>
      </c>
      <c r="G8534" s="2">
        <v>44728</v>
      </c>
      <c r="H8534" t="s">
        <v>36</v>
      </c>
      <c r="I8534">
        <v>59</v>
      </c>
      <c r="K8534" t="s">
        <v>24</v>
      </c>
      <c r="M8534">
        <f t="shared" si="133"/>
        <v>5049.8100000000004</v>
      </c>
    </row>
    <row r="8535" spans="1:13" x14ac:dyDescent="0.25">
      <c r="A8535" t="s">
        <v>5395</v>
      </c>
      <c r="B8535" t="str">
        <f>VLOOKUP('Sales data'!C8535,'Product-language'!A:B,2,)</f>
        <v>Tamil</v>
      </c>
      <c r="C8535" t="s">
        <v>47</v>
      </c>
      <c r="D8535" t="s">
        <v>12</v>
      </c>
      <c r="F8535" s="1">
        <v>44728.675000000003</v>
      </c>
      <c r="G8535" s="2">
        <v>44728</v>
      </c>
      <c r="H8535" t="s">
        <v>13</v>
      </c>
      <c r="I8535">
        <v>1499</v>
      </c>
      <c r="K8535" t="s">
        <v>14</v>
      </c>
      <c r="M8535">
        <f t="shared" si="133"/>
        <v>1499</v>
      </c>
    </row>
    <row r="8536" spans="1:13" x14ac:dyDescent="0.25">
      <c r="A8536" t="s">
        <v>5396</v>
      </c>
      <c r="B8536" t="str">
        <f>VLOOKUP('Sales data'!C8536,'Product-language'!A:B,2,)</f>
        <v>Tamil</v>
      </c>
      <c r="C8536" t="s">
        <v>35</v>
      </c>
      <c r="D8536" t="s">
        <v>12</v>
      </c>
      <c r="F8536" s="1">
        <v>44728.672222222223</v>
      </c>
      <c r="G8536" s="2">
        <v>44728</v>
      </c>
      <c r="H8536" t="s">
        <v>13</v>
      </c>
      <c r="I8536">
        <v>1499</v>
      </c>
      <c r="K8536" t="s">
        <v>14</v>
      </c>
      <c r="M8536">
        <f t="shared" si="133"/>
        <v>1499</v>
      </c>
    </row>
    <row r="8537" spans="1:13" x14ac:dyDescent="0.25">
      <c r="A8537" t="s">
        <v>5377</v>
      </c>
      <c r="B8537" t="str">
        <f>VLOOKUP('Sales data'!C8537,'Product-language'!A:B,2,)</f>
        <v>Tamil</v>
      </c>
      <c r="C8537" t="s">
        <v>35</v>
      </c>
      <c r="D8537" t="s">
        <v>12</v>
      </c>
      <c r="F8537" s="1">
        <v>44728.671527777777</v>
      </c>
      <c r="G8537" s="2">
        <v>44728</v>
      </c>
      <c r="H8537" t="s">
        <v>36</v>
      </c>
      <c r="I8537">
        <v>1499</v>
      </c>
      <c r="K8537" t="s">
        <v>14</v>
      </c>
      <c r="M8537">
        <f t="shared" si="133"/>
        <v>1499</v>
      </c>
    </row>
    <row r="8538" spans="1:13" x14ac:dyDescent="0.25">
      <c r="A8538" t="s">
        <v>5397</v>
      </c>
      <c r="B8538" t="str">
        <f>VLOOKUP('Sales data'!C8538,'Product-language'!A:B,2,)</f>
        <v>English</v>
      </c>
      <c r="C8538" t="s">
        <v>5398</v>
      </c>
      <c r="D8538" t="s">
        <v>12</v>
      </c>
      <c r="F8538" s="1">
        <v>44728.664583333331</v>
      </c>
      <c r="G8538" s="2">
        <v>44728</v>
      </c>
      <c r="H8538" t="s">
        <v>13</v>
      </c>
      <c r="I8538">
        <v>1499</v>
      </c>
      <c r="K8538" t="s">
        <v>14</v>
      </c>
      <c r="M8538">
        <f t="shared" si="133"/>
        <v>1499</v>
      </c>
    </row>
    <row r="8539" spans="1:13" x14ac:dyDescent="0.25">
      <c r="A8539" t="s">
        <v>5399</v>
      </c>
      <c r="B8539" t="str">
        <f>VLOOKUP('Sales data'!C8539,'Product-language'!A:B,2,)</f>
        <v>Tamil</v>
      </c>
      <c r="C8539" t="s">
        <v>35</v>
      </c>
      <c r="D8539" t="s">
        <v>12</v>
      </c>
      <c r="F8539" s="1">
        <v>44728.657638888886</v>
      </c>
      <c r="G8539" s="2">
        <v>44728</v>
      </c>
      <c r="H8539" t="s">
        <v>36</v>
      </c>
      <c r="I8539">
        <v>1499</v>
      </c>
      <c r="K8539" t="s">
        <v>14</v>
      </c>
      <c r="M8539">
        <f t="shared" si="133"/>
        <v>1499</v>
      </c>
    </row>
    <row r="8540" spans="1:13" x14ac:dyDescent="0.25">
      <c r="A8540" t="s">
        <v>5400</v>
      </c>
      <c r="B8540" t="str">
        <f>VLOOKUP('Sales data'!C8540,'Product-language'!A:B,2,)</f>
        <v>Tamil</v>
      </c>
      <c r="C8540" t="s">
        <v>243</v>
      </c>
      <c r="D8540" t="s">
        <v>12</v>
      </c>
      <c r="F8540" s="1">
        <v>44728.644444444442</v>
      </c>
      <c r="G8540" s="2">
        <v>44728</v>
      </c>
      <c r="H8540" t="s">
        <v>13</v>
      </c>
      <c r="I8540">
        <v>69</v>
      </c>
      <c r="K8540" t="s">
        <v>24</v>
      </c>
      <c r="M8540">
        <f t="shared" si="133"/>
        <v>5905.71</v>
      </c>
    </row>
    <row r="8541" spans="1:13" x14ac:dyDescent="0.25">
      <c r="A8541" t="s">
        <v>5401</v>
      </c>
      <c r="B8541" t="str">
        <f>VLOOKUP('Sales data'!C8541,'Product-language'!A:B,2,)</f>
        <v>English</v>
      </c>
      <c r="C8541" t="s">
        <v>39</v>
      </c>
      <c r="D8541" t="s">
        <v>12</v>
      </c>
      <c r="F8541" s="1">
        <v>44728.636111111111</v>
      </c>
      <c r="G8541" s="2">
        <v>44728</v>
      </c>
      <c r="H8541" t="s">
        <v>13</v>
      </c>
      <c r="I8541">
        <v>999</v>
      </c>
      <c r="K8541" t="s">
        <v>14</v>
      </c>
      <c r="M8541">
        <f t="shared" si="133"/>
        <v>999</v>
      </c>
    </row>
    <row r="8542" spans="1:13" x14ac:dyDescent="0.25">
      <c r="A8542" t="s">
        <v>5402</v>
      </c>
      <c r="B8542" t="str">
        <f>VLOOKUP('Sales data'!C8542,'Product-language'!A:B,2,)</f>
        <v>Tamil</v>
      </c>
      <c r="C8542" t="s">
        <v>35</v>
      </c>
      <c r="D8542" t="s">
        <v>12</v>
      </c>
      <c r="F8542" s="1">
        <v>44728.634722222225</v>
      </c>
      <c r="G8542" s="2">
        <v>44728</v>
      </c>
      <c r="H8542" t="s">
        <v>36</v>
      </c>
      <c r="I8542">
        <v>1499</v>
      </c>
      <c r="K8542" t="s">
        <v>14</v>
      </c>
      <c r="M8542">
        <f t="shared" si="133"/>
        <v>1499</v>
      </c>
    </row>
    <row r="8543" spans="1:13" x14ac:dyDescent="0.25">
      <c r="A8543" t="s">
        <v>5384</v>
      </c>
      <c r="B8543" t="str">
        <f>VLOOKUP('Sales data'!C8543,'Product-language'!A:B,2,)</f>
        <v>Tamil</v>
      </c>
      <c r="C8543" t="s">
        <v>35</v>
      </c>
      <c r="D8543" t="s">
        <v>12</v>
      </c>
      <c r="F8543" s="1">
        <v>44728.626388888886</v>
      </c>
      <c r="G8543" s="2">
        <v>44728</v>
      </c>
      <c r="H8543" t="s">
        <v>36</v>
      </c>
      <c r="I8543">
        <v>1499</v>
      </c>
      <c r="K8543" t="s">
        <v>14</v>
      </c>
      <c r="M8543">
        <f t="shared" si="133"/>
        <v>1499</v>
      </c>
    </row>
    <row r="8544" spans="1:13" x14ac:dyDescent="0.25">
      <c r="A8544" t="s">
        <v>5384</v>
      </c>
      <c r="B8544" t="str">
        <f>VLOOKUP('Sales data'!C8544,'Product-language'!A:B,2,)</f>
        <v>Tamil</v>
      </c>
      <c r="C8544" t="s">
        <v>35</v>
      </c>
      <c r="D8544" t="s">
        <v>12</v>
      </c>
      <c r="E8544" t="s">
        <v>6157</v>
      </c>
      <c r="F8544" s="1">
        <v>44728.620833333334</v>
      </c>
      <c r="G8544" s="2">
        <v>44728</v>
      </c>
      <c r="H8544" t="s">
        <v>36</v>
      </c>
      <c r="I8544">
        <v>1499</v>
      </c>
      <c r="K8544" t="s">
        <v>14</v>
      </c>
      <c r="M8544">
        <f t="shared" si="133"/>
        <v>1499</v>
      </c>
    </row>
    <row r="8545" spans="1:13" x14ac:dyDescent="0.25">
      <c r="A8545" t="s">
        <v>5383</v>
      </c>
      <c r="B8545" t="str">
        <f>VLOOKUP('Sales data'!C8545,'Product-language'!A:B,2,)</f>
        <v>English</v>
      </c>
      <c r="C8545" t="s">
        <v>1065</v>
      </c>
      <c r="D8545" t="s">
        <v>12</v>
      </c>
      <c r="F8545" s="1">
        <v>44728.620833333334</v>
      </c>
      <c r="G8545" s="2">
        <v>44728</v>
      </c>
      <c r="H8545" t="s">
        <v>13</v>
      </c>
      <c r="I8545">
        <v>1499</v>
      </c>
      <c r="K8545" t="s">
        <v>14</v>
      </c>
      <c r="M8545">
        <f t="shared" si="133"/>
        <v>1499</v>
      </c>
    </row>
    <row r="8546" spans="1:13" x14ac:dyDescent="0.25">
      <c r="A8546" t="s">
        <v>489</v>
      </c>
      <c r="B8546" t="str">
        <f>VLOOKUP('Sales data'!C8546,'Product-language'!A:B,2,)</f>
        <v>Hindi</v>
      </c>
      <c r="C8546" t="s">
        <v>16</v>
      </c>
      <c r="D8546" t="s">
        <v>12</v>
      </c>
      <c r="F8546" s="1">
        <v>44728.600694444445</v>
      </c>
      <c r="G8546" s="2">
        <v>44728</v>
      </c>
      <c r="H8546" t="s">
        <v>13</v>
      </c>
      <c r="I8546">
        <v>999</v>
      </c>
      <c r="K8546" t="s">
        <v>14</v>
      </c>
      <c r="M8546">
        <f t="shared" si="133"/>
        <v>999</v>
      </c>
    </row>
    <row r="8547" spans="1:13" x14ac:dyDescent="0.25">
      <c r="A8547" t="s">
        <v>5403</v>
      </c>
      <c r="B8547" t="str">
        <f>VLOOKUP('Sales data'!C8547,'Product-language'!A:B,2,)</f>
        <v>English</v>
      </c>
      <c r="C8547" t="s">
        <v>18</v>
      </c>
      <c r="D8547" t="s">
        <v>12</v>
      </c>
      <c r="F8547" s="1">
        <v>44728.589583333334</v>
      </c>
      <c r="G8547" s="2">
        <v>44728</v>
      </c>
      <c r="H8547" t="s">
        <v>13</v>
      </c>
      <c r="I8547">
        <v>1999</v>
      </c>
      <c r="K8547" t="s">
        <v>14</v>
      </c>
      <c r="M8547">
        <f t="shared" si="133"/>
        <v>1999</v>
      </c>
    </row>
    <row r="8548" spans="1:13" x14ac:dyDescent="0.25">
      <c r="A8548" t="s">
        <v>5404</v>
      </c>
      <c r="B8548" t="str">
        <f>VLOOKUP('Sales data'!C8548,'Product-language'!A:B,2,)</f>
        <v>Tamil</v>
      </c>
      <c r="C8548" t="s">
        <v>35</v>
      </c>
      <c r="D8548" t="s">
        <v>12</v>
      </c>
      <c r="F8548" s="1">
        <v>44728.586805555555</v>
      </c>
      <c r="G8548" s="2">
        <v>44728</v>
      </c>
      <c r="H8548" t="s">
        <v>36</v>
      </c>
      <c r="I8548">
        <v>1499</v>
      </c>
      <c r="K8548" t="s">
        <v>14</v>
      </c>
      <c r="M8548">
        <f t="shared" si="133"/>
        <v>1499</v>
      </c>
    </row>
    <row r="8549" spans="1:13" x14ac:dyDescent="0.25">
      <c r="A8549" t="s">
        <v>5405</v>
      </c>
      <c r="B8549" t="str">
        <f>VLOOKUP('Sales data'!C8549,'Product-language'!A:B,2,)</f>
        <v>English</v>
      </c>
      <c r="C8549" t="s">
        <v>638</v>
      </c>
      <c r="D8549" t="s">
        <v>12</v>
      </c>
      <c r="F8549" s="1">
        <v>44728.586111111108</v>
      </c>
      <c r="G8549" s="2">
        <v>44728</v>
      </c>
      <c r="H8549" t="s">
        <v>36</v>
      </c>
      <c r="I8549">
        <v>1499</v>
      </c>
      <c r="K8549" t="s">
        <v>14</v>
      </c>
      <c r="M8549">
        <f t="shared" si="133"/>
        <v>1499</v>
      </c>
    </row>
    <row r="8550" spans="1:13" x14ac:dyDescent="0.25">
      <c r="A8550" t="s">
        <v>5406</v>
      </c>
      <c r="B8550" t="str">
        <f>VLOOKUP('Sales data'!C8550,'Product-language'!A:B,2,)</f>
        <v>Tamil</v>
      </c>
      <c r="C8550" t="s">
        <v>23</v>
      </c>
      <c r="D8550" t="s">
        <v>12</v>
      </c>
      <c r="F8550" s="1">
        <v>44728.580555555556</v>
      </c>
      <c r="G8550" s="2">
        <v>44728</v>
      </c>
      <c r="H8550" t="s">
        <v>13</v>
      </c>
      <c r="I8550">
        <v>1999</v>
      </c>
      <c r="K8550" t="s">
        <v>14</v>
      </c>
      <c r="M8550">
        <f t="shared" si="133"/>
        <v>1999</v>
      </c>
    </row>
    <row r="8551" spans="1:13" x14ac:dyDescent="0.25">
      <c r="A8551" t="s">
        <v>5407</v>
      </c>
      <c r="B8551" t="str">
        <f>VLOOKUP('Sales data'!C8551,'Product-language'!A:B,2,)</f>
        <v>Tamil</v>
      </c>
      <c r="C8551" t="s">
        <v>35</v>
      </c>
      <c r="D8551" t="s">
        <v>12</v>
      </c>
      <c r="F8551" s="1">
        <v>44728.642361111109</v>
      </c>
      <c r="G8551" s="2">
        <v>44728</v>
      </c>
      <c r="H8551" t="s">
        <v>36</v>
      </c>
      <c r="I8551">
        <v>1499</v>
      </c>
      <c r="K8551" t="s">
        <v>14</v>
      </c>
      <c r="M8551">
        <f t="shared" si="133"/>
        <v>1499</v>
      </c>
    </row>
    <row r="8552" spans="1:13" hidden="1" x14ac:dyDescent="0.25">
      <c r="A8552" t="s">
        <v>5401</v>
      </c>
      <c r="B8552" t="str">
        <f>VLOOKUP('Sales data'!C8552,'Product-language'!A:B,2,)</f>
        <v>English</v>
      </c>
      <c r="C8552" t="s">
        <v>39</v>
      </c>
      <c r="D8552" t="s">
        <v>40</v>
      </c>
      <c r="F8552" s="1">
        <v>44728.637499999997</v>
      </c>
      <c r="G8552" s="2">
        <v>44728</v>
      </c>
      <c r="H8552" t="s">
        <v>13</v>
      </c>
      <c r="I8552">
        <v>999</v>
      </c>
      <c r="J8552" t="s">
        <v>82</v>
      </c>
      <c r="K8552" t="s">
        <v>14</v>
      </c>
      <c r="L8552" t="s">
        <v>42</v>
      </c>
      <c r="M8552">
        <f t="shared" si="133"/>
        <v>999</v>
      </c>
    </row>
    <row r="8553" spans="1:13" x14ac:dyDescent="0.25">
      <c r="A8553" t="s">
        <v>5408</v>
      </c>
      <c r="B8553" t="str">
        <f>VLOOKUP('Sales data'!C8553,'Product-language'!A:B,2,)</f>
        <v>Tamil</v>
      </c>
      <c r="C8553" t="s">
        <v>44</v>
      </c>
      <c r="D8553" t="s">
        <v>12</v>
      </c>
      <c r="F8553" s="1">
        <v>44728.636805555558</v>
      </c>
      <c r="G8553" s="2">
        <v>44728</v>
      </c>
      <c r="H8553" t="s">
        <v>13</v>
      </c>
      <c r="I8553">
        <v>999</v>
      </c>
      <c r="K8553" t="s">
        <v>14</v>
      </c>
      <c r="M8553">
        <f t="shared" si="133"/>
        <v>999</v>
      </c>
    </row>
    <row r="8554" spans="1:13" x14ac:dyDescent="0.25">
      <c r="A8554" t="s">
        <v>5409</v>
      </c>
      <c r="B8554" t="str">
        <f>VLOOKUP('Sales data'!C8554,'Product-language'!A:B,2,)</f>
        <v>English</v>
      </c>
      <c r="C8554" t="s">
        <v>39</v>
      </c>
      <c r="D8554" t="s">
        <v>12</v>
      </c>
      <c r="F8554" s="1">
        <v>44728.636111111111</v>
      </c>
      <c r="G8554" s="2">
        <v>44728</v>
      </c>
      <c r="H8554" t="s">
        <v>13</v>
      </c>
      <c r="I8554">
        <v>999</v>
      </c>
      <c r="K8554" t="s">
        <v>14</v>
      </c>
      <c r="M8554">
        <f t="shared" si="133"/>
        <v>999</v>
      </c>
    </row>
    <row r="8555" spans="1:13" x14ac:dyDescent="0.25">
      <c r="A8555" t="s">
        <v>5383</v>
      </c>
      <c r="B8555" t="str">
        <f>VLOOKUP('Sales data'!C8555,'Product-language'!A:B,2,)</f>
        <v>English</v>
      </c>
      <c r="C8555" t="s">
        <v>1065</v>
      </c>
      <c r="D8555" t="s">
        <v>12</v>
      </c>
      <c r="F8555" s="1">
        <v>44728.629861111112</v>
      </c>
      <c r="G8555" s="2">
        <v>44728</v>
      </c>
      <c r="H8555" t="s">
        <v>64</v>
      </c>
      <c r="I8555">
        <v>1499</v>
      </c>
      <c r="K8555" t="s">
        <v>14</v>
      </c>
      <c r="M8555">
        <f t="shared" si="133"/>
        <v>1499</v>
      </c>
    </row>
    <row r="8556" spans="1:13" x14ac:dyDescent="0.25">
      <c r="A8556" t="s">
        <v>5410</v>
      </c>
      <c r="B8556" t="str">
        <f>VLOOKUP('Sales data'!C8556,'Product-language'!A:B,2,)</f>
        <v>Tamil</v>
      </c>
      <c r="C8556" t="s">
        <v>23</v>
      </c>
      <c r="D8556" t="s">
        <v>12</v>
      </c>
      <c r="F8556" s="1">
        <v>44728.629166666666</v>
      </c>
      <c r="G8556" s="2">
        <v>44728</v>
      </c>
      <c r="H8556" t="s">
        <v>13</v>
      </c>
      <c r="I8556">
        <v>1999</v>
      </c>
      <c r="K8556" t="s">
        <v>14</v>
      </c>
      <c r="M8556">
        <f t="shared" si="133"/>
        <v>1999</v>
      </c>
    </row>
    <row r="8557" spans="1:13" x14ac:dyDescent="0.25">
      <c r="A8557" t="s">
        <v>5411</v>
      </c>
      <c r="B8557" t="str">
        <f>VLOOKUP('Sales data'!C8557,'Product-language'!A:B,2,)</f>
        <v>English</v>
      </c>
      <c r="C8557" t="s">
        <v>18</v>
      </c>
      <c r="D8557" t="s">
        <v>12</v>
      </c>
      <c r="F8557" s="1">
        <v>44728.627083333333</v>
      </c>
      <c r="G8557" s="2">
        <v>44728</v>
      </c>
      <c r="H8557" t="s">
        <v>13</v>
      </c>
      <c r="I8557">
        <v>1999</v>
      </c>
      <c r="K8557" t="s">
        <v>14</v>
      </c>
      <c r="M8557">
        <f t="shared" si="133"/>
        <v>1999</v>
      </c>
    </row>
    <row r="8558" spans="1:13" x14ac:dyDescent="0.25">
      <c r="A8558" t="s">
        <v>5384</v>
      </c>
      <c r="B8558" t="str">
        <f>VLOOKUP('Sales data'!C8558,'Product-language'!A:B,2,)</f>
        <v>Tamil</v>
      </c>
      <c r="C8558" t="s">
        <v>35</v>
      </c>
      <c r="D8558" t="s">
        <v>12</v>
      </c>
      <c r="F8558" s="1">
        <v>44728.626388888886</v>
      </c>
      <c r="G8558" s="2">
        <v>44728</v>
      </c>
      <c r="H8558" t="s">
        <v>36</v>
      </c>
      <c r="I8558">
        <v>1499</v>
      </c>
      <c r="K8558" t="s">
        <v>14</v>
      </c>
      <c r="M8558">
        <f t="shared" si="133"/>
        <v>1499</v>
      </c>
    </row>
    <row r="8559" spans="1:13" x14ac:dyDescent="0.25">
      <c r="A8559" t="s">
        <v>5383</v>
      </c>
      <c r="B8559" t="str">
        <f>VLOOKUP('Sales data'!C8559,'Product-language'!A:B,2,)</f>
        <v>English</v>
      </c>
      <c r="C8559" t="s">
        <v>1065</v>
      </c>
      <c r="D8559" t="s">
        <v>12</v>
      </c>
      <c r="F8559" s="1">
        <v>44728.625694444447</v>
      </c>
      <c r="G8559" s="2">
        <v>44728</v>
      </c>
      <c r="H8559" t="s">
        <v>13</v>
      </c>
      <c r="I8559">
        <v>1499</v>
      </c>
      <c r="K8559" t="s">
        <v>14</v>
      </c>
      <c r="M8559">
        <f t="shared" si="133"/>
        <v>1499</v>
      </c>
    </row>
    <row r="8560" spans="1:13" x14ac:dyDescent="0.25">
      <c r="A8560" t="s">
        <v>5385</v>
      </c>
      <c r="B8560" t="str">
        <f>VLOOKUP('Sales data'!C8560,'Product-language'!A:B,2,)</f>
        <v>Multilingual</v>
      </c>
      <c r="C8560" t="s">
        <v>11</v>
      </c>
      <c r="D8560" t="s">
        <v>12</v>
      </c>
      <c r="E8560" t="s">
        <v>6081</v>
      </c>
      <c r="F8560" s="1">
        <v>44728.621527777781</v>
      </c>
      <c r="G8560" s="2">
        <v>44728</v>
      </c>
      <c r="H8560" t="s">
        <v>13</v>
      </c>
      <c r="I8560">
        <v>2000</v>
      </c>
      <c r="K8560" t="s">
        <v>14</v>
      </c>
      <c r="M8560">
        <f t="shared" si="133"/>
        <v>2000</v>
      </c>
    </row>
    <row r="8561" spans="1:13" x14ac:dyDescent="0.25">
      <c r="A8561" t="s">
        <v>5383</v>
      </c>
      <c r="B8561" t="str">
        <f>VLOOKUP('Sales data'!C8561,'Product-language'!A:B,2,)</f>
        <v>English</v>
      </c>
      <c r="C8561" t="s">
        <v>1065</v>
      </c>
      <c r="D8561" t="s">
        <v>12</v>
      </c>
      <c r="F8561" s="1">
        <v>44728.621527777781</v>
      </c>
      <c r="G8561" s="2">
        <v>44728</v>
      </c>
      <c r="H8561" t="s">
        <v>13</v>
      </c>
      <c r="I8561">
        <v>1499</v>
      </c>
      <c r="K8561" t="s">
        <v>14</v>
      </c>
      <c r="M8561">
        <f t="shared" si="133"/>
        <v>1499</v>
      </c>
    </row>
    <row r="8562" spans="1:13" x14ac:dyDescent="0.25">
      <c r="A8562" t="s">
        <v>5412</v>
      </c>
      <c r="B8562" t="str">
        <f>VLOOKUP('Sales data'!C8562,'Product-language'!A:B,2,)</f>
        <v>English</v>
      </c>
      <c r="C8562" t="s">
        <v>18</v>
      </c>
      <c r="D8562" t="s">
        <v>12</v>
      </c>
      <c r="F8562" s="1">
        <v>44728.620138888888</v>
      </c>
      <c r="G8562" s="2">
        <v>44728</v>
      </c>
      <c r="H8562" t="s">
        <v>13</v>
      </c>
      <c r="I8562">
        <v>1999</v>
      </c>
      <c r="K8562" t="s">
        <v>14</v>
      </c>
      <c r="M8562">
        <f t="shared" si="133"/>
        <v>1999</v>
      </c>
    </row>
    <row r="8563" spans="1:13" x14ac:dyDescent="0.25">
      <c r="A8563" t="s">
        <v>5413</v>
      </c>
      <c r="B8563" t="str">
        <f>VLOOKUP('Sales data'!C8563,'Product-language'!A:B,2,)</f>
        <v>English</v>
      </c>
      <c r="C8563" t="s">
        <v>21</v>
      </c>
      <c r="D8563" t="s">
        <v>12</v>
      </c>
      <c r="F8563" s="1">
        <v>44728.611805555556</v>
      </c>
      <c r="G8563" s="2">
        <v>44728</v>
      </c>
      <c r="H8563" t="s">
        <v>13</v>
      </c>
      <c r="I8563">
        <v>2022</v>
      </c>
      <c r="K8563" t="s">
        <v>14</v>
      </c>
      <c r="M8563">
        <f t="shared" si="133"/>
        <v>2022</v>
      </c>
    </row>
    <row r="8564" spans="1:13" x14ac:dyDescent="0.25">
      <c r="A8564" t="s">
        <v>5414</v>
      </c>
      <c r="B8564" t="str">
        <f>VLOOKUP('Sales data'!C8564,'Product-language'!A:B,2,)</f>
        <v>Tamil</v>
      </c>
      <c r="C8564" t="s">
        <v>35</v>
      </c>
      <c r="D8564" t="s">
        <v>12</v>
      </c>
      <c r="F8564" s="1">
        <v>44728.595138888886</v>
      </c>
      <c r="G8564" s="2">
        <v>44728</v>
      </c>
      <c r="H8564" t="s">
        <v>36</v>
      </c>
      <c r="I8564">
        <v>59</v>
      </c>
      <c r="K8564" t="s">
        <v>24</v>
      </c>
      <c r="M8564">
        <f t="shared" si="133"/>
        <v>5049.8100000000004</v>
      </c>
    </row>
    <row r="8565" spans="1:13" x14ac:dyDescent="0.25">
      <c r="A8565" t="s">
        <v>5415</v>
      </c>
      <c r="B8565" t="str">
        <f>VLOOKUP('Sales data'!C8565,'Product-language'!A:B,2,)</f>
        <v>Tamil</v>
      </c>
      <c r="C8565" t="s">
        <v>35</v>
      </c>
      <c r="D8565" t="s">
        <v>12</v>
      </c>
      <c r="F8565" s="1">
        <v>44728.588194444441</v>
      </c>
      <c r="G8565" s="2">
        <v>44728</v>
      </c>
      <c r="H8565" t="s">
        <v>36</v>
      </c>
      <c r="I8565">
        <v>1499</v>
      </c>
      <c r="K8565" t="s">
        <v>14</v>
      </c>
      <c r="M8565">
        <f t="shared" si="133"/>
        <v>1499</v>
      </c>
    </row>
    <row r="8566" spans="1:13" x14ac:dyDescent="0.25">
      <c r="A8566" t="s">
        <v>5416</v>
      </c>
      <c r="B8566" t="str">
        <f>VLOOKUP('Sales data'!C8566,'Product-language'!A:B,2,)</f>
        <v>Tamil</v>
      </c>
      <c r="C8566" t="s">
        <v>35</v>
      </c>
      <c r="D8566" t="s">
        <v>12</v>
      </c>
      <c r="F8566" s="1">
        <v>44728.579861111109</v>
      </c>
      <c r="G8566" s="2">
        <v>44728</v>
      </c>
      <c r="H8566" t="s">
        <v>36</v>
      </c>
      <c r="I8566">
        <v>1499</v>
      </c>
      <c r="K8566" t="s">
        <v>14</v>
      </c>
      <c r="M8566">
        <f t="shared" si="133"/>
        <v>1499</v>
      </c>
    </row>
    <row r="8567" spans="1:13" x14ac:dyDescent="0.25">
      <c r="A8567" t="s">
        <v>5417</v>
      </c>
      <c r="B8567" t="str">
        <f>VLOOKUP('Sales data'!C8567,'Product-language'!A:B,2,)</f>
        <v>Tamil</v>
      </c>
      <c r="C8567" t="s">
        <v>35</v>
      </c>
      <c r="D8567" t="s">
        <v>12</v>
      </c>
      <c r="F8567" s="1">
        <v>44728.578472222223</v>
      </c>
      <c r="G8567" s="2">
        <v>44728</v>
      </c>
      <c r="H8567" t="s">
        <v>36</v>
      </c>
      <c r="I8567">
        <v>1499</v>
      </c>
      <c r="K8567" t="s">
        <v>14</v>
      </c>
      <c r="M8567">
        <f t="shared" si="133"/>
        <v>1499</v>
      </c>
    </row>
    <row r="8568" spans="1:13" x14ac:dyDescent="0.25">
      <c r="A8568" t="s">
        <v>5418</v>
      </c>
      <c r="B8568" t="str">
        <f>VLOOKUP('Sales data'!C8568,'Product-language'!A:B,2,)</f>
        <v>Tamil</v>
      </c>
      <c r="C8568" t="s">
        <v>57</v>
      </c>
      <c r="D8568" t="s">
        <v>12</v>
      </c>
      <c r="F8568" s="1">
        <v>44728.576388888891</v>
      </c>
      <c r="G8568" s="2">
        <v>44728</v>
      </c>
      <c r="H8568" t="s">
        <v>36</v>
      </c>
      <c r="I8568">
        <v>1499</v>
      </c>
      <c r="K8568" t="s">
        <v>14</v>
      </c>
      <c r="M8568">
        <f t="shared" si="133"/>
        <v>1499</v>
      </c>
    </row>
    <row r="8569" spans="1:13" x14ac:dyDescent="0.25">
      <c r="A8569" t="s">
        <v>5391</v>
      </c>
      <c r="B8569" t="str">
        <f>VLOOKUP('Sales data'!C8569,'Product-language'!A:B,2,)</f>
        <v>Tamil</v>
      </c>
      <c r="C8569" t="s">
        <v>35</v>
      </c>
      <c r="D8569" t="s">
        <v>12</v>
      </c>
      <c r="F8569" s="1">
        <v>44728.5625</v>
      </c>
      <c r="G8569" s="2">
        <v>44728</v>
      </c>
      <c r="H8569" t="s">
        <v>13</v>
      </c>
      <c r="I8569">
        <v>1499</v>
      </c>
      <c r="K8569" t="s">
        <v>14</v>
      </c>
      <c r="M8569">
        <f t="shared" si="133"/>
        <v>1499</v>
      </c>
    </row>
    <row r="8570" spans="1:13" hidden="1" x14ac:dyDescent="0.25">
      <c r="A8570" t="s">
        <v>5419</v>
      </c>
      <c r="B8570" t="str">
        <f>VLOOKUP('Sales data'!C8570,'Product-language'!A:B,2,)</f>
        <v>English</v>
      </c>
      <c r="C8570" t="s">
        <v>21</v>
      </c>
      <c r="D8570" t="s">
        <v>40</v>
      </c>
      <c r="F8570" s="1">
        <v>44728.55972222222</v>
      </c>
      <c r="G8570" s="2">
        <v>44728</v>
      </c>
      <c r="H8570" t="s">
        <v>13</v>
      </c>
      <c r="I8570">
        <v>2022</v>
      </c>
      <c r="J8570" t="s">
        <v>45</v>
      </c>
      <c r="K8570" t="s">
        <v>14</v>
      </c>
      <c r="L8570" t="s">
        <v>42</v>
      </c>
      <c r="M8570">
        <f t="shared" si="133"/>
        <v>2022</v>
      </c>
    </row>
    <row r="8571" spans="1:13" x14ac:dyDescent="0.25">
      <c r="A8571" t="s">
        <v>5417</v>
      </c>
      <c r="B8571" t="str">
        <f>VLOOKUP('Sales data'!C8571,'Product-language'!A:B,2,)</f>
        <v>Tamil</v>
      </c>
      <c r="C8571" t="s">
        <v>35</v>
      </c>
      <c r="D8571" t="s">
        <v>12</v>
      </c>
      <c r="F8571" s="1">
        <v>44728.578472222223</v>
      </c>
      <c r="G8571" s="2">
        <v>44728</v>
      </c>
      <c r="H8571" t="s">
        <v>36</v>
      </c>
      <c r="I8571">
        <v>1499</v>
      </c>
      <c r="K8571" t="s">
        <v>14</v>
      </c>
      <c r="M8571">
        <f t="shared" si="133"/>
        <v>1499</v>
      </c>
    </row>
    <row r="8572" spans="1:13" x14ac:dyDescent="0.25">
      <c r="A8572" t="s">
        <v>5417</v>
      </c>
      <c r="B8572" t="str">
        <f>VLOOKUP('Sales data'!C8572,'Product-language'!A:B,2,)</f>
        <v>Tamil</v>
      </c>
      <c r="C8572" t="s">
        <v>35</v>
      </c>
      <c r="D8572" t="s">
        <v>12</v>
      </c>
      <c r="F8572" s="1">
        <v>44728.578472222223</v>
      </c>
      <c r="G8572" s="2">
        <v>44728</v>
      </c>
      <c r="H8572" t="s">
        <v>36</v>
      </c>
      <c r="I8572">
        <v>1499</v>
      </c>
      <c r="K8572" t="s">
        <v>14</v>
      </c>
      <c r="M8572">
        <f t="shared" si="133"/>
        <v>1499</v>
      </c>
    </row>
    <row r="8573" spans="1:13" x14ac:dyDescent="0.25">
      <c r="A8573" t="s">
        <v>5420</v>
      </c>
      <c r="B8573" t="str">
        <f>VLOOKUP('Sales data'!C8573,'Product-language'!A:B,2,)</f>
        <v>Tamil</v>
      </c>
      <c r="C8573" t="s">
        <v>57</v>
      </c>
      <c r="D8573" t="s">
        <v>12</v>
      </c>
      <c r="F8573" s="1">
        <v>44728.571527777778</v>
      </c>
      <c r="G8573" s="2">
        <v>44728</v>
      </c>
      <c r="H8573" t="s">
        <v>36</v>
      </c>
      <c r="I8573">
        <v>1499</v>
      </c>
      <c r="K8573" t="s">
        <v>14</v>
      </c>
      <c r="M8573">
        <f t="shared" si="133"/>
        <v>1499</v>
      </c>
    </row>
    <row r="8574" spans="1:13" x14ac:dyDescent="0.25">
      <c r="A8574" t="s">
        <v>5421</v>
      </c>
      <c r="B8574" t="str">
        <f>VLOOKUP('Sales data'!C8574,'Product-language'!A:B,2,)</f>
        <v>Tamil</v>
      </c>
      <c r="C8574" t="s">
        <v>35</v>
      </c>
      <c r="D8574" t="s">
        <v>12</v>
      </c>
      <c r="F8574" s="1">
        <v>44728.556944444441</v>
      </c>
      <c r="G8574" s="2">
        <v>44728</v>
      </c>
      <c r="H8574" t="s">
        <v>36</v>
      </c>
      <c r="I8574">
        <v>1499</v>
      </c>
      <c r="K8574" t="s">
        <v>14</v>
      </c>
      <c r="M8574">
        <f t="shared" si="133"/>
        <v>1499</v>
      </c>
    </row>
    <row r="8575" spans="1:13" x14ac:dyDescent="0.25">
      <c r="A8575" t="s">
        <v>5300</v>
      </c>
      <c r="B8575" t="str">
        <f>VLOOKUP('Sales data'!C8575,'Product-language'!A:B,2,)</f>
        <v>Hindi</v>
      </c>
      <c r="C8575" t="s">
        <v>105</v>
      </c>
      <c r="D8575" t="s">
        <v>12</v>
      </c>
      <c r="F8575" s="1">
        <v>44728.534722222219</v>
      </c>
      <c r="G8575" s="2">
        <v>44728</v>
      </c>
      <c r="H8575" t="s">
        <v>13</v>
      </c>
      <c r="I8575">
        <v>1999</v>
      </c>
      <c r="K8575" t="s">
        <v>14</v>
      </c>
      <c r="M8575">
        <f t="shared" si="133"/>
        <v>1999</v>
      </c>
    </row>
    <row r="8576" spans="1:13" x14ac:dyDescent="0.25">
      <c r="A8576" t="s">
        <v>5422</v>
      </c>
      <c r="B8576" t="str">
        <f>VLOOKUP('Sales data'!C8576,'Product-language'!A:B,2,)</f>
        <v>Tamil</v>
      </c>
      <c r="C8576" t="s">
        <v>35</v>
      </c>
      <c r="D8576" t="s">
        <v>12</v>
      </c>
      <c r="F8576" s="1">
        <v>44728.532638888886</v>
      </c>
      <c r="G8576" s="2">
        <v>44728</v>
      </c>
      <c r="H8576" t="s">
        <v>36</v>
      </c>
      <c r="I8576">
        <v>59</v>
      </c>
      <c r="K8576" t="s">
        <v>24</v>
      </c>
      <c r="M8576">
        <f t="shared" si="133"/>
        <v>5049.8100000000004</v>
      </c>
    </row>
    <row r="8577" spans="1:13" x14ac:dyDescent="0.25">
      <c r="A8577" t="s">
        <v>5423</v>
      </c>
      <c r="B8577" t="str">
        <f>VLOOKUP('Sales data'!C8577,'Product-language'!A:B,2,)</f>
        <v>English</v>
      </c>
      <c r="C8577" t="s">
        <v>90</v>
      </c>
      <c r="D8577" t="s">
        <v>12</v>
      </c>
      <c r="F8577" s="1">
        <v>44728.529861111114</v>
      </c>
      <c r="G8577" s="2">
        <v>44728</v>
      </c>
      <c r="H8577" t="s">
        <v>36</v>
      </c>
      <c r="I8577">
        <v>49</v>
      </c>
      <c r="K8577" t="s">
        <v>24</v>
      </c>
      <c r="M8577">
        <f t="shared" si="133"/>
        <v>4193.91</v>
      </c>
    </row>
    <row r="8578" spans="1:13" x14ac:dyDescent="0.25">
      <c r="A8578" t="s">
        <v>5424</v>
      </c>
      <c r="B8578" t="str">
        <f>VLOOKUP('Sales data'!C8578,'Product-language'!A:B,2,)</f>
        <v>Tamil</v>
      </c>
      <c r="C8578" t="s">
        <v>35</v>
      </c>
      <c r="D8578" t="s">
        <v>12</v>
      </c>
      <c r="F8578" s="1">
        <v>44728.525000000001</v>
      </c>
      <c r="G8578" s="2">
        <v>44728</v>
      </c>
      <c r="H8578" t="s">
        <v>36</v>
      </c>
      <c r="I8578">
        <v>1499</v>
      </c>
      <c r="K8578" t="s">
        <v>14</v>
      </c>
      <c r="M8578">
        <f t="shared" si="133"/>
        <v>1499</v>
      </c>
    </row>
    <row r="8579" spans="1:13" x14ac:dyDescent="0.25">
      <c r="A8579" t="s">
        <v>5425</v>
      </c>
      <c r="B8579" t="str">
        <f>VLOOKUP('Sales data'!C8579,'Product-language'!A:B,2,)</f>
        <v>Tamil</v>
      </c>
      <c r="C8579" t="s">
        <v>344</v>
      </c>
      <c r="D8579" t="s">
        <v>12</v>
      </c>
      <c r="F8579" s="1">
        <v>44728.520833333336</v>
      </c>
      <c r="G8579" s="2">
        <v>44728</v>
      </c>
      <c r="H8579" t="s">
        <v>13</v>
      </c>
      <c r="I8579">
        <v>499</v>
      </c>
      <c r="K8579" t="s">
        <v>14</v>
      </c>
      <c r="M8579">
        <f t="shared" ref="M8579:M8642" si="134">IF(K8579="INR",I8579,I8579*85.59)</f>
        <v>499</v>
      </c>
    </row>
    <row r="8580" spans="1:13" x14ac:dyDescent="0.25">
      <c r="A8580" t="s">
        <v>5426</v>
      </c>
      <c r="B8580" t="str">
        <f>VLOOKUP('Sales data'!C8580,'Product-language'!A:B,2,)</f>
        <v>Tamil</v>
      </c>
      <c r="C8580" t="s">
        <v>35</v>
      </c>
      <c r="D8580" t="s">
        <v>12</v>
      </c>
      <c r="F8580" s="1">
        <v>44728.510416666664</v>
      </c>
      <c r="G8580" s="2">
        <v>44728</v>
      </c>
      <c r="H8580" t="s">
        <v>13</v>
      </c>
      <c r="I8580">
        <v>1499</v>
      </c>
      <c r="K8580" t="s">
        <v>14</v>
      </c>
      <c r="M8580">
        <f t="shared" si="134"/>
        <v>1499</v>
      </c>
    </row>
    <row r="8581" spans="1:13" x14ac:dyDescent="0.25">
      <c r="A8581" t="s">
        <v>5427</v>
      </c>
      <c r="B8581" t="str">
        <f>VLOOKUP('Sales data'!C8581,'Product-language'!A:B,2,)</f>
        <v>Tamil</v>
      </c>
      <c r="C8581" t="s">
        <v>35</v>
      </c>
      <c r="D8581" t="s">
        <v>12</v>
      </c>
      <c r="F8581" s="1">
        <v>44728.500694444447</v>
      </c>
      <c r="G8581" s="2">
        <v>44728</v>
      </c>
      <c r="H8581" t="s">
        <v>36</v>
      </c>
      <c r="I8581">
        <v>1499</v>
      </c>
      <c r="K8581" t="s">
        <v>14</v>
      </c>
      <c r="M8581">
        <f t="shared" si="134"/>
        <v>1499</v>
      </c>
    </row>
    <row r="8582" spans="1:13" x14ac:dyDescent="0.25">
      <c r="A8582" t="s">
        <v>5427</v>
      </c>
      <c r="B8582" t="str">
        <f>VLOOKUP('Sales data'!C8582,'Product-language'!A:B,2,)</f>
        <v>Tamil</v>
      </c>
      <c r="C8582" t="s">
        <v>35</v>
      </c>
      <c r="D8582" t="s">
        <v>12</v>
      </c>
      <c r="F8582" s="1">
        <v>44728.500694444447</v>
      </c>
      <c r="G8582" s="2">
        <v>44728</v>
      </c>
      <c r="H8582" t="s">
        <v>36</v>
      </c>
      <c r="I8582">
        <v>1499</v>
      </c>
      <c r="K8582" t="s">
        <v>14</v>
      </c>
      <c r="M8582">
        <f t="shared" si="134"/>
        <v>1499</v>
      </c>
    </row>
    <row r="8583" spans="1:13" x14ac:dyDescent="0.25">
      <c r="A8583" t="s">
        <v>5428</v>
      </c>
      <c r="B8583" t="str">
        <f>VLOOKUP('Sales data'!C8583,'Product-language'!A:B,2,)</f>
        <v>Tamil</v>
      </c>
      <c r="C8583" t="s">
        <v>35</v>
      </c>
      <c r="D8583" t="s">
        <v>12</v>
      </c>
      <c r="F8583" s="1">
        <v>44728.5</v>
      </c>
      <c r="G8583" s="2">
        <v>44728</v>
      </c>
      <c r="H8583" t="s">
        <v>36</v>
      </c>
      <c r="I8583">
        <v>1499</v>
      </c>
      <c r="K8583" t="s">
        <v>14</v>
      </c>
      <c r="M8583">
        <f t="shared" si="134"/>
        <v>1499</v>
      </c>
    </row>
    <row r="8584" spans="1:13" x14ac:dyDescent="0.25">
      <c r="A8584" t="s">
        <v>5429</v>
      </c>
      <c r="B8584" t="str">
        <f>VLOOKUP('Sales data'!C8584,'Product-language'!A:B,2,)</f>
        <v>Tamil</v>
      </c>
      <c r="C8584" t="s">
        <v>44</v>
      </c>
      <c r="D8584" t="s">
        <v>12</v>
      </c>
      <c r="F8584" s="1">
        <v>44728.496527777781</v>
      </c>
      <c r="G8584" s="2">
        <v>44728</v>
      </c>
      <c r="H8584" t="s">
        <v>13</v>
      </c>
      <c r="I8584">
        <v>999</v>
      </c>
      <c r="K8584" t="s">
        <v>14</v>
      </c>
      <c r="M8584">
        <f t="shared" si="134"/>
        <v>999</v>
      </c>
    </row>
    <row r="8585" spans="1:13" x14ac:dyDescent="0.25">
      <c r="A8585" t="s">
        <v>5430</v>
      </c>
      <c r="B8585" t="str">
        <f>VLOOKUP('Sales data'!C8585,'Product-language'!A:B,2,)</f>
        <v>English</v>
      </c>
      <c r="C8585" t="s">
        <v>1681</v>
      </c>
      <c r="D8585" t="s">
        <v>12</v>
      </c>
      <c r="F8585" s="1">
        <v>44728.579861111109</v>
      </c>
      <c r="G8585" s="2">
        <v>44728</v>
      </c>
      <c r="H8585" t="s">
        <v>36</v>
      </c>
      <c r="I8585">
        <v>499</v>
      </c>
      <c r="K8585" t="s">
        <v>14</v>
      </c>
      <c r="M8585">
        <f t="shared" si="134"/>
        <v>499</v>
      </c>
    </row>
    <row r="8586" spans="1:13" x14ac:dyDescent="0.25">
      <c r="A8586" t="s">
        <v>5417</v>
      </c>
      <c r="B8586" t="str">
        <f>VLOOKUP('Sales data'!C8586,'Product-language'!A:B,2,)</f>
        <v>Tamil</v>
      </c>
      <c r="C8586" t="s">
        <v>35</v>
      </c>
      <c r="D8586" t="s">
        <v>12</v>
      </c>
      <c r="F8586" s="1">
        <v>44728.578472222223</v>
      </c>
      <c r="G8586" s="2">
        <v>44728</v>
      </c>
      <c r="H8586" t="s">
        <v>36</v>
      </c>
      <c r="I8586">
        <v>1499</v>
      </c>
      <c r="K8586" t="s">
        <v>14</v>
      </c>
      <c r="M8586">
        <f t="shared" si="134"/>
        <v>1499</v>
      </c>
    </row>
    <row r="8587" spans="1:13" x14ac:dyDescent="0.25">
      <c r="A8587" t="s">
        <v>5417</v>
      </c>
      <c r="B8587" t="str">
        <f>VLOOKUP('Sales data'!C8587,'Product-language'!A:B,2,)</f>
        <v>Tamil</v>
      </c>
      <c r="C8587" t="s">
        <v>35</v>
      </c>
      <c r="D8587" t="s">
        <v>12</v>
      </c>
      <c r="F8587" s="1">
        <v>44728.578472222223</v>
      </c>
      <c r="G8587" s="2">
        <v>44728</v>
      </c>
      <c r="H8587" t="s">
        <v>36</v>
      </c>
      <c r="I8587">
        <v>1499</v>
      </c>
      <c r="K8587" t="s">
        <v>14</v>
      </c>
      <c r="M8587">
        <f t="shared" si="134"/>
        <v>1499</v>
      </c>
    </row>
    <row r="8588" spans="1:13" x14ac:dyDescent="0.25">
      <c r="A8588" t="s">
        <v>5417</v>
      </c>
      <c r="B8588" t="str">
        <f>VLOOKUP('Sales data'!C8588,'Product-language'!A:B,2,)</f>
        <v>Tamil</v>
      </c>
      <c r="C8588" t="s">
        <v>35</v>
      </c>
      <c r="D8588" t="s">
        <v>12</v>
      </c>
      <c r="F8588" s="1">
        <v>44728.578472222223</v>
      </c>
      <c r="G8588" s="2">
        <v>44728</v>
      </c>
      <c r="H8588" t="s">
        <v>36</v>
      </c>
      <c r="I8588">
        <v>1499</v>
      </c>
      <c r="K8588" t="s">
        <v>14</v>
      </c>
      <c r="M8588">
        <f t="shared" si="134"/>
        <v>1499</v>
      </c>
    </row>
    <row r="8589" spans="1:13" x14ac:dyDescent="0.25">
      <c r="A8589" t="s">
        <v>5431</v>
      </c>
      <c r="B8589" t="str">
        <f>VLOOKUP('Sales data'!C8589,'Product-language'!A:B,2,)</f>
        <v>Tamil</v>
      </c>
      <c r="C8589" t="s">
        <v>57</v>
      </c>
      <c r="D8589" t="s">
        <v>12</v>
      </c>
      <c r="F8589" s="1">
        <v>44728.558333333334</v>
      </c>
      <c r="G8589" s="2">
        <v>44728</v>
      </c>
      <c r="H8589" t="s">
        <v>36</v>
      </c>
      <c r="I8589">
        <v>1499</v>
      </c>
      <c r="K8589" t="s">
        <v>14</v>
      </c>
      <c r="M8589">
        <f t="shared" si="134"/>
        <v>1499</v>
      </c>
    </row>
    <row r="8590" spans="1:13" x14ac:dyDescent="0.25">
      <c r="A8590" t="s">
        <v>5421</v>
      </c>
      <c r="B8590" t="str">
        <f>VLOOKUP('Sales data'!C8590,'Product-language'!A:B,2,)</f>
        <v>English</v>
      </c>
      <c r="C8590" t="s">
        <v>1065</v>
      </c>
      <c r="D8590" t="s">
        <v>12</v>
      </c>
      <c r="F8590" s="1">
        <v>44728.556250000001</v>
      </c>
      <c r="G8590" s="2">
        <v>44728</v>
      </c>
      <c r="H8590" t="s">
        <v>36</v>
      </c>
      <c r="I8590">
        <v>1499</v>
      </c>
      <c r="K8590" t="s">
        <v>14</v>
      </c>
      <c r="M8590">
        <f t="shared" si="134"/>
        <v>1499</v>
      </c>
    </row>
    <row r="8591" spans="1:13" x14ac:dyDescent="0.25">
      <c r="A8591" t="s">
        <v>5300</v>
      </c>
      <c r="B8591" t="str">
        <f>VLOOKUP('Sales data'!C8591,'Product-language'!A:B,2,)</f>
        <v>Hindi</v>
      </c>
      <c r="C8591" t="s">
        <v>105</v>
      </c>
      <c r="D8591" t="s">
        <v>12</v>
      </c>
      <c r="F8591" s="1">
        <v>44728.534722222219</v>
      </c>
      <c r="G8591" s="2">
        <v>44728</v>
      </c>
      <c r="H8591" t="s">
        <v>13</v>
      </c>
      <c r="I8591">
        <v>1999</v>
      </c>
      <c r="K8591" t="s">
        <v>14</v>
      </c>
      <c r="M8591">
        <f t="shared" si="134"/>
        <v>1999</v>
      </c>
    </row>
    <row r="8592" spans="1:13" x14ac:dyDescent="0.25">
      <c r="A8592" t="s">
        <v>5422</v>
      </c>
      <c r="B8592" t="str">
        <f>VLOOKUP('Sales data'!C8592,'Product-language'!A:B,2,)</f>
        <v>Tamil</v>
      </c>
      <c r="C8592" t="s">
        <v>35</v>
      </c>
      <c r="D8592" t="s">
        <v>12</v>
      </c>
      <c r="F8592" s="1">
        <v>44728.533333333333</v>
      </c>
      <c r="G8592" s="2">
        <v>44728</v>
      </c>
      <c r="H8592" t="s">
        <v>36</v>
      </c>
      <c r="I8592">
        <v>59</v>
      </c>
      <c r="K8592" t="s">
        <v>24</v>
      </c>
      <c r="M8592">
        <f t="shared" si="134"/>
        <v>5049.8100000000004</v>
      </c>
    </row>
    <row r="8593" spans="1:13" x14ac:dyDescent="0.25">
      <c r="A8593" t="s">
        <v>5422</v>
      </c>
      <c r="B8593" t="str">
        <f>VLOOKUP('Sales data'!C8593,'Product-language'!A:B,2,)</f>
        <v>Tamil</v>
      </c>
      <c r="C8593" t="s">
        <v>35</v>
      </c>
      <c r="D8593" t="s">
        <v>12</v>
      </c>
      <c r="F8593" s="1">
        <v>44728.532638888886</v>
      </c>
      <c r="G8593" s="2">
        <v>44728</v>
      </c>
      <c r="H8593" t="s">
        <v>36</v>
      </c>
      <c r="I8593">
        <v>59</v>
      </c>
      <c r="K8593" t="s">
        <v>24</v>
      </c>
      <c r="M8593">
        <f t="shared" si="134"/>
        <v>5049.8100000000004</v>
      </c>
    </row>
    <row r="8594" spans="1:13" x14ac:dyDescent="0.25">
      <c r="A8594" t="s">
        <v>5422</v>
      </c>
      <c r="B8594" t="str">
        <f>VLOOKUP('Sales data'!C8594,'Product-language'!A:B,2,)</f>
        <v>Tamil</v>
      </c>
      <c r="C8594" t="s">
        <v>35</v>
      </c>
      <c r="D8594" t="s">
        <v>12</v>
      </c>
      <c r="F8594" s="1">
        <v>44728.522916666669</v>
      </c>
      <c r="G8594" s="2">
        <v>44728</v>
      </c>
      <c r="H8594" t="s">
        <v>36</v>
      </c>
      <c r="I8594">
        <v>59</v>
      </c>
      <c r="K8594" t="s">
        <v>24</v>
      </c>
      <c r="M8594">
        <f t="shared" si="134"/>
        <v>5049.8100000000004</v>
      </c>
    </row>
    <row r="8595" spans="1:13" x14ac:dyDescent="0.25">
      <c r="A8595" t="s">
        <v>5422</v>
      </c>
      <c r="B8595" t="str">
        <f>VLOOKUP('Sales data'!C8595,'Product-language'!A:B,2,)</f>
        <v>Tamil</v>
      </c>
      <c r="C8595" t="s">
        <v>35</v>
      </c>
      <c r="D8595" t="s">
        <v>12</v>
      </c>
      <c r="F8595" s="1">
        <v>44728.522222222222</v>
      </c>
      <c r="G8595" s="2">
        <v>44728</v>
      </c>
      <c r="H8595" t="s">
        <v>36</v>
      </c>
      <c r="I8595">
        <v>59</v>
      </c>
      <c r="K8595" t="s">
        <v>24</v>
      </c>
      <c r="M8595">
        <f t="shared" si="134"/>
        <v>5049.8100000000004</v>
      </c>
    </row>
    <row r="8596" spans="1:13" x14ac:dyDescent="0.25">
      <c r="A8596" t="s">
        <v>5422</v>
      </c>
      <c r="B8596" t="str">
        <f>VLOOKUP('Sales data'!C8596,'Product-language'!A:B,2,)</f>
        <v>Tamil</v>
      </c>
      <c r="C8596" t="s">
        <v>35</v>
      </c>
      <c r="D8596" t="s">
        <v>12</v>
      </c>
      <c r="F8596" s="1">
        <v>44728.518750000003</v>
      </c>
      <c r="G8596" s="2">
        <v>44728</v>
      </c>
      <c r="H8596" t="s">
        <v>36</v>
      </c>
      <c r="I8596">
        <v>59</v>
      </c>
      <c r="K8596" t="s">
        <v>24</v>
      </c>
      <c r="M8596">
        <f t="shared" si="134"/>
        <v>5049.8100000000004</v>
      </c>
    </row>
    <row r="8597" spans="1:13" x14ac:dyDescent="0.25">
      <c r="A8597" t="s">
        <v>5426</v>
      </c>
      <c r="B8597" t="str">
        <f>VLOOKUP('Sales data'!C8597,'Product-language'!A:B,2,)</f>
        <v>Tamil</v>
      </c>
      <c r="C8597" t="s">
        <v>35</v>
      </c>
      <c r="D8597" t="s">
        <v>12</v>
      </c>
      <c r="F8597" s="1">
        <v>44728.509722222225</v>
      </c>
      <c r="G8597" s="2">
        <v>44728</v>
      </c>
      <c r="H8597" t="s">
        <v>13</v>
      </c>
      <c r="I8597">
        <v>1499</v>
      </c>
      <c r="K8597" t="s">
        <v>14</v>
      </c>
      <c r="M8597">
        <f t="shared" si="134"/>
        <v>1499</v>
      </c>
    </row>
    <row r="8598" spans="1:13" x14ac:dyDescent="0.25">
      <c r="A8598" t="s">
        <v>5432</v>
      </c>
      <c r="B8598" t="str">
        <f>VLOOKUP('Sales data'!C8598,'Product-language'!A:B,2,)</f>
        <v>Tamil</v>
      </c>
      <c r="C8598" t="s">
        <v>35</v>
      </c>
      <c r="D8598" t="s">
        <v>12</v>
      </c>
      <c r="F8598" s="1">
        <v>44728.493750000001</v>
      </c>
      <c r="G8598" s="2">
        <v>44728</v>
      </c>
      <c r="H8598" t="s">
        <v>36</v>
      </c>
      <c r="I8598">
        <v>1499</v>
      </c>
      <c r="K8598" t="s">
        <v>14</v>
      </c>
      <c r="M8598">
        <f t="shared" si="134"/>
        <v>1499</v>
      </c>
    </row>
    <row r="8599" spans="1:13" x14ac:dyDescent="0.25">
      <c r="A8599" t="s">
        <v>5433</v>
      </c>
      <c r="B8599" t="str">
        <f>VLOOKUP('Sales data'!C8599,'Product-language'!A:B,2,)</f>
        <v>Tamil</v>
      </c>
      <c r="C8599" t="s">
        <v>47</v>
      </c>
      <c r="D8599" t="s">
        <v>12</v>
      </c>
      <c r="F8599" s="1">
        <v>44728.551388888889</v>
      </c>
      <c r="G8599" s="2">
        <v>44728</v>
      </c>
      <c r="H8599" t="s">
        <v>36</v>
      </c>
      <c r="I8599">
        <v>1499</v>
      </c>
      <c r="K8599" t="s">
        <v>14</v>
      </c>
      <c r="M8599">
        <f t="shared" si="134"/>
        <v>1499</v>
      </c>
    </row>
    <row r="8600" spans="1:13" x14ac:dyDescent="0.25">
      <c r="A8600" t="s">
        <v>5300</v>
      </c>
      <c r="B8600" t="str">
        <f>VLOOKUP('Sales data'!C8600,'Product-language'!A:B,2,)</f>
        <v>Hindi</v>
      </c>
      <c r="C8600" t="s">
        <v>105</v>
      </c>
      <c r="D8600" t="s">
        <v>12</v>
      </c>
      <c r="F8600" s="1">
        <v>44728.520833333336</v>
      </c>
      <c r="G8600" s="2">
        <v>44728</v>
      </c>
      <c r="H8600" t="s">
        <v>13</v>
      </c>
      <c r="I8600">
        <v>1999</v>
      </c>
      <c r="K8600" t="s">
        <v>14</v>
      </c>
      <c r="M8600">
        <f t="shared" si="134"/>
        <v>1999</v>
      </c>
    </row>
    <row r="8601" spans="1:13" x14ac:dyDescent="0.25">
      <c r="A8601" t="s">
        <v>5434</v>
      </c>
      <c r="B8601" t="str">
        <f>VLOOKUP('Sales data'!C8601,'Product-language'!A:B,2,)</f>
        <v>English</v>
      </c>
      <c r="C8601" t="s">
        <v>1065</v>
      </c>
      <c r="D8601" t="s">
        <v>12</v>
      </c>
      <c r="F8601" s="1">
        <v>44728.518750000003</v>
      </c>
      <c r="G8601" s="2">
        <v>44728</v>
      </c>
      <c r="H8601" t="s">
        <v>13</v>
      </c>
      <c r="I8601">
        <v>1499</v>
      </c>
      <c r="K8601" t="s">
        <v>14</v>
      </c>
      <c r="M8601">
        <f t="shared" si="134"/>
        <v>1499</v>
      </c>
    </row>
    <row r="8602" spans="1:13" x14ac:dyDescent="0.25">
      <c r="A8602" t="s">
        <v>3350</v>
      </c>
      <c r="B8602" t="str">
        <f>VLOOKUP('Sales data'!C8602,'Product-language'!A:B,2,)</f>
        <v>English</v>
      </c>
      <c r="C8602" t="s">
        <v>1065</v>
      </c>
      <c r="D8602" t="s">
        <v>12</v>
      </c>
      <c r="F8602" s="1">
        <v>44728.511111111111</v>
      </c>
      <c r="G8602" s="2">
        <v>44728</v>
      </c>
      <c r="H8602" t="s">
        <v>36</v>
      </c>
      <c r="I8602">
        <v>1499</v>
      </c>
      <c r="K8602" t="s">
        <v>14</v>
      </c>
      <c r="M8602">
        <f t="shared" si="134"/>
        <v>1499</v>
      </c>
    </row>
    <row r="8603" spans="1:13" x14ac:dyDescent="0.25">
      <c r="A8603" t="s">
        <v>5426</v>
      </c>
      <c r="B8603" t="str">
        <f>VLOOKUP('Sales data'!C8603,'Product-language'!A:B,2,)</f>
        <v>Tamil</v>
      </c>
      <c r="C8603" t="s">
        <v>35</v>
      </c>
      <c r="D8603" t="s">
        <v>12</v>
      </c>
      <c r="F8603" s="1">
        <v>44728.510416666664</v>
      </c>
      <c r="G8603" s="2">
        <v>44728</v>
      </c>
      <c r="H8603" t="s">
        <v>13</v>
      </c>
      <c r="I8603">
        <v>1499</v>
      </c>
      <c r="K8603" t="s">
        <v>14</v>
      </c>
      <c r="M8603">
        <f t="shared" si="134"/>
        <v>1499</v>
      </c>
    </row>
    <row r="8604" spans="1:13" x14ac:dyDescent="0.25">
      <c r="A8604" t="s">
        <v>5426</v>
      </c>
      <c r="B8604" t="str">
        <f>VLOOKUP('Sales data'!C8604,'Product-language'!A:B,2,)</f>
        <v>Tamil</v>
      </c>
      <c r="C8604" t="s">
        <v>35</v>
      </c>
      <c r="D8604" t="s">
        <v>12</v>
      </c>
      <c r="F8604" s="1">
        <v>44728.510416666664</v>
      </c>
      <c r="G8604" s="2">
        <v>44728</v>
      </c>
      <c r="H8604" t="s">
        <v>13</v>
      </c>
      <c r="I8604">
        <v>1499</v>
      </c>
      <c r="K8604" t="s">
        <v>14</v>
      </c>
      <c r="M8604">
        <f t="shared" si="134"/>
        <v>1499</v>
      </c>
    </row>
    <row r="8605" spans="1:13" x14ac:dyDescent="0.25">
      <c r="A8605" t="s">
        <v>5435</v>
      </c>
      <c r="B8605" t="str">
        <f>VLOOKUP('Sales data'!C8605,'Product-language'!A:B,2,)</f>
        <v>Tamil</v>
      </c>
      <c r="C8605" t="s">
        <v>35</v>
      </c>
      <c r="D8605" t="s">
        <v>12</v>
      </c>
      <c r="F8605" s="1">
        <v>44728.506249999999</v>
      </c>
      <c r="G8605" s="2">
        <v>44728</v>
      </c>
      <c r="H8605" t="s">
        <v>36</v>
      </c>
      <c r="I8605">
        <v>1499</v>
      </c>
      <c r="K8605" t="s">
        <v>14</v>
      </c>
      <c r="M8605">
        <f t="shared" si="134"/>
        <v>1499</v>
      </c>
    </row>
    <row r="8606" spans="1:13" x14ac:dyDescent="0.25">
      <c r="A8606" t="s">
        <v>5436</v>
      </c>
      <c r="B8606" t="str">
        <f>VLOOKUP('Sales data'!C8606,'Product-language'!A:B,2,)</f>
        <v>Tamil</v>
      </c>
      <c r="C8606" t="s">
        <v>35</v>
      </c>
      <c r="D8606" t="s">
        <v>12</v>
      </c>
      <c r="F8606" s="1">
        <v>44728.505555555559</v>
      </c>
      <c r="G8606" s="2">
        <v>44728</v>
      </c>
      <c r="H8606" t="s">
        <v>36</v>
      </c>
      <c r="I8606">
        <v>1499</v>
      </c>
      <c r="K8606" t="s">
        <v>14</v>
      </c>
      <c r="M8606">
        <f t="shared" si="134"/>
        <v>1499</v>
      </c>
    </row>
    <row r="8607" spans="1:13" x14ac:dyDescent="0.25">
      <c r="A8607" t="s">
        <v>5436</v>
      </c>
      <c r="B8607" t="str">
        <f>VLOOKUP('Sales data'!C8607,'Product-language'!A:B,2,)</f>
        <v>Tamil</v>
      </c>
      <c r="C8607" t="s">
        <v>35</v>
      </c>
      <c r="D8607" t="s">
        <v>12</v>
      </c>
      <c r="F8607" s="1">
        <v>44728.505555555559</v>
      </c>
      <c r="G8607" s="2">
        <v>44728</v>
      </c>
      <c r="H8607" t="s">
        <v>36</v>
      </c>
      <c r="I8607">
        <v>1499</v>
      </c>
      <c r="K8607" t="s">
        <v>14</v>
      </c>
      <c r="M8607">
        <f t="shared" si="134"/>
        <v>1499</v>
      </c>
    </row>
    <row r="8608" spans="1:13" x14ac:dyDescent="0.25">
      <c r="A8608" t="s">
        <v>5428</v>
      </c>
      <c r="B8608" t="str">
        <f>VLOOKUP('Sales data'!C8608,'Product-language'!A:B,2,)</f>
        <v>Tamil</v>
      </c>
      <c r="C8608" t="s">
        <v>35</v>
      </c>
      <c r="D8608" t="s">
        <v>12</v>
      </c>
      <c r="F8608" s="1">
        <v>44728.5</v>
      </c>
      <c r="G8608" s="2">
        <v>44728</v>
      </c>
      <c r="H8608" t="s">
        <v>36</v>
      </c>
      <c r="I8608">
        <v>1499</v>
      </c>
      <c r="K8608" t="s">
        <v>14</v>
      </c>
      <c r="M8608">
        <f t="shared" si="134"/>
        <v>1499</v>
      </c>
    </row>
    <row r="8609" spans="1:13" x14ac:dyDescent="0.25">
      <c r="A8609" t="s">
        <v>5428</v>
      </c>
      <c r="B8609" t="str">
        <f>VLOOKUP('Sales data'!C8609,'Product-language'!A:B,2,)</f>
        <v>Tamil</v>
      </c>
      <c r="C8609" t="s">
        <v>35</v>
      </c>
      <c r="D8609" t="s">
        <v>12</v>
      </c>
      <c r="F8609" s="1">
        <v>44728.5</v>
      </c>
      <c r="G8609" s="2">
        <v>44728</v>
      </c>
      <c r="H8609" t="s">
        <v>36</v>
      </c>
      <c r="I8609">
        <v>1499</v>
      </c>
      <c r="K8609" t="s">
        <v>14</v>
      </c>
      <c r="M8609">
        <f t="shared" si="134"/>
        <v>1499</v>
      </c>
    </row>
    <row r="8610" spans="1:13" x14ac:dyDescent="0.25">
      <c r="A8610" t="s">
        <v>5437</v>
      </c>
      <c r="B8610" t="str">
        <f>VLOOKUP('Sales data'!C8610,'Product-language'!A:B,2,)</f>
        <v>Tamil</v>
      </c>
      <c r="C8610" t="s">
        <v>35</v>
      </c>
      <c r="D8610" t="s">
        <v>12</v>
      </c>
      <c r="F8610" s="1">
        <v>44728.497916666667</v>
      </c>
      <c r="G8610" s="2">
        <v>44728</v>
      </c>
      <c r="H8610" t="s">
        <v>36</v>
      </c>
      <c r="I8610">
        <v>1499</v>
      </c>
      <c r="K8610" t="s">
        <v>14</v>
      </c>
      <c r="M8610">
        <f t="shared" si="134"/>
        <v>1499</v>
      </c>
    </row>
    <row r="8611" spans="1:13" x14ac:dyDescent="0.25">
      <c r="A8611" t="s">
        <v>5438</v>
      </c>
      <c r="B8611" t="str">
        <f>VLOOKUP('Sales data'!C8611,'Product-language'!A:B,2,)</f>
        <v>Tamil</v>
      </c>
      <c r="C8611" t="s">
        <v>35</v>
      </c>
      <c r="D8611" t="s">
        <v>12</v>
      </c>
      <c r="F8611" s="1">
        <v>44728.487500000003</v>
      </c>
      <c r="G8611" s="2">
        <v>44728</v>
      </c>
      <c r="H8611" t="s">
        <v>36</v>
      </c>
      <c r="I8611">
        <v>1499</v>
      </c>
      <c r="K8611" t="s">
        <v>14</v>
      </c>
      <c r="M8611">
        <f t="shared" si="134"/>
        <v>1499</v>
      </c>
    </row>
    <row r="8612" spans="1:13" x14ac:dyDescent="0.25">
      <c r="A8612" t="s">
        <v>5439</v>
      </c>
      <c r="B8612" t="str">
        <f>VLOOKUP('Sales data'!C8612,'Product-language'!A:B,2,)</f>
        <v>Multilingual</v>
      </c>
      <c r="C8612" t="s">
        <v>11</v>
      </c>
      <c r="D8612" t="s">
        <v>12</v>
      </c>
      <c r="E8612" t="s">
        <v>6073</v>
      </c>
      <c r="F8612" s="1">
        <v>44728.455555555556</v>
      </c>
      <c r="G8612" s="2">
        <v>44728</v>
      </c>
      <c r="H8612" t="s">
        <v>13</v>
      </c>
      <c r="I8612">
        <v>2999</v>
      </c>
      <c r="K8612" t="s">
        <v>14</v>
      </c>
      <c r="M8612">
        <f t="shared" si="134"/>
        <v>2999</v>
      </c>
    </row>
    <row r="8613" spans="1:13" x14ac:dyDescent="0.25">
      <c r="A8613" t="s">
        <v>1229</v>
      </c>
      <c r="B8613" t="str">
        <f>VLOOKUP('Sales data'!C8613,'Product-language'!A:B,2,)</f>
        <v>Hindi</v>
      </c>
      <c r="C8613" t="s">
        <v>1005</v>
      </c>
      <c r="D8613" t="s">
        <v>12</v>
      </c>
      <c r="F8613" s="1">
        <v>44728.486805555556</v>
      </c>
      <c r="G8613" s="2">
        <v>44728</v>
      </c>
      <c r="H8613" t="s">
        <v>13</v>
      </c>
      <c r="I8613">
        <v>499</v>
      </c>
      <c r="K8613" t="s">
        <v>14</v>
      </c>
      <c r="M8613">
        <f t="shared" si="134"/>
        <v>499</v>
      </c>
    </row>
    <row r="8614" spans="1:13" x14ac:dyDescent="0.25">
      <c r="A8614" t="s">
        <v>5440</v>
      </c>
      <c r="B8614" t="str">
        <f>VLOOKUP('Sales data'!C8614,'Product-language'!A:B,2,)</f>
        <v>Tamil</v>
      </c>
      <c r="C8614" t="s">
        <v>35</v>
      </c>
      <c r="D8614" t="s">
        <v>12</v>
      </c>
      <c r="F8614" s="1">
        <v>44728.464583333334</v>
      </c>
      <c r="G8614" s="2">
        <v>44728</v>
      </c>
      <c r="H8614" t="s">
        <v>36</v>
      </c>
      <c r="I8614">
        <v>59</v>
      </c>
      <c r="K8614" t="s">
        <v>24</v>
      </c>
      <c r="M8614">
        <f t="shared" si="134"/>
        <v>5049.8100000000004</v>
      </c>
    </row>
    <row r="8615" spans="1:13" x14ac:dyDescent="0.25">
      <c r="A8615" t="s">
        <v>5441</v>
      </c>
      <c r="B8615" t="str">
        <f>VLOOKUP('Sales data'!C8615,'Product-language'!A:B,2,)</f>
        <v>Tamil</v>
      </c>
      <c r="C8615" t="s">
        <v>35</v>
      </c>
      <c r="D8615" t="s">
        <v>12</v>
      </c>
      <c r="F8615" s="1">
        <v>44728.45416666667</v>
      </c>
      <c r="G8615" s="2">
        <v>44728</v>
      </c>
      <c r="H8615" t="s">
        <v>13</v>
      </c>
      <c r="I8615">
        <v>1499</v>
      </c>
      <c r="K8615" t="s">
        <v>14</v>
      </c>
      <c r="M8615">
        <f t="shared" si="134"/>
        <v>1499</v>
      </c>
    </row>
    <row r="8616" spans="1:13" x14ac:dyDescent="0.25">
      <c r="A8616" t="s">
        <v>5442</v>
      </c>
      <c r="B8616" t="str">
        <f>VLOOKUP('Sales data'!C8616,'Product-language'!A:B,2,)</f>
        <v>English</v>
      </c>
      <c r="C8616" t="s">
        <v>18</v>
      </c>
      <c r="D8616" t="s">
        <v>12</v>
      </c>
      <c r="F8616" s="1">
        <v>44728.445833333331</v>
      </c>
      <c r="G8616" s="2">
        <v>44728</v>
      </c>
      <c r="H8616" t="s">
        <v>13</v>
      </c>
      <c r="I8616">
        <v>1999</v>
      </c>
      <c r="K8616" t="s">
        <v>14</v>
      </c>
      <c r="M8616">
        <f t="shared" si="134"/>
        <v>1999</v>
      </c>
    </row>
    <row r="8617" spans="1:13" x14ac:dyDescent="0.25">
      <c r="A8617" t="s">
        <v>5443</v>
      </c>
      <c r="B8617" t="str">
        <f>VLOOKUP('Sales data'!C8617,'Product-language'!A:B,2,)</f>
        <v>English</v>
      </c>
      <c r="C8617" t="s">
        <v>1443</v>
      </c>
      <c r="D8617" t="s">
        <v>12</v>
      </c>
      <c r="F8617" s="1">
        <v>44728.439583333333</v>
      </c>
      <c r="G8617" s="2">
        <v>44728</v>
      </c>
      <c r="H8617" t="s">
        <v>13</v>
      </c>
      <c r="I8617">
        <v>1000</v>
      </c>
      <c r="K8617" t="s">
        <v>14</v>
      </c>
      <c r="M8617">
        <f t="shared" si="134"/>
        <v>1000</v>
      </c>
    </row>
    <row r="8618" spans="1:13" x14ac:dyDescent="0.25">
      <c r="A8618" t="s">
        <v>5444</v>
      </c>
      <c r="B8618" t="str">
        <f>VLOOKUP('Sales data'!C8618,'Product-language'!A:B,2,)</f>
        <v>Tamil</v>
      </c>
      <c r="C8618" t="s">
        <v>44</v>
      </c>
      <c r="D8618" t="s">
        <v>12</v>
      </c>
      <c r="F8618" s="1">
        <v>44728.421527777777</v>
      </c>
      <c r="G8618" s="2">
        <v>44728</v>
      </c>
      <c r="H8618" t="s">
        <v>13</v>
      </c>
      <c r="I8618">
        <v>999</v>
      </c>
      <c r="K8618" t="s">
        <v>14</v>
      </c>
      <c r="M8618">
        <f t="shared" si="134"/>
        <v>999</v>
      </c>
    </row>
    <row r="8619" spans="1:13" x14ac:dyDescent="0.25">
      <c r="A8619" t="s">
        <v>5445</v>
      </c>
      <c r="B8619" t="str">
        <f>VLOOKUP('Sales data'!C8619,'Product-language'!A:B,2,)</f>
        <v>Hindi</v>
      </c>
      <c r="C8619" t="s">
        <v>16</v>
      </c>
      <c r="D8619" t="s">
        <v>12</v>
      </c>
      <c r="F8619" s="1">
        <v>44728.384722222225</v>
      </c>
      <c r="G8619" s="2">
        <v>44728</v>
      </c>
      <c r="H8619" t="s">
        <v>13</v>
      </c>
      <c r="I8619">
        <v>999</v>
      </c>
      <c r="K8619" t="s">
        <v>14</v>
      </c>
      <c r="M8619">
        <f t="shared" si="134"/>
        <v>999</v>
      </c>
    </row>
    <row r="8620" spans="1:13" x14ac:dyDescent="0.25">
      <c r="A8620" t="s">
        <v>4813</v>
      </c>
      <c r="B8620" t="str">
        <f>VLOOKUP('Sales data'!C8620,'Product-language'!A:B,2,)</f>
        <v>Tamil</v>
      </c>
      <c r="C8620" t="s">
        <v>23</v>
      </c>
      <c r="D8620" t="s">
        <v>12</v>
      </c>
      <c r="F8620" s="1">
        <v>44728.375694444447</v>
      </c>
      <c r="G8620" s="2">
        <v>44728</v>
      </c>
      <c r="H8620" t="s">
        <v>13</v>
      </c>
      <c r="I8620">
        <v>149</v>
      </c>
      <c r="K8620" t="s">
        <v>24</v>
      </c>
      <c r="M8620">
        <f t="shared" si="134"/>
        <v>12752.91</v>
      </c>
    </row>
    <row r="8621" spans="1:13" x14ac:dyDescent="0.25">
      <c r="A8621" t="s">
        <v>5446</v>
      </c>
      <c r="B8621" t="str">
        <f>VLOOKUP('Sales data'!C8621,'Product-language'!A:B,2,)</f>
        <v>Tamil</v>
      </c>
      <c r="C8621" t="s">
        <v>35</v>
      </c>
      <c r="D8621" t="s">
        <v>12</v>
      </c>
      <c r="F8621" s="1">
        <v>44728.356944444444</v>
      </c>
      <c r="G8621" s="2">
        <v>44728</v>
      </c>
      <c r="H8621" t="s">
        <v>36</v>
      </c>
      <c r="I8621">
        <v>1499</v>
      </c>
      <c r="K8621" t="s">
        <v>14</v>
      </c>
      <c r="M8621">
        <f t="shared" si="134"/>
        <v>1499</v>
      </c>
    </row>
    <row r="8622" spans="1:13" x14ac:dyDescent="0.25">
      <c r="A8622" t="s">
        <v>5447</v>
      </c>
      <c r="B8622" t="str">
        <f>VLOOKUP('Sales data'!C8622,'Product-language'!A:B,2,)</f>
        <v>Tamil</v>
      </c>
      <c r="C8622" t="s">
        <v>287</v>
      </c>
      <c r="D8622" t="s">
        <v>12</v>
      </c>
      <c r="F8622" s="1">
        <v>44728.349305555559</v>
      </c>
      <c r="G8622" s="2">
        <v>44728</v>
      </c>
      <c r="H8622" t="s">
        <v>13</v>
      </c>
      <c r="I8622">
        <v>1499</v>
      </c>
      <c r="K8622" t="s">
        <v>14</v>
      </c>
      <c r="M8622">
        <f t="shared" si="134"/>
        <v>1499</v>
      </c>
    </row>
    <row r="8623" spans="1:13" x14ac:dyDescent="0.25">
      <c r="A8623" t="s">
        <v>5448</v>
      </c>
      <c r="B8623" t="str">
        <f>VLOOKUP('Sales data'!C8623,'Product-language'!A:B,2,)</f>
        <v>English</v>
      </c>
      <c r="C8623" t="s">
        <v>21</v>
      </c>
      <c r="D8623" t="s">
        <v>12</v>
      </c>
      <c r="F8623" s="1">
        <v>44728.339583333334</v>
      </c>
      <c r="G8623" s="2">
        <v>44728</v>
      </c>
      <c r="H8623" t="s">
        <v>13</v>
      </c>
      <c r="I8623">
        <v>2022</v>
      </c>
      <c r="K8623" t="s">
        <v>14</v>
      </c>
      <c r="M8623">
        <f t="shared" si="134"/>
        <v>2022</v>
      </c>
    </row>
    <row r="8624" spans="1:13" x14ac:dyDescent="0.25">
      <c r="A8624" t="s">
        <v>5449</v>
      </c>
      <c r="B8624" t="str">
        <f>VLOOKUP('Sales data'!C8624,'Product-language'!A:B,2,)</f>
        <v>Hindi</v>
      </c>
      <c r="C8624" t="s">
        <v>16</v>
      </c>
      <c r="D8624" t="s">
        <v>12</v>
      </c>
      <c r="F8624" s="1">
        <v>44728.331944444442</v>
      </c>
      <c r="G8624" s="2">
        <v>44728</v>
      </c>
      <c r="H8624" t="s">
        <v>13</v>
      </c>
      <c r="I8624">
        <v>999</v>
      </c>
      <c r="K8624" t="s">
        <v>14</v>
      </c>
      <c r="M8624">
        <f t="shared" si="134"/>
        <v>999</v>
      </c>
    </row>
    <row r="8625" spans="1:13" x14ac:dyDescent="0.25">
      <c r="A8625" t="s">
        <v>5450</v>
      </c>
      <c r="B8625" t="str">
        <f>VLOOKUP('Sales data'!C8625,'Product-language'!A:B,2,)</f>
        <v>Tamil</v>
      </c>
      <c r="C8625" t="s">
        <v>35</v>
      </c>
      <c r="D8625" t="s">
        <v>12</v>
      </c>
      <c r="F8625" s="1">
        <v>44728.308333333334</v>
      </c>
      <c r="G8625" s="2">
        <v>44728</v>
      </c>
      <c r="H8625" t="s">
        <v>36</v>
      </c>
      <c r="I8625">
        <v>1499</v>
      </c>
      <c r="K8625" t="s">
        <v>14</v>
      </c>
      <c r="M8625">
        <f t="shared" si="134"/>
        <v>1499</v>
      </c>
    </row>
    <row r="8626" spans="1:13" x14ac:dyDescent="0.25">
      <c r="A8626" t="s">
        <v>5451</v>
      </c>
      <c r="B8626" t="str">
        <f>VLOOKUP('Sales data'!C8626,'Product-language'!A:B,2,)</f>
        <v>Tamil</v>
      </c>
      <c r="C8626" t="s">
        <v>35</v>
      </c>
      <c r="D8626" t="s">
        <v>12</v>
      </c>
      <c r="F8626" s="1">
        <v>44728.449305555558</v>
      </c>
      <c r="G8626" s="2">
        <v>44728</v>
      </c>
      <c r="H8626" t="s">
        <v>36</v>
      </c>
      <c r="I8626">
        <v>1499</v>
      </c>
      <c r="K8626" t="s">
        <v>14</v>
      </c>
      <c r="M8626">
        <f t="shared" si="134"/>
        <v>1499</v>
      </c>
    </row>
    <row r="8627" spans="1:13" x14ac:dyDescent="0.25">
      <c r="A8627" t="s">
        <v>5442</v>
      </c>
      <c r="B8627" t="str">
        <f>VLOOKUP('Sales data'!C8627,'Product-language'!A:B,2,)</f>
        <v>Hindi</v>
      </c>
      <c r="C8627" t="s">
        <v>1005</v>
      </c>
      <c r="D8627" t="s">
        <v>12</v>
      </c>
      <c r="F8627" s="1">
        <v>44728.447916666664</v>
      </c>
      <c r="G8627" s="2">
        <v>44728</v>
      </c>
      <c r="H8627" t="s">
        <v>13</v>
      </c>
      <c r="I8627">
        <v>499</v>
      </c>
      <c r="K8627" t="s">
        <v>14</v>
      </c>
      <c r="M8627">
        <f t="shared" si="134"/>
        <v>499</v>
      </c>
    </row>
    <row r="8628" spans="1:13" x14ac:dyDescent="0.25">
      <c r="A8628" t="s">
        <v>5452</v>
      </c>
      <c r="B8628" t="str">
        <f>VLOOKUP('Sales data'!C8628,'Product-language'!A:B,2,)</f>
        <v>Tamil</v>
      </c>
      <c r="C8628" t="s">
        <v>35</v>
      </c>
      <c r="D8628" t="s">
        <v>12</v>
      </c>
      <c r="F8628" s="1">
        <v>44728.445833333331</v>
      </c>
      <c r="G8628" s="2">
        <v>44728</v>
      </c>
      <c r="H8628" t="s">
        <v>36</v>
      </c>
      <c r="I8628">
        <v>1499</v>
      </c>
      <c r="K8628" t="s">
        <v>14</v>
      </c>
      <c r="M8628">
        <f t="shared" si="134"/>
        <v>1499</v>
      </c>
    </row>
    <row r="8629" spans="1:13" x14ac:dyDescent="0.25">
      <c r="A8629" t="s">
        <v>5453</v>
      </c>
      <c r="B8629" t="str">
        <f>VLOOKUP('Sales data'!C8629,'Product-language'!A:B,2,)</f>
        <v>Tamil</v>
      </c>
      <c r="C8629" t="s">
        <v>35</v>
      </c>
      <c r="D8629" t="s">
        <v>12</v>
      </c>
      <c r="F8629" s="1">
        <v>44728.432638888888</v>
      </c>
      <c r="G8629" s="2">
        <v>44728</v>
      </c>
      <c r="H8629" t="s">
        <v>36</v>
      </c>
      <c r="I8629">
        <v>1499</v>
      </c>
      <c r="K8629" t="s">
        <v>14</v>
      </c>
      <c r="M8629">
        <f t="shared" si="134"/>
        <v>1499</v>
      </c>
    </row>
    <row r="8630" spans="1:13" hidden="1" x14ac:dyDescent="0.25">
      <c r="A8630" t="s">
        <v>5454</v>
      </c>
      <c r="B8630" t="str">
        <f>VLOOKUP('Sales data'!C8630,'Product-language'!A:B,2,)</f>
        <v>Tamil</v>
      </c>
      <c r="C8630" t="s">
        <v>881</v>
      </c>
      <c r="D8630" t="s">
        <v>40</v>
      </c>
      <c r="F8630" s="1">
        <v>44728.426388888889</v>
      </c>
      <c r="G8630" s="2">
        <v>44728</v>
      </c>
      <c r="H8630" t="s">
        <v>13</v>
      </c>
      <c r="I8630">
        <v>1124</v>
      </c>
      <c r="J8630" t="s">
        <v>45</v>
      </c>
      <c r="K8630" t="s">
        <v>14</v>
      </c>
      <c r="L8630" t="s">
        <v>42</v>
      </c>
      <c r="M8630">
        <f t="shared" si="134"/>
        <v>1124</v>
      </c>
    </row>
    <row r="8631" spans="1:13" x14ac:dyDescent="0.25">
      <c r="A8631" t="s">
        <v>5455</v>
      </c>
      <c r="B8631" t="str">
        <f>VLOOKUP('Sales data'!C8631,'Product-language'!A:B,2,)</f>
        <v>Tamil</v>
      </c>
      <c r="C8631" t="s">
        <v>35</v>
      </c>
      <c r="D8631" t="s">
        <v>12</v>
      </c>
      <c r="F8631" s="1">
        <v>44728.411805555559</v>
      </c>
      <c r="G8631" s="2">
        <v>44728</v>
      </c>
      <c r="H8631" t="s">
        <v>13</v>
      </c>
      <c r="I8631">
        <v>1499</v>
      </c>
      <c r="K8631" t="s">
        <v>14</v>
      </c>
      <c r="M8631">
        <f t="shared" si="134"/>
        <v>1499</v>
      </c>
    </row>
    <row r="8632" spans="1:13" x14ac:dyDescent="0.25">
      <c r="A8632" t="s">
        <v>5456</v>
      </c>
      <c r="B8632" t="str">
        <f>VLOOKUP('Sales data'!C8632,'Product-language'!A:B,2,)</f>
        <v>Tamil</v>
      </c>
      <c r="C8632" t="s">
        <v>35</v>
      </c>
      <c r="D8632" t="s">
        <v>12</v>
      </c>
      <c r="F8632" s="1">
        <v>44728.393750000003</v>
      </c>
      <c r="G8632" s="2">
        <v>44728</v>
      </c>
      <c r="H8632" t="s">
        <v>36</v>
      </c>
      <c r="I8632">
        <v>1499</v>
      </c>
      <c r="K8632" t="s">
        <v>14</v>
      </c>
      <c r="M8632">
        <f t="shared" si="134"/>
        <v>1499</v>
      </c>
    </row>
    <row r="8633" spans="1:13" x14ac:dyDescent="0.25">
      <c r="A8633" t="s">
        <v>5456</v>
      </c>
      <c r="B8633" t="str">
        <f>VLOOKUP('Sales data'!C8633,'Product-language'!A:B,2,)</f>
        <v>Tamil</v>
      </c>
      <c r="C8633" t="s">
        <v>35</v>
      </c>
      <c r="D8633" t="s">
        <v>12</v>
      </c>
      <c r="F8633" s="1">
        <v>44728.393750000003</v>
      </c>
      <c r="G8633" s="2">
        <v>44728</v>
      </c>
      <c r="H8633" t="s">
        <v>36</v>
      </c>
      <c r="I8633">
        <v>1499</v>
      </c>
      <c r="K8633" t="s">
        <v>14</v>
      </c>
      <c r="M8633">
        <f t="shared" si="134"/>
        <v>1499</v>
      </c>
    </row>
    <row r="8634" spans="1:13" hidden="1" x14ac:dyDescent="0.25">
      <c r="A8634" t="s">
        <v>5126</v>
      </c>
      <c r="B8634" t="str">
        <f>VLOOKUP('Sales data'!C8634,'Product-language'!A:B,2,)</f>
        <v>Tamil</v>
      </c>
      <c r="C8634" t="s">
        <v>241</v>
      </c>
      <c r="D8634" t="s">
        <v>40</v>
      </c>
      <c r="F8634" s="1">
        <v>44728.361805555556</v>
      </c>
      <c r="G8634" s="2">
        <v>44728</v>
      </c>
      <c r="H8634" t="s">
        <v>13</v>
      </c>
      <c r="I8634">
        <v>1499</v>
      </c>
      <c r="J8634" t="s">
        <v>45</v>
      </c>
      <c r="K8634" t="s">
        <v>14</v>
      </c>
      <c r="L8634" t="s">
        <v>42</v>
      </c>
      <c r="M8634">
        <f t="shared" si="134"/>
        <v>1499</v>
      </c>
    </row>
    <row r="8635" spans="1:13" hidden="1" x14ac:dyDescent="0.25">
      <c r="A8635" t="s">
        <v>5448</v>
      </c>
      <c r="B8635" t="str">
        <f>VLOOKUP('Sales data'!C8635,'Product-language'!A:B,2,)</f>
        <v>English</v>
      </c>
      <c r="C8635" t="s">
        <v>21</v>
      </c>
      <c r="D8635" t="s">
        <v>40</v>
      </c>
      <c r="F8635" s="1">
        <v>44728.34097222222</v>
      </c>
      <c r="G8635" s="2">
        <v>44728</v>
      </c>
      <c r="H8635" t="s">
        <v>13</v>
      </c>
      <c r="I8635">
        <v>2022</v>
      </c>
      <c r="J8635" t="s">
        <v>45</v>
      </c>
      <c r="K8635" t="s">
        <v>14</v>
      </c>
      <c r="L8635" t="s">
        <v>42</v>
      </c>
      <c r="M8635">
        <f t="shared" si="134"/>
        <v>2022</v>
      </c>
    </row>
    <row r="8636" spans="1:13" x14ac:dyDescent="0.25">
      <c r="A8636" t="s">
        <v>5457</v>
      </c>
      <c r="B8636" t="str">
        <f>VLOOKUP('Sales data'!C8636,'Product-language'!A:B,2,)</f>
        <v>English</v>
      </c>
      <c r="C8636" t="s">
        <v>894</v>
      </c>
      <c r="D8636" t="s">
        <v>12</v>
      </c>
      <c r="F8636" s="1">
        <v>44728.339583333334</v>
      </c>
      <c r="G8636" s="2">
        <v>44728</v>
      </c>
      <c r="H8636" t="s">
        <v>13</v>
      </c>
      <c r="I8636">
        <v>990</v>
      </c>
      <c r="K8636" t="s">
        <v>24</v>
      </c>
      <c r="M8636">
        <f t="shared" si="134"/>
        <v>84734.1</v>
      </c>
    </row>
    <row r="8637" spans="1:13" x14ac:dyDescent="0.25">
      <c r="A8637" t="s">
        <v>5353</v>
      </c>
      <c r="B8637" t="str">
        <f>VLOOKUP('Sales data'!C8637,'Product-language'!A:B,2,)</f>
        <v>Tamil</v>
      </c>
      <c r="C8637" t="s">
        <v>35</v>
      </c>
      <c r="D8637" t="s">
        <v>12</v>
      </c>
      <c r="F8637" s="1">
        <v>44728.308333333334</v>
      </c>
      <c r="G8637" s="2">
        <v>44728</v>
      </c>
      <c r="H8637" t="s">
        <v>36</v>
      </c>
      <c r="I8637">
        <v>1499</v>
      </c>
      <c r="K8637" t="s">
        <v>14</v>
      </c>
      <c r="M8637">
        <f t="shared" si="134"/>
        <v>1499</v>
      </c>
    </row>
    <row r="8638" spans="1:13" x14ac:dyDescent="0.25">
      <c r="A8638" t="s">
        <v>5458</v>
      </c>
      <c r="B8638" t="str">
        <f>VLOOKUP('Sales data'!C8638,'Product-language'!A:B,2,)</f>
        <v>Tamil</v>
      </c>
      <c r="C8638" t="s">
        <v>35</v>
      </c>
      <c r="D8638" t="s">
        <v>12</v>
      </c>
      <c r="E8638" t="s">
        <v>6076</v>
      </c>
      <c r="F8638" s="1">
        <v>44728.306250000001</v>
      </c>
      <c r="G8638" s="2">
        <v>44728</v>
      </c>
      <c r="H8638" t="s">
        <v>36</v>
      </c>
      <c r="I8638">
        <v>1499</v>
      </c>
      <c r="K8638" t="s">
        <v>14</v>
      </c>
      <c r="M8638">
        <f t="shared" si="134"/>
        <v>1499</v>
      </c>
    </row>
    <row r="8639" spans="1:13" x14ac:dyDescent="0.25">
      <c r="A8639" t="s">
        <v>5459</v>
      </c>
      <c r="B8639" t="str">
        <f>VLOOKUP('Sales data'!C8639,'Product-language'!A:B,2,)</f>
        <v>Tamil</v>
      </c>
      <c r="C8639" t="s">
        <v>35</v>
      </c>
      <c r="D8639" t="s">
        <v>12</v>
      </c>
      <c r="F8639" s="1">
        <v>44728.273611111108</v>
      </c>
      <c r="G8639" s="2">
        <v>44728</v>
      </c>
      <c r="H8639" t="s">
        <v>36</v>
      </c>
      <c r="I8639">
        <v>1499</v>
      </c>
      <c r="K8639" t="s">
        <v>14</v>
      </c>
      <c r="M8639">
        <f t="shared" si="134"/>
        <v>1499</v>
      </c>
    </row>
    <row r="8640" spans="1:13" x14ac:dyDescent="0.25">
      <c r="A8640" t="s">
        <v>5460</v>
      </c>
      <c r="B8640" t="str">
        <f>VLOOKUP('Sales data'!C8640,'Product-language'!A:B,2,)</f>
        <v>Tamil</v>
      </c>
      <c r="C8640" t="s">
        <v>35</v>
      </c>
      <c r="D8640" t="s">
        <v>12</v>
      </c>
      <c r="F8640" s="1">
        <v>44728.456944444442</v>
      </c>
      <c r="G8640" s="2">
        <v>44728</v>
      </c>
      <c r="H8640" t="s">
        <v>36</v>
      </c>
      <c r="I8640">
        <v>1499</v>
      </c>
      <c r="K8640" t="s">
        <v>14</v>
      </c>
      <c r="M8640">
        <f t="shared" si="134"/>
        <v>1499</v>
      </c>
    </row>
    <row r="8641" spans="1:13" x14ac:dyDescent="0.25">
      <c r="A8641" t="s">
        <v>5388</v>
      </c>
      <c r="B8641" t="str">
        <f>VLOOKUP('Sales data'!C8641,'Product-language'!A:B,2,)</f>
        <v>Hindi</v>
      </c>
      <c r="C8641" t="s">
        <v>105</v>
      </c>
      <c r="D8641" t="s">
        <v>12</v>
      </c>
      <c r="F8641" s="1">
        <v>44728.448611111111</v>
      </c>
      <c r="G8641" s="2">
        <v>44728</v>
      </c>
      <c r="H8641" t="s">
        <v>13</v>
      </c>
      <c r="I8641">
        <v>1999</v>
      </c>
      <c r="K8641" t="s">
        <v>14</v>
      </c>
      <c r="M8641">
        <f t="shared" si="134"/>
        <v>1999</v>
      </c>
    </row>
    <row r="8642" spans="1:13" x14ac:dyDescent="0.25">
      <c r="A8642" t="s">
        <v>5442</v>
      </c>
      <c r="B8642" t="str">
        <f>VLOOKUP('Sales data'!C8642,'Product-language'!A:B,2,)</f>
        <v>English</v>
      </c>
      <c r="C8642" t="s">
        <v>18</v>
      </c>
      <c r="D8642" t="s">
        <v>12</v>
      </c>
      <c r="F8642" s="1">
        <v>44728.443749999999</v>
      </c>
      <c r="G8642" s="2">
        <v>44728</v>
      </c>
      <c r="H8642" t="s">
        <v>13</v>
      </c>
      <c r="I8642">
        <v>1999</v>
      </c>
      <c r="K8642" t="s">
        <v>14</v>
      </c>
      <c r="M8642">
        <f t="shared" si="134"/>
        <v>1999</v>
      </c>
    </row>
    <row r="8643" spans="1:13" x14ac:dyDescent="0.25">
      <c r="A8643" t="s">
        <v>5461</v>
      </c>
      <c r="B8643" t="str">
        <f>VLOOKUP('Sales data'!C8643,'Product-language'!A:B,2,)</f>
        <v>English</v>
      </c>
      <c r="C8643" t="s">
        <v>1825</v>
      </c>
      <c r="D8643" t="s">
        <v>12</v>
      </c>
      <c r="F8643" s="1">
        <v>44728.42291666667</v>
      </c>
      <c r="G8643" s="2">
        <v>44728</v>
      </c>
      <c r="H8643" t="s">
        <v>13</v>
      </c>
      <c r="I8643">
        <v>2499</v>
      </c>
      <c r="K8643" t="s">
        <v>14</v>
      </c>
      <c r="M8643">
        <f t="shared" ref="M8643:M8706" si="135">IF(K8643="INR",I8643,I8643*85.59)</f>
        <v>2499</v>
      </c>
    </row>
    <row r="8644" spans="1:13" x14ac:dyDescent="0.25">
      <c r="A8644" t="s">
        <v>5461</v>
      </c>
      <c r="B8644" t="str">
        <f>VLOOKUP('Sales data'!C8644,'Product-language'!A:B,2,)</f>
        <v>English</v>
      </c>
      <c r="C8644" t="s">
        <v>1825</v>
      </c>
      <c r="D8644" t="s">
        <v>12</v>
      </c>
      <c r="F8644" s="1">
        <v>44728.422222222223</v>
      </c>
      <c r="G8644" s="2">
        <v>44728</v>
      </c>
      <c r="H8644" t="s">
        <v>13</v>
      </c>
      <c r="I8644">
        <v>2499</v>
      </c>
      <c r="K8644" t="s">
        <v>14</v>
      </c>
      <c r="M8644">
        <f t="shared" si="135"/>
        <v>2499</v>
      </c>
    </row>
    <row r="8645" spans="1:13" hidden="1" x14ac:dyDescent="0.25">
      <c r="A8645" t="s">
        <v>2116</v>
      </c>
      <c r="B8645" t="str">
        <f>VLOOKUP('Sales data'!C8645,'Product-language'!A:B,2,)</f>
        <v>Tamil</v>
      </c>
      <c r="C8645" t="s">
        <v>44</v>
      </c>
      <c r="D8645" t="s">
        <v>40</v>
      </c>
      <c r="F8645" s="1">
        <v>44728.402777777781</v>
      </c>
      <c r="G8645" s="2">
        <v>44728</v>
      </c>
      <c r="H8645" t="s">
        <v>13</v>
      </c>
      <c r="I8645">
        <v>999</v>
      </c>
      <c r="J8645" t="s">
        <v>45</v>
      </c>
      <c r="K8645" t="s">
        <v>14</v>
      </c>
      <c r="L8645" t="s">
        <v>42</v>
      </c>
      <c r="M8645">
        <f t="shared" si="135"/>
        <v>999</v>
      </c>
    </row>
    <row r="8646" spans="1:13" x14ac:dyDescent="0.25">
      <c r="A8646" t="s">
        <v>5444</v>
      </c>
      <c r="B8646" t="str">
        <f>VLOOKUP('Sales data'!C8646,'Product-language'!A:B,2,)</f>
        <v>Tamil</v>
      </c>
      <c r="C8646" t="s">
        <v>44</v>
      </c>
      <c r="D8646" t="s">
        <v>12</v>
      </c>
      <c r="F8646" s="1">
        <v>44728.397916666669</v>
      </c>
      <c r="G8646" s="2">
        <v>44728</v>
      </c>
      <c r="H8646" t="s">
        <v>13</v>
      </c>
      <c r="I8646">
        <v>999</v>
      </c>
      <c r="K8646" t="s">
        <v>14</v>
      </c>
      <c r="M8646">
        <f t="shared" si="135"/>
        <v>999</v>
      </c>
    </row>
    <row r="8647" spans="1:13" x14ac:dyDescent="0.25">
      <c r="A8647" t="s">
        <v>5462</v>
      </c>
      <c r="B8647" t="str">
        <f>VLOOKUP('Sales data'!C8647,'Product-language'!A:B,2,)</f>
        <v>Tamil</v>
      </c>
      <c r="C8647" t="s">
        <v>35</v>
      </c>
      <c r="D8647" t="s">
        <v>12</v>
      </c>
      <c r="F8647" s="1">
        <v>44728.395833333336</v>
      </c>
      <c r="G8647" s="2">
        <v>44728</v>
      </c>
      <c r="H8647" t="s">
        <v>36</v>
      </c>
      <c r="I8647">
        <v>1499</v>
      </c>
      <c r="K8647" t="s">
        <v>14</v>
      </c>
      <c r="M8647">
        <f t="shared" si="135"/>
        <v>1499</v>
      </c>
    </row>
    <row r="8648" spans="1:13" hidden="1" x14ac:dyDescent="0.25">
      <c r="A8648" t="s">
        <v>5463</v>
      </c>
      <c r="B8648" t="str">
        <f>VLOOKUP('Sales data'!C8648,'Product-language'!A:B,2,)</f>
        <v>English</v>
      </c>
      <c r="C8648" t="s">
        <v>21</v>
      </c>
      <c r="D8648" t="s">
        <v>40</v>
      </c>
      <c r="F8648" s="1">
        <v>44728.386805555558</v>
      </c>
      <c r="G8648" s="2">
        <v>44728</v>
      </c>
      <c r="H8648" t="s">
        <v>13</v>
      </c>
      <c r="I8648">
        <v>2022</v>
      </c>
      <c r="J8648" t="s">
        <v>45</v>
      </c>
      <c r="K8648" t="s">
        <v>14</v>
      </c>
      <c r="L8648" t="s">
        <v>42</v>
      </c>
      <c r="M8648">
        <f t="shared" si="135"/>
        <v>2022</v>
      </c>
    </row>
    <row r="8649" spans="1:13" x14ac:dyDescent="0.25">
      <c r="A8649" t="s">
        <v>5464</v>
      </c>
      <c r="B8649" t="str">
        <f>VLOOKUP('Sales data'!C8649,'Product-language'!A:B,2,)</f>
        <v>English</v>
      </c>
      <c r="C8649" t="s">
        <v>21</v>
      </c>
      <c r="D8649" t="s">
        <v>12</v>
      </c>
      <c r="F8649" s="1">
        <v>44728.368055555555</v>
      </c>
      <c r="G8649" s="2">
        <v>44728</v>
      </c>
      <c r="H8649" t="s">
        <v>13</v>
      </c>
      <c r="I8649">
        <v>2022</v>
      </c>
      <c r="K8649" t="s">
        <v>14</v>
      </c>
      <c r="M8649">
        <f t="shared" si="135"/>
        <v>2022</v>
      </c>
    </row>
    <row r="8650" spans="1:13" x14ac:dyDescent="0.25">
      <c r="A8650" t="s">
        <v>5465</v>
      </c>
      <c r="B8650" t="str">
        <f>VLOOKUP('Sales data'!C8650,'Product-language'!A:B,2,)</f>
        <v>English</v>
      </c>
      <c r="C8650" t="s">
        <v>39</v>
      </c>
      <c r="D8650" t="s">
        <v>12</v>
      </c>
      <c r="F8650" s="1">
        <v>44728.35</v>
      </c>
      <c r="G8650" s="2">
        <v>44728</v>
      </c>
      <c r="H8650" t="s">
        <v>13</v>
      </c>
      <c r="I8650">
        <v>999</v>
      </c>
      <c r="K8650" t="s">
        <v>14</v>
      </c>
      <c r="M8650">
        <f t="shared" si="135"/>
        <v>999</v>
      </c>
    </row>
    <row r="8651" spans="1:13" x14ac:dyDescent="0.25">
      <c r="A8651" t="s">
        <v>5466</v>
      </c>
      <c r="B8651" t="str">
        <f>VLOOKUP('Sales data'!C8651,'Product-language'!A:B,2,)</f>
        <v>Tamil</v>
      </c>
      <c r="C8651" t="s">
        <v>35</v>
      </c>
      <c r="D8651" t="s">
        <v>12</v>
      </c>
      <c r="E8651" t="s">
        <v>6076</v>
      </c>
      <c r="F8651" s="1">
        <v>44728.288194444445</v>
      </c>
      <c r="G8651" s="2">
        <v>44728</v>
      </c>
      <c r="H8651" t="s">
        <v>36</v>
      </c>
      <c r="I8651">
        <v>1499</v>
      </c>
      <c r="K8651" t="s">
        <v>14</v>
      </c>
      <c r="M8651">
        <f t="shared" si="135"/>
        <v>1499</v>
      </c>
    </row>
    <row r="8652" spans="1:13" x14ac:dyDescent="0.25">
      <c r="A8652" t="s">
        <v>2633</v>
      </c>
      <c r="B8652" t="str">
        <f>VLOOKUP('Sales data'!C8652,'Product-language'!A:B,2,)</f>
        <v>English</v>
      </c>
      <c r="C8652" t="s">
        <v>894</v>
      </c>
      <c r="D8652" t="s">
        <v>12</v>
      </c>
      <c r="F8652" s="1">
        <v>44728.240972222222</v>
      </c>
      <c r="G8652" s="2">
        <v>44728</v>
      </c>
      <c r="H8652" t="s">
        <v>13</v>
      </c>
      <c r="I8652">
        <v>990</v>
      </c>
      <c r="K8652" t="s">
        <v>14</v>
      </c>
      <c r="M8652">
        <f t="shared" si="135"/>
        <v>990</v>
      </c>
    </row>
    <row r="8653" spans="1:13" x14ac:dyDescent="0.25">
      <c r="A8653" t="s">
        <v>5467</v>
      </c>
      <c r="B8653" t="str">
        <f>VLOOKUP('Sales data'!C8653,'Product-language'!A:B,2,)</f>
        <v>Tamil</v>
      </c>
      <c r="C8653" t="s">
        <v>35</v>
      </c>
      <c r="D8653" t="s">
        <v>12</v>
      </c>
      <c r="F8653" s="1">
        <v>44728.238888888889</v>
      </c>
      <c r="G8653" s="2">
        <v>44728</v>
      </c>
      <c r="H8653" t="s">
        <v>36</v>
      </c>
      <c r="I8653">
        <v>1499</v>
      </c>
      <c r="K8653" t="s">
        <v>14</v>
      </c>
      <c r="M8653">
        <f t="shared" si="135"/>
        <v>1499</v>
      </c>
    </row>
    <row r="8654" spans="1:13" x14ac:dyDescent="0.25">
      <c r="A8654" t="s">
        <v>2986</v>
      </c>
      <c r="B8654" t="str">
        <f>VLOOKUP('Sales data'!C8654,'Product-language'!A:B,2,)</f>
        <v>English</v>
      </c>
      <c r="C8654" t="s">
        <v>894</v>
      </c>
      <c r="D8654" t="s">
        <v>12</v>
      </c>
      <c r="F8654" s="1">
        <v>44728.064583333333</v>
      </c>
      <c r="G8654" s="2">
        <v>44727</v>
      </c>
      <c r="H8654" t="s">
        <v>13</v>
      </c>
      <c r="I8654">
        <v>990</v>
      </c>
      <c r="K8654" t="s">
        <v>24</v>
      </c>
      <c r="M8654">
        <f t="shared" si="135"/>
        <v>84734.1</v>
      </c>
    </row>
    <row r="8655" spans="1:13" x14ac:dyDescent="0.25">
      <c r="A8655" t="s">
        <v>5468</v>
      </c>
      <c r="B8655" t="str">
        <f>VLOOKUP('Sales data'!C8655,'Product-language'!A:B,2,)</f>
        <v>Tamil</v>
      </c>
      <c r="C8655" t="s">
        <v>35</v>
      </c>
      <c r="D8655" t="s">
        <v>12</v>
      </c>
      <c r="F8655" s="1">
        <v>44728.052777777775</v>
      </c>
      <c r="G8655" s="2">
        <v>44727</v>
      </c>
      <c r="H8655" t="s">
        <v>36</v>
      </c>
      <c r="I8655">
        <v>1499</v>
      </c>
      <c r="K8655" t="s">
        <v>14</v>
      </c>
      <c r="M8655">
        <f t="shared" si="135"/>
        <v>1499</v>
      </c>
    </row>
    <row r="8656" spans="1:13" x14ac:dyDescent="0.25">
      <c r="A8656" t="s">
        <v>3687</v>
      </c>
      <c r="B8656" t="str">
        <f>VLOOKUP('Sales data'!C8656,'Product-language'!A:B,2,)</f>
        <v>Tamil</v>
      </c>
      <c r="C8656" t="s">
        <v>35</v>
      </c>
      <c r="D8656" t="s">
        <v>12</v>
      </c>
      <c r="F8656" s="1">
        <v>44728.044444444444</v>
      </c>
      <c r="G8656" s="2">
        <v>44727</v>
      </c>
      <c r="H8656" t="s">
        <v>36</v>
      </c>
      <c r="I8656">
        <v>1499</v>
      </c>
      <c r="K8656" t="s">
        <v>14</v>
      </c>
      <c r="M8656">
        <f t="shared" si="135"/>
        <v>1499</v>
      </c>
    </row>
    <row r="8657" spans="1:13" x14ac:dyDescent="0.25">
      <c r="A8657" t="s">
        <v>5469</v>
      </c>
      <c r="B8657" t="str">
        <f>VLOOKUP('Sales data'!C8657,'Product-language'!A:B,2,)</f>
        <v>English</v>
      </c>
      <c r="C8657" t="s">
        <v>18</v>
      </c>
      <c r="D8657" t="s">
        <v>12</v>
      </c>
      <c r="F8657" s="1">
        <v>44728.03402777778</v>
      </c>
      <c r="G8657" s="2">
        <v>44727</v>
      </c>
      <c r="H8657" t="s">
        <v>13</v>
      </c>
      <c r="I8657">
        <v>1999</v>
      </c>
      <c r="K8657" t="s">
        <v>14</v>
      </c>
      <c r="M8657">
        <f t="shared" si="135"/>
        <v>1999</v>
      </c>
    </row>
    <row r="8658" spans="1:13" x14ac:dyDescent="0.25">
      <c r="A8658" t="s">
        <v>5470</v>
      </c>
      <c r="B8658" t="str">
        <f>VLOOKUP('Sales data'!C8658,'Product-language'!A:B,2,)</f>
        <v>English</v>
      </c>
      <c r="C8658" t="s">
        <v>90</v>
      </c>
      <c r="D8658" t="s">
        <v>12</v>
      </c>
      <c r="F8658" s="1">
        <v>44728.029166666667</v>
      </c>
      <c r="G8658" s="2">
        <v>44727</v>
      </c>
      <c r="H8658" t="s">
        <v>13</v>
      </c>
      <c r="I8658">
        <v>699</v>
      </c>
      <c r="K8658" t="s">
        <v>14</v>
      </c>
      <c r="M8658">
        <f t="shared" si="135"/>
        <v>699</v>
      </c>
    </row>
    <row r="8659" spans="1:13" x14ac:dyDescent="0.25">
      <c r="A8659" t="s">
        <v>5471</v>
      </c>
      <c r="B8659" t="str">
        <f>VLOOKUP('Sales data'!C8659,'Product-language'!A:B,2,)</f>
        <v>Tamil</v>
      </c>
      <c r="C8659" t="s">
        <v>35</v>
      </c>
      <c r="D8659" t="s">
        <v>12</v>
      </c>
      <c r="F8659" s="1">
        <v>44728.015277777777</v>
      </c>
      <c r="G8659" s="2">
        <v>44727</v>
      </c>
      <c r="H8659" t="s">
        <v>36</v>
      </c>
      <c r="I8659">
        <v>1499</v>
      </c>
      <c r="K8659" t="s">
        <v>14</v>
      </c>
      <c r="M8659">
        <f t="shared" si="135"/>
        <v>1499</v>
      </c>
    </row>
    <row r="8660" spans="1:13" hidden="1" x14ac:dyDescent="0.25">
      <c r="A8660" t="s">
        <v>5472</v>
      </c>
      <c r="B8660" t="str">
        <f>VLOOKUP('Sales data'!C8660,'Product-language'!A:B,2,)</f>
        <v>Tamil</v>
      </c>
      <c r="C8660" t="s">
        <v>44</v>
      </c>
      <c r="D8660" t="s">
        <v>40</v>
      </c>
      <c r="F8660" s="1">
        <v>44728.012499999997</v>
      </c>
      <c r="G8660" s="2">
        <v>44727</v>
      </c>
      <c r="H8660" t="s">
        <v>13</v>
      </c>
      <c r="I8660">
        <v>999</v>
      </c>
      <c r="J8660" t="s">
        <v>45</v>
      </c>
      <c r="K8660" t="s">
        <v>14</v>
      </c>
      <c r="L8660" t="s">
        <v>42</v>
      </c>
      <c r="M8660">
        <f t="shared" si="135"/>
        <v>999</v>
      </c>
    </row>
    <row r="8661" spans="1:13" x14ac:dyDescent="0.25">
      <c r="A8661" t="s">
        <v>5386</v>
      </c>
      <c r="B8661" t="str">
        <f>VLOOKUP('Sales data'!C8661,'Product-language'!A:B,2,)</f>
        <v>Hindi</v>
      </c>
      <c r="C8661" t="s">
        <v>105</v>
      </c>
      <c r="D8661" t="s">
        <v>12</v>
      </c>
      <c r="F8661" s="1">
        <v>44728.008333333331</v>
      </c>
      <c r="G8661" s="2">
        <v>44727</v>
      </c>
      <c r="H8661" t="s">
        <v>13</v>
      </c>
      <c r="I8661">
        <v>1999</v>
      </c>
      <c r="K8661" t="s">
        <v>14</v>
      </c>
      <c r="M8661">
        <f t="shared" si="135"/>
        <v>1999</v>
      </c>
    </row>
    <row r="8662" spans="1:13" x14ac:dyDescent="0.25">
      <c r="A8662" t="s">
        <v>4009</v>
      </c>
      <c r="B8662" t="str">
        <f>VLOOKUP('Sales data'!C8662,'Product-language'!A:B,2,)</f>
        <v>English</v>
      </c>
      <c r="C8662" t="s">
        <v>18</v>
      </c>
      <c r="D8662" t="s">
        <v>12</v>
      </c>
      <c r="F8662" s="1">
        <v>44728.007638888892</v>
      </c>
      <c r="G8662" s="2">
        <v>44727</v>
      </c>
      <c r="H8662" t="s">
        <v>13</v>
      </c>
      <c r="I8662">
        <v>1999</v>
      </c>
      <c r="K8662" t="s">
        <v>14</v>
      </c>
      <c r="M8662">
        <f t="shared" si="135"/>
        <v>1999</v>
      </c>
    </row>
    <row r="8663" spans="1:13" x14ac:dyDescent="0.25">
      <c r="A8663" t="s">
        <v>5473</v>
      </c>
      <c r="B8663" t="str">
        <f>VLOOKUP('Sales data'!C8663,'Product-language'!A:B,2,)</f>
        <v>English</v>
      </c>
      <c r="C8663" t="s">
        <v>18</v>
      </c>
      <c r="D8663" t="s">
        <v>12</v>
      </c>
      <c r="F8663" s="1">
        <v>44727.993750000001</v>
      </c>
      <c r="G8663" s="2">
        <v>44727</v>
      </c>
      <c r="H8663" t="s">
        <v>13</v>
      </c>
      <c r="I8663">
        <v>1999</v>
      </c>
      <c r="K8663" t="s">
        <v>14</v>
      </c>
      <c r="M8663">
        <f t="shared" si="135"/>
        <v>1999</v>
      </c>
    </row>
    <row r="8664" spans="1:13" x14ac:dyDescent="0.25">
      <c r="A8664" t="s">
        <v>5469</v>
      </c>
      <c r="B8664" t="str">
        <f>VLOOKUP('Sales data'!C8664,'Product-language'!A:B,2,)</f>
        <v>English</v>
      </c>
      <c r="C8664" t="s">
        <v>18</v>
      </c>
      <c r="D8664" t="s">
        <v>12</v>
      </c>
      <c r="F8664" s="1">
        <v>44727.993055555555</v>
      </c>
      <c r="G8664" s="2">
        <v>44727</v>
      </c>
      <c r="H8664" t="s">
        <v>13</v>
      </c>
      <c r="I8664">
        <v>1999</v>
      </c>
      <c r="K8664" t="s">
        <v>14</v>
      </c>
      <c r="M8664">
        <f t="shared" si="135"/>
        <v>1999</v>
      </c>
    </row>
    <row r="8665" spans="1:13" x14ac:dyDescent="0.25">
      <c r="A8665" t="s">
        <v>2093</v>
      </c>
      <c r="B8665" t="str">
        <f>VLOOKUP('Sales data'!C8665,'Product-language'!A:B,2,)</f>
        <v>Tamil</v>
      </c>
      <c r="C8665" t="s">
        <v>35</v>
      </c>
      <c r="D8665" t="s">
        <v>12</v>
      </c>
      <c r="F8665" s="1">
        <v>44727.981249999997</v>
      </c>
      <c r="G8665" s="2">
        <v>44727</v>
      </c>
      <c r="H8665" t="s">
        <v>36</v>
      </c>
      <c r="I8665">
        <v>1499</v>
      </c>
      <c r="K8665" t="s">
        <v>14</v>
      </c>
      <c r="M8665">
        <f t="shared" si="135"/>
        <v>1499</v>
      </c>
    </row>
    <row r="8666" spans="1:13" x14ac:dyDescent="0.25">
      <c r="A8666" t="s">
        <v>5474</v>
      </c>
      <c r="B8666" t="str">
        <f>VLOOKUP('Sales data'!C8666,'Product-language'!A:B,2,)</f>
        <v>English</v>
      </c>
      <c r="C8666" t="s">
        <v>21</v>
      </c>
      <c r="D8666" t="s">
        <v>12</v>
      </c>
      <c r="F8666" s="1">
        <v>44727.978472222225</v>
      </c>
      <c r="G8666" s="2">
        <v>44727</v>
      </c>
      <c r="H8666" t="s">
        <v>13</v>
      </c>
      <c r="I8666">
        <v>2022</v>
      </c>
      <c r="K8666" t="s">
        <v>14</v>
      </c>
      <c r="M8666">
        <f t="shared" si="135"/>
        <v>2022</v>
      </c>
    </row>
    <row r="8667" spans="1:13" x14ac:dyDescent="0.25">
      <c r="A8667" t="s">
        <v>5475</v>
      </c>
      <c r="B8667" t="str">
        <f>VLOOKUP('Sales data'!C8667,'Product-language'!A:B,2,)</f>
        <v>English</v>
      </c>
      <c r="C8667" t="s">
        <v>18</v>
      </c>
      <c r="D8667" t="s">
        <v>12</v>
      </c>
      <c r="F8667" s="1">
        <v>44727.95208333333</v>
      </c>
      <c r="G8667" s="2">
        <v>44727</v>
      </c>
      <c r="H8667" t="s">
        <v>13</v>
      </c>
      <c r="I8667">
        <v>1999</v>
      </c>
      <c r="K8667" t="s">
        <v>14</v>
      </c>
      <c r="M8667">
        <f t="shared" si="135"/>
        <v>1999</v>
      </c>
    </row>
    <row r="8668" spans="1:13" x14ac:dyDescent="0.25">
      <c r="A8668" t="s">
        <v>5476</v>
      </c>
      <c r="B8668" t="str">
        <f>VLOOKUP('Sales data'!C8668,'Product-language'!A:B,2,)</f>
        <v>Tamil</v>
      </c>
      <c r="C8668" t="s">
        <v>35</v>
      </c>
      <c r="D8668" t="s">
        <v>12</v>
      </c>
      <c r="F8668" s="1">
        <v>44727.946527777778</v>
      </c>
      <c r="G8668" s="2">
        <v>44727</v>
      </c>
      <c r="H8668" t="s">
        <v>36</v>
      </c>
      <c r="I8668">
        <v>1499</v>
      </c>
      <c r="K8668" t="s">
        <v>14</v>
      </c>
      <c r="M8668">
        <f t="shared" si="135"/>
        <v>1499</v>
      </c>
    </row>
    <row r="8669" spans="1:13" x14ac:dyDescent="0.25">
      <c r="A8669" t="s">
        <v>5477</v>
      </c>
      <c r="B8669" t="str">
        <f>VLOOKUP('Sales data'!C8669,'Product-language'!A:B,2,)</f>
        <v>Tamil</v>
      </c>
      <c r="C8669" t="s">
        <v>35</v>
      </c>
      <c r="D8669" t="s">
        <v>12</v>
      </c>
      <c r="F8669" s="1">
        <v>44728.283333333333</v>
      </c>
      <c r="G8669" s="2">
        <v>44728</v>
      </c>
      <c r="H8669" t="s">
        <v>36</v>
      </c>
      <c r="I8669">
        <v>1499</v>
      </c>
      <c r="K8669" t="s">
        <v>14</v>
      </c>
      <c r="M8669">
        <f t="shared" si="135"/>
        <v>1499</v>
      </c>
    </row>
    <row r="8670" spans="1:13" x14ac:dyDescent="0.25">
      <c r="A8670" t="s">
        <v>5478</v>
      </c>
      <c r="B8670" t="str">
        <f>VLOOKUP('Sales data'!C8670,'Product-language'!A:B,2,)</f>
        <v>Tamil</v>
      </c>
      <c r="C8670" t="s">
        <v>35</v>
      </c>
      <c r="D8670" t="s">
        <v>12</v>
      </c>
      <c r="F8670" s="1">
        <v>44728.15347222222</v>
      </c>
      <c r="G8670" s="2">
        <v>44727</v>
      </c>
      <c r="H8670" t="s">
        <v>36</v>
      </c>
      <c r="I8670">
        <v>1499</v>
      </c>
      <c r="K8670" t="s">
        <v>14</v>
      </c>
      <c r="M8670">
        <f t="shared" si="135"/>
        <v>1499</v>
      </c>
    </row>
    <row r="8671" spans="1:13" x14ac:dyDescent="0.25">
      <c r="A8671" t="s">
        <v>5479</v>
      </c>
      <c r="B8671" t="str">
        <f>VLOOKUP('Sales data'!C8671,'Product-language'!A:B,2,)</f>
        <v>English</v>
      </c>
      <c r="C8671" t="s">
        <v>18</v>
      </c>
      <c r="D8671" t="s">
        <v>12</v>
      </c>
      <c r="F8671" s="1">
        <v>44728.074999999997</v>
      </c>
      <c r="G8671" s="2">
        <v>44727</v>
      </c>
      <c r="H8671" t="s">
        <v>13</v>
      </c>
      <c r="I8671">
        <v>1999</v>
      </c>
      <c r="K8671" t="s">
        <v>14</v>
      </c>
      <c r="M8671">
        <f t="shared" si="135"/>
        <v>1999</v>
      </c>
    </row>
    <row r="8672" spans="1:13" x14ac:dyDescent="0.25">
      <c r="A8672" t="s">
        <v>5300</v>
      </c>
      <c r="B8672" t="str">
        <f>VLOOKUP('Sales data'!C8672,'Product-language'!A:B,2,)</f>
        <v>Hindi</v>
      </c>
      <c r="C8672" t="s">
        <v>105</v>
      </c>
      <c r="D8672" t="s">
        <v>12</v>
      </c>
      <c r="F8672" s="1">
        <v>44728.068055555559</v>
      </c>
      <c r="G8672" s="2">
        <v>44727</v>
      </c>
      <c r="H8672" t="s">
        <v>13</v>
      </c>
      <c r="I8672">
        <v>1999</v>
      </c>
      <c r="K8672" t="s">
        <v>14</v>
      </c>
      <c r="M8672">
        <f t="shared" si="135"/>
        <v>1999</v>
      </c>
    </row>
    <row r="8673" spans="1:13" x14ac:dyDescent="0.25">
      <c r="A8673" t="s">
        <v>5480</v>
      </c>
      <c r="B8673" t="str">
        <f>VLOOKUP('Sales data'!C8673,'Product-language'!A:B,2,)</f>
        <v>Tamil</v>
      </c>
      <c r="C8673" t="s">
        <v>44</v>
      </c>
      <c r="D8673" t="s">
        <v>12</v>
      </c>
      <c r="F8673" s="1">
        <v>44728.051388888889</v>
      </c>
      <c r="G8673" s="2">
        <v>44727</v>
      </c>
      <c r="H8673" t="s">
        <v>13</v>
      </c>
      <c r="I8673">
        <v>999</v>
      </c>
      <c r="K8673" t="s">
        <v>14</v>
      </c>
      <c r="M8673">
        <f t="shared" si="135"/>
        <v>999</v>
      </c>
    </row>
    <row r="8674" spans="1:13" x14ac:dyDescent="0.25">
      <c r="A8674" t="s">
        <v>1937</v>
      </c>
      <c r="B8674" t="str">
        <f>VLOOKUP('Sales data'!C8674,'Product-language'!A:B,2,)</f>
        <v>Hindi</v>
      </c>
      <c r="C8674" t="s">
        <v>16</v>
      </c>
      <c r="D8674" t="s">
        <v>12</v>
      </c>
      <c r="F8674" s="1">
        <v>44728.030555555553</v>
      </c>
      <c r="G8674" s="2">
        <v>44727</v>
      </c>
      <c r="H8674" t="s">
        <v>13</v>
      </c>
      <c r="I8674">
        <v>999</v>
      </c>
      <c r="K8674" t="s">
        <v>14</v>
      </c>
      <c r="M8674">
        <f t="shared" si="135"/>
        <v>999</v>
      </c>
    </row>
    <row r="8675" spans="1:13" x14ac:dyDescent="0.25">
      <c r="A8675" t="s">
        <v>5481</v>
      </c>
      <c r="B8675" t="str">
        <f>VLOOKUP('Sales data'!C8675,'Product-language'!A:B,2,)</f>
        <v>Tamil</v>
      </c>
      <c r="C8675" t="s">
        <v>35</v>
      </c>
      <c r="D8675" t="s">
        <v>12</v>
      </c>
      <c r="F8675" s="1">
        <v>44728.011805555558</v>
      </c>
      <c r="G8675" s="2">
        <v>44727</v>
      </c>
      <c r="H8675" t="s">
        <v>36</v>
      </c>
      <c r="I8675">
        <v>59</v>
      </c>
      <c r="K8675" t="s">
        <v>24</v>
      </c>
      <c r="M8675">
        <f t="shared" si="135"/>
        <v>5049.8100000000004</v>
      </c>
    </row>
    <row r="8676" spans="1:13" x14ac:dyDescent="0.25">
      <c r="A8676" t="s">
        <v>4009</v>
      </c>
      <c r="B8676" t="str">
        <f>VLOOKUP('Sales data'!C8676,'Product-language'!A:B,2,)</f>
        <v>English</v>
      </c>
      <c r="C8676" t="s">
        <v>18</v>
      </c>
      <c r="D8676" t="s">
        <v>12</v>
      </c>
      <c r="F8676" s="1">
        <v>44728.011805555558</v>
      </c>
      <c r="G8676" s="2">
        <v>44727</v>
      </c>
      <c r="H8676" t="s">
        <v>13</v>
      </c>
      <c r="I8676">
        <v>1999</v>
      </c>
      <c r="K8676" t="s">
        <v>14</v>
      </c>
      <c r="M8676">
        <f t="shared" si="135"/>
        <v>1999</v>
      </c>
    </row>
    <row r="8677" spans="1:13" x14ac:dyDescent="0.25">
      <c r="A8677" t="s">
        <v>5482</v>
      </c>
      <c r="B8677" t="str">
        <f>VLOOKUP('Sales data'!C8677,'Product-language'!A:B,2,)</f>
        <v>Tamil</v>
      </c>
      <c r="C8677" t="s">
        <v>35</v>
      </c>
      <c r="D8677" t="s">
        <v>12</v>
      </c>
      <c r="F8677" s="1">
        <v>44728.010416666664</v>
      </c>
      <c r="G8677" s="2">
        <v>44727</v>
      </c>
      <c r="H8677" t="s">
        <v>36</v>
      </c>
      <c r="I8677">
        <v>1499</v>
      </c>
      <c r="K8677" t="s">
        <v>14</v>
      </c>
      <c r="M8677">
        <f t="shared" si="135"/>
        <v>1499</v>
      </c>
    </row>
    <row r="8678" spans="1:13" x14ac:dyDescent="0.25">
      <c r="A8678" t="s">
        <v>4009</v>
      </c>
      <c r="B8678" t="str">
        <f>VLOOKUP('Sales data'!C8678,'Product-language'!A:B,2,)</f>
        <v>English</v>
      </c>
      <c r="C8678" t="s">
        <v>18</v>
      </c>
      <c r="D8678" t="s">
        <v>12</v>
      </c>
      <c r="F8678" s="1">
        <v>44728.006944444445</v>
      </c>
      <c r="G8678" s="2">
        <v>44727</v>
      </c>
      <c r="H8678" t="s">
        <v>13</v>
      </c>
      <c r="I8678">
        <v>1999</v>
      </c>
      <c r="K8678" t="s">
        <v>14</v>
      </c>
      <c r="M8678">
        <f t="shared" si="135"/>
        <v>1999</v>
      </c>
    </row>
    <row r="8679" spans="1:13" x14ac:dyDescent="0.25">
      <c r="A8679" t="s">
        <v>5473</v>
      </c>
      <c r="B8679" t="str">
        <f>VLOOKUP('Sales data'!C8679,'Product-language'!A:B,2,)</f>
        <v>English</v>
      </c>
      <c r="C8679" t="s">
        <v>18</v>
      </c>
      <c r="D8679" t="s">
        <v>12</v>
      </c>
      <c r="F8679" s="1">
        <v>44728.006944444445</v>
      </c>
      <c r="G8679" s="2">
        <v>44727</v>
      </c>
      <c r="H8679" t="s">
        <v>13</v>
      </c>
      <c r="I8679">
        <v>1999</v>
      </c>
      <c r="K8679" t="s">
        <v>14</v>
      </c>
      <c r="M8679">
        <f t="shared" si="135"/>
        <v>1999</v>
      </c>
    </row>
    <row r="8680" spans="1:13" x14ac:dyDescent="0.25">
      <c r="A8680" t="s">
        <v>5483</v>
      </c>
      <c r="B8680" t="str">
        <f>VLOOKUP('Sales data'!C8680,'Product-language'!A:B,2,)</f>
        <v>Tamil</v>
      </c>
      <c r="C8680" t="s">
        <v>35</v>
      </c>
      <c r="D8680" t="s">
        <v>12</v>
      </c>
      <c r="F8680" s="1">
        <v>44728.004861111112</v>
      </c>
      <c r="G8680" s="2">
        <v>44727</v>
      </c>
      <c r="H8680" t="s">
        <v>36</v>
      </c>
      <c r="I8680">
        <v>59</v>
      </c>
      <c r="K8680" t="s">
        <v>24</v>
      </c>
      <c r="M8680">
        <f t="shared" si="135"/>
        <v>5049.8100000000004</v>
      </c>
    </row>
    <row r="8681" spans="1:13" x14ac:dyDescent="0.25">
      <c r="A8681" t="s">
        <v>5483</v>
      </c>
      <c r="B8681" t="str">
        <f>VLOOKUP('Sales data'!C8681,'Product-language'!A:B,2,)</f>
        <v>Tamil</v>
      </c>
      <c r="C8681" t="s">
        <v>35</v>
      </c>
      <c r="D8681" t="s">
        <v>12</v>
      </c>
      <c r="F8681" s="1">
        <v>44728.004861111112</v>
      </c>
      <c r="G8681" s="2">
        <v>44727</v>
      </c>
      <c r="H8681" t="s">
        <v>36</v>
      </c>
      <c r="I8681">
        <v>59</v>
      </c>
      <c r="K8681" t="s">
        <v>24</v>
      </c>
      <c r="M8681">
        <f t="shared" si="135"/>
        <v>5049.8100000000004</v>
      </c>
    </row>
    <row r="8682" spans="1:13" x14ac:dyDescent="0.25">
      <c r="A8682" t="s">
        <v>5484</v>
      </c>
      <c r="B8682" t="str">
        <f>VLOOKUP('Sales data'!C8682,'Product-language'!A:B,2,)</f>
        <v>Tamil</v>
      </c>
      <c r="C8682" t="s">
        <v>44</v>
      </c>
      <c r="D8682" t="s">
        <v>12</v>
      </c>
      <c r="F8682" s="1">
        <v>44728.003472222219</v>
      </c>
      <c r="G8682" s="2">
        <v>44727</v>
      </c>
      <c r="H8682" t="s">
        <v>13</v>
      </c>
      <c r="I8682">
        <v>999</v>
      </c>
      <c r="K8682" t="s">
        <v>14</v>
      </c>
      <c r="M8682">
        <f t="shared" si="135"/>
        <v>999</v>
      </c>
    </row>
    <row r="8683" spans="1:13" x14ac:dyDescent="0.25">
      <c r="A8683" t="s">
        <v>5386</v>
      </c>
      <c r="B8683" t="str">
        <f>VLOOKUP('Sales data'!C8683,'Product-language'!A:B,2,)</f>
        <v>Hindi</v>
      </c>
      <c r="C8683" t="s">
        <v>105</v>
      </c>
      <c r="D8683" t="s">
        <v>12</v>
      </c>
      <c r="F8683" s="1">
        <v>44727.993750000001</v>
      </c>
      <c r="G8683" s="2">
        <v>44727</v>
      </c>
      <c r="H8683" t="s">
        <v>13</v>
      </c>
      <c r="I8683">
        <v>1999</v>
      </c>
      <c r="K8683" t="s">
        <v>14</v>
      </c>
      <c r="M8683">
        <f t="shared" si="135"/>
        <v>1999</v>
      </c>
    </row>
    <row r="8684" spans="1:13" x14ac:dyDescent="0.25">
      <c r="A8684" t="s">
        <v>5485</v>
      </c>
      <c r="B8684" t="str">
        <f>VLOOKUP('Sales data'!C8684,'Product-language'!A:B,2,)</f>
        <v>Tamil</v>
      </c>
      <c r="C8684" t="s">
        <v>35</v>
      </c>
      <c r="D8684" t="s">
        <v>12</v>
      </c>
      <c r="F8684" s="1">
        <v>44727.992361111108</v>
      </c>
      <c r="G8684" s="2">
        <v>44727</v>
      </c>
      <c r="H8684" t="s">
        <v>36</v>
      </c>
      <c r="I8684">
        <v>1499</v>
      </c>
      <c r="K8684" t="s">
        <v>14</v>
      </c>
      <c r="M8684">
        <f t="shared" si="135"/>
        <v>1499</v>
      </c>
    </row>
    <row r="8685" spans="1:13" x14ac:dyDescent="0.25">
      <c r="A8685" t="s">
        <v>5486</v>
      </c>
      <c r="B8685" t="str">
        <f>VLOOKUP('Sales data'!C8685,'Product-language'!A:B,2,)</f>
        <v>Tamil</v>
      </c>
      <c r="C8685" t="s">
        <v>35</v>
      </c>
      <c r="D8685" t="s">
        <v>12</v>
      </c>
      <c r="F8685" s="1">
        <v>44727.976388888892</v>
      </c>
      <c r="G8685" s="2">
        <v>44727</v>
      </c>
      <c r="H8685" t="s">
        <v>13</v>
      </c>
      <c r="I8685">
        <v>1499</v>
      </c>
      <c r="K8685" t="s">
        <v>14</v>
      </c>
      <c r="M8685">
        <f t="shared" si="135"/>
        <v>1499</v>
      </c>
    </row>
    <row r="8686" spans="1:13" x14ac:dyDescent="0.25">
      <c r="A8686" t="s">
        <v>5486</v>
      </c>
      <c r="B8686" t="str">
        <f>VLOOKUP('Sales data'!C8686,'Product-language'!A:B,2,)</f>
        <v>Tamil</v>
      </c>
      <c r="C8686" t="s">
        <v>35</v>
      </c>
      <c r="D8686" t="s">
        <v>12</v>
      </c>
      <c r="F8686" s="1">
        <v>44727.975694444445</v>
      </c>
      <c r="G8686" s="2">
        <v>44727</v>
      </c>
      <c r="H8686" t="s">
        <v>13</v>
      </c>
      <c r="I8686">
        <v>1499</v>
      </c>
      <c r="K8686" t="s">
        <v>14</v>
      </c>
      <c r="M8686">
        <f t="shared" si="135"/>
        <v>1499</v>
      </c>
    </row>
    <row r="8687" spans="1:13" x14ac:dyDescent="0.25">
      <c r="A8687" t="s">
        <v>5487</v>
      </c>
      <c r="B8687" t="str">
        <f>VLOOKUP('Sales data'!C8687,'Product-language'!A:B,2,)</f>
        <v>English</v>
      </c>
      <c r="C8687" t="s">
        <v>18</v>
      </c>
      <c r="D8687" t="s">
        <v>12</v>
      </c>
      <c r="F8687" s="1">
        <v>44727.97152777778</v>
      </c>
      <c r="G8687" s="2">
        <v>44727</v>
      </c>
      <c r="H8687" t="s">
        <v>13</v>
      </c>
      <c r="I8687">
        <v>1999</v>
      </c>
      <c r="K8687" t="s">
        <v>14</v>
      </c>
      <c r="M8687">
        <f t="shared" si="135"/>
        <v>1999</v>
      </c>
    </row>
    <row r="8688" spans="1:13" x14ac:dyDescent="0.25">
      <c r="A8688" t="s">
        <v>5488</v>
      </c>
      <c r="B8688" t="str">
        <f>VLOOKUP('Sales data'!C8688,'Product-language'!A:B,2,)</f>
        <v>Tamil</v>
      </c>
      <c r="C8688" t="s">
        <v>35</v>
      </c>
      <c r="D8688" t="s">
        <v>12</v>
      </c>
      <c r="F8688" s="1">
        <v>44727.964583333334</v>
      </c>
      <c r="G8688" s="2">
        <v>44727</v>
      </c>
      <c r="H8688" t="s">
        <v>36</v>
      </c>
      <c r="I8688">
        <v>1499</v>
      </c>
      <c r="K8688" t="s">
        <v>14</v>
      </c>
      <c r="M8688">
        <f t="shared" si="135"/>
        <v>1499</v>
      </c>
    </row>
    <row r="8689" spans="1:13" x14ac:dyDescent="0.25">
      <c r="A8689" t="s">
        <v>5476</v>
      </c>
      <c r="B8689" t="str">
        <f>VLOOKUP('Sales data'!C8689,'Product-language'!A:B,2,)</f>
        <v>Tamil</v>
      </c>
      <c r="C8689" t="s">
        <v>35</v>
      </c>
      <c r="D8689" t="s">
        <v>12</v>
      </c>
      <c r="F8689" s="1">
        <v>44727.946527777778</v>
      </c>
      <c r="G8689" s="2">
        <v>44727</v>
      </c>
      <c r="H8689" t="s">
        <v>36</v>
      </c>
      <c r="I8689">
        <v>1499</v>
      </c>
      <c r="K8689" t="s">
        <v>14</v>
      </c>
      <c r="M8689">
        <f t="shared" si="135"/>
        <v>1499</v>
      </c>
    </row>
    <row r="8690" spans="1:13" x14ac:dyDescent="0.25">
      <c r="A8690" t="s">
        <v>5489</v>
      </c>
      <c r="B8690" t="str">
        <f>VLOOKUP('Sales data'!C8690,'Product-language'!A:B,2,)</f>
        <v>Tamil</v>
      </c>
      <c r="C8690" t="s">
        <v>35</v>
      </c>
      <c r="D8690" t="s">
        <v>12</v>
      </c>
      <c r="F8690" s="1">
        <v>44728.177083333336</v>
      </c>
      <c r="G8690" s="2">
        <v>44727</v>
      </c>
      <c r="H8690" t="s">
        <v>36</v>
      </c>
      <c r="I8690">
        <v>1499</v>
      </c>
      <c r="K8690" t="s">
        <v>14</v>
      </c>
      <c r="M8690">
        <f t="shared" si="135"/>
        <v>1499</v>
      </c>
    </row>
    <row r="8691" spans="1:13" x14ac:dyDescent="0.25">
      <c r="A8691" t="s">
        <v>5490</v>
      </c>
      <c r="B8691" t="str">
        <f>VLOOKUP('Sales data'!C8691,'Product-language'!A:B,2,)</f>
        <v>English</v>
      </c>
      <c r="C8691" t="s">
        <v>21</v>
      </c>
      <c r="D8691" t="s">
        <v>12</v>
      </c>
      <c r="F8691" s="1">
        <v>44728.043749999997</v>
      </c>
      <c r="G8691" s="2">
        <v>44727</v>
      </c>
      <c r="H8691" t="s">
        <v>13</v>
      </c>
      <c r="I8691">
        <v>2022</v>
      </c>
      <c r="K8691" t="s">
        <v>14</v>
      </c>
      <c r="M8691">
        <f t="shared" si="135"/>
        <v>2022</v>
      </c>
    </row>
    <row r="8692" spans="1:13" x14ac:dyDescent="0.25">
      <c r="A8692" t="s">
        <v>5491</v>
      </c>
      <c r="B8692" t="str">
        <f>VLOOKUP('Sales data'!C8692,'Product-language'!A:B,2,)</f>
        <v>Tamil</v>
      </c>
      <c r="C8692" t="s">
        <v>35</v>
      </c>
      <c r="D8692" t="s">
        <v>12</v>
      </c>
      <c r="F8692" s="1">
        <v>44728.040277777778</v>
      </c>
      <c r="G8692" s="2">
        <v>44727</v>
      </c>
      <c r="H8692" t="s">
        <v>36</v>
      </c>
      <c r="I8692">
        <v>1499</v>
      </c>
      <c r="K8692" t="s">
        <v>14</v>
      </c>
      <c r="M8692">
        <f t="shared" si="135"/>
        <v>1499</v>
      </c>
    </row>
    <row r="8693" spans="1:13" x14ac:dyDescent="0.25">
      <c r="A8693" t="s">
        <v>5492</v>
      </c>
      <c r="B8693" t="str">
        <f>VLOOKUP('Sales data'!C8693,'Product-language'!A:B,2,)</f>
        <v>Tamil</v>
      </c>
      <c r="C8693" t="s">
        <v>35</v>
      </c>
      <c r="D8693" t="s">
        <v>12</v>
      </c>
      <c r="F8693" s="1">
        <v>44728.035416666666</v>
      </c>
      <c r="G8693" s="2">
        <v>44727</v>
      </c>
      <c r="H8693" t="s">
        <v>36</v>
      </c>
      <c r="I8693">
        <v>59</v>
      </c>
      <c r="K8693" t="s">
        <v>24</v>
      </c>
      <c r="M8693">
        <f t="shared" si="135"/>
        <v>5049.8100000000004</v>
      </c>
    </row>
    <row r="8694" spans="1:13" x14ac:dyDescent="0.25">
      <c r="A8694" t="s">
        <v>5492</v>
      </c>
      <c r="B8694" t="str">
        <f>VLOOKUP('Sales data'!C8694,'Product-language'!A:B,2,)</f>
        <v>Tamil</v>
      </c>
      <c r="C8694" t="s">
        <v>35</v>
      </c>
      <c r="D8694" t="s">
        <v>12</v>
      </c>
      <c r="F8694" s="1">
        <v>44728.034722222219</v>
      </c>
      <c r="G8694" s="2">
        <v>44727</v>
      </c>
      <c r="H8694" t="s">
        <v>36</v>
      </c>
      <c r="I8694">
        <v>59</v>
      </c>
      <c r="K8694" t="s">
        <v>24</v>
      </c>
      <c r="M8694">
        <f t="shared" si="135"/>
        <v>5049.8100000000004</v>
      </c>
    </row>
    <row r="8695" spans="1:13" x14ac:dyDescent="0.25">
      <c r="A8695" t="s">
        <v>5493</v>
      </c>
      <c r="B8695" t="str">
        <f>VLOOKUP('Sales data'!C8695,'Product-language'!A:B,2,)</f>
        <v>English</v>
      </c>
      <c r="C8695" t="s">
        <v>21</v>
      </c>
      <c r="D8695" t="s">
        <v>12</v>
      </c>
      <c r="F8695" s="1">
        <v>44728.020138888889</v>
      </c>
      <c r="G8695" s="2">
        <v>44727</v>
      </c>
      <c r="H8695" t="s">
        <v>13</v>
      </c>
      <c r="I8695">
        <v>2022</v>
      </c>
      <c r="K8695" t="s">
        <v>14</v>
      </c>
      <c r="M8695">
        <f t="shared" si="135"/>
        <v>2022</v>
      </c>
    </row>
    <row r="8696" spans="1:13" hidden="1" x14ac:dyDescent="0.25">
      <c r="A8696" t="s">
        <v>5494</v>
      </c>
      <c r="B8696" t="str">
        <f>VLOOKUP('Sales data'!C8696,'Product-language'!A:B,2,)</f>
        <v>English</v>
      </c>
      <c r="C8696" t="s">
        <v>39</v>
      </c>
      <c r="D8696" t="s">
        <v>40</v>
      </c>
      <c r="F8696" s="1">
        <v>44728.011805555558</v>
      </c>
      <c r="G8696" s="2">
        <v>44727</v>
      </c>
      <c r="H8696" t="s">
        <v>13</v>
      </c>
      <c r="I8696">
        <v>999</v>
      </c>
      <c r="J8696" t="s">
        <v>41</v>
      </c>
      <c r="K8696" t="s">
        <v>14</v>
      </c>
      <c r="L8696" t="s">
        <v>42</v>
      </c>
      <c r="M8696">
        <f t="shared" si="135"/>
        <v>999</v>
      </c>
    </row>
    <row r="8697" spans="1:13" x14ac:dyDescent="0.25">
      <c r="A8697" t="s">
        <v>5483</v>
      </c>
      <c r="B8697" t="str">
        <f>VLOOKUP('Sales data'!C8697,'Product-language'!A:B,2,)</f>
        <v>Tamil</v>
      </c>
      <c r="C8697" t="s">
        <v>35</v>
      </c>
      <c r="D8697" t="s">
        <v>12</v>
      </c>
      <c r="F8697" s="1">
        <v>44728.004861111112</v>
      </c>
      <c r="G8697" s="2">
        <v>44727</v>
      </c>
      <c r="H8697" t="s">
        <v>36</v>
      </c>
      <c r="I8697">
        <v>59</v>
      </c>
      <c r="K8697" t="s">
        <v>24</v>
      </c>
      <c r="M8697">
        <f t="shared" si="135"/>
        <v>5049.8100000000004</v>
      </c>
    </row>
    <row r="8698" spans="1:13" x14ac:dyDescent="0.25">
      <c r="A8698" t="s">
        <v>5386</v>
      </c>
      <c r="B8698" t="str">
        <f>VLOOKUP('Sales data'!C8698,'Product-language'!A:B,2,)</f>
        <v>English</v>
      </c>
      <c r="C8698" t="s">
        <v>894</v>
      </c>
      <c r="D8698" t="s">
        <v>12</v>
      </c>
      <c r="F8698" s="1">
        <v>44728.004166666666</v>
      </c>
      <c r="G8698" s="2">
        <v>44727</v>
      </c>
      <c r="H8698" t="s">
        <v>13</v>
      </c>
      <c r="I8698">
        <v>990</v>
      </c>
      <c r="K8698" t="s">
        <v>14</v>
      </c>
      <c r="M8698">
        <f t="shared" si="135"/>
        <v>990</v>
      </c>
    </row>
    <row r="8699" spans="1:13" x14ac:dyDescent="0.25">
      <c r="A8699" t="s">
        <v>5486</v>
      </c>
      <c r="B8699" t="str">
        <f>VLOOKUP('Sales data'!C8699,'Product-language'!A:B,2,)</f>
        <v>Tamil</v>
      </c>
      <c r="C8699" t="s">
        <v>35</v>
      </c>
      <c r="D8699" t="s">
        <v>12</v>
      </c>
      <c r="F8699" s="1">
        <v>44727.981249999997</v>
      </c>
      <c r="G8699" s="2">
        <v>44727</v>
      </c>
      <c r="H8699" t="s">
        <v>13</v>
      </c>
      <c r="I8699">
        <v>1499</v>
      </c>
      <c r="K8699" t="s">
        <v>14</v>
      </c>
      <c r="M8699">
        <f t="shared" si="135"/>
        <v>1499</v>
      </c>
    </row>
    <row r="8700" spans="1:13" x14ac:dyDescent="0.25">
      <c r="A8700" t="s">
        <v>5495</v>
      </c>
      <c r="B8700" t="str">
        <f>VLOOKUP('Sales data'!C8700,'Product-language'!A:B,2,)</f>
        <v>Tamil</v>
      </c>
      <c r="C8700" t="s">
        <v>35</v>
      </c>
      <c r="D8700" t="s">
        <v>12</v>
      </c>
      <c r="F8700" s="1">
        <v>44727.963888888888</v>
      </c>
      <c r="G8700" s="2">
        <v>44727</v>
      </c>
      <c r="H8700" t="s">
        <v>36</v>
      </c>
      <c r="I8700">
        <v>1499</v>
      </c>
      <c r="K8700" t="s">
        <v>14</v>
      </c>
      <c r="M8700">
        <f t="shared" si="135"/>
        <v>1499</v>
      </c>
    </row>
    <row r="8701" spans="1:13" x14ac:dyDescent="0.25">
      <c r="A8701" t="s">
        <v>5496</v>
      </c>
      <c r="B8701" t="str">
        <f>VLOOKUP('Sales data'!C8701,'Product-language'!A:B,2,)</f>
        <v>English</v>
      </c>
      <c r="C8701" t="s">
        <v>18</v>
      </c>
      <c r="D8701" t="s">
        <v>12</v>
      </c>
      <c r="F8701" s="1">
        <v>44727.963888888888</v>
      </c>
      <c r="G8701" s="2">
        <v>44727</v>
      </c>
      <c r="H8701" t="s">
        <v>13</v>
      </c>
      <c r="I8701">
        <v>1999</v>
      </c>
      <c r="K8701" t="s">
        <v>14</v>
      </c>
      <c r="M8701">
        <f t="shared" si="135"/>
        <v>1999</v>
      </c>
    </row>
    <row r="8702" spans="1:13" x14ac:dyDescent="0.25">
      <c r="A8702" t="s">
        <v>4281</v>
      </c>
      <c r="B8702" t="str">
        <f>VLOOKUP('Sales data'!C8702,'Product-language'!A:B,2,)</f>
        <v>English</v>
      </c>
      <c r="C8702" t="s">
        <v>18</v>
      </c>
      <c r="D8702" t="s">
        <v>12</v>
      </c>
      <c r="F8702" s="1">
        <v>44727.934027777781</v>
      </c>
      <c r="G8702" s="2">
        <v>44727</v>
      </c>
      <c r="H8702" t="s">
        <v>13</v>
      </c>
      <c r="I8702">
        <v>1999</v>
      </c>
      <c r="K8702" t="s">
        <v>14</v>
      </c>
      <c r="M8702">
        <f t="shared" si="135"/>
        <v>1999</v>
      </c>
    </row>
    <row r="8703" spans="1:13" x14ac:dyDescent="0.25">
      <c r="A8703" t="s">
        <v>5497</v>
      </c>
      <c r="B8703" t="str">
        <f>VLOOKUP('Sales data'!C8703,'Product-language'!A:B,2,)</f>
        <v>English</v>
      </c>
      <c r="C8703" t="s">
        <v>18</v>
      </c>
      <c r="D8703" t="s">
        <v>12</v>
      </c>
      <c r="F8703" s="1">
        <v>44727.932638888888</v>
      </c>
      <c r="G8703" s="2">
        <v>44727</v>
      </c>
      <c r="H8703" t="s">
        <v>13</v>
      </c>
      <c r="I8703">
        <v>1999</v>
      </c>
      <c r="K8703" t="s">
        <v>14</v>
      </c>
      <c r="M8703">
        <f t="shared" si="135"/>
        <v>1999</v>
      </c>
    </row>
    <row r="8704" spans="1:13" x14ac:dyDescent="0.25">
      <c r="A8704" t="s">
        <v>5498</v>
      </c>
      <c r="B8704" t="str">
        <f>VLOOKUP('Sales data'!C8704,'Product-language'!A:B,2,)</f>
        <v>Tamil</v>
      </c>
      <c r="C8704" t="s">
        <v>35</v>
      </c>
      <c r="D8704" t="s">
        <v>12</v>
      </c>
      <c r="F8704" s="1">
        <v>44727.92291666667</v>
      </c>
      <c r="G8704" s="2">
        <v>44727</v>
      </c>
      <c r="H8704" t="s">
        <v>36</v>
      </c>
      <c r="I8704">
        <v>59</v>
      </c>
      <c r="K8704" t="s">
        <v>24</v>
      </c>
      <c r="M8704">
        <f t="shared" si="135"/>
        <v>5049.8100000000004</v>
      </c>
    </row>
    <row r="8705" spans="1:13" x14ac:dyDescent="0.25">
      <c r="A8705" t="s">
        <v>5499</v>
      </c>
      <c r="B8705" t="str">
        <f>VLOOKUP('Sales data'!C8705,'Product-language'!A:B,2,)</f>
        <v>English</v>
      </c>
      <c r="C8705" t="s">
        <v>894</v>
      </c>
      <c r="D8705" t="s">
        <v>12</v>
      </c>
      <c r="F8705" s="1">
        <v>44727.92083333333</v>
      </c>
      <c r="G8705" s="2">
        <v>44727</v>
      </c>
      <c r="H8705" t="s">
        <v>13</v>
      </c>
      <c r="I8705">
        <v>990</v>
      </c>
      <c r="K8705" t="s">
        <v>14</v>
      </c>
      <c r="M8705">
        <f t="shared" si="135"/>
        <v>990</v>
      </c>
    </row>
    <row r="8706" spans="1:13" x14ac:dyDescent="0.25">
      <c r="A8706" t="s">
        <v>5499</v>
      </c>
      <c r="B8706" t="str">
        <f>VLOOKUP('Sales data'!C8706,'Product-language'!A:B,2,)</f>
        <v>English</v>
      </c>
      <c r="C8706" t="s">
        <v>894</v>
      </c>
      <c r="D8706" t="s">
        <v>12</v>
      </c>
      <c r="F8706" s="1">
        <v>44727.92083333333</v>
      </c>
      <c r="G8706" s="2">
        <v>44727</v>
      </c>
      <c r="H8706" t="s">
        <v>13</v>
      </c>
      <c r="I8706">
        <v>990</v>
      </c>
      <c r="K8706" t="s">
        <v>14</v>
      </c>
      <c r="M8706">
        <f t="shared" si="135"/>
        <v>990</v>
      </c>
    </row>
    <row r="8707" spans="1:13" x14ac:dyDescent="0.25">
      <c r="A8707" t="s">
        <v>5500</v>
      </c>
      <c r="B8707" t="str">
        <f>VLOOKUP('Sales data'!C8707,'Product-language'!A:B,2,)</f>
        <v>English</v>
      </c>
      <c r="C8707" t="s">
        <v>1694</v>
      </c>
      <c r="D8707" t="s">
        <v>12</v>
      </c>
      <c r="F8707" s="1">
        <v>44727.92083333333</v>
      </c>
      <c r="G8707" s="2">
        <v>44727</v>
      </c>
      <c r="H8707" t="s">
        <v>36</v>
      </c>
      <c r="I8707">
        <v>1499</v>
      </c>
      <c r="K8707" t="s">
        <v>14</v>
      </c>
      <c r="M8707">
        <f t="shared" ref="M8707:M8770" si="136">IF(K8707="INR",I8707,I8707*85.59)</f>
        <v>1499</v>
      </c>
    </row>
    <row r="8708" spans="1:13" x14ac:dyDescent="0.25">
      <c r="A8708" t="s">
        <v>5501</v>
      </c>
      <c r="B8708" t="str">
        <f>VLOOKUP('Sales data'!C8708,'Product-language'!A:B,2,)</f>
        <v>Hindi</v>
      </c>
      <c r="C8708" t="s">
        <v>105</v>
      </c>
      <c r="D8708" t="s">
        <v>12</v>
      </c>
      <c r="F8708" s="1">
        <v>44727.896527777775</v>
      </c>
      <c r="G8708" s="2">
        <v>44727</v>
      </c>
      <c r="H8708" t="s">
        <v>13</v>
      </c>
      <c r="I8708">
        <v>1999</v>
      </c>
      <c r="K8708" t="s">
        <v>14</v>
      </c>
      <c r="M8708">
        <f t="shared" si="136"/>
        <v>1999</v>
      </c>
    </row>
    <row r="8709" spans="1:13" x14ac:dyDescent="0.25">
      <c r="A8709" t="s">
        <v>261</v>
      </c>
      <c r="B8709" t="str">
        <f>VLOOKUP('Sales data'!C8709,'Product-language'!A:B,2,)</f>
        <v>Tamil</v>
      </c>
      <c r="C8709" t="s">
        <v>35</v>
      </c>
      <c r="D8709" t="s">
        <v>12</v>
      </c>
      <c r="F8709" s="1">
        <v>44727.890972222223</v>
      </c>
      <c r="G8709" s="2">
        <v>44727</v>
      </c>
      <c r="H8709" t="s">
        <v>13</v>
      </c>
      <c r="I8709">
        <v>1499</v>
      </c>
      <c r="K8709" t="s">
        <v>14</v>
      </c>
      <c r="M8709">
        <f t="shared" si="136"/>
        <v>1499</v>
      </c>
    </row>
    <row r="8710" spans="1:13" x14ac:dyDescent="0.25">
      <c r="A8710" t="s">
        <v>261</v>
      </c>
      <c r="B8710" t="str">
        <f>VLOOKUP('Sales data'!C8710,'Product-language'!A:B,2,)</f>
        <v>Tamil</v>
      </c>
      <c r="C8710" t="s">
        <v>35</v>
      </c>
      <c r="D8710" t="s">
        <v>12</v>
      </c>
      <c r="F8710" s="1">
        <v>44727.890972222223</v>
      </c>
      <c r="G8710" s="2">
        <v>44727</v>
      </c>
      <c r="H8710" t="s">
        <v>13</v>
      </c>
      <c r="I8710">
        <v>1499</v>
      </c>
      <c r="K8710" t="s">
        <v>14</v>
      </c>
      <c r="M8710">
        <f t="shared" si="136"/>
        <v>1499</v>
      </c>
    </row>
    <row r="8711" spans="1:13" x14ac:dyDescent="0.25">
      <c r="A8711" t="s">
        <v>5502</v>
      </c>
      <c r="B8711" t="str">
        <f>VLOOKUP('Sales data'!C8711,'Product-language'!A:B,2,)</f>
        <v>English</v>
      </c>
      <c r="C8711" t="s">
        <v>30</v>
      </c>
      <c r="D8711" t="s">
        <v>12</v>
      </c>
      <c r="F8711" s="1">
        <v>44727.882638888892</v>
      </c>
      <c r="G8711" s="2">
        <v>44727</v>
      </c>
      <c r="H8711" t="s">
        <v>13</v>
      </c>
      <c r="I8711">
        <v>899</v>
      </c>
      <c r="K8711" t="s">
        <v>14</v>
      </c>
      <c r="M8711">
        <f t="shared" si="136"/>
        <v>899</v>
      </c>
    </row>
    <row r="8712" spans="1:13" x14ac:dyDescent="0.25">
      <c r="A8712" t="s">
        <v>5503</v>
      </c>
      <c r="B8712" t="str">
        <f>VLOOKUP('Sales data'!C8712,'Product-language'!A:B,2,)</f>
        <v>English</v>
      </c>
      <c r="C8712" t="s">
        <v>18</v>
      </c>
      <c r="D8712" t="s">
        <v>12</v>
      </c>
      <c r="F8712" s="1">
        <v>44727.881249999999</v>
      </c>
      <c r="G8712" s="2">
        <v>44727</v>
      </c>
      <c r="H8712" t="s">
        <v>13</v>
      </c>
      <c r="I8712">
        <v>1999</v>
      </c>
      <c r="K8712" t="s">
        <v>14</v>
      </c>
      <c r="M8712">
        <f t="shared" si="136"/>
        <v>1999</v>
      </c>
    </row>
    <row r="8713" spans="1:13" x14ac:dyDescent="0.25">
      <c r="A8713" t="s">
        <v>5504</v>
      </c>
      <c r="B8713" t="str">
        <f>VLOOKUP('Sales data'!C8713,'Product-language'!A:B,2,)</f>
        <v>English</v>
      </c>
      <c r="C8713" t="s">
        <v>18</v>
      </c>
      <c r="D8713" t="s">
        <v>12</v>
      </c>
      <c r="F8713" s="1">
        <v>44727.879166666666</v>
      </c>
      <c r="G8713" s="2">
        <v>44727</v>
      </c>
      <c r="H8713" t="s">
        <v>13</v>
      </c>
      <c r="I8713">
        <v>1999</v>
      </c>
      <c r="K8713" t="s">
        <v>14</v>
      </c>
      <c r="M8713">
        <f t="shared" si="136"/>
        <v>1999</v>
      </c>
    </row>
    <row r="8714" spans="1:13" x14ac:dyDescent="0.25">
      <c r="A8714" t="s">
        <v>5505</v>
      </c>
      <c r="B8714" t="str">
        <f>VLOOKUP('Sales data'!C8714,'Product-language'!A:B,2,)</f>
        <v>English</v>
      </c>
      <c r="C8714" t="s">
        <v>638</v>
      </c>
      <c r="D8714" t="s">
        <v>12</v>
      </c>
      <c r="F8714" s="1">
        <v>44727.864583333336</v>
      </c>
      <c r="G8714" s="2">
        <v>44727</v>
      </c>
      <c r="H8714" t="s">
        <v>36</v>
      </c>
      <c r="I8714">
        <v>1499</v>
      </c>
      <c r="K8714" t="s">
        <v>14</v>
      </c>
      <c r="M8714">
        <f t="shared" si="136"/>
        <v>1499</v>
      </c>
    </row>
    <row r="8715" spans="1:13" x14ac:dyDescent="0.25">
      <c r="A8715" t="s">
        <v>5506</v>
      </c>
      <c r="B8715" t="str">
        <f>VLOOKUP('Sales data'!C8715,'Product-language'!A:B,2,)</f>
        <v>English</v>
      </c>
      <c r="C8715" t="s">
        <v>1443</v>
      </c>
      <c r="D8715" t="s">
        <v>12</v>
      </c>
      <c r="F8715" s="1">
        <v>44727.845833333333</v>
      </c>
      <c r="G8715" s="2">
        <v>44727</v>
      </c>
      <c r="H8715" t="s">
        <v>13</v>
      </c>
      <c r="I8715">
        <v>1000</v>
      </c>
      <c r="K8715" t="s">
        <v>14</v>
      </c>
      <c r="M8715">
        <f t="shared" si="136"/>
        <v>1000</v>
      </c>
    </row>
    <row r="8716" spans="1:13" x14ac:dyDescent="0.25">
      <c r="A8716" t="s">
        <v>5448</v>
      </c>
      <c r="B8716" t="str">
        <f>VLOOKUP('Sales data'!C8716,'Product-language'!A:B,2,)</f>
        <v>English</v>
      </c>
      <c r="C8716" t="s">
        <v>21</v>
      </c>
      <c r="D8716" t="s">
        <v>12</v>
      </c>
      <c r="F8716" s="1">
        <v>44727.921527777777</v>
      </c>
      <c r="G8716" s="2">
        <v>44727</v>
      </c>
      <c r="H8716" t="s">
        <v>13</v>
      </c>
      <c r="I8716">
        <v>2022</v>
      </c>
      <c r="K8716" t="s">
        <v>14</v>
      </c>
      <c r="M8716">
        <f t="shared" si="136"/>
        <v>2022</v>
      </c>
    </row>
    <row r="8717" spans="1:13" x14ac:dyDescent="0.25">
      <c r="A8717" t="s">
        <v>5507</v>
      </c>
      <c r="B8717" t="str">
        <f>VLOOKUP('Sales data'!C8717,'Product-language'!A:B,2,)</f>
        <v>Tamil</v>
      </c>
      <c r="C8717" t="s">
        <v>23</v>
      </c>
      <c r="D8717" t="s">
        <v>12</v>
      </c>
      <c r="F8717" s="1">
        <v>44727.919444444444</v>
      </c>
      <c r="G8717" s="2">
        <v>44727</v>
      </c>
      <c r="H8717" t="s">
        <v>13</v>
      </c>
      <c r="I8717">
        <v>1999</v>
      </c>
      <c r="K8717" t="s">
        <v>14</v>
      </c>
      <c r="M8717">
        <f t="shared" si="136"/>
        <v>1999</v>
      </c>
    </row>
    <row r="8718" spans="1:13" x14ac:dyDescent="0.25">
      <c r="A8718" t="s">
        <v>5508</v>
      </c>
      <c r="B8718" t="str">
        <f>VLOOKUP('Sales data'!C8718,'Product-language'!A:B,2,)</f>
        <v>English</v>
      </c>
      <c r="C8718" t="s">
        <v>30</v>
      </c>
      <c r="D8718" t="s">
        <v>12</v>
      </c>
      <c r="F8718" s="1">
        <v>44727.916666666664</v>
      </c>
      <c r="G8718" s="2">
        <v>44727</v>
      </c>
      <c r="H8718" t="s">
        <v>13</v>
      </c>
      <c r="I8718">
        <v>899</v>
      </c>
      <c r="K8718" t="s">
        <v>14</v>
      </c>
      <c r="M8718">
        <f t="shared" si="136"/>
        <v>899</v>
      </c>
    </row>
    <row r="8719" spans="1:13" x14ac:dyDescent="0.25">
      <c r="A8719" t="s">
        <v>5509</v>
      </c>
      <c r="B8719" t="str">
        <f>VLOOKUP('Sales data'!C8719,'Product-language'!A:B,2,)</f>
        <v>Tamil</v>
      </c>
      <c r="C8719" t="s">
        <v>35</v>
      </c>
      <c r="D8719" t="s">
        <v>12</v>
      </c>
      <c r="F8719" s="1">
        <v>44727.914583333331</v>
      </c>
      <c r="G8719" s="2">
        <v>44727</v>
      </c>
      <c r="H8719" t="s">
        <v>36</v>
      </c>
      <c r="I8719">
        <v>1499</v>
      </c>
      <c r="K8719" t="s">
        <v>14</v>
      </c>
      <c r="M8719">
        <f t="shared" si="136"/>
        <v>1499</v>
      </c>
    </row>
    <row r="8720" spans="1:13" x14ac:dyDescent="0.25">
      <c r="A8720" t="s">
        <v>5510</v>
      </c>
      <c r="B8720" t="str">
        <f>VLOOKUP('Sales data'!C8720,'Product-language'!A:B,2,)</f>
        <v>Tamil</v>
      </c>
      <c r="C8720" t="s">
        <v>35</v>
      </c>
      <c r="D8720" t="s">
        <v>12</v>
      </c>
      <c r="F8720" s="1">
        <v>44727.910416666666</v>
      </c>
      <c r="G8720" s="2">
        <v>44727</v>
      </c>
      <c r="H8720" t="s">
        <v>36</v>
      </c>
      <c r="I8720">
        <v>1499</v>
      </c>
      <c r="K8720" t="s">
        <v>14</v>
      </c>
      <c r="M8720">
        <f t="shared" si="136"/>
        <v>1499</v>
      </c>
    </row>
    <row r="8721" spans="1:13" x14ac:dyDescent="0.25">
      <c r="A8721" t="s">
        <v>5510</v>
      </c>
      <c r="B8721" t="str">
        <f>VLOOKUP('Sales data'!C8721,'Product-language'!A:B,2,)</f>
        <v>Tamil</v>
      </c>
      <c r="C8721" t="s">
        <v>35</v>
      </c>
      <c r="D8721" t="s">
        <v>12</v>
      </c>
      <c r="F8721" s="1">
        <v>44727.909722222219</v>
      </c>
      <c r="G8721" s="2">
        <v>44727</v>
      </c>
      <c r="H8721" t="s">
        <v>36</v>
      </c>
      <c r="I8721">
        <v>1499</v>
      </c>
      <c r="K8721" t="s">
        <v>14</v>
      </c>
      <c r="M8721">
        <f t="shared" si="136"/>
        <v>1499</v>
      </c>
    </row>
    <row r="8722" spans="1:13" hidden="1" x14ac:dyDescent="0.25">
      <c r="A8722" t="s">
        <v>5511</v>
      </c>
      <c r="B8722" t="str">
        <f>VLOOKUP('Sales data'!C8722,'Product-language'!A:B,2,)</f>
        <v>Tamil</v>
      </c>
      <c r="C8722" t="s">
        <v>44</v>
      </c>
      <c r="D8722" t="s">
        <v>40</v>
      </c>
      <c r="F8722" s="1">
        <v>44727.906944444447</v>
      </c>
      <c r="G8722" s="2">
        <v>44727</v>
      </c>
      <c r="H8722" t="s">
        <v>13</v>
      </c>
      <c r="I8722">
        <v>999</v>
      </c>
      <c r="J8722" t="s">
        <v>45</v>
      </c>
      <c r="K8722" t="s">
        <v>14</v>
      </c>
      <c r="L8722" t="s">
        <v>42</v>
      </c>
      <c r="M8722">
        <f t="shared" si="136"/>
        <v>999</v>
      </c>
    </row>
    <row r="8723" spans="1:13" x14ac:dyDescent="0.25">
      <c r="A8723" t="s">
        <v>5512</v>
      </c>
      <c r="B8723" t="str">
        <f>VLOOKUP('Sales data'!C8723,'Product-language'!A:B,2,)</f>
        <v>Tamil</v>
      </c>
      <c r="C8723" t="s">
        <v>35</v>
      </c>
      <c r="D8723" t="s">
        <v>12</v>
      </c>
      <c r="F8723" s="1">
        <v>44727.886805555558</v>
      </c>
      <c r="G8723" s="2">
        <v>44727</v>
      </c>
      <c r="H8723" t="s">
        <v>36</v>
      </c>
      <c r="I8723">
        <v>1499</v>
      </c>
      <c r="K8723" t="s">
        <v>14</v>
      </c>
      <c r="M8723">
        <f t="shared" si="136"/>
        <v>1499</v>
      </c>
    </row>
    <row r="8724" spans="1:13" x14ac:dyDescent="0.25">
      <c r="A8724" t="s">
        <v>5513</v>
      </c>
      <c r="B8724" t="str">
        <f>VLOOKUP('Sales data'!C8724,'Product-language'!A:B,2,)</f>
        <v>Hindi</v>
      </c>
      <c r="C8724" t="s">
        <v>16</v>
      </c>
      <c r="D8724" t="s">
        <v>12</v>
      </c>
      <c r="F8724" s="1">
        <v>44727.872916666667</v>
      </c>
      <c r="G8724" s="2">
        <v>44727</v>
      </c>
      <c r="H8724" t="s">
        <v>13</v>
      </c>
      <c r="I8724">
        <v>999</v>
      </c>
      <c r="K8724" t="s">
        <v>14</v>
      </c>
      <c r="M8724">
        <f t="shared" si="136"/>
        <v>999</v>
      </c>
    </row>
    <row r="8725" spans="1:13" x14ac:dyDescent="0.25">
      <c r="A8725" t="s">
        <v>5514</v>
      </c>
      <c r="B8725" t="str">
        <f>VLOOKUP('Sales data'!C8725,'Product-language'!A:B,2,)</f>
        <v>Tamil</v>
      </c>
      <c r="C8725" t="s">
        <v>35</v>
      </c>
      <c r="D8725" t="s">
        <v>12</v>
      </c>
      <c r="E8725" t="s">
        <v>6098</v>
      </c>
      <c r="F8725" s="1">
        <v>44727.861805555556</v>
      </c>
      <c r="G8725" s="2">
        <v>44727</v>
      </c>
      <c r="H8725" t="s">
        <v>36</v>
      </c>
      <c r="I8725">
        <v>1499</v>
      </c>
      <c r="K8725" t="s">
        <v>14</v>
      </c>
      <c r="M8725">
        <f t="shared" si="136"/>
        <v>1499</v>
      </c>
    </row>
    <row r="8726" spans="1:13" x14ac:dyDescent="0.25">
      <c r="A8726" t="s">
        <v>5515</v>
      </c>
      <c r="B8726" t="str">
        <f>VLOOKUP('Sales data'!C8726,'Product-language'!A:B,2,)</f>
        <v>Multilingual</v>
      </c>
      <c r="C8726" t="s">
        <v>11</v>
      </c>
      <c r="D8726" t="s">
        <v>12</v>
      </c>
      <c r="F8726" s="1">
        <v>44727.850694444445</v>
      </c>
      <c r="G8726" s="2">
        <v>44727</v>
      </c>
      <c r="H8726" t="s">
        <v>13</v>
      </c>
      <c r="I8726">
        <v>3999</v>
      </c>
      <c r="K8726" t="s">
        <v>14</v>
      </c>
      <c r="M8726">
        <f t="shared" si="136"/>
        <v>3999</v>
      </c>
    </row>
    <row r="8727" spans="1:13" x14ac:dyDescent="0.25">
      <c r="A8727" t="s">
        <v>5426</v>
      </c>
      <c r="B8727" t="str">
        <f>VLOOKUP('Sales data'!C8727,'Product-language'!A:B,2,)</f>
        <v>Tamil</v>
      </c>
      <c r="C8727" t="s">
        <v>35</v>
      </c>
      <c r="D8727" t="s">
        <v>12</v>
      </c>
      <c r="F8727" s="1">
        <v>44727.834027777775</v>
      </c>
      <c r="G8727" s="2">
        <v>44727</v>
      </c>
      <c r="H8727" t="s">
        <v>13</v>
      </c>
      <c r="I8727">
        <v>1499</v>
      </c>
      <c r="K8727" t="s">
        <v>14</v>
      </c>
      <c r="M8727">
        <f t="shared" si="136"/>
        <v>1499</v>
      </c>
    </row>
    <row r="8728" spans="1:13" x14ac:dyDescent="0.25">
      <c r="A8728" t="s">
        <v>5516</v>
      </c>
      <c r="B8728" t="str">
        <f>VLOOKUP('Sales data'!C8728,'Product-language'!A:B,2,)</f>
        <v>English</v>
      </c>
      <c r="C8728" t="s">
        <v>4217</v>
      </c>
      <c r="D8728" t="s">
        <v>12</v>
      </c>
      <c r="F8728" s="1">
        <v>44727.829861111109</v>
      </c>
      <c r="G8728" s="2">
        <v>44727</v>
      </c>
      <c r="H8728" t="s">
        <v>13</v>
      </c>
      <c r="I8728">
        <v>1499</v>
      </c>
      <c r="K8728" t="s">
        <v>14</v>
      </c>
      <c r="M8728">
        <f t="shared" si="136"/>
        <v>1499</v>
      </c>
    </row>
    <row r="8729" spans="1:13" x14ac:dyDescent="0.25">
      <c r="A8729" t="s">
        <v>5517</v>
      </c>
      <c r="B8729" t="str">
        <f>VLOOKUP('Sales data'!C8729,'Product-language'!A:B,2,)</f>
        <v>Tamil</v>
      </c>
      <c r="C8729" t="s">
        <v>734</v>
      </c>
      <c r="D8729" t="s">
        <v>12</v>
      </c>
      <c r="F8729" s="1">
        <v>44727.814583333333</v>
      </c>
      <c r="G8729" s="2">
        <v>44727</v>
      </c>
      <c r="H8729" t="s">
        <v>36</v>
      </c>
      <c r="I8729">
        <v>1799</v>
      </c>
      <c r="K8729" t="s">
        <v>14</v>
      </c>
      <c r="M8729">
        <f t="shared" si="136"/>
        <v>1799</v>
      </c>
    </row>
    <row r="8730" spans="1:13" x14ac:dyDescent="0.25">
      <c r="A8730" t="s">
        <v>5518</v>
      </c>
      <c r="B8730" t="str">
        <f>VLOOKUP('Sales data'!C8730,'Product-language'!A:B,2,)</f>
        <v>English</v>
      </c>
      <c r="C8730" t="s">
        <v>1167</v>
      </c>
      <c r="D8730" t="s">
        <v>12</v>
      </c>
      <c r="E8730" t="s">
        <v>6098</v>
      </c>
      <c r="F8730" s="1">
        <v>44727.8125</v>
      </c>
      <c r="G8730" s="2">
        <v>44727</v>
      </c>
      <c r="H8730" t="s">
        <v>13</v>
      </c>
      <c r="I8730">
        <v>2499</v>
      </c>
      <c r="K8730" t="s">
        <v>14</v>
      </c>
      <c r="M8730">
        <f t="shared" si="136"/>
        <v>2499</v>
      </c>
    </row>
    <row r="8731" spans="1:13" x14ac:dyDescent="0.25">
      <c r="A8731" t="s">
        <v>5519</v>
      </c>
      <c r="B8731" t="str">
        <f>VLOOKUP('Sales data'!C8731,'Product-language'!A:B,2,)</f>
        <v>Tamil</v>
      </c>
      <c r="C8731" t="s">
        <v>35</v>
      </c>
      <c r="D8731" t="s">
        <v>12</v>
      </c>
      <c r="F8731" s="1">
        <v>44727.785416666666</v>
      </c>
      <c r="G8731" s="2">
        <v>44727</v>
      </c>
      <c r="H8731" t="s">
        <v>13</v>
      </c>
      <c r="I8731">
        <v>1499</v>
      </c>
      <c r="K8731" t="s">
        <v>14</v>
      </c>
      <c r="M8731">
        <f t="shared" si="136"/>
        <v>1499</v>
      </c>
    </row>
    <row r="8732" spans="1:13" x14ac:dyDescent="0.25">
      <c r="A8732" t="s">
        <v>5520</v>
      </c>
      <c r="B8732" t="str">
        <f>VLOOKUP('Sales data'!C8732,'Product-language'!A:B,2,)</f>
        <v>Tamil</v>
      </c>
      <c r="C8732" t="s">
        <v>35</v>
      </c>
      <c r="D8732" t="s">
        <v>12</v>
      </c>
      <c r="F8732" s="1">
        <v>44727.925694444442</v>
      </c>
      <c r="G8732" s="2">
        <v>44727</v>
      </c>
      <c r="H8732" t="s">
        <v>36</v>
      </c>
      <c r="I8732">
        <v>1499</v>
      </c>
      <c r="K8732" t="s">
        <v>14</v>
      </c>
      <c r="M8732">
        <f t="shared" si="136"/>
        <v>1499</v>
      </c>
    </row>
    <row r="8733" spans="1:13" x14ac:dyDescent="0.25">
      <c r="A8733" t="s">
        <v>5521</v>
      </c>
      <c r="B8733" t="str">
        <f>VLOOKUP('Sales data'!C8733,'Product-language'!A:B,2,)</f>
        <v>Tamil</v>
      </c>
      <c r="C8733" t="s">
        <v>222</v>
      </c>
      <c r="D8733" t="s">
        <v>12</v>
      </c>
      <c r="F8733" s="1">
        <v>44727.923611111109</v>
      </c>
      <c r="G8733" s="2">
        <v>44727</v>
      </c>
      <c r="H8733" t="s">
        <v>36</v>
      </c>
      <c r="I8733">
        <v>1499</v>
      </c>
      <c r="K8733" t="s">
        <v>14</v>
      </c>
      <c r="M8733">
        <f t="shared" si="136"/>
        <v>1499</v>
      </c>
    </row>
    <row r="8734" spans="1:13" x14ac:dyDescent="0.25">
      <c r="A8734" t="s">
        <v>5498</v>
      </c>
      <c r="B8734" t="str">
        <f>VLOOKUP('Sales data'!C8734,'Product-language'!A:B,2,)</f>
        <v>Tamil</v>
      </c>
      <c r="C8734" t="s">
        <v>35</v>
      </c>
      <c r="D8734" t="s">
        <v>12</v>
      </c>
      <c r="F8734" s="1">
        <v>44727.92291666667</v>
      </c>
      <c r="G8734" s="2">
        <v>44727</v>
      </c>
      <c r="H8734" t="s">
        <v>36</v>
      </c>
      <c r="I8734">
        <v>59</v>
      </c>
      <c r="K8734" t="s">
        <v>24</v>
      </c>
      <c r="M8734">
        <f t="shared" si="136"/>
        <v>5049.8100000000004</v>
      </c>
    </row>
    <row r="8735" spans="1:13" x14ac:dyDescent="0.25">
      <c r="A8735" t="s">
        <v>5522</v>
      </c>
      <c r="B8735" t="str">
        <f>VLOOKUP('Sales data'!C8735,'Product-language'!A:B,2,)</f>
        <v>Tamil</v>
      </c>
      <c r="C8735" t="s">
        <v>35</v>
      </c>
      <c r="D8735" t="s">
        <v>12</v>
      </c>
      <c r="F8735" s="1">
        <v>44727.915277777778</v>
      </c>
      <c r="G8735" s="2">
        <v>44727</v>
      </c>
      <c r="H8735" t="s">
        <v>36</v>
      </c>
      <c r="I8735">
        <v>1499</v>
      </c>
      <c r="K8735" t="s">
        <v>14</v>
      </c>
      <c r="M8735">
        <f t="shared" si="136"/>
        <v>1499</v>
      </c>
    </row>
    <row r="8736" spans="1:13" x14ac:dyDescent="0.25">
      <c r="A8736" t="s">
        <v>5509</v>
      </c>
      <c r="B8736" t="str">
        <f>VLOOKUP('Sales data'!C8736,'Product-language'!A:B,2,)</f>
        <v>Tamil</v>
      </c>
      <c r="C8736" t="s">
        <v>35</v>
      </c>
      <c r="D8736" t="s">
        <v>12</v>
      </c>
      <c r="F8736" s="1">
        <v>44727.914583333331</v>
      </c>
      <c r="G8736" s="2">
        <v>44727</v>
      </c>
      <c r="H8736" t="s">
        <v>36</v>
      </c>
      <c r="I8736">
        <v>1499</v>
      </c>
      <c r="K8736" t="s">
        <v>14</v>
      </c>
      <c r="M8736">
        <f t="shared" si="136"/>
        <v>1499</v>
      </c>
    </row>
    <row r="8737" spans="1:13" x14ac:dyDescent="0.25">
      <c r="A8737" t="s">
        <v>5523</v>
      </c>
      <c r="B8737" t="str">
        <f>VLOOKUP('Sales data'!C8737,'Product-language'!A:B,2,)</f>
        <v>Tamil</v>
      </c>
      <c r="C8737" t="s">
        <v>47</v>
      </c>
      <c r="D8737" t="s">
        <v>12</v>
      </c>
      <c r="F8737" s="1">
        <v>44727.905555555553</v>
      </c>
      <c r="G8737" s="2">
        <v>44727</v>
      </c>
      <c r="H8737" t="s">
        <v>13</v>
      </c>
      <c r="I8737">
        <v>1499</v>
      </c>
      <c r="K8737" t="s">
        <v>14</v>
      </c>
      <c r="M8737">
        <f t="shared" si="136"/>
        <v>1499</v>
      </c>
    </row>
    <row r="8738" spans="1:13" x14ac:dyDescent="0.25">
      <c r="A8738" t="s">
        <v>5524</v>
      </c>
      <c r="B8738" t="str">
        <f>VLOOKUP('Sales data'!C8738,'Product-language'!A:B,2,)</f>
        <v>English</v>
      </c>
      <c r="C8738" t="s">
        <v>18</v>
      </c>
      <c r="D8738" t="s">
        <v>12</v>
      </c>
      <c r="F8738" s="1">
        <v>44727.901388888888</v>
      </c>
      <c r="G8738" s="2">
        <v>44727</v>
      </c>
      <c r="H8738" t="s">
        <v>13</v>
      </c>
      <c r="I8738">
        <v>1999</v>
      </c>
      <c r="K8738" t="s">
        <v>14</v>
      </c>
      <c r="M8738">
        <f t="shared" si="136"/>
        <v>1999</v>
      </c>
    </row>
    <row r="8739" spans="1:13" x14ac:dyDescent="0.25">
      <c r="A8739" t="s">
        <v>5525</v>
      </c>
      <c r="B8739" t="str">
        <f>VLOOKUP('Sales data'!C8739,'Product-language'!A:B,2,)</f>
        <v>Tamil</v>
      </c>
      <c r="C8739" t="s">
        <v>35</v>
      </c>
      <c r="D8739" t="s">
        <v>12</v>
      </c>
      <c r="E8739" t="s">
        <v>6158</v>
      </c>
      <c r="F8739" s="1">
        <v>44727.861805555556</v>
      </c>
      <c r="G8739" s="2">
        <v>44727</v>
      </c>
      <c r="H8739" t="s">
        <v>36</v>
      </c>
      <c r="I8739">
        <v>1499</v>
      </c>
      <c r="K8739" t="s">
        <v>14</v>
      </c>
      <c r="M8739">
        <f t="shared" si="136"/>
        <v>1499</v>
      </c>
    </row>
    <row r="8740" spans="1:13" x14ac:dyDescent="0.25">
      <c r="A8740" t="s">
        <v>5526</v>
      </c>
      <c r="B8740" t="str">
        <f>VLOOKUP('Sales data'!C8740,'Product-language'!A:B,2,)</f>
        <v>Tamil</v>
      </c>
      <c r="C8740" t="s">
        <v>384</v>
      </c>
      <c r="D8740" t="s">
        <v>12</v>
      </c>
      <c r="F8740" s="1">
        <v>44727.849305555559</v>
      </c>
      <c r="G8740" s="2">
        <v>44727</v>
      </c>
      <c r="H8740" t="s">
        <v>13</v>
      </c>
      <c r="I8740">
        <v>1000</v>
      </c>
      <c r="K8740" t="s">
        <v>14</v>
      </c>
      <c r="M8740">
        <f t="shared" si="136"/>
        <v>1000</v>
      </c>
    </row>
    <row r="8741" spans="1:13" x14ac:dyDescent="0.25">
      <c r="A8741" t="s">
        <v>5426</v>
      </c>
      <c r="B8741" t="str">
        <f>VLOOKUP('Sales data'!C8741,'Product-language'!A:B,2,)</f>
        <v>Tamil</v>
      </c>
      <c r="C8741" t="s">
        <v>35</v>
      </c>
      <c r="D8741" t="s">
        <v>12</v>
      </c>
      <c r="F8741" s="1">
        <v>44727.82916666667</v>
      </c>
      <c r="G8741" s="2">
        <v>44727</v>
      </c>
      <c r="H8741" t="s">
        <v>13</v>
      </c>
      <c r="I8741">
        <v>1499</v>
      </c>
      <c r="K8741" t="s">
        <v>14</v>
      </c>
      <c r="M8741">
        <f t="shared" si="136"/>
        <v>1499</v>
      </c>
    </row>
    <row r="8742" spans="1:13" x14ac:dyDescent="0.25">
      <c r="A8742" t="s">
        <v>4305</v>
      </c>
      <c r="B8742" t="str">
        <f>VLOOKUP('Sales data'!C8742,'Product-language'!A:B,2,)</f>
        <v>Hindi</v>
      </c>
      <c r="C8742" t="s">
        <v>16</v>
      </c>
      <c r="D8742" t="s">
        <v>12</v>
      </c>
      <c r="F8742" s="1">
        <v>44727.824999999997</v>
      </c>
      <c r="G8742" s="2">
        <v>44727</v>
      </c>
      <c r="H8742" t="s">
        <v>13</v>
      </c>
      <c r="I8742">
        <v>999</v>
      </c>
      <c r="K8742" t="s">
        <v>14</v>
      </c>
      <c r="M8742">
        <f t="shared" si="136"/>
        <v>999</v>
      </c>
    </row>
    <row r="8743" spans="1:13" x14ac:dyDescent="0.25">
      <c r="A8743" t="s">
        <v>5527</v>
      </c>
      <c r="B8743" t="str">
        <f>VLOOKUP('Sales data'!C8743,'Product-language'!A:B,2,)</f>
        <v>Tamil</v>
      </c>
      <c r="C8743" t="s">
        <v>35</v>
      </c>
      <c r="D8743" t="s">
        <v>12</v>
      </c>
      <c r="F8743" s="1">
        <v>44727.81527777778</v>
      </c>
      <c r="G8743" s="2">
        <v>44727</v>
      </c>
      <c r="H8743" t="s">
        <v>36</v>
      </c>
      <c r="I8743">
        <v>1499</v>
      </c>
      <c r="K8743" t="s">
        <v>14</v>
      </c>
      <c r="M8743">
        <f t="shared" si="136"/>
        <v>1499</v>
      </c>
    </row>
    <row r="8744" spans="1:13" x14ac:dyDescent="0.25">
      <c r="A8744" t="s">
        <v>5528</v>
      </c>
      <c r="B8744" t="str">
        <f>VLOOKUP('Sales data'!C8744,'Product-language'!A:B,2,)</f>
        <v>English</v>
      </c>
      <c r="C8744" t="s">
        <v>18</v>
      </c>
      <c r="D8744" t="s">
        <v>12</v>
      </c>
      <c r="F8744" s="1">
        <v>44727.806944444441</v>
      </c>
      <c r="G8744" s="2">
        <v>44727</v>
      </c>
      <c r="H8744" t="s">
        <v>13</v>
      </c>
      <c r="I8744">
        <v>1999</v>
      </c>
      <c r="K8744" t="s">
        <v>14</v>
      </c>
      <c r="M8744">
        <f t="shared" si="136"/>
        <v>1999</v>
      </c>
    </row>
    <row r="8745" spans="1:13" x14ac:dyDescent="0.25">
      <c r="A8745" t="s">
        <v>5529</v>
      </c>
      <c r="B8745" t="str">
        <f>VLOOKUP('Sales data'!C8745,'Product-language'!A:B,2,)</f>
        <v>Tamil</v>
      </c>
      <c r="C8745" t="s">
        <v>35</v>
      </c>
      <c r="D8745" t="s">
        <v>12</v>
      </c>
      <c r="F8745" s="1">
        <v>44727.805555555555</v>
      </c>
      <c r="G8745" s="2">
        <v>44727</v>
      </c>
      <c r="H8745" t="s">
        <v>36</v>
      </c>
      <c r="I8745">
        <v>1499</v>
      </c>
      <c r="K8745" t="s">
        <v>14</v>
      </c>
      <c r="M8745">
        <f t="shared" si="136"/>
        <v>1499</v>
      </c>
    </row>
    <row r="8746" spans="1:13" x14ac:dyDescent="0.25">
      <c r="A8746" t="s">
        <v>5530</v>
      </c>
      <c r="B8746" t="str">
        <f>VLOOKUP('Sales data'!C8746,'Product-language'!A:B,2,)</f>
        <v>Tamil</v>
      </c>
      <c r="C8746" t="s">
        <v>35</v>
      </c>
      <c r="D8746" t="s">
        <v>12</v>
      </c>
      <c r="F8746" s="1">
        <v>44727.78125</v>
      </c>
      <c r="G8746" s="2">
        <v>44727</v>
      </c>
      <c r="H8746" t="s">
        <v>36</v>
      </c>
      <c r="I8746">
        <v>1499</v>
      </c>
      <c r="K8746" t="s">
        <v>14</v>
      </c>
      <c r="M8746">
        <f t="shared" si="136"/>
        <v>1499</v>
      </c>
    </row>
    <row r="8747" spans="1:13" x14ac:dyDescent="0.25">
      <c r="A8747" t="s">
        <v>5499</v>
      </c>
      <c r="B8747" t="str">
        <f>VLOOKUP('Sales data'!C8747,'Product-language'!A:B,2,)</f>
        <v>English</v>
      </c>
      <c r="C8747" t="s">
        <v>894</v>
      </c>
      <c r="D8747" t="s">
        <v>12</v>
      </c>
      <c r="F8747" s="1">
        <v>44727.813194444447</v>
      </c>
      <c r="G8747" s="2">
        <v>44727</v>
      </c>
      <c r="H8747" t="s">
        <v>13</v>
      </c>
      <c r="I8747">
        <v>990</v>
      </c>
      <c r="K8747" t="s">
        <v>14</v>
      </c>
      <c r="M8747">
        <f t="shared" si="136"/>
        <v>990</v>
      </c>
    </row>
    <row r="8748" spans="1:13" x14ac:dyDescent="0.25">
      <c r="A8748" t="s">
        <v>5528</v>
      </c>
      <c r="B8748" t="str">
        <f>VLOOKUP('Sales data'!C8748,'Product-language'!A:B,2,)</f>
        <v>English</v>
      </c>
      <c r="C8748" t="s">
        <v>18</v>
      </c>
      <c r="D8748" t="s">
        <v>12</v>
      </c>
      <c r="F8748" s="1">
        <v>44727.806944444441</v>
      </c>
      <c r="G8748" s="2">
        <v>44727</v>
      </c>
      <c r="H8748" t="s">
        <v>13</v>
      </c>
      <c r="I8748">
        <v>1999</v>
      </c>
      <c r="K8748" t="s">
        <v>14</v>
      </c>
      <c r="M8748">
        <f t="shared" si="136"/>
        <v>1999</v>
      </c>
    </row>
    <row r="8749" spans="1:13" x14ac:dyDescent="0.25">
      <c r="A8749" t="s">
        <v>5531</v>
      </c>
      <c r="B8749" t="str">
        <f>VLOOKUP('Sales data'!C8749,'Product-language'!A:B,2,)</f>
        <v>Tamil</v>
      </c>
      <c r="C8749" t="s">
        <v>35</v>
      </c>
      <c r="D8749" t="s">
        <v>12</v>
      </c>
      <c r="F8749" s="1">
        <v>44727.789583333331</v>
      </c>
      <c r="G8749" s="2">
        <v>44727</v>
      </c>
      <c r="H8749" t="s">
        <v>36</v>
      </c>
      <c r="I8749">
        <v>1499</v>
      </c>
      <c r="K8749" t="s">
        <v>14</v>
      </c>
      <c r="M8749">
        <f t="shared" si="136"/>
        <v>1499</v>
      </c>
    </row>
    <row r="8750" spans="1:13" x14ac:dyDescent="0.25">
      <c r="A8750" t="s">
        <v>5532</v>
      </c>
      <c r="B8750" t="str">
        <f>VLOOKUP('Sales data'!C8750,'Product-language'!A:B,2,)</f>
        <v>Hindi</v>
      </c>
      <c r="C8750" t="s">
        <v>105</v>
      </c>
      <c r="D8750" t="s">
        <v>12</v>
      </c>
      <c r="F8750" s="1">
        <v>44727.775000000001</v>
      </c>
      <c r="G8750" s="2">
        <v>44727</v>
      </c>
      <c r="H8750" t="s">
        <v>13</v>
      </c>
      <c r="I8750">
        <v>1999</v>
      </c>
      <c r="K8750" t="s">
        <v>14</v>
      </c>
      <c r="M8750">
        <f t="shared" si="136"/>
        <v>1999</v>
      </c>
    </row>
    <row r="8751" spans="1:13" x14ac:dyDescent="0.25">
      <c r="A8751" t="s">
        <v>4305</v>
      </c>
      <c r="B8751" t="str">
        <f>VLOOKUP('Sales data'!C8751,'Product-language'!A:B,2,)</f>
        <v>Hindi</v>
      </c>
      <c r="C8751" t="s">
        <v>16</v>
      </c>
      <c r="D8751" t="s">
        <v>12</v>
      </c>
      <c r="F8751" s="1">
        <v>44727.770833333336</v>
      </c>
      <c r="G8751" s="2">
        <v>44727</v>
      </c>
      <c r="H8751" t="s">
        <v>13</v>
      </c>
      <c r="I8751">
        <v>999</v>
      </c>
      <c r="K8751" t="s">
        <v>14</v>
      </c>
      <c r="M8751">
        <f t="shared" si="136"/>
        <v>999</v>
      </c>
    </row>
    <row r="8752" spans="1:13" x14ac:dyDescent="0.25">
      <c r="A8752" t="s">
        <v>5533</v>
      </c>
      <c r="B8752" t="str">
        <f>VLOOKUP('Sales data'!C8752,'Product-language'!A:B,2,)</f>
        <v>English</v>
      </c>
      <c r="C8752" t="s">
        <v>18</v>
      </c>
      <c r="D8752" t="s">
        <v>12</v>
      </c>
      <c r="F8752" s="1">
        <v>44727.745138888888</v>
      </c>
      <c r="G8752" s="2">
        <v>44727</v>
      </c>
      <c r="H8752" t="s">
        <v>13</v>
      </c>
      <c r="I8752">
        <v>1999</v>
      </c>
      <c r="K8752" t="s">
        <v>14</v>
      </c>
      <c r="M8752">
        <f t="shared" si="136"/>
        <v>1999</v>
      </c>
    </row>
    <row r="8753" spans="1:13" x14ac:dyDescent="0.25">
      <c r="A8753" t="s">
        <v>5534</v>
      </c>
      <c r="B8753" t="str">
        <f>VLOOKUP('Sales data'!C8753,'Product-language'!A:B,2,)</f>
        <v>English</v>
      </c>
      <c r="C8753" t="s">
        <v>18</v>
      </c>
      <c r="D8753" t="s">
        <v>12</v>
      </c>
      <c r="F8753" s="1">
        <v>44727.706944444442</v>
      </c>
      <c r="G8753" s="2">
        <v>44727</v>
      </c>
      <c r="H8753" t="s">
        <v>13</v>
      </c>
      <c r="I8753">
        <v>1999</v>
      </c>
      <c r="K8753" t="s">
        <v>14</v>
      </c>
      <c r="M8753">
        <f t="shared" si="136"/>
        <v>1999</v>
      </c>
    </row>
    <row r="8754" spans="1:13" x14ac:dyDescent="0.25">
      <c r="A8754" t="s">
        <v>5535</v>
      </c>
      <c r="B8754" t="str">
        <f>VLOOKUP('Sales data'!C8754,'Product-language'!A:B,2,)</f>
        <v>Tamil</v>
      </c>
      <c r="C8754" t="s">
        <v>35</v>
      </c>
      <c r="D8754" t="s">
        <v>12</v>
      </c>
      <c r="F8754" s="1">
        <v>44727.692361111112</v>
      </c>
      <c r="G8754" s="2">
        <v>44727</v>
      </c>
      <c r="H8754" t="s">
        <v>36</v>
      </c>
      <c r="I8754">
        <v>1499</v>
      </c>
      <c r="K8754" t="s">
        <v>14</v>
      </c>
      <c r="M8754">
        <f t="shared" si="136"/>
        <v>1499</v>
      </c>
    </row>
    <row r="8755" spans="1:13" x14ac:dyDescent="0.25">
      <c r="A8755" t="s">
        <v>5536</v>
      </c>
      <c r="B8755" t="str">
        <f>VLOOKUP('Sales data'!C8755,'Product-language'!A:B,2,)</f>
        <v>Tamil</v>
      </c>
      <c r="C8755" t="s">
        <v>35</v>
      </c>
      <c r="D8755" t="s">
        <v>12</v>
      </c>
      <c r="F8755" s="1">
        <v>44727.688888888886</v>
      </c>
      <c r="G8755" s="2">
        <v>44727</v>
      </c>
      <c r="H8755" t="s">
        <v>13</v>
      </c>
      <c r="I8755">
        <v>1499</v>
      </c>
      <c r="K8755" t="s">
        <v>14</v>
      </c>
      <c r="M8755">
        <f t="shared" si="136"/>
        <v>1499</v>
      </c>
    </row>
    <row r="8756" spans="1:13" x14ac:dyDescent="0.25">
      <c r="A8756" t="s">
        <v>5281</v>
      </c>
      <c r="B8756" t="str">
        <f>VLOOKUP('Sales data'!C8756,'Product-language'!A:B,2,)</f>
        <v>Tamil</v>
      </c>
      <c r="C8756" t="s">
        <v>47</v>
      </c>
      <c r="D8756" t="s">
        <v>12</v>
      </c>
      <c r="F8756" s="1">
        <v>44727.680555555555</v>
      </c>
      <c r="G8756" s="2">
        <v>44727</v>
      </c>
      <c r="H8756" t="s">
        <v>13</v>
      </c>
      <c r="I8756">
        <v>1499</v>
      </c>
      <c r="K8756" t="s">
        <v>14</v>
      </c>
      <c r="M8756">
        <f t="shared" si="136"/>
        <v>1499</v>
      </c>
    </row>
    <row r="8757" spans="1:13" hidden="1" x14ac:dyDescent="0.25">
      <c r="A8757" t="s">
        <v>5537</v>
      </c>
      <c r="B8757" t="str">
        <f>VLOOKUP('Sales data'!C8757,'Product-language'!A:B,2,)</f>
        <v>Tamil</v>
      </c>
      <c r="C8757" t="s">
        <v>44</v>
      </c>
      <c r="D8757" t="s">
        <v>40</v>
      </c>
      <c r="F8757" s="1">
        <v>44727.65902777778</v>
      </c>
      <c r="G8757" s="2">
        <v>44727</v>
      </c>
      <c r="H8757" t="s">
        <v>13</v>
      </c>
      <c r="I8757">
        <v>999</v>
      </c>
      <c r="J8757" t="s">
        <v>45</v>
      </c>
      <c r="K8757" t="s">
        <v>14</v>
      </c>
      <c r="L8757" t="s">
        <v>42</v>
      </c>
      <c r="M8757">
        <f t="shared" si="136"/>
        <v>999</v>
      </c>
    </row>
    <row r="8758" spans="1:13" x14ac:dyDescent="0.25">
      <c r="A8758" t="s">
        <v>5538</v>
      </c>
      <c r="B8758" t="str">
        <f>VLOOKUP('Sales data'!C8758,'Product-language'!A:B,2,)</f>
        <v>Hindi</v>
      </c>
      <c r="C8758" t="s">
        <v>105</v>
      </c>
      <c r="D8758" t="s">
        <v>12</v>
      </c>
      <c r="F8758" s="1">
        <v>44727.77847222222</v>
      </c>
      <c r="G8758" s="2">
        <v>44727</v>
      </c>
      <c r="H8758" t="s">
        <v>13</v>
      </c>
      <c r="I8758">
        <v>1999</v>
      </c>
      <c r="K8758" t="s">
        <v>14</v>
      </c>
      <c r="M8758">
        <f t="shared" si="136"/>
        <v>1999</v>
      </c>
    </row>
    <row r="8759" spans="1:13" x14ac:dyDescent="0.25">
      <c r="A8759" t="s">
        <v>5539</v>
      </c>
      <c r="B8759" t="str">
        <f>VLOOKUP('Sales data'!C8759,'Product-language'!A:B,2,)</f>
        <v>English</v>
      </c>
      <c r="C8759" t="s">
        <v>18</v>
      </c>
      <c r="D8759" t="s">
        <v>12</v>
      </c>
      <c r="F8759" s="1">
        <v>44727.734722222223</v>
      </c>
      <c r="G8759" s="2">
        <v>44727</v>
      </c>
      <c r="H8759" t="s">
        <v>13</v>
      </c>
      <c r="I8759">
        <v>1999</v>
      </c>
      <c r="K8759" t="s">
        <v>14</v>
      </c>
      <c r="M8759">
        <f t="shared" si="136"/>
        <v>1999</v>
      </c>
    </row>
    <row r="8760" spans="1:13" x14ac:dyDescent="0.25">
      <c r="A8760" t="s">
        <v>5540</v>
      </c>
      <c r="B8760" t="str">
        <f>VLOOKUP('Sales data'!C8760,'Product-language'!A:B,2,)</f>
        <v>Tamil</v>
      </c>
      <c r="C8760" t="s">
        <v>35</v>
      </c>
      <c r="D8760" t="s">
        <v>12</v>
      </c>
      <c r="F8760" s="1">
        <v>44727.724305555559</v>
      </c>
      <c r="G8760" s="2">
        <v>44727</v>
      </c>
      <c r="H8760" t="s">
        <v>36</v>
      </c>
      <c r="I8760">
        <v>1499</v>
      </c>
      <c r="K8760" t="s">
        <v>14</v>
      </c>
      <c r="M8760">
        <f t="shared" si="136"/>
        <v>1499</v>
      </c>
    </row>
    <row r="8761" spans="1:13" x14ac:dyDescent="0.25">
      <c r="A8761" t="s">
        <v>5541</v>
      </c>
      <c r="B8761" t="str">
        <f>VLOOKUP('Sales data'!C8761,'Product-language'!A:B,2,)</f>
        <v>English</v>
      </c>
      <c r="C8761" t="s">
        <v>1694</v>
      </c>
      <c r="D8761" t="s">
        <v>12</v>
      </c>
      <c r="F8761" s="1">
        <v>44727.72152777778</v>
      </c>
      <c r="G8761" s="2">
        <v>44727</v>
      </c>
      <c r="H8761" t="s">
        <v>36</v>
      </c>
      <c r="I8761">
        <v>1499</v>
      </c>
      <c r="K8761" t="s">
        <v>14</v>
      </c>
      <c r="M8761">
        <f t="shared" si="136"/>
        <v>1499</v>
      </c>
    </row>
    <row r="8762" spans="1:13" x14ac:dyDescent="0.25">
      <c r="A8762" t="s">
        <v>5542</v>
      </c>
      <c r="B8762" t="str">
        <f>VLOOKUP('Sales data'!C8762,'Product-language'!A:B,2,)</f>
        <v>Multilingual</v>
      </c>
      <c r="C8762" t="s">
        <v>11</v>
      </c>
      <c r="D8762" t="s">
        <v>12</v>
      </c>
      <c r="F8762" s="1">
        <v>44727.70416666667</v>
      </c>
      <c r="G8762" s="2">
        <v>44727</v>
      </c>
      <c r="H8762" t="s">
        <v>13</v>
      </c>
      <c r="I8762">
        <v>3999</v>
      </c>
      <c r="K8762" t="s">
        <v>14</v>
      </c>
      <c r="M8762">
        <f t="shared" si="136"/>
        <v>3999</v>
      </c>
    </row>
    <row r="8763" spans="1:13" x14ac:dyDescent="0.25">
      <c r="A8763" t="s">
        <v>5209</v>
      </c>
      <c r="B8763" t="str">
        <f>VLOOKUP('Sales data'!C8763,'Product-language'!A:B,2,)</f>
        <v>Tamil</v>
      </c>
      <c r="C8763" t="s">
        <v>23</v>
      </c>
      <c r="D8763" t="s">
        <v>12</v>
      </c>
      <c r="F8763" s="1">
        <v>44727.698611111111</v>
      </c>
      <c r="G8763" s="2">
        <v>44727</v>
      </c>
      <c r="H8763" t="s">
        <v>13</v>
      </c>
      <c r="I8763">
        <v>1999</v>
      </c>
      <c r="K8763" t="s">
        <v>14</v>
      </c>
      <c r="M8763">
        <f t="shared" si="136"/>
        <v>1999</v>
      </c>
    </row>
    <row r="8764" spans="1:13" x14ac:dyDescent="0.25">
      <c r="A8764" t="s">
        <v>5543</v>
      </c>
      <c r="B8764" t="str">
        <f>VLOOKUP('Sales data'!C8764,'Product-language'!A:B,2,)</f>
        <v>English</v>
      </c>
      <c r="C8764" t="s">
        <v>1443</v>
      </c>
      <c r="D8764" t="s">
        <v>12</v>
      </c>
      <c r="F8764" s="1">
        <v>44727.696527777778</v>
      </c>
      <c r="G8764" s="2">
        <v>44727</v>
      </c>
      <c r="H8764" t="s">
        <v>13</v>
      </c>
      <c r="I8764">
        <v>1000</v>
      </c>
      <c r="K8764" t="s">
        <v>14</v>
      </c>
      <c r="M8764">
        <f t="shared" si="136"/>
        <v>1000</v>
      </c>
    </row>
    <row r="8765" spans="1:13" x14ac:dyDescent="0.25">
      <c r="A8765" t="s">
        <v>2928</v>
      </c>
      <c r="B8765" t="str">
        <f>VLOOKUP('Sales data'!C8765,'Product-language'!A:B,2,)</f>
        <v>Tamil</v>
      </c>
      <c r="C8765" t="s">
        <v>156</v>
      </c>
      <c r="D8765" t="s">
        <v>12</v>
      </c>
      <c r="F8765" s="1">
        <v>44727.693055555559</v>
      </c>
      <c r="G8765" s="2">
        <v>44727</v>
      </c>
      <c r="H8765" t="s">
        <v>13</v>
      </c>
      <c r="I8765">
        <v>1499</v>
      </c>
      <c r="K8765" t="s">
        <v>14</v>
      </c>
      <c r="M8765">
        <f t="shared" si="136"/>
        <v>1499</v>
      </c>
    </row>
    <row r="8766" spans="1:13" x14ac:dyDescent="0.25">
      <c r="A8766" t="s">
        <v>5544</v>
      </c>
      <c r="B8766" t="str">
        <f>VLOOKUP('Sales data'!C8766,'Product-language'!A:B,2,)</f>
        <v>Tamil</v>
      </c>
      <c r="C8766" t="s">
        <v>35</v>
      </c>
      <c r="D8766" t="s">
        <v>12</v>
      </c>
      <c r="E8766" t="s">
        <v>6074</v>
      </c>
      <c r="F8766" s="1">
        <v>44727.689583333333</v>
      </c>
      <c r="G8766" s="2">
        <v>44727</v>
      </c>
      <c r="H8766" t="s">
        <v>36</v>
      </c>
      <c r="I8766">
        <v>1499</v>
      </c>
      <c r="K8766" t="s">
        <v>14</v>
      </c>
      <c r="M8766">
        <f t="shared" si="136"/>
        <v>1499</v>
      </c>
    </row>
    <row r="8767" spans="1:13" x14ac:dyDescent="0.25">
      <c r="A8767" t="s">
        <v>5545</v>
      </c>
      <c r="B8767" t="str">
        <f>VLOOKUP('Sales data'!C8767,'Product-language'!A:B,2,)</f>
        <v>Hindi</v>
      </c>
      <c r="C8767" t="s">
        <v>105</v>
      </c>
      <c r="D8767" t="s">
        <v>12</v>
      </c>
      <c r="F8767" s="1">
        <v>44727.681944444441</v>
      </c>
      <c r="G8767" s="2">
        <v>44727</v>
      </c>
      <c r="H8767" t="s">
        <v>13</v>
      </c>
      <c r="I8767">
        <v>1999</v>
      </c>
      <c r="K8767" t="s">
        <v>14</v>
      </c>
      <c r="M8767">
        <f t="shared" si="136"/>
        <v>1999</v>
      </c>
    </row>
    <row r="8768" spans="1:13" x14ac:dyDescent="0.25">
      <c r="A8768" t="s">
        <v>4900</v>
      </c>
      <c r="B8768" t="str">
        <f>VLOOKUP('Sales data'!C8768,'Product-language'!A:B,2,)</f>
        <v>Tamil</v>
      </c>
      <c r="C8768" t="s">
        <v>156</v>
      </c>
      <c r="D8768" t="s">
        <v>12</v>
      </c>
      <c r="F8768" s="1">
        <v>44727.680555555555</v>
      </c>
      <c r="G8768" s="2">
        <v>44727</v>
      </c>
      <c r="H8768" t="s">
        <v>13</v>
      </c>
      <c r="I8768">
        <v>1499</v>
      </c>
      <c r="K8768" t="s">
        <v>14</v>
      </c>
      <c r="M8768">
        <f t="shared" si="136"/>
        <v>1499</v>
      </c>
    </row>
    <row r="8769" spans="1:13" x14ac:dyDescent="0.25">
      <c r="A8769" t="s">
        <v>5546</v>
      </c>
      <c r="B8769" t="str">
        <f>VLOOKUP('Sales data'!C8769,'Product-language'!A:B,2,)</f>
        <v>Tamil</v>
      </c>
      <c r="C8769" t="s">
        <v>35</v>
      </c>
      <c r="D8769" t="s">
        <v>12</v>
      </c>
      <c r="F8769" s="1">
        <v>44727.667361111111</v>
      </c>
      <c r="G8769" s="2">
        <v>44727</v>
      </c>
      <c r="H8769" t="s">
        <v>13</v>
      </c>
      <c r="I8769">
        <v>1499</v>
      </c>
      <c r="K8769" t="s">
        <v>14</v>
      </c>
      <c r="M8769">
        <f t="shared" si="136"/>
        <v>1499</v>
      </c>
    </row>
    <row r="8770" spans="1:13" x14ac:dyDescent="0.25">
      <c r="A8770" t="s">
        <v>5547</v>
      </c>
      <c r="B8770" t="str">
        <f>VLOOKUP('Sales data'!C8770,'Product-language'!A:B,2,)</f>
        <v>English</v>
      </c>
      <c r="C8770" t="s">
        <v>21</v>
      </c>
      <c r="D8770" t="s">
        <v>12</v>
      </c>
      <c r="F8770" s="1">
        <v>44727.667361111111</v>
      </c>
      <c r="G8770" s="2">
        <v>44727</v>
      </c>
      <c r="H8770" t="s">
        <v>13</v>
      </c>
      <c r="I8770">
        <v>2022</v>
      </c>
      <c r="K8770" t="s">
        <v>14</v>
      </c>
      <c r="M8770">
        <f t="shared" si="136"/>
        <v>2022</v>
      </c>
    </row>
    <row r="8771" spans="1:13" x14ac:dyDescent="0.25">
      <c r="A8771" t="s">
        <v>5548</v>
      </c>
      <c r="B8771" t="str">
        <f>VLOOKUP('Sales data'!C8771,'Product-language'!A:B,2,)</f>
        <v>Tamil</v>
      </c>
      <c r="C8771" t="s">
        <v>35</v>
      </c>
      <c r="D8771" t="s">
        <v>12</v>
      </c>
      <c r="F8771" s="1">
        <v>44727.772916666669</v>
      </c>
      <c r="G8771" s="2">
        <v>44727</v>
      </c>
      <c r="H8771" t="s">
        <v>36</v>
      </c>
      <c r="I8771">
        <v>1499</v>
      </c>
      <c r="K8771" t="s">
        <v>14</v>
      </c>
      <c r="M8771">
        <f t="shared" ref="M8771:M8834" si="137">IF(K8771="INR",I8771,I8771*85.59)</f>
        <v>1499</v>
      </c>
    </row>
    <row r="8772" spans="1:13" x14ac:dyDescent="0.25">
      <c r="A8772" t="s">
        <v>5286</v>
      </c>
      <c r="B8772" t="str">
        <f>VLOOKUP('Sales data'!C8772,'Product-language'!A:B,2,)</f>
        <v>English</v>
      </c>
      <c r="C8772" t="s">
        <v>18</v>
      </c>
      <c r="D8772" t="s">
        <v>12</v>
      </c>
      <c r="F8772" s="1">
        <v>44727.74722222222</v>
      </c>
      <c r="G8772" s="2">
        <v>44727</v>
      </c>
      <c r="H8772" t="s">
        <v>13</v>
      </c>
      <c r="I8772">
        <v>1999</v>
      </c>
      <c r="K8772" t="s">
        <v>14</v>
      </c>
      <c r="M8772">
        <f t="shared" si="137"/>
        <v>1999</v>
      </c>
    </row>
    <row r="8773" spans="1:13" x14ac:dyDescent="0.25">
      <c r="A8773" t="s">
        <v>5549</v>
      </c>
      <c r="B8773" t="str">
        <f>VLOOKUP('Sales data'!C8773,'Product-language'!A:B,2,)</f>
        <v>Tamil</v>
      </c>
      <c r="C8773" t="s">
        <v>35</v>
      </c>
      <c r="D8773" t="s">
        <v>12</v>
      </c>
      <c r="E8773" t="s">
        <v>6076</v>
      </c>
      <c r="F8773" s="1">
        <v>44727.713194444441</v>
      </c>
      <c r="G8773" s="2">
        <v>44727</v>
      </c>
      <c r="H8773" t="s">
        <v>36</v>
      </c>
      <c r="I8773">
        <v>1499</v>
      </c>
      <c r="K8773" t="s">
        <v>14</v>
      </c>
      <c r="M8773">
        <f t="shared" si="137"/>
        <v>1499</v>
      </c>
    </row>
    <row r="8774" spans="1:13" hidden="1" x14ac:dyDescent="0.25">
      <c r="A8774" t="s">
        <v>5542</v>
      </c>
      <c r="B8774" t="str">
        <f>VLOOKUP('Sales data'!C8774,'Product-language'!A:B,2,)</f>
        <v>Multilingual</v>
      </c>
      <c r="C8774" t="s">
        <v>11</v>
      </c>
      <c r="D8774" t="s">
        <v>40</v>
      </c>
      <c r="F8774" s="1">
        <v>44727.70416666667</v>
      </c>
      <c r="G8774" s="2">
        <v>44727</v>
      </c>
      <c r="H8774" t="s">
        <v>13</v>
      </c>
      <c r="I8774">
        <v>3999</v>
      </c>
      <c r="J8774" t="s">
        <v>45</v>
      </c>
      <c r="K8774" t="s">
        <v>14</v>
      </c>
      <c r="L8774" t="s">
        <v>42</v>
      </c>
      <c r="M8774">
        <f t="shared" si="137"/>
        <v>3999</v>
      </c>
    </row>
    <row r="8775" spans="1:13" x14ac:dyDescent="0.25">
      <c r="A8775" t="s">
        <v>5542</v>
      </c>
      <c r="B8775" t="str">
        <f>VLOOKUP('Sales data'!C8775,'Product-language'!A:B,2,)</f>
        <v>Multilingual</v>
      </c>
      <c r="C8775" t="s">
        <v>11</v>
      </c>
      <c r="D8775" t="s">
        <v>12</v>
      </c>
      <c r="F8775" s="1">
        <v>44727.70208333333</v>
      </c>
      <c r="G8775" s="2">
        <v>44727</v>
      </c>
      <c r="H8775" t="s">
        <v>13</v>
      </c>
      <c r="I8775">
        <v>3999</v>
      </c>
      <c r="K8775" t="s">
        <v>14</v>
      </c>
      <c r="M8775">
        <f t="shared" si="137"/>
        <v>3999</v>
      </c>
    </row>
    <row r="8776" spans="1:13" x14ac:dyDescent="0.25">
      <c r="A8776" t="s">
        <v>5550</v>
      </c>
      <c r="B8776" t="str">
        <f>VLOOKUP('Sales data'!C8776,'Product-language'!A:B,2,)</f>
        <v>Tamil</v>
      </c>
      <c r="C8776" t="s">
        <v>35</v>
      </c>
      <c r="D8776" t="s">
        <v>12</v>
      </c>
      <c r="F8776" s="1">
        <v>44727.673611111109</v>
      </c>
      <c r="G8776" s="2">
        <v>44727</v>
      </c>
      <c r="H8776" t="s">
        <v>36</v>
      </c>
      <c r="I8776">
        <v>1499</v>
      </c>
      <c r="K8776" t="s">
        <v>14</v>
      </c>
      <c r="M8776">
        <f t="shared" si="137"/>
        <v>1499</v>
      </c>
    </row>
    <row r="8777" spans="1:13" x14ac:dyDescent="0.25">
      <c r="A8777" t="s">
        <v>5391</v>
      </c>
      <c r="B8777" t="str">
        <f>VLOOKUP('Sales data'!C8777,'Product-language'!A:B,2,)</f>
        <v>Tamil</v>
      </c>
      <c r="C8777" t="s">
        <v>47</v>
      </c>
      <c r="D8777" t="s">
        <v>12</v>
      </c>
      <c r="F8777" s="1">
        <v>44727.673611111109</v>
      </c>
      <c r="G8777" s="2">
        <v>44727</v>
      </c>
      <c r="H8777" t="s">
        <v>13</v>
      </c>
      <c r="I8777">
        <v>1499</v>
      </c>
      <c r="K8777" t="s">
        <v>14</v>
      </c>
      <c r="M8777">
        <f t="shared" si="137"/>
        <v>1499</v>
      </c>
    </row>
    <row r="8778" spans="1:13" hidden="1" x14ac:dyDescent="0.25">
      <c r="A8778" t="s">
        <v>5551</v>
      </c>
      <c r="B8778" t="str">
        <f>VLOOKUP('Sales data'!C8778,'Product-language'!A:B,2,)</f>
        <v>Tamil</v>
      </c>
      <c r="C8778" t="s">
        <v>44</v>
      </c>
      <c r="D8778" t="s">
        <v>40</v>
      </c>
      <c r="F8778" s="1">
        <v>44727.672222222223</v>
      </c>
      <c r="G8778" s="2">
        <v>44727</v>
      </c>
      <c r="H8778" t="s">
        <v>13</v>
      </c>
      <c r="I8778">
        <v>999</v>
      </c>
      <c r="J8778" t="s">
        <v>45</v>
      </c>
      <c r="K8778" t="s">
        <v>14</v>
      </c>
      <c r="L8778" t="s">
        <v>42</v>
      </c>
      <c r="M8778">
        <f t="shared" si="137"/>
        <v>999</v>
      </c>
    </row>
    <row r="8779" spans="1:13" x14ac:dyDescent="0.25">
      <c r="A8779" t="s">
        <v>711</v>
      </c>
      <c r="B8779" t="str">
        <f>VLOOKUP('Sales data'!C8779,'Product-language'!A:B,2,)</f>
        <v>English</v>
      </c>
      <c r="C8779" t="s">
        <v>21</v>
      </c>
      <c r="D8779" t="s">
        <v>12</v>
      </c>
      <c r="F8779" s="1">
        <v>44727.64166666667</v>
      </c>
      <c r="G8779" s="2">
        <v>44727</v>
      </c>
      <c r="H8779" t="s">
        <v>13</v>
      </c>
      <c r="I8779">
        <v>2022</v>
      </c>
      <c r="K8779" t="s">
        <v>14</v>
      </c>
      <c r="M8779">
        <f t="shared" si="137"/>
        <v>2022</v>
      </c>
    </row>
    <row r="8780" spans="1:13" x14ac:dyDescent="0.25">
      <c r="A8780" t="s">
        <v>5552</v>
      </c>
      <c r="B8780" t="str">
        <f>VLOOKUP('Sales data'!C8780,'Product-language'!A:B,2,)</f>
        <v>English</v>
      </c>
      <c r="C8780" t="s">
        <v>18</v>
      </c>
      <c r="D8780" t="s">
        <v>12</v>
      </c>
      <c r="F8780" s="1">
        <v>44727.640972222223</v>
      </c>
      <c r="G8780" s="2">
        <v>44727</v>
      </c>
      <c r="H8780" t="s">
        <v>13</v>
      </c>
      <c r="I8780">
        <v>1999</v>
      </c>
      <c r="K8780" t="s">
        <v>14</v>
      </c>
      <c r="M8780">
        <f t="shared" si="137"/>
        <v>1999</v>
      </c>
    </row>
    <row r="8781" spans="1:13" x14ac:dyDescent="0.25">
      <c r="A8781" t="s">
        <v>5553</v>
      </c>
      <c r="B8781" t="str">
        <f>VLOOKUP('Sales data'!C8781,'Product-language'!A:B,2,)</f>
        <v>English</v>
      </c>
      <c r="C8781" t="s">
        <v>21</v>
      </c>
      <c r="D8781" t="s">
        <v>12</v>
      </c>
      <c r="F8781" s="1">
        <v>44727.627083333333</v>
      </c>
      <c r="G8781" s="2">
        <v>44727</v>
      </c>
      <c r="H8781" t="s">
        <v>13</v>
      </c>
      <c r="I8781">
        <v>2022</v>
      </c>
      <c r="K8781" t="s">
        <v>14</v>
      </c>
      <c r="M8781">
        <f t="shared" si="137"/>
        <v>2022</v>
      </c>
    </row>
    <row r="8782" spans="1:13" x14ac:dyDescent="0.25">
      <c r="A8782" t="s">
        <v>5554</v>
      </c>
      <c r="B8782" t="str">
        <f>VLOOKUP('Sales data'!C8782,'Product-language'!A:B,2,)</f>
        <v>Tamil</v>
      </c>
      <c r="C8782" t="s">
        <v>35</v>
      </c>
      <c r="D8782" t="s">
        <v>12</v>
      </c>
      <c r="F8782" s="1">
        <v>44727.62222222222</v>
      </c>
      <c r="G8782" s="2">
        <v>44727</v>
      </c>
      <c r="H8782" t="s">
        <v>13</v>
      </c>
      <c r="I8782">
        <v>1499</v>
      </c>
      <c r="K8782" t="s">
        <v>14</v>
      </c>
      <c r="M8782">
        <f t="shared" si="137"/>
        <v>1499</v>
      </c>
    </row>
    <row r="8783" spans="1:13" x14ac:dyDescent="0.25">
      <c r="A8783" t="s">
        <v>5555</v>
      </c>
      <c r="B8783" t="str">
        <f>VLOOKUP('Sales data'!C8783,'Product-language'!A:B,2,)</f>
        <v>English</v>
      </c>
      <c r="C8783" t="s">
        <v>1065</v>
      </c>
      <c r="D8783" t="s">
        <v>12</v>
      </c>
      <c r="E8783" t="s">
        <v>6098</v>
      </c>
      <c r="F8783" s="1">
        <v>44727.59097222222</v>
      </c>
      <c r="G8783" s="2">
        <v>44727</v>
      </c>
      <c r="H8783" t="s">
        <v>36</v>
      </c>
      <c r="I8783">
        <v>1499</v>
      </c>
      <c r="K8783" t="s">
        <v>14</v>
      </c>
      <c r="M8783">
        <f t="shared" si="137"/>
        <v>1499</v>
      </c>
    </row>
    <row r="8784" spans="1:13" x14ac:dyDescent="0.25">
      <c r="A8784" t="s">
        <v>5556</v>
      </c>
      <c r="B8784" t="str">
        <f>VLOOKUP('Sales data'!C8784,'Product-language'!A:B,2,)</f>
        <v>English</v>
      </c>
      <c r="C8784" t="s">
        <v>21</v>
      </c>
      <c r="D8784" t="s">
        <v>12</v>
      </c>
      <c r="F8784" s="1">
        <v>44727.590277777781</v>
      </c>
      <c r="G8784" s="2">
        <v>44727</v>
      </c>
      <c r="H8784" t="s">
        <v>13</v>
      </c>
      <c r="I8784">
        <v>2022</v>
      </c>
      <c r="K8784" t="s">
        <v>14</v>
      </c>
      <c r="M8784">
        <f t="shared" si="137"/>
        <v>2022</v>
      </c>
    </row>
    <row r="8785" spans="1:13" x14ac:dyDescent="0.25">
      <c r="A8785" t="s">
        <v>5557</v>
      </c>
      <c r="B8785" t="str">
        <f>VLOOKUP('Sales data'!C8785,'Product-language'!A:B,2,)</f>
        <v>Tamil</v>
      </c>
      <c r="C8785" t="s">
        <v>35</v>
      </c>
      <c r="D8785" t="s">
        <v>12</v>
      </c>
      <c r="F8785" s="1">
        <v>44727.570138888892</v>
      </c>
      <c r="G8785" s="2">
        <v>44727</v>
      </c>
      <c r="H8785" t="s">
        <v>36</v>
      </c>
      <c r="I8785">
        <v>1499</v>
      </c>
      <c r="K8785" t="s">
        <v>14</v>
      </c>
      <c r="M8785">
        <f t="shared" si="137"/>
        <v>1499</v>
      </c>
    </row>
    <row r="8786" spans="1:13" x14ac:dyDescent="0.25">
      <c r="A8786" t="s">
        <v>1229</v>
      </c>
      <c r="B8786" t="str">
        <f>VLOOKUP('Sales data'!C8786,'Product-language'!A:B,2,)</f>
        <v>Tamil</v>
      </c>
      <c r="C8786" t="s">
        <v>5558</v>
      </c>
      <c r="D8786" t="s">
        <v>12</v>
      </c>
      <c r="F8786" s="1">
        <v>44727.564583333333</v>
      </c>
      <c r="G8786" s="2">
        <v>44727</v>
      </c>
      <c r="H8786" t="s">
        <v>13</v>
      </c>
      <c r="I8786">
        <v>499</v>
      </c>
      <c r="K8786" t="s">
        <v>14</v>
      </c>
      <c r="M8786">
        <f t="shared" si="137"/>
        <v>499</v>
      </c>
    </row>
    <row r="8787" spans="1:13" x14ac:dyDescent="0.25">
      <c r="A8787" t="s">
        <v>5559</v>
      </c>
      <c r="B8787" t="str">
        <f>VLOOKUP('Sales data'!C8787,'Product-language'!A:B,2,)</f>
        <v>English</v>
      </c>
      <c r="C8787" t="s">
        <v>986</v>
      </c>
      <c r="D8787" t="s">
        <v>12</v>
      </c>
      <c r="F8787" s="1">
        <v>44727.5625</v>
      </c>
      <c r="G8787" s="2">
        <v>44727</v>
      </c>
      <c r="H8787" t="s">
        <v>36</v>
      </c>
      <c r="I8787">
        <v>1799</v>
      </c>
      <c r="K8787" t="s">
        <v>14</v>
      </c>
      <c r="M8787">
        <f t="shared" si="137"/>
        <v>1799</v>
      </c>
    </row>
    <row r="8788" spans="1:13" x14ac:dyDescent="0.25">
      <c r="A8788" t="s">
        <v>3478</v>
      </c>
      <c r="B8788" t="str">
        <f>VLOOKUP('Sales data'!C8788,'Product-language'!A:B,2,)</f>
        <v>Tamil</v>
      </c>
      <c r="C8788" t="s">
        <v>649</v>
      </c>
      <c r="D8788" t="s">
        <v>12</v>
      </c>
      <c r="F8788" s="1">
        <v>44727.556944444441</v>
      </c>
      <c r="G8788" s="2">
        <v>44727</v>
      </c>
      <c r="H8788" t="s">
        <v>13</v>
      </c>
      <c r="I8788">
        <v>1799</v>
      </c>
      <c r="K8788" t="s">
        <v>14</v>
      </c>
      <c r="M8788">
        <f t="shared" si="137"/>
        <v>1799</v>
      </c>
    </row>
    <row r="8789" spans="1:13" x14ac:dyDescent="0.25">
      <c r="A8789" t="s">
        <v>5560</v>
      </c>
      <c r="B8789" t="str">
        <f>VLOOKUP('Sales data'!C8789,'Product-language'!A:B,2,)</f>
        <v>Tamil</v>
      </c>
      <c r="C8789" t="s">
        <v>35</v>
      </c>
      <c r="D8789" t="s">
        <v>12</v>
      </c>
      <c r="F8789" s="1">
        <v>44727.556250000001</v>
      </c>
      <c r="G8789" s="2">
        <v>44727</v>
      </c>
      <c r="H8789" t="s">
        <v>36</v>
      </c>
      <c r="I8789">
        <v>1499</v>
      </c>
      <c r="K8789" t="s">
        <v>14</v>
      </c>
      <c r="M8789">
        <f t="shared" si="137"/>
        <v>1499</v>
      </c>
    </row>
    <row r="8790" spans="1:13" x14ac:dyDescent="0.25">
      <c r="A8790" t="s">
        <v>5560</v>
      </c>
      <c r="B8790" t="str">
        <f>VLOOKUP('Sales data'!C8790,'Product-language'!A:B,2,)</f>
        <v>Tamil</v>
      </c>
      <c r="C8790" t="s">
        <v>35</v>
      </c>
      <c r="D8790" t="s">
        <v>12</v>
      </c>
      <c r="F8790" s="1">
        <v>44727.556250000001</v>
      </c>
      <c r="G8790" s="2">
        <v>44727</v>
      </c>
      <c r="H8790" t="s">
        <v>36</v>
      </c>
      <c r="I8790">
        <v>1499</v>
      </c>
      <c r="K8790" t="s">
        <v>14</v>
      </c>
      <c r="M8790">
        <f t="shared" si="137"/>
        <v>1499</v>
      </c>
    </row>
    <row r="8791" spans="1:13" x14ac:dyDescent="0.25">
      <c r="A8791" t="s">
        <v>5561</v>
      </c>
      <c r="B8791" t="str">
        <f>VLOOKUP('Sales data'!C8791,'Product-language'!A:B,2,)</f>
        <v>Tamil</v>
      </c>
      <c r="C8791" t="s">
        <v>35</v>
      </c>
      <c r="D8791" t="s">
        <v>12</v>
      </c>
      <c r="F8791" s="1">
        <v>44727.543749999997</v>
      </c>
      <c r="G8791" s="2">
        <v>44727</v>
      </c>
      <c r="H8791" t="s">
        <v>36</v>
      </c>
      <c r="I8791">
        <v>1499</v>
      </c>
      <c r="K8791" t="s">
        <v>14</v>
      </c>
      <c r="M8791">
        <f t="shared" si="137"/>
        <v>1499</v>
      </c>
    </row>
    <row r="8792" spans="1:13" x14ac:dyDescent="0.25">
      <c r="A8792" t="s">
        <v>5562</v>
      </c>
      <c r="B8792" t="str">
        <f>VLOOKUP('Sales data'!C8792,'Product-language'!A:B,2,)</f>
        <v>Tamil</v>
      </c>
      <c r="C8792" t="s">
        <v>35</v>
      </c>
      <c r="D8792" t="s">
        <v>12</v>
      </c>
      <c r="F8792" s="1">
        <v>44727.522222222222</v>
      </c>
      <c r="G8792" s="2">
        <v>44727</v>
      </c>
      <c r="H8792" t="s">
        <v>36</v>
      </c>
      <c r="I8792">
        <v>1499</v>
      </c>
      <c r="K8792" t="s">
        <v>14</v>
      </c>
      <c r="M8792">
        <f t="shared" si="137"/>
        <v>1499</v>
      </c>
    </row>
    <row r="8793" spans="1:13" x14ac:dyDescent="0.25">
      <c r="A8793" t="s">
        <v>5563</v>
      </c>
      <c r="B8793" t="str">
        <f>VLOOKUP('Sales data'!C8793,'Product-language'!A:B,2,)</f>
        <v>Tamil</v>
      </c>
      <c r="C8793" t="s">
        <v>35</v>
      </c>
      <c r="D8793" t="s">
        <v>12</v>
      </c>
      <c r="F8793" s="1">
        <v>44727.506944444445</v>
      </c>
      <c r="G8793" s="2">
        <v>44727</v>
      </c>
      <c r="H8793" t="s">
        <v>36</v>
      </c>
      <c r="I8793">
        <v>59</v>
      </c>
      <c r="K8793" t="s">
        <v>24</v>
      </c>
      <c r="M8793">
        <f t="shared" si="137"/>
        <v>5049.8100000000004</v>
      </c>
    </row>
    <row r="8794" spans="1:13" x14ac:dyDescent="0.25">
      <c r="A8794" t="s">
        <v>5564</v>
      </c>
      <c r="B8794" t="str">
        <f>VLOOKUP('Sales data'!C8794,'Product-language'!A:B,2,)</f>
        <v>Tamil</v>
      </c>
      <c r="C8794" t="s">
        <v>35</v>
      </c>
      <c r="D8794" t="s">
        <v>12</v>
      </c>
      <c r="F8794" s="1">
        <v>44727.50277777778</v>
      </c>
      <c r="G8794" s="2">
        <v>44727</v>
      </c>
      <c r="H8794" t="s">
        <v>36</v>
      </c>
      <c r="I8794">
        <v>1499</v>
      </c>
      <c r="K8794" t="s">
        <v>14</v>
      </c>
      <c r="M8794">
        <f t="shared" si="137"/>
        <v>1499</v>
      </c>
    </row>
    <row r="8795" spans="1:13" x14ac:dyDescent="0.25">
      <c r="A8795" t="s">
        <v>5553</v>
      </c>
      <c r="B8795" t="str">
        <f>VLOOKUP('Sales data'!C8795,'Product-language'!A:B,2,)</f>
        <v>English</v>
      </c>
      <c r="C8795" t="s">
        <v>21</v>
      </c>
      <c r="D8795" t="s">
        <v>12</v>
      </c>
      <c r="F8795" s="1">
        <v>44727.613194444442</v>
      </c>
      <c r="G8795" s="2">
        <v>44727</v>
      </c>
      <c r="H8795" t="s">
        <v>13</v>
      </c>
      <c r="I8795">
        <v>2022</v>
      </c>
      <c r="K8795" t="s">
        <v>14</v>
      </c>
      <c r="M8795">
        <f t="shared" si="137"/>
        <v>2022</v>
      </c>
    </row>
    <row r="8796" spans="1:13" x14ac:dyDescent="0.25">
      <c r="A8796" t="s">
        <v>5553</v>
      </c>
      <c r="B8796" t="str">
        <f>VLOOKUP('Sales data'!C8796,'Product-language'!A:B,2,)</f>
        <v>English</v>
      </c>
      <c r="C8796" t="s">
        <v>21</v>
      </c>
      <c r="D8796" t="s">
        <v>12</v>
      </c>
      <c r="F8796" s="1">
        <v>44727.611805555556</v>
      </c>
      <c r="G8796" s="2">
        <v>44727</v>
      </c>
      <c r="H8796" t="s">
        <v>13</v>
      </c>
      <c r="I8796">
        <v>2022</v>
      </c>
      <c r="K8796" t="s">
        <v>14</v>
      </c>
      <c r="M8796">
        <f t="shared" si="137"/>
        <v>2022</v>
      </c>
    </row>
    <row r="8797" spans="1:13" x14ac:dyDescent="0.25">
      <c r="A8797" t="s">
        <v>5553</v>
      </c>
      <c r="B8797" t="str">
        <f>VLOOKUP('Sales data'!C8797,'Product-language'!A:B,2,)</f>
        <v>English</v>
      </c>
      <c r="C8797" t="s">
        <v>21</v>
      </c>
      <c r="D8797" t="s">
        <v>12</v>
      </c>
      <c r="F8797" s="1">
        <v>44727.611805555556</v>
      </c>
      <c r="G8797" s="2">
        <v>44727</v>
      </c>
      <c r="H8797" t="s">
        <v>13</v>
      </c>
      <c r="I8797">
        <v>2022</v>
      </c>
      <c r="K8797" t="s">
        <v>14</v>
      </c>
      <c r="M8797">
        <f t="shared" si="137"/>
        <v>2022</v>
      </c>
    </row>
    <row r="8798" spans="1:13" x14ac:dyDescent="0.25">
      <c r="A8798" t="s">
        <v>5565</v>
      </c>
      <c r="B8798" t="str">
        <f>VLOOKUP('Sales data'!C8798,'Product-language'!A:B,2,)</f>
        <v>Hindi</v>
      </c>
      <c r="C8798" t="s">
        <v>105</v>
      </c>
      <c r="D8798" t="s">
        <v>12</v>
      </c>
      <c r="F8798" s="1">
        <v>44727.598611111112</v>
      </c>
      <c r="G8798" s="2">
        <v>44727</v>
      </c>
      <c r="H8798" t="s">
        <v>13</v>
      </c>
      <c r="I8798">
        <v>1999</v>
      </c>
      <c r="K8798" t="s">
        <v>14</v>
      </c>
      <c r="M8798">
        <f t="shared" si="137"/>
        <v>1999</v>
      </c>
    </row>
    <row r="8799" spans="1:13" x14ac:dyDescent="0.25">
      <c r="A8799" t="s">
        <v>5555</v>
      </c>
      <c r="B8799" t="str">
        <f>VLOOKUP('Sales data'!C8799,'Product-language'!A:B,2,)</f>
        <v>English</v>
      </c>
      <c r="C8799" t="s">
        <v>1065</v>
      </c>
      <c r="D8799" t="s">
        <v>12</v>
      </c>
      <c r="E8799" t="s">
        <v>6098</v>
      </c>
      <c r="F8799" s="1">
        <v>44727.59097222222</v>
      </c>
      <c r="G8799" s="2">
        <v>44727</v>
      </c>
      <c r="H8799" t="s">
        <v>36</v>
      </c>
      <c r="I8799">
        <v>1499</v>
      </c>
      <c r="K8799" t="s">
        <v>14</v>
      </c>
      <c r="M8799">
        <f t="shared" si="137"/>
        <v>1499</v>
      </c>
    </row>
    <row r="8800" spans="1:13" x14ac:dyDescent="0.25">
      <c r="A8800" t="s">
        <v>5566</v>
      </c>
      <c r="B8800" t="str">
        <f>VLOOKUP('Sales data'!C8800,'Product-language'!A:B,2,)</f>
        <v>English</v>
      </c>
      <c r="C8800" t="s">
        <v>131</v>
      </c>
      <c r="D8800" t="s">
        <v>12</v>
      </c>
      <c r="F8800" s="1">
        <v>44727.582638888889</v>
      </c>
      <c r="G8800" s="2">
        <v>44727</v>
      </c>
      <c r="H8800" t="s">
        <v>13</v>
      </c>
      <c r="I8800">
        <v>1499</v>
      </c>
      <c r="K8800" t="s">
        <v>14</v>
      </c>
      <c r="M8800">
        <f t="shared" si="137"/>
        <v>1499</v>
      </c>
    </row>
    <row r="8801" spans="1:13" x14ac:dyDescent="0.25">
      <c r="A8801" t="s">
        <v>5566</v>
      </c>
      <c r="B8801" t="str">
        <f>VLOOKUP('Sales data'!C8801,'Product-language'!A:B,2,)</f>
        <v>English</v>
      </c>
      <c r="C8801" t="s">
        <v>131</v>
      </c>
      <c r="D8801" t="s">
        <v>12</v>
      </c>
      <c r="F8801" s="1">
        <v>44727.57708333333</v>
      </c>
      <c r="G8801" s="2">
        <v>44727</v>
      </c>
      <c r="H8801" t="s">
        <v>13</v>
      </c>
      <c r="I8801">
        <v>1499</v>
      </c>
      <c r="K8801" t="s">
        <v>14</v>
      </c>
      <c r="M8801">
        <f t="shared" si="137"/>
        <v>1499</v>
      </c>
    </row>
    <row r="8802" spans="1:13" x14ac:dyDescent="0.25">
      <c r="A8802" t="s">
        <v>5557</v>
      </c>
      <c r="B8802" t="str">
        <f>VLOOKUP('Sales data'!C8802,'Product-language'!A:B,2,)</f>
        <v>Tamil</v>
      </c>
      <c r="C8802" t="s">
        <v>35</v>
      </c>
      <c r="D8802" t="s">
        <v>12</v>
      </c>
      <c r="F8802" s="1">
        <v>44727.570138888892</v>
      </c>
      <c r="G8802" s="2">
        <v>44727</v>
      </c>
      <c r="H8802" t="s">
        <v>36</v>
      </c>
      <c r="I8802">
        <v>1499</v>
      </c>
      <c r="K8802" t="s">
        <v>14</v>
      </c>
      <c r="M8802">
        <f t="shared" si="137"/>
        <v>1499</v>
      </c>
    </row>
    <row r="8803" spans="1:13" x14ac:dyDescent="0.25">
      <c r="A8803" t="s">
        <v>1229</v>
      </c>
      <c r="B8803" t="str">
        <f>VLOOKUP('Sales data'!C8803,'Product-language'!A:B,2,)</f>
        <v>Tamil</v>
      </c>
      <c r="C8803" t="s">
        <v>5558</v>
      </c>
      <c r="D8803" t="s">
        <v>12</v>
      </c>
      <c r="F8803" s="1">
        <v>44727.565972222219</v>
      </c>
      <c r="G8803" s="2">
        <v>44727</v>
      </c>
      <c r="H8803" t="s">
        <v>13</v>
      </c>
      <c r="I8803">
        <v>499</v>
      </c>
      <c r="K8803" t="s">
        <v>14</v>
      </c>
      <c r="M8803">
        <f t="shared" si="137"/>
        <v>499</v>
      </c>
    </row>
    <row r="8804" spans="1:13" hidden="1" x14ac:dyDescent="0.25">
      <c r="A8804" t="s">
        <v>3478</v>
      </c>
      <c r="B8804" t="str">
        <f>VLOOKUP('Sales data'!C8804,'Product-language'!A:B,2,)</f>
        <v>Tamil</v>
      </c>
      <c r="C8804" t="s">
        <v>649</v>
      </c>
      <c r="D8804" t="s">
        <v>40</v>
      </c>
      <c r="F8804" s="1">
        <v>44727.56527777778</v>
      </c>
      <c r="G8804" s="2">
        <v>44727</v>
      </c>
      <c r="H8804" t="s">
        <v>13</v>
      </c>
      <c r="I8804">
        <v>1799</v>
      </c>
      <c r="J8804" t="s">
        <v>205</v>
      </c>
      <c r="K8804" t="s">
        <v>14</v>
      </c>
      <c r="L8804" t="s">
        <v>42</v>
      </c>
      <c r="M8804">
        <f t="shared" si="137"/>
        <v>1799</v>
      </c>
    </row>
    <row r="8805" spans="1:13" x14ac:dyDescent="0.25">
      <c r="A8805" t="s">
        <v>5567</v>
      </c>
      <c r="B8805" t="str">
        <f>VLOOKUP('Sales data'!C8805,'Product-language'!A:B,2,)</f>
        <v>Tamil</v>
      </c>
      <c r="C8805" t="s">
        <v>35</v>
      </c>
      <c r="D8805" t="s">
        <v>12</v>
      </c>
      <c r="F8805" s="1">
        <v>44727.535416666666</v>
      </c>
      <c r="G8805" s="2">
        <v>44727</v>
      </c>
      <c r="H8805" t="s">
        <v>36</v>
      </c>
      <c r="I8805">
        <v>1499</v>
      </c>
      <c r="K8805" t="s">
        <v>14</v>
      </c>
      <c r="M8805">
        <f t="shared" si="137"/>
        <v>1499</v>
      </c>
    </row>
    <row r="8806" spans="1:13" x14ac:dyDescent="0.25">
      <c r="A8806" t="s">
        <v>5568</v>
      </c>
      <c r="B8806" t="str">
        <f>VLOOKUP('Sales data'!C8806,'Product-language'!A:B,2,)</f>
        <v>English</v>
      </c>
      <c r="C8806" t="s">
        <v>21</v>
      </c>
      <c r="D8806" t="s">
        <v>12</v>
      </c>
      <c r="F8806" s="1">
        <v>44727.513888888891</v>
      </c>
      <c r="G8806" s="2">
        <v>44727</v>
      </c>
      <c r="H8806" t="s">
        <v>13</v>
      </c>
      <c r="I8806">
        <v>2022</v>
      </c>
      <c r="K8806" t="s">
        <v>14</v>
      </c>
      <c r="M8806">
        <f t="shared" si="137"/>
        <v>2022</v>
      </c>
    </row>
    <row r="8807" spans="1:13" x14ac:dyDescent="0.25">
      <c r="A8807" t="s">
        <v>5564</v>
      </c>
      <c r="B8807" t="str">
        <f>VLOOKUP('Sales data'!C8807,'Product-language'!A:B,2,)</f>
        <v>Tamil</v>
      </c>
      <c r="C8807" t="s">
        <v>35</v>
      </c>
      <c r="D8807" t="s">
        <v>12</v>
      </c>
      <c r="F8807" s="1">
        <v>44727.50277777778</v>
      </c>
      <c r="G8807" s="2">
        <v>44727</v>
      </c>
      <c r="H8807" t="s">
        <v>36</v>
      </c>
      <c r="I8807">
        <v>1499</v>
      </c>
      <c r="K8807" t="s">
        <v>14</v>
      </c>
      <c r="M8807">
        <f t="shared" si="137"/>
        <v>1499</v>
      </c>
    </row>
    <row r="8808" spans="1:13" x14ac:dyDescent="0.25">
      <c r="A8808" t="s">
        <v>5569</v>
      </c>
      <c r="B8808" t="str">
        <f>VLOOKUP('Sales data'!C8808,'Product-language'!A:B,2,)</f>
        <v>English</v>
      </c>
      <c r="C8808" t="s">
        <v>21</v>
      </c>
      <c r="D8808" t="s">
        <v>12</v>
      </c>
      <c r="F8808" s="1">
        <v>44727.476388888892</v>
      </c>
      <c r="G8808" s="2">
        <v>44727</v>
      </c>
      <c r="H8808" t="s">
        <v>13</v>
      </c>
      <c r="I8808">
        <v>2022</v>
      </c>
      <c r="K8808" t="s">
        <v>14</v>
      </c>
      <c r="M8808">
        <f t="shared" si="137"/>
        <v>2022</v>
      </c>
    </row>
    <row r="8809" spans="1:13" hidden="1" x14ac:dyDescent="0.25">
      <c r="A8809" t="s">
        <v>5570</v>
      </c>
      <c r="B8809" t="str">
        <f>VLOOKUP('Sales data'!C8809,'Product-language'!A:B,2,)</f>
        <v>English</v>
      </c>
      <c r="C8809" t="s">
        <v>32</v>
      </c>
      <c r="D8809" t="s">
        <v>40</v>
      </c>
      <c r="F8809" s="1">
        <v>44727.457638888889</v>
      </c>
      <c r="G8809" s="2">
        <v>44727</v>
      </c>
      <c r="H8809" t="s">
        <v>13</v>
      </c>
      <c r="I8809">
        <v>499</v>
      </c>
      <c r="J8809" t="s">
        <v>41</v>
      </c>
      <c r="K8809" t="s">
        <v>14</v>
      </c>
      <c r="L8809" t="s">
        <v>42</v>
      </c>
      <c r="M8809">
        <f t="shared" si="137"/>
        <v>499</v>
      </c>
    </row>
    <row r="8810" spans="1:13" x14ac:dyDescent="0.25">
      <c r="A8810" t="s">
        <v>5571</v>
      </c>
      <c r="B8810" t="str">
        <f>VLOOKUP('Sales data'!C8810,'Product-language'!A:B,2,)</f>
        <v>Tamil</v>
      </c>
      <c r="C8810" t="s">
        <v>35</v>
      </c>
      <c r="D8810" t="s">
        <v>12</v>
      </c>
      <c r="F8810" s="1">
        <v>44727.618750000001</v>
      </c>
      <c r="G8810" s="2">
        <v>44727</v>
      </c>
      <c r="H8810" t="s">
        <v>36</v>
      </c>
      <c r="I8810">
        <v>1499</v>
      </c>
      <c r="K8810" t="s">
        <v>14</v>
      </c>
      <c r="M8810">
        <f t="shared" si="137"/>
        <v>1499</v>
      </c>
    </row>
    <row r="8811" spans="1:13" x14ac:dyDescent="0.25">
      <c r="A8811" t="s">
        <v>5572</v>
      </c>
      <c r="B8811" t="str">
        <f>VLOOKUP('Sales data'!C8811,'Product-language'!A:B,2,)</f>
        <v>Tamil</v>
      </c>
      <c r="C8811" t="s">
        <v>35</v>
      </c>
      <c r="D8811" t="s">
        <v>12</v>
      </c>
      <c r="F8811" s="1">
        <v>44727.603472222225</v>
      </c>
      <c r="G8811" s="2">
        <v>44727</v>
      </c>
      <c r="H8811" t="s">
        <v>36</v>
      </c>
      <c r="I8811">
        <v>59</v>
      </c>
      <c r="K8811" t="s">
        <v>24</v>
      </c>
      <c r="M8811">
        <f t="shared" si="137"/>
        <v>5049.8100000000004</v>
      </c>
    </row>
    <row r="8812" spans="1:13" x14ac:dyDescent="0.25">
      <c r="A8812" t="s">
        <v>5555</v>
      </c>
      <c r="B8812" t="str">
        <f>VLOOKUP('Sales data'!C8812,'Product-language'!A:B,2,)</f>
        <v>English</v>
      </c>
      <c r="C8812" t="s">
        <v>1065</v>
      </c>
      <c r="D8812" t="s">
        <v>12</v>
      </c>
      <c r="E8812" t="s">
        <v>6098</v>
      </c>
      <c r="F8812" s="1">
        <v>44727.59097222222</v>
      </c>
      <c r="G8812" s="2">
        <v>44727</v>
      </c>
      <c r="H8812" t="s">
        <v>36</v>
      </c>
      <c r="I8812">
        <v>1499</v>
      </c>
      <c r="K8812" t="s">
        <v>14</v>
      </c>
      <c r="M8812">
        <f t="shared" si="137"/>
        <v>1499</v>
      </c>
    </row>
    <row r="8813" spans="1:13" x14ac:dyDescent="0.25">
      <c r="A8813" t="s">
        <v>1229</v>
      </c>
      <c r="B8813" t="str">
        <f>VLOOKUP('Sales data'!C8813,'Product-language'!A:B,2,)</f>
        <v>English</v>
      </c>
      <c r="C8813" t="s">
        <v>2345</v>
      </c>
      <c r="D8813" t="s">
        <v>653</v>
      </c>
      <c r="E8813" t="s">
        <v>6081</v>
      </c>
      <c r="F8813" s="1">
        <v>44727.579861111109</v>
      </c>
      <c r="G8813" s="2">
        <v>44727</v>
      </c>
      <c r="H8813" t="s">
        <v>13</v>
      </c>
      <c r="I8813">
        <v>300</v>
      </c>
      <c r="K8813" t="s">
        <v>14</v>
      </c>
      <c r="M8813">
        <f t="shared" si="137"/>
        <v>300</v>
      </c>
    </row>
    <row r="8814" spans="1:13" x14ac:dyDescent="0.25">
      <c r="A8814" t="s">
        <v>5573</v>
      </c>
      <c r="B8814" t="str">
        <f>VLOOKUP('Sales data'!C8814,'Product-language'!A:B,2,)</f>
        <v>Tamil</v>
      </c>
      <c r="C8814" t="s">
        <v>57</v>
      </c>
      <c r="D8814" t="s">
        <v>12</v>
      </c>
      <c r="E8814" t="s">
        <v>6098</v>
      </c>
      <c r="F8814" s="1">
        <v>44727.53402777778</v>
      </c>
      <c r="G8814" s="2">
        <v>44727</v>
      </c>
      <c r="H8814" t="s">
        <v>13</v>
      </c>
      <c r="I8814">
        <v>1499</v>
      </c>
      <c r="K8814" t="s">
        <v>14</v>
      </c>
      <c r="M8814">
        <f t="shared" si="137"/>
        <v>1499</v>
      </c>
    </row>
    <row r="8815" spans="1:13" x14ac:dyDescent="0.25">
      <c r="A8815" t="s">
        <v>5563</v>
      </c>
      <c r="B8815" t="str">
        <f>VLOOKUP('Sales data'!C8815,'Product-language'!A:B,2,)</f>
        <v>Tamil</v>
      </c>
      <c r="C8815" t="s">
        <v>35</v>
      </c>
      <c r="D8815" t="s">
        <v>12</v>
      </c>
      <c r="F8815" s="1">
        <v>44727.507638888892</v>
      </c>
      <c r="G8815" s="2">
        <v>44727</v>
      </c>
      <c r="H8815" t="s">
        <v>36</v>
      </c>
      <c r="I8815">
        <v>59</v>
      </c>
      <c r="K8815" t="s">
        <v>24</v>
      </c>
      <c r="M8815">
        <f t="shared" si="137"/>
        <v>5049.8100000000004</v>
      </c>
    </row>
    <row r="8816" spans="1:13" x14ac:dyDescent="0.25">
      <c r="A8816" t="s">
        <v>5564</v>
      </c>
      <c r="B8816" t="str">
        <f>VLOOKUP('Sales data'!C8816,'Product-language'!A:B,2,)</f>
        <v>Tamil</v>
      </c>
      <c r="C8816" t="s">
        <v>35</v>
      </c>
      <c r="D8816" t="s">
        <v>12</v>
      </c>
      <c r="F8816" s="1">
        <v>44727.50277777778</v>
      </c>
      <c r="G8816" s="2">
        <v>44727</v>
      </c>
      <c r="H8816" t="s">
        <v>36</v>
      </c>
      <c r="I8816">
        <v>1499</v>
      </c>
      <c r="K8816" t="s">
        <v>14</v>
      </c>
      <c r="M8816">
        <f t="shared" si="137"/>
        <v>1499</v>
      </c>
    </row>
    <row r="8817" spans="1:13" x14ac:dyDescent="0.25">
      <c r="A8817" t="s">
        <v>5574</v>
      </c>
      <c r="B8817" t="str">
        <f>VLOOKUP('Sales data'!C8817,'Product-language'!A:B,2,)</f>
        <v>English</v>
      </c>
      <c r="C8817" t="s">
        <v>21</v>
      </c>
      <c r="D8817" t="s">
        <v>12</v>
      </c>
      <c r="F8817" s="1">
        <v>44727.490972222222</v>
      </c>
      <c r="G8817" s="2">
        <v>44727</v>
      </c>
      <c r="H8817" t="s">
        <v>13</v>
      </c>
      <c r="I8817">
        <v>2022</v>
      </c>
      <c r="K8817" t="s">
        <v>14</v>
      </c>
      <c r="M8817">
        <f t="shared" si="137"/>
        <v>2022</v>
      </c>
    </row>
    <row r="8818" spans="1:13" x14ac:dyDescent="0.25">
      <c r="A8818" t="s">
        <v>5575</v>
      </c>
      <c r="B8818" t="str">
        <f>VLOOKUP('Sales data'!C8818,'Product-language'!A:B,2,)</f>
        <v>Tamil</v>
      </c>
      <c r="C8818" t="s">
        <v>35</v>
      </c>
      <c r="D8818" t="s">
        <v>12</v>
      </c>
      <c r="F8818" s="1">
        <v>44727.457638888889</v>
      </c>
      <c r="G8818" s="2">
        <v>44727</v>
      </c>
      <c r="H8818" t="s">
        <v>36</v>
      </c>
      <c r="I8818">
        <v>1499</v>
      </c>
      <c r="K8818" t="s">
        <v>14</v>
      </c>
      <c r="M8818">
        <f t="shared" si="137"/>
        <v>1499</v>
      </c>
    </row>
    <row r="8819" spans="1:13" hidden="1" x14ac:dyDescent="0.25">
      <c r="A8819" t="s">
        <v>5570</v>
      </c>
      <c r="B8819" t="str">
        <f>VLOOKUP('Sales data'!C8819,'Product-language'!A:B,2,)</f>
        <v>Tamil</v>
      </c>
      <c r="C8819" t="s">
        <v>334</v>
      </c>
      <c r="D8819" t="s">
        <v>40</v>
      </c>
      <c r="F8819" s="1">
        <v>44727.477083333331</v>
      </c>
      <c r="G8819" s="2">
        <v>44727</v>
      </c>
      <c r="H8819" t="s">
        <v>13</v>
      </c>
      <c r="I8819">
        <v>999</v>
      </c>
      <c r="J8819" t="s">
        <v>41</v>
      </c>
      <c r="K8819" t="s">
        <v>14</v>
      </c>
      <c r="L8819" t="s">
        <v>42</v>
      </c>
      <c r="M8819">
        <f t="shared" si="137"/>
        <v>999</v>
      </c>
    </row>
    <row r="8820" spans="1:13" x14ac:dyDescent="0.25">
      <c r="A8820" t="s">
        <v>5576</v>
      </c>
      <c r="B8820" t="str">
        <f>VLOOKUP('Sales data'!C8820,'Product-language'!A:B,2,)</f>
        <v>Tamil</v>
      </c>
      <c r="C8820" t="s">
        <v>47</v>
      </c>
      <c r="D8820" t="s">
        <v>12</v>
      </c>
      <c r="F8820" s="1">
        <v>44727.473611111112</v>
      </c>
      <c r="G8820" s="2">
        <v>44727</v>
      </c>
      <c r="H8820" t="s">
        <v>36</v>
      </c>
      <c r="I8820">
        <v>1499</v>
      </c>
      <c r="K8820" t="s">
        <v>14</v>
      </c>
      <c r="M8820">
        <f t="shared" si="137"/>
        <v>1499</v>
      </c>
    </row>
    <row r="8821" spans="1:13" x14ac:dyDescent="0.25">
      <c r="A8821" t="s">
        <v>5577</v>
      </c>
      <c r="B8821" t="str">
        <f>VLOOKUP('Sales data'!C8821,'Product-language'!A:B,2,)</f>
        <v>Tamil</v>
      </c>
      <c r="C8821" t="s">
        <v>35</v>
      </c>
      <c r="D8821" t="s">
        <v>12</v>
      </c>
      <c r="F8821" s="1">
        <v>44727.466666666667</v>
      </c>
      <c r="G8821" s="2">
        <v>44727</v>
      </c>
      <c r="H8821" t="s">
        <v>36</v>
      </c>
      <c r="I8821">
        <v>1499</v>
      </c>
      <c r="K8821" t="s">
        <v>14</v>
      </c>
      <c r="M8821">
        <f t="shared" si="137"/>
        <v>1499</v>
      </c>
    </row>
    <row r="8822" spans="1:13" x14ac:dyDescent="0.25">
      <c r="A8822" t="s">
        <v>5578</v>
      </c>
      <c r="B8822" t="str">
        <f>VLOOKUP('Sales data'!C8822,'Product-language'!A:B,2,)</f>
        <v>Tamil</v>
      </c>
      <c r="C8822" t="s">
        <v>35</v>
      </c>
      <c r="D8822" t="s">
        <v>12</v>
      </c>
      <c r="F8822" s="1">
        <v>44727.450694444444</v>
      </c>
      <c r="G8822" s="2">
        <v>44727</v>
      </c>
      <c r="H8822" t="s">
        <v>36</v>
      </c>
      <c r="I8822">
        <v>1499</v>
      </c>
      <c r="K8822" t="s">
        <v>14</v>
      </c>
      <c r="M8822">
        <f t="shared" si="137"/>
        <v>1499</v>
      </c>
    </row>
    <row r="8823" spans="1:13" x14ac:dyDescent="0.25">
      <c r="A8823" t="s">
        <v>5578</v>
      </c>
      <c r="B8823" t="str">
        <f>VLOOKUP('Sales data'!C8823,'Product-language'!A:B,2,)</f>
        <v>Tamil</v>
      </c>
      <c r="C8823" t="s">
        <v>35</v>
      </c>
      <c r="D8823" t="s">
        <v>12</v>
      </c>
      <c r="F8823" s="1">
        <v>44727.45</v>
      </c>
      <c r="G8823" s="2">
        <v>44727</v>
      </c>
      <c r="H8823" t="s">
        <v>36</v>
      </c>
      <c r="I8823">
        <v>1499</v>
      </c>
      <c r="K8823" t="s">
        <v>14</v>
      </c>
      <c r="M8823">
        <f t="shared" si="137"/>
        <v>1499</v>
      </c>
    </row>
    <row r="8824" spans="1:13" x14ac:dyDescent="0.25">
      <c r="A8824" t="s">
        <v>5579</v>
      </c>
      <c r="B8824" t="str">
        <f>VLOOKUP('Sales data'!C8824,'Product-language'!A:B,2,)</f>
        <v>Tamil</v>
      </c>
      <c r="C8824" t="s">
        <v>35</v>
      </c>
      <c r="D8824" t="s">
        <v>12</v>
      </c>
      <c r="F8824" s="1">
        <v>44727.445138888892</v>
      </c>
      <c r="G8824" s="2">
        <v>44727</v>
      </c>
      <c r="H8824" t="s">
        <v>36</v>
      </c>
      <c r="I8824">
        <v>1499</v>
      </c>
      <c r="K8824" t="s">
        <v>14</v>
      </c>
      <c r="M8824">
        <f t="shared" si="137"/>
        <v>1499</v>
      </c>
    </row>
    <row r="8825" spans="1:13" x14ac:dyDescent="0.25">
      <c r="A8825" t="s">
        <v>5580</v>
      </c>
      <c r="B8825" t="str">
        <f>VLOOKUP('Sales data'!C8825,'Product-language'!A:B,2,)</f>
        <v>Tamil</v>
      </c>
      <c r="C8825" t="s">
        <v>94</v>
      </c>
      <c r="D8825" t="s">
        <v>12</v>
      </c>
      <c r="F8825" s="1">
        <v>44727.443055555559</v>
      </c>
      <c r="G8825" s="2">
        <v>44727</v>
      </c>
      <c r="H8825" t="s">
        <v>13</v>
      </c>
      <c r="I8825">
        <v>1999</v>
      </c>
      <c r="K8825" t="s">
        <v>14</v>
      </c>
      <c r="M8825">
        <f t="shared" si="137"/>
        <v>1999</v>
      </c>
    </row>
    <row r="8826" spans="1:13" x14ac:dyDescent="0.25">
      <c r="A8826" t="s">
        <v>5581</v>
      </c>
      <c r="B8826" t="str">
        <f>VLOOKUP('Sales data'!C8826,'Product-language'!A:B,2,)</f>
        <v>Tamil</v>
      </c>
      <c r="C8826" t="s">
        <v>35</v>
      </c>
      <c r="D8826" t="s">
        <v>12</v>
      </c>
      <c r="F8826" s="1">
        <v>44727.439583333333</v>
      </c>
      <c r="G8826" s="2">
        <v>44727</v>
      </c>
      <c r="H8826" t="s">
        <v>36</v>
      </c>
      <c r="I8826">
        <v>1499</v>
      </c>
      <c r="K8826" t="s">
        <v>14</v>
      </c>
      <c r="M8826">
        <f t="shared" si="137"/>
        <v>1499</v>
      </c>
    </row>
    <row r="8827" spans="1:13" x14ac:dyDescent="0.25">
      <c r="A8827" t="s">
        <v>5582</v>
      </c>
      <c r="B8827" t="str">
        <f>VLOOKUP('Sales data'!C8827,'Product-language'!A:B,2,)</f>
        <v>Tamil</v>
      </c>
      <c r="C8827" t="s">
        <v>35</v>
      </c>
      <c r="D8827" t="s">
        <v>12</v>
      </c>
      <c r="F8827" s="1">
        <v>44727.431250000001</v>
      </c>
      <c r="G8827" s="2">
        <v>44727</v>
      </c>
      <c r="H8827" t="s">
        <v>36</v>
      </c>
      <c r="I8827">
        <v>1499</v>
      </c>
      <c r="K8827" t="s">
        <v>14</v>
      </c>
      <c r="M8827">
        <f t="shared" si="137"/>
        <v>1499</v>
      </c>
    </row>
    <row r="8828" spans="1:13" x14ac:dyDescent="0.25">
      <c r="A8828" t="s">
        <v>5583</v>
      </c>
      <c r="B8828" t="str">
        <f>VLOOKUP('Sales data'!C8828,'Product-language'!A:B,2,)</f>
        <v>Hindi</v>
      </c>
      <c r="C8828" t="s">
        <v>1005</v>
      </c>
      <c r="D8828" t="s">
        <v>12</v>
      </c>
      <c r="F8828" s="1">
        <v>44727.427777777775</v>
      </c>
      <c r="G8828" s="2">
        <v>44727</v>
      </c>
      <c r="H8828" t="s">
        <v>36</v>
      </c>
      <c r="I8828">
        <v>499</v>
      </c>
      <c r="K8828" t="s">
        <v>14</v>
      </c>
      <c r="M8828">
        <f t="shared" si="137"/>
        <v>499</v>
      </c>
    </row>
    <row r="8829" spans="1:13" x14ac:dyDescent="0.25">
      <c r="A8829" t="s">
        <v>5584</v>
      </c>
      <c r="B8829" t="str">
        <f>VLOOKUP('Sales data'!C8829,'Product-language'!A:B,2,)</f>
        <v>Tamil</v>
      </c>
      <c r="C8829" t="s">
        <v>35</v>
      </c>
      <c r="D8829" t="s">
        <v>12</v>
      </c>
      <c r="F8829" s="1">
        <v>44727.425694444442</v>
      </c>
      <c r="G8829" s="2">
        <v>44727</v>
      </c>
      <c r="H8829" t="s">
        <v>36</v>
      </c>
      <c r="I8829">
        <v>1499</v>
      </c>
      <c r="K8829" t="s">
        <v>14</v>
      </c>
      <c r="M8829">
        <f t="shared" si="137"/>
        <v>1499</v>
      </c>
    </row>
    <row r="8830" spans="1:13" x14ac:dyDescent="0.25">
      <c r="A8830" t="s">
        <v>5553</v>
      </c>
      <c r="B8830" t="str">
        <f>VLOOKUP('Sales data'!C8830,'Product-language'!A:B,2,)</f>
        <v>English</v>
      </c>
      <c r="C8830" t="s">
        <v>21</v>
      </c>
      <c r="D8830" t="s">
        <v>12</v>
      </c>
      <c r="F8830" s="1">
        <v>44727.418055555558</v>
      </c>
      <c r="G8830" s="2">
        <v>44727</v>
      </c>
      <c r="H8830" t="s">
        <v>13</v>
      </c>
      <c r="I8830">
        <v>2022</v>
      </c>
      <c r="K8830" t="s">
        <v>14</v>
      </c>
      <c r="M8830">
        <f t="shared" si="137"/>
        <v>2022</v>
      </c>
    </row>
    <row r="8831" spans="1:13" x14ac:dyDescent="0.25">
      <c r="A8831" t="s">
        <v>5585</v>
      </c>
      <c r="B8831" t="str">
        <f>VLOOKUP('Sales data'!C8831,'Product-language'!A:B,2,)</f>
        <v>Tamil</v>
      </c>
      <c r="C8831" t="s">
        <v>35</v>
      </c>
      <c r="D8831" t="s">
        <v>12</v>
      </c>
      <c r="F8831" s="1">
        <v>44727.410416666666</v>
      </c>
      <c r="G8831" s="2">
        <v>44727</v>
      </c>
      <c r="H8831" t="s">
        <v>36</v>
      </c>
      <c r="I8831">
        <v>1499</v>
      </c>
      <c r="K8831" t="s">
        <v>14</v>
      </c>
      <c r="M8831">
        <f t="shared" si="137"/>
        <v>1499</v>
      </c>
    </row>
    <row r="8832" spans="1:13" x14ac:dyDescent="0.25">
      <c r="A8832" t="s">
        <v>5586</v>
      </c>
      <c r="B8832" t="str">
        <f>VLOOKUP('Sales data'!C8832,'Product-language'!A:B,2,)</f>
        <v>Tamil</v>
      </c>
      <c r="C8832" t="s">
        <v>35</v>
      </c>
      <c r="D8832" t="s">
        <v>12</v>
      </c>
      <c r="F8832" s="1">
        <v>44727.405555555553</v>
      </c>
      <c r="G8832" s="2">
        <v>44727</v>
      </c>
      <c r="H8832" t="s">
        <v>36</v>
      </c>
      <c r="I8832">
        <v>1499</v>
      </c>
      <c r="K8832" t="s">
        <v>14</v>
      </c>
      <c r="M8832">
        <f t="shared" si="137"/>
        <v>1499</v>
      </c>
    </row>
    <row r="8833" spans="1:13" x14ac:dyDescent="0.25">
      <c r="A8833" t="s">
        <v>5587</v>
      </c>
      <c r="B8833" t="str">
        <f>VLOOKUP('Sales data'!C8833,'Product-language'!A:B,2,)</f>
        <v>Tamil</v>
      </c>
      <c r="C8833" t="s">
        <v>35</v>
      </c>
      <c r="D8833" t="s">
        <v>12</v>
      </c>
      <c r="F8833" s="1">
        <v>44727.400694444441</v>
      </c>
      <c r="G8833" s="2">
        <v>44727</v>
      </c>
      <c r="H8833" t="s">
        <v>36</v>
      </c>
      <c r="I8833">
        <v>1499</v>
      </c>
      <c r="K8833" t="s">
        <v>14</v>
      </c>
      <c r="M8833">
        <f t="shared" si="137"/>
        <v>1499</v>
      </c>
    </row>
    <row r="8834" spans="1:13" x14ac:dyDescent="0.25">
      <c r="A8834" t="s">
        <v>5588</v>
      </c>
      <c r="B8834" t="str">
        <f>VLOOKUP('Sales data'!C8834,'Product-language'!A:B,2,)</f>
        <v>Tamil</v>
      </c>
      <c r="C8834" t="s">
        <v>35</v>
      </c>
      <c r="D8834" t="s">
        <v>12</v>
      </c>
      <c r="F8834" s="1">
        <v>44727.39166666667</v>
      </c>
      <c r="G8834" s="2">
        <v>44727</v>
      </c>
      <c r="H8834" t="s">
        <v>36</v>
      </c>
      <c r="I8834">
        <v>1499</v>
      </c>
      <c r="K8834" t="s">
        <v>14</v>
      </c>
      <c r="M8834">
        <f t="shared" si="137"/>
        <v>1499</v>
      </c>
    </row>
    <row r="8835" spans="1:13" x14ac:dyDescent="0.25">
      <c r="A8835" t="s">
        <v>5589</v>
      </c>
      <c r="B8835" t="str">
        <f>VLOOKUP('Sales data'!C8835,'Product-language'!A:B,2,)</f>
        <v>Tamil</v>
      </c>
      <c r="C8835" t="s">
        <v>35</v>
      </c>
      <c r="D8835" t="s">
        <v>12</v>
      </c>
      <c r="F8835" s="1">
        <v>44727.367361111108</v>
      </c>
      <c r="G8835" s="2">
        <v>44727</v>
      </c>
      <c r="H8835" t="s">
        <v>36</v>
      </c>
      <c r="I8835">
        <v>1499</v>
      </c>
      <c r="K8835" t="s">
        <v>14</v>
      </c>
      <c r="M8835">
        <f t="shared" ref="M8835:M8898" si="138">IF(K8835="INR",I8835,I8835*85.59)</f>
        <v>1499</v>
      </c>
    </row>
    <row r="8836" spans="1:13" x14ac:dyDescent="0.25">
      <c r="A8836" t="s">
        <v>5590</v>
      </c>
      <c r="B8836" t="str">
        <f>VLOOKUP('Sales data'!C8836,'Product-language'!A:B,2,)</f>
        <v>Tamil</v>
      </c>
      <c r="C8836" t="s">
        <v>35</v>
      </c>
      <c r="D8836" t="s">
        <v>12</v>
      </c>
      <c r="F8836" s="1">
        <v>44727.356944444444</v>
      </c>
      <c r="G8836" s="2">
        <v>44727</v>
      </c>
      <c r="H8836" t="s">
        <v>36</v>
      </c>
      <c r="I8836">
        <v>1499</v>
      </c>
      <c r="K8836" t="s">
        <v>14</v>
      </c>
      <c r="M8836">
        <f t="shared" si="138"/>
        <v>1499</v>
      </c>
    </row>
    <row r="8837" spans="1:13" x14ac:dyDescent="0.25">
      <c r="A8837" t="s">
        <v>5591</v>
      </c>
      <c r="B8837" t="str">
        <f>VLOOKUP('Sales data'!C8837,'Product-language'!A:B,2,)</f>
        <v>English</v>
      </c>
      <c r="C8837" t="s">
        <v>1681</v>
      </c>
      <c r="D8837" t="s">
        <v>12</v>
      </c>
      <c r="F8837" s="1">
        <v>44727.352777777778</v>
      </c>
      <c r="G8837" s="2">
        <v>44727</v>
      </c>
      <c r="H8837" t="s">
        <v>13</v>
      </c>
      <c r="I8837">
        <v>499</v>
      </c>
      <c r="K8837" t="s">
        <v>14</v>
      </c>
      <c r="M8837">
        <f t="shared" si="138"/>
        <v>499</v>
      </c>
    </row>
    <row r="8838" spans="1:13" x14ac:dyDescent="0.25">
      <c r="A8838" t="s">
        <v>5592</v>
      </c>
      <c r="B8838" t="str">
        <f>VLOOKUP('Sales data'!C8838,'Product-language'!A:B,2,)</f>
        <v>Tamil</v>
      </c>
      <c r="C8838" t="s">
        <v>44</v>
      </c>
      <c r="D8838" t="s">
        <v>12</v>
      </c>
      <c r="F8838" s="1">
        <v>44727.453472222223</v>
      </c>
      <c r="G8838" s="2">
        <v>44727</v>
      </c>
      <c r="H8838" t="s">
        <v>13</v>
      </c>
      <c r="I8838">
        <v>999</v>
      </c>
      <c r="K8838" t="s">
        <v>14</v>
      </c>
      <c r="M8838">
        <f t="shared" si="138"/>
        <v>999</v>
      </c>
    </row>
    <row r="8839" spans="1:13" x14ac:dyDescent="0.25">
      <c r="A8839" t="s">
        <v>5593</v>
      </c>
      <c r="B8839" t="str">
        <f>VLOOKUP('Sales data'!C8839,'Product-language'!A:B,2,)</f>
        <v>Tamil</v>
      </c>
      <c r="C8839" t="s">
        <v>35</v>
      </c>
      <c r="D8839" t="s">
        <v>12</v>
      </c>
      <c r="F8839" s="1">
        <v>44727.446527777778</v>
      </c>
      <c r="G8839" s="2">
        <v>44727</v>
      </c>
      <c r="H8839" t="s">
        <v>36</v>
      </c>
      <c r="I8839">
        <v>1499</v>
      </c>
      <c r="K8839" t="s">
        <v>14</v>
      </c>
      <c r="M8839">
        <f t="shared" si="138"/>
        <v>1499</v>
      </c>
    </row>
    <row r="8840" spans="1:13" x14ac:dyDescent="0.25">
      <c r="A8840" t="s">
        <v>5594</v>
      </c>
      <c r="B8840" t="str">
        <f>VLOOKUP('Sales data'!C8840,'Product-language'!A:B,2,)</f>
        <v>Tamil</v>
      </c>
      <c r="C8840" t="s">
        <v>35</v>
      </c>
      <c r="D8840" t="s">
        <v>12</v>
      </c>
      <c r="F8840" s="1">
        <v>44727.425694444442</v>
      </c>
      <c r="G8840" s="2">
        <v>44727</v>
      </c>
      <c r="H8840" t="s">
        <v>36</v>
      </c>
      <c r="I8840">
        <v>1499</v>
      </c>
      <c r="K8840" t="s">
        <v>14</v>
      </c>
      <c r="M8840">
        <f t="shared" si="138"/>
        <v>1499</v>
      </c>
    </row>
    <row r="8841" spans="1:13" hidden="1" x14ac:dyDescent="0.25">
      <c r="A8841" t="s">
        <v>5595</v>
      </c>
      <c r="B8841" t="str">
        <f>VLOOKUP('Sales data'!C8841,'Product-language'!A:B,2,)</f>
        <v>Tamil</v>
      </c>
      <c r="C8841" t="s">
        <v>44</v>
      </c>
      <c r="D8841" t="s">
        <v>40</v>
      </c>
      <c r="F8841" s="1">
        <v>44727.422222222223</v>
      </c>
      <c r="G8841" s="2">
        <v>44727</v>
      </c>
      <c r="H8841" t="s">
        <v>13</v>
      </c>
      <c r="I8841">
        <v>999</v>
      </c>
      <c r="J8841" t="s">
        <v>45</v>
      </c>
      <c r="K8841" t="s">
        <v>14</v>
      </c>
      <c r="L8841" t="s">
        <v>42</v>
      </c>
      <c r="M8841">
        <f t="shared" si="138"/>
        <v>999</v>
      </c>
    </row>
    <row r="8842" spans="1:13" x14ac:dyDescent="0.25">
      <c r="A8842" t="s">
        <v>5596</v>
      </c>
      <c r="B8842" t="str">
        <f>VLOOKUP('Sales data'!C8842,'Product-language'!A:B,2,)</f>
        <v>Tamil</v>
      </c>
      <c r="C8842" t="s">
        <v>148</v>
      </c>
      <c r="D8842" t="s">
        <v>12</v>
      </c>
      <c r="E8842" t="s">
        <v>6073</v>
      </c>
      <c r="F8842" s="1">
        <v>44727.415277777778</v>
      </c>
      <c r="G8842" s="2">
        <v>44727</v>
      </c>
      <c r="H8842" t="s">
        <v>102</v>
      </c>
      <c r="I8842">
        <v>500</v>
      </c>
      <c r="K8842" t="s">
        <v>14</v>
      </c>
      <c r="M8842">
        <f t="shared" si="138"/>
        <v>500</v>
      </c>
    </row>
    <row r="8843" spans="1:13" x14ac:dyDescent="0.25">
      <c r="A8843" t="s">
        <v>5597</v>
      </c>
      <c r="B8843" t="str">
        <f>VLOOKUP('Sales data'!C8843,'Product-language'!A:B,2,)</f>
        <v>English</v>
      </c>
      <c r="C8843" t="s">
        <v>638</v>
      </c>
      <c r="D8843" t="s">
        <v>12</v>
      </c>
      <c r="F8843" s="1">
        <v>44727.40347222222</v>
      </c>
      <c r="G8843" s="2">
        <v>44727</v>
      </c>
      <c r="H8843" t="s">
        <v>13</v>
      </c>
      <c r="I8843">
        <v>1499</v>
      </c>
      <c r="K8843" t="s">
        <v>14</v>
      </c>
      <c r="M8843">
        <f t="shared" si="138"/>
        <v>1499</v>
      </c>
    </row>
    <row r="8844" spans="1:13" x14ac:dyDescent="0.25">
      <c r="A8844" t="s">
        <v>5513</v>
      </c>
      <c r="B8844" t="str">
        <f>VLOOKUP('Sales data'!C8844,'Product-language'!A:B,2,)</f>
        <v>Hindi</v>
      </c>
      <c r="C8844" t="s">
        <v>16</v>
      </c>
      <c r="D8844" t="s">
        <v>12</v>
      </c>
      <c r="F8844" s="1">
        <v>44727.400694444441</v>
      </c>
      <c r="G8844" s="2">
        <v>44727</v>
      </c>
      <c r="H8844" t="s">
        <v>13</v>
      </c>
      <c r="I8844">
        <v>999</v>
      </c>
      <c r="K8844" t="s">
        <v>14</v>
      </c>
      <c r="M8844">
        <f t="shared" si="138"/>
        <v>999</v>
      </c>
    </row>
    <row r="8845" spans="1:13" x14ac:dyDescent="0.25">
      <c r="A8845" t="s">
        <v>5598</v>
      </c>
      <c r="B8845" t="str">
        <f>VLOOKUP('Sales data'!C8845,'Product-language'!A:B,2,)</f>
        <v>Tamil</v>
      </c>
      <c r="C8845" t="s">
        <v>44</v>
      </c>
      <c r="D8845" t="s">
        <v>12</v>
      </c>
      <c r="F8845" s="1">
        <v>44727.382638888892</v>
      </c>
      <c r="G8845" s="2">
        <v>44727</v>
      </c>
      <c r="H8845" t="s">
        <v>13</v>
      </c>
      <c r="I8845">
        <v>999</v>
      </c>
      <c r="K8845" t="s">
        <v>14</v>
      </c>
      <c r="M8845">
        <f t="shared" si="138"/>
        <v>999</v>
      </c>
    </row>
    <row r="8846" spans="1:13" x14ac:dyDescent="0.25">
      <c r="A8846" t="s">
        <v>5599</v>
      </c>
      <c r="B8846" t="str">
        <f>VLOOKUP('Sales data'!C8846,'Product-language'!A:B,2,)</f>
        <v>Tamil</v>
      </c>
      <c r="C8846" t="s">
        <v>44</v>
      </c>
      <c r="D8846" t="s">
        <v>12</v>
      </c>
      <c r="F8846" s="1">
        <v>44727.379861111112</v>
      </c>
      <c r="G8846" s="2">
        <v>44727</v>
      </c>
      <c r="H8846" t="s">
        <v>13</v>
      </c>
      <c r="I8846">
        <v>999</v>
      </c>
      <c r="K8846" t="s">
        <v>14</v>
      </c>
      <c r="M8846">
        <f t="shared" si="138"/>
        <v>999</v>
      </c>
    </row>
    <row r="8847" spans="1:13" x14ac:dyDescent="0.25">
      <c r="A8847" t="s">
        <v>3729</v>
      </c>
      <c r="B8847" t="str">
        <f>VLOOKUP('Sales data'!C8847,'Product-language'!A:B,2,)</f>
        <v>English</v>
      </c>
      <c r="C8847" t="s">
        <v>21</v>
      </c>
      <c r="D8847" t="s">
        <v>12</v>
      </c>
      <c r="F8847" s="1">
        <v>44727.370833333334</v>
      </c>
      <c r="G8847" s="2">
        <v>44727</v>
      </c>
      <c r="H8847" t="s">
        <v>13</v>
      </c>
      <c r="I8847">
        <v>2022</v>
      </c>
      <c r="K8847" t="s">
        <v>14</v>
      </c>
      <c r="M8847">
        <f t="shared" si="138"/>
        <v>2022</v>
      </c>
    </row>
    <row r="8848" spans="1:13" x14ac:dyDescent="0.25">
      <c r="A8848" t="s">
        <v>5600</v>
      </c>
      <c r="B8848" t="str">
        <f>VLOOKUP('Sales data'!C8848,'Product-language'!A:B,2,)</f>
        <v>Tamil</v>
      </c>
      <c r="C8848" t="s">
        <v>334</v>
      </c>
      <c r="D8848" t="s">
        <v>12</v>
      </c>
      <c r="F8848" s="1">
        <v>44727.357638888891</v>
      </c>
      <c r="G8848" s="2">
        <v>44727</v>
      </c>
      <c r="H8848" t="s">
        <v>13</v>
      </c>
      <c r="I8848">
        <v>999</v>
      </c>
      <c r="K8848" t="s">
        <v>14</v>
      </c>
      <c r="M8848">
        <f t="shared" si="138"/>
        <v>999</v>
      </c>
    </row>
    <row r="8849" spans="1:13" x14ac:dyDescent="0.25">
      <c r="A8849" t="s">
        <v>5590</v>
      </c>
      <c r="B8849" t="str">
        <f>VLOOKUP('Sales data'!C8849,'Product-language'!A:B,2,)</f>
        <v>Tamil</v>
      </c>
      <c r="C8849" t="s">
        <v>35</v>
      </c>
      <c r="D8849" t="s">
        <v>12</v>
      </c>
      <c r="F8849" s="1">
        <v>44727.356249999997</v>
      </c>
      <c r="G8849" s="2">
        <v>44727</v>
      </c>
      <c r="H8849" t="s">
        <v>36</v>
      </c>
      <c r="I8849">
        <v>1499</v>
      </c>
      <c r="K8849" t="s">
        <v>14</v>
      </c>
      <c r="M8849">
        <f t="shared" si="138"/>
        <v>1499</v>
      </c>
    </row>
    <row r="8850" spans="1:13" x14ac:dyDescent="0.25">
      <c r="A8850" t="s">
        <v>5601</v>
      </c>
      <c r="B8850" t="str">
        <f>VLOOKUP('Sales data'!C8850,'Product-language'!A:B,2,)</f>
        <v>Hindi</v>
      </c>
      <c r="C8850" t="s">
        <v>16</v>
      </c>
      <c r="D8850" t="s">
        <v>12</v>
      </c>
      <c r="F8850" s="1">
        <v>44727.349305555559</v>
      </c>
      <c r="G8850" s="2">
        <v>44727</v>
      </c>
      <c r="H8850" t="s">
        <v>13</v>
      </c>
      <c r="I8850">
        <v>999</v>
      </c>
      <c r="K8850" t="s">
        <v>14</v>
      </c>
      <c r="M8850">
        <f t="shared" si="138"/>
        <v>999</v>
      </c>
    </row>
    <row r="8851" spans="1:13" x14ac:dyDescent="0.25">
      <c r="A8851" t="s">
        <v>5602</v>
      </c>
      <c r="B8851" t="str">
        <f>VLOOKUP('Sales data'!C8851,'Product-language'!A:B,2,)</f>
        <v>Tamil</v>
      </c>
      <c r="C8851" t="s">
        <v>47</v>
      </c>
      <c r="D8851" t="s">
        <v>12</v>
      </c>
      <c r="F8851" s="1">
        <v>44727.344444444447</v>
      </c>
      <c r="G8851" s="2">
        <v>44727</v>
      </c>
      <c r="H8851" t="s">
        <v>36</v>
      </c>
      <c r="I8851">
        <v>1499</v>
      </c>
      <c r="K8851" t="s">
        <v>14</v>
      </c>
      <c r="M8851">
        <f t="shared" si="138"/>
        <v>1499</v>
      </c>
    </row>
    <row r="8852" spans="1:13" x14ac:dyDescent="0.25">
      <c r="A8852" t="s">
        <v>5603</v>
      </c>
      <c r="B8852" t="str">
        <f>VLOOKUP('Sales data'!C8852,'Product-language'!A:B,2,)</f>
        <v>Tamil</v>
      </c>
      <c r="C8852" t="s">
        <v>35</v>
      </c>
      <c r="D8852" t="s">
        <v>12</v>
      </c>
      <c r="F8852" s="1">
        <v>44727.336805555555</v>
      </c>
      <c r="G8852" s="2">
        <v>44727</v>
      </c>
      <c r="H8852" t="s">
        <v>36</v>
      </c>
      <c r="I8852">
        <v>1499</v>
      </c>
      <c r="K8852" t="s">
        <v>14</v>
      </c>
      <c r="M8852">
        <f t="shared" si="138"/>
        <v>1499</v>
      </c>
    </row>
    <row r="8853" spans="1:13" x14ac:dyDescent="0.25">
      <c r="A8853" t="s">
        <v>5604</v>
      </c>
      <c r="B8853" t="str">
        <f>VLOOKUP('Sales data'!C8853,'Product-language'!A:B,2,)</f>
        <v>Tamil</v>
      </c>
      <c r="C8853" t="s">
        <v>35</v>
      </c>
      <c r="D8853" t="s">
        <v>12</v>
      </c>
      <c r="F8853" s="1">
        <v>44727.438888888886</v>
      </c>
      <c r="G8853" s="2">
        <v>44727</v>
      </c>
      <c r="H8853" t="s">
        <v>36</v>
      </c>
      <c r="I8853">
        <v>59</v>
      </c>
      <c r="K8853" t="s">
        <v>24</v>
      </c>
      <c r="M8853">
        <f t="shared" si="138"/>
        <v>5049.8100000000004</v>
      </c>
    </row>
    <row r="8854" spans="1:13" x14ac:dyDescent="0.25">
      <c r="A8854" t="s">
        <v>5604</v>
      </c>
      <c r="B8854" t="str">
        <f>VLOOKUP('Sales data'!C8854,'Product-language'!A:B,2,)</f>
        <v>Tamil</v>
      </c>
      <c r="C8854" t="s">
        <v>35</v>
      </c>
      <c r="D8854" t="s">
        <v>12</v>
      </c>
      <c r="F8854" s="1">
        <v>44727.4375</v>
      </c>
      <c r="G8854" s="2">
        <v>44727</v>
      </c>
      <c r="H8854" t="s">
        <v>36</v>
      </c>
      <c r="I8854">
        <v>59</v>
      </c>
      <c r="K8854" t="s">
        <v>24</v>
      </c>
      <c r="M8854">
        <f t="shared" si="138"/>
        <v>5049.8100000000004</v>
      </c>
    </row>
    <row r="8855" spans="1:13" x14ac:dyDescent="0.25">
      <c r="A8855" t="s">
        <v>5605</v>
      </c>
      <c r="B8855" t="str">
        <f>VLOOKUP('Sales data'!C8855,'Product-language'!A:B,2,)</f>
        <v>Tamil</v>
      </c>
      <c r="C8855" t="s">
        <v>35</v>
      </c>
      <c r="D8855" t="s">
        <v>12</v>
      </c>
      <c r="F8855" s="1">
        <v>44727.434027777781</v>
      </c>
      <c r="G8855" s="2">
        <v>44727</v>
      </c>
      <c r="H8855" t="s">
        <v>36</v>
      </c>
      <c r="I8855">
        <v>1499</v>
      </c>
      <c r="K8855" t="s">
        <v>14</v>
      </c>
      <c r="M8855">
        <f t="shared" si="138"/>
        <v>1499</v>
      </c>
    </row>
    <row r="8856" spans="1:13" x14ac:dyDescent="0.25">
      <c r="A8856" t="s">
        <v>5606</v>
      </c>
      <c r="B8856" t="str">
        <f>VLOOKUP('Sales data'!C8856,'Product-language'!A:B,2,)</f>
        <v>English</v>
      </c>
      <c r="C8856" t="s">
        <v>21</v>
      </c>
      <c r="D8856" t="s">
        <v>12</v>
      </c>
      <c r="F8856" s="1">
        <v>44727.434027777781</v>
      </c>
      <c r="G8856" s="2">
        <v>44727</v>
      </c>
      <c r="H8856" t="s">
        <v>13</v>
      </c>
      <c r="I8856">
        <v>2022</v>
      </c>
      <c r="K8856" t="s">
        <v>14</v>
      </c>
      <c r="M8856">
        <f t="shared" si="138"/>
        <v>2022</v>
      </c>
    </row>
    <row r="8857" spans="1:13" x14ac:dyDescent="0.25">
      <c r="A8857" t="s">
        <v>5607</v>
      </c>
      <c r="B8857" t="str">
        <f>VLOOKUP('Sales data'!C8857,'Product-language'!A:B,2,)</f>
        <v>Tamil</v>
      </c>
      <c r="C8857" t="s">
        <v>35</v>
      </c>
      <c r="D8857" t="s">
        <v>12</v>
      </c>
      <c r="F8857" s="1">
        <v>44727.422222222223</v>
      </c>
      <c r="G8857" s="2">
        <v>44727</v>
      </c>
      <c r="H8857" t="s">
        <v>36</v>
      </c>
      <c r="I8857">
        <v>1499</v>
      </c>
      <c r="K8857" t="s">
        <v>14</v>
      </c>
      <c r="M8857">
        <f t="shared" si="138"/>
        <v>1499</v>
      </c>
    </row>
    <row r="8858" spans="1:13" x14ac:dyDescent="0.25">
      <c r="A8858" t="s">
        <v>5608</v>
      </c>
      <c r="B8858" t="str">
        <f>VLOOKUP('Sales data'!C8858,'Product-language'!A:B,2,)</f>
        <v>Tamil</v>
      </c>
      <c r="C8858" t="s">
        <v>35</v>
      </c>
      <c r="D8858" t="s">
        <v>12</v>
      </c>
      <c r="F8858" s="1">
        <v>44727.42083333333</v>
      </c>
      <c r="G8858" s="2">
        <v>44727</v>
      </c>
      <c r="H8858" t="s">
        <v>36</v>
      </c>
      <c r="I8858">
        <v>1499</v>
      </c>
      <c r="K8858" t="s">
        <v>14</v>
      </c>
      <c r="M8858">
        <f t="shared" si="138"/>
        <v>1499</v>
      </c>
    </row>
    <row r="8859" spans="1:13" x14ac:dyDescent="0.25">
      <c r="A8859" t="s">
        <v>5609</v>
      </c>
      <c r="B8859" t="str">
        <f>VLOOKUP('Sales data'!C8859,'Product-language'!A:B,2,)</f>
        <v>Tamil</v>
      </c>
      <c r="C8859" t="s">
        <v>35</v>
      </c>
      <c r="D8859" t="s">
        <v>12</v>
      </c>
      <c r="F8859" s="1">
        <v>44727.407638888886</v>
      </c>
      <c r="G8859" s="2">
        <v>44727</v>
      </c>
      <c r="H8859" t="s">
        <v>36</v>
      </c>
      <c r="I8859">
        <v>59</v>
      </c>
      <c r="K8859" t="s">
        <v>24</v>
      </c>
      <c r="M8859">
        <f t="shared" si="138"/>
        <v>5049.8100000000004</v>
      </c>
    </row>
    <row r="8860" spans="1:13" x14ac:dyDescent="0.25">
      <c r="A8860" t="s">
        <v>5586</v>
      </c>
      <c r="B8860" t="str">
        <f>VLOOKUP('Sales data'!C8860,'Product-language'!A:B,2,)</f>
        <v>Tamil</v>
      </c>
      <c r="C8860" t="s">
        <v>35</v>
      </c>
      <c r="D8860" t="s">
        <v>12</v>
      </c>
      <c r="F8860" s="1">
        <v>44727.404861111114</v>
      </c>
      <c r="G8860" s="2">
        <v>44727</v>
      </c>
      <c r="H8860" t="s">
        <v>36</v>
      </c>
      <c r="I8860">
        <v>1499</v>
      </c>
      <c r="K8860" t="s">
        <v>14</v>
      </c>
      <c r="M8860">
        <f t="shared" si="138"/>
        <v>1499</v>
      </c>
    </row>
    <row r="8861" spans="1:13" x14ac:dyDescent="0.25">
      <c r="A8861" t="s">
        <v>5610</v>
      </c>
      <c r="B8861" t="str">
        <f>VLOOKUP('Sales data'!C8861,'Product-language'!A:B,2,)</f>
        <v>English</v>
      </c>
      <c r="C8861" t="s">
        <v>18</v>
      </c>
      <c r="D8861" t="s">
        <v>12</v>
      </c>
      <c r="F8861" s="1">
        <v>44727.39166666667</v>
      </c>
      <c r="G8861" s="2">
        <v>44727</v>
      </c>
      <c r="H8861" t="s">
        <v>13</v>
      </c>
      <c r="I8861">
        <v>1999</v>
      </c>
      <c r="K8861" t="s">
        <v>14</v>
      </c>
      <c r="M8861">
        <f t="shared" si="138"/>
        <v>1999</v>
      </c>
    </row>
    <row r="8862" spans="1:13" x14ac:dyDescent="0.25">
      <c r="A8862" t="s">
        <v>5611</v>
      </c>
      <c r="B8862" t="str">
        <f>VLOOKUP('Sales data'!C8862,'Product-language'!A:B,2,)</f>
        <v>Tamil</v>
      </c>
      <c r="C8862" t="s">
        <v>35</v>
      </c>
      <c r="D8862" t="s">
        <v>12</v>
      </c>
      <c r="F8862" s="1">
        <v>44727.36041666667</v>
      </c>
      <c r="G8862" s="2">
        <v>44727</v>
      </c>
      <c r="H8862" t="s">
        <v>13</v>
      </c>
      <c r="I8862">
        <v>1499</v>
      </c>
      <c r="K8862" t="s">
        <v>14</v>
      </c>
      <c r="M8862">
        <f t="shared" si="138"/>
        <v>1499</v>
      </c>
    </row>
    <row r="8863" spans="1:13" x14ac:dyDescent="0.25">
      <c r="A8863" t="s">
        <v>5612</v>
      </c>
      <c r="B8863" t="str">
        <f>VLOOKUP('Sales data'!C8863,'Product-language'!A:B,2,)</f>
        <v>Hindi</v>
      </c>
      <c r="C8863" t="s">
        <v>16</v>
      </c>
      <c r="D8863" t="s">
        <v>12</v>
      </c>
      <c r="F8863" s="1">
        <v>44727.345833333333</v>
      </c>
      <c r="G8863" s="2">
        <v>44727</v>
      </c>
      <c r="H8863" t="s">
        <v>13</v>
      </c>
      <c r="I8863">
        <v>999</v>
      </c>
      <c r="K8863" t="s">
        <v>14</v>
      </c>
      <c r="M8863">
        <f t="shared" si="138"/>
        <v>999</v>
      </c>
    </row>
    <row r="8864" spans="1:13" hidden="1" x14ac:dyDescent="0.25">
      <c r="A8864" t="s">
        <v>5613</v>
      </c>
      <c r="B8864" t="str">
        <f>VLOOKUP('Sales data'!C8864,'Product-language'!A:B,2,)</f>
        <v>Tamil</v>
      </c>
      <c r="C8864" t="s">
        <v>734</v>
      </c>
      <c r="D8864" t="s">
        <v>40</v>
      </c>
      <c r="F8864" s="1">
        <v>44727.334027777775</v>
      </c>
      <c r="G8864" s="2">
        <v>44727</v>
      </c>
      <c r="H8864" t="s">
        <v>13</v>
      </c>
      <c r="I8864">
        <v>1799</v>
      </c>
      <c r="J8864" t="s">
        <v>45</v>
      </c>
      <c r="K8864" t="s">
        <v>14</v>
      </c>
      <c r="L8864" t="s">
        <v>42</v>
      </c>
      <c r="M8864">
        <f t="shared" si="138"/>
        <v>1799</v>
      </c>
    </row>
    <row r="8865" spans="1:13" x14ac:dyDescent="0.25">
      <c r="A8865" t="s">
        <v>5614</v>
      </c>
      <c r="B8865" t="str">
        <f>VLOOKUP('Sales data'!C8865,'Product-language'!A:B,2,)</f>
        <v>Tamil</v>
      </c>
      <c r="C8865" t="s">
        <v>47</v>
      </c>
      <c r="D8865" t="s">
        <v>12</v>
      </c>
      <c r="F8865" s="1">
        <v>44727.331250000003</v>
      </c>
      <c r="G8865" s="2">
        <v>44727</v>
      </c>
      <c r="H8865" t="s">
        <v>36</v>
      </c>
      <c r="I8865">
        <v>1499</v>
      </c>
      <c r="K8865" t="s">
        <v>14</v>
      </c>
      <c r="M8865">
        <f t="shared" si="138"/>
        <v>1499</v>
      </c>
    </row>
    <row r="8866" spans="1:13" x14ac:dyDescent="0.25">
      <c r="A8866" t="s">
        <v>5615</v>
      </c>
      <c r="B8866" t="str">
        <f>VLOOKUP('Sales data'!C8866,'Product-language'!A:B,2,)</f>
        <v>Tamil</v>
      </c>
      <c r="C8866" t="s">
        <v>35</v>
      </c>
      <c r="D8866" t="s">
        <v>12</v>
      </c>
      <c r="F8866" s="1">
        <v>44727.32916666667</v>
      </c>
      <c r="G8866" s="2">
        <v>44727</v>
      </c>
      <c r="H8866" t="s">
        <v>36</v>
      </c>
      <c r="I8866">
        <v>1499</v>
      </c>
      <c r="K8866" t="s">
        <v>14</v>
      </c>
      <c r="M8866">
        <f t="shared" si="138"/>
        <v>1499</v>
      </c>
    </row>
    <row r="8867" spans="1:13" x14ac:dyDescent="0.25">
      <c r="A8867" t="s">
        <v>5616</v>
      </c>
      <c r="B8867" t="str">
        <f>VLOOKUP('Sales data'!C8867,'Product-language'!A:B,2,)</f>
        <v>Tamil</v>
      </c>
      <c r="C8867" t="s">
        <v>35</v>
      </c>
      <c r="D8867" t="s">
        <v>12</v>
      </c>
      <c r="F8867" s="1">
        <v>44727.314583333333</v>
      </c>
      <c r="G8867" s="2">
        <v>44727</v>
      </c>
      <c r="H8867" t="s">
        <v>36</v>
      </c>
      <c r="I8867">
        <v>1499</v>
      </c>
      <c r="K8867" t="s">
        <v>14</v>
      </c>
      <c r="M8867">
        <f t="shared" si="138"/>
        <v>1499</v>
      </c>
    </row>
    <row r="8868" spans="1:13" x14ac:dyDescent="0.25">
      <c r="A8868" t="s">
        <v>5617</v>
      </c>
      <c r="B8868" t="str">
        <f>VLOOKUP('Sales data'!C8868,'Product-language'!A:B,2,)</f>
        <v>Hindi</v>
      </c>
      <c r="C8868" t="s">
        <v>105</v>
      </c>
      <c r="D8868" t="s">
        <v>12</v>
      </c>
      <c r="F8868" s="1">
        <v>44727.323611111111</v>
      </c>
      <c r="G8868" s="2">
        <v>44727</v>
      </c>
      <c r="H8868" t="s">
        <v>13</v>
      </c>
      <c r="I8868">
        <v>1999</v>
      </c>
      <c r="K8868" t="s">
        <v>14</v>
      </c>
      <c r="M8868">
        <f t="shared" si="138"/>
        <v>1999</v>
      </c>
    </row>
    <row r="8869" spans="1:13" x14ac:dyDescent="0.25">
      <c r="A8869" t="s">
        <v>5618</v>
      </c>
      <c r="B8869" t="str">
        <f>VLOOKUP('Sales data'!C8869,'Product-language'!A:B,2,)</f>
        <v>Tamil</v>
      </c>
      <c r="C8869" t="s">
        <v>35</v>
      </c>
      <c r="D8869" t="s">
        <v>12</v>
      </c>
      <c r="F8869" s="1">
        <v>44727.303472222222</v>
      </c>
      <c r="G8869" s="2">
        <v>44727</v>
      </c>
      <c r="H8869" t="s">
        <v>36</v>
      </c>
      <c r="I8869">
        <v>1499</v>
      </c>
      <c r="K8869" t="s">
        <v>14</v>
      </c>
      <c r="M8869">
        <f t="shared" si="138"/>
        <v>1499</v>
      </c>
    </row>
    <row r="8870" spans="1:13" x14ac:dyDescent="0.25">
      <c r="A8870" t="s">
        <v>5619</v>
      </c>
      <c r="B8870" t="str">
        <f>VLOOKUP('Sales data'!C8870,'Product-language'!A:B,2,)</f>
        <v>English</v>
      </c>
      <c r="C8870" t="s">
        <v>21</v>
      </c>
      <c r="D8870" t="s">
        <v>12</v>
      </c>
      <c r="F8870" s="1">
        <v>44727.288194444445</v>
      </c>
      <c r="G8870" s="2">
        <v>44727</v>
      </c>
      <c r="H8870" t="s">
        <v>13</v>
      </c>
      <c r="I8870">
        <v>2022</v>
      </c>
      <c r="K8870" t="s">
        <v>14</v>
      </c>
      <c r="M8870">
        <f t="shared" si="138"/>
        <v>2022</v>
      </c>
    </row>
    <row r="8871" spans="1:13" x14ac:dyDescent="0.25">
      <c r="A8871" t="s">
        <v>5620</v>
      </c>
      <c r="B8871" t="str">
        <f>VLOOKUP('Sales data'!C8871,'Product-language'!A:B,2,)</f>
        <v>English</v>
      </c>
      <c r="C8871" t="s">
        <v>21</v>
      </c>
      <c r="D8871" t="s">
        <v>12</v>
      </c>
      <c r="F8871" s="1">
        <v>44727.287499999999</v>
      </c>
      <c r="G8871" s="2">
        <v>44727</v>
      </c>
      <c r="H8871" t="s">
        <v>13</v>
      </c>
      <c r="I8871">
        <v>2022</v>
      </c>
      <c r="K8871" t="s">
        <v>14</v>
      </c>
      <c r="M8871">
        <f t="shared" si="138"/>
        <v>2022</v>
      </c>
    </row>
    <row r="8872" spans="1:13" x14ac:dyDescent="0.25">
      <c r="A8872" t="s">
        <v>5620</v>
      </c>
      <c r="B8872" t="str">
        <f>VLOOKUP('Sales data'!C8872,'Product-language'!A:B,2,)</f>
        <v>English</v>
      </c>
      <c r="C8872" t="s">
        <v>21</v>
      </c>
      <c r="D8872" t="s">
        <v>12</v>
      </c>
      <c r="F8872" s="1">
        <v>44727.286111111112</v>
      </c>
      <c r="G8872" s="2">
        <v>44727</v>
      </c>
      <c r="H8872" t="s">
        <v>13</v>
      </c>
      <c r="I8872">
        <v>2022</v>
      </c>
      <c r="K8872" t="s">
        <v>14</v>
      </c>
      <c r="M8872">
        <f t="shared" si="138"/>
        <v>2022</v>
      </c>
    </row>
    <row r="8873" spans="1:13" x14ac:dyDescent="0.25">
      <c r="A8873" t="s">
        <v>5621</v>
      </c>
      <c r="B8873" t="str">
        <f>VLOOKUP('Sales data'!C8873,'Product-language'!A:B,2,)</f>
        <v>Tamil</v>
      </c>
      <c r="C8873" t="s">
        <v>35</v>
      </c>
      <c r="D8873" t="s">
        <v>12</v>
      </c>
      <c r="F8873" s="1">
        <v>44727.280555555553</v>
      </c>
      <c r="G8873" s="2">
        <v>44727</v>
      </c>
      <c r="H8873" t="s">
        <v>36</v>
      </c>
      <c r="I8873">
        <v>1499</v>
      </c>
      <c r="K8873" t="s">
        <v>14</v>
      </c>
      <c r="M8873">
        <f t="shared" si="138"/>
        <v>1499</v>
      </c>
    </row>
    <row r="8874" spans="1:13" x14ac:dyDescent="0.25">
      <c r="A8874" t="s">
        <v>5622</v>
      </c>
      <c r="B8874" t="str">
        <f>VLOOKUP('Sales data'!C8874,'Product-language'!A:B,2,)</f>
        <v>Tamil</v>
      </c>
      <c r="C8874" t="s">
        <v>241</v>
      </c>
      <c r="D8874" t="s">
        <v>12</v>
      </c>
      <c r="F8874" s="1">
        <v>44727.271527777775</v>
      </c>
      <c r="G8874" s="2">
        <v>44727</v>
      </c>
      <c r="H8874" t="s">
        <v>102</v>
      </c>
      <c r="I8874">
        <v>1499</v>
      </c>
      <c r="K8874" t="s">
        <v>14</v>
      </c>
      <c r="M8874">
        <f t="shared" si="138"/>
        <v>1499</v>
      </c>
    </row>
    <row r="8875" spans="1:13" x14ac:dyDescent="0.25">
      <c r="A8875" t="s">
        <v>5623</v>
      </c>
      <c r="B8875" t="str">
        <f>VLOOKUP('Sales data'!C8875,'Product-language'!A:B,2,)</f>
        <v>English</v>
      </c>
      <c r="C8875" t="s">
        <v>1379</v>
      </c>
      <c r="D8875" t="s">
        <v>12</v>
      </c>
      <c r="F8875" s="1">
        <v>44727.265972222223</v>
      </c>
      <c r="G8875" s="2">
        <v>44727</v>
      </c>
      <c r="H8875" t="s">
        <v>13</v>
      </c>
      <c r="I8875">
        <v>999</v>
      </c>
      <c r="K8875" t="s">
        <v>14</v>
      </c>
      <c r="M8875">
        <f t="shared" si="138"/>
        <v>999</v>
      </c>
    </row>
    <row r="8876" spans="1:13" x14ac:dyDescent="0.25">
      <c r="A8876" t="s">
        <v>5624</v>
      </c>
      <c r="B8876" t="str">
        <f>VLOOKUP('Sales data'!C8876,'Product-language'!A:B,2,)</f>
        <v>Tamil</v>
      </c>
      <c r="C8876" t="s">
        <v>35</v>
      </c>
      <c r="D8876" t="s">
        <v>12</v>
      </c>
      <c r="F8876" s="1">
        <v>44727.230555555558</v>
      </c>
      <c r="G8876" s="2">
        <v>44727</v>
      </c>
      <c r="H8876" t="s">
        <v>36</v>
      </c>
      <c r="I8876">
        <v>1499</v>
      </c>
      <c r="K8876" t="s">
        <v>14</v>
      </c>
      <c r="M8876">
        <f t="shared" si="138"/>
        <v>1499</v>
      </c>
    </row>
    <row r="8877" spans="1:13" x14ac:dyDescent="0.25">
      <c r="A8877" t="s">
        <v>5624</v>
      </c>
      <c r="B8877" t="str">
        <f>VLOOKUP('Sales data'!C8877,'Product-language'!A:B,2,)</f>
        <v>Tamil</v>
      </c>
      <c r="C8877" t="s">
        <v>35</v>
      </c>
      <c r="D8877" t="s">
        <v>12</v>
      </c>
      <c r="F8877" s="1">
        <v>44727.230555555558</v>
      </c>
      <c r="G8877" s="2">
        <v>44727</v>
      </c>
      <c r="H8877" t="s">
        <v>36</v>
      </c>
      <c r="I8877">
        <v>1499</v>
      </c>
      <c r="K8877" t="s">
        <v>14</v>
      </c>
      <c r="M8877">
        <f t="shared" si="138"/>
        <v>1499</v>
      </c>
    </row>
    <row r="8878" spans="1:13" x14ac:dyDescent="0.25">
      <c r="A8878" t="s">
        <v>3623</v>
      </c>
      <c r="B8878" t="str">
        <f>VLOOKUP('Sales data'!C8878,'Product-language'!A:B,2,)</f>
        <v>English</v>
      </c>
      <c r="C8878" t="s">
        <v>214</v>
      </c>
      <c r="D8878" t="s">
        <v>12</v>
      </c>
      <c r="F8878" s="1">
        <v>44727.17291666667</v>
      </c>
      <c r="G8878" s="2">
        <v>44726</v>
      </c>
      <c r="H8878" t="s">
        <v>13</v>
      </c>
      <c r="I8878">
        <v>2999</v>
      </c>
      <c r="K8878" t="s">
        <v>14</v>
      </c>
      <c r="M8878">
        <f t="shared" si="138"/>
        <v>2999</v>
      </c>
    </row>
    <row r="8879" spans="1:13" hidden="1" x14ac:dyDescent="0.25">
      <c r="A8879" t="s">
        <v>5625</v>
      </c>
      <c r="B8879" t="str">
        <f>VLOOKUP('Sales data'!C8879,'Product-language'!A:B,2,)</f>
        <v>Hindi</v>
      </c>
      <c r="C8879" t="s">
        <v>16</v>
      </c>
      <c r="D8879" t="s">
        <v>40</v>
      </c>
      <c r="F8879" s="1">
        <v>44727.00277777778</v>
      </c>
      <c r="G8879" s="2">
        <v>44726</v>
      </c>
      <c r="H8879" t="s">
        <v>13</v>
      </c>
      <c r="I8879">
        <v>999</v>
      </c>
      <c r="J8879" t="s">
        <v>45</v>
      </c>
      <c r="K8879" t="s">
        <v>14</v>
      </c>
      <c r="L8879" t="s">
        <v>42</v>
      </c>
      <c r="M8879">
        <f t="shared" si="138"/>
        <v>999</v>
      </c>
    </row>
    <row r="8880" spans="1:13" x14ac:dyDescent="0.25">
      <c r="A8880" t="s">
        <v>5626</v>
      </c>
      <c r="B8880" t="str">
        <f>VLOOKUP('Sales data'!C8880,'Product-language'!A:B,2,)</f>
        <v>Tamil</v>
      </c>
      <c r="C8880" t="s">
        <v>57</v>
      </c>
      <c r="D8880" t="s">
        <v>12</v>
      </c>
      <c r="E8880" t="s">
        <v>6098</v>
      </c>
      <c r="F8880" s="1">
        <v>44726.998611111114</v>
      </c>
      <c r="G8880" s="2">
        <v>44726</v>
      </c>
      <c r="H8880" t="s">
        <v>36</v>
      </c>
      <c r="I8880">
        <v>1499</v>
      </c>
      <c r="K8880" t="s">
        <v>14</v>
      </c>
      <c r="M8880">
        <f t="shared" si="138"/>
        <v>1499</v>
      </c>
    </row>
    <row r="8881" spans="1:13" x14ac:dyDescent="0.25">
      <c r="A8881" t="s">
        <v>5627</v>
      </c>
      <c r="B8881" t="str">
        <f>VLOOKUP('Sales data'!C8881,'Product-language'!A:B,2,)</f>
        <v>Tamil</v>
      </c>
      <c r="C8881" t="s">
        <v>241</v>
      </c>
      <c r="D8881" t="s">
        <v>12</v>
      </c>
      <c r="F8881" s="1">
        <v>44726.996527777781</v>
      </c>
      <c r="G8881" s="2">
        <v>44726</v>
      </c>
      <c r="H8881" t="s">
        <v>13</v>
      </c>
      <c r="I8881">
        <v>1499</v>
      </c>
      <c r="K8881" t="s">
        <v>14</v>
      </c>
      <c r="M8881">
        <f t="shared" si="138"/>
        <v>1499</v>
      </c>
    </row>
    <row r="8882" spans="1:13" x14ac:dyDescent="0.25">
      <c r="A8882" t="s">
        <v>5628</v>
      </c>
      <c r="B8882" t="str">
        <f>VLOOKUP('Sales data'!C8882,'Product-language'!A:B,2,)</f>
        <v>English</v>
      </c>
      <c r="C8882" t="s">
        <v>986</v>
      </c>
      <c r="D8882" t="s">
        <v>12</v>
      </c>
      <c r="F8882" s="1">
        <v>44726.975694444445</v>
      </c>
      <c r="G8882" s="2">
        <v>44726</v>
      </c>
      <c r="H8882" t="s">
        <v>13</v>
      </c>
      <c r="I8882">
        <v>59</v>
      </c>
      <c r="K8882" t="s">
        <v>24</v>
      </c>
      <c r="M8882">
        <f t="shared" si="138"/>
        <v>5049.8100000000004</v>
      </c>
    </row>
    <row r="8883" spans="1:13" x14ac:dyDescent="0.25">
      <c r="A8883" t="s">
        <v>5629</v>
      </c>
      <c r="B8883" t="str">
        <f>VLOOKUP('Sales data'!C8883,'Product-language'!A:B,2,)</f>
        <v>Tamil</v>
      </c>
      <c r="C8883" t="s">
        <v>35</v>
      </c>
      <c r="D8883" t="s">
        <v>12</v>
      </c>
      <c r="F8883" s="1">
        <v>44726.966666666667</v>
      </c>
      <c r="G8883" s="2">
        <v>44726</v>
      </c>
      <c r="H8883" t="s">
        <v>36</v>
      </c>
      <c r="I8883">
        <v>1499</v>
      </c>
      <c r="K8883" t="s">
        <v>14</v>
      </c>
      <c r="M8883">
        <f t="shared" si="138"/>
        <v>1499</v>
      </c>
    </row>
    <row r="8884" spans="1:13" x14ac:dyDescent="0.25">
      <c r="A8884" t="s">
        <v>5618</v>
      </c>
      <c r="B8884" t="str">
        <f>VLOOKUP('Sales data'!C8884,'Product-language'!A:B,2,)</f>
        <v>Tamil</v>
      </c>
      <c r="C8884" t="s">
        <v>35</v>
      </c>
      <c r="D8884" t="s">
        <v>12</v>
      </c>
      <c r="F8884" s="1">
        <v>44727.303472222222</v>
      </c>
      <c r="G8884" s="2">
        <v>44727</v>
      </c>
      <c r="H8884" t="s">
        <v>36</v>
      </c>
      <c r="I8884">
        <v>1499</v>
      </c>
      <c r="K8884" t="s">
        <v>14</v>
      </c>
      <c r="M8884">
        <f t="shared" si="138"/>
        <v>1499</v>
      </c>
    </row>
    <row r="8885" spans="1:13" x14ac:dyDescent="0.25">
      <c r="A8885" t="s">
        <v>5630</v>
      </c>
      <c r="B8885" t="str">
        <f>VLOOKUP('Sales data'!C8885,'Product-language'!A:B,2,)</f>
        <v>Tamil</v>
      </c>
      <c r="C8885" t="s">
        <v>35</v>
      </c>
      <c r="D8885" t="s">
        <v>12</v>
      </c>
      <c r="F8885" s="1">
        <v>44727.286805555559</v>
      </c>
      <c r="G8885" s="2">
        <v>44727</v>
      </c>
      <c r="H8885" t="s">
        <v>36</v>
      </c>
      <c r="I8885">
        <v>59</v>
      </c>
      <c r="K8885" t="s">
        <v>24</v>
      </c>
      <c r="M8885">
        <f t="shared" si="138"/>
        <v>5049.8100000000004</v>
      </c>
    </row>
    <row r="8886" spans="1:13" x14ac:dyDescent="0.25">
      <c r="A8886" t="s">
        <v>5621</v>
      </c>
      <c r="B8886" t="str">
        <f>VLOOKUP('Sales data'!C8886,'Product-language'!A:B,2,)</f>
        <v>Tamil</v>
      </c>
      <c r="C8886" t="s">
        <v>35</v>
      </c>
      <c r="D8886" t="s">
        <v>12</v>
      </c>
      <c r="F8886" s="1">
        <v>44727.280555555553</v>
      </c>
      <c r="G8886" s="2">
        <v>44727</v>
      </c>
      <c r="H8886" t="s">
        <v>36</v>
      </c>
      <c r="I8886">
        <v>1499</v>
      </c>
      <c r="K8886" t="s">
        <v>14</v>
      </c>
      <c r="M8886">
        <f t="shared" si="138"/>
        <v>1499</v>
      </c>
    </row>
    <row r="8887" spans="1:13" x14ac:dyDescent="0.25">
      <c r="A8887" t="s">
        <v>5622</v>
      </c>
      <c r="B8887" t="str">
        <f>VLOOKUP('Sales data'!C8887,'Product-language'!A:B,2,)</f>
        <v>Tamil</v>
      </c>
      <c r="C8887" t="s">
        <v>241</v>
      </c>
      <c r="D8887" t="s">
        <v>12</v>
      </c>
      <c r="F8887" s="1">
        <v>44727.272222222222</v>
      </c>
      <c r="G8887" s="2">
        <v>44727</v>
      </c>
      <c r="H8887" t="s">
        <v>102</v>
      </c>
      <c r="I8887">
        <v>1499</v>
      </c>
      <c r="K8887" t="s">
        <v>14</v>
      </c>
      <c r="M8887">
        <f t="shared" si="138"/>
        <v>1499</v>
      </c>
    </row>
    <row r="8888" spans="1:13" x14ac:dyDescent="0.25">
      <c r="A8888" t="s">
        <v>3623</v>
      </c>
      <c r="B8888" t="str">
        <f>VLOOKUP('Sales data'!C8888,'Product-language'!A:B,2,)</f>
        <v>Hindi</v>
      </c>
      <c r="C8888" t="s">
        <v>105</v>
      </c>
      <c r="D8888" t="s">
        <v>12</v>
      </c>
      <c r="F8888" s="1">
        <v>44727.198611111111</v>
      </c>
      <c r="G8888" s="2">
        <v>44726</v>
      </c>
      <c r="H8888" t="s">
        <v>13</v>
      </c>
      <c r="I8888">
        <v>1999</v>
      </c>
      <c r="K8888" t="s">
        <v>14</v>
      </c>
      <c r="M8888">
        <f t="shared" si="138"/>
        <v>1999</v>
      </c>
    </row>
    <row r="8889" spans="1:13" x14ac:dyDescent="0.25">
      <c r="A8889" t="s">
        <v>5161</v>
      </c>
      <c r="B8889" t="str">
        <f>VLOOKUP('Sales data'!C8889,'Product-language'!A:B,2,)</f>
        <v>English</v>
      </c>
      <c r="C8889" t="s">
        <v>30</v>
      </c>
      <c r="D8889" t="s">
        <v>12</v>
      </c>
      <c r="F8889" s="1">
        <v>44727.196527777778</v>
      </c>
      <c r="G8889" s="2">
        <v>44726</v>
      </c>
      <c r="H8889" t="s">
        <v>13</v>
      </c>
      <c r="I8889">
        <v>899</v>
      </c>
      <c r="K8889" t="s">
        <v>24</v>
      </c>
      <c r="M8889">
        <f t="shared" si="138"/>
        <v>76945.41</v>
      </c>
    </row>
    <row r="8890" spans="1:13" x14ac:dyDescent="0.25">
      <c r="A8890" t="s">
        <v>3623</v>
      </c>
      <c r="B8890" t="str">
        <f>VLOOKUP('Sales data'!C8890,'Product-language'!A:B,2,)</f>
        <v>Hindi</v>
      </c>
      <c r="C8890" t="s">
        <v>105</v>
      </c>
      <c r="D8890" t="s">
        <v>12</v>
      </c>
      <c r="F8890" s="1">
        <v>44727.196527777778</v>
      </c>
      <c r="G8890" s="2">
        <v>44726</v>
      </c>
      <c r="H8890" t="s">
        <v>13</v>
      </c>
      <c r="I8890">
        <v>1999</v>
      </c>
      <c r="K8890" t="s">
        <v>14</v>
      </c>
      <c r="M8890">
        <f t="shared" si="138"/>
        <v>1999</v>
      </c>
    </row>
    <row r="8891" spans="1:13" x14ac:dyDescent="0.25">
      <c r="A8891" t="s">
        <v>5631</v>
      </c>
      <c r="B8891" t="str">
        <f>VLOOKUP('Sales data'!C8891,'Product-language'!A:B,2,)</f>
        <v>Tamil</v>
      </c>
      <c r="C8891" t="s">
        <v>35</v>
      </c>
      <c r="D8891" t="s">
        <v>12</v>
      </c>
      <c r="F8891" s="1">
        <v>44727.193055555559</v>
      </c>
      <c r="G8891" s="2">
        <v>44726</v>
      </c>
      <c r="H8891" t="s">
        <v>36</v>
      </c>
      <c r="I8891">
        <v>59</v>
      </c>
      <c r="K8891" t="s">
        <v>24</v>
      </c>
      <c r="M8891">
        <f t="shared" si="138"/>
        <v>5049.8100000000004</v>
      </c>
    </row>
    <row r="8892" spans="1:13" x14ac:dyDescent="0.25">
      <c r="A8892" t="s">
        <v>5632</v>
      </c>
      <c r="B8892" t="str">
        <f>VLOOKUP('Sales data'!C8892,'Product-language'!A:B,2,)</f>
        <v>Tamil</v>
      </c>
      <c r="C8892" t="s">
        <v>35</v>
      </c>
      <c r="D8892" t="s">
        <v>12</v>
      </c>
      <c r="F8892" s="1">
        <v>44727.0625</v>
      </c>
      <c r="G8892" s="2">
        <v>44726</v>
      </c>
      <c r="H8892" t="s">
        <v>13</v>
      </c>
      <c r="I8892">
        <v>1499</v>
      </c>
      <c r="K8892" t="s">
        <v>14</v>
      </c>
      <c r="M8892">
        <f t="shared" si="138"/>
        <v>1499</v>
      </c>
    </row>
    <row r="8893" spans="1:13" x14ac:dyDescent="0.25">
      <c r="A8893" t="s">
        <v>5633</v>
      </c>
      <c r="B8893" t="str">
        <f>VLOOKUP('Sales data'!C8893,'Product-language'!A:B,2,)</f>
        <v>Hindi</v>
      </c>
      <c r="C8893" t="s">
        <v>16</v>
      </c>
      <c r="D8893" t="s">
        <v>12</v>
      </c>
      <c r="F8893" s="1">
        <v>44727.053472222222</v>
      </c>
      <c r="G8893" s="2">
        <v>44726</v>
      </c>
      <c r="H8893" t="s">
        <v>13</v>
      </c>
      <c r="I8893">
        <v>999</v>
      </c>
      <c r="K8893" t="s">
        <v>14</v>
      </c>
      <c r="M8893">
        <f t="shared" si="138"/>
        <v>999</v>
      </c>
    </row>
    <row r="8894" spans="1:13" x14ac:dyDescent="0.25">
      <c r="A8894" t="s">
        <v>5634</v>
      </c>
      <c r="B8894" t="str">
        <f>VLOOKUP('Sales data'!C8894,'Product-language'!A:B,2,)</f>
        <v>English</v>
      </c>
      <c r="C8894" t="s">
        <v>1065</v>
      </c>
      <c r="D8894" t="s">
        <v>12</v>
      </c>
      <c r="E8894" t="s">
        <v>6098</v>
      </c>
      <c r="F8894" s="1">
        <v>44727.023611111108</v>
      </c>
      <c r="G8894" s="2">
        <v>44726</v>
      </c>
      <c r="H8894" t="s">
        <v>36</v>
      </c>
      <c r="I8894">
        <v>1499</v>
      </c>
      <c r="K8894" t="s">
        <v>14</v>
      </c>
      <c r="M8894">
        <f t="shared" si="138"/>
        <v>1499</v>
      </c>
    </row>
    <row r="8895" spans="1:13" x14ac:dyDescent="0.25">
      <c r="A8895" t="s">
        <v>5635</v>
      </c>
      <c r="B8895" t="str">
        <f>VLOOKUP('Sales data'!C8895,'Product-language'!A:B,2,)</f>
        <v>Tamil</v>
      </c>
      <c r="C8895" t="s">
        <v>35</v>
      </c>
      <c r="D8895" t="s">
        <v>12</v>
      </c>
      <c r="F8895" s="1">
        <v>44727.020138888889</v>
      </c>
      <c r="G8895" s="2">
        <v>44726</v>
      </c>
      <c r="H8895" t="s">
        <v>36</v>
      </c>
      <c r="I8895">
        <v>1499</v>
      </c>
      <c r="K8895" t="s">
        <v>14</v>
      </c>
      <c r="M8895">
        <f t="shared" si="138"/>
        <v>1499</v>
      </c>
    </row>
    <row r="8896" spans="1:13" hidden="1" x14ac:dyDescent="0.25">
      <c r="A8896" t="s">
        <v>5636</v>
      </c>
      <c r="B8896" t="str">
        <f>VLOOKUP('Sales data'!C8896,'Product-language'!A:B,2,)</f>
        <v>English</v>
      </c>
      <c r="C8896" t="s">
        <v>39</v>
      </c>
      <c r="D8896" t="s">
        <v>40</v>
      </c>
      <c r="F8896" s="1">
        <v>44727.004166666666</v>
      </c>
      <c r="G8896" s="2">
        <v>44726</v>
      </c>
      <c r="H8896" t="s">
        <v>13</v>
      </c>
      <c r="I8896">
        <v>999</v>
      </c>
      <c r="J8896" t="s">
        <v>45</v>
      </c>
      <c r="K8896" t="s">
        <v>14</v>
      </c>
      <c r="L8896" t="s">
        <v>42</v>
      </c>
      <c r="M8896">
        <f t="shared" si="138"/>
        <v>999</v>
      </c>
    </row>
    <row r="8897" spans="1:13" x14ac:dyDescent="0.25">
      <c r="A8897" t="s">
        <v>5637</v>
      </c>
      <c r="B8897" t="str">
        <f>VLOOKUP('Sales data'!C8897,'Product-language'!A:B,2,)</f>
        <v>English</v>
      </c>
      <c r="C8897" t="s">
        <v>1167</v>
      </c>
      <c r="D8897" t="s">
        <v>12</v>
      </c>
      <c r="E8897" t="s">
        <v>6073</v>
      </c>
      <c r="F8897" s="1">
        <v>44726.993055555555</v>
      </c>
      <c r="G8897" s="2">
        <v>44726</v>
      </c>
      <c r="H8897" t="s">
        <v>102</v>
      </c>
      <c r="I8897">
        <v>1874</v>
      </c>
      <c r="K8897" t="s">
        <v>14</v>
      </c>
      <c r="M8897">
        <f t="shared" si="138"/>
        <v>1874</v>
      </c>
    </row>
    <row r="8898" spans="1:13" x14ac:dyDescent="0.25">
      <c r="A8898" t="s">
        <v>5638</v>
      </c>
      <c r="B8898" t="str">
        <f>VLOOKUP('Sales data'!C8898,'Product-language'!A:B,2,)</f>
        <v>English</v>
      </c>
      <c r="C8898" t="s">
        <v>39</v>
      </c>
      <c r="D8898" t="s">
        <v>12</v>
      </c>
      <c r="F8898" s="1">
        <v>44726.980555555558</v>
      </c>
      <c r="G8898" s="2">
        <v>44726</v>
      </c>
      <c r="H8898" t="s">
        <v>13</v>
      </c>
      <c r="I8898">
        <v>999</v>
      </c>
      <c r="K8898" t="s">
        <v>14</v>
      </c>
      <c r="M8898">
        <f t="shared" si="138"/>
        <v>999</v>
      </c>
    </row>
    <row r="8899" spans="1:13" x14ac:dyDescent="0.25">
      <c r="A8899" t="s">
        <v>5628</v>
      </c>
      <c r="B8899" t="str">
        <f>VLOOKUP('Sales data'!C8899,'Product-language'!A:B,2,)</f>
        <v>Tamil</v>
      </c>
      <c r="C8899" t="s">
        <v>334</v>
      </c>
      <c r="D8899" t="s">
        <v>12</v>
      </c>
      <c r="F8899" s="1">
        <v>44726.970138888886</v>
      </c>
      <c r="G8899" s="2">
        <v>44726</v>
      </c>
      <c r="H8899" t="s">
        <v>13</v>
      </c>
      <c r="I8899">
        <v>69</v>
      </c>
      <c r="K8899" t="s">
        <v>24</v>
      </c>
      <c r="M8899">
        <f t="shared" ref="M8899:M8962" si="139">IF(K8899="INR",I8899,I8899*85.59)</f>
        <v>5905.71</v>
      </c>
    </row>
    <row r="8900" spans="1:13" x14ac:dyDescent="0.25">
      <c r="A8900" t="s">
        <v>5639</v>
      </c>
      <c r="B8900" t="str">
        <f>VLOOKUP('Sales data'!C8900,'Product-language'!A:B,2,)</f>
        <v>English</v>
      </c>
      <c r="C8900" t="s">
        <v>21</v>
      </c>
      <c r="D8900" t="s">
        <v>12</v>
      </c>
      <c r="F8900" s="1">
        <v>44726.963194444441</v>
      </c>
      <c r="G8900" s="2">
        <v>44726</v>
      </c>
      <c r="H8900" t="s">
        <v>13</v>
      </c>
      <c r="I8900">
        <v>2022</v>
      </c>
      <c r="K8900" t="s">
        <v>14</v>
      </c>
      <c r="M8900">
        <f t="shared" si="139"/>
        <v>2022</v>
      </c>
    </row>
    <row r="8901" spans="1:13" x14ac:dyDescent="0.25">
      <c r="A8901" t="s">
        <v>5629</v>
      </c>
      <c r="B8901" t="str">
        <f>VLOOKUP('Sales data'!C8901,'Product-language'!A:B,2,)</f>
        <v>Tamil</v>
      </c>
      <c r="C8901" t="s">
        <v>35</v>
      </c>
      <c r="D8901" t="s">
        <v>12</v>
      </c>
      <c r="F8901" s="1">
        <v>44726.961805555555</v>
      </c>
      <c r="G8901" s="2">
        <v>44726</v>
      </c>
      <c r="H8901" t="s">
        <v>36</v>
      </c>
      <c r="I8901">
        <v>1499</v>
      </c>
      <c r="K8901" t="s">
        <v>14</v>
      </c>
      <c r="M8901">
        <f t="shared" si="139"/>
        <v>1499</v>
      </c>
    </row>
    <row r="8902" spans="1:13" x14ac:dyDescent="0.25">
      <c r="A8902" t="s">
        <v>4761</v>
      </c>
      <c r="B8902" t="str">
        <f>VLOOKUP('Sales data'!C8902,'Product-language'!A:B,2,)</f>
        <v>Tamil</v>
      </c>
      <c r="C8902" t="s">
        <v>35</v>
      </c>
      <c r="D8902" t="s">
        <v>12</v>
      </c>
      <c r="F8902" s="1">
        <v>44726.960416666669</v>
      </c>
      <c r="G8902" s="2">
        <v>44726</v>
      </c>
      <c r="H8902" t="s">
        <v>36</v>
      </c>
      <c r="I8902">
        <v>1499</v>
      </c>
      <c r="K8902" t="s">
        <v>14</v>
      </c>
      <c r="M8902">
        <f t="shared" si="139"/>
        <v>1499</v>
      </c>
    </row>
    <row r="8903" spans="1:13" hidden="1" x14ac:dyDescent="0.25">
      <c r="A8903" t="s">
        <v>5638</v>
      </c>
      <c r="B8903" t="str">
        <f>VLOOKUP('Sales data'!C8903,'Product-language'!A:B,2,)</f>
        <v>English</v>
      </c>
      <c r="C8903" t="s">
        <v>39</v>
      </c>
      <c r="D8903" t="s">
        <v>40</v>
      </c>
      <c r="F8903" s="1">
        <v>44726.95208333333</v>
      </c>
      <c r="G8903" s="2">
        <v>44726</v>
      </c>
      <c r="H8903" t="s">
        <v>13</v>
      </c>
      <c r="I8903">
        <v>999</v>
      </c>
      <c r="J8903" t="s">
        <v>45</v>
      </c>
      <c r="K8903" t="s">
        <v>14</v>
      </c>
      <c r="L8903" t="s">
        <v>42</v>
      </c>
      <c r="M8903">
        <f t="shared" si="139"/>
        <v>999</v>
      </c>
    </row>
    <row r="8904" spans="1:13" x14ac:dyDescent="0.25">
      <c r="A8904" t="s">
        <v>5603</v>
      </c>
      <c r="B8904" t="str">
        <f>VLOOKUP('Sales data'!C8904,'Product-language'!A:B,2,)</f>
        <v>Tamil</v>
      </c>
      <c r="C8904" t="s">
        <v>35</v>
      </c>
      <c r="D8904" t="s">
        <v>12</v>
      </c>
      <c r="F8904" s="1">
        <v>44727.339583333334</v>
      </c>
      <c r="G8904" s="2">
        <v>44727</v>
      </c>
      <c r="H8904" t="s">
        <v>36</v>
      </c>
      <c r="I8904">
        <v>1499</v>
      </c>
      <c r="K8904" t="s">
        <v>14</v>
      </c>
      <c r="M8904">
        <f t="shared" si="139"/>
        <v>1499</v>
      </c>
    </row>
    <row r="8905" spans="1:13" x14ac:dyDescent="0.25">
      <c r="A8905" t="s">
        <v>5613</v>
      </c>
      <c r="B8905" t="str">
        <f>VLOOKUP('Sales data'!C8905,'Product-language'!A:B,2,)</f>
        <v>English</v>
      </c>
      <c r="C8905" t="s">
        <v>948</v>
      </c>
      <c r="D8905" t="s">
        <v>12</v>
      </c>
      <c r="F8905" s="1">
        <v>44727.334027777775</v>
      </c>
      <c r="G8905" s="2">
        <v>44727</v>
      </c>
      <c r="H8905" t="s">
        <v>13</v>
      </c>
      <c r="I8905">
        <v>699</v>
      </c>
      <c r="K8905" t="s">
        <v>14</v>
      </c>
      <c r="M8905">
        <f t="shared" si="139"/>
        <v>699</v>
      </c>
    </row>
    <row r="8906" spans="1:13" hidden="1" x14ac:dyDescent="0.25">
      <c r="A8906" t="s">
        <v>5613</v>
      </c>
      <c r="B8906" t="str">
        <f>VLOOKUP('Sales data'!C8906,'Product-language'!A:B,2,)</f>
        <v>English</v>
      </c>
      <c r="C8906" t="s">
        <v>948</v>
      </c>
      <c r="D8906" t="s">
        <v>40</v>
      </c>
      <c r="F8906" s="1">
        <v>44727.330555555556</v>
      </c>
      <c r="G8906" s="2">
        <v>44727</v>
      </c>
      <c r="H8906" t="s">
        <v>13</v>
      </c>
      <c r="I8906">
        <v>699</v>
      </c>
      <c r="J8906" t="s">
        <v>45</v>
      </c>
      <c r="K8906" t="s">
        <v>14</v>
      </c>
      <c r="L8906" t="s">
        <v>42</v>
      </c>
      <c r="M8906">
        <f t="shared" si="139"/>
        <v>699</v>
      </c>
    </row>
    <row r="8907" spans="1:13" hidden="1" x14ac:dyDescent="0.25">
      <c r="A8907" t="s">
        <v>3623</v>
      </c>
      <c r="B8907" t="str">
        <f>VLOOKUP('Sales data'!C8907,'Product-language'!A:B,2,)</f>
        <v>Hindi</v>
      </c>
      <c r="C8907" t="s">
        <v>105</v>
      </c>
      <c r="D8907" t="s">
        <v>40</v>
      </c>
      <c r="F8907" s="1">
        <v>44727.199999999997</v>
      </c>
      <c r="G8907" s="2">
        <v>44726</v>
      </c>
      <c r="H8907" t="s">
        <v>13</v>
      </c>
      <c r="I8907">
        <v>1999</v>
      </c>
      <c r="J8907" t="s">
        <v>205</v>
      </c>
      <c r="K8907" t="s">
        <v>14</v>
      </c>
      <c r="L8907" t="s">
        <v>42</v>
      </c>
      <c r="M8907">
        <f t="shared" si="139"/>
        <v>1999</v>
      </c>
    </row>
    <row r="8908" spans="1:13" x14ac:dyDescent="0.25">
      <c r="A8908" t="s">
        <v>3623</v>
      </c>
      <c r="B8908" t="str">
        <f>VLOOKUP('Sales data'!C8908,'Product-language'!A:B,2,)</f>
        <v>Hindi</v>
      </c>
      <c r="C8908" t="s">
        <v>105</v>
      </c>
      <c r="D8908" t="s">
        <v>12</v>
      </c>
      <c r="F8908" s="1">
        <v>44727.196527777778</v>
      </c>
      <c r="G8908" s="2">
        <v>44726</v>
      </c>
      <c r="H8908" t="s">
        <v>13</v>
      </c>
      <c r="I8908">
        <v>1999</v>
      </c>
      <c r="K8908" t="s">
        <v>14</v>
      </c>
      <c r="M8908">
        <f t="shared" si="139"/>
        <v>1999</v>
      </c>
    </row>
    <row r="8909" spans="1:13" hidden="1" x14ac:dyDescent="0.25">
      <c r="A8909" t="s">
        <v>5640</v>
      </c>
      <c r="B8909" t="str">
        <f>VLOOKUP('Sales data'!C8909,'Product-language'!A:B,2,)</f>
        <v>English</v>
      </c>
      <c r="C8909" t="s">
        <v>39</v>
      </c>
      <c r="D8909" t="s">
        <v>40</v>
      </c>
      <c r="F8909" s="1">
        <v>44727.106944444444</v>
      </c>
      <c r="G8909" s="2">
        <v>44726</v>
      </c>
      <c r="H8909" t="s">
        <v>13</v>
      </c>
      <c r="I8909">
        <v>999</v>
      </c>
      <c r="J8909" t="s">
        <v>41</v>
      </c>
      <c r="K8909" t="s">
        <v>14</v>
      </c>
      <c r="L8909" t="s">
        <v>42</v>
      </c>
      <c r="M8909">
        <f t="shared" si="139"/>
        <v>999</v>
      </c>
    </row>
    <row r="8910" spans="1:13" hidden="1" x14ac:dyDescent="0.25">
      <c r="A8910" t="s">
        <v>5641</v>
      </c>
      <c r="B8910" t="str">
        <f>VLOOKUP('Sales data'!C8910,'Product-language'!A:B,2,)</f>
        <v>Tamil</v>
      </c>
      <c r="C8910" t="s">
        <v>384</v>
      </c>
      <c r="D8910" t="s">
        <v>40</v>
      </c>
      <c r="F8910" s="1">
        <v>44727.054166666669</v>
      </c>
      <c r="G8910" s="2">
        <v>44726</v>
      </c>
      <c r="H8910" t="s">
        <v>13</v>
      </c>
      <c r="I8910">
        <v>1000</v>
      </c>
      <c r="J8910" t="s">
        <v>45</v>
      </c>
      <c r="K8910" t="s">
        <v>14</v>
      </c>
      <c r="L8910" t="s">
        <v>42</v>
      </c>
      <c r="M8910">
        <f t="shared" si="139"/>
        <v>1000</v>
      </c>
    </row>
    <row r="8911" spans="1:13" x14ac:dyDescent="0.25">
      <c r="A8911" t="s">
        <v>5642</v>
      </c>
      <c r="B8911" t="str">
        <f>VLOOKUP('Sales data'!C8911,'Product-language'!A:B,2,)</f>
        <v>Tamil</v>
      </c>
      <c r="C8911" t="s">
        <v>35</v>
      </c>
      <c r="D8911" t="s">
        <v>12</v>
      </c>
      <c r="E8911" t="s">
        <v>6080</v>
      </c>
      <c r="F8911" s="1">
        <v>44727.022916666669</v>
      </c>
      <c r="G8911" s="2">
        <v>44726</v>
      </c>
      <c r="H8911" t="s">
        <v>36</v>
      </c>
      <c r="I8911">
        <v>1499</v>
      </c>
      <c r="K8911" t="s">
        <v>14</v>
      </c>
      <c r="M8911">
        <f t="shared" si="139"/>
        <v>1499</v>
      </c>
    </row>
    <row r="8912" spans="1:13" x14ac:dyDescent="0.25">
      <c r="A8912" t="s">
        <v>5322</v>
      </c>
      <c r="B8912" t="str">
        <f>VLOOKUP('Sales data'!C8912,'Product-language'!A:B,2,)</f>
        <v>English</v>
      </c>
      <c r="C8912" t="s">
        <v>21</v>
      </c>
      <c r="D8912" t="s">
        <v>12</v>
      </c>
      <c r="F8912" s="1">
        <v>44727.015972222223</v>
      </c>
      <c r="G8912" s="2">
        <v>44726</v>
      </c>
      <c r="H8912" t="s">
        <v>13</v>
      </c>
      <c r="I8912">
        <v>2022</v>
      </c>
      <c r="K8912" t="s">
        <v>14</v>
      </c>
      <c r="M8912">
        <f t="shared" si="139"/>
        <v>2022</v>
      </c>
    </row>
    <row r="8913" spans="1:13" x14ac:dyDescent="0.25">
      <c r="A8913" t="s">
        <v>5643</v>
      </c>
      <c r="B8913" t="str">
        <f>VLOOKUP('Sales data'!C8913,'Product-language'!A:B,2,)</f>
        <v>Hindi</v>
      </c>
      <c r="C8913" t="s">
        <v>16</v>
      </c>
      <c r="D8913" t="s">
        <v>12</v>
      </c>
      <c r="F8913" s="1">
        <v>44727.006944444445</v>
      </c>
      <c r="G8913" s="2">
        <v>44726</v>
      </c>
      <c r="H8913" t="s">
        <v>13</v>
      </c>
      <c r="I8913">
        <v>999</v>
      </c>
      <c r="K8913" t="s">
        <v>14</v>
      </c>
      <c r="M8913">
        <f t="shared" si="139"/>
        <v>999</v>
      </c>
    </row>
    <row r="8914" spans="1:13" x14ac:dyDescent="0.25">
      <c r="A8914" t="s">
        <v>5644</v>
      </c>
      <c r="B8914" t="str">
        <f>VLOOKUP('Sales data'!C8914,'Product-language'!A:B,2,)</f>
        <v>Hindi</v>
      </c>
      <c r="C8914" t="s">
        <v>16</v>
      </c>
      <c r="D8914" t="s">
        <v>12</v>
      </c>
      <c r="F8914" s="1">
        <v>44727.004166666666</v>
      </c>
      <c r="G8914" s="2">
        <v>44726</v>
      </c>
      <c r="H8914" t="s">
        <v>13</v>
      </c>
      <c r="I8914">
        <v>999</v>
      </c>
      <c r="K8914" t="s">
        <v>14</v>
      </c>
      <c r="M8914">
        <f t="shared" si="139"/>
        <v>999</v>
      </c>
    </row>
    <row r="8915" spans="1:13" x14ac:dyDescent="0.25">
      <c r="A8915" t="s">
        <v>5645</v>
      </c>
      <c r="B8915" t="str">
        <f>VLOOKUP('Sales data'!C8915,'Product-language'!A:B,2,)</f>
        <v>Tamil</v>
      </c>
      <c r="C8915" t="s">
        <v>35</v>
      </c>
      <c r="D8915" t="s">
        <v>12</v>
      </c>
      <c r="F8915" s="1">
        <v>44727.002083333333</v>
      </c>
      <c r="G8915" s="2">
        <v>44726</v>
      </c>
      <c r="H8915" t="s">
        <v>36</v>
      </c>
      <c r="I8915">
        <v>1499</v>
      </c>
      <c r="K8915" t="s">
        <v>14</v>
      </c>
      <c r="M8915">
        <f t="shared" si="139"/>
        <v>1499</v>
      </c>
    </row>
    <row r="8916" spans="1:13" hidden="1" x14ac:dyDescent="0.25">
      <c r="A8916" t="s">
        <v>3052</v>
      </c>
      <c r="B8916" t="str">
        <f>VLOOKUP('Sales data'!C8916,'Product-language'!A:B,2,)</f>
        <v>Tamil</v>
      </c>
      <c r="C8916" t="s">
        <v>44</v>
      </c>
      <c r="D8916" t="s">
        <v>40</v>
      </c>
      <c r="F8916" s="1">
        <v>44726.975694444445</v>
      </c>
      <c r="G8916" s="2">
        <v>44726</v>
      </c>
      <c r="H8916" t="s">
        <v>13</v>
      </c>
      <c r="I8916">
        <v>999</v>
      </c>
      <c r="J8916" t="s">
        <v>45</v>
      </c>
      <c r="K8916" t="s">
        <v>14</v>
      </c>
      <c r="L8916" t="s">
        <v>42</v>
      </c>
      <c r="M8916">
        <f t="shared" si="139"/>
        <v>999</v>
      </c>
    </row>
    <row r="8917" spans="1:13" x14ac:dyDescent="0.25">
      <c r="A8917" t="s">
        <v>5646</v>
      </c>
      <c r="B8917" t="str">
        <f>VLOOKUP('Sales data'!C8917,'Product-language'!A:B,2,)</f>
        <v>Tamil</v>
      </c>
      <c r="C8917" t="s">
        <v>35</v>
      </c>
      <c r="D8917" t="s">
        <v>12</v>
      </c>
      <c r="E8917" t="s">
        <v>6159</v>
      </c>
      <c r="F8917" s="1">
        <v>44726.972222222219</v>
      </c>
      <c r="G8917" s="2">
        <v>44726</v>
      </c>
      <c r="H8917" t="s">
        <v>36</v>
      </c>
      <c r="I8917">
        <v>1499</v>
      </c>
      <c r="K8917" t="s">
        <v>14</v>
      </c>
      <c r="M8917">
        <f t="shared" si="139"/>
        <v>1499</v>
      </c>
    </row>
    <row r="8918" spans="1:13" x14ac:dyDescent="0.25">
      <c r="A8918" t="s">
        <v>5647</v>
      </c>
      <c r="B8918" t="str">
        <f>VLOOKUP('Sales data'!C8918,'Product-language'!A:B,2,)</f>
        <v>Tamil</v>
      </c>
      <c r="C8918" t="s">
        <v>35</v>
      </c>
      <c r="D8918" t="s">
        <v>12</v>
      </c>
      <c r="F8918" s="1">
        <v>44726.956944444442</v>
      </c>
      <c r="G8918" s="2">
        <v>44726</v>
      </c>
      <c r="H8918" t="s">
        <v>36</v>
      </c>
      <c r="I8918">
        <v>1499</v>
      </c>
      <c r="K8918" t="s">
        <v>14</v>
      </c>
      <c r="M8918">
        <f t="shared" si="139"/>
        <v>1499</v>
      </c>
    </row>
    <row r="8919" spans="1:13" x14ac:dyDescent="0.25">
      <c r="A8919" t="s">
        <v>5648</v>
      </c>
      <c r="B8919" t="str">
        <f>VLOOKUP('Sales data'!C8919,'Product-language'!A:B,2,)</f>
        <v>Tamil</v>
      </c>
      <c r="C8919" t="s">
        <v>35</v>
      </c>
      <c r="D8919" t="s">
        <v>12</v>
      </c>
      <c r="F8919" s="1">
        <v>44726.942361111112</v>
      </c>
      <c r="G8919" s="2">
        <v>44726</v>
      </c>
      <c r="H8919" t="s">
        <v>36</v>
      </c>
      <c r="I8919">
        <v>1499</v>
      </c>
      <c r="K8919" t="s">
        <v>14</v>
      </c>
      <c r="M8919">
        <f t="shared" si="139"/>
        <v>1499</v>
      </c>
    </row>
    <row r="8920" spans="1:13" x14ac:dyDescent="0.25">
      <c r="A8920" t="s">
        <v>5649</v>
      </c>
      <c r="B8920" t="str">
        <f>VLOOKUP('Sales data'!C8920,'Product-language'!A:B,2,)</f>
        <v>Tamil</v>
      </c>
      <c r="C8920" t="s">
        <v>35</v>
      </c>
      <c r="D8920" t="s">
        <v>12</v>
      </c>
      <c r="F8920" s="1">
        <v>44726.904861111114</v>
      </c>
      <c r="G8920" s="2">
        <v>44726</v>
      </c>
      <c r="H8920" t="s">
        <v>36</v>
      </c>
      <c r="I8920">
        <v>1499</v>
      </c>
      <c r="K8920" t="s">
        <v>14</v>
      </c>
      <c r="M8920">
        <f t="shared" si="139"/>
        <v>1499</v>
      </c>
    </row>
    <row r="8921" spans="1:13" hidden="1" x14ac:dyDescent="0.25">
      <c r="A8921" t="s">
        <v>5650</v>
      </c>
      <c r="B8921" t="str">
        <f>VLOOKUP('Sales data'!C8921,'Product-language'!A:B,2,)</f>
        <v>English</v>
      </c>
      <c r="C8921" t="s">
        <v>21</v>
      </c>
      <c r="D8921" t="s">
        <v>40</v>
      </c>
      <c r="F8921" s="1">
        <v>44726.904166666667</v>
      </c>
      <c r="G8921" s="2">
        <v>44726</v>
      </c>
      <c r="H8921" t="s">
        <v>13</v>
      </c>
      <c r="I8921">
        <v>2022</v>
      </c>
      <c r="J8921" t="s">
        <v>45</v>
      </c>
      <c r="K8921" t="s">
        <v>14</v>
      </c>
      <c r="L8921" t="s">
        <v>42</v>
      </c>
      <c r="M8921">
        <f t="shared" si="139"/>
        <v>2022</v>
      </c>
    </row>
    <row r="8922" spans="1:13" x14ac:dyDescent="0.25">
      <c r="A8922" t="s">
        <v>5651</v>
      </c>
      <c r="B8922" t="str">
        <f>VLOOKUP('Sales data'!C8922,'Product-language'!A:B,2,)</f>
        <v>Tamil</v>
      </c>
      <c r="C8922" t="s">
        <v>35</v>
      </c>
      <c r="D8922" t="s">
        <v>12</v>
      </c>
      <c r="F8922" s="1">
        <v>44726.88958333333</v>
      </c>
      <c r="G8922" s="2">
        <v>44726</v>
      </c>
      <c r="H8922" t="s">
        <v>36</v>
      </c>
      <c r="I8922">
        <v>1499</v>
      </c>
      <c r="K8922" t="s">
        <v>14</v>
      </c>
      <c r="M8922">
        <f t="shared" si="139"/>
        <v>1499</v>
      </c>
    </row>
    <row r="8923" spans="1:13" x14ac:dyDescent="0.25">
      <c r="A8923" t="s">
        <v>5652</v>
      </c>
      <c r="B8923" t="str">
        <f>VLOOKUP('Sales data'!C8923,'Product-language'!A:B,2,)</f>
        <v>Tamil</v>
      </c>
      <c r="C8923" t="s">
        <v>414</v>
      </c>
      <c r="D8923" t="s">
        <v>12</v>
      </c>
      <c r="F8923" s="1">
        <v>44726.881944444445</v>
      </c>
      <c r="G8923" s="2">
        <v>44726</v>
      </c>
      <c r="H8923" t="s">
        <v>13</v>
      </c>
      <c r="I8923">
        <v>999</v>
      </c>
      <c r="K8923" t="s">
        <v>14</v>
      </c>
      <c r="M8923">
        <f t="shared" si="139"/>
        <v>999</v>
      </c>
    </row>
    <row r="8924" spans="1:13" hidden="1" x14ac:dyDescent="0.25">
      <c r="A8924" t="s">
        <v>5653</v>
      </c>
      <c r="B8924" t="str">
        <f>VLOOKUP('Sales data'!C8924,'Product-language'!A:B,2,)</f>
        <v>Tamil</v>
      </c>
      <c r="C8924" t="s">
        <v>35</v>
      </c>
      <c r="D8924" t="s">
        <v>40</v>
      </c>
      <c r="F8924" s="1">
        <v>44726.881249999999</v>
      </c>
      <c r="G8924" s="2">
        <v>44726</v>
      </c>
      <c r="H8924" t="s">
        <v>36</v>
      </c>
      <c r="I8924">
        <v>1499</v>
      </c>
      <c r="J8924" t="s">
        <v>45</v>
      </c>
      <c r="K8924" t="s">
        <v>14</v>
      </c>
      <c r="L8924" t="s">
        <v>42</v>
      </c>
      <c r="M8924">
        <f t="shared" si="139"/>
        <v>1499</v>
      </c>
    </row>
    <row r="8925" spans="1:13" x14ac:dyDescent="0.25">
      <c r="A8925" t="s">
        <v>1229</v>
      </c>
      <c r="B8925" t="str">
        <f>VLOOKUP('Sales data'!C8925,'Product-language'!A:B,2,)</f>
        <v>Tamil</v>
      </c>
      <c r="C8925" t="s">
        <v>344</v>
      </c>
      <c r="D8925" t="s">
        <v>12</v>
      </c>
      <c r="F8925" s="1">
        <v>44726.874305555553</v>
      </c>
      <c r="G8925" s="2">
        <v>44726</v>
      </c>
      <c r="H8925" t="s">
        <v>13</v>
      </c>
      <c r="I8925">
        <v>499</v>
      </c>
      <c r="K8925" t="s">
        <v>14</v>
      </c>
      <c r="M8925">
        <f t="shared" si="139"/>
        <v>499</v>
      </c>
    </row>
    <row r="8926" spans="1:13" x14ac:dyDescent="0.25">
      <c r="A8926" t="s">
        <v>5654</v>
      </c>
      <c r="B8926" t="str">
        <f>VLOOKUP('Sales data'!C8926,'Product-language'!A:B,2,)</f>
        <v>Tamil</v>
      </c>
      <c r="C8926" t="s">
        <v>35</v>
      </c>
      <c r="D8926" t="s">
        <v>12</v>
      </c>
      <c r="F8926" s="1">
        <v>44726.865972222222</v>
      </c>
      <c r="G8926" s="2">
        <v>44726</v>
      </c>
      <c r="H8926" t="s">
        <v>13</v>
      </c>
      <c r="I8926">
        <v>59</v>
      </c>
      <c r="K8926" t="s">
        <v>24</v>
      </c>
      <c r="M8926">
        <f t="shared" si="139"/>
        <v>5049.8100000000004</v>
      </c>
    </row>
    <row r="8927" spans="1:13" x14ac:dyDescent="0.25">
      <c r="A8927" t="s">
        <v>5654</v>
      </c>
      <c r="B8927" t="str">
        <f>VLOOKUP('Sales data'!C8927,'Product-language'!A:B,2,)</f>
        <v>Tamil</v>
      </c>
      <c r="C8927" t="s">
        <v>35</v>
      </c>
      <c r="D8927" t="s">
        <v>12</v>
      </c>
      <c r="F8927" s="1">
        <v>44726.865277777775</v>
      </c>
      <c r="G8927" s="2">
        <v>44726</v>
      </c>
      <c r="H8927" t="s">
        <v>13</v>
      </c>
      <c r="I8927">
        <v>59</v>
      </c>
      <c r="K8927" t="s">
        <v>24</v>
      </c>
      <c r="M8927">
        <f t="shared" si="139"/>
        <v>5049.8100000000004</v>
      </c>
    </row>
    <row r="8928" spans="1:13" x14ac:dyDescent="0.25">
      <c r="A8928" t="s">
        <v>5655</v>
      </c>
      <c r="B8928" t="str">
        <f>VLOOKUP('Sales data'!C8928,'Product-language'!A:B,2,)</f>
        <v>Tamil</v>
      </c>
      <c r="C8928" t="s">
        <v>35</v>
      </c>
      <c r="D8928" t="s">
        <v>12</v>
      </c>
      <c r="F8928" s="1">
        <v>44726.854861111111</v>
      </c>
      <c r="G8928" s="2">
        <v>44726</v>
      </c>
      <c r="H8928" t="s">
        <v>36</v>
      </c>
      <c r="I8928">
        <v>1499</v>
      </c>
      <c r="K8928" t="s">
        <v>14</v>
      </c>
      <c r="M8928">
        <f t="shared" si="139"/>
        <v>1499</v>
      </c>
    </row>
    <row r="8929" spans="1:13" x14ac:dyDescent="0.25">
      <c r="A8929" t="s">
        <v>5161</v>
      </c>
      <c r="B8929" t="str">
        <f>VLOOKUP('Sales data'!C8929,'Product-language'!A:B,2,)</f>
        <v>English</v>
      </c>
      <c r="C8929" t="s">
        <v>30</v>
      </c>
      <c r="D8929" t="s">
        <v>12</v>
      </c>
      <c r="F8929" s="1">
        <v>44726.853472222225</v>
      </c>
      <c r="G8929" s="2">
        <v>44726</v>
      </c>
      <c r="H8929" t="s">
        <v>13</v>
      </c>
      <c r="I8929">
        <v>899</v>
      </c>
      <c r="K8929" t="s">
        <v>24</v>
      </c>
      <c r="M8929">
        <f t="shared" si="139"/>
        <v>76945.41</v>
      </c>
    </row>
    <row r="8930" spans="1:13" x14ac:dyDescent="0.25">
      <c r="A8930" t="s">
        <v>5656</v>
      </c>
      <c r="B8930" t="str">
        <f>VLOOKUP('Sales data'!C8930,'Product-language'!A:B,2,)</f>
        <v>Tamil</v>
      </c>
      <c r="C8930" t="s">
        <v>35</v>
      </c>
      <c r="D8930" t="s">
        <v>12</v>
      </c>
      <c r="F8930" s="1">
        <v>44726.842361111114</v>
      </c>
      <c r="G8930" s="2">
        <v>44726</v>
      </c>
      <c r="H8930" t="s">
        <v>36</v>
      </c>
      <c r="I8930">
        <v>1499</v>
      </c>
      <c r="K8930" t="s">
        <v>14</v>
      </c>
      <c r="M8930">
        <f t="shared" si="139"/>
        <v>1499</v>
      </c>
    </row>
    <row r="8931" spans="1:13" x14ac:dyDescent="0.25">
      <c r="A8931" t="s">
        <v>5161</v>
      </c>
      <c r="B8931" t="str">
        <f>VLOOKUP('Sales data'!C8931,'Product-language'!A:B,2,)</f>
        <v>English</v>
      </c>
      <c r="C8931" t="s">
        <v>30</v>
      </c>
      <c r="D8931" t="s">
        <v>12</v>
      </c>
      <c r="F8931" s="1">
        <v>44726.817361111112</v>
      </c>
      <c r="G8931" s="2">
        <v>44726</v>
      </c>
      <c r="H8931" t="s">
        <v>13</v>
      </c>
      <c r="I8931">
        <v>899</v>
      </c>
      <c r="K8931" t="s">
        <v>24</v>
      </c>
      <c r="M8931">
        <f t="shared" si="139"/>
        <v>76945.41</v>
      </c>
    </row>
    <row r="8932" spans="1:13" x14ac:dyDescent="0.25">
      <c r="A8932" t="s">
        <v>5161</v>
      </c>
      <c r="B8932" t="str">
        <f>VLOOKUP('Sales data'!C8932,'Product-language'!A:B,2,)</f>
        <v>English</v>
      </c>
      <c r="C8932" t="s">
        <v>30</v>
      </c>
      <c r="D8932" t="s">
        <v>12</v>
      </c>
      <c r="F8932" s="1">
        <v>44726.815972222219</v>
      </c>
      <c r="G8932" s="2">
        <v>44726</v>
      </c>
      <c r="H8932" t="s">
        <v>13</v>
      </c>
      <c r="I8932">
        <v>899</v>
      </c>
      <c r="K8932" t="s">
        <v>24</v>
      </c>
      <c r="M8932">
        <f t="shared" si="139"/>
        <v>76945.41</v>
      </c>
    </row>
    <row r="8933" spans="1:13" x14ac:dyDescent="0.25">
      <c r="A8933" t="s">
        <v>1787</v>
      </c>
      <c r="B8933" t="str">
        <f>VLOOKUP('Sales data'!C8933,'Product-language'!A:B,2,)</f>
        <v>English</v>
      </c>
      <c r="C8933" t="s">
        <v>18</v>
      </c>
      <c r="D8933" t="s">
        <v>12</v>
      </c>
      <c r="F8933" s="1">
        <v>44726.799305555556</v>
      </c>
      <c r="G8933" s="2">
        <v>44726</v>
      </c>
      <c r="H8933" t="s">
        <v>13</v>
      </c>
      <c r="I8933">
        <v>1999</v>
      </c>
      <c r="K8933" t="s">
        <v>14</v>
      </c>
      <c r="M8933">
        <f t="shared" si="139"/>
        <v>1999</v>
      </c>
    </row>
    <row r="8934" spans="1:13" x14ac:dyDescent="0.25">
      <c r="A8934" t="s">
        <v>5657</v>
      </c>
      <c r="B8934" t="str">
        <f>VLOOKUP('Sales data'!C8934,'Product-language'!A:B,2,)</f>
        <v>Tamil</v>
      </c>
      <c r="C8934" t="s">
        <v>35</v>
      </c>
      <c r="D8934" t="s">
        <v>12</v>
      </c>
      <c r="F8934" s="1">
        <v>44726.798611111109</v>
      </c>
      <c r="G8934" s="2">
        <v>44726</v>
      </c>
      <c r="H8934" t="s">
        <v>36</v>
      </c>
      <c r="I8934">
        <v>1499</v>
      </c>
      <c r="K8934" t="s">
        <v>14</v>
      </c>
      <c r="M8934">
        <f t="shared" si="139"/>
        <v>1499</v>
      </c>
    </row>
    <row r="8935" spans="1:13" x14ac:dyDescent="0.25">
      <c r="A8935" t="s">
        <v>5658</v>
      </c>
      <c r="B8935" t="str">
        <f>VLOOKUP('Sales data'!C8935,'Product-language'!A:B,2,)</f>
        <v>Tamil</v>
      </c>
      <c r="C8935" t="s">
        <v>649</v>
      </c>
      <c r="D8935" t="s">
        <v>12</v>
      </c>
      <c r="F8935" s="1">
        <v>44726.793749999997</v>
      </c>
      <c r="G8935" s="2">
        <v>44726</v>
      </c>
      <c r="H8935" t="s">
        <v>13</v>
      </c>
      <c r="I8935">
        <v>1799</v>
      </c>
      <c r="K8935" t="s">
        <v>14</v>
      </c>
      <c r="M8935">
        <f t="shared" si="139"/>
        <v>1799</v>
      </c>
    </row>
    <row r="8936" spans="1:13" x14ac:dyDescent="0.25">
      <c r="A8936" t="s">
        <v>5659</v>
      </c>
      <c r="B8936" t="str">
        <f>VLOOKUP('Sales data'!C8936,'Product-language'!A:B,2,)</f>
        <v>Tamil</v>
      </c>
      <c r="C8936" t="s">
        <v>35</v>
      </c>
      <c r="D8936" t="s">
        <v>12</v>
      </c>
      <c r="F8936" s="1">
        <v>44726.790277777778</v>
      </c>
      <c r="G8936" s="2">
        <v>44726</v>
      </c>
      <c r="H8936" t="s">
        <v>36</v>
      </c>
      <c r="I8936">
        <v>59</v>
      </c>
      <c r="K8936" t="s">
        <v>24</v>
      </c>
      <c r="M8936">
        <f t="shared" si="139"/>
        <v>5049.8100000000004</v>
      </c>
    </row>
    <row r="8937" spans="1:13" x14ac:dyDescent="0.25">
      <c r="A8937" t="s">
        <v>5660</v>
      </c>
      <c r="B8937" t="str">
        <f>VLOOKUP('Sales data'!C8937,'Product-language'!A:B,2,)</f>
        <v>Tamil</v>
      </c>
      <c r="C8937" t="s">
        <v>35</v>
      </c>
      <c r="D8937" t="s">
        <v>12</v>
      </c>
      <c r="F8937" s="1">
        <v>44726.929861111108</v>
      </c>
      <c r="G8937" s="2">
        <v>44726</v>
      </c>
      <c r="H8937" t="s">
        <v>13</v>
      </c>
      <c r="I8937">
        <v>1499</v>
      </c>
      <c r="K8937" t="s">
        <v>14</v>
      </c>
      <c r="M8937">
        <f t="shared" si="139"/>
        <v>1499</v>
      </c>
    </row>
    <row r="8938" spans="1:13" x14ac:dyDescent="0.25">
      <c r="A8938" t="s">
        <v>5661</v>
      </c>
      <c r="B8938" t="str">
        <f>VLOOKUP('Sales data'!C8938,'Product-language'!A:B,2,)</f>
        <v>English</v>
      </c>
      <c r="C8938" t="s">
        <v>4799</v>
      </c>
      <c r="D8938" t="s">
        <v>12</v>
      </c>
      <c r="F8938" s="1">
        <v>44726.927083333336</v>
      </c>
      <c r="G8938" s="2">
        <v>44726</v>
      </c>
      <c r="H8938" t="s">
        <v>36</v>
      </c>
      <c r="I8938">
        <v>1799</v>
      </c>
      <c r="K8938" t="s">
        <v>14</v>
      </c>
      <c r="M8938">
        <f t="shared" si="139"/>
        <v>1799</v>
      </c>
    </row>
    <row r="8939" spans="1:13" x14ac:dyDescent="0.25">
      <c r="A8939" t="s">
        <v>5662</v>
      </c>
      <c r="B8939" t="str">
        <f>VLOOKUP('Sales data'!C8939,'Product-language'!A:B,2,)</f>
        <v>English</v>
      </c>
      <c r="C8939" t="s">
        <v>39</v>
      </c>
      <c r="D8939" t="s">
        <v>12</v>
      </c>
      <c r="F8939" s="1">
        <v>44726.924305555556</v>
      </c>
      <c r="G8939" s="2">
        <v>44726</v>
      </c>
      <c r="H8939" t="s">
        <v>13</v>
      </c>
      <c r="I8939">
        <v>999</v>
      </c>
      <c r="K8939" t="s">
        <v>14</v>
      </c>
      <c r="M8939">
        <f t="shared" si="139"/>
        <v>999</v>
      </c>
    </row>
    <row r="8940" spans="1:13" x14ac:dyDescent="0.25">
      <c r="A8940" t="s">
        <v>5663</v>
      </c>
      <c r="B8940" t="str">
        <f>VLOOKUP('Sales data'!C8940,'Product-language'!A:B,2,)</f>
        <v>Tamil</v>
      </c>
      <c r="C8940" t="s">
        <v>35</v>
      </c>
      <c r="D8940" t="s">
        <v>12</v>
      </c>
      <c r="F8940" s="1">
        <v>44726.913194444445</v>
      </c>
      <c r="G8940" s="2">
        <v>44726</v>
      </c>
      <c r="H8940" t="s">
        <v>36</v>
      </c>
      <c r="I8940">
        <v>1499</v>
      </c>
      <c r="K8940" t="s">
        <v>14</v>
      </c>
      <c r="M8940">
        <f t="shared" si="139"/>
        <v>1499</v>
      </c>
    </row>
    <row r="8941" spans="1:13" x14ac:dyDescent="0.25">
      <c r="A8941" t="s">
        <v>5664</v>
      </c>
      <c r="B8941" t="str">
        <f>VLOOKUP('Sales data'!C8941,'Product-language'!A:B,2,)</f>
        <v>Hindi</v>
      </c>
      <c r="C8941" t="s">
        <v>16</v>
      </c>
      <c r="D8941" t="s">
        <v>12</v>
      </c>
      <c r="F8941" s="1">
        <v>44726.911111111112</v>
      </c>
      <c r="G8941" s="2">
        <v>44726</v>
      </c>
      <c r="H8941" t="s">
        <v>13</v>
      </c>
      <c r="I8941">
        <v>999</v>
      </c>
      <c r="K8941" t="s">
        <v>14</v>
      </c>
      <c r="M8941">
        <f t="shared" si="139"/>
        <v>999</v>
      </c>
    </row>
    <row r="8942" spans="1:13" x14ac:dyDescent="0.25">
      <c r="A8942" t="s">
        <v>5665</v>
      </c>
      <c r="B8942" t="str">
        <f>VLOOKUP('Sales data'!C8942,'Product-language'!A:B,2,)</f>
        <v>Tamil</v>
      </c>
      <c r="C8942" t="s">
        <v>35</v>
      </c>
      <c r="D8942" t="s">
        <v>12</v>
      </c>
      <c r="F8942" s="1">
        <v>44726.90902777778</v>
      </c>
      <c r="G8942" s="2">
        <v>44726</v>
      </c>
      <c r="H8942" t="s">
        <v>36</v>
      </c>
      <c r="I8942">
        <v>59</v>
      </c>
      <c r="K8942" t="s">
        <v>24</v>
      </c>
      <c r="M8942">
        <f t="shared" si="139"/>
        <v>5049.8100000000004</v>
      </c>
    </row>
    <row r="8943" spans="1:13" x14ac:dyDescent="0.25">
      <c r="A8943" t="s">
        <v>5666</v>
      </c>
      <c r="B8943" t="str">
        <f>VLOOKUP('Sales data'!C8943,'Product-language'!A:B,2,)</f>
        <v>English</v>
      </c>
      <c r="C8943" t="s">
        <v>39</v>
      </c>
      <c r="D8943" t="s">
        <v>12</v>
      </c>
      <c r="F8943" s="1">
        <v>44726.887499999997</v>
      </c>
      <c r="G8943" s="2">
        <v>44726</v>
      </c>
      <c r="H8943" t="s">
        <v>13</v>
      </c>
      <c r="I8943">
        <v>999</v>
      </c>
      <c r="K8943" t="s">
        <v>14</v>
      </c>
      <c r="M8943">
        <f t="shared" si="139"/>
        <v>999</v>
      </c>
    </row>
    <row r="8944" spans="1:13" x14ac:dyDescent="0.25">
      <c r="A8944" t="s">
        <v>5667</v>
      </c>
      <c r="B8944" t="str">
        <f>VLOOKUP('Sales data'!C8944,'Product-language'!A:B,2,)</f>
        <v>Tamil</v>
      </c>
      <c r="C8944" t="s">
        <v>148</v>
      </c>
      <c r="D8944" t="s">
        <v>12</v>
      </c>
      <c r="F8944" s="1">
        <v>44726.877083333333</v>
      </c>
      <c r="G8944" s="2">
        <v>44726</v>
      </c>
      <c r="H8944" t="s">
        <v>13</v>
      </c>
      <c r="I8944">
        <v>666</v>
      </c>
      <c r="K8944" t="s">
        <v>14</v>
      </c>
      <c r="M8944">
        <f t="shared" si="139"/>
        <v>666</v>
      </c>
    </row>
    <row r="8945" spans="1:13" hidden="1" x14ac:dyDescent="0.25">
      <c r="A8945" t="s">
        <v>5668</v>
      </c>
      <c r="B8945" t="str">
        <f>VLOOKUP('Sales data'!C8945,'Product-language'!A:B,2,)</f>
        <v>English</v>
      </c>
      <c r="C8945" t="s">
        <v>108</v>
      </c>
      <c r="D8945" t="s">
        <v>40</v>
      </c>
      <c r="F8945" s="1">
        <v>44726.870833333334</v>
      </c>
      <c r="G8945" s="2">
        <v>44726</v>
      </c>
      <c r="H8945" t="s">
        <v>13</v>
      </c>
      <c r="I8945">
        <v>2999</v>
      </c>
      <c r="J8945" t="s">
        <v>45</v>
      </c>
      <c r="K8945" t="s">
        <v>14</v>
      </c>
      <c r="L8945" t="s">
        <v>42</v>
      </c>
      <c r="M8945">
        <f t="shared" si="139"/>
        <v>2999</v>
      </c>
    </row>
    <row r="8946" spans="1:13" x14ac:dyDescent="0.25">
      <c r="A8946" t="s">
        <v>5161</v>
      </c>
      <c r="B8946" t="str">
        <f>VLOOKUP('Sales data'!C8946,'Product-language'!A:B,2,)</f>
        <v>English</v>
      </c>
      <c r="C8946" t="s">
        <v>30</v>
      </c>
      <c r="D8946" t="s">
        <v>12</v>
      </c>
      <c r="F8946" s="1">
        <v>44726.864583333336</v>
      </c>
      <c r="G8946" s="2">
        <v>44726</v>
      </c>
      <c r="H8946" t="s">
        <v>13</v>
      </c>
      <c r="I8946">
        <v>899</v>
      </c>
      <c r="K8946" t="s">
        <v>24</v>
      </c>
      <c r="M8946">
        <f t="shared" si="139"/>
        <v>76945.41</v>
      </c>
    </row>
    <row r="8947" spans="1:13" x14ac:dyDescent="0.25">
      <c r="A8947" t="s">
        <v>5654</v>
      </c>
      <c r="B8947" t="str">
        <f>VLOOKUP('Sales data'!C8947,'Product-language'!A:B,2,)</f>
        <v>Tamil</v>
      </c>
      <c r="C8947" t="s">
        <v>35</v>
      </c>
      <c r="D8947" t="s">
        <v>12</v>
      </c>
      <c r="F8947" s="1">
        <v>44726.862500000003</v>
      </c>
      <c r="G8947" s="2">
        <v>44726</v>
      </c>
      <c r="H8947" t="s">
        <v>13</v>
      </c>
      <c r="I8947">
        <v>59</v>
      </c>
      <c r="K8947" t="s">
        <v>24</v>
      </c>
      <c r="M8947">
        <f t="shared" si="139"/>
        <v>5049.8100000000004</v>
      </c>
    </row>
    <row r="8948" spans="1:13" x14ac:dyDescent="0.25">
      <c r="A8948" t="s">
        <v>5655</v>
      </c>
      <c r="B8948" t="str">
        <f>VLOOKUP('Sales data'!C8948,'Product-language'!A:B,2,)</f>
        <v>Tamil</v>
      </c>
      <c r="C8948" t="s">
        <v>35</v>
      </c>
      <c r="D8948" t="s">
        <v>12</v>
      </c>
      <c r="F8948" s="1">
        <v>44726.854861111111</v>
      </c>
      <c r="G8948" s="2">
        <v>44726</v>
      </c>
      <c r="H8948" t="s">
        <v>36</v>
      </c>
      <c r="I8948">
        <v>1499</v>
      </c>
      <c r="K8948" t="s">
        <v>14</v>
      </c>
      <c r="M8948">
        <f t="shared" si="139"/>
        <v>1499</v>
      </c>
    </row>
    <row r="8949" spans="1:13" x14ac:dyDescent="0.25">
      <c r="A8949" t="s">
        <v>5669</v>
      </c>
      <c r="B8949" t="str">
        <f>VLOOKUP('Sales data'!C8949,'Product-language'!A:B,2,)</f>
        <v>Tamil</v>
      </c>
      <c r="C8949" t="s">
        <v>35</v>
      </c>
      <c r="D8949" t="s">
        <v>12</v>
      </c>
      <c r="F8949" s="1">
        <v>44726.839583333334</v>
      </c>
      <c r="G8949" s="2">
        <v>44726</v>
      </c>
      <c r="H8949" t="s">
        <v>36</v>
      </c>
      <c r="I8949">
        <v>59</v>
      </c>
      <c r="K8949" t="s">
        <v>24</v>
      </c>
      <c r="M8949">
        <f t="shared" si="139"/>
        <v>5049.8100000000004</v>
      </c>
    </row>
    <row r="8950" spans="1:13" x14ac:dyDescent="0.25">
      <c r="A8950" t="s">
        <v>5670</v>
      </c>
      <c r="B8950" t="str">
        <f>VLOOKUP('Sales data'!C8950,'Product-language'!A:B,2,)</f>
        <v>Tamil</v>
      </c>
      <c r="C8950" t="s">
        <v>35</v>
      </c>
      <c r="D8950" t="s">
        <v>12</v>
      </c>
      <c r="F8950" s="1">
        <v>44726.834722222222</v>
      </c>
      <c r="G8950" s="2">
        <v>44726</v>
      </c>
      <c r="H8950" t="s">
        <v>36</v>
      </c>
      <c r="I8950">
        <v>59</v>
      </c>
      <c r="K8950" t="s">
        <v>24</v>
      </c>
      <c r="M8950">
        <f t="shared" si="139"/>
        <v>5049.8100000000004</v>
      </c>
    </row>
    <row r="8951" spans="1:13" x14ac:dyDescent="0.25">
      <c r="A8951" t="s">
        <v>5671</v>
      </c>
      <c r="B8951" t="str">
        <f>VLOOKUP('Sales data'!C8951,'Product-language'!A:B,2,)</f>
        <v>English</v>
      </c>
      <c r="C8951" t="s">
        <v>21</v>
      </c>
      <c r="D8951" t="s">
        <v>12</v>
      </c>
      <c r="F8951" s="1">
        <v>44726.832638888889</v>
      </c>
      <c r="G8951" s="2">
        <v>44726</v>
      </c>
      <c r="H8951" t="s">
        <v>13</v>
      </c>
      <c r="I8951">
        <v>2022</v>
      </c>
      <c r="K8951" t="s">
        <v>14</v>
      </c>
      <c r="M8951">
        <f t="shared" si="139"/>
        <v>2022</v>
      </c>
    </row>
    <row r="8952" spans="1:13" x14ac:dyDescent="0.25">
      <c r="A8952" t="s">
        <v>5672</v>
      </c>
      <c r="B8952" t="str">
        <f>VLOOKUP('Sales data'!C8952,'Product-language'!A:B,2,)</f>
        <v>English</v>
      </c>
      <c r="C8952" t="s">
        <v>18</v>
      </c>
      <c r="D8952" t="s">
        <v>12</v>
      </c>
      <c r="F8952" s="1">
        <v>44726.822916666664</v>
      </c>
      <c r="G8952" s="2">
        <v>44726</v>
      </c>
      <c r="H8952" t="s">
        <v>13</v>
      </c>
      <c r="I8952">
        <v>1999</v>
      </c>
      <c r="K8952" t="s">
        <v>14</v>
      </c>
      <c r="M8952">
        <f t="shared" si="139"/>
        <v>1999</v>
      </c>
    </row>
    <row r="8953" spans="1:13" x14ac:dyDescent="0.25">
      <c r="A8953" t="s">
        <v>5161</v>
      </c>
      <c r="B8953" t="str">
        <f>VLOOKUP('Sales data'!C8953,'Product-language'!A:B,2,)</f>
        <v>English</v>
      </c>
      <c r="C8953" t="s">
        <v>30</v>
      </c>
      <c r="D8953" t="s">
        <v>12</v>
      </c>
      <c r="F8953" s="1">
        <v>44726.81527777778</v>
      </c>
      <c r="G8953" s="2">
        <v>44726</v>
      </c>
      <c r="H8953" t="s">
        <v>13</v>
      </c>
      <c r="I8953">
        <v>899</v>
      </c>
      <c r="K8953" t="s">
        <v>24</v>
      </c>
      <c r="M8953">
        <f t="shared" si="139"/>
        <v>76945.41</v>
      </c>
    </row>
    <row r="8954" spans="1:13" x14ac:dyDescent="0.25">
      <c r="A8954" t="s">
        <v>1787</v>
      </c>
      <c r="B8954" t="str">
        <f>VLOOKUP('Sales data'!C8954,'Product-language'!A:B,2,)</f>
        <v>Multilingual</v>
      </c>
      <c r="C8954" t="s">
        <v>11</v>
      </c>
      <c r="D8954" t="s">
        <v>12</v>
      </c>
      <c r="E8954" t="s">
        <v>6081</v>
      </c>
      <c r="F8954" s="1">
        <v>44726.802777777775</v>
      </c>
      <c r="G8954" s="2">
        <v>44726</v>
      </c>
      <c r="H8954" t="s">
        <v>13</v>
      </c>
      <c r="I8954">
        <v>2000</v>
      </c>
      <c r="K8954" t="s">
        <v>14</v>
      </c>
      <c r="M8954">
        <f t="shared" si="139"/>
        <v>2000</v>
      </c>
    </row>
    <row r="8955" spans="1:13" x14ac:dyDescent="0.25">
      <c r="A8955" t="s">
        <v>5658</v>
      </c>
      <c r="B8955" t="str">
        <f>VLOOKUP('Sales data'!C8955,'Product-language'!A:B,2,)</f>
        <v>Tamil</v>
      </c>
      <c r="C8955" t="s">
        <v>649</v>
      </c>
      <c r="D8955" t="s">
        <v>12</v>
      </c>
      <c r="F8955" s="1">
        <v>44726.791666666664</v>
      </c>
      <c r="G8955" s="2">
        <v>44726</v>
      </c>
      <c r="H8955" t="s">
        <v>13</v>
      </c>
      <c r="I8955">
        <v>1799</v>
      </c>
      <c r="K8955" t="s">
        <v>14</v>
      </c>
      <c r="M8955">
        <f t="shared" si="139"/>
        <v>1799</v>
      </c>
    </row>
    <row r="8956" spans="1:13" x14ac:dyDescent="0.25">
      <c r="A8956" t="s">
        <v>5673</v>
      </c>
      <c r="B8956" t="str">
        <f>VLOOKUP('Sales data'!C8956,'Product-language'!A:B,2,)</f>
        <v>Tamil</v>
      </c>
      <c r="C8956" t="s">
        <v>35</v>
      </c>
      <c r="D8956" t="s">
        <v>12</v>
      </c>
      <c r="E8956" t="s">
        <v>6154</v>
      </c>
      <c r="F8956" s="1">
        <v>44726.945138888892</v>
      </c>
      <c r="G8956" s="2">
        <v>44726</v>
      </c>
      <c r="H8956" t="s">
        <v>36</v>
      </c>
      <c r="I8956">
        <v>1499</v>
      </c>
      <c r="K8956" t="s">
        <v>14</v>
      </c>
      <c r="M8956">
        <f t="shared" si="139"/>
        <v>1499</v>
      </c>
    </row>
    <row r="8957" spans="1:13" x14ac:dyDescent="0.25">
      <c r="A8957" t="s">
        <v>5183</v>
      </c>
      <c r="B8957" t="str">
        <f>VLOOKUP('Sales data'!C8957,'Product-language'!A:B,2,)</f>
        <v>Tamil</v>
      </c>
      <c r="C8957" t="s">
        <v>35</v>
      </c>
      <c r="D8957" t="s">
        <v>12</v>
      </c>
      <c r="F8957" s="1">
        <v>44726.938194444447</v>
      </c>
      <c r="G8957" s="2">
        <v>44726</v>
      </c>
      <c r="H8957" t="s">
        <v>36</v>
      </c>
      <c r="I8957">
        <v>1499</v>
      </c>
      <c r="K8957" t="s">
        <v>14</v>
      </c>
      <c r="M8957">
        <f t="shared" si="139"/>
        <v>1499</v>
      </c>
    </row>
    <row r="8958" spans="1:13" x14ac:dyDescent="0.25">
      <c r="A8958" t="s">
        <v>5665</v>
      </c>
      <c r="B8958" t="str">
        <f>VLOOKUP('Sales data'!C8958,'Product-language'!A:B,2,)</f>
        <v>Tamil</v>
      </c>
      <c r="C8958" t="s">
        <v>35</v>
      </c>
      <c r="D8958" t="s">
        <v>12</v>
      </c>
      <c r="F8958" s="1">
        <v>44726.9375</v>
      </c>
      <c r="G8958" s="2">
        <v>44726</v>
      </c>
      <c r="H8958" t="s">
        <v>36</v>
      </c>
      <c r="I8958">
        <v>59</v>
      </c>
      <c r="K8958" t="s">
        <v>24</v>
      </c>
      <c r="M8958">
        <f t="shared" si="139"/>
        <v>5049.8100000000004</v>
      </c>
    </row>
    <row r="8959" spans="1:13" x14ac:dyDescent="0.25">
      <c r="A8959" t="s">
        <v>5674</v>
      </c>
      <c r="B8959" t="str">
        <f>VLOOKUP('Sales data'!C8959,'Product-language'!A:B,2,)</f>
        <v>Tamil</v>
      </c>
      <c r="C8959" t="s">
        <v>44</v>
      </c>
      <c r="D8959" t="s">
        <v>12</v>
      </c>
      <c r="F8959" s="1">
        <v>44726.930555555555</v>
      </c>
      <c r="G8959" s="2">
        <v>44726</v>
      </c>
      <c r="H8959" t="s">
        <v>13</v>
      </c>
      <c r="I8959">
        <v>999</v>
      </c>
      <c r="K8959" t="s">
        <v>14</v>
      </c>
      <c r="M8959">
        <f t="shared" si="139"/>
        <v>999</v>
      </c>
    </row>
    <row r="8960" spans="1:13" x14ac:dyDescent="0.25">
      <c r="A8960" t="s">
        <v>5660</v>
      </c>
      <c r="B8960" t="str">
        <f>VLOOKUP('Sales data'!C8960,'Product-language'!A:B,2,)</f>
        <v>Tamil</v>
      </c>
      <c r="C8960" t="s">
        <v>35</v>
      </c>
      <c r="D8960" t="s">
        <v>12</v>
      </c>
      <c r="F8960" s="1">
        <v>44726.929861111108</v>
      </c>
      <c r="G8960" s="2">
        <v>44726</v>
      </c>
      <c r="H8960" t="s">
        <v>13</v>
      </c>
      <c r="I8960">
        <v>1499</v>
      </c>
      <c r="K8960" t="s">
        <v>14</v>
      </c>
      <c r="M8960">
        <f t="shared" si="139"/>
        <v>1499</v>
      </c>
    </row>
    <row r="8961" spans="1:13" x14ac:dyDescent="0.25">
      <c r="A8961" t="s">
        <v>5665</v>
      </c>
      <c r="B8961" t="str">
        <f>VLOOKUP('Sales data'!C8961,'Product-language'!A:B,2,)</f>
        <v>Tamil</v>
      </c>
      <c r="C8961" t="s">
        <v>35</v>
      </c>
      <c r="D8961" t="s">
        <v>12</v>
      </c>
      <c r="F8961" s="1">
        <v>44726.917361111111</v>
      </c>
      <c r="G8961" s="2">
        <v>44726</v>
      </c>
      <c r="H8961" t="s">
        <v>36</v>
      </c>
      <c r="I8961">
        <v>59</v>
      </c>
      <c r="K8961" t="s">
        <v>24</v>
      </c>
      <c r="M8961">
        <f t="shared" si="139"/>
        <v>5049.8100000000004</v>
      </c>
    </row>
    <row r="8962" spans="1:13" x14ac:dyDescent="0.25">
      <c r="A8962" t="s">
        <v>5665</v>
      </c>
      <c r="B8962" t="str">
        <f>VLOOKUP('Sales data'!C8962,'Product-language'!A:B,2,)</f>
        <v>Tamil</v>
      </c>
      <c r="C8962" t="s">
        <v>35</v>
      </c>
      <c r="D8962" t="s">
        <v>12</v>
      </c>
      <c r="F8962" s="1">
        <v>44726.902083333334</v>
      </c>
      <c r="G8962" s="2">
        <v>44726</v>
      </c>
      <c r="H8962" t="s">
        <v>36</v>
      </c>
      <c r="I8962">
        <v>59</v>
      </c>
      <c r="K8962" t="s">
        <v>24</v>
      </c>
      <c r="M8962">
        <f t="shared" si="139"/>
        <v>5049.8100000000004</v>
      </c>
    </row>
    <row r="8963" spans="1:13" x14ac:dyDescent="0.25">
      <c r="A8963" t="s">
        <v>5675</v>
      </c>
      <c r="B8963" t="str">
        <f>VLOOKUP('Sales data'!C8963,'Product-language'!A:B,2,)</f>
        <v>Tamil</v>
      </c>
      <c r="C8963" t="s">
        <v>35</v>
      </c>
      <c r="D8963" t="s">
        <v>12</v>
      </c>
      <c r="F8963" s="1">
        <v>44726.899305555555</v>
      </c>
      <c r="G8963" s="2">
        <v>44726</v>
      </c>
      <c r="H8963" t="s">
        <v>36</v>
      </c>
      <c r="I8963">
        <v>1499</v>
      </c>
      <c r="K8963" t="s">
        <v>14</v>
      </c>
      <c r="M8963">
        <f t="shared" ref="M8963:M9026" si="140">IF(K8963="INR",I8963,I8963*85.59)</f>
        <v>1499</v>
      </c>
    </row>
    <row r="8964" spans="1:13" x14ac:dyDescent="0.25">
      <c r="A8964" t="s">
        <v>5676</v>
      </c>
      <c r="B8964" t="str">
        <f>VLOOKUP('Sales data'!C8964,'Product-language'!A:B,2,)</f>
        <v>Tamil</v>
      </c>
      <c r="C8964" t="s">
        <v>35</v>
      </c>
      <c r="D8964" t="s">
        <v>12</v>
      </c>
      <c r="E8964" t="s">
        <v>6160</v>
      </c>
      <c r="F8964" s="1">
        <v>44726.888194444444</v>
      </c>
      <c r="G8964" s="2">
        <v>44726</v>
      </c>
      <c r="H8964" t="s">
        <v>36</v>
      </c>
      <c r="I8964">
        <v>1499</v>
      </c>
      <c r="K8964" t="s">
        <v>14</v>
      </c>
      <c r="M8964">
        <f t="shared" si="140"/>
        <v>1499</v>
      </c>
    </row>
    <row r="8965" spans="1:13" x14ac:dyDescent="0.25">
      <c r="A8965" t="s">
        <v>484</v>
      </c>
      <c r="B8965" t="str">
        <f>VLOOKUP('Sales data'!C8965,'Product-language'!A:B,2,)</f>
        <v>Tamil</v>
      </c>
      <c r="C8965" t="s">
        <v>44</v>
      </c>
      <c r="D8965" t="s">
        <v>12</v>
      </c>
      <c r="F8965" s="1">
        <v>44726.856944444444</v>
      </c>
      <c r="G8965" s="2">
        <v>44726</v>
      </c>
      <c r="H8965" t="s">
        <v>13</v>
      </c>
      <c r="I8965">
        <v>999</v>
      </c>
      <c r="K8965" t="s">
        <v>14</v>
      </c>
      <c r="M8965">
        <f t="shared" si="140"/>
        <v>999</v>
      </c>
    </row>
    <row r="8966" spans="1:13" x14ac:dyDescent="0.25">
      <c r="A8966" t="s">
        <v>5677</v>
      </c>
      <c r="B8966" t="str">
        <f>VLOOKUP('Sales data'!C8966,'Product-language'!A:B,2,)</f>
        <v>Tamil</v>
      </c>
      <c r="C8966" t="s">
        <v>1048</v>
      </c>
      <c r="D8966" t="s">
        <v>12</v>
      </c>
      <c r="F8966" s="1">
        <v>44726.852083333331</v>
      </c>
      <c r="G8966" s="2">
        <v>44726</v>
      </c>
      <c r="H8966" t="s">
        <v>13</v>
      </c>
      <c r="I8966">
        <v>1513</v>
      </c>
      <c r="K8966" t="s">
        <v>14</v>
      </c>
      <c r="M8966">
        <f t="shared" si="140"/>
        <v>1513</v>
      </c>
    </row>
    <row r="8967" spans="1:13" x14ac:dyDescent="0.25">
      <c r="A8967" t="s">
        <v>5231</v>
      </c>
      <c r="B8967" t="str">
        <f>VLOOKUP('Sales data'!C8967,'Product-language'!A:B,2,)</f>
        <v>Tamil</v>
      </c>
      <c r="C8967" t="s">
        <v>44</v>
      </c>
      <c r="D8967" t="s">
        <v>12</v>
      </c>
      <c r="F8967" s="1">
        <v>44726.84652777778</v>
      </c>
      <c r="G8967" s="2">
        <v>44726</v>
      </c>
      <c r="H8967" t="s">
        <v>13</v>
      </c>
      <c r="I8967">
        <v>999</v>
      </c>
      <c r="K8967" t="s">
        <v>14</v>
      </c>
      <c r="M8967">
        <f t="shared" si="140"/>
        <v>999</v>
      </c>
    </row>
    <row r="8968" spans="1:13" x14ac:dyDescent="0.25">
      <c r="A8968" t="s">
        <v>5669</v>
      </c>
      <c r="B8968" t="str">
        <f>VLOOKUP('Sales data'!C8968,'Product-language'!A:B,2,)</f>
        <v>Tamil</v>
      </c>
      <c r="C8968" t="s">
        <v>35</v>
      </c>
      <c r="D8968" t="s">
        <v>12</v>
      </c>
      <c r="F8968" s="1">
        <v>44726.839583333334</v>
      </c>
      <c r="G8968" s="2">
        <v>44726</v>
      </c>
      <c r="H8968" t="s">
        <v>36</v>
      </c>
      <c r="I8968">
        <v>59</v>
      </c>
      <c r="K8968" t="s">
        <v>24</v>
      </c>
      <c r="M8968">
        <f t="shared" si="140"/>
        <v>5049.8100000000004</v>
      </c>
    </row>
    <row r="8969" spans="1:13" x14ac:dyDescent="0.25">
      <c r="A8969" t="s">
        <v>5678</v>
      </c>
      <c r="B8969" t="str">
        <f>VLOOKUP('Sales data'!C8969,'Product-language'!A:B,2,)</f>
        <v>Tamil</v>
      </c>
      <c r="C8969" t="s">
        <v>287</v>
      </c>
      <c r="D8969" t="s">
        <v>12</v>
      </c>
      <c r="F8969" s="1">
        <v>44726.836111111108</v>
      </c>
      <c r="G8969" s="2">
        <v>44726</v>
      </c>
      <c r="H8969" t="s">
        <v>13</v>
      </c>
      <c r="I8969">
        <v>1499</v>
      </c>
      <c r="K8969" t="s">
        <v>14</v>
      </c>
      <c r="M8969">
        <f t="shared" si="140"/>
        <v>1499</v>
      </c>
    </row>
    <row r="8970" spans="1:13" x14ac:dyDescent="0.25">
      <c r="A8970" t="s">
        <v>5679</v>
      </c>
      <c r="B8970" t="str">
        <f>VLOOKUP('Sales data'!C8970,'Product-language'!A:B,2,)</f>
        <v>Tamil</v>
      </c>
      <c r="C8970" t="s">
        <v>35</v>
      </c>
      <c r="D8970" t="s">
        <v>12</v>
      </c>
      <c r="E8970" t="s">
        <v>6161</v>
      </c>
      <c r="F8970" s="1">
        <v>44726.821527777778</v>
      </c>
      <c r="G8970" s="2">
        <v>44726</v>
      </c>
      <c r="H8970" t="s">
        <v>36</v>
      </c>
      <c r="I8970">
        <v>1499</v>
      </c>
      <c r="K8970" t="s">
        <v>14</v>
      </c>
      <c r="M8970">
        <f t="shared" si="140"/>
        <v>1499</v>
      </c>
    </row>
    <row r="8971" spans="1:13" x14ac:dyDescent="0.25">
      <c r="A8971" t="s">
        <v>5680</v>
      </c>
      <c r="B8971" t="str">
        <f>VLOOKUP('Sales data'!C8971,'Product-language'!A:B,2,)</f>
        <v>Tamil</v>
      </c>
      <c r="C8971" t="s">
        <v>35</v>
      </c>
      <c r="D8971" t="s">
        <v>12</v>
      </c>
      <c r="F8971" s="1">
        <v>44726.820138888892</v>
      </c>
      <c r="G8971" s="2">
        <v>44726</v>
      </c>
      <c r="H8971" t="s">
        <v>36</v>
      </c>
      <c r="I8971">
        <v>1499</v>
      </c>
      <c r="K8971" t="s">
        <v>14</v>
      </c>
      <c r="M8971">
        <f t="shared" si="140"/>
        <v>1499</v>
      </c>
    </row>
    <row r="8972" spans="1:13" hidden="1" x14ac:dyDescent="0.25">
      <c r="A8972" t="s">
        <v>5681</v>
      </c>
      <c r="B8972" t="str">
        <f>VLOOKUP('Sales data'!C8972,'Product-language'!A:B,2,)</f>
        <v>English</v>
      </c>
      <c r="C8972" t="s">
        <v>1283</v>
      </c>
      <c r="D8972" t="s">
        <v>40</v>
      </c>
      <c r="F8972" s="1">
        <v>44726.791666666664</v>
      </c>
      <c r="G8972" s="2">
        <v>44726</v>
      </c>
      <c r="H8972" t="s">
        <v>102</v>
      </c>
      <c r="I8972">
        <v>1499</v>
      </c>
      <c r="J8972" t="s">
        <v>41</v>
      </c>
      <c r="K8972" t="s">
        <v>14</v>
      </c>
      <c r="L8972" t="s">
        <v>42</v>
      </c>
      <c r="M8972">
        <f t="shared" si="140"/>
        <v>1499</v>
      </c>
    </row>
    <row r="8973" spans="1:13" x14ac:dyDescent="0.25">
      <c r="A8973" t="s">
        <v>5682</v>
      </c>
      <c r="B8973" t="str">
        <f>VLOOKUP('Sales data'!C8973,'Product-language'!A:B,2,)</f>
        <v>Tamil</v>
      </c>
      <c r="C8973" t="s">
        <v>35</v>
      </c>
      <c r="D8973" t="s">
        <v>12</v>
      </c>
      <c r="F8973" s="1">
        <v>44726.78402777778</v>
      </c>
      <c r="G8973" s="2">
        <v>44726</v>
      </c>
      <c r="H8973" t="s">
        <v>36</v>
      </c>
      <c r="I8973">
        <v>1499</v>
      </c>
      <c r="K8973" t="s">
        <v>14</v>
      </c>
      <c r="M8973">
        <f t="shared" si="140"/>
        <v>1499</v>
      </c>
    </row>
    <row r="8974" spans="1:13" x14ac:dyDescent="0.25">
      <c r="A8974" t="s">
        <v>5683</v>
      </c>
      <c r="B8974" t="str">
        <f>VLOOKUP('Sales data'!C8974,'Product-language'!A:B,2,)</f>
        <v>Tamil</v>
      </c>
      <c r="C8974" t="s">
        <v>35</v>
      </c>
      <c r="D8974" t="s">
        <v>12</v>
      </c>
      <c r="F8974" s="1">
        <v>44726.783333333333</v>
      </c>
      <c r="G8974" s="2">
        <v>44726</v>
      </c>
      <c r="H8974" t="s">
        <v>36</v>
      </c>
      <c r="I8974">
        <v>1499</v>
      </c>
      <c r="K8974" t="s">
        <v>14</v>
      </c>
      <c r="M8974">
        <f t="shared" si="140"/>
        <v>1499</v>
      </c>
    </row>
    <row r="8975" spans="1:13" x14ac:dyDescent="0.25">
      <c r="A8975" t="s">
        <v>5684</v>
      </c>
      <c r="B8975" t="str">
        <f>VLOOKUP('Sales data'!C8975,'Product-language'!A:B,2,)</f>
        <v>English</v>
      </c>
      <c r="C8975" t="s">
        <v>1681</v>
      </c>
      <c r="D8975" t="s">
        <v>12</v>
      </c>
      <c r="F8975" s="1">
        <v>44726.782638888886</v>
      </c>
      <c r="G8975" s="2">
        <v>44726</v>
      </c>
      <c r="H8975" t="s">
        <v>13</v>
      </c>
      <c r="I8975">
        <v>499</v>
      </c>
      <c r="K8975" t="s">
        <v>14</v>
      </c>
      <c r="M8975">
        <f t="shared" si="140"/>
        <v>499</v>
      </c>
    </row>
    <row r="8976" spans="1:13" x14ac:dyDescent="0.25">
      <c r="A8976" t="s">
        <v>5685</v>
      </c>
      <c r="B8976" t="str">
        <f>VLOOKUP('Sales data'!C8976,'Product-language'!A:B,2,)</f>
        <v>Tamil</v>
      </c>
      <c r="C8976" t="s">
        <v>35</v>
      </c>
      <c r="D8976" t="s">
        <v>12</v>
      </c>
      <c r="F8976" s="1">
        <v>44726.771527777775</v>
      </c>
      <c r="G8976" s="2">
        <v>44726</v>
      </c>
      <c r="H8976" t="s">
        <v>36</v>
      </c>
      <c r="I8976">
        <v>1499</v>
      </c>
      <c r="K8976" t="s">
        <v>14</v>
      </c>
      <c r="M8976">
        <f t="shared" si="140"/>
        <v>1499</v>
      </c>
    </row>
    <row r="8977" spans="1:13" x14ac:dyDescent="0.25">
      <c r="A8977" t="s">
        <v>5686</v>
      </c>
      <c r="B8977" t="str">
        <f>VLOOKUP('Sales data'!C8977,'Product-language'!A:B,2,)</f>
        <v>Tamil</v>
      </c>
      <c r="C8977" t="s">
        <v>35</v>
      </c>
      <c r="D8977" t="s">
        <v>12</v>
      </c>
      <c r="F8977" s="1">
        <v>44726.770138888889</v>
      </c>
      <c r="G8977" s="2">
        <v>44726</v>
      </c>
      <c r="H8977" t="s">
        <v>36</v>
      </c>
      <c r="I8977">
        <v>1499</v>
      </c>
      <c r="K8977" t="s">
        <v>14</v>
      </c>
      <c r="M8977">
        <f t="shared" si="140"/>
        <v>1499</v>
      </c>
    </row>
    <row r="8978" spans="1:13" hidden="1" x14ac:dyDescent="0.25">
      <c r="A8978" t="s">
        <v>5687</v>
      </c>
      <c r="B8978" t="str">
        <f>VLOOKUP('Sales data'!C8978,'Product-language'!A:B,2,)</f>
        <v>Multilingual</v>
      </c>
      <c r="C8978" t="s">
        <v>11</v>
      </c>
      <c r="D8978" t="s">
        <v>40</v>
      </c>
      <c r="E8978" t="s">
        <v>6081</v>
      </c>
      <c r="F8978" s="1">
        <v>44726.770138888889</v>
      </c>
      <c r="G8978" s="2">
        <v>44726</v>
      </c>
      <c r="H8978" t="s">
        <v>13</v>
      </c>
      <c r="I8978">
        <v>2000</v>
      </c>
      <c r="J8978" t="s">
        <v>41</v>
      </c>
      <c r="K8978" t="s">
        <v>14</v>
      </c>
      <c r="L8978" t="s">
        <v>42</v>
      </c>
      <c r="M8978">
        <f t="shared" si="140"/>
        <v>2000</v>
      </c>
    </row>
    <row r="8979" spans="1:13" x14ac:dyDescent="0.25">
      <c r="A8979" t="s">
        <v>5688</v>
      </c>
      <c r="B8979" t="str">
        <f>VLOOKUP('Sales data'!C8979,'Product-language'!A:B,2,)</f>
        <v>Tamil</v>
      </c>
      <c r="C8979" t="s">
        <v>35</v>
      </c>
      <c r="D8979" t="s">
        <v>12</v>
      </c>
      <c r="F8979" s="1">
        <v>44726.763888888891</v>
      </c>
      <c r="G8979" s="2">
        <v>44726</v>
      </c>
      <c r="H8979" t="s">
        <v>36</v>
      </c>
      <c r="I8979">
        <v>1499</v>
      </c>
      <c r="K8979" t="s">
        <v>14</v>
      </c>
      <c r="M8979">
        <f t="shared" si="140"/>
        <v>1499</v>
      </c>
    </row>
    <row r="8980" spans="1:13" hidden="1" x14ac:dyDescent="0.25">
      <c r="A8980" t="s">
        <v>5689</v>
      </c>
      <c r="B8980" t="str">
        <f>VLOOKUP('Sales data'!C8980,'Product-language'!A:B,2,)</f>
        <v>Multilingual</v>
      </c>
      <c r="C8980" t="s">
        <v>11</v>
      </c>
      <c r="D8980" t="s">
        <v>40</v>
      </c>
      <c r="E8980" t="s">
        <v>6081</v>
      </c>
      <c r="F8980" s="1">
        <v>44726.73541666667</v>
      </c>
      <c r="G8980" s="2">
        <v>44726</v>
      </c>
      <c r="H8980" t="s">
        <v>13</v>
      </c>
      <c r="I8980">
        <v>2000</v>
      </c>
      <c r="J8980" t="s">
        <v>45</v>
      </c>
      <c r="K8980" t="s">
        <v>14</v>
      </c>
      <c r="L8980" t="s">
        <v>42</v>
      </c>
      <c r="M8980">
        <f t="shared" si="140"/>
        <v>2000</v>
      </c>
    </row>
    <row r="8981" spans="1:13" hidden="1" x14ac:dyDescent="0.25">
      <c r="A8981" t="s">
        <v>5690</v>
      </c>
      <c r="B8981" t="str">
        <f>VLOOKUP('Sales data'!C8981,'Product-language'!A:B,2,)</f>
        <v>Tamil</v>
      </c>
      <c r="C8981" t="s">
        <v>44</v>
      </c>
      <c r="D8981" t="s">
        <v>40</v>
      </c>
      <c r="F8981" s="1">
        <v>44726.725694444445</v>
      </c>
      <c r="G8981" s="2">
        <v>44726</v>
      </c>
      <c r="H8981" t="s">
        <v>13</v>
      </c>
      <c r="I8981">
        <v>999</v>
      </c>
      <c r="J8981" t="s">
        <v>41</v>
      </c>
      <c r="K8981" t="s">
        <v>14</v>
      </c>
      <c r="L8981" t="s">
        <v>42</v>
      </c>
      <c r="M8981">
        <f t="shared" si="140"/>
        <v>999</v>
      </c>
    </row>
    <row r="8982" spans="1:13" x14ac:dyDescent="0.25">
      <c r="A8982" t="s">
        <v>5683</v>
      </c>
      <c r="B8982" t="str">
        <f>VLOOKUP('Sales data'!C8982,'Product-language'!A:B,2,)</f>
        <v>Tamil</v>
      </c>
      <c r="C8982" t="s">
        <v>35</v>
      </c>
      <c r="D8982" t="s">
        <v>12</v>
      </c>
      <c r="F8982" s="1">
        <v>44726.723611111112</v>
      </c>
      <c r="G8982" s="2">
        <v>44726</v>
      </c>
      <c r="H8982" t="s">
        <v>36</v>
      </c>
      <c r="I8982">
        <v>1499</v>
      </c>
      <c r="K8982" t="s">
        <v>14</v>
      </c>
      <c r="M8982">
        <f t="shared" si="140"/>
        <v>1499</v>
      </c>
    </row>
    <row r="8983" spans="1:13" x14ac:dyDescent="0.25">
      <c r="A8983" t="s">
        <v>5691</v>
      </c>
      <c r="B8983" t="str">
        <f>VLOOKUP('Sales data'!C8983,'Product-language'!A:B,2,)</f>
        <v>Tamil</v>
      </c>
      <c r="C8983" t="s">
        <v>35</v>
      </c>
      <c r="D8983" t="s">
        <v>12</v>
      </c>
      <c r="F8983" s="1">
        <v>44726.711805555555</v>
      </c>
      <c r="G8983" s="2">
        <v>44726</v>
      </c>
      <c r="H8983" t="s">
        <v>36</v>
      </c>
      <c r="I8983">
        <v>1499</v>
      </c>
      <c r="K8983" t="s">
        <v>14</v>
      </c>
      <c r="M8983">
        <f t="shared" si="140"/>
        <v>1499</v>
      </c>
    </row>
    <row r="8984" spans="1:13" x14ac:dyDescent="0.25">
      <c r="A8984" t="s">
        <v>5692</v>
      </c>
      <c r="B8984" t="str">
        <f>VLOOKUP('Sales data'!C8984,'Product-language'!A:B,2,)</f>
        <v>Tamil</v>
      </c>
      <c r="C8984" t="s">
        <v>35</v>
      </c>
      <c r="D8984" t="s">
        <v>12</v>
      </c>
      <c r="F8984" s="1">
        <v>44726.705555555556</v>
      </c>
      <c r="G8984" s="2">
        <v>44726</v>
      </c>
      <c r="H8984" t="s">
        <v>36</v>
      </c>
      <c r="I8984">
        <v>1499</v>
      </c>
      <c r="K8984" t="s">
        <v>14</v>
      </c>
      <c r="M8984">
        <f t="shared" si="140"/>
        <v>1499</v>
      </c>
    </row>
    <row r="8985" spans="1:13" hidden="1" x14ac:dyDescent="0.25">
      <c r="A8985" t="s">
        <v>5693</v>
      </c>
      <c r="B8985" t="str">
        <f>VLOOKUP('Sales data'!C8985,'Product-language'!A:B,2,)</f>
        <v>English</v>
      </c>
      <c r="C8985" t="s">
        <v>21</v>
      </c>
      <c r="D8985" t="s">
        <v>40</v>
      </c>
      <c r="F8985" s="1">
        <v>44726.704861111109</v>
      </c>
      <c r="G8985" s="2">
        <v>44726</v>
      </c>
      <c r="H8985" t="s">
        <v>13</v>
      </c>
      <c r="I8985">
        <v>2022</v>
      </c>
      <c r="J8985" t="s">
        <v>45</v>
      </c>
      <c r="K8985" t="s">
        <v>14</v>
      </c>
      <c r="L8985" t="s">
        <v>42</v>
      </c>
      <c r="M8985">
        <f t="shared" si="140"/>
        <v>2022</v>
      </c>
    </row>
    <row r="8986" spans="1:13" x14ac:dyDescent="0.25">
      <c r="A8986" t="s">
        <v>5693</v>
      </c>
      <c r="B8986" t="str">
        <f>VLOOKUP('Sales data'!C8986,'Product-language'!A:B,2,)</f>
        <v>English</v>
      </c>
      <c r="C8986" t="s">
        <v>21</v>
      </c>
      <c r="D8986" t="s">
        <v>12</v>
      </c>
      <c r="F8986" s="1">
        <v>44726.70416666667</v>
      </c>
      <c r="G8986" s="2">
        <v>44726</v>
      </c>
      <c r="H8986" t="s">
        <v>13</v>
      </c>
      <c r="I8986">
        <v>2022</v>
      </c>
      <c r="K8986" t="s">
        <v>14</v>
      </c>
      <c r="M8986">
        <f t="shared" si="140"/>
        <v>2022</v>
      </c>
    </row>
    <row r="8987" spans="1:13" x14ac:dyDescent="0.25">
      <c r="A8987" t="s">
        <v>5694</v>
      </c>
      <c r="B8987" t="str">
        <f>VLOOKUP('Sales data'!C8987,'Product-language'!A:B,2,)</f>
        <v>English</v>
      </c>
      <c r="C8987" t="s">
        <v>1065</v>
      </c>
      <c r="D8987" t="s">
        <v>12</v>
      </c>
      <c r="F8987" s="1">
        <v>44726.702777777777</v>
      </c>
      <c r="G8987" s="2">
        <v>44726</v>
      </c>
      <c r="H8987" t="s">
        <v>36</v>
      </c>
      <c r="I8987">
        <v>1499</v>
      </c>
      <c r="K8987" t="s">
        <v>14</v>
      </c>
      <c r="M8987">
        <f t="shared" si="140"/>
        <v>1499</v>
      </c>
    </row>
    <row r="8988" spans="1:13" x14ac:dyDescent="0.25">
      <c r="A8988" t="s">
        <v>1018</v>
      </c>
      <c r="B8988" t="str">
        <f>VLOOKUP('Sales data'!C8988,'Product-language'!A:B,2,)</f>
        <v>English</v>
      </c>
      <c r="C8988" t="s">
        <v>30</v>
      </c>
      <c r="D8988" t="s">
        <v>12</v>
      </c>
      <c r="F8988" s="1">
        <v>44726.702777777777</v>
      </c>
      <c r="G8988" s="2">
        <v>44726</v>
      </c>
      <c r="H8988" t="s">
        <v>13</v>
      </c>
      <c r="I8988">
        <v>899</v>
      </c>
      <c r="K8988" t="s">
        <v>14</v>
      </c>
      <c r="M8988">
        <f t="shared" si="140"/>
        <v>899</v>
      </c>
    </row>
    <row r="8989" spans="1:13" hidden="1" x14ac:dyDescent="0.25">
      <c r="A8989" t="s">
        <v>5695</v>
      </c>
      <c r="B8989" t="str">
        <f>VLOOKUP('Sales data'!C8989,'Product-language'!A:B,2,)</f>
        <v>English</v>
      </c>
      <c r="C8989" t="s">
        <v>39</v>
      </c>
      <c r="D8989" t="s">
        <v>40</v>
      </c>
      <c r="F8989" s="1">
        <v>44726.747916666667</v>
      </c>
      <c r="G8989" s="2">
        <v>44726</v>
      </c>
      <c r="H8989" t="s">
        <v>13</v>
      </c>
      <c r="I8989">
        <v>999</v>
      </c>
      <c r="J8989" t="s">
        <v>205</v>
      </c>
      <c r="K8989" t="s">
        <v>14</v>
      </c>
      <c r="L8989" t="s">
        <v>42</v>
      </c>
      <c r="M8989">
        <f t="shared" si="140"/>
        <v>999</v>
      </c>
    </row>
    <row r="8990" spans="1:13" x14ac:dyDescent="0.25">
      <c r="A8990" t="s">
        <v>5691</v>
      </c>
      <c r="B8990" t="str">
        <f>VLOOKUP('Sales data'!C8990,'Product-language'!A:B,2,)</f>
        <v>Tamil</v>
      </c>
      <c r="C8990" t="s">
        <v>35</v>
      </c>
      <c r="D8990" t="s">
        <v>12</v>
      </c>
      <c r="F8990" s="1">
        <v>44726.734722222223</v>
      </c>
      <c r="G8990" s="2">
        <v>44726</v>
      </c>
      <c r="H8990" t="s">
        <v>36</v>
      </c>
      <c r="I8990">
        <v>1499</v>
      </c>
      <c r="K8990" t="s">
        <v>14</v>
      </c>
      <c r="M8990">
        <f t="shared" si="140"/>
        <v>1499</v>
      </c>
    </row>
    <row r="8991" spans="1:13" x14ac:dyDescent="0.25">
      <c r="A8991" t="s">
        <v>5696</v>
      </c>
      <c r="B8991" t="str">
        <f>VLOOKUP('Sales data'!C8991,'Product-language'!A:B,2,)</f>
        <v>Tamil</v>
      </c>
      <c r="C8991" t="s">
        <v>35</v>
      </c>
      <c r="D8991" t="s">
        <v>12</v>
      </c>
      <c r="F8991" s="1">
        <v>44726.731249999997</v>
      </c>
      <c r="G8991" s="2">
        <v>44726</v>
      </c>
      <c r="H8991" t="s">
        <v>13</v>
      </c>
      <c r="I8991">
        <v>1499</v>
      </c>
      <c r="K8991" t="s">
        <v>14</v>
      </c>
      <c r="M8991">
        <f t="shared" si="140"/>
        <v>1499</v>
      </c>
    </row>
    <row r="8992" spans="1:13" x14ac:dyDescent="0.25">
      <c r="A8992" t="s">
        <v>5697</v>
      </c>
      <c r="B8992" t="str">
        <f>VLOOKUP('Sales data'!C8992,'Product-language'!A:B,2,)</f>
        <v>Tamil</v>
      </c>
      <c r="C8992" t="s">
        <v>35</v>
      </c>
      <c r="D8992" t="s">
        <v>12</v>
      </c>
      <c r="F8992" s="1">
        <v>44726.717361111114</v>
      </c>
      <c r="G8992" s="2">
        <v>44726</v>
      </c>
      <c r="H8992" t="s">
        <v>13</v>
      </c>
      <c r="I8992">
        <v>59</v>
      </c>
      <c r="K8992" t="s">
        <v>24</v>
      </c>
      <c r="M8992">
        <f t="shared" si="140"/>
        <v>5049.8100000000004</v>
      </c>
    </row>
    <row r="8993" spans="1:13" x14ac:dyDescent="0.25">
      <c r="A8993" t="s">
        <v>5691</v>
      </c>
      <c r="B8993" t="str">
        <f>VLOOKUP('Sales data'!C8993,'Product-language'!A:B,2,)</f>
        <v>Tamil</v>
      </c>
      <c r="C8993" t="s">
        <v>35</v>
      </c>
      <c r="D8993" t="s">
        <v>12</v>
      </c>
      <c r="F8993" s="1">
        <v>44726.711805555555</v>
      </c>
      <c r="G8993" s="2">
        <v>44726</v>
      </c>
      <c r="H8993" t="s">
        <v>36</v>
      </c>
      <c r="I8993">
        <v>1499</v>
      </c>
      <c r="K8993" t="s">
        <v>14</v>
      </c>
      <c r="M8993">
        <f t="shared" si="140"/>
        <v>1499</v>
      </c>
    </row>
    <row r="8994" spans="1:13" x14ac:dyDescent="0.25">
      <c r="A8994" t="s">
        <v>5698</v>
      </c>
      <c r="B8994" t="str">
        <f>VLOOKUP('Sales data'!C8994,'Product-language'!A:B,2,)</f>
        <v>Tamil</v>
      </c>
      <c r="C8994" t="s">
        <v>35</v>
      </c>
      <c r="D8994" t="s">
        <v>12</v>
      </c>
      <c r="F8994" s="1">
        <v>44726.710416666669</v>
      </c>
      <c r="G8994" s="2">
        <v>44726</v>
      </c>
      <c r="H8994" t="s">
        <v>36</v>
      </c>
      <c r="I8994">
        <v>1499</v>
      </c>
      <c r="K8994" t="s">
        <v>14</v>
      </c>
      <c r="M8994">
        <f t="shared" si="140"/>
        <v>1499</v>
      </c>
    </row>
    <row r="8995" spans="1:13" x14ac:dyDescent="0.25">
      <c r="A8995" t="s">
        <v>5161</v>
      </c>
      <c r="B8995" t="str">
        <f>VLOOKUP('Sales data'!C8995,'Product-language'!A:B,2,)</f>
        <v>Tamil</v>
      </c>
      <c r="C8995" t="s">
        <v>23</v>
      </c>
      <c r="D8995" t="s">
        <v>12</v>
      </c>
      <c r="F8995" s="1">
        <v>44726.692361111112</v>
      </c>
      <c r="G8995" s="2">
        <v>44726</v>
      </c>
      <c r="H8995" t="s">
        <v>13</v>
      </c>
      <c r="I8995">
        <v>149</v>
      </c>
      <c r="K8995" t="s">
        <v>24</v>
      </c>
      <c r="M8995">
        <f t="shared" si="140"/>
        <v>12752.91</v>
      </c>
    </row>
    <row r="8996" spans="1:13" x14ac:dyDescent="0.25">
      <c r="A8996" t="s">
        <v>5699</v>
      </c>
      <c r="B8996" t="str">
        <f>VLOOKUP('Sales data'!C8996,'Product-language'!A:B,2,)</f>
        <v>Tamil</v>
      </c>
      <c r="C8996" t="s">
        <v>384</v>
      </c>
      <c r="D8996" t="s">
        <v>12</v>
      </c>
      <c r="F8996" s="1">
        <v>44726.731249999997</v>
      </c>
      <c r="G8996" s="2">
        <v>44726</v>
      </c>
      <c r="H8996" t="s">
        <v>36</v>
      </c>
      <c r="I8996">
        <v>1000</v>
      </c>
      <c r="K8996" t="s">
        <v>14</v>
      </c>
      <c r="M8996">
        <f t="shared" si="140"/>
        <v>1000</v>
      </c>
    </row>
    <row r="8997" spans="1:13" x14ac:dyDescent="0.25">
      <c r="A8997" t="s">
        <v>5690</v>
      </c>
      <c r="B8997" t="str">
        <f>VLOOKUP('Sales data'!C8997,'Product-language'!A:B,2,)</f>
        <v>Tamil</v>
      </c>
      <c r="C8997" t="s">
        <v>44</v>
      </c>
      <c r="D8997" t="s">
        <v>12</v>
      </c>
      <c r="F8997" s="1">
        <v>44726.723611111112</v>
      </c>
      <c r="G8997" s="2">
        <v>44726</v>
      </c>
      <c r="H8997" t="s">
        <v>13</v>
      </c>
      <c r="I8997">
        <v>999</v>
      </c>
      <c r="K8997" t="s">
        <v>14</v>
      </c>
      <c r="M8997">
        <f t="shared" si="140"/>
        <v>999</v>
      </c>
    </row>
    <row r="8998" spans="1:13" x14ac:dyDescent="0.25">
      <c r="A8998" t="s">
        <v>5700</v>
      </c>
      <c r="B8998" t="str">
        <f>VLOOKUP('Sales data'!C8998,'Product-language'!A:B,2,)</f>
        <v>Tamil</v>
      </c>
      <c r="C8998" t="s">
        <v>35</v>
      </c>
      <c r="D8998" t="s">
        <v>12</v>
      </c>
      <c r="F8998" s="1">
        <v>44726.723611111112</v>
      </c>
      <c r="G8998" s="2">
        <v>44726</v>
      </c>
      <c r="H8998" t="s">
        <v>36</v>
      </c>
      <c r="I8998">
        <v>59</v>
      </c>
      <c r="K8998" t="s">
        <v>24</v>
      </c>
      <c r="M8998">
        <f t="shared" si="140"/>
        <v>5049.8100000000004</v>
      </c>
    </row>
    <row r="8999" spans="1:13" x14ac:dyDescent="0.25">
      <c r="A8999" t="s">
        <v>5691</v>
      </c>
      <c r="B8999" t="str">
        <f>VLOOKUP('Sales data'!C8999,'Product-language'!A:B,2,)</f>
        <v>Tamil</v>
      </c>
      <c r="C8999" t="s">
        <v>35</v>
      </c>
      <c r="D8999" t="s">
        <v>12</v>
      </c>
      <c r="F8999" s="1">
        <v>44726.71597222222</v>
      </c>
      <c r="G8999" s="2">
        <v>44726</v>
      </c>
      <c r="H8999" t="s">
        <v>36</v>
      </c>
      <c r="I8999">
        <v>1499</v>
      </c>
      <c r="K8999" t="s">
        <v>14</v>
      </c>
      <c r="M8999">
        <f t="shared" si="140"/>
        <v>1499</v>
      </c>
    </row>
    <row r="9000" spans="1:13" hidden="1" x14ac:dyDescent="0.25">
      <c r="A9000" t="s">
        <v>5701</v>
      </c>
      <c r="B9000" t="str">
        <f>VLOOKUP('Sales data'!C9000,'Product-language'!A:B,2,)</f>
        <v>English</v>
      </c>
      <c r="C9000" t="s">
        <v>21</v>
      </c>
      <c r="D9000" t="s">
        <v>40</v>
      </c>
      <c r="F9000" s="1">
        <v>44726.680555555555</v>
      </c>
      <c r="G9000" s="2">
        <v>44726</v>
      </c>
      <c r="H9000" t="s">
        <v>13</v>
      </c>
      <c r="I9000">
        <v>2022</v>
      </c>
      <c r="J9000" t="s">
        <v>45</v>
      </c>
      <c r="K9000" t="s">
        <v>14</v>
      </c>
      <c r="L9000" t="s">
        <v>42</v>
      </c>
      <c r="M9000">
        <f t="shared" si="140"/>
        <v>2022</v>
      </c>
    </row>
    <row r="9001" spans="1:13" x14ac:dyDescent="0.25">
      <c r="A9001" t="s">
        <v>5702</v>
      </c>
      <c r="B9001" t="str">
        <f>VLOOKUP('Sales data'!C9001,'Product-language'!A:B,2,)</f>
        <v>Tamil</v>
      </c>
      <c r="C9001" t="s">
        <v>35</v>
      </c>
      <c r="D9001" t="s">
        <v>12</v>
      </c>
      <c r="F9001" s="1">
        <v>44726.636805555558</v>
      </c>
      <c r="G9001" s="2">
        <v>44726</v>
      </c>
      <c r="H9001" t="s">
        <v>36</v>
      </c>
      <c r="I9001">
        <v>1499</v>
      </c>
      <c r="K9001" t="s">
        <v>14</v>
      </c>
      <c r="M9001">
        <f t="shared" si="140"/>
        <v>1499</v>
      </c>
    </row>
    <row r="9002" spans="1:13" x14ac:dyDescent="0.25">
      <c r="A9002" t="s">
        <v>1146</v>
      </c>
      <c r="B9002" t="str">
        <f>VLOOKUP('Sales data'!C9002,'Product-language'!A:B,2,)</f>
        <v>Tamil</v>
      </c>
      <c r="C9002" t="s">
        <v>148</v>
      </c>
      <c r="D9002" t="s">
        <v>12</v>
      </c>
      <c r="F9002" s="1">
        <v>44726.613888888889</v>
      </c>
      <c r="G9002" s="2">
        <v>44726</v>
      </c>
      <c r="H9002" t="s">
        <v>13</v>
      </c>
      <c r="I9002">
        <v>666</v>
      </c>
      <c r="K9002" t="s">
        <v>14</v>
      </c>
      <c r="M9002">
        <f t="shared" si="140"/>
        <v>666</v>
      </c>
    </row>
    <row r="9003" spans="1:13" x14ac:dyDescent="0.25">
      <c r="A9003" t="s">
        <v>5703</v>
      </c>
      <c r="B9003" t="str">
        <f>VLOOKUP('Sales data'!C9003,'Product-language'!A:B,2,)</f>
        <v>Tamil</v>
      </c>
      <c r="C9003" t="s">
        <v>35</v>
      </c>
      <c r="D9003" t="s">
        <v>12</v>
      </c>
      <c r="F9003" s="1">
        <v>44726.609722222223</v>
      </c>
      <c r="G9003" s="2">
        <v>44726</v>
      </c>
      <c r="H9003" t="s">
        <v>36</v>
      </c>
      <c r="I9003">
        <v>1499</v>
      </c>
      <c r="K9003" t="s">
        <v>14</v>
      </c>
      <c r="M9003">
        <f t="shared" si="140"/>
        <v>1499</v>
      </c>
    </row>
    <row r="9004" spans="1:13" x14ac:dyDescent="0.25">
      <c r="A9004" t="s">
        <v>5704</v>
      </c>
      <c r="B9004" t="str">
        <f>VLOOKUP('Sales data'!C9004,'Product-language'!A:B,2,)</f>
        <v>Hindi</v>
      </c>
      <c r="C9004" t="s">
        <v>1727</v>
      </c>
      <c r="D9004" t="s">
        <v>12</v>
      </c>
      <c r="F9004" s="1">
        <v>44726.598611111112</v>
      </c>
      <c r="G9004" s="2">
        <v>44726</v>
      </c>
      <c r="H9004" t="s">
        <v>13</v>
      </c>
      <c r="I9004">
        <v>1099</v>
      </c>
      <c r="K9004" t="s">
        <v>14</v>
      </c>
      <c r="M9004">
        <f t="shared" si="140"/>
        <v>1099</v>
      </c>
    </row>
    <row r="9005" spans="1:13" hidden="1" x14ac:dyDescent="0.25">
      <c r="A9005" t="s">
        <v>5705</v>
      </c>
      <c r="B9005" t="str">
        <f>VLOOKUP('Sales data'!C9005,'Product-language'!A:B,2,)</f>
        <v>Tamil</v>
      </c>
      <c r="C9005" t="s">
        <v>57</v>
      </c>
      <c r="D9005" t="s">
        <v>40</v>
      </c>
      <c r="E9005" t="s">
        <v>6073</v>
      </c>
      <c r="F9005" s="1">
        <v>44726.570833333331</v>
      </c>
      <c r="G9005" s="2">
        <v>44726</v>
      </c>
      <c r="H9005" t="s">
        <v>102</v>
      </c>
      <c r="I9005">
        <v>1124</v>
      </c>
      <c r="J9005" t="s">
        <v>45</v>
      </c>
      <c r="K9005" t="s">
        <v>14</v>
      </c>
      <c r="L9005" t="s">
        <v>42</v>
      </c>
      <c r="M9005">
        <f t="shared" si="140"/>
        <v>1124</v>
      </c>
    </row>
    <row r="9006" spans="1:13" x14ac:dyDescent="0.25">
      <c r="A9006" t="s">
        <v>5706</v>
      </c>
      <c r="B9006" t="str">
        <f>VLOOKUP('Sales data'!C9006,'Product-language'!A:B,2,)</f>
        <v>Tamil</v>
      </c>
      <c r="C9006" t="s">
        <v>35</v>
      </c>
      <c r="D9006" t="s">
        <v>12</v>
      </c>
      <c r="F9006" s="1">
        <v>44726.561805555553</v>
      </c>
      <c r="G9006" s="2">
        <v>44726</v>
      </c>
      <c r="H9006" t="s">
        <v>36</v>
      </c>
      <c r="I9006">
        <v>1499</v>
      </c>
      <c r="K9006" t="s">
        <v>14</v>
      </c>
      <c r="M9006">
        <f t="shared" si="140"/>
        <v>1499</v>
      </c>
    </row>
    <row r="9007" spans="1:13" x14ac:dyDescent="0.25">
      <c r="A9007" t="s">
        <v>5707</v>
      </c>
      <c r="B9007" t="str">
        <f>VLOOKUP('Sales data'!C9007,'Product-language'!A:B,2,)</f>
        <v>English</v>
      </c>
      <c r="C9007" t="s">
        <v>39</v>
      </c>
      <c r="D9007" t="s">
        <v>12</v>
      </c>
      <c r="F9007" s="1">
        <v>44726.540972222225</v>
      </c>
      <c r="G9007" s="2">
        <v>44726</v>
      </c>
      <c r="H9007" t="s">
        <v>13</v>
      </c>
      <c r="I9007">
        <v>999</v>
      </c>
      <c r="K9007" t="s">
        <v>14</v>
      </c>
      <c r="M9007">
        <f t="shared" si="140"/>
        <v>999</v>
      </c>
    </row>
    <row r="9008" spans="1:13" x14ac:dyDescent="0.25">
      <c r="A9008" t="s">
        <v>4702</v>
      </c>
      <c r="B9008" t="str">
        <f>VLOOKUP('Sales data'!C9008,'Product-language'!A:B,2,)</f>
        <v>Multilingual</v>
      </c>
      <c r="C9008" t="s">
        <v>11</v>
      </c>
      <c r="D9008" t="s">
        <v>12</v>
      </c>
      <c r="E9008" t="s">
        <v>6081</v>
      </c>
      <c r="F9008" s="1">
        <v>44726.535416666666</v>
      </c>
      <c r="G9008" s="2">
        <v>44726</v>
      </c>
      <c r="H9008" t="s">
        <v>13</v>
      </c>
      <c r="I9008">
        <v>2000</v>
      </c>
      <c r="K9008" t="s">
        <v>14</v>
      </c>
      <c r="M9008">
        <f t="shared" si="140"/>
        <v>2000</v>
      </c>
    </row>
    <row r="9009" spans="1:13" x14ac:dyDescent="0.25">
      <c r="A9009" t="s">
        <v>1586</v>
      </c>
      <c r="B9009" t="str">
        <f>VLOOKUP('Sales data'!C9009,'Product-language'!A:B,2,)</f>
        <v>English</v>
      </c>
      <c r="C9009" t="s">
        <v>166</v>
      </c>
      <c r="D9009" t="s">
        <v>12</v>
      </c>
      <c r="F9009" s="1">
        <v>44726.694444444445</v>
      </c>
      <c r="G9009" s="2">
        <v>44726</v>
      </c>
      <c r="H9009" t="s">
        <v>36</v>
      </c>
      <c r="I9009">
        <v>599</v>
      </c>
      <c r="K9009" t="s">
        <v>14</v>
      </c>
      <c r="M9009">
        <f t="shared" si="140"/>
        <v>599</v>
      </c>
    </row>
    <row r="9010" spans="1:13" x14ac:dyDescent="0.25">
      <c r="A9010" t="s">
        <v>5708</v>
      </c>
      <c r="B9010" t="str">
        <f>VLOOKUP('Sales data'!C9010,'Product-language'!A:B,2,)</f>
        <v>English</v>
      </c>
      <c r="C9010" t="s">
        <v>166</v>
      </c>
      <c r="D9010" t="s">
        <v>12</v>
      </c>
      <c r="F9010" s="1">
        <v>44726.690972222219</v>
      </c>
      <c r="G9010" s="2">
        <v>44726</v>
      </c>
      <c r="H9010" t="s">
        <v>36</v>
      </c>
      <c r="I9010">
        <v>49</v>
      </c>
      <c r="K9010" t="s">
        <v>24</v>
      </c>
      <c r="M9010">
        <f t="shared" si="140"/>
        <v>4193.91</v>
      </c>
    </row>
    <row r="9011" spans="1:13" x14ac:dyDescent="0.25">
      <c r="A9011" t="s">
        <v>5709</v>
      </c>
      <c r="B9011" t="str">
        <f>VLOOKUP('Sales data'!C9011,'Product-language'!A:B,2,)</f>
        <v>Tamil</v>
      </c>
      <c r="C9011" t="s">
        <v>414</v>
      </c>
      <c r="D9011" t="s">
        <v>12</v>
      </c>
      <c r="F9011" s="1">
        <v>44726.682638888888</v>
      </c>
      <c r="G9011" s="2">
        <v>44726</v>
      </c>
      <c r="H9011" t="s">
        <v>36</v>
      </c>
      <c r="I9011">
        <v>999</v>
      </c>
      <c r="K9011" t="s">
        <v>14</v>
      </c>
      <c r="M9011">
        <f t="shared" si="140"/>
        <v>999</v>
      </c>
    </row>
    <row r="9012" spans="1:13" x14ac:dyDescent="0.25">
      <c r="A9012" t="s">
        <v>5710</v>
      </c>
      <c r="B9012" t="str">
        <f>VLOOKUP('Sales data'!C9012,'Product-language'!A:B,2,)</f>
        <v>Hindi</v>
      </c>
      <c r="C9012" t="s">
        <v>16</v>
      </c>
      <c r="D9012" t="s">
        <v>12</v>
      </c>
      <c r="F9012" s="1">
        <v>44726.679861111108</v>
      </c>
      <c r="G9012" s="2">
        <v>44726</v>
      </c>
      <c r="H9012" t="s">
        <v>13</v>
      </c>
      <c r="I9012">
        <v>999</v>
      </c>
      <c r="K9012" t="s">
        <v>14</v>
      </c>
      <c r="M9012">
        <f t="shared" si="140"/>
        <v>999</v>
      </c>
    </row>
    <row r="9013" spans="1:13" x14ac:dyDescent="0.25">
      <c r="A9013" t="s">
        <v>5711</v>
      </c>
      <c r="B9013" t="str">
        <f>VLOOKUP('Sales data'!C9013,'Product-language'!A:B,2,)</f>
        <v>English</v>
      </c>
      <c r="C9013" t="s">
        <v>1443</v>
      </c>
      <c r="D9013" t="s">
        <v>12</v>
      </c>
      <c r="F9013" s="1">
        <v>44726.643055555556</v>
      </c>
      <c r="G9013" s="2">
        <v>44726</v>
      </c>
      <c r="H9013" t="s">
        <v>13</v>
      </c>
      <c r="I9013">
        <v>1000</v>
      </c>
      <c r="K9013" t="s">
        <v>14</v>
      </c>
      <c r="M9013">
        <f t="shared" si="140"/>
        <v>1000</v>
      </c>
    </row>
    <row r="9014" spans="1:13" x14ac:dyDescent="0.25">
      <c r="A9014" t="s">
        <v>5712</v>
      </c>
      <c r="B9014" t="str">
        <f>VLOOKUP('Sales data'!C9014,'Product-language'!A:B,2,)</f>
        <v>Tamil</v>
      </c>
      <c r="C9014" t="s">
        <v>1853</v>
      </c>
      <c r="D9014" t="s">
        <v>12</v>
      </c>
      <c r="F9014" s="1">
        <v>44726.64166666667</v>
      </c>
      <c r="G9014" s="2">
        <v>44726</v>
      </c>
      <c r="H9014" t="s">
        <v>13</v>
      </c>
      <c r="I9014">
        <v>999</v>
      </c>
      <c r="K9014" t="s">
        <v>14</v>
      </c>
      <c r="M9014">
        <f t="shared" si="140"/>
        <v>999</v>
      </c>
    </row>
    <row r="9015" spans="1:13" x14ac:dyDescent="0.25">
      <c r="A9015" t="s">
        <v>5713</v>
      </c>
      <c r="B9015" t="str">
        <f>VLOOKUP('Sales data'!C9015,'Product-language'!A:B,2,)</f>
        <v>Hindi</v>
      </c>
      <c r="C9015" t="s">
        <v>16</v>
      </c>
      <c r="D9015" t="s">
        <v>12</v>
      </c>
      <c r="F9015" s="1">
        <v>44726.632638888892</v>
      </c>
      <c r="G9015" s="2">
        <v>44726</v>
      </c>
      <c r="H9015" t="s">
        <v>13</v>
      </c>
      <c r="I9015">
        <v>999</v>
      </c>
      <c r="K9015" t="s">
        <v>14</v>
      </c>
      <c r="M9015">
        <f t="shared" si="140"/>
        <v>999</v>
      </c>
    </row>
    <row r="9016" spans="1:13" x14ac:dyDescent="0.25">
      <c r="A9016" t="s">
        <v>5714</v>
      </c>
      <c r="B9016" t="str">
        <f>VLOOKUP('Sales data'!C9016,'Product-language'!A:B,2,)</f>
        <v>Hindi</v>
      </c>
      <c r="C9016" t="s">
        <v>16</v>
      </c>
      <c r="D9016" t="s">
        <v>12</v>
      </c>
      <c r="F9016" s="1">
        <v>44726.618750000001</v>
      </c>
      <c r="G9016" s="2">
        <v>44726</v>
      </c>
      <c r="H9016" t="s">
        <v>13</v>
      </c>
      <c r="I9016">
        <v>999</v>
      </c>
      <c r="K9016" t="s">
        <v>14</v>
      </c>
      <c r="M9016">
        <f t="shared" si="140"/>
        <v>999</v>
      </c>
    </row>
    <row r="9017" spans="1:13" x14ac:dyDescent="0.25">
      <c r="A9017" t="s">
        <v>5715</v>
      </c>
      <c r="B9017" t="str">
        <f>VLOOKUP('Sales data'!C9017,'Product-language'!A:B,2,)</f>
        <v>English</v>
      </c>
      <c r="C9017" t="s">
        <v>18</v>
      </c>
      <c r="D9017" t="s">
        <v>12</v>
      </c>
      <c r="F9017" s="1">
        <v>44726.618055555555</v>
      </c>
      <c r="G9017" s="2">
        <v>44726</v>
      </c>
      <c r="H9017" t="s">
        <v>13</v>
      </c>
      <c r="I9017">
        <v>1999</v>
      </c>
      <c r="K9017" t="s">
        <v>14</v>
      </c>
      <c r="M9017">
        <f t="shared" si="140"/>
        <v>1999</v>
      </c>
    </row>
    <row r="9018" spans="1:13" x14ac:dyDescent="0.25">
      <c r="A9018" t="s">
        <v>5703</v>
      </c>
      <c r="B9018" t="str">
        <f>VLOOKUP('Sales data'!C9018,'Product-language'!A:B,2,)</f>
        <v>Tamil</v>
      </c>
      <c r="C9018" t="s">
        <v>35</v>
      </c>
      <c r="D9018" t="s">
        <v>12</v>
      </c>
      <c r="F9018" s="1">
        <v>44726.61041666667</v>
      </c>
      <c r="G9018" s="2">
        <v>44726</v>
      </c>
      <c r="H9018" t="s">
        <v>36</v>
      </c>
      <c r="I9018">
        <v>1499</v>
      </c>
      <c r="K9018" t="s">
        <v>14</v>
      </c>
      <c r="M9018">
        <f t="shared" si="140"/>
        <v>1499</v>
      </c>
    </row>
    <row r="9019" spans="1:13" x14ac:dyDescent="0.25">
      <c r="A9019" t="s">
        <v>5716</v>
      </c>
      <c r="B9019" t="str">
        <f>VLOOKUP('Sales data'!C9019,'Product-language'!A:B,2,)</f>
        <v>Tamil</v>
      </c>
      <c r="C9019" t="s">
        <v>44</v>
      </c>
      <c r="D9019" t="s">
        <v>12</v>
      </c>
      <c r="F9019" s="1">
        <v>44726.609027777777</v>
      </c>
      <c r="G9019" s="2">
        <v>44726</v>
      </c>
      <c r="H9019" t="s">
        <v>13</v>
      </c>
      <c r="I9019">
        <v>999</v>
      </c>
      <c r="K9019" t="s">
        <v>14</v>
      </c>
      <c r="M9019">
        <f t="shared" si="140"/>
        <v>999</v>
      </c>
    </row>
    <row r="9020" spans="1:13" x14ac:dyDescent="0.25">
      <c r="A9020" t="s">
        <v>5716</v>
      </c>
      <c r="B9020" t="str">
        <f>VLOOKUP('Sales data'!C9020,'Product-language'!A:B,2,)</f>
        <v>Tamil</v>
      </c>
      <c r="C9020" t="s">
        <v>44</v>
      </c>
      <c r="D9020" t="s">
        <v>12</v>
      </c>
      <c r="F9020" s="1">
        <v>44726.607638888891</v>
      </c>
      <c r="G9020" s="2">
        <v>44726</v>
      </c>
      <c r="H9020" t="s">
        <v>13</v>
      </c>
      <c r="I9020">
        <v>999</v>
      </c>
      <c r="K9020" t="s">
        <v>14</v>
      </c>
      <c r="M9020">
        <f t="shared" si="140"/>
        <v>999</v>
      </c>
    </row>
    <row r="9021" spans="1:13" x14ac:dyDescent="0.25">
      <c r="A9021" t="s">
        <v>4900</v>
      </c>
      <c r="B9021" t="str">
        <f>VLOOKUP('Sales data'!C9021,'Product-language'!A:B,2,)</f>
        <v>Tamil</v>
      </c>
      <c r="C9021" t="s">
        <v>57</v>
      </c>
      <c r="D9021" t="s">
        <v>12</v>
      </c>
      <c r="F9021" s="1">
        <v>44726.598611111112</v>
      </c>
      <c r="G9021" s="2">
        <v>44726</v>
      </c>
      <c r="H9021" t="s">
        <v>13</v>
      </c>
      <c r="I9021">
        <v>1499</v>
      </c>
      <c r="K9021" t="s">
        <v>14</v>
      </c>
      <c r="M9021">
        <f t="shared" si="140"/>
        <v>1499</v>
      </c>
    </row>
    <row r="9022" spans="1:13" x14ac:dyDescent="0.25">
      <c r="A9022" t="s">
        <v>5717</v>
      </c>
      <c r="B9022" t="str">
        <f>VLOOKUP('Sales data'!C9022,'Product-language'!A:B,2,)</f>
        <v>English</v>
      </c>
      <c r="C9022" t="s">
        <v>21</v>
      </c>
      <c r="D9022" t="s">
        <v>12</v>
      </c>
      <c r="F9022" s="1">
        <v>44726.581250000003</v>
      </c>
      <c r="G9022" s="2">
        <v>44726</v>
      </c>
      <c r="H9022" t="s">
        <v>13</v>
      </c>
      <c r="I9022">
        <v>2022</v>
      </c>
      <c r="K9022" t="s">
        <v>14</v>
      </c>
      <c r="M9022">
        <f t="shared" si="140"/>
        <v>2022</v>
      </c>
    </row>
    <row r="9023" spans="1:13" x14ac:dyDescent="0.25">
      <c r="A9023" t="s">
        <v>5705</v>
      </c>
      <c r="B9023" t="str">
        <f>VLOOKUP('Sales data'!C9023,'Product-language'!A:B,2,)</f>
        <v>Tamil</v>
      </c>
      <c r="C9023" t="s">
        <v>57</v>
      </c>
      <c r="D9023" t="s">
        <v>12</v>
      </c>
      <c r="E9023" t="s">
        <v>6073</v>
      </c>
      <c r="F9023" s="1">
        <v>44726.567361111112</v>
      </c>
      <c r="G9023" s="2">
        <v>44726</v>
      </c>
      <c r="H9023" t="s">
        <v>13</v>
      </c>
      <c r="I9023">
        <v>1124</v>
      </c>
      <c r="K9023" t="s">
        <v>14</v>
      </c>
      <c r="M9023">
        <f t="shared" si="140"/>
        <v>1124</v>
      </c>
    </row>
    <row r="9024" spans="1:13" x14ac:dyDescent="0.25">
      <c r="A9024" t="s">
        <v>5705</v>
      </c>
      <c r="B9024" t="str">
        <f>VLOOKUP('Sales data'!C9024,'Product-language'!A:B,2,)</f>
        <v>Tamil</v>
      </c>
      <c r="C9024" t="s">
        <v>57</v>
      </c>
      <c r="D9024" t="s">
        <v>12</v>
      </c>
      <c r="F9024" s="1">
        <v>44726.561111111114</v>
      </c>
      <c r="G9024" s="2">
        <v>44726</v>
      </c>
      <c r="H9024" t="s">
        <v>13</v>
      </c>
      <c r="I9024">
        <v>1499</v>
      </c>
      <c r="K9024" t="s">
        <v>14</v>
      </c>
      <c r="M9024">
        <f t="shared" si="140"/>
        <v>1499</v>
      </c>
    </row>
    <row r="9025" spans="1:13" x14ac:dyDescent="0.25">
      <c r="A9025" t="s">
        <v>5718</v>
      </c>
      <c r="B9025" t="str">
        <f>VLOOKUP('Sales data'!C9025,'Product-language'!A:B,2,)</f>
        <v>Tamil</v>
      </c>
      <c r="C9025" t="s">
        <v>35</v>
      </c>
      <c r="D9025" t="s">
        <v>12</v>
      </c>
      <c r="F9025" s="1">
        <v>44726.506944444445</v>
      </c>
      <c r="G9025" s="2">
        <v>44726</v>
      </c>
      <c r="H9025" t="s">
        <v>36</v>
      </c>
      <c r="I9025">
        <v>1499</v>
      </c>
      <c r="K9025" t="s">
        <v>14</v>
      </c>
      <c r="M9025">
        <f t="shared" si="140"/>
        <v>1499</v>
      </c>
    </row>
    <row r="9026" spans="1:13" x14ac:dyDescent="0.25">
      <c r="A9026" t="s">
        <v>5719</v>
      </c>
      <c r="B9026" t="str">
        <f>VLOOKUP('Sales data'!C9026,'Product-language'!A:B,2,)</f>
        <v>English</v>
      </c>
      <c r="C9026" t="s">
        <v>60</v>
      </c>
      <c r="D9026" t="s">
        <v>12</v>
      </c>
      <c r="F9026" s="1">
        <v>44726.506249999999</v>
      </c>
      <c r="G9026" s="2">
        <v>44726</v>
      </c>
      <c r="H9026" t="s">
        <v>13</v>
      </c>
      <c r="I9026">
        <v>999</v>
      </c>
      <c r="K9026" t="s">
        <v>14</v>
      </c>
      <c r="M9026">
        <f t="shared" si="140"/>
        <v>999</v>
      </c>
    </row>
    <row r="9027" spans="1:13" hidden="1" x14ac:dyDescent="0.25">
      <c r="A9027" t="s">
        <v>5720</v>
      </c>
      <c r="B9027" t="str">
        <f>VLOOKUP('Sales data'!C9027,'Product-language'!A:B,2,)</f>
        <v>English</v>
      </c>
      <c r="C9027" t="s">
        <v>21</v>
      </c>
      <c r="D9027" t="s">
        <v>40</v>
      </c>
      <c r="F9027" s="1">
        <v>44726.679166666669</v>
      </c>
      <c r="G9027" s="2">
        <v>44726</v>
      </c>
      <c r="H9027" t="s">
        <v>13</v>
      </c>
      <c r="I9027">
        <v>2022</v>
      </c>
      <c r="J9027" t="s">
        <v>45</v>
      </c>
      <c r="K9027" t="s">
        <v>14</v>
      </c>
      <c r="L9027" t="s">
        <v>42</v>
      </c>
      <c r="M9027">
        <f t="shared" ref="M9027:M9090" si="141">IF(K9027="INR",I9027,I9027*85.59)</f>
        <v>2022</v>
      </c>
    </row>
    <row r="9028" spans="1:13" x14ac:dyDescent="0.25">
      <c r="A9028" t="s">
        <v>3171</v>
      </c>
      <c r="B9028" t="str">
        <f>VLOOKUP('Sales data'!C9028,'Product-language'!A:B,2,)</f>
        <v>English</v>
      </c>
      <c r="C9028" t="s">
        <v>60</v>
      </c>
      <c r="D9028" t="s">
        <v>12</v>
      </c>
      <c r="F9028" s="1">
        <v>44726.674305555556</v>
      </c>
      <c r="G9028" s="2">
        <v>44726</v>
      </c>
      <c r="H9028" t="s">
        <v>13</v>
      </c>
      <c r="I9028">
        <v>79</v>
      </c>
      <c r="K9028" t="s">
        <v>24</v>
      </c>
      <c r="M9028">
        <f t="shared" si="141"/>
        <v>6761.6100000000006</v>
      </c>
    </row>
    <row r="9029" spans="1:13" x14ac:dyDescent="0.25">
      <c r="A9029" t="s">
        <v>5721</v>
      </c>
      <c r="B9029" t="str">
        <f>VLOOKUP('Sales data'!C9029,'Product-language'!A:B,2,)</f>
        <v>Tamil</v>
      </c>
      <c r="C9029" t="s">
        <v>35</v>
      </c>
      <c r="D9029" t="s">
        <v>12</v>
      </c>
      <c r="F9029" s="1">
        <v>44726.645138888889</v>
      </c>
      <c r="G9029" s="2">
        <v>44726</v>
      </c>
      <c r="H9029" t="s">
        <v>36</v>
      </c>
      <c r="I9029">
        <v>59</v>
      </c>
      <c r="K9029" t="s">
        <v>24</v>
      </c>
      <c r="M9029">
        <f t="shared" si="141"/>
        <v>5049.8100000000004</v>
      </c>
    </row>
    <row r="9030" spans="1:13" x14ac:dyDescent="0.25">
      <c r="A9030" t="s">
        <v>5712</v>
      </c>
      <c r="B9030" t="str">
        <f>VLOOKUP('Sales data'!C9030,'Product-language'!A:B,2,)</f>
        <v>Tamil</v>
      </c>
      <c r="C9030" t="s">
        <v>1853</v>
      </c>
      <c r="D9030" t="s">
        <v>12</v>
      </c>
      <c r="F9030" s="1">
        <v>44726.64166666667</v>
      </c>
      <c r="G9030" s="2">
        <v>44726</v>
      </c>
      <c r="H9030" t="s">
        <v>13</v>
      </c>
      <c r="I9030">
        <v>999</v>
      </c>
      <c r="K9030" t="s">
        <v>14</v>
      </c>
      <c r="M9030">
        <f t="shared" si="141"/>
        <v>999</v>
      </c>
    </row>
    <row r="9031" spans="1:13" x14ac:dyDescent="0.25">
      <c r="A9031" t="s">
        <v>5722</v>
      </c>
      <c r="B9031" t="str">
        <f>VLOOKUP('Sales data'!C9031,'Product-language'!A:B,2,)</f>
        <v>Tamil</v>
      </c>
      <c r="C9031" t="s">
        <v>35</v>
      </c>
      <c r="D9031" t="s">
        <v>12</v>
      </c>
      <c r="F9031" s="1">
        <v>44726.625694444447</v>
      </c>
      <c r="G9031" s="2">
        <v>44726</v>
      </c>
      <c r="H9031" t="s">
        <v>36</v>
      </c>
      <c r="I9031">
        <v>1499</v>
      </c>
      <c r="K9031" t="s">
        <v>14</v>
      </c>
      <c r="M9031">
        <f t="shared" si="141"/>
        <v>1499</v>
      </c>
    </row>
    <row r="9032" spans="1:13" x14ac:dyDescent="0.25">
      <c r="A9032" t="s">
        <v>5715</v>
      </c>
      <c r="B9032" t="str">
        <f>VLOOKUP('Sales data'!C9032,'Product-language'!A:B,2,)</f>
        <v>English</v>
      </c>
      <c r="C9032" t="s">
        <v>18</v>
      </c>
      <c r="D9032" t="s">
        <v>12</v>
      </c>
      <c r="F9032" s="1">
        <v>44726.618750000001</v>
      </c>
      <c r="G9032" s="2">
        <v>44726</v>
      </c>
      <c r="H9032" t="s">
        <v>13</v>
      </c>
      <c r="I9032">
        <v>1999</v>
      </c>
      <c r="K9032" t="s">
        <v>14</v>
      </c>
      <c r="M9032">
        <f t="shared" si="141"/>
        <v>1999</v>
      </c>
    </row>
    <row r="9033" spans="1:13" x14ac:dyDescent="0.25">
      <c r="A9033" t="s">
        <v>5723</v>
      </c>
      <c r="B9033" t="str">
        <f>VLOOKUP('Sales data'!C9033,'Product-language'!A:B,2,)</f>
        <v>Tamil</v>
      </c>
      <c r="C9033" t="s">
        <v>44</v>
      </c>
      <c r="D9033" t="s">
        <v>12</v>
      </c>
      <c r="F9033" s="1">
        <v>44726.60833333333</v>
      </c>
      <c r="G9033" s="2">
        <v>44726</v>
      </c>
      <c r="H9033" t="s">
        <v>13</v>
      </c>
      <c r="I9033">
        <v>999</v>
      </c>
      <c r="K9033" t="s">
        <v>14</v>
      </c>
      <c r="M9033">
        <f t="shared" si="141"/>
        <v>999</v>
      </c>
    </row>
    <row r="9034" spans="1:13" x14ac:dyDescent="0.25">
      <c r="A9034" t="s">
        <v>5724</v>
      </c>
      <c r="B9034" t="str">
        <f>VLOOKUP('Sales data'!C9034,'Product-language'!A:B,2,)</f>
        <v>English</v>
      </c>
      <c r="C9034" t="s">
        <v>21</v>
      </c>
      <c r="D9034" t="s">
        <v>12</v>
      </c>
      <c r="F9034" s="1">
        <v>44726.604166666664</v>
      </c>
      <c r="G9034" s="2">
        <v>44726</v>
      </c>
      <c r="H9034" t="s">
        <v>13</v>
      </c>
      <c r="I9034">
        <v>2022</v>
      </c>
      <c r="K9034" t="s">
        <v>14</v>
      </c>
      <c r="M9034">
        <f t="shared" si="141"/>
        <v>2022</v>
      </c>
    </row>
    <row r="9035" spans="1:13" x14ac:dyDescent="0.25">
      <c r="A9035" t="s">
        <v>5704</v>
      </c>
      <c r="B9035" t="str">
        <f>VLOOKUP('Sales data'!C9035,'Product-language'!A:B,2,)</f>
        <v>Hindi</v>
      </c>
      <c r="C9035" t="s">
        <v>1727</v>
      </c>
      <c r="D9035" t="s">
        <v>12</v>
      </c>
      <c r="F9035" s="1">
        <v>44726.597916666666</v>
      </c>
      <c r="G9035" s="2">
        <v>44726</v>
      </c>
      <c r="H9035" t="s">
        <v>13</v>
      </c>
      <c r="I9035">
        <v>1099</v>
      </c>
      <c r="K9035" t="s">
        <v>14</v>
      </c>
      <c r="M9035">
        <f t="shared" si="141"/>
        <v>1099</v>
      </c>
    </row>
    <row r="9036" spans="1:13" x14ac:dyDescent="0.25">
      <c r="A9036" t="s">
        <v>5725</v>
      </c>
      <c r="B9036" t="str">
        <f>VLOOKUP('Sales data'!C9036,'Product-language'!A:B,2,)</f>
        <v>Tamil</v>
      </c>
      <c r="C9036" t="s">
        <v>23</v>
      </c>
      <c r="D9036" t="s">
        <v>12</v>
      </c>
      <c r="F9036" s="1">
        <v>44726.590277777781</v>
      </c>
      <c r="G9036" s="2">
        <v>44726</v>
      </c>
      <c r="H9036" t="s">
        <v>13</v>
      </c>
      <c r="I9036">
        <v>149</v>
      </c>
      <c r="K9036" t="s">
        <v>24</v>
      </c>
      <c r="M9036">
        <f t="shared" si="141"/>
        <v>12752.91</v>
      </c>
    </row>
    <row r="9037" spans="1:13" x14ac:dyDescent="0.25">
      <c r="A9037" t="s">
        <v>5706</v>
      </c>
      <c r="B9037" t="str">
        <f>VLOOKUP('Sales data'!C9037,'Product-language'!A:B,2,)</f>
        <v>Tamil</v>
      </c>
      <c r="C9037" t="s">
        <v>35</v>
      </c>
      <c r="D9037" t="s">
        <v>12</v>
      </c>
      <c r="F9037" s="1">
        <v>44726.561805555553</v>
      </c>
      <c r="G9037" s="2">
        <v>44726</v>
      </c>
      <c r="H9037" t="s">
        <v>36</v>
      </c>
      <c r="I9037">
        <v>1499</v>
      </c>
      <c r="K9037" t="s">
        <v>14</v>
      </c>
      <c r="M9037">
        <f t="shared" si="141"/>
        <v>1499</v>
      </c>
    </row>
    <row r="9038" spans="1:13" x14ac:dyDescent="0.25">
      <c r="A9038" t="s">
        <v>5161</v>
      </c>
      <c r="B9038" t="str">
        <f>VLOOKUP('Sales data'!C9038,'Product-language'!A:B,2,)</f>
        <v>Tamil</v>
      </c>
      <c r="C9038" t="s">
        <v>23</v>
      </c>
      <c r="D9038" t="s">
        <v>12</v>
      </c>
      <c r="F9038" s="1">
        <v>44726.524305555555</v>
      </c>
      <c r="G9038" s="2">
        <v>44726</v>
      </c>
      <c r="H9038" t="s">
        <v>64</v>
      </c>
      <c r="I9038">
        <v>149</v>
      </c>
      <c r="K9038" t="s">
        <v>24</v>
      </c>
      <c r="M9038">
        <f t="shared" si="141"/>
        <v>12752.91</v>
      </c>
    </row>
    <row r="9039" spans="1:13" x14ac:dyDescent="0.25">
      <c r="A9039" t="s">
        <v>5726</v>
      </c>
      <c r="B9039" t="str">
        <f>VLOOKUP('Sales data'!C9039,'Product-language'!A:B,2,)</f>
        <v>English</v>
      </c>
      <c r="C9039" t="s">
        <v>1065</v>
      </c>
      <c r="D9039" t="s">
        <v>12</v>
      </c>
      <c r="E9039" t="s">
        <v>6098</v>
      </c>
      <c r="F9039" s="1">
        <v>44726.504861111112</v>
      </c>
      <c r="G9039" s="2">
        <v>44726</v>
      </c>
      <c r="H9039" t="s">
        <v>13</v>
      </c>
      <c r="I9039">
        <v>1499</v>
      </c>
      <c r="K9039" t="s">
        <v>14</v>
      </c>
      <c r="M9039">
        <f t="shared" si="141"/>
        <v>1499</v>
      </c>
    </row>
    <row r="9040" spans="1:13" x14ac:dyDescent="0.25">
      <c r="A9040" t="s">
        <v>5727</v>
      </c>
      <c r="B9040" t="str">
        <f>VLOOKUP('Sales data'!C9040,'Product-language'!A:B,2,)</f>
        <v>Tamil</v>
      </c>
      <c r="C9040" t="s">
        <v>35</v>
      </c>
      <c r="D9040" t="s">
        <v>12</v>
      </c>
      <c r="F9040" s="1">
        <v>44726.492361111108</v>
      </c>
      <c r="G9040" s="2">
        <v>44726</v>
      </c>
      <c r="H9040" t="s">
        <v>36</v>
      </c>
      <c r="I9040">
        <v>1499</v>
      </c>
      <c r="K9040" t="s">
        <v>14</v>
      </c>
      <c r="M9040">
        <f t="shared" si="141"/>
        <v>1499</v>
      </c>
    </row>
    <row r="9041" spans="1:13" x14ac:dyDescent="0.25">
      <c r="A9041" t="s">
        <v>5728</v>
      </c>
      <c r="B9041" t="str">
        <f>VLOOKUP('Sales data'!C9041,'Product-language'!A:B,2,)</f>
        <v>Tamil</v>
      </c>
      <c r="C9041" t="s">
        <v>35</v>
      </c>
      <c r="D9041" t="s">
        <v>12</v>
      </c>
      <c r="F9041" s="1">
        <v>44726.486805555556</v>
      </c>
      <c r="G9041" s="2">
        <v>44726</v>
      </c>
      <c r="H9041" t="s">
        <v>36</v>
      </c>
      <c r="I9041">
        <v>59</v>
      </c>
      <c r="K9041" t="s">
        <v>24</v>
      </c>
      <c r="M9041">
        <f t="shared" si="141"/>
        <v>5049.8100000000004</v>
      </c>
    </row>
    <row r="9042" spans="1:13" x14ac:dyDescent="0.25">
      <c r="A9042" t="s">
        <v>5729</v>
      </c>
      <c r="B9042" t="str">
        <f>VLOOKUP('Sales data'!C9042,'Product-language'!A:B,2,)</f>
        <v>Tamil</v>
      </c>
      <c r="C9042" t="s">
        <v>35</v>
      </c>
      <c r="D9042" t="s">
        <v>12</v>
      </c>
      <c r="F9042" s="1">
        <v>44726.475694444445</v>
      </c>
      <c r="G9042" s="2">
        <v>44726</v>
      </c>
      <c r="H9042" t="s">
        <v>13</v>
      </c>
      <c r="I9042">
        <v>59</v>
      </c>
      <c r="K9042" t="s">
        <v>24</v>
      </c>
      <c r="M9042">
        <f t="shared" si="141"/>
        <v>5049.8100000000004</v>
      </c>
    </row>
    <row r="9043" spans="1:13" x14ac:dyDescent="0.25">
      <c r="A9043" t="s">
        <v>5730</v>
      </c>
      <c r="B9043" t="str">
        <f>VLOOKUP('Sales data'!C9043,'Product-language'!A:B,2,)</f>
        <v>English</v>
      </c>
      <c r="C9043" t="s">
        <v>21</v>
      </c>
      <c r="D9043" t="s">
        <v>12</v>
      </c>
      <c r="F9043" s="1">
        <v>44726.475694444445</v>
      </c>
      <c r="G9043" s="2">
        <v>44726</v>
      </c>
      <c r="H9043" t="s">
        <v>13</v>
      </c>
      <c r="I9043">
        <v>2022</v>
      </c>
      <c r="K9043" t="s">
        <v>14</v>
      </c>
      <c r="M9043">
        <f t="shared" si="141"/>
        <v>2022</v>
      </c>
    </row>
    <row r="9044" spans="1:13" x14ac:dyDescent="0.25">
      <c r="A9044" t="s">
        <v>5731</v>
      </c>
      <c r="B9044" t="str">
        <f>VLOOKUP('Sales data'!C9044,'Product-language'!A:B,2,)</f>
        <v>English</v>
      </c>
      <c r="C9044" t="s">
        <v>18</v>
      </c>
      <c r="D9044" t="s">
        <v>12</v>
      </c>
      <c r="F9044" s="1">
        <v>44726.46597222222</v>
      </c>
      <c r="G9044" s="2">
        <v>44726</v>
      </c>
      <c r="H9044" t="s">
        <v>13</v>
      </c>
      <c r="I9044">
        <v>1999</v>
      </c>
      <c r="K9044" t="s">
        <v>14</v>
      </c>
      <c r="M9044">
        <f t="shared" si="141"/>
        <v>1999</v>
      </c>
    </row>
    <row r="9045" spans="1:13" x14ac:dyDescent="0.25">
      <c r="A9045" t="s">
        <v>5732</v>
      </c>
      <c r="B9045" t="str">
        <f>VLOOKUP('Sales data'!C9045,'Product-language'!A:B,2,)</f>
        <v>Tamil</v>
      </c>
      <c r="C9045" t="s">
        <v>651</v>
      </c>
      <c r="D9045" t="s">
        <v>12</v>
      </c>
      <c r="F9045" s="1">
        <v>44726.529861111114</v>
      </c>
      <c r="G9045" s="2">
        <v>44726</v>
      </c>
      <c r="H9045" t="s">
        <v>102</v>
      </c>
      <c r="I9045">
        <v>1499</v>
      </c>
      <c r="K9045" t="s">
        <v>14</v>
      </c>
      <c r="M9045">
        <f t="shared" si="141"/>
        <v>1499</v>
      </c>
    </row>
    <row r="9046" spans="1:13" x14ac:dyDescent="0.25">
      <c r="A9046" t="s">
        <v>5718</v>
      </c>
      <c r="B9046" t="str">
        <f>VLOOKUP('Sales data'!C9046,'Product-language'!A:B,2,)</f>
        <v>Tamil</v>
      </c>
      <c r="C9046" t="s">
        <v>35</v>
      </c>
      <c r="D9046" t="s">
        <v>12</v>
      </c>
      <c r="F9046" s="1">
        <v>44726.506944444445</v>
      </c>
      <c r="G9046" s="2">
        <v>44726</v>
      </c>
      <c r="H9046" t="s">
        <v>36</v>
      </c>
      <c r="I9046">
        <v>1499</v>
      </c>
      <c r="K9046" t="s">
        <v>14</v>
      </c>
      <c r="M9046">
        <f t="shared" si="141"/>
        <v>1499</v>
      </c>
    </row>
    <row r="9047" spans="1:13" x14ac:dyDescent="0.25">
      <c r="A9047" t="s">
        <v>5733</v>
      </c>
      <c r="B9047" t="str">
        <f>VLOOKUP('Sales data'!C9047,'Product-language'!A:B,2,)</f>
        <v>English</v>
      </c>
      <c r="C9047" t="s">
        <v>21</v>
      </c>
      <c r="D9047" t="s">
        <v>12</v>
      </c>
      <c r="F9047" s="1">
        <v>44726.481944444444</v>
      </c>
      <c r="G9047" s="2">
        <v>44726</v>
      </c>
      <c r="H9047" t="s">
        <v>13</v>
      </c>
      <c r="I9047">
        <v>2022</v>
      </c>
      <c r="K9047" t="s">
        <v>14</v>
      </c>
      <c r="M9047">
        <f t="shared" si="141"/>
        <v>2022</v>
      </c>
    </row>
    <row r="9048" spans="1:13" x14ac:dyDescent="0.25">
      <c r="A9048" t="s">
        <v>5672</v>
      </c>
      <c r="B9048" t="str">
        <f>VLOOKUP('Sales data'!C9048,'Product-language'!A:B,2,)</f>
        <v>Tamil</v>
      </c>
      <c r="C9048" t="s">
        <v>57</v>
      </c>
      <c r="D9048" t="s">
        <v>12</v>
      </c>
      <c r="F9048" s="1">
        <v>44726.479861111111</v>
      </c>
      <c r="G9048" s="2">
        <v>44726</v>
      </c>
      <c r="H9048" t="s">
        <v>13</v>
      </c>
      <c r="I9048">
        <v>1499</v>
      </c>
      <c r="K9048" t="s">
        <v>14</v>
      </c>
      <c r="M9048">
        <f t="shared" si="141"/>
        <v>1499</v>
      </c>
    </row>
    <row r="9049" spans="1:13" x14ac:dyDescent="0.25">
      <c r="A9049" t="s">
        <v>5383</v>
      </c>
      <c r="B9049" t="str">
        <f>VLOOKUP('Sales data'!C9049,'Product-language'!A:B,2,)</f>
        <v>English</v>
      </c>
      <c r="C9049" t="s">
        <v>1681</v>
      </c>
      <c r="D9049" t="s">
        <v>12</v>
      </c>
      <c r="F9049" s="1">
        <v>44726.478472222225</v>
      </c>
      <c r="G9049" s="2">
        <v>44726</v>
      </c>
      <c r="H9049" t="s">
        <v>13</v>
      </c>
      <c r="I9049">
        <v>499</v>
      </c>
      <c r="K9049" t="s">
        <v>14</v>
      </c>
      <c r="M9049">
        <f t="shared" si="141"/>
        <v>499</v>
      </c>
    </row>
    <row r="9050" spans="1:13" x14ac:dyDescent="0.25">
      <c r="A9050" t="s">
        <v>5734</v>
      </c>
      <c r="B9050" t="str">
        <f>VLOOKUP('Sales data'!C9050,'Product-language'!A:B,2,)</f>
        <v>Tamil</v>
      </c>
      <c r="C9050" t="s">
        <v>35</v>
      </c>
      <c r="D9050" t="s">
        <v>12</v>
      </c>
      <c r="F9050" s="1">
        <v>44726.457638888889</v>
      </c>
      <c r="G9050" s="2">
        <v>44726</v>
      </c>
      <c r="H9050" t="s">
        <v>36</v>
      </c>
      <c r="I9050">
        <v>1499</v>
      </c>
      <c r="K9050" t="s">
        <v>14</v>
      </c>
      <c r="M9050">
        <f t="shared" si="141"/>
        <v>1499</v>
      </c>
    </row>
    <row r="9051" spans="1:13" x14ac:dyDescent="0.25">
      <c r="A9051" t="s">
        <v>5735</v>
      </c>
      <c r="B9051" t="str">
        <f>VLOOKUP('Sales data'!C9051,'Product-language'!A:B,2,)</f>
        <v>Tamil</v>
      </c>
      <c r="C9051" t="s">
        <v>57</v>
      </c>
      <c r="D9051" t="s">
        <v>12</v>
      </c>
      <c r="F9051" s="1">
        <v>44726.443055555559</v>
      </c>
      <c r="G9051" s="2">
        <v>44726</v>
      </c>
      <c r="H9051" t="s">
        <v>36</v>
      </c>
      <c r="I9051">
        <v>1499</v>
      </c>
      <c r="K9051" t="s">
        <v>14</v>
      </c>
      <c r="M9051">
        <f t="shared" si="141"/>
        <v>1499</v>
      </c>
    </row>
    <row r="9052" spans="1:13" x14ac:dyDescent="0.25">
      <c r="A9052" t="s">
        <v>5736</v>
      </c>
      <c r="B9052" t="str">
        <f>VLOOKUP('Sales data'!C9052,'Product-language'!A:B,2,)</f>
        <v>Tamil</v>
      </c>
      <c r="C9052" t="s">
        <v>35</v>
      </c>
      <c r="D9052" t="s">
        <v>12</v>
      </c>
      <c r="F9052" s="1">
        <v>44726.436111111114</v>
      </c>
      <c r="G9052" s="2">
        <v>44726</v>
      </c>
      <c r="H9052" t="s">
        <v>13</v>
      </c>
      <c r="I9052">
        <v>1499</v>
      </c>
      <c r="K9052" t="s">
        <v>14</v>
      </c>
      <c r="M9052">
        <f t="shared" si="141"/>
        <v>1499</v>
      </c>
    </row>
    <row r="9053" spans="1:13" x14ac:dyDescent="0.25">
      <c r="A9053" t="s">
        <v>5737</v>
      </c>
      <c r="B9053" t="str">
        <f>VLOOKUP('Sales data'!C9053,'Product-language'!A:B,2,)</f>
        <v>Multilingual</v>
      </c>
      <c r="C9053" t="s">
        <v>11</v>
      </c>
      <c r="D9053" t="s">
        <v>12</v>
      </c>
      <c r="E9053" t="s">
        <v>6081</v>
      </c>
      <c r="F9053" s="1">
        <v>44726.427083333336</v>
      </c>
      <c r="G9053" s="2">
        <v>44726</v>
      </c>
      <c r="H9053" t="s">
        <v>13</v>
      </c>
      <c r="I9053">
        <v>2000</v>
      </c>
      <c r="K9053" t="s">
        <v>14</v>
      </c>
      <c r="M9053">
        <f t="shared" si="141"/>
        <v>2000</v>
      </c>
    </row>
    <row r="9054" spans="1:13" x14ac:dyDescent="0.25">
      <c r="A9054" t="s">
        <v>2597</v>
      </c>
      <c r="B9054" t="str">
        <f>VLOOKUP('Sales data'!C9054,'Product-language'!A:B,2,)</f>
        <v>Multilingual</v>
      </c>
      <c r="C9054" t="s">
        <v>11</v>
      </c>
      <c r="D9054" t="s">
        <v>12</v>
      </c>
      <c r="E9054" t="s">
        <v>6081</v>
      </c>
      <c r="F9054" s="1">
        <v>44726.397916666669</v>
      </c>
      <c r="G9054" s="2">
        <v>44726</v>
      </c>
      <c r="H9054" t="s">
        <v>13</v>
      </c>
      <c r="I9054">
        <v>2000</v>
      </c>
      <c r="K9054" t="s">
        <v>24</v>
      </c>
      <c r="M9054">
        <f t="shared" si="141"/>
        <v>171180</v>
      </c>
    </row>
    <row r="9055" spans="1:13" x14ac:dyDescent="0.25">
      <c r="A9055" t="s">
        <v>5738</v>
      </c>
      <c r="B9055" t="str">
        <f>VLOOKUP('Sales data'!C9055,'Product-language'!A:B,2,)</f>
        <v>English</v>
      </c>
      <c r="C9055" t="s">
        <v>894</v>
      </c>
      <c r="D9055" t="s">
        <v>12</v>
      </c>
      <c r="F9055" s="1">
        <v>44726.396527777775</v>
      </c>
      <c r="G9055" s="2">
        <v>44726</v>
      </c>
      <c r="H9055" t="s">
        <v>13</v>
      </c>
      <c r="I9055">
        <v>990</v>
      </c>
      <c r="K9055" t="s">
        <v>14</v>
      </c>
      <c r="M9055">
        <f t="shared" si="141"/>
        <v>990</v>
      </c>
    </row>
    <row r="9056" spans="1:13" x14ac:dyDescent="0.25">
      <c r="A9056" t="s">
        <v>5739</v>
      </c>
      <c r="B9056" t="str">
        <f>VLOOKUP('Sales data'!C9056,'Product-language'!A:B,2,)</f>
        <v>English</v>
      </c>
      <c r="C9056" t="s">
        <v>21</v>
      </c>
      <c r="D9056" t="s">
        <v>12</v>
      </c>
      <c r="F9056" s="1">
        <v>44726.384722222225</v>
      </c>
      <c r="G9056" s="2">
        <v>44726</v>
      </c>
      <c r="H9056" t="s">
        <v>13</v>
      </c>
      <c r="I9056">
        <v>2022</v>
      </c>
      <c r="K9056" t="s">
        <v>14</v>
      </c>
      <c r="M9056">
        <f t="shared" si="141"/>
        <v>2022</v>
      </c>
    </row>
    <row r="9057" spans="1:13" hidden="1" x14ac:dyDescent="0.25">
      <c r="A9057" t="s">
        <v>5740</v>
      </c>
      <c r="B9057" t="str">
        <f>VLOOKUP('Sales data'!C9057,'Product-language'!A:B,2,)</f>
        <v>Tamil</v>
      </c>
      <c r="C9057" t="s">
        <v>44</v>
      </c>
      <c r="D9057" t="s">
        <v>40</v>
      </c>
      <c r="F9057" s="1">
        <v>44726.383333333331</v>
      </c>
      <c r="G9057" s="2">
        <v>44726</v>
      </c>
      <c r="H9057" t="s">
        <v>13</v>
      </c>
      <c r="I9057">
        <v>999</v>
      </c>
      <c r="J9057" t="s">
        <v>45</v>
      </c>
      <c r="K9057" t="s">
        <v>14</v>
      </c>
      <c r="L9057" t="s">
        <v>42</v>
      </c>
      <c r="M9057">
        <f t="shared" si="141"/>
        <v>999</v>
      </c>
    </row>
    <row r="9058" spans="1:13" x14ac:dyDescent="0.25">
      <c r="A9058" t="s">
        <v>4886</v>
      </c>
      <c r="B9058" t="str">
        <f>VLOOKUP('Sales data'!C9058,'Product-language'!A:B,2,)</f>
        <v>Multilingual</v>
      </c>
      <c r="C9058" t="s">
        <v>11</v>
      </c>
      <c r="D9058" t="s">
        <v>12</v>
      </c>
      <c r="E9058" t="s">
        <v>6081</v>
      </c>
      <c r="F9058" s="1">
        <v>44726.373611111114</v>
      </c>
      <c r="G9058" s="2">
        <v>44726</v>
      </c>
      <c r="H9058" t="s">
        <v>13</v>
      </c>
      <c r="I9058">
        <v>2000</v>
      </c>
      <c r="K9058" t="s">
        <v>14</v>
      </c>
      <c r="M9058">
        <f t="shared" si="141"/>
        <v>2000</v>
      </c>
    </row>
    <row r="9059" spans="1:13" x14ac:dyDescent="0.25">
      <c r="A9059" t="s">
        <v>5741</v>
      </c>
      <c r="B9059" t="str">
        <f>VLOOKUP('Sales data'!C9059,'Product-language'!A:B,2,)</f>
        <v>Tamil</v>
      </c>
      <c r="C9059" t="s">
        <v>57</v>
      </c>
      <c r="D9059" t="s">
        <v>12</v>
      </c>
      <c r="F9059" s="1">
        <v>44726.477083333331</v>
      </c>
      <c r="G9059" s="2">
        <v>44726</v>
      </c>
      <c r="H9059" t="s">
        <v>13</v>
      </c>
      <c r="I9059">
        <v>1499</v>
      </c>
      <c r="K9059" t="s">
        <v>14</v>
      </c>
      <c r="M9059">
        <f t="shared" si="141"/>
        <v>1499</v>
      </c>
    </row>
    <row r="9060" spans="1:13" x14ac:dyDescent="0.25">
      <c r="A9060" t="s">
        <v>5742</v>
      </c>
      <c r="B9060" t="str">
        <f>VLOOKUP('Sales data'!C9060,'Product-language'!A:B,2,)</f>
        <v>Tamil</v>
      </c>
      <c r="C9060" t="s">
        <v>35</v>
      </c>
      <c r="D9060" t="s">
        <v>12</v>
      </c>
      <c r="F9060" s="1">
        <v>44726.470833333333</v>
      </c>
      <c r="G9060" s="2">
        <v>44726</v>
      </c>
      <c r="H9060" t="s">
        <v>36</v>
      </c>
      <c r="I9060">
        <v>59</v>
      </c>
      <c r="K9060" t="s">
        <v>24</v>
      </c>
      <c r="M9060">
        <f t="shared" si="141"/>
        <v>5049.8100000000004</v>
      </c>
    </row>
    <row r="9061" spans="1:13" x14ac:dyDescent="0.25">
      <c r="A9061" t="s">
        <v>5743</v>
      </c>
      <c r="B9061" t="str">
        <f>VLOOKUP('Sales data'!C9061,'Product-language'!A:B,2,)</f>
        <v>Tamil</v>
      </c>
      <c r="C9061" t="s">
        <v>35</v>
      </c>
      <c r="D9061" t="s">
        <v>12</v>
      </c>
      <c r="F9061" s="1">
        <v>44726.447916666664</v>
      </c>
      <c r="G9061" s="2">
        <v>44726</v>
      </c>
      <c r="H9061" t="s">
        <v>36</v>
      </c>
      <c r="I9061">
        <v>59</v>
      </c>
      <c r="K9061" t="s">
        <v>24</v>
      </c>
      <c r="M9061">
        <f t="shared" si="141"/>
        <v>5049.8100000000004</v>
      </c>
    </row>
    <row r="9062" spans="1:13" x14ac:dyDescent="0.25">
      <c r="A9062" t="s">
        <v>5744</v>
      </c>
      <c r="B9062" t="str">
        <f>VLOOKUP('Sales data'!C9062,'Product-language'!A:B,2,)</f>
        <v>Tamil</v>
      </c>
      <c r="C9062" t="s">
        <v>44</v>
      </c>
      <c r="D9062" t="s">
        <v>12</v>
      </c>
      <c r="F9062" s="1">
        <v>44726.388194444444</v>
      </c>
      <c r="G9062" s="2">
        <v>44726</v>
      </c>
      <c r="H9062" t="s">
        <v>13</v>
      </c>
      <c r="I9062">
        <v>999</v>
      </c>
      <c r="K9062" t="s">
        <v>24</v>
      </c>
      <c r="M9062">
        <f t="shared" si="141"/>
        <v>85504.41</v>
      </c>
    </row>
    <row r="9063" spans="1:13" x14ac:dyDescent="0.25">
      <c r="A9063" t="s">
        <v>5745</v>
      </c>
      <c r="B9063" t="str">
        <f>VLOOKUP('Sales data'!C9063,'Product-language'!A:B,2,)</f>
        <v>Multilingual</v>
      </c>
      <c r="C9063" t="s">
        <v>11</v>
      </c>
      <c r="D9063" t="s">
        <v>12</v>
      </c>
      <c r="E9063" t="s">
        <v>6075</v>
      </c>
      <c r="F9063" s="1">
        <v>44726.384722222225</v>
      </c>
      <c r="G9063" s="2">
        <v>44726</v>
      </c>
      <c r="H9063" t="s">
        <v>13</v>
      </c>
      <c r="I9063">
        <v>2399</v>
      </c>
      <c r="K9063" t="s">
        <v>14</v>
      </c>
      <c r="M9063">
        <f t="shared" si="141"/>
        <v>2399</v>
      </c>
    </row>
    <row r="9064" spans="1:13" x14ac:dyDescent="0.25">
      <c r="A9064" t="s">
        <v>5746</v>
      </c>
      <c r="B9064" t="str">
        <f>VLOOKUP('Sales data'!C9064,'Product-language'!A:B,2,)</f>
        <v>Tamil</v>
      </c>
      <c r="C9064" t="s">
        <v>35</v>
      </c>
      <c r="D9064" t="s">
        <v>12</v>
      </c>
      <c r="E9064" t="s">
        <v>6162</v>
      </c>
      <c r="F9064" s="1">
        <v>44726.378472222219</v>
      </c>
      <c r="G9064" s="2">
        <v>44726</v>
      </c>
      <c r="H9064" t="s">
        <v>36</v>
      </c>
      <c r="I9064">
        <v>1499</v>
      </c>
      <c r="K9064" t="s">
        <v>14</v>
      </c>
      <c r="M9064">
        <f t="shared" si="141"/>
        <v>1499</v>
      </c>
    </row>
    <row r="9065" spans="1:13" x14ac:dyDescent="0.25">
      <c r="A9065" t="s">
        <v>5747</v>
      </c>
      <c r="B9065" t="str">
        <f>VLOOKUP('Sales data'!C9065,'Product-language'!A:B,2,)</f>
        <v>Hindi</v>
      </c>
      <c r="C9065" t="s">
        <v>1297</v>
      </c>
      <c r="D9065" t="s">
        <v>12</v>
      </c>
      <c r="F9065" s="1">
        <v>44726.372916666667</v>
      </c>
      <c r="G9065" s="2">
        <v>44726</v>
      </c>
      <c r="H9065" t="s">
        <v>13</v>
      </c>
      <c r="I9065">
        <v>79</v>
      </c>
      <c r="K9065" t="s">
        <v>24</v>
      </c>
      <c r="M9065">
        <f t="shared" si="141"/>
        <v>6761.6100000000006</v>
      </c>
    </row>
    <row r="9066" spans="1:13" x14ac:dyDescent="0.25">
      <c r="A9066" t="s">
        <v>5748</v>
      </c>
      <c r="B9066" t="str">
        <f>VLOOKUP('Sales data'!C9066,'Product-language'!A:B,2,)</f>
        <v>Tamil</v>
      </c>
      <c r="C9066" t="s">
        <v>35</v>
      </c>
      <c r="D9066" t="s">
        <v>12</v>
      </c>
      <c r="E9066" t="s">
        <v>6076</v>
      </c>
      <c r="F9066" s="1">
        <v>44726.335416666669</v>
      </c>
      <c r="G9066" s="2">
        <v>44726</v>
      </c>
      <c r="H9066" t="s">
        <v>36</v>
      </c>
      <c r="I9066">
        <v>59</v>
      </c>
      <c r="K9066" t="s">
        <v>24</v>
      </c>
      <c r="M9066">
        <f t="shared" si="141"/>
        <v>5049.8100000000004</v>
      </c>
    </row>
    <row r="9067" spans="1:13" x14ac:dyDescent="0.25">
      <c r="A9067" t="s">
        <v>5749</v>
      </c>
      <c r="B9067" t="str">
        <f>VLOOKUP('Sales data'!C9067,'Product-language'!A:B,2,)</f>
        <v>Tamil</v>
      </c>
      <c r="C9067" t="s">
        <v>35</v>
      </c>
      <c r="D9067" t="s">
        <v>12</v>
      </c>
      <c r="F9067" s="1">
        <v>44726.332638888889</v>
      </c>
      <c r="G9067" s="2">
        <v>44726</v>
      </c>
      <c r="H9067" t="s">
        <v>36</v>
      </c>
      <c r="I9067">
        <v>59</v>
      </c>
      <c r="K9067" t="s">
        <v>24</v>
      </c>
      <c r="M9067">
        <f t="shared" si="141"/>
        <v>5049.8100000000004</v>
      </c>
    </row>
    <row r="9068" spans="1:13" x14ac:dyDescent="0.25">
      <c r="A9068" t="s">
        <v>5750</v>
      </c>
      <c r="B9068" t="str">
        <f>VLOOKUP('Sales data'!C9068,'Product-language'!A:B,2,)</f>
        <v>Tamil</v>
      </c>
      <c r="C9068" t="s">
        <v>35</v>
      </c>
      <c r="D9068" t="s">
        <v>12</v>
      </c>
      <c r="F9068" s="1">
        <v>44726.318749999999</v>
      </c>
      <c r="G9068" s="2">
        <v>44726</v>
      </c>
      <c r="H9068" t="s">
        <v>13</v>
      </c>
      <c r="I9068">
        <v>1499</v>
      </c>
      <c r="K9068" t="s">
        <v>14</v>
      </c>
      <c r="M9068">
        <f t="shared" si="141"/>
        <v>1499</v>
      </c>
    </row>
    <row r="9069" spans="1:13" hidden="1" x14ac:dyDescent="0.25">
      <c r="A9069" t="s">
        <v>5751</v>
      </c>
      <c r="B9069" t="str">
        <f>VLOOKUP('Sales data'!C9069,'Product-language'!A:B,2,)</f>
        <v>English</v>
      </c>
      <c r="C9069" t="s">
        <v>32</v>
      </c>
      <c r="D9069" t="s">
        <v>40</v>
      </c>
      <c r="F9069" s="1">
        <v>44726.31527777778</v>
      </c>
      <c r="G9069" s="2">
        <v>44726</v>
      </c>
      <c r="H9069" t="s">
        <v>13</v>
      </c>
      <c r="I9069">
        <v>499</v>
      </c>
      <c r="J9069" t="s">
        <v>45</v>
      </c>
      <c r="K9069" t="s">
        <v>14</v>
      </c>
      <c r="L9069" t="s">
        <v>42</v>
      </c>
      <c r="M9069">
        <f t="shared" si="141"/>
        <v>499</v>
      </c>
    </row>
    <row r="9070" spans="1:13" x14ac:dyDescent="0.25">
      <c r="A9070" t="s">
        <v>5752</v>
      </c>
      <c r="B9070" t="str">
        <f>VLOOKUP('Sales data'!C9070,'Product-language'!A:B,2,)</f>
        <v>Hindi</v>
      </c>
      <c r="C9070" t="s">
        <v>16</v>
      </c>
      <c r="D9070" t="s">
        <v>12</v>
      </c>
      <c r="F9070" s="1">
        <v>44726.263888888891</v>
      </c>
      <c r="G9070" s="2">
        <v>44726</v>
      </c>
      <c r="H9070" t="s">
        <v>13</v>
      </c>
      <c r="I9070">
        <v>999</v>
      </c>
      <c r="K9070" t="s">
        <v>14</v>
      </c>
      <c r="M9070">
        <f t="shared" si="141"/>
        <v>999</v>
      </c>
    </row>
    <row r="9071" spans="1:13" hidden="1" x14ac:dyDescent="0.25">
      <c r="A9071" t="s">
        <v>5753</v>
      </c>
      <c r="B9071" t="str">
        <f>VLOOKUP('Sales data'!C9071,'Product-language'!A:B,2,)</f>
        <v>Tamil</v>
      </c>
      <c r="C9071" t="s">
        <v>44</v>
      </c>
      <c r="D9071" t="s">
        <v>40</v>
      </c>
      <c r="F9071" s="1">
        <v>44726.234027777777</v>
      </c>
      <c r="G9071" s="2">
        <v>44726</v>
      </c>
      <c r="H9071" t="s">
        <v>13</v>
      </c>
      <c r="I9071">
        <v>999</v>
      </c>
      <c r="J9071" t="s">
        <v>45</v>
      </c>
      <c r="K9071" t="s">
        <v>14</v>
      </c>
      <c r="L9071" t="s">
        <v>42</v>
      </c>
      <c r="M9071">
        <f t="shared" si="141"/>
        <v>999</v>
      </c>
    </row>
    <row r="9072" spans="1:13" x14ac:dyDescent="0.25">
      <c r="A9072" t="s">
        <v>5754</v>
      </c>
      <c r="B9072" t="str">
        <f>VLOOKUP('Sales data'!C9072,'Product-language'!A:B,2,)</f>
        <v>Hindi</v>
      </c>
      <c r="C9072" t="s">
        <v>105</v>
      </c>
      <c r="D9072" t="s">
        <v>12</v>
      </c>
      <c r="F9072" s="1">
        <v>44726.444444444445</v>
      </c>
      <c r="G9072" s="2">
        <v>44726</v>
      </c>
      <c r="H9072" t="s">
        <v>13</v>
      </c>
      <c r="I9072">
        <v>1999</v>
      </c>
      <c r="K9072" t="s">
        <v>14</v>
      </c>
      <c r="M9072">
        <f t="shared" si="141"/>
        <v>1999</v>
      </c>
    </row>
    <row r="9073" spans="1:13" x14ac:dyDescent="0.25">
      <c r="A9073" t="s">
        <v>5161</v>
      </c>
      <c r="B9073" t="str">
        <f>VLOOKUP('Sales data'!C9073,'Product-language'!A:B,2,)</f>
        <v>Tamil</v>
      </c>
      <c r="C9073" t="s">
        <v>23</v>
      </c>
      <c r="D9073" t="s">
        <v>12</v>
      </c>
      <c r="F9073" s="1">
        <v>44726.423611111109</v>
      </c>
      <c r="G9073" s="2">
        <v>44726</v>
      </c>
      <c r="H9073" t="s">
        <v>13</v>
      </c>
      <c r="I9073">
        <v>149</v>
      </c>
      <c r="K9073" t="s">
        <v>24</v>
      </c>
      <c r="M9073">
        <f t="shared" si="141"/>
        <v>12752.91</v>
      </c>
    </row>
    <row r="9074" spans="1:13" x14ac:dyDescent="0.25">
      <c r="A9074" t="s">
        <v>5161</v>
      </c>
      <c r="B9074" t="str">
        <f>VLOOKUP('Sales data'!C9074,'Product-language'!A:B,2,)</f>
        <v>Tamil</v>
      </c>
      <c r="C9074" t="s">
        <v>23</v>
      </c>
      <c r="D9074" t="s">
        <v>12</v>
      </c>
      <c r="F9074" s="1">
        <v>44726.42291666667</v>
      </c>
      <c r="G9074" s="2">
        <v>44726</v>
      </c>
      <c r="H9074" t="s">
        <v>13</v>
      </c>
      <c r="I9074">
        <v>149</v>
      </c>
      <c r="K9074" t="s">
        <v>24</v>
      </c>
      <c r="M9074">
        <f t="shared" si="141"/>
        <v>12752.91</v>
      </c>
    </row>
    <row r="9075" spans="1:13" x14ac:dyDescent="0.25">
      <c r="A9075" t="s">
        <v>5755</v>
      </c>
      <c r="B9075" t="str">
        <f>VLOOKUP('Sales data'!C9075,'Product-language'!A:B,2,)</f>
        <v>Tamil</v>
      </c>
      <c r="C9075" t="s">
        <v>35</v>
      </c>
      <c r="D9075" t="s">
        <v>12</v>
      </c>
      <c r="F9075" s="1">
        <v>44726.405555555553</v>
      </c>
      <c r="G9075" s="2">
        <v>44726</v>
      </c>
      <c r="H9075" t="s">
        <v>36</v>
      </c>
      <c r="I9075">
        <v>1499</v>
      </c>
      <c r="K9075" t="s">
        <v>14</v>
      </c>
      <c r="M9075">
        <f t="shared" si="141"/>
        <v>1499</v>
      </c>
    </row>
    <row r="9076" spans="1:13" x14ac:dyDescent="0.25">
      <c r="A9076" t="s">
        <v>5745</v>
      </c>
      <c r="B9076" t="str">
        <f>VLOOKUP('Sales data'!C9076,'Product-language'!A:B,2,)</f>
        <v>Multilingual</v>
      </c>
      <c r="C9076" t="s">
        <v>11</v>
      </c>
      <c r="D9076" t="s">
        <v>12</v>
      </c>
      <c r="E9076" t="s">
        <v>6075</v>
      </c>
      <c r="F9076" s="1">
        <v>44726.384722222225</v>
      </c>
      <c r="G9076" s="2">
        <v>44726</v>
      </c>
      <c r="H9076" t="s">
        <v>13</v>
      </c>
      <c r="I9076">
        <v>2399</v>
      </c>
      <c r="K9076" t="s">
        <v>14</v>
      </c>
      <c r="M9076">
        <f t="shared" si="141"/>
        <v>2399</v>
      </c>
    </row>
    <row r="9077" spans="1:13" x14ac:dyDescent="0.25">
      <c r="A9077" t="s">
        <v>5739</v>
      </c>
      <c r="B9077" t="str">
        <f>VLOOKUP('Sales data'!C9077,'Product-language'!A:B,2,)</f>
        <v>English</v>
      </c>
      <c r="C9077" t="s">
        <v>21</v>
      </c>
      <c r="D9077" t="s">
        <v>12</v>
      </c>
      <c r="F9077" s="1">
        <v>44726.384722222225</v>
      </c>
      <c r="G9077" s="2">
        <v>44726</v>
      </c>
      <c r="H9077" t="s">
        <v>13</v>
      </c>
      <c r="I9077">
        <v>2022</v>
      </c>
      <c r="K9077" t="s">
        <v>14</v>
      </c>
      <c r="M9077">
        <f t="shared" si="141"/>
        <v>2022</v>
      </c>
    </row>
    <row r="9078" spans="1:13" x14ac:dyDescent="0.25">
      <c r="A9078" t="s">
        <v>5756</v>
      </c>
      <c r="B9078" t="str">
        <f>VLOOKUP('Sales data'!C9078,'Product-language'!A:B,2,)</f>
        <v>Tamil</v>
      </c>
      <c r="C9078" t="s">
        <v>35</v>
      </c>
      <c r="D9078" t="s">
        <v>12</v>
      </c>
      <c r="F9078" s="1">
        <v>44726.374305555553</v>
      </c>
      <c r="G9078" s="2">
        <v>44726</v>
      </c>
      <c r="H9078" t="s">
        <v>36</v>
      </c>
      <c r="I9078">
        <v>1499</v>
      </c>
      <c r="K9078" t="s">
        <v>14</v>
      </c>
      <c r="M9078">
        <f t="shared" si="141"/>
        <v>1499</v>
      </c>
    </row>
    <row r="9079" spans="1:13" x14ac:dyDescent="0.25">
      <c r="A9079" t="s">
        <v>4886</v>
      </c>
      <c r="B9079" t="str">
        <f>VLOOKUP('Sales data'!C9079,'Product-language'!A:B,2,)</f>
        <v>Multilingual</v>
      </c>
      <c r="C9079" t="s">
        <v>11</v>
      </c>
      <c r="D9079" t="s">
        <v>12</v>
      </c>
      <c r="E9079" t="s">
        <v>6081</v>
      </c>
      <c r="F9079" s="1">
        <v>44726.373611111114</v>
      </c>
      <c r="G9079" s="2">
        <v>44726</v>
      </c>
      <c r="H9079" t="s">
        <v>13</v>
      </c>
      <c r="I9079">
        <v>2000</v>
      </c>
      <c r="K9079" t="s">
        <v>14</v>
      </c>
      <c r="M9079">
        <f t="shared" si="141"/>
        <v>2000</v>
      </c>
    </row>
    <row r="9080" spans="1:13" x14ac:dyDescent="0.25">
      <c r="A9080" t="s">
        <v>624</v>
      </c>
      <c r="B9080" t="str">
        <f>VLOOKUP('Sales data'!C9080,'Product-language'!A:B,2,)</f>
        <v>Tamil</v>
      </c>
      <c r="C9080" t="s">
        <v>35</v>
      </c>
      <c r="D9080" t="s">
        <v>12</v>
      </c>
      <c r="F9080" s="1">
        <v>44726.37222222222</v>
      </c>
      <c r="G9080" s="2">
        <v>44726</v>
      </c>
      <c r="H9080" t="s">
        <v>13</v>
      </c>
      <c r="I9080">
        <v>1499</v>
      </c>
      <c r="K9080" t="s">
        <v>14</v>
      </c>
      <c r="M9080">
        <f t="shared" si="141"/>
        <v>1499</v>
      </c>
    </row>
    <row r="9081" spans="1:13" x14ac:dyDescent="0.25">
      <c r="A9081" t="s">
        <v>5757</v>
      </c>
      <c r="B9081" t="str">
        <f>VLOOKUP('Sales data'!C9081,'Product-language'!A:B,2,)</f>
        <v>Tamil</v>
      </c>
      <c r="C9081" t="s">
        <v>35</v>
      </c>
      <c r="D9081" t="s">
        <v>12</v>
      </c>
      <c r="F9081" s="1">
        <v>44726.370833333334</v>
      </c>
      <c r="G9081" s="2">
        <v>44726</v>
      </c>
      <c r="H9081" t="s">
        <v>36</v>
      </c>
      <c r="I9081">
        <v>1499</v>
      </c>
      <c r="K9081" t="s">
        <v>14</v>
      </c>
      <c r="M9081">
        <f t="shared" si="141"/>
        <v>1499</v>
      </c>
    </row>
    <row r="9082" spans="1:13" hidden="1" x14ac:dyDescent="0.25">
      <c r="A9082" t="s">
        <v>5745</v>
      </c>
      <c r="B9082" t="str">
        <f>VLOOKUP('Sales data'!C9082,'Product-language'!A:B,2,)</f>
        <v>English</v>
      </c>
      <c r="C9082" t="s">
        <v>32</v>
      </c>
      <c r="D9082" t="s">
        <v>40</v>
      </c>
      <c r="F9082" s="1">
        <v>44726.366666666669</v>
      </c>
      <c r="G9082" s="2">
        <v>44726</v>
      </c>
      <c r="H9082" t="s">
        <v>13</v>
      </c>
      <c r="I9082">
        <v>499</v>
      </c>
      <c r="J9082" t="s">
        <v>82</v>
      </c>
      <c r="K9082" t="s">
        <v>14</v>
      </c>
      <c r="L9082" t="s">
        <v>42</v>
      </c>
      <c r="M9082">
        <f t="shared" si="141"/>
        <v>499</v>
      </c>
    </row>
    <row r="9083" spans="1:13" x14ac:dyDescent="0.25">
      <c r="A9083" t="s">
        <v>5758</v>
      </c>
      <c r="B9083" t="str">
        <f>VLOOKUP('Sales data'!C9083,'Product-language'!A:B,2,)</f>
        <v>Tamil</v>
      </c>
      <c r="C9083" t="s">
        <v>35</v>
      </c>
      <c r="D9083" t="s">
        <v>12</v>
      </c>
      <c r="F9083" s="1">
        <v>44726.355555555558</v>
      </c>
      <c r="G9083" s="2">
        <v>44726</v>
      </c>
      <c r="H9083" t="s">
        <v>36</v>
      </c>
      <c r="I9083">
        <v>1499</v>
      </c>
      <c r="K9083" t="s">
        <v>14</v>
      </c>
      <c r="M9083">
        <f t="shared" si="141"/>
        <v>1499</v>
      </c>
    </row>
    <row r="9084" spans="1:13" x14ac:dyDescent="0.25">
      <c r="A9084" t="s">
        <v>5750</v>
      </c>
      <c r="B9084" t="str">
        <f>VLOOKUP('Sales data'!C9084,'Product-language'!A:B,2,)</f>
        <v>Tamil</v>
      </c>
      <c r="C9084" t="s">
        <v>35</v>
      </c>
      <c r="D9084" t="s">
        <v>12</v>
      </c>
      <c r="F9084" s="1">
        <v>44726.321527777778</v>
      </c>
      <c r="G9084" s="2">
        <v>44726</v>
      </c>
      <c r="H9084" t="s">
        <v>13</v>
      </c>
      <c r="I9084">
        <v>1499</v>
      </c>
      <c r="K9084" t="s">
        <v>14</v>
      </c>
      <c r="M9084">
        <f t="shared" si="141"/>
        <v>1499</v>
      </c>
    </row>
    <row r="9085" spans="1:13" x14ac:dyDescent="0.25">
      <c r="A9085" t="s">
        <v>5759</v>
      </c>
      <c r="B9085" t="str">
        <f>VLOOKUP('Sales data'!C9085,'Product-language'!A:B,2,)</f>
        <v>Tamil</v>
      </c>
      <c r="C9085" t="s">
        <v>44</v>
      </c>
      <c r="D9085" t="s">
        <v>12</v>
      </c>
      <c r="F9085" s="1">
        <v>44726.308333333334</v>
      </c>
      <c r="G9085" s="2">
        <v>44726</v>
      </c>
      <c r="H9085" t="s">
        <v>13</v>
      </c>
      <c r="I9085">
        <v>999</v>
      </c>
      <c r="K9085" t="s">
        <v>14</v>
      </c>
      <c r="M9085">
        <f t="shared" si="141"/>
        <v>999</v>
      </c>
    </row>
    <row r="9086" spans="1:13" hidden="1" x14ac:dyDescent="0.25">
      <c r="A9086" t="s">
        <v>5760</v>
      </c>
      <c r="B9086" t="str">
        <f>VLOOKUP('Sales data'!C9086,'Product-language'!A:B,2,)</f>
        <v>English</v>
      </c>
      <c r="C9086" t="s">
        <v>39</v>
      </c>
      <c r="D9086" t="s">
        <v>40</v>
      </c>
      <c r="F9086" s="1">
        <v>44726.281944444447</v>
      </c>
      <c r="G9086" s="2">
        <v>44726</v>
      </c>
      <c r="H9086" t="s">
        <v>13</v>
      </c>
      <c r="I9086">
        <v>999</v>
      </c>
      <c r="J9086" t="s">
        <v>45</v>
      </c>
      <c r="K9086" t="s">
        <v>14</v>
      </c>
      <c r="L9086" t="s">
        <v>42</v>
      </c>
      <c r="M9086">
        <f t="shared" si="141"/>
        <v>999</v>
      </c>
    </row>
    <row r="9087" spans="1:13" x14ac:dyDescent="0.25">
      <c r="A9087" t="s">
        <v>5761</v>
      </c>
      <c r="B9087" t="str">
        <f>VLOOKUP('Sales data'!C9087,'Product-language'!A:B,2,)</f>
        <v>Tamil</v>
      </c>
      <c r="C9087" t="s">
        <v>35</v>
      </c>
      <c r="D9087" t="s">
        <v>12</v>
      </c>
      <c r="F9087" s="1">
        <v>44726.073611111111</v>
      </c>
      <c r="G9087" s="2">
        <v>44725</v>
      </c>
      <c r="H9087" t="s">
        <v>36</v>
      </c>
      <c r="I9087">
        <v>59</v>
      </c>
      <c r="K9087" t="s">
        <v>24</v>
      </c>
      <c r="M9087">
        <f t="shared" si="141"/>
        <v>5049.8100000000004</v>
      </c>
    </row>
    <row r="9088" spans="1:13" x14ac:dyDescent="0.25">
      <c r="A9088" t="s">
        <v>5762</v>
      </c>
      <c r="B9088" t="str">
        <f>VLOOKUP('Sales data'!C9088,'Product-language'!A:B,2,)</f>
        <v>Tamil</v>
      </c>
      <c r="C9088" t="s">
        <v>44</v>
      </c>
      <c r="D9088" t="s">
        <v>12</v>
      </c>
      <c r="F9088" s="1">
        <v>44726.056944444441</v>
      </c>
      <c r="G9088" s="2">
        <v>44725</v>
      </c>
      <c r="H9088" t="s">
        <v>13</v>
      </c>
      <c r="I9088">
        <v>999</v>
      </c>
      <c r="K9088" t="s">
        <v>14</v>
      </c>
      <c r="M9088">
        <f t="shared" si="141"/>
        <v>999</v>
      </c>
    </row>
    <row r="9089" spans="1:13" x14ac:dyDescent="0.25">
      <c r="A9089" t="s">
        <v>5046</v>
      </c>
      <c r="B9089" t="str">
        <f>VLOOKUP('Sales data'!C9089,'Product-language'!A:B,2,)</f>
        <v>Tamil</v>
      </c>
      <c r="C9089" t="s">
        <v>148</v>
      </c>
      <c r="D9089" t="s">
        <v>12</v>
      </c>
      <c r="F9089" s="1">
        <v>44726.345833333333</v>
      </c>
      <c r="G9089" s="2">
        <v>44726</v>
      </c>
      <c r="H9089" t="s">
        <v>13</v>
      </c>
      <c r="I9089">
        <v>666</v>
      </c>
      <c r="K9089" t="s">
        <v>14</v>
      </c>
      <c r="M9089">
        <f t="shared" si="141"/>
        <v>666</v>
      </c>
    </row>
    <row r="9090" spans="1:13" x14ac:dyDescent="0.25">
      <c r="A9090" t="s">
        <v>5763</v>
      </c>
      <c r="B9090" t="str">
        <f>VLOOKUP('Sales data'!C9090,'Product-language'!A:B,2,)</f>
        <v>Tamil</v>
      </c>
      <c r="C9090" t="s">
        <v>35</v>
      </c>
      <c r="D9090" t="s">
        <v>12</v>
      </c>
      <c r="F9090" s="1">
        <v>44726.345138888886</v>
      </c>
      <c r="G9090" s="2">
        <v>44726</v>
      </c>
      <c r="H9090" t="s">
        <v>36</v>
      </c>
      <c r="I9090">
        <v>1499</v>
      </c>
      <c r="K9090" t="s">
        <v>14</v>
      </c>
      <c r="M9090">
        <f t="shared" si="141"/>
        <v>1499</v>
      </c>
    </row>
    <row r="9091" spans="1:13" x14ac:dyDescent="0.25">
      <c r="A9091" t="s">
        <v>5750</v>
      </c>
      <c r="B9091" t="str">
        <f>VLOOKUP('Sales data'!C9091,'Product-language'!A:B,2,)</f>
        <v>Tamil</v>
      </c>
      <c r="C9091" t="s">
        <v>35</v>
      </c>
      <c r="D9091" t="s">
        <v>12</v>
      </c>
      <c r="F9091" s="1">
        <v>44726.322222222225</v>
      </c>
      <c r="G9091" s="2">
        <v>44726</v>
      </c>
      <c r="H9091" t="s">
        <v>13</v>
      </c>
      <c r="I9091">
        <v>1499</v>
      </c>
      <c r="K9091" t="s">
        <v>14</v>
      </c>
      <c r="M9091">
        <f t="shared" ref="M9091:M9154" si="142">IF(K9091="INR",I9091,I9091*85.59)</f>
        <v>1499</v>
      </c>
    </row>
    <row r="9092" spans="1:13" x14ac:dyDescent="0.25">
      <c r="A9092" t="s">
        <v>5750</v>
      </c>
      <c r="B9092" t="str">
        <f>VLOOKUP('Sales data'!C9092,'Product-language'!A:B,2,)</f>
        <v>Tamil</v>
      </c>
      <c r="C9092" t="s">
        <v>35</v>
      </c>
      <c r="D9092" t="s">
        <v>12</v>
      </c>
      <c r="F9092" s="1">
        <v>44726.321527777778</v>
      </c>
      <c r="G9092" s="2">
        <v>44726</v>
      </c>
      <c r="H9092" t="s">
        <v>13</v>
      </c>
      <c r="I9092">
        <v>1499</v>
      </c>
      <c r="K9092" t="s">
        <v>14</v>
      </c>
      <c r="M9092">
        <f t="shared" si="142"/>
        <v>1499</v>
      </c>
    </row>
    <row r="9093" spans="1:13" x14ac:dyDescent="0.25">
      <c r="A9093" t="s">
        <v>5764</v>
      </c>
      <c r="B9093" t="str">
        <f>VLOOKUP('Sales data'!C9093,'Product-language'!A:B,2,)</f>
        <v>English</v>
      </c>
      <c r="C9093" t="s">
        <v>21</v>
      </c>
      <c r="D9093" t="s">
        <v>12</v>
      </c>
      <c r="F9093" s="1">
        <v>44726.101388888892</v>
      </c>
      <c r="G9093" s="2">
        <v>44725</v>
      </c>
      <c r="H9093" t="s">
        <v>13</v>
      </c>
      <c r="I9093">
        <v>2022</v>
      </c>
      <c r="K9093" t="s">
        <v>14</v>
      </c>
      <c r="M9093">
        <f t="shared" si="142"/>
        <v>2022</v>
      </c>
    </row>
    <row r="9094" spans="1:13" x14ac:dyDescent="0.25">
      <c r="A9094" t="s">
        <v>5761</v>
      </c>
      <c r="B9094" t="str">
        <f>VLOOKUP('Sales data'!C9094,'Product-language'!A:B,2,)</f>
        <v>Tamil</v>
      </c>
      <c r="C9094" t="s">
        <v>35</v>
      </c>
      <c r="D9094" t="s">
        <v>12</v>
      </c>
      <c r="F9094" s="1">
        <v>44726.075694444444</v>
      </c>
      <c r="G9094" s="2">
        <v>44725</v>
      </c>
      <c r="H9094" t="s">
        <v>36</v>
      </c>
      <c r="I9094">
        <v>59</v>
      </c>
      <c r="K9094" t="s">
        <v>24</v>
      </c>
      <c r="M9094">
        <f t="shared" si="142"/>
        <v>5049.8100000000004</v>
      </c>
    </row>
    <row r="9095" spans="1:13" x14ac:dyDescent="0.25">
      <c r="A9095" t="s">
        <v>5761</v>
      </c>
      <c r="B9095" t="str">
        <f>VLOOKUP('Sales data'!C9095,'Product-language'!A:B,2,)</f>
        <v>Tamil</v>
      </c>
      <c r="C9095" t="s">
        <v>35</v>
      </c>
      <c r="D9095" t="s">
        <v>12</v>
      </c>
      <c r="F9095" s="1">
        <v>44726.075694444444</v>
      </c>
      <c r="G9095" s="2">
        <v>44725</v>
      </c>
      <c r="H9095" t="s">
        <v>36</v>
      </c>
      <c r="I9095">
        <v>59</v>
      </c>
      <c r="K9095" t="s">
        <v>24</v>
      </c>
      <c r="M9095">
        <f t="shared" si="142"/>
        <v>5049.8100000000004</v>
      </c>
    </row>
    <row r="9096" spans="1:13" x14ac:dyDescent="0.25">
      <c r="A9096" t="s">
        <v>5765</v>
      </c>
      <c r="B9096" t="str">
        <f>VLOOKUP('Sales data'!C9096,'Product-language'!A:B,2,)</f>
        <v>English</v>
      </c>
      <c r="C9096" t="s">
        <v>18</v>
      </c>
      <c r="D9096" t="s">
        <v>12</v>
      </c>
      <c r="F9096" s="1">
        <v>44726.030555555553</v>
      </c>
      <c r="G9096" s="2">
        <v>44725</v>
      </c>
      <c r="H9096" t="s">
        <v>13</v>
      </c>
      <c r="I9096">
        <v>1999</v>
      </c>
      <c r="K9096" t="s">
        <v>14</v>
      </c>
      <c r="M9096">
        <f t="shared" si="142"/>
        <v>1999</v>
      </c>
    </row>
    <row r="9097" spans="1:13" x14ac:dyDescent="0.25">
      <c r="A9097" t="s">
        <v>5766</v>
      </c>
      <c r="B9097" t="str">
        <f>VLOOKUP('Sales data'!C9097,'Product-language'!A:B,2,)</f>
        <v>Tamil</v>
      </c>
      <c r="C9097" t="s">
        <v>35</v>
      </c>
      <c r="D9097" t="s">
        <v>12</v>
      </c>
      <c r="F9097" s="1">
        <v>44726.020138888889</v>
      </c>
      <c r="G9097" s="2">
        <v>44725</v>
      </c>
      <c r="H9097" t="s">
        <v>36</v>
      </c>
      <c r="I9097">
        <v>1499</v>
      </c>
      <c r="K9097" t="s">
        <v>14</v>
      </c>
      <c r="M9097">
        <f t="shared" si="142"/>
        <v>1499</v>
      </c>
    </row>
    <row r="9098" spans="1:13" x14ac:dyDescent="0.25">
      <c r="A9098" t="s">
        <v>5767</v>
      </c>
      <c r="B9098" t="str">
        <f>VLOOKUP('Sales data'!C9098,'Product-language'!A:B,2,)</f>
        <v>English</v>
      </c>
      <c r="C9098" t="s">
        <v>486</v>
      </c>
      <c r="D9098" t="s">
        <v>12</v>
      </c>
      <c r="F9098" s="1">
        <v>44725.993055555555</v>
      </c>
      <c r="G9098" s="2">
        <v>44725</v>
      </c>
      <c r="H9098" t="s">
        <v>36</v>
      </c>
      <c r="I9098">
        <v>1490</v>
      </c>
      <c r="K9098" t="s">
        <v>14</v>
      </c>
      <c r="M9098">
        <f t="shared" si="142"/>
        <v>1490</v>
      </c>
    </row>
    <row r="9099" spans="1:13" x14ac:dyDescent="0.25">
      <c r="A9099" t="s">
        <v>5768</v>
      </c>
      <c r="B9099" t="str">
        <f>VLOOKUP('Sales data'!C9099,'Product-language'!A:B,2,)</f>
        <v>Hindi</v>
      </c>
      <c r="C9099" t="s">
        <v>16</v>
      </c>
      <c r="D9099" t="s">
        <v>12</v>
      </c>
      <c r="F9099" s="1">
        <v>44725.966666666667</v>
      </c>
      <c r="G9099" s="2">
        <v>44725</v>
      </c>
      <c r="H9099" t="s">
        <v>13</v>
      </c>
      <c r="I9099">
        <v>999</v>
      </c>
      <c r="K9099" t="s">
        <v>14</v>
      </c>
      <c r="M9099">
        <f t="shared" si="142"/>
        <v>999</v>
      </c>
    </row>
    <row r="9100" spans="1:13" hidden="1" x14ac:dyDescent="0.25">
      <c r="A9100" t="s">
        <v>5769</v>
      </c>
      <c r="B9100" t="str">
        <f>VLOOKUP('Sales data'!C9100,'Product-language'!A:B,2,)</f>
        <v>Multilingual</v>
      </c>
      <c r="C9100" t="s">
        <v>11</v>
      </c>
      <c r="D9100" t="s">
        <v>40</v>
      </c>
      <c r="E9100" t="s">
        <v>6081</v>
      </c>
      <c r="F9100" s="1">
        <v>44725.95416666667</v>
      </c>
      <c r="G9100" s="2">
        <v>44725</v>
      </c>
      <c r="H9100" t="s">
        <v>13</v>
      </c>
      <c r="I9100">
        <v>2000</v>
      </c>
      <c r="J9100" t="s">
        <v>45</v>
      </c>
      <c r="K9100" t="s">
        <v>14</v>
      </c>
      <c r="L9100" t="s">
        <v>42</v>
      </c>
      <c r="M9100">
        <f t="shared" si="142"/>
        <v>2000</v>
      </c>
    </row>
    <row r="9101" spans="1:13" x14ac:dyDescent="0.25">
      <c r="A9101" t="s">
        <v>5770</v>
      </c>
      <c r="B9101" t="str">
        <f>VLOOKUP('Sales data'!C9101,'Product-language'!A:B,2,)</f>
        <v>Tamil</v>
      </c>
      <c r="C9101" t="s">
        <v>35</v>
      </c>
      <c r="D9101" t="s">
        <v>12</v>
      </c>
      <c r="F9101" s="1">
        <v>44725.931944444441</v>
      </c>
      <c r="G9101" s="2">
        <v>44725</v>
      </c>
      <c r="H9101" t="s">
        <v>36</v>
      </c>
      <c r="I9101">
        <v>1499</v>
      </c>
      <c r="K9101" t="s">
        <v>14</v>
      </c>
      <c r="M9101">
        <f t="shared" si="142"/>
        <v>1499</v>
      </c>
    </row>
    <row r="9102" spans="1:13" x14ac:dyDescent="0.25">
      <c r="A9102" t="s">
        <v>5771</v>
      </c>
      <c r="B9102" t="str">
        <f>VLOOKUP('Sales data'!C9102,'Product-language'!A:B,2,)</f>
        <v>Tamil</v>
      </c>
      <c r="C9102" t="s">
        <v>35</v>
      </c>
      <c r="D9102" t="s">
        <v>12</v>
      </c>
      <c r="F9102" s="1">
        <v>44726.030555555553</v>
      </c>
      <c r="G9102" s="2">
        <v>44725</v>
      </c>
      <c r="H9102" t="s">
        <v>36</v>
      </c>
      <c r="I9102">
        <v>59</v>
      </c>
      <c r="K9102" t="s">
        <v>24</v>
      </c>
      <c r="M9102">
        <f t="shared" si="142"/>
        <v>5049.8100000000004</v>
      </c>
    </row>
    <row r="9103" spans="1:13" x14ac:dyDescent="0.25">
      <c r="A9103" t="s">
        <v>5766</v>
      </c>
      <c r="B9103" t="str">
        <f>VLOOKUP('Sales data'!C9103,'Product-language'!A:B,2,)</f>
        <v>English</v>
      </c>
      <c r="C9103" t="s">
        <v>566</v>
      </c>
      <c r="D9103" t="s">
        <v>12</v>
      </c>
      <c r="F9103" s="1">
        <v>44726.018750000003</v>
      </c>
      <c r="G9103" s="2">
        <v>44725</v>
      </c>
      <c r="H9103" t="s">
        <v>36</v>
      </c>
      <c r="I9103">
        <v>1499</v>
      </c>
      <c r="K9103" t="s">
        <v>14</v>
      </c>
      <c r="M9103">
        <f t="shared" si="142"/>
        <v>1499</v>
      </c>
    </row>
    <row r="9104" spans="1:13" x14ac:dyDescent="0.25">
      <c r="A9104" t="s">
        <v>5772</v>
      </c>
      <c r="B9104" t="str">
        <f>VLOOKUP('Sales data'!C9104,'Product-language'!A:B,2,)</f>
        <v>English</v>
      </c>
      <c r="C9104" t="s">
        <v>1443</v>
      </c>
      <c r="D9104" t="s">
        <v>12</v>
      </c>
      <c r="F9104" s="1">
        <v>44726.009722222225</v>
      </c>
      <c r="G9104" s="2">
        <v>44725</v>
      </c>
      <c r="H9104" t="s">
        <v>13</v>
      </c>
      <c r="I9104">
        <v>1000</v>
      </c>
      <c r="K9104" t="s">
        <v>14</v>
      </c>
      <c r="M9104">
        <f t="shared" si="142"/>
        <v>1000</v>
      </c>
    </row>
    <row r="9105" spans="1:13" x14ac:dyDescent="0.25">
      <c r="A9105" t="s">
        <v>1809</v>
      </c>
      <c r="B9105" t="str">
        <f>VLOOKUP('Sales data'!C9105,'Product-language'!A:B,2,)</f>
        <v>Hindi</v>
      </c>
      <c r="C9105" t="s">
        <v>16</v>
      </c>
      <c r="D9105" t="s">
        <v>12</v>
      </c>
      <c r="F9105" s="1">
        <v>44726.006249999999</v>
      </c>
      <c r="G9105" s="2">
        <v>44725</v>
      </c>
      <c r="H9105" t="s">
        <v>13</v>
      </c>
      <c r="I9105">
        <v>999</v>
      </c>
      <c r="K9105" t="s">
        <v>14</v>
      </c>
      <c r="M9105">
        <f t="shared" si="142"/>
        <v>999</v>
      </c>
    </row>
    <row r="9106" spans="1:13" x14ac:dyDescent="0.25">
      <c r="A9106" t="s">
        <v>5773</v>
      </c>
      <c r="B9106" t="str">
        <f>VLOOKUP('Sales data'!C9106,'Product-language'!A:B,2,)</f>
        <v>Hindi</v>
      </c>
      <c r="C9106" t="s">
        <v>16</v>
      </c>
      <c r="D9106" t="s">
        <v>12</v>
      </c>
      <c r="F9106" s="1">
        <v>44725.979861111111</v>
      </c>
      <c r="G9106" s="2">
        <v>44725</v>
      </c>
      <c r="H9106" t="s">
        <v>13</v>
      </c>
      <c r="I9106">
        <v>999</v>
      </c>
      <c r="K9106" t="s">
        <v>14</v>
      </c>
      <c r="M9106">
        <f t="shared" si="142"/>
        <v>999</v>
      </c>
    </row>
    <row r="9107" spans="1:13" x14ac:dyDescent="0.25">
      <c r="A9107" t="s">
        <v>5774</v>
      </c>
      <c r="B9107" t="str">
        <f>VLOOKUP('Sales data'!C9107,'Product-language'!A:B,2,)</f>
        <v>Tamil</v>
      </c>
      <c r="C9107" t="s">
        <v>44</v>
      </c>
      <c r="D9107" t="s">
        <v>12</v>
      </c>
      <c r="F9107" s="1">
        <v>44725.977083333331</v>
      </c>
      <c r="G9107" s="2">
        <v>44725</v>
      </c>
      <c r="H9107" t="s">
        <v>13</v>
      </c>
      <c r="I9107">
        <v>999</v>
      </c>
      <c r="K9107" t="s">
        <v>14</v>
      </c>
      <c r="M9107">
        <f t="shared" si="142"/>
        <v>999</v>
      </c>
    </row>
    <row r="9108" spans="1:13" hidden="1" x14ac:dyDescent="0.25">
      <c r="A9108" t="s">
        <v>1900</v>
      </c>
      <c r="B9108" t="str">
        <f>VLOOKUP('Sales data'!C9108,'Product-language'!A:B,2,)</f>
        <v>Tamil</v>
      </c>
      <c r="C9108" t="s">
        <v>44</v>
      </c>
      <c r="D9108" t="s">
        <v>40</v>
      </c>
      <c r="F9108" s="1">
        <v>44725.940972222219</v>
      </c>
      <c r="G9108" s="2">
        <v>44725</v>
      </c>
      <c r="H9108" t="s">
        <v>13</v>
      </c>
      <c r="I9108">
        <v>999</v>
      </c>
      <c r="J9108" t="s">
        <v>45</v>
      </c>
      <c r="K9108" t="s">
        <v>14</v>
      </c>
      <c r="L9108" t="s">
        <v>42</v>
      </c>
      <c r="M9108">
        <f t="shared" si="142"/>
        <v>999</v>
      </c>
    </row>
    <row r="9109" spans="1:13" x14ac:dyDescent="0.25">
      <c r="A9109" t="s">
        <v>5775</v>
      </c>
      <c r="B9109" t="str">
        <f>VLOOKUP('Sales data'!C9109,'Product-language'!A:B,2,)</f>
        <v>Multilingual</v>
      </c>
      <c r="C9109" t="s">
        <v>11</v>
      </c>
      <c r="D9109" t="s">
        <v>12</v>
      </c>
      <c r="E9109" t="s">
        <v>6081</v>
      </c>
      <c r="F9109" s="1">
        <v>44725.936805555553</v>
      </c>
      <c r="G9109" s="2">
        <v>44725</v>
      </c>
      <c r="H9109" t="s">
        <v>13</v>
      </c>
      <c r="I9109">
        <v>2000</v>
      </c>
      <c r="K9109" t="s">
        <v>14</v>
      </c>
      <c r="M9109">
        <f t="shared" si="142"/>
        <v>2000</v>
      </c>
    </row>
    <row r="9110" spans="1:13" x14ac:dyDescent="0.25">
      <c r="A9110" t="s">
        <v>5776</v>
      </c>
      <c r="B9110" t="str">
        <f>VLOOKUP('Sales data'!C9110,'Product-language'!A:B,2,)</f>
        <v>Hindi</v>
      </c>
      <c r="C9110" t="s">
        <v>16</v>
      </c>
      <c r="D9110" t="s">
        <v>12</v>
      </c>
      <c r="F9110" s="1">
        <v>44725.904861111114</v>
      </c>
      <c r="G9110" s="2">
        <v>44725</v>
      </c>
      <c r="H9110" t="s">
        <v>13</v>
      </c>
      <c r="I9110">
        <v>999</v>
      </c>
      <c r="K9110" t="s">
        <v>14</v>
      </c>
      <c r="M9110">
        <f t="shared" si="142"/>
        <v>999</v>
      </c>
    </row>
    <row r="9111" spans="1:13" x14ac:dyDescent="0.25">
      <c r="A9111" t="s">
        <v>5777</v>
      </c>
      <c r="B9111" t="str">
        <f>VLOOKUP('Sales data'!C9111,'Product-language'!A:B,2,)</f>
        <v>Tamil</v>
      </c>
      <c r="C9111" t="s">
        <v>35</v>
      </c>
      <c r="D9111" t="s">
        <v>12</v>
      </c>
      <c r="F9111" s="1">
        <v>44725.900694444441</v>
      </c>
      <c r="G9111" s="2">
        <v>44725</v>
      </c>
      <c r="H9111" t="s">
        <v>36</v>
      </c>
      <c r="I9111">
        <v>1499</v>
      </c>
      <c r="K9111" t="s">
        <v>14</v>
      </c>
      <c r="M9111">
        <f t="shared" si="142"/>
        <v>1499</v>
      </c>
    </row>
    <row r="9112" spans="1:13" x14ac:dyDescent="0.25">
      <c r="A9112" t="s">
        <v>5778</v>
      </c>
      <c r="B9112" t="str">
        <f>VLOOKUP('Sales data'!C9112,'Product-language'!A:B,2,)</f>
        <v>Tamil</v>
      </c>
      <c r="C9112" t="s">
        <v>35</v>
      </c>
      <c r="D9112" t="s">
        <v>12</v>
      </c>
      <c r="F9112" s="1">
        <v>44725.894444444442</v>
      </c>
      <c r="G9112" s="2">
        <v>44725</v>
      </c>
      <c r="H9112" t="s">
        <v>36</v>
      </c>
      <c r="I9112">
        <v>1499</v>
      </c>
      <c r="K9112" t="s">
        <v>14</v>
      </c>
      <c r="M9112">
        <f t="shared" si="142"/>
        <v>1499</v>
      </c>
    </row>
    <row r="9113" spans="1:13" x14ac:dyDescent="0.25">
      <c r="A9113" t="s">
        <v>4751</v>
      </c>
      <c r="B9113" t="str">
        <f>VLOOKUP('Sales data'!C9113,'Product-language'!A:B,2,)</f>
        <v>Tamil</v>
      </c>
      <c r="C9113" t="s">
        <v>35</v>
      </c>
      <c r="D9113" t="s">
        <v>12</v>
      </c>
      <c r="F9113" s="1">
        <v>44725.881249999999</v>
      </c>
      <c r="G9113" s="2">
        <v>44725</v>
      </c>
      <c r="H9113" t="s">
        <v>13</v>
      </c>
      <c r="I9113">
        <v>1499</v>
      </c>
      <c r="K9113" t="s">
        <v>14</v>
      </c>
      <c r="M9113">
        <f t="shared" si="142"/>
        <v>1499</v>
      </c>
    </row>
    <row r="9114" spans="1:13" hidden="1" x14ac:dyDescent="0.25">
      <c r="A9114" t="s">
        <v>5779</v>
      </c>
      <c r="B9114" t="str">
        <f>VLOOKUP('Sales data'!C9114,'Product-language'!A:B,2,)</f>
        <v>Multilingual</v>
      </c>
      <c r="C9114" t="s">
        <v>11</v>
      </c>
      <c r="D9114" t="s">
        <v>40</v>
      </c>
      <c r="E9114" t="s">
        <v>6081</v>
      </c>
      <c r="F9114" s="1">
        <v>44725.856249999997</v>
      </c>
      <c r="G9114" s="2">
        <v>44725</v>
      </c>
      <c r="H9114" t="s">
        <v>13</v>
      </c>
      <c r="I9114">
        <v>2000</v>
      </c>
      <c r="J9114" t="s">
        <v>45</v>
      </c>
      <c r="K9114" t="s">
        <v>14</v>
      </c>
      <c r="L9114" t="s">
        <v>42</v>
      </c>
      <c r="M9114">
        <f t="shared" si="142"/>
        <v>2000</v>
      </c>
    </row>
    <row r="9115" spans="1:13" hidden="1" x14ac:dyDescent="0.25">
      <c r="A9115" t="s">
        <v>5780</v>
      </c>
      <c r="B9115" t="str">
        <f>VLOOKUP('Sales data'!C9115,'Product-language'!A:B,2,)</f>
        <v>English</v>
      </c>
      <c r="C9115" t="s">
        <v>986</v>
      </c>
      <c r="D9115" t="s">
        <v>40</v>
      </c>
      <c r="E9115" t="s">
        <v>6163</v>
      </c>
      <c r="F9115" s="1">
        <v>44725.853472222225</v>
      </c>
      <c r="G9115" s="2">
        <v>44725</v>
      </c>
      <c r="H9115" t="s">
        <v>13</v>
      </c>
      <c r="I9115">
        <v>1619</v>
      </c>
      <c r="J9115" t="s">
        <v>205</v>
      </c>
      <c r="K9115" t="s">
        <v>14</v>
      </c>
      <c r="L9115" t="s">
        <v>42</v>
      </c>
      <c r="M9115">
        <f t="shared" si="142"/>
        <v>1619</v>
      </c>
    </row>
    <row r="9116" spans="1:13" x14ac:dyDescent="0.25">
      <c r="A9116" t="s">
        <v>1095</v>
      </c>
      <c r="B9116" t="str">
        <f>VLOOKUP('Sales data'!C9116,'Product-language'!A:B,2,)</f>
        <v>Multilingual</v>
      </c>
      <c r="C9116" t="s">
        <v>11</v>
      </c>
      <c r="D9116" t="s">
        <v>12</v>
      </c>
      <c r="E9116" t="s">
        <v>6081</v>
      </c>
      <c r="F9116" s="1">
        <v>44725.842361111114</v>
      </c>
      <c r="G9116" s="2">
        <v>44725</v>
      </c>
      <c r="H9116" t="s">
        <v>13</v>
      </c>
      <c r="I9116">
        <v>2000</v>
      </c>
      <c r="K9116" t="s">
        <v>14</v>
      </c>
      <c r="M9116">
        <f t="shared" si="142"/>
        <v>2000</v>
      </c>
    </row>
    <row r="9117" spans="1:13" x14ac:dyDescent="0.25">
      <c r="A9117" t="s">
        <v>5781</v>
      </c>
      <c r="B9117" t="str">
        <f>VLOOKUP('Sales data'!C9117,'Product-language'!A:B,2,)</f>
        <v>English</v>
      </c>
      <c r="C9117" t="s">
        <v>21</v>
      </c>
      <c r="D9117" t="s">
        <v>12</v>
      </c>
      <c r="F9117" s="1">
        <v>44726.060416666667</v>
      </c>
      <c r="G9117" s="2">
        <v>44725</v>
      </c>
      <c r="H9117" t="s">
        <v>13</v>
      </c>
      <c r="I9117">
        <v>2022</v>
      </c>
      <c r="K9117" t="s">
        <v>14</v>
      </c>
      <c r="M9117">
        <f t="shared" si="142"/>
        <v>2022</v>
      </c>
    </row>
    <row r="9118" spans="1:13" x14ac:dyDescent="0.25">
      <c r="A9118" t="s">
        <v>5782</v>
      </c>
      <c r="B9118" t="str">
        <f>VLOOKUP('Sales data'!C9118,'Product-language'!A:B,2,)</f>
        <v>Hindi</v>
      </c>
      <c r="C9118" t="s">
        <v>16</v>
      </c>
      <c r="D9118" t="s">
        <v>12</v>
      </c>
      <c r="F9118" s="1">
        <v>44726.018750000003</v>
      </c>
      <c r="G9118" s="2">
        <v>44725</v>
      </c>
      <c r="H9118" t="s">
        <v>13</v>
      </c>
      <c r="I9118">
        <v>999</v>
      </c>
      <c r="K9118" t="s">
        <v>14</v>
      </c>
      <c r="M9118">
        <f t="shared" si="142"/>
        <v>999</v>
      </c>
    </row>
    <row r="9119" spans="1:13" x14ac:dyDescent="0.25">
      <c r="A9119" t="s">
        <v>5783</v>
      </c>
      <c r="B9119" t="str">
        <f>VLOOKUP('Sales data'!C9119,'Product-language'!A:B,2,)</f>
        <v>Tamil</v>
      </c>
      <c r="C9119" t="s">
        <v>23</v>
      </c>
      <c r="D9119" t="s">
        <v>12</v>
      </c>
      <c r="F9119" s="1">
        <v>44726.013194444444</v>
      </c>
      <c r="G9119" s="2">
        <v>44725</v>
      </c>
      <c r="H9119" t="s">
        <v>13</v>
      </c>
      <c r="I9119">
        <v>1999</v>
      </c>
      <c r="K9119" t="s">
        <v>14</v>
      </c>
      <c r="M9119">
        <f t="shared" si="142"/>
        <v>1999</v>
      </c>
    </row>
    <row r="9120" spans="1:13" x14ac:dyDescent="0.25">
      <c r="A9120" t="s">
        <v>5784</v>
      </c>
      <c r="B9120" t="str">
        <f>VLOOKUP('Sales data'!C9120,'Product-language'!A:B,2,)</f>
        <v>English</v>
      </c>
      <c r="C9120" t="s">
        <v>18</v>
      </c>
      <c r="D9120" t="s">
        <v>12</v>
      </c>
      <c r="F9120" s="1">
        <v>44726.004166666666</v>
      </c>
      <c r="G9120" s="2">
        <v>44725</v>
      </c>
      <c r="H9120" t="s">
        <v>13</v>
      </c>
      <c r="I9120">
        <v>1999</v>
      </c>
      <c r="K9120" t="s">
        <v>14</v>
      </c>
      <c r="M9120">
        <f t="shared" si="142"/>
        <v>1999</v>
      </c>
    </row>
    <row r="9121" spans="1:13" x14ac:dyDescent="0.25">
      <c r="A9121" t="s">
        <v>3696</v>
      </c>
      <c r="B9121" t="str">
        <f>VLOOKUP('Sales data'!C9121,'Product-language'!A:B,2,)</f>
        <v>Multilingual</v>
      </c>
      <c r="C9121" t="s">
        <v>11</v>
      </c>
      <c r="D9121" t="s">
        <v>12</v>
      </c>
      <c r="E9121" t="s">
        <v>6081</v>
      </c>
      <c r="F9121" s="1">
        <v>44725.99722222222</v>
      </c>
      <c r="G9121" s="2">
        <v>44725</v>
      </c>
      <c r="H9121" t="s">
        <v>13</v>
      </c>
      <c r="I9121">
        <v>2000</v>
      </c>
      <c r="K9121" t="s">
        <v>14</v>
      </c>
      <c r="M9121">
        <f t="shared" si="142"/>
        <v>2000</v>
      </c>
    </row>
    <row r="9122" spans="1:13" x14ac:dyDescent="0.25">
      <c r="A9122" t="s">
        <v>5785</v>
      </c>
      <c r="B9122" t="str">
        <f>VLOOKUP('Sales data'!C9122,'Product-language'!A:B,2,)</f>
        <v>Tamil</v>
      </c>
      <c r="C9122" t="s">
        <v>35</v>
      </c>
      <c r="D9122" t="s">
        <v>12</v>
      </c>
      <c r="F9122" s="1">
        <v>44725.949305555558</v>
      </c>
      <c r="G9122" s="2">
        <v>44725</v>
      </c>
      <c r="H9122" t="s">
        <v>36</v>
      </c>
      <c r="I9122">
        <v>1499</v>
      </c>
      <c r="K9122" t="s">
        <v>14</v>
      </c>
      <c r="M9122">
        <f t="shared" si="142"/>
        <v>1499</v>
      </c>
    </row>
    <row r="9123" spans="1:13" x14ac:dyDescent="0.25">
      <c r="A9123" t="s">
        <v>5786</v>
      </c>
      <c r="B9123" t="str">
        <f>VLOOKUP('Sales data'!C9123,'Product-language'!A:B,2,)</f>
        <v>English</v>
      </c>
      <c r="C9123" t="s">
        <v>21</v>
      </c>
      <c r="D9123" t="s">
        <v>12</v>
      </c>
      <c r="F9123" s="1">
        <v>44725.944444444445</v>
      </c>
      <c r="G9123" s="2">
        <v>44725</v>
      </c>
      <c r="H9123" t="s">
        <v>13</v>
      </c>
      <c r="I9123">
        <v>2022</v>
      </c>
      <c r="K9123" t="s">
        <v>14</v>
      </c>
      <c r="M9123">
        <f t="shared" si="142"/>
        <v>2022</v>
      </c>
    </row>
    <row r="9124" spans="1:13" x14ac:dyDescent="0.25">
      <c r="A9124" t="s">
        <v>5787</v>
      </c>
      <c r="B9124" t="str">
        <f>VLOOKUP('Sales data'!C9124,'Product-language'!A:B,2,)</f>
        <v>Tamil</v>
      </c>
      <c r="C9124" t="s">
        <v>35</v>
      </c>
      <c r="D9124" t="s">
        <v>12</v>
      </c>
      <c r="F9124" s="1">
        <v>44725.915972222225</v>
      </c>
      <c r="G9124" s="2">
        <v>44725</v>
      </c>
      <c r="H9124" t="s">
        <v>13</v>
      </c>
      <c r="I9124">
        <v>1499</v>
      </c>
      <c r="K9124" t="s">
        <v>14</v>
      </c>
      <c r="M9124">
        <f t="shared" si="142"/>
        <v>1499</v>
      </c>
    </row>
    <row r="9125" spans="1:13" x14ac:dyDescent="0.25">
      <c r="A9125" t="s">
        <v>5788</v>
      </c>
      <c r="B9125" t="str">
        <f>VLOOKUP('Sales data'!C9125,'Product-language'!A:B,2,)</f>
        <v>Tamil</v>
      </c>
      <c r="C9125" t="s">
        <v>35</v>
      </c>
      <c r="D9125" t="s">
        <v>12</v>
      </c>
      <c r="F9125" s="1">
        <v>44725.911111111112</v>
      </c>
      <c r="G9125" s="2">
        <v>44725</v>
      </c>
      <c r="H9125" t="s">
        <v>36</v>
      </c>
      <c r="I9125">
        <v>1499</v>
      </c>
      <c r="K9125" t="s">
        <v>14</v>
      </c>
      <c r="M9125">
        <f t="shared" si="142"/>
        <v>1499</v>
      </c>
    </row>
    <row r="9126" spans="1:13" x14ac:dyDescent="0.25">
      <c r="A9126" t="s">
        <v>5789</v>
      </c>
      <c r="B9126" t="str">
        <f>VLOOKUP('Sales data'!C9126,'Product-language'!A:B,2,)</f>
        <v>English</v>
      </c>
      <c r="C9126" t="s">
        <v>1390</v>
      </c>
      <c r="D9126" t="s">
        <v>12</v>
      </c>
      <c r="F9126" s="1">
        <v>44725.899305555555</v>
      </c>
      <c r="G9126" s="2">
        <v>44725</v>
      </c>
      <c r="H9126" t="s">
        <v>36</v>
      </c>
      <c r="I9126">
        <v>1499</v>
      </c>
      <c r="K9126" t="s">
        <v>14</v>
      </c>
      <c r="M9126">
        <f t="shared" si="142"/>
        <v>1499</v>
      </c>
    </row>
    <row r="9127" spans="1:13" x14ac:dyDescent="0.25">
      <c r="A9127" t="s">
        <v>5315</v>
      </c>
      <c r="B9127" t="str">
        <f>VLOOKUP('Sales data'!C9127,'Product-language'!A:B,2,)</f>
        <v>English</v>
      </c>
      <c r="C9127" t="s">
        <v>18</v>
      </c>
      <c r="D9127" t="s">
        <v>12</v>
      </c>
      <c r="F9127" s="1">
        <v>44725.881944444445</v>
      </c>
      <c r="G9127" s="2">
        <v>44725</v>
      </c>
      <c r="H9127" t="s">
        <v>13</v>
      </c>
      <c r="I9127">
        <v>1999</v>
      </c>
      <c r="K9127" t="s">
        <v>14</v>
      </c>
      <c r="M9127">
        <f t="shared" si="142"/>
        <v>1999</v>
      </c>
    </row>
    <row r="9128" spans="1:13" x14ac:dyDescent="0.25">
      <c r="A9128" t="s">
        <v>5790</v>
      </c>
      <c r="B9128" t="str">
        <f>VLOOKUP('Sales data'!C9128,'Product-language'!A:B,2,)</f>
        <v>Multilingual</v>
      </c>
      <c r="C9128" t="s">
        <v>11</v>
      </c>
      <c r="D9128" t="s">
        <v>12</v>
      </c>
      <c r="E9128" t="s">
        <v>6081</v>
      </c>
      <c r="F9128" s="1">
        <v>44725.873611111114</v>
      </c>
      <c r="G9128" s="2">
        <v>44725</v>
      </c>
      <c r="H9128" t="s">
        <v>13</v>
      </c>
      <c r="I9128">
        <v>2000</v>
      </c>
      <c r="K9128" t="s">
        <v>14</v>
      </c>
      <c r="M9128">
        <f t="shared" si="142"/>
        <v>2000</v>
      </c>
    </row>
    <row r="9129" spans="1:13" x14ac:dyDescent="0.25">
      <c r="A9129" t="s">
        <v>5791</v>
      </c>
      <c r="B9129" t="str">
        <f>VLOOKUP('Sales data'!C9129,'Product-language'!A:B,2,)</f>
        <v>English</v>
      </c>
      <c r="C9129" t="s">
        <v>160</v>
      </c>
      <c r="D9129" t="s">
        <v>12</v>
      </c>
      <c r="F9129" s="1">
        <v>44725.871527777781</v>
      </c>
      <c r="G9129" s="2">
        <v>44725</v>
      </c>
      <c r="H9129" t="s">
        <v>36</v>
      </c>
      <c r="I9129">
        <v>999</v>
      </c>
      <c r="K9129" t="s">
        <v>14</v>
      </c>
      <c r="M9129">
        <f t="shared" si="142"/>
        <v>999</v>
      </c>
    </row>
    <row r="9130" spans="1:13" x14ac:dyDescent="0.25">
      <c r="A9130" t="s">
        <v>5792</v>
      </c>
      <c r="B9130" t="str">
        <f>VLOOKUP('Sales data'!C9130,'Product-language'!A:B,2,)</f>
        <v>Multilingual</v>
      </c>
      <c r="C9130" t="s">
        <v>11</v>
      </c>
      <c r="D9130" t="s">
        <v>12</v>
      </c>
      <c r="E9130" t="s">
        <v>6081</v>
      </c>
      <c r="F9130" s="1">
        <v>44725.90347222222</v>
      </c>
      <c r="G9130" s="2">
        <v>44725</v>
      </c>
      <c r="H9130" t="s">
        <v>13</v>
      </c>
      <c r="I9130">
        <v>2000</v>
      </c>
      <c r="K9130" t="s">
        <v>24</v>
      </c>
      <c r="M9130">
        <f t="shared" si="142"/>
        <v>171180</v>
      </c>
    </row>
    <row r="9131" spans="1:13" x14ac:dyDescent="0.25">
      <c r="A9131" t="s">
        <v>5793</v>
      </c>
      <c r="B9131" t="str">
        <f>VLOOKUP('Sales data'!C9131,'Product-language'!A:B,2,)</f>
        <v>Tamil</v>
      </c>
      <c r="C9131" t="s">
        <v>44</v>
      </c>
      <c r="D9131" t="s">
        <v>12</v>
      </c>
      <c r="F9131" s="1">
        <v>44725.886805555558</v>
      </c>
      <c r="G9131" s="2">
        <v>44725</v>
      </c>
      <c r="H9131" t="s">
        <v>13</v>
      </c>
      <c r="I9131">
        <v>999</v>
      </c>
      <c r="K9131" t="s">
        <v>14</v>
      </c>
      <c r="M9131">
        <f t="shared" si="142"/>
        <v>999</v>
      </c>
    </row>
    <row r="9132" spans="1:13" x14ac:dyDescent="0.25">
      <c r="A9132" t="s">
        <v>5794</v>
      </c>
      <c r="B9132" t="str">
        <f>VLOOKUP('Sales data'!C9132,'Product-language'!A:B,2,)</f>
        <v>English</v>
      </c>
      <c r="C9132" t="s">
        <v>108</v>
      </c>
      <c r="D9132" t="s">
        <v>12</v>
      </c>
      <c r="F9132" s="1">
        <v>44725.865972222222</v>
      </c>
      <c r="G9132" s="2">
        <v>44725</v>
      </c>
      <c r="H9132" t="s">
        <v>13</v>
      </c>
      <c r="I9132">
        <v>2999</v>
      </c>
      <c r="K9132" t="s">
        <v>14</v>
      </c>
      <c r="M9132">
        <f t="shared" si="142"/>
        <v>2999</v>
      </c>
    </row>
    <row r="9133" spans="1:13" x14ac:dyDescent="0.25">
      <c r="A9133" t="s">
        <v>5795</v>
      </c>
      <c r="B9133" t="str">
        <f>VLOOKUP('Sales data'!C9133,'Product-language'!A:B,2,)</f>
        <v>Tamil</v>
      </c>
      <c r="C9133" t="s">
        <v>35</v>
      </c>
      <c r="D9133" t="s">
        <v>12</v>
      </c>
      <c r="E9133" t="s">
        <v>6164</v>
      </c>
      <c r="F9133" s="1">
        <v>44725.857638888891</v>
      </c>
      <c r="G9133" s="2">
        <v>44725</v>
      </c>
      <c r="H9133" t="s">
        <v>36</v>
      </c>
      <c r="I9133">
        <v>1499</v>
      </c>
      <c r="K9133" t="s">
        <v>14</v>
      </c>
      <c r="M9133">
        <f t="shared" si="142"/>
        <v>1499</v>
      </c>
    </row>
    <row r="9134" spans="1:13" x14ac:dyDescent="0.25">
      <c r="A9134" t="s">
        <v>5796</v>
      </c>
      <c r="B9134" t="str">
        <f>VLOOKUP('Sales data'!C9134,'Product-language'!A:B,2,)</f>
        <v>English</v>
      </c>
      <c r="C9134" t="s">
        <v>32</v>
      </c>
      <c r="D9134" t="s">
        <v>12</v>
      </c>
      <c r="F9134" s="1">
        <v>44725.849305555559</v>
      </c>
      <c r="G9134" s="2">
        <v>44725</v>
      </c>
      <c r="H9134" t="s">
        <v>13</v>
      </c>
      <c r="I9134">
        <v>499</v>
      </c>
      <c r="K9134" t="s">
        <v>14</v>
      </c>
      <c r="M9134">
        <f t="shared" si="142"/>
        <v>499</v>
      </c>
    </row>
    <row r="9135" spans="1:13" x14ac:dyDescent="0.25">
      <c r="A9135" t="s">
        <v>5797</v>
      </c>
      <c r="B9135" t="str">
        <f>VLOOKUP('Sales data'!C9135,'Product-language'!A:B,2,)</f>
        <v>Hindi</v>
      </c>
      <c r="C9135" t="s">
        <v>16</v>
      </c>
      <c r="D9135" t="s">
        <v>12</v>
      </c>
      <c r="F9135" s="1">
        <v>44725.815972222219</v>
      </c>
      <c r="G9135" s="2">
        <v>44725</v>
      </c>
      <c r="H9135" t="s">
        <v>13</v>
      </c>
      <c r="I9135">
        <v>999</v>
      </c>
      <c r="K9135" t="s">
        <v>14</v>
      </c>
      <c r="M9135">
        <f t="shared" si="142"/>
        <v>999</v>
      </c>
    </row>
    <row r="9136" spans="1:13" hidden="1" x14ac:dyDescent="0.25">
      <c r="A9136" t="s">
        <v>5798</v>
      </c>
      <c r="B9136" t="str">
        <f>VLOOKUP('Sales data'!C9136,'Product-language'!A:B,2,)</f>
        <v>English</v>
      </c>
      <c r="C9136" t="s">
        <v>18</v>
      </c>
      <c r="D9136" t="s">
        <v>40</v>
      </c>
      <c r="F9136" s="1">
        <v>44725.805555555555</v>
      </c>
      <c r="G9136" s="2">
        <v>44725</v>
      </c>
      <c r="H9136" t="s">
        <v>13</v>
      </c>
      <c r="I9136">
        <v>1999</v>
      </c>
      <c r="J9136" t="s">
        <v>45</v>
      </c>
      <c r="K9136" t="s">
        <v>14</v>
      </c>
      <c r="L9136" t="s">
        <v>42</v>
      </c>
      <c r="M9136">
        <f t="shared" si="142"/>
        <v>1999</v>
      </c>
    </row>
    <row r="9137" spans="1:13" x14ac:dyDescent="0.25">
      <c r="A9137" t="s">
        <v>2597</v>
      </c>
      <c r="B9137" t="str">
        <f>VLOOKUP('Sales data'!C9137,'Product-language'!A:B,2,)</f>
        <v>Multilingual</v>
      </c>
      <c r="C9137" t="s">
        <v>11</v>
      </c>
      <c r="D9137" t="s">
        <v>12</v>
      </c>
      <c r="E9137" t="s">
        <v>6081</v>
      </c>
      <c r="F9137" s="1">
        <v>44725.799305555556</v>
      </c>
      <c r="G9137" s="2">
        <v>44725</v>
      </c>
      <c r="H9137" t="s">
        <v>13</v>
      </c>
      <c r="I9137">
        <v>2000</v>
      </c>
      <c r="K9137" t="s">
        <v>24</v>
      </c>
      <c r="M9137">
        <f t="shared" si="142"/>
        <v>171180</v>
      </c>
    </row>
    <row r="9138" spans="1:13" hidden="1" x14ac:dyDescent="0.25">
      <c r="A9138" t="s">
        <v>5799</v>
      </c>
      <c r="B9138" t="str">
        <f>VLOOKUP('Sales data'!C9138,'Product-language'!A:B,2,)</f>
        <v>Multilingual</v>
      </c>
      <c r="C9138" t="s">
        <v>11</v>
      </c>
      <c r="D9138" t="s">
        <v>40</v>
      </c>
      <c r="E9138" t="s">
        <v>6111</v>
      </c>
      <c r="F9138" s="1">
        <v>44725.797222222223</v>
      </c>
      <c r="G9138" s="2">
        <v>44725</v>
      </c>
      <c r="H9138" t="s">
        <v>13</v>
      </c>
      <c r="I9138">
        <v>1499</v>
      </c>
      <c r="J9138" t="s">
        <v>45</v>
      </c>
      <c r="K9138" t="s">
        <v>14</v>
      </c>
      <c r="L9138" t="s">
        <v>42</v>
      </c>
      <c r="M9138">
        <f t="shared" si="142"/>
        <v>1499</v>
      </c>
    </row>
    <row r="9139" spans="1:13" x14ac:dyDescent="0.25">
      <c r="A9139" t="s">
        <v>2597</v>
      </c>
      <c r="B9139" t="str">
        <f>VLOOKUP('Sales data'!C9139,'Product-language'!A:B,2,)</f>
        <v>Multilingual</v>
      </c>
      <c r="C9139" t="s">
        <v>11</v>
      </c>
      <c r="D9139" t="s">
        <v>12</v>
      </c>
      <c r="E9139" t="s">
        <v>6081</v>
      </c>
      <c r="F9139" s="1">
        <v>44725.795138888891</v>
      </c>
      <c r="G9139" s="2">
        <v>44725</v>
      </c>
      <c r="H9139" t="s">
        <v>13</v>
      </c>
      <c r="I9139">
        <v>2000</v>
      </c>
      <c r="K9139" t="s">
        <v>24</v>
      </c>
      <c r="M9139">
        <f t="shared" si="142"/>
        <v>171180</v>
      </c>
    </row>
    <row r="9140" spans="1:13" x14ac:dyDescent="0.25">
      <c r="A9140" t="s">
        <v>5159</v>
      </c>
      <c r="B9140" t="str">
        <f>VLOOKUP('Sales data'!C9140,'Product-language'!A:B,2,)</f>
        <v>Tamil</v>
      </c>
      <c r="C9140" t="s">
        <v>44</v>
      </c>
      <c r="D9140" t="s">
        <v>12</v>
      </c>
      <c r="F9140" s="1">
        <v>44725.788194444445</v>
      </c>
      <c r="G9140" s="2">
        <v>44725</v>
      </c>
      <c r="H9140" t="s">
        <v>13</v>
      </c>
      <c r="I9140">
        <v>999</v>
      </c>
      <c r="K9140" t="s">
        <v>14</v>
      </c>
      <c r="M9140">
        <f t="shared" si="142"/>
        <v>999</v>
      </c>
    </row>
    <row r="9141" spans="1:13" x14ac:dyDescent="0.25">
      <c r="A9141" t="s">
        <v>5800</v>
      </c>
      <c r="B9141" t="str">
        <f>VLOOKUP('Sales data'!C9141,'Product-language'!A:B,2,)</f>
        <v>Tamil</v>
      </c>
      <c r="C9141" t="s">
        <v>35</v>
      </c>
      <c r="D9141" t="s">
        <v>12</v>
      </c>
      <c r="F9141" s="1">
        <v>44725.768750000003</v>
      </c>
      <c r="G9141" s="2">
        <v>44725</v>
      </c>
      <c r="H9141" t="s">
        <v>36</v>
      </c>
      <c r="I9141">
        <v>59</v>
      </c>
      <c r="K9141" t="s">
        <v>24</v>
      </c>
      <c r="M9141">
        <f t="shared" si="142"/>
        <v>5049.8100000000004</v>
      </c>
    </row>
    <row r="9142" spans="1:13" hidden="1" x14ac:dyDescent="0.25">
      <c r="A9142" t="s">
        <v>2967</v>
      </c>
      <c r="B9142" t="str">
        <f>VLOOKUP('Sales data'!C9142,'Product-language'!A:B,2,)</f>
        <v>English</v>
      </c>
      <c r="C9142" t="s">
        <v>1520</v>
      </c>
      <c r="D9142" t="s">
        <v>40</v>
      </c>
      <c r="F9142" s="1">
        <v>44725.758333333331</v>
      </c>
      <c r="G9142" s="2">
        <v>44725</v>
      </c>
      <c r="H9142" t="s">
        <v>13</v>
      </c>
      <c r="I9142">
        <v>1999</v>
      </c>
      <c r="J9142" t="s">
        <v>123</v>
      </c>
      <c r="K9142" t="s">
        <v>14</v>
      </c>
      <c r="L9142" t="s">
        <v>887</v>
      </c>
      <c r="M9142">
        <f t="shared" si="142"/>
        <v>1999</v>
      </c>
    </row>
    <row r="9143" spans="1:13" x14ac:dyDescent="0.25">
      <c r="A9143" t="s">
        <v>1229</v>
      </c>
      <c r="B9143" t="str">
        <f>VLOOKUP('Sales data'!C9143,'Product-language'!A:B,2,)</f>
        <v>Hindi</v>
      </c>
      <c r="C9143" t="s">
        <v>1005</v>
      </c>
      <c r="D9143" t="s">
        <v>12</v>
      </c>
      <c r="F9143" s="1">
        <v>44725.725694444445</v>
      </c>
      <c r="G9143" s="2">
        <v>44725</v>
      </c>
      <c r="H9143" t="s">
        <v>13</v>
      </c>
      <c r="I9143">
        <v>499</v>
      </c>
      <c r="K9143" t="s">
        <v>14</v>
      </c>
      <c r="M9143">
        <f t="shared" si="142"/>
        <v>499</v>
      </c>
    </row>
    <row r="9144" spans="1:13" x14ac:dyDescent="0.25">
      <c r="A9144" t="s">
        <v>5801</v>
      </c>
      <c r="B9144" t="str">
        <f>VLOOKUP('Sales data'!C9144,'Product-language'!A:B,2,)</f>
        <v>Tamil</v>
      </c>
      <c r="C9144" t="s">
        <v>44</v>
      </c>
      <c r="D9144" t="s">
        <v>12</v>
      </c>
      <c r="F9144" s="1">
        <v>44725.720138888886</v>
      </c>
      <c r="G9144" s="2">
        <v>44725</v>
      </c>
      <c r="H9144" t="s">
        <v>13</v>
      </c>
      <c r="I9144">
        <v>999</v>
      </c>
      <c r="K9144" t="s">
        <v>14</v>
      </c>
      <c r="M9144">
        <f t="shared" si="142"/>
        <v>999</v>
      </c>
    </row>
    <row r="9145" spans="1:13" x14ac:dyDescent="0.25">
      <c r="A9145" t="s">
        <v>5802</v>
      </c>
      <c r="B9145" t="str">
        <f>VLOOKUP('Sales data'!C9145,'Product-language'!A:B,2,)</f>
        <v>Multilingual</v>
      </c>
      <c r="C9145" t="s">
        <v>11</v>
      </c>
      <c r="D9145" t="s">
        <v>12</v>
      </c>
      <c r="E9145" t="s">
        <v>6081</v>
      </c>
      <c r="F9145" s="1">
        <v>44725.824305555558</v>
      </c>
      <c r="G9145" s="2">
        <v>44725</v>
      </c>
      <c r="H9145" t="s">
        <v>13</v>
      </c>
      <c r="I9145">
        <v>2000</v>
      </c>
      <c r="K9145" t="s">
        <v>14</v>
      </c>
      <c r="M9145">
        <f t="shared" si="142"/>
        <v>2000</v>
      </c>
    </row>
    <row r="9146" spans="1:13" x14ac:dyDescent="0.25">
      <c r="A9146" t="s">
        <v>5803</v>
      </c>
      <c r="B9146" t="str">
        <f>VLOOKUP('Sales data'!C9146,'Product-language'!A:B,2,)</f>
        <v>Multilingual</v>
      </c>
      <c r="C9146" t="s">
        <v>11</v>
      </c>
      <c r="D9146" t="s">
        <v>12</v>
      </c>
      <c r="E9146" t="s">
        <v>6081</v>
      </c>
      <c r="F9146" s="1">
        <v>44725.79583333333</v>
      </c>
      <c r="G9146" s="2">
        <v>44725</v>
      </c>
      <c r="H9146" t="s">
        <v>13</v>
      </c>
      <c r="I9146">
        <v>2000</v>
      </c>
      <c r="K9146" t="s">
        <v>14</v>
      </c>
      <c r="M9146">
        <f t="shared" si="142"/>
        <v>2000</v>
      </c>
    </row>
    <row r="9147" spans="1:13" x14ac:dyDescent="0.25">
      <c r="A9147" t="s">
        <v>2597</v>
      </c>
      <c r="B9147" t="str">
        <f>VLOOKUP('Sales data'!C9147,'Product-language'!A:B,2,)</f>
        <v>Multilingual</v>
      </c>
      <c r="C9147" t="s">
        <v>11</v>
      </c>
      <c r="D9147" t="s">
        <v>12</v>
      </c>
      <c r="E9147" t="s">
        <v>6081</v>
      </c>
      <c r="F9147" s="1">
        <v>44725.79583333333</v>
      </c>
      <c r="G9147" s="2">
        <v>44725</v>
      </c>
      <c r="H9147" t="s">
        <v>13</v>
      </c>
      <c r="I9147">
        <v>2000</v>
      </c>
      <c r="K9147" t="s">
        <v>24</v>
      </c>
      <c r="M9147">
        <f t="shared" si="142"/>
        <v>171180</v>
      </c>
    </row>
    <row r="9148" spans="1:13" x14ac:dyDescent="0.25">
      <c r="A9148" t="s">
        <v>2597</v>
      </c>
      <c r="B9148" t="str">
        <f>VLOOKUP('Sales data'!C9148,'Product-language'!A:B,2,)</f>
        <v>Multilingual</v>
      </c>
      <c r="C9148" t="s">
        <v>11</v>
      </c>
      <c r="D9148" t="s">
        <v>12</v>
      </c>
      <c r="F9148" s="1">
        <v>44725.794444444444</v>
      </c>
      <c r="G9148" s="2">
        <v>44725</v>
      </c>
      <c r="H9148" t="s">
        <v>13</v>
      </c>
      <c r="I9148">
        <v>399</v>
      </c>
      <c r="K9148" t="s">
        <v>24</v>
      </c>
      <c r="M9148">
        <f t="shared" si="142"/>
        <v>34150.410000000003</v>
      </c>
    </row>
    <row r="9149" spans="1:13" x14ac:dyDescent="0.25">
      <c r="A9149" t="s">
        <v>5804</v>
      </c>
      <c r="B9149" t="str">
        <f>VLOOKUP('Sales data'!C9149,'Product-language'!A:B,2,)</f>
        <v>Multilingual</v>
      </c>
      <c r="C9149" t="s">
        <v>11</v>
      </c>
      <c r="D9149" t="s">
        <v>12</v>
      </c>
      <c r="F9149" s="1">
        <v>44725.793055555558</v>
      </c>
      <c r="G9149" s="2">
        <v>44725</v>
      </c>
      <c r="H9149" t="s">
        <v>13</v>
      </c>
      <c r="I9149">
        <v>3999</v>
      </c>
      <c r="K9149" t="s">
        <v>14</v>
      </c>
      <c r="M9149">
        <f t="shared" si="142"/>
        <v>3999</v>
      </c>
    </row>
    <row r="9150" spans="1:13" x14ac:dyDescent="0.25">
      <c r="A9150" t="s">
        <v>294</v>
      </c>
      <c r="B9150" t="str">
        <f>VLOOKUP('Sales data'!C9150,'Product-language'!A:B,2,)</f>
        <v>English</v>
      </c>
      <c r="C9150" t="s">
        <v>18</v>
      </c>
      <c r="D9150" t="s">
        <v>12</v>
      </c>
      <c r="F9150" s="1">
        <v>44725.790972222225</v>
      </c>
      <c r="G9150" s="2">
        <v>44725</v>
      </c>
      <c r="H9150" t="s">
        <v>13</v>
      </c>
      <c r="I9150">
        <v>149</v>
      </c>
      <c r="K9150" t="s">
        <v>24</v>
      </c>
      <c r="M9150">
        <f t="shared" si="142"/>
        <v>12752.91</v>
      </c>
    </row>
    <row r="9151" spans="1:13" x14ac:dyDescent="0.25">
      <c r="A9151" t="s">
        <v>5805</v>
      </c>
      <c r="B9151" t="str">
        <f>VLOOKUP('Sales data'!C9151,'Product-language'!A:B,2,)</f>
        <v>Hindi</v>
      </c>
      <c r="C9151" t="s">
        <v>16</v>
      </c>
      <c r="D9151" t="s">
        <v>12</v>
      </c>
      <c r="F9151" s="1">
        <v>44725.785416666666</v>
      </c>
      <c r="G9151" s="2">
        <v>44725</v>
      </c>
      <c r="H9151" t="s">
        <v>13</v>
      </c>
      <c r="I9151">
        <v>999</v>
      </c>
      <c r="K9151" t="s">
        <v>14</v>
      </c>
      <c r="M9151">
        <f t="shared" si="142"/>
        <v>999</v>
      </c>
    </row>
    <row r="9152" spans="1:13" hidden="1" x14ac:dyDescent="0.25">
      <c r="A9152" t="s">
        <v>5806</v>
      </c>
      <c r="B9152" t="str">
        <f>VLOOKUP('Sales data'!C9152,'Product-language'!A:B,2,)</f>
        <v>English</v>
      </c>
      <c r="C9152" t="s">
        <v>39</v>
      </c>
      <c r="D9152" t="s">
        <v>40</v>
      </c>
      <c r="F9152" s="1">
        <v>44725.784722222219</v>
      </c>
      <c r="G9152" s="2">
        <v>44725</v>
      </c>
      <c r="H9152" t="s">
        <v>13</v>
      </c>
      <c r="I9152">
        <v>999</v>
      </c>
      <c r="J9152" t="s">
        <v>45</v>
      </c>
      <c r="K9152" t="s">
        <v>14</v>
      </c>
      <c r="L9152" t="s">
        <v>42</v>
      </c>
      <c r="M9152">
        <f t="shared" si="142"/>
        <v>999</v>
      </c>
    </row>
    <row r="9153" spans="1:13" x14ac:dyDescent="0.25">
      <c r="A9153" t="s">
        <v>3191</v>
      </c>
      <c r="B9153" t="str">
        <f>VLOOKUP('Sales data'!C9153,'Product-language'!A:B,2,)</f>
        <v>Multilingual</v>
      </c>
      <c r="C9153" t="s">
        <v>11</v>
      </c>
      <c r="D9153" t="s">
        <v>12</v>
      </c>
      <c r="E9153" t="s">
        <v>6081</v>
      </c>
      <c r="F9153" s="1">
        <v>44725.756944444445</v>
      </c>
      <c r="G9153" s="2">
        <v>44725</v>
      </c>
      <c r="H9153" t="s">
        <v>13</v>
      </c>
      <c r="I9153">
        <v>2000</v>
      </c>
      <c r="K9153" t="s">
        <v>14</v>
      </c>
      <c r="M9153">
        <f t="shared" si="142"/>
        <v>2000</v>
      </c>
    </row>
    <row r="9154" spans="1:13" x14ac:dyDescent="0.25">
      <c r="A9154" t="s">
        <v>5807</v>
      </c>
      <c r="B9154" t="str">
        <f>VLOOKUP('Sales data'!C9154,'Product-language'!A:B,2,)</f>
        <v>Multilingual</v>
      </c>
      <c r="C9154" t="s">
        <v>11</v>
      </c>
      <c r="D9154" t="s">
        <v>12</v>
      </c>
      <c r="E9154" t="s">
        <v>6081</v>
      </c>
      <c r="F9154" s="1">
        <v>44725.756944444445</v>
      </c>
      <c r="G9154" s="2">
        <v>44725</v>
      </c>
      <c r="H9154" t="s">
        <v>13</v>
      </c>
      <c r="I9154">
        <v>2000</v>
      </c>
      <c r="K9154" t="s">
        <v>14</v>
      </c>
      <c r="M9154">
        <f t="shared" si="142"/>
        <v>2000</v>
      </c>
    </row>
    <row r="9155" spans="1:13" x14ac:dyDescent="0.25">
      <c r="A9155" t="s">
        <v>3191</v>
      </c>
      <c r="B9155" t="str">
        <f>VLOOKUP('Sales data'!C9155,'Product-language'!A:B,2,)</f>
        <v>Multilingual</v>
      </c>
      <c r="C9155" t="s">
        <v>11</v>
      </c>
      <c r="D9155" t="s">
        <v>12</v>
      </c>
      <c r="F9155" s="1">
        <v>44725.754166666666</v>
      </c>
      <c r="G9155" s="2">
        <v>44725</v>
      </c>
      <c r="H9155" t="s">
        <v>13</v>
      </c>
      <c r="I9155">
        <v>3999</v>
      </c>
      <c r="K9155" t="s">
        <v>14</v>
      </c>
      <c r="M9155">
        <f t="shared" ref="M9155:M9218" si="143">IF(K9155="INR",I9155,I9155*85.59)</f>
        <v>3999</v>
      </c>
    </row>
    <row r="9156" spans="1:13" hidden="1" x14ac:dyDescent="0.25">
      <c r="A9156" t="s">
        <v>5808</v>
      </c>
      <c r="B9156" t="str">
        <f>VLOOKUP('Sales data'!C9156,'Product-language'!A:B,2,)</f>
        <v>Tamil</v>
      </c>
      <c r="C9156" t="s">
        <v>57</v>
      </c>
      <c r="D9156" t="s">
        <v>40</v>
      </c>
      <c r="F9156" s="1">
        <v>44725.751388888886</v>
      </c>
      <c r="G9156" s="2">
        <v>44725</v>
      </c>
      <c r="H9156" t="s">
        <v>13</v>
      </c>
      <c r="I9156">
        <v>1499</v>
      </c>
      <c r="J9156" t="s">
        <v>45</v>
      </c>
      <c r="K9156" t="s">
        <v>14</v>
      </c>
      <c r="L9156" t="s">
        <v>42</v>
      </c>
      <c r="M9156">
        <f t="shared" si="143"/>
        <v>1499</v>
      </c>
    </row>
    <row r="9157" spans="1:13" x14ac:dyDescent="0.25">
      <c r="A9157" t="s">
        <v>5809</v>
      </c>
      <c r="B9157" t="str">
        <f>VLOOKUP('Sales data'!C9157,'Product-language'!A:B,2,)</f>
        <v>Multilingual</v>
      </c>
      <c r="C9157" t="s">
        <v>11</v>
      </c>
      <c r="D9157" t="s">
        <v>12</v>
      </c>
      <c r="E9157" t="s">
        <v>6081</v>
      </c>
      <c r="F9157" s="1">
        <v>44725.750694444447</v>
      </c>
      <c r="G9157" s="2">
        <v>44725</v>
      </c>
      <c r="H9157" t="s">
        <v>13</v>
      </c>
      <c r="I9157">
        <v>2000</v>
      </c>
      <c r="K9157" t="s">
        <v>14</v>
      </c>
      <c r="M9157">
        <f t="shared" si="143"/>
        <v>2000</v>
      </c>
    </row>
    <row r="9158" spans="1:13" hidden="1" x14ac:dyDescent="0.25">
      <c r="A9158" t="s">
        <v>1229</v>
      </c>
      <c r="B9158" t="str">
        <f>VLOOKUP('Sales data'!C9158,'Product-language'!A:B,2,)</f>
        <v>Hindi</v>
      </c>
      <c r="C9158" t="s">
        <v>1005</v>
      </c>
      <c r="D9158" t="s">
        <v>653</v>
      </c>
      <c r="F9158" s="1">
        <v>44725.740972222222</v>
      </c>
      <c r="G9158" s="2">
        <v>44725</v>
      </c>
      <c r="H9158" t="s">
        <v>13</v>
      </c>
      <c r="I9158">
        <v>499</v>
      </c>
      <c r="J9158" t="s">
        <v>82</v>
      </c>
      <c r="K9158" t="s">
        <v>14</v>
      </c>
      <c r="L9158" t="s">
        <v>42</v>
      </c>
      <c r="M9158">
        <f t="shared" si="143"/>
        <v>499</v>
      </c>
    </row>
    <row r="9159" spans="1:13" x14ac:dyDescent="0.25">
      <c r="A9159" t="s">
        <v>1229</v>
      </c>
      <c r="B9159" t="str">
        <f>VLOOKUP('Sales data'!C9159,'Product-language'!A:B,2,)</f>
        <v>Hindi</v>
      </c>
      <c r="C9159" t="s">
        <v>1005</v>
      </c>
      <c r="D9159" t="s">
        <v>12</v>
      </c>
      <c r="F9159" s="1">
        <v>44725.726388888892</v>
      </c>
      <c r="G9159" s="2">
        <v>44725</v>
      </c>
      <c r="H9159" t="s">
        <v>64</v>
      </c>
      <c r="I9159">
        <v>499</v>
      </c>
      <c r="K9159" t="s">
        <v>14</v>
      </c>
      <c r="M9159">
        <f t="shared" si="143"/>
        <v>499</v>
      </c>
    </row>
    <row r="9160" spans="1:13" x14ac:dyDescent="0.25">
      <c r="A9160" t="s">
        <v>5810</v>
      </c>
      <c r="B9160" t="str">
        <f>VLOOKUP('Sales data'!C9160,'Product-language'!A:B,2,)</f>
        <v>English</v>
      </c>
      <c r="C9160" t="s">
        <v>39</v>
      </c>
      <c r="D9160" t="s">
        <v>12</v>
      </c>
      <c r="F9160" s="1">
        <v>44725.685416666667</v>
      </c>
      <c r="G9160" s="2">
        <v>44725</v>
      </c>
      <c r="H9160" t="s">
        <v>13</v>
      </c>
      <c r="I9160">
        <v>999</v>
      </c>
      <c r="K9160" t="s">
        <v>14</v>
      </c>
      <c r="M9160">
        <f t="shared" si="143"/>
        <v>999</v>
      </c>
    </row>
    <row r="9161" spans="1:13" x14ac:dyDescent="0.25">
      <c r="A9161" t="s">
        <v>5811</v>
      </c>
      <c r="B9161" t="str">
        <f>VLOOKUP('Sales data'!C9161,'Product-language'!A:B,2,)</f>
        <v>English</v>
      </c>
      <c r="C9161" t="s">
        <v>21</v>
      </c>
      <c r="D9161" t="s">
        <v>12</v>
      </c>
      <c r="F9161" s="1">
        <v>44725.682638888888</v>
      </c>
      <c r="G9161" s="2">
        <v>44725</v>
      </c>
      <c r="H9161" t="s">
        <v>13</v>
      </c>
      <c r="I9161">
        <v>2022</v>
      </c>
      <c r="K9161" t="s">
        <v>14</v>
      </c>
      <c r="M9161">
        <f t="shared" si="143"/>
        <v>2022</v>
      </c>
    </row>
    <row r="9162" spans="1:13" x14ac:dyDescent="0.25">
      <c r="A9162" t="s">
        <v>1229</v>
      </c>
      <c r="B9162" t="str">
        <f>VLOOKUP('Sales data'!C9162,'Product-language'!A:B,2,)</f>
        <v>Tamil</v>
      </c>
      <c r="C9162" t="s">
        <v>1661</v>
      </c>
      <c r="D9162" t="s">
        <v>12</v>
      </c>
      <c r="F9162" s="1">
        <v>44725.679166666669</v>
      </c>
      <c r="G9162" s="2">
        <v>44725</v>
      </c>
      <c r="H9162" t="s">
        <v>13</v>
      </c>
      <c r="I9162">
        <v>9</v>
      </c>
      <c r="K9162" t="s">
        <v>14</v>
      </c>
      <c r="M9162">
        <f t="shared" si="143"/>
        <v>9</v>
      </c>
    </row>
    <row r="9163" spans="1:13" x14ac:dyDescent="0.25">
      <c r="A9163" t="s">
        <v>5812</v>
      </c>
      <c r="B9163" t="str">
        <f>VLOOKUP('Sales data'!C9163,'Product-language'!A:B,2,)</f>
        <v>Tamil</v>
      </c>
      <c r="C9163" t="s">
        <v>35</v>
      </c>
      <c r="D9163" t="s">
        <v>12</v>
      </c>
      <c r="F9163" s="1">
        <v>44725.673611111109</v>
      </c>
      <c r="G9163" s="2">
        <v>44725</v>
      </c>
      <c r="H9163" t="s">
        <v>36</v>
      </c>
      <c r="I9163">
        <v>1499</v>
      </c>
      <c r="K9163" t="s">
        <v>14</v>
      </c>
      <c r="M9163">
        <f t="shared" si="143"/>
        <v>1499</v>
      </c>
    </row>
    <row r="9164" spans="1:13" x14ac:dyDescent="0.25">
      <c r="A9164" t="s">
        <v>1788</v>
      </c>
      <c r="B9164" t="str">
        <f>VLOOKUP('Sales data'!C9164,'Product-language'!A:B,2,)</f>
        <v>English</v>
      </c>
      <c r="C9164" t="s">
        <v>1681</v>
      </c>
      <c r="D9164" t="s">
        <v>12</v>
      </c>
      <c r="F9164" s="1">
        <v>44725.673611111109</v>
      </c>
      <c r="G9164" s="2">
        <v>44725</v>
      </c>
      <c r="H9164" t="s">
        <v>13</v>
      </c>
      <c r="I9164">
        <v>9</v>
      </c>
      <c r="K9164" t="s">
        <v>14</v>
      </c>
      <c r="M9164">
        <f t="shared" si="143"/>
        <v>9</v>
      </c>
    </row>
    <row r="9165" spans="1:13" x14ac:dyDescent="0.25">
      <c r="A9165" t="s">
        <v>5813</v>
      </c>
      <c r="B9165" t="str">
        <f>VLOOKUP('Sales data'!C9165,'Product-language'!A:B,2,)</f>
        <v>Tamil</v>
      </c>
      <c r="C9165" t="s">
        <v>35</v>
      </c>
      <c r="D9165" t="s">
        <v>12</v>
      </c>
      <c r="F9165" s="1">
        <v>44725.657638888886</v>
      </c>
      <c r="G9165" s="2">
        <v>44725</v>
      </c>
      <c r="H9165" t="s">
        <v>36</v>
      </c>
      <c r="I9165">
        <v>1499</v>
      </c>
      <c r="K9165" t="s">
        <v>14</v>
      </c>
      <c r="M9165">
        <f t="shared" si="143"/>
        <v>1499</v>
      </c>
    </row>
    <row r="9166" spans="1:13" x14ac:dyDescent="0.25">
      <c r="A9166" t="s">
        <v>5814</v>
      </c>
      <c r="B9166" t="str">
        <f>VLOOKUP('Sales data'!C9166,'Product-language'!A:B,2,)</f>
        <v>English</v>
      </c>
      <c r="C9166" t="s">
        <v>98</v>
      </c>
      <c r="D9166" t="s">
        <v>12</v>
      </c>
      <c r="F9166" s="1">
        <v>44725.650694444441</v>
      </c>
      <c r="G9166" s="2">
        <v>44725</v>
      </c>
      <c r="H9166" t="s">
        <v>13</v>
      </c>
      <c r="I9166">
        <v>1999</v>
      </c>
      <c r="K9166" t="s">
        <v>14</v>
      </c>
      <c r="M9166">
        <f t="shared" si="143"/>
        <v>1999</v>
      </c>
    </row>
    <row r="9167" spans="1:13" x14ac:dyDescent="0.25">
      <c r="A9167" t="s">
        <v>5815</v>
      </c>
      <c r="B9167" t="str">
        <f>VLOOKUP('Sales data'!C9167,'Product-language'!A:B,2,)</f>
        <v>Tamil</v>
      </c>
      <c r="C9167" t="s">
        <v>57</v>
      </c>
      <c r="D9167" t="s">
        <v>12</v>
      </c>
      <c r="F9167" s="1">
        <v>44725.625694444447</v>
      </c>
      <c r="G9167" s="2">
        <v>44725</v>
      </c>
      <c r="H9167" t="s">
        <v>13</v>
      </c>
      <c r="I9167">
        <v>1499</v>
      </c>
      <c r="K9167" t="s">
        <v>14</v>
      </c>
      <c r="M9167">
        <f t="shared" si="143"/>
        <v>1499</v>
      </c>
    </row>
    <row r="9168" spans="1:13" hidden="1" x14ac:dyDescent="0.25">
      <c r="A9168" t="s">
        <v>5802</v>
      </c>
      <c r="B9168" t="str">
        <f>VLOOKUP('Sales data'!C9168,'Product-language'!A:B,2,)</f>
        <v>Multilingual</v>
      </c>
      <c r="C9168" t="s">
        <v>11</v>
      </c>
      <c r="D9168" t="s">
        <v>40</v>
      </c>
      <c r="F9168" s="1">
        <v>44725.82708333333</v>
      </c>
      <c r="G9168" s="2">
        <v>44725</v>
      </c>
      <c r="H9168" t="s">
        <v>13</v>
      </c>
      <c r="I9168">
        <v>2000</v>
      </c>
      <c r="J9168" t="s">
        <v>45</v>
      </c>
      <c r="K9168" t="s">
        <v>14</v>
      </c>
      <c r="L9168" t="s">
        <v>42</v>
      </c>
      <c r="M9168">
        <f t="shared" si="143"/>
        <v>2000</v>
      </c>
    </row>
    <row r="9169" spans="1:13" x14ac:dyDescent="0.25">
      <c r="A9169" t="s">
        <v>5802</v>
      </c>
      <c r="B9169" t="str">
        <f>VLOOKUP('Sales data'!C9169,'Product-language'!A:B,2,)</f>
        <v>Multilingual</v>
      </c>
      <c r="C9169" t="s">
        <v>11</v>
      </c>
      <c r="D9169" t="s">
        <v>12</v>
      </c>
      <c r="E9169" t="s">
        <v>6081</v>
      </c>
      <c r="F9169" s="1">
        <v>44725.824999999997</v>
      </c>
      <c r="G9169" s="2">
        <v>44725</v>
      </c>
      <c r="H9169" t="s">
        <v>13</v>
      </c>
      <c r="I9169">
        <v>2000</v>
      </c>
      <c r="K9169" t="s">
        <v>14</v>
      </c>
      <c r="M9169">
        <f t="shared" si="143"/>
        <v>2000</v>
      </c>
    </row>
    <row r="9170" spans="1:13" x14ac:dyDescent="0.25">
      <c r="A9170" t="s">
        <v>5802</v>
      </c>
      <c r="B9170" t="str">
        <f>VLOOKUP('Sales data'!C9170,'Product-language'!A:B,2,)</f>
        <v>Multilingual</v>
      </c>
      <c r="C9170" t="s">
        <v>11</v>
      </c>
      <c r="D9170" t="s">
        <v>12</v>
      </c>
      <c r="F9170" s="1">
        <v>44725.822916666664</v>
      </c>
      <c r="G9170" s="2">
        <v>44725</v>
      </c>
      <c r="H9170" t="s">
        <v>13</v>
      </c>
      <c r="I9170">
        <v>3999</v>
      </c>
      <c r="K9170" t="s">
        <v>14</v>
      </c>
      <c r="M9170">
        <f t="shared" si="143"/>
        <v>3999</v>
      </c>
    </row>
    <row r="9171" spans="1:13" x14ac:dyDescent="0.25">
      <c r="A9171" t="s">
        <v>2597</v>
      </c>
      <c r="B9171" t="str">
        <f>VLOOKUP('Sales data'!C9171,'Product-language'!A:B,2,)</f>
        <v>Multilingual</v>
      </c>
      <c r="C9171" t="s">
        <v>11</v>
      </c>
      <c r="D9171" t="s">
        <v>12</v>
      </c>
      <c r="E9171" t="s">
        <v>6081</v>
      </c>
      <c r="F9171" s="1">
        <v>44725.822222222225</v>
      </c>
      <c r="G9171" s="2">
        <v>44725</v>
      </c>
      <c r="H9171" t="s">
        <v>13</v>
      </c>
      <c r="I9171">
        <v>2000</v>
      </c>
      <c r="K9171" t="s">
        <v>24</v>
      </c>
      <c r="M9171">
        <f t="shared" si="143"/>
        <v>171180</v>
      </c>
    </row>
    <row r="9172" spans="1:13" hidden="1" x14ac:dyDescent="0.25">
      <c r="A9172" t="s">
        <v>5816</v>
      </c>
      <c r="B9172" t="str">
        <f>VLOOKUP('Sales data'!C9172,'Product-language'!A:B,2,)</f>
        <v>English</v>
      </c>
      <c r="C9172" t="s">
        <v>18</v>
      </c>
      <c r="D9172" t="s">
        <v>40</v>
      </c>
      <c r="F9172" s="1">
        <v>44725.804861111108</v>
      </c>
      <c r="G9172" s="2">
        <v>44725</v>
      </c>
      <c r="H9172" t="s">
        <v>13</v>
      </c>
      <c r="I9172">
        <v>1999</v>
      </c>
      <c r="J9172" t="s">
        <v>45</v>
      </c>
      <c r="K9172" t="s">
        <v>14</v>
      </c>
      <c r="L9172" t="s">
        <v>42</v>
      </c>
      <c r="M9172">
        <f t="shared" si="143"/>
        <v>1999</v>
      </c>
    </row>
    <row r="9173" spans="1:13" hidden="1" x14ac:dyDescent="0.25">
      <c r="A9173" t="s">
        <v>3103</v>
      </c>
      <c r="B9173" t="str">
        <f>VLOOKUP('Sales data'!C9173,'Product-language'!A:B,2,)</f>
        <v>Multilingual</v>
      </c>
      <c r="C9173" t="s">
        <v>11</v>
      </c>
      <c r="D9173" t="s">
        <v>40</v>
      </c>
      <c r="E9173" t="s">
        <v>6081</v>
      </c>
      <c r="F9173" s="1">
        <v>44725.798611111109</v>
      </c>
      <c r="G9173" s="2">
        <v>44725</v>
      </c>
      <c r="H9173" t="s">
        <v>13</v>
      </c>
      <c r="I9173">
        <v>2000</v>
      </c>
      <c r="J9173" t="s">
        <v>2915</v>
      </c>
      <c r="K9173" t="s">
        <v>14</v>
      </c>
      <c r="L9173" t="s">
        <v>5817</v>
      </c>
      <c r="M9173">
        <f t="shared" si="143"/>
        <v>2000</v>
      </c>
    </row>
    <row r="9174" spans="1:13" x14ac:dyDescent="0.25">
      <c r="A9174" t="s">
        <v>2597</v>
      </c>
      <c r="B9174" t="str">
        <f>VLOOKUP('Sales data'!C9174,'Product-language'!A:B,2,)</f>
        <v>Multilingual</v>
      </c>
      <c r="C9174" t="s">
        <v>11</v>
      </c>
      <c r="D9174" t="s">
        <v>12</v>
      </c>
      <c r="F9174" s="1">
        <v>44725.794444444444</v>
      </c>
      <c r="G9174" s="2">
        <v>44725</v>
      </c>
      <c r="H9174" t="s">
        <v>13</v>
      </c>
      <c r="I9174">
        <v>399</v>
      </c>
      <c r="K9174" t="s">
        <v>24</v>
      </c>
      <c r="M9174">
        <f t="shared" si="143"/>
        <v>34150.410000000003</v>
      </c>
    </row>
    <row r="9175" spans="1:13" x14ac:dyDescent="0.25">
      <c r="A9175" t="s">
        <v>5818</v>
      </c>
      <c r="B9175" t="str">
        <f>VLOOKUP('Sales data'!C9175,'Product-language'!A:B,2,)</f>
        <v>Tamil</v>
      </c>
      <c r="C9175" t="s">
        <v>35</v>
      </c>
      <c r="D9175" t="s">
        <v>12</v>
      </c>
      <c r="F9175" s="1">
        <v>44725.789583333331</v>
      </c>
      <c r="G9175" s="2">
        <v>44725</v>
      </c>
      <c r="H9175" t="s">
        <v>36</v>
      </c>
      <c r="I9175">
        <v>1499</v>
      </c>
      <c r="K9175" t="s">
        <v>14</v>
      </c>
      <c r="M9175">
        <f t="shared" si="143"/>
        <v>1499</v>
      </c>
    </row>
    <row r="9176" spans="1:13" x14ac:dyDescent="0.25">
      <c r="A9176" t="s">
        <v>2597</v>
      </c>
      <c r="B9176" t="str">
        <f>VLOOKUP('Sales data'!C9176,'Product-language'!A:B,2,)</f>
        <v>Multilingual</v>
      </c>
      <c r="C9176" t="s">
        <v>11</v>
      </c>
      <c r="D9176" t="s">
        <v>12</v>
      </c>
      <c r="F9176" s="1">
        <v>44725.789583333331</v>
      </c>
      <c r="G9176" s="2">
        <v>44725</v>
      </c>
      <c r="H9176" t="s">
        <v>13</v>
      </c>
      <c r="I9176">
        <v>399</v>
      </c>
      <c r="K9176" t="s">
        <v>24</v>
      </c>
      <c r="M9176">
        <f t="shared" si="143"/>
        <v>34150.410000000003</v>
      </c>
    </row>
    <row r="9177" spans="1:13" x14ac:dyDescent="0.25">
      <c r="A9177" t="s">
        <v>5800</v>
      </c>
      <c r="B9177" t="str">
        <f>VLOOKUP('Sales data'!C9177,'Product-language'!A:B,2,)</f>
        <v>Tamil</v>
      </c>
      <c r="C9177" t="s">
        <v>35</v>
      </c>
      <c r="D9177" t="s">
        <v>12</v>
      </c>
      <c r="F9177" s="1">
        <v>44725.768750000003</v>
      </c>
      <c r="G9177" s="2">
        <v>44725</v>
      </c>
      <c r="H9177" t="s">
        <v>36</v>
      </c>
      <c r="I9177">
        <v>59</v>
      </c>
      <c r="K9177" t="s">
        <v>24</v>
      </c>
      <c r="M9177">
        <f t="shared" si="143"/>
        <v>5049.8100000000004</v>
      </c>
    </row>
    <row r="9178" spans="1:13" x14ac:dyDescent="0.25">
      <c r="A9178" t="s">
        <v>1841</v>
      </c>
      <c r="B9178" t="str">
        <f>VLOOKUP('Sales data'!C9178,'Product-language'!A:B,2,)</f>
        <v>Multilingual</v>
      </c>
      <c r="C9178" t="s">
        <v>11</v>
      </c>
      <c r="D9178" t="s">
        <v>12</v>
      </c>
      <c r="E9178" t="s">
        <v>6081</v>
      </c>
      <c r="F9178" s="1">
        <v>44725.750694444447</v>
      </c>
      <c r="G9178" s="2">
        <v>44725</v>
      </c>
      <c r="H9178" t="s">
        <v>13</v>
      </c>
      <c r="I9178">
        <v>2000</v>
      </c>
      <c r="K9178" t="s">
        <v>14</v>
      </c>
      <c r="M9178">
        <f t="shared" si="143"/>
        <v>2000</v>
      </c>
    </row>
    <row r="9179" spans="1:13" x14ac:dyDescent="0.25">
      <c r="A9179" t="s">
        <v>5819</v>
      </c>
      <c r="B9179" t="str">
        <f>VLOOKUP('Sales data'!C9179,'Product-language'!A:B,2,)</f>
        <v>English</v>
      </c>
      <c r="C9179" t="s">
        <v>2345</v>
      </c>
      <c r="D9179" t="s">
        <v>12</v>
      </c>
      <c r="F9179" s="1">
        <v>44725.737500000003</v>
      </c>
      <c r="G9179" s="2">
        <v>44725</v>
      </c>
      <c r="H9179" t="s">
        <v>13</v>
      </c>
      <c r="I9179">
        <v>599</v>
      </c>
      <c r="K9179" t="s">
        <v>14</v>
      </c>
      <c r="M9179">
        <f t="shared" si="143"/>
        <v>599</v>
      </c>
    </row>
    <row r="9180" spans="1:13" hidden="1" x14ac:dyDescent="0.25">
      <c r="A9180" t="s">
        <v>5801</v>
      </c>
      <c r="B9180" t="str">
        <f>VLOOKUP('Sales data'!C9180,'Product-language'!A:B,2,)</f>
        <v>Tamil</v>
      </c>
      <c r="C9180" t="s">
        <v>44</v>
      </c>
      <c r="D9180" t="s">
        <v>40</v>
      </c>
      <c r="F9180" s="1">
        <v>44725.722916666666</v>
      </c>
      <c r="G9180" s="2">
        <v>44725</v>
      </c>
      <c r="H9180" t="s">
        <v>13</v>
      </c>
      <c r="I9180">
        <v>999</v>
      </c>
      <c r="J9180" t="s">
        <v>205</v>
      </c>
      <c r="K9180" t="s">
        <v>14</v>
      </c>
      <c r="L9180" t="s">
        <v>42</v>
      </c>
      <c r="M9180">
        <f t="shared" si="143"/>
        <v>999</v>
      </c>
    </row>
    <row r="9181" spans="1:13" x14ac:dyDescent="0.25">
      <c r="A9181" t="s">
        <v>5820</v>
      </c>
      <c r="B9181" t="str">
        <f>VLOOKUP('Sales data'!C9181,'Product-language'!A:B,2,)</f>
        <v>English</v>
      </c>
      <c r="C9181" t="s">
        <v>18</v>
      </c>
      <c r="D9181" t="s">
        <v>12</v>
      </c>
      <c r="F9181" s="1">
        <v>44725.715277777781</v>
      </c>
      <c r="G9181" s="2">
        <v>44725</v>
      </c>
      <c r="H9181" t="s">
        <v>13</v>
      </c>
      <c r="I9181">
        <v>1999</v>
      </c>
      <c r="K9181" t="s">
        <v>14</v>
      </c>
      <c r="M9181">
        <f t="shared" si="143"/>
        <v>1999</v>
      </c>
    </row>
    <row r="9182" spans="1:13" hidden="1" x14ac:dyDescent="0.25">
      <c r="A9182" t="s">
        <v>5821</v>
      </c>
      <c r="B9182" t="str">
        <f>VLOOKUP('Sales data'!C9182,'Product-language'!A:B,2,)</f>
        <v>Hindi</v>
      </c>
      <c r="C9182" t="s">
        <v>16</v>
      </c>
      <c r="D9182" t="s">
        <v>40</v>
      </c>
      <c r="F9182" s="1">
        <v>44725.714583333334</v>
      </c>
      <c r="G9182" s="2">
        <v>44725</v>
      </c>
      <c r="H9182" t="s">
        <v>13</v>
      </c>
      <c r="I9182">
        <v>999</v>
      </c>
      <c r="J9182" t="s">
        <v>45</v>
      </c>
      <c r="K9182" t="s">
        <v>14</v>
      </c>
      <c r="L9182" t="s">
        <v>42</v>
      </c>
      <c r="M9182">
        <f t="shared" si="143"/>
        <v>999</v>
      </c>
    </row>
    <row r="9183" spans="1:13" x14ac:dyDescent="0.25">
      <c r="A9183" t="s">
        <v>1229</v>
      </c>
      <c r="B9183" t="str">
        <f>VLOOKUP('Sales data'!C9183,'Product-language'!A:B,2,)</f>
        <v>English</v>
      </c>
      <c r="C9183" t="s">
        <v>1681</v>
      </c>
      <c r="D9183" t="s">
        <v>12</v>
      </c>
      <c r="F9183" s="1">
        <v>44725.678472222222</v>
      </c>
      <c r="G9183" s="2">
        <v>44725</v>
      </c>
      <c r="H9183" t="s">
        <v>13</v>
      </c>
      <c r="I9183">
        <v>9</v>
      </c>
      <c r="K9183" t="s">
        <v>14</v>
      </c>
      <c r="M9183">
        <f t="shared" si="143"/>
        <v>9</v>
      </c>
    </row>
    <row r="9184" spans="1:13" x14ac:dyDescent="0.25">
      <c r="A9184" t="s">
        <v>1788</v>
      </c>
      <c r="B9184" t="str">
        <f>VLOOKUP('Sales data'!C9184,'Product-language'!A:B,2,)</f>
        <v>English</v>
      </c>
      <c r="C9184" t="s">
        <v>1681</v>
      </c>
      <c r="D9184" t="s">
        <v>12</v>
      </c>
      <c r="F9184" s="1">
        <v>44725.678472222222</v>
      </c>
      <c r="G9184" s="2">
        <v>44725</v>
      </c>
      <c r="H9184" t="s">
        <v>13</v>
      </c>
      <c r="I9184">
        <v>9</v>
      </c>
      <c r="K9184" t="s">
        <v>14</v>
      </c>
      <c r="M9184">
        <f t="shared" si="143"/>
        <v>9</v>
      </c>
    </row>
    <row r="9185" spans="1:13" x14ac:dyDescent="0.25">
      <c r="A9185" t="s">
        <v>5822</v>
      </c>
      <c r="B9185" t="str">
        <f>VLOOKUP('Sales data'!C9185,'Product-language'!A:B,2,)</f>
        <v>English</v>
      </c>
      <c r="C9185" t="s">
        <v>39</v>
      </c>
      <c r="D9185" t="s">
        <v>12</v>
      </c>
      <c r="F9185" s="1">
        <v>44725.634722222225</v>
      </c>
      <c r="G9185" s="2">
        <v>44725</v>
      </c>
      <c r="H9185" t="s">
        <v>13</v>
      </c>
      <c r="I9185">
        <v>999</v>
      </c>
      <c r="K9185" t="s">
        <v>14</v>
      </c>
      <c r="M9185">
        <f t="shared" si="143"/>
        <v>999</v>
      </c>
    </row>
    <row r="9186" spans="1:13" hidden="1" x14ac:dyDescent="0.25">
      <c r="A9186" t="s">
        <v>5823</v>
      </c>
      <c r="B9186" t="str">
        <f>VLOOKUP('Sales data'!C9186,'Product-language'!A:B,2,)</f>
        <v>English</v>
      </c>
      <c r="C9186" t="s">
        <v>18</v>
      </c>
      <c r="D9186" t="s">
        <v>40</v>
      </c>
      <c r="F9186" s="1">
        <v>44725.618750000001</v>
      </c>
      <c r="G9186" s="2">
        <v>44725</v>
      </c>
      <c r="H9186" t="s">
        <v>13</v>
      </c>
      <c r="I9186">
        <v>1999</v>
      </c>
      <c r="J9186" t="s">
        <v>45</v>
      </c>
      <c r="K9186" t="s">
        <v>14</v>
      </c>
      <c r="L9186" t="s">
        <v>42</v>
      </c>
      <c r="M9186">
        <f t="shared" si="143"/>
        <v>1999</v>
      </c>
    </row>
    <row r="9187" spans="1:13" hidden="1" x14ac:dyDescent="0.25">
      <c r="A9187" t="s">
        <v>5824</v>
      </c>
      <c r="B9187" t="str">
        <f>VLOOKUP('Sales data'!C9187,'Product-language'!A:B,2,)</f>
        <v>Hindi</v>
      </c>
      <c r="C9187" t="s">
        <v>16</v>
      </c>
      <c r="D9187" t="s">
        <v>40</v>
      </c>
      <c r="F9187" s="1">
        <v>44725.709027777775</v>
      </c>
      <c r="G9187" s="2">
        <v>44725</v>
      </c>
      <c r="H9187" t="s">
        <v>13</v>
      </c>
      <c r="I9187">
        <v>999</v>
      </c>
      <c r="J9187" t="s">
        <v>82</v>
      </c>
      <c r="K9187" t="s">
        <v>14</v>
      </c>
      <c r="L9187" t="s">
        <v>42</v>
      </c>
      <c r="M9187">
        <f t="shared" si="143"/>
        <v>999</v>
      </c>
    </row>
    <row r="9188" spans="1:13" hidden="1" x14ac:dyDescent="0.25">
      <c r="A9188" t="s">
        <v>1570</v>
      </c>
      <c r="B9188" t="str">
        <f>VLOOKUP('Sales data'!C9188,'Product-language'!A:B,2,)</f>
        <v>English</v>
      </c>
      <c r="C9188" t="s">
        <v>18</v>
      </c>
      <c r="D9188" t="s">
        <v>40</v>
      </c>
      <c r="F9188" s="1">
        <v>44725.699305555558</v>
      </c>
      <c r="G9188" s="2">
        <v>44725</v>
      </c>
      <c r="H9188" t="s">
        <v>13</v>
      </c>
      <c r="I9188">
        <v>1999</v>
      </c>
      <c r="J9188" t="s">
        <v>45</v>
      </c>
      <c r="K9188" t="s">
        <v>14</v>
      </c>
      <c r="L9188" t="s">
        <v>42</v>
      </c>
      <c r="M9188">
        <f t="shared" si="143"/>
        <v>1999</v>
      </c>
    </row>
    <row r="9189" spans="1:13" x14ac:dyDescent="0.25">
      <c r="A9189" t="s">
        <v>2963</v>
      </c>
      <c r="B9189" t="str">
        <f>VLOOKUP('Sales data'!C9189,'Product-language'!A:B,2,)</f>
        <v>English</v>
      </c>
      <c r="C9189" t="s">
        <v>39</v>
      </c>
      <c r="D9189" t="s">
        <v>12</v>
      </c>
      <c r="F9189" s="1">
        <v>44725.69027777778</v>
      </c>
      <c r="G9189" s="2">
        <v>44725</v>
      </c>
      <c r="H9189" t="s">
        <v>13</v>
      </c>
      <c r="I9189">
        <v>999</v>
      </c>
      <c r="K9189" t="s">
        <v>14</v>
      </c>
      <c r="M9189">
        <f t="shared" si="143"/>
        <v>999</v>
      </c>
    </row>
    <row r="9190" spans="1:13" x14ac:dyDescent="0.25">
      <c r="A9190" t="s">
        <v>5825</v>
      </c>
      <c r="B9190" t="str">
        <f>VLOOKUP('Sales data'!C9190,'Product-language'!A:B,2,)</f>
        <v>Tamil</v>
      </c>
      <c r="C9190" t="s">
        <v>23</v>
      </c>
      <c r="D9190" t="s">
        <v>12</v>
      </c>
      <c r="F9190" s="1">
        <v>44725.685416666667</v>
      </c>
      <c r="G9190" s="2">
        <v>44725</v>
      </c>
      <c r="H9190" t="s">
        <v>13</v>
      </c>
      <c r="I9190">
        <v>1999</v>
      </c>
      <c r="K9190" t="s">
        <v>14</v>
      </c>
      <c r="M9190">
        <f t="shared" si="143"/>
        <v>1999</v>
      </c>
    </row>
    <row r="9191" spans="1:13" x14ac:dyDescent="0.25">
      <c r="A9191" t="s">
        <v>1229</v>
      </c>
      <c r="B9191" t="str">
        <f>VLOOKUP('Sales data'!C9191,'Product-language'!A:B,2,)</f>
        <v>Tamil</v>
      </c>
      <c r="C9191" t="s">
        <v>1661</v>
      </c>
      <c r="D9191" t="s">
        <v>12</v>
      </c>
      <c r="F9191" s="1">
        <v>44725.679166666669</v>
      </c>
      <c r="G9191" s="2">
        <v>44725</v>
      </c>
      <c r="H9191" t="s">
        <v>13</v>
      </c>
      <c r="I9191">
        <v>9</v>
      </c>
      <c r="K9191" t="s">
        <v>14</v>
      </c>
      <c r="M9191">
        <f t="shared" si="143"/>
        <v>9</v>
      </c>
    </row>
    <row r="9192" spans="1:13" x14ac:dyDescent="0.25">
      <c r="A9192" t="s">
        <v>1229</v>
      </c>
      <c r="B9192" t="str">
        <f>VLOOKUP('Sales data'!C9192,'Product-language'!A:B,2,)</f>
        <v>Tamil</v>
      </c>
      <c r="C9192" t="s">
        <v>1661</v>
      </c>
      <c r="D9192" t="s">
        <v>12</v>
      </c>
      <c r="F9192" s="1">
        <v>44725.679166666669</v>
      </c>
      <c r="G9192" s="2">
        <v>44725</v>
      </c>
      <c r="H9192" t="s">
        <v>13</v>
      </c>
      <c r="I9192">
        <v>9</v>
      </c>
      <c r="K9192" t="s">
        <v>14</v>
      </c>
      <c r="M9192">
        <f t="shared" si="143"/>
        <v>9</v>
      </c>
    </row>
    <row r="9193" spans="1:13" x14ac:dyDescent="0.25">
      <c r="A9193" t="s">
        <v>5826</v>
      </c>
      <c r="B9193" t="str">
        <f>VLOOKUP('Sales data'!C9193,'Product-language'!A:B,2,)</f>
        <v>English</v>
      </c>
      <c r="C9193" t="s">
        <v>131</v>
      </c>
      <c r="D9193" t="s">
        <v>12</v>
      </c>
      <c r="F9193" s="1">
        <v>44725.654861111114</v>
      </c>
      <c r="G9193" s="2">
        <v>44725</v>
      </c>
      <c r="H9193" t="s">
        <v>13</v>
      </c>
      <c r="I9193">
        <v>1499</v>
      </c>
      <c r="K9193" t="s">
        <v>14</v>
      </c>
      <c r="M9193">
        <f t="shared" si="143"/>
        <v>1499</v>
      </c>
    </row>
    <row r="9194" spans="1:13" x14ac:dyDescent="0.25">
      <c r="A9194" t="s">
        <v>1229</v>
      </c>
      <c r="B9194" t="str">
        <f>VLOOKUP('Sales data'!C9194,'Product-language'!A:B,2,)</f>
        <v>English</v>
      </c>
      <c r="C9194" t="s">
        <v>1706</v>
      </c>
      <c r="D9194" t="s">
        <v>12</v>
      </c>
      <c r="F9194" s="1">
        <v>44725.629166666666</v>
      </c>
      <c r="G9194" s="2">
        <v>44725</v>
      </c>
      <c r="H9194" t="s">
        <v>13</v>
      </c>
      <c r="I9194">
        <v>9</v>
      </c>
      <c r="K9194" t="s">
        <v>14</v>
      </c>
      <c r="M9194">
        <f t="shared" si="143"/>
        <v>9</v>
      </c>
    </row>
    <row r="9195" spans="1:13" x14ac:dyDescent="0.25">
      <c r="A9195" t="s">
        <v>1229</v>
      </c>
      <c r="B9195" t="str">
        <f>VLOOKUP('Sales data'!C9195,'Product-language'!A:B,2,)</f>
        <v>English</v>
      </c>
      <c r="C9195" t="s">
        <v>1706</v>
      </c>
      <c r="D9195" t="s">
        <v>12</v>
      </c>
      <c r="F9195" s="1">
        <v>44725.625</v>
      </c>
      <c r="G9195" s="2">
        <v>44725</v>
      </c>
      <c r="H9195" t="s">
        <v>13</v>
      </c>
      <c r="I9195">
        <v>9</v>
      </c>
      <c r="K9195" t="s">
        <v>14</v>
      </c>
      <c r="M9195">
        <f t="shared" si="143"/>
        <v>9</v>
      </c>
    </row>
    <row r="9196" spans="1:13" x14ac:dyDescent="0.25">
      <c r="A9196" t="s">
        <v>5827</v>
      </c>
      <c r="B9196" t="str">
        <f>VLOOKUP('Sales data'!C9196,'Product-language'!A:B,2,)</f>
        <v>English</v>
      </c>
      <c r="C9196" t="s">
        <v>160</v>
      </c>
      <c r="D9196" t="s">
        <v>12</v>
      </c>
      <c r="F9196" s="1">
        <v>44725.624305555553</v>
      </c>
      <c r="G9196" s="2">
        <v>44725</v>
      </c>
      <c r="H9196" t="s">
        <v>13</v>
      </c>
      <c r="I9196">
        <v>999</v>
      </c>
      <c r="K9196" t="s">
        <v>14</v>
      </c>
      <c r="M9196">
        <f t="shared" si="143"/>
        <v>999</v>
      </c>
    </row>
    <row r="9197" spans="1:13" x14ac:dyDescent="0.25">
      <c r="A9197" t="s">
        <v>1229</v>
      </c>
      <c r="B9197" t="str">
        <f>VLOOKUP('Sales data'!C9197,'Product-language'!A:B,2,)</f>
        <v>English</v>
      </c>
      <c r="C9197" t="s">
        <v>1706</v>
      </c>
      <c r="D9197" t="s">
        <v>12</v>
      </c>
      <c r="F9197" s="1">
        <v>44725.622916666667</v>
      </c>
      <c r="G9197" s="2">
        <v>44725</v>
      </c>
      <c r="H9197" t="s">
        <v>13</v>
      </c>
      <c r="I9197">
        <v>9</v>
      </c>
      <c r="K9197" t="s">
        <v>14</v>
      </c>
      <c r="M9197">
        <f t="shared" si="143"/>
        <v>9</v>
      </c>
    </row>
    <row r="9198" spans="1:13" x14ac:dyDescent="0.25">
      <c r="A9198" t="s">
        <v>5828</v>
      </c>
      <c r="B9198" t="str">
        <f>VLOOKUP('Sales data'!C9198,'Product-language'!A:B,2,)</f>
        <v>English</v>
      </c>
      <c r="C9198" t="s">
        <v>18</v>
      </c>
      <c r="D9198" t="s">
        <v>12</v>
      </c>
      <c r="F9198" s="1">
        <v>44725.619444444441</v>
      </c>
      <c r="G9198" s="2">
        <v>44725</v>
      </c>
      <c r="H9198" t="s">
        <v>13</v>
      </c>
      <c r="I9198">
        <v>1999</v>
      </c>
      <c r="K9198" t="s">
        <v>14</v>
      </c>
      <c r="M9198">
        <f t="shared" si="143"/>
        <v>1999</v>
      </c>
    </row>
    <row r="9199" spans="1:13" x14ac:dyDescent="0.25">
      <c r="A9199" t="s">
        <v>5829</v>
      </c>
      <c r="B9199" t="str">
        <f>VLOOKUP('Sales data'!C9199,'Product-language'!A:B,2,)</f>
        <v>English</v>
      </c>
      <c r="C9199" t="s">
        <v>1681</v>
      </c>
      <c r="D9199" t="s">
        <v>12</v>
      </c>
      <c r="F9199" s="1">
        <v>44725.616666666669</v>
      </c>
      <c r="G9199" s="2">
        <v>44725</v>
      </c>
      <c r="H9199" t="s">
        <v>13</v>
      </c>
      <c r="I9199">
        <v>499</v>
      </c>
      <c r="K9199" t="s">
        <v>14</v>
      </c>
      <c r="M9199">
        <f t="shared" si="143"/>
        <v>499</v>
      </c>
    </row>
    <row r="9200" spans="1:13" x14ac:dyDescent="0.25">
      <c r="A9200" t="s">
        <v>5828</v>
      </c>
      <c r="B9200" t="str">
        <f>VLOOKUP('Sales data'!C9200,'Product-language'!A:B,2,)</f>
        <v>English</v>
      </c>
      <c r="C9200" t="s">
        <v>18</v>
      </c>
      <c r="D9200" t="s">
        <v>12</v>
      </c>
      <c r="F9200" s="1">
        <v>44725.615972222222</v>
      </c>
      <c r="G9200" s="2">
        <v>44725</v>
      </c>
      <c r="H9200" t="s">
        <v>13</v>
      </c>
      <c r="I9200">
        <v>1999</v>
      </c>
      <c r="K9200" t="s">
        <v>14</v>
      </c>
      <c r="M9200">
        <f t="shared" si="143"/>
        <v>1999</v>
      </c>
    </row>
    <row r="9201" spans="1:13" hidden="1" x14ac:dyDescent="0.25">
      <c r="A9201" t="s">
        <v>5830</v>
      </c>
      <c r="B9201" t="str">
        <f>VLOOKUP('Sales data'!C9201,'Product-language'!A:B,2,)</f>
        <v>Tamil</v>
      </c>
      <c r="C9201" t="s">
        <v>57</v>
      </c>
      <c r="D9201" t="s">
        <v>40</v>
      </c>
      <c r="F9201" s="1">
        <v>44725.598611111112</v>
      </c>
      <c r="G9201" s="2">
        <v>44725</v>
      </c>
      <c r="H9201" t="s">
        <v>36</v>
      </c>
      <c r="I9201">
        <v>1499</v>
      </c>
      <c r="J9201" t="s">
        <v>123</v>
      </c>
      <c r="K9201" t="s">
        <v>14</v>
      </c>
      <c r="L9201" t="s">
        <v>173</v>
      </c>
      <c r="M9201">
        <f t="shared" si="143"/>
        <v>1499</v>
      </c>
    </row>
    <row r="9202" spans="1:13" x14ac:dyDescent="0.25">
      <c r="A9202" t="s">
        <v>5824</v>
      </c>
      <c r="B9202" t="str">
        <f>VLOOKUP('Sales data'!C9202,'Product-language'!A:B,2,)</f>
        <v>Hindi</v>
      </c>
      <c r="C9202" t="s">
        <v>16</v>
      </c>
      <c r="D9202" t="s">
        <v>12</v>
      </c>
      <c r="F9202" s="1">
        <v>44725.557638888888</v>
      </c>
      <c r="G9202" s="2">
        <v>44725</v>
      </c>
      <c r="H9202" t="s">
        <v>13</v>
      </c>
      <c r="I9202">
        <v>999</v>
      </c>
      <c r="K9202" t="s">
        <v>14</v>
      </c>
      <c r="M9202">
        <f t="shared" si="143"/>
        <v>999</v>
      </c>
    </row>
    <row r="9203" spans="1:13" x14ac:dyDescent="0.25">
      <c r="A9203" t="s">
        <v>5831</v>
      </c>
      <c r="B9203" t="str">
        <f>VLOOKUP('Sales data'!C9203,'Product-language'!A:B,2,)</f>
        <v>English</v>
      </c>
      <c r="C9203" t="s">
        <v>21</v>
      </c>
      <c r="D9203" t="s">
        <v>12</v>
      </c>
      <c r="F9203" s="1">
        <v>44725.55</v>
      </c>
      <c r="G9203" s="2">
        <v>44725</v>
      </c>
      <c r="H9203" t="s">
        <v>13</v>
      </c>
      <c r="I9203">
        <v>2022</v>
      </c>
      <c r="K9203" t="s">
        <v>14</v>
      </c>
      <c r="M9203">
        <f t="shared" si="143"/>
        <v>2022</v>
      </c>
    </row>
    <row r="9204" spans="1:13" x14ac:dyDescent="0.25">
      <c r="A9204" t="s">
        <v>5832</v>
      </c>
      <c r="B9204" t="str">
        <f>VLOOKUP('Sales data'!C9204,'Product-language'!A:B,2,)</f>
        <v>Tamil</v>
      </c>
      <c r="C9204" t="s">
        <v>23</v>
      </c>
      <c r="D9204" t="s">
        <v>12</v>
      </c>
      <c r="F9204" s="1">
        <v>44725.526388888888</v>
      </c>
      <c r="G9204" s="2">
        <v>44725</v>
      </c>
      <c r="H9204" t="s">
        <v>13</v>
      </c>
      <c r="I9204">
        <v>1999</v>
      </c>
      <c r="K9204" t="s">
        <v>14</v>
      </c>
      <c r="M9204">
        <f t="shared" si="143"/>
        <v>1999</v>
      </c>
    </row>
    <row r="9205" spans="1:13" x14ac:dyDescent="0.25">
      <c r="A9205" t="s">
        <v>2869</v>
      </c>
      <c r="B9205" t="str">
        <f>VLOOKUP('Sales data'!C9205,'Product-language'!A:B,2,)</f>
        <v>Hindi</v>
      </c>
      <c r="C9205" t="s">
        <v>105</v>
      </c>
      <c r="D9205" t="s">
        <v>12</v>
      </c>
      <c r="F9205" s="1">
        <v>44725.518750000003</v>
      </c>
      <c r="G9205" s="2">
        <v>44725</v>
      </c>
      <c r="H9205" t="s">
        <v>13</v>
      </c>
      <c r="I9205">
        <v>1999</v>
      </c>
      <c r="K9205" t="s">
        <v>14</v>
      </c>
      <c r="M9205">
        <f t="shared" si="143"/>
        <v>1999</v>
      </c>
    </row>
    <row r="9206" spans="1:13" x14ac:dyDescent="0.25">
      <c r="A9206" t="s">
        <v>5833</v>
      </c>
      <c r="B9206" t="str">
        <f>VLOOKUP('Sales data'!C9206,'Product-language'!A:B,2,)</f>
        <v>Tamil</v>
      </c>
      <c r="C9206" t="s">
        <v>334</v>
      </c>
      <c r="D9206" t="s">
        <v>12</v>
      </c>
      <c r="F9206" s="1">
        <v>44725.512499999997</v>
      </c>
      <c r="G9206" s="2">
        <v>44725</v>
      </c>
      <c r="H9206" t="s">
        <v>102</v>
      </c>
      <c r="I9206">
        <v>69</v>
      </c>
      <c r="K9206" t="s">
        <v>24</v>
      </c>
      <c r="M9206">
        <f t="shared" si="143"/>
        <v>5905.71</v>
      </c>
    </row>
    <row r="9207" spans="1:13" x14ac:dyDescent="0.25">
      <c r="A9207" t="s">
        <v>5833</v>
      </c>
      <c r="B9207" t="str">
        <f>VLOOKUP('Sales data'!C9207,'Product-language'!A:B,2,)</f>
        <v>Tamil</v>
      </c>
      <c r="C9207" t="s">
        <v>334</v>
      </c>
      <c r="D9207" t="s">
        <v>12</v>
      </c>
      <c r="F9207" s="1">
        <v>44725.512499999997</v>
      </c>
      <c r="G9207" s="2">
        <v>44725</v>
      </c>
      <c r="H9207" t="s">
        <v>102</v>
      </c>
      <c r="I9207">
        <v>69</v>
      </c>
      <c r="K9207" t="s">
        <v>24</v>
      </c>
      <c r="M9207">
        <f t="shared" si="143"/>
        <v>5905.71</v>
      </c>
    </row>
    <row r="9208" spans="1:13" hidden="1" x14ac:dyDescent="0.25">
      <c r="A9208" t="s">
        <v>5834</v>
      </c>
      <c r="B9208" t="str">
        <f>VLOOKUP('Sales data'!C9208,'Product-language'!A:B,2,)</f>
        <v>English</v>
      </c>
      <c r="C9208" t="s">
        <v>18</v>
      </c>
      <c r="D9208" t="s">
        <v>40</v>
      </c>
      <c r="F9208" s="1">
        <v>44725.618750000001</v>
      </c>
      <c r="G9208" s="2">
        <v>44725</v>
      </c>
      <c r="H9208" t="s">
        <v>13</v>
      </c>
      <c r="I9208">
        <v>1999</v>
      </c>
      <c r="J9208" t="s">
        <v>45</v>
      </c>
      <c r="K9208" t="s">
        <v>14</v>
      </c>
      <c r="L9208" t="s">
        <v>42</v>
      </c>
      <c r="M9208">
        <f t="shared" si="143"/>
        <v>1999</v>
      </c>
    </row>
    <row r="9209" spans="1:13" x14ac:dyDescent="0.25">
      <c r="A9209" t="s">
        <v>5835</v>
      </c>
      <c r="B9209" t="str">
        <f>VLOOKUP('Sales data'!C9209,'Product-language'!A:B,2,)</f>
        <v>English</v>
      </c>
      <c r="C9209" t="s">
        <v>21</v>
      </c>
      <c r="D9209" t="s">
        <v>12</v>
      </c>
      <c r="F9209" s="1">
        <v>44725.594444444447</v>
      </c>
      <c r="G9209" s="2">
        <v>44725</v>
      </c>
      <c r="H9209" t="s">
        <v>13</v>
      </c>
      <c r="I9209">
        <v>2022</v>
      </c>
      <c r="K9209" t="s">
        <v>14</v>
      </c>
      <c r="M9209">
        <f t="shared" si="143"/>
        <v>2022</v>
      </c>
    </row>
    <row r="9210" spans="1:13" x14ac:dyDescent="0.25">
      <c r="A9210" t="s">
        <v>5836</v>
      </c>
      <c r="B9210" t="str">
        <f>VLOOKUP('Sales data'!C9210,'Product-language'!A:B,2,)</f>
        <v>Tamil</v>
      </c>
      <c r="C9210" t="s">
        <v>35</v>
      </c>
      <c r="D9210" t="s">
        <v>12</v>
      </c>
      <c r="F9210" s="1">
        <v>44725.591666666667</v>
      </c>
      <c r="G9210" s="2">
        <v>44725</v>
      </c>
      <c r="H9210" t="s">
        <v>36</v>
      </c>
      <c r="I9210">
        <v>1499</v>
      </c>
      <c r="K9210" t="s">
        <v>14</v>
      </c>
      <c r="M9210">
        <f t="shared" si="143"/>
        <v>1499</v>
      </c>
    </row>
    <row r="9211" spans="1:13" x14ac:dyDescent="0.25">
      <c r="A9211" t="s">
        <v>480</v>
      </c>
      <c r="B9211" t="str">
        <f>VLOOKUP('Sales data'!C9211,'Product-language'!A:B,2,)</f>
        <v>Tamil</v>
      </c>
      <c r="C9211" t="s">
        <v>148</v>
      </c>
      <c r="D9211" t="s">
        <v>12</v>
      </c>
      <c r="F9211" s="1">
        <v>44725.57708333333</v>
      </c>
      <c r="G9211" s="2">
        <v>44725</v>
      </c>
      <c r="H9211" t="s">
        <v>13</v>
      </c>
      <c r="I9211">
        <v>666</v>
      </c>
      <c r="K9211" t="s">
        <v>14</v>
      </c>
      <c r="M9211">
        <f t="shared" si="143"/>
        <v>666</v>
      </c>
    </row>
    <row r="9212" spans="1:13" x14ac:dyDescent="0.25">
      <c r="A9212" t="s">
        <v>5824</v>
      </c>
      <c r="B9212" t="str">
        <f>VLOOKUP('Sales data'!C9212,'Product-language'!A:B,2,)</f>
        <v>English</v>
      </c>
      <c r="C9212" t="s">
        <v>39</v>
      </c>
      <c r="D9212" t="s">
        <v>12</v>
      </c>
      <c r="F9212" s="1">
        <v>44725.556944444441</v>
      </c>
      <c r="G9212" s="2">
        <v>44725</v>
      </c>
      <c r="H9212" t="s">
        <v>13</v>
      </c>
      <c r="I9212">
        <v>999</v>
      </c>
      <c r="K9212" t="s">
        <v>14</v>
      </c>
      <c r="M9212">
        <f t="shared" si="143"/>
        <v>999</v>
      </c>
    </row>
    <row r="9213" spans="1:13" x14ac:dyDescent="0.25">
      <c r="A9213" t="s">
        <v>5837</v>
      </c>
      <c r="B9213" t="str">
        <f>VLOOKUP('Sales data'!C9213,'Product-language'!A:B,2,)</f>
        <v>Tamil</v>
      </c>
      <c r="C9213" t="s">
        <v>35</v>
      </c>
      <c r="D9213" t="s">
        <v>12</v>
      </c>
      <c r="F9213" s="1">
        <v>44725.545138888891</v>
      </c>
      <c r="G9213" s="2">
        <v>44725</v>
      </c>
      <c r="H9213" t="s">
        <v>36</v>
      </c>
      <c r="I9213">
        <v>1499</v>
      </c>
      <c r="K9213" t="s">
        <v>14</v>
      </c>
      <c r="M9213">
        <f t="shared" si="143"/>
        <v>1499</v>
      </c>
    </row>
    <row r="9214" spans="1:13" x14ac:dyDescent="0.25">
      <c r="A9214" t="s">
        <v>5838</v>
      </c>
      <c r="B9214" t="str">
        <f>VLOOKUP('Sales data'!C9214,'Product-language'!A:B,2,)</f>
        <v>English</v>
      </c>
      <c r="C9214" t="s">
        <v>1681</v>
      </c>
      <c r="D9214" t="s">
        <v>12</v>
      </c>
      <c r="F9214" s="1">
        <v>44725.53125</v>
      </c>
      <c r="G9214" s="2">
        <v>44725</v>
      </c>
      <c r="H9214" t="s">
        <v>36</v>
      </c>
      <c r="I9214">
        <v>499</v>
      </c>
      <c r="K9214" t="s">
        <v>14</v>
      </c>
      <c r="M9214">
        <f t="shared" si="143"/>
        <v>499</v>
      </c>
    </row>
    <row r="9215" spans="1:13" x14ac:dyDescent="0.25">
      <c r="A9215" t="s">
        <v>5832</v>
      </c>
      <c r="B9215" t="str">
        <f>VLOOKUP('Sales data'!C9215,'Product-language'!A:B,2,)</f>
        <v>Tamil</v>
      </c>
      <c r="C9215" t="s">
        <v>23</v>
      </c>
      <c r="D9215" t="s">
        <v>12</v>
      </c>
      <c r="F9215" s="1">
        <v>44725.525694444441</v>
      </c>
      <c r="G9215" s="2">
        <v>44725</v>
      </c>
      <c r="H9215" t="s">
        <v>13</v>
      </c>
      <c r="I9215">
        <v>1999</v>
      </c>
      <c r="K9215" t="s">
        <v>14</v>
      </c>
      <c r="M9215">
        <f t="shared" si="143"/>
        <v>1999</v>
      </c>
    </row>
    <row r="9216" spans="1:13" x14ac:dyDescent="0.25">
      <c r="A9216" t="s">
        <v>5833</v>
      </c>
      <c r="B9216" t="str">
        <f>VLOOKUP('Sales data'!C9216,'Product-language'!A:B,2,)</f>
        <v>English</v>
      </c>
      <c r="C9216" t="s">
        <v>1681</v>
      </c>
      <c r="D9216" t="s">
        <v>12</v>
      </c>
      <c r="F9216" s="1">
        <v>44725.511805555558</v>
      </c>
      <c r="G9216" s="2">
        <v>44725</v>
      </c>
      <c r="H9216" t="s">
        <v>102</v>
      </c>
      <c r="I9216">
        <v>49</v>
      </c>
      <c r="K9216" t="s">
        <v>24</v>
      </c>
      <c r="M9216">
        <f t="shared" si="143"/>
        <v>4193.91</v>
      </c>
    </row>
    <row r="9217" spans="1:13" x14ac:dyDescent="0.25">
      <c r="A9217" t="s">
        <v>5839</v>
      </c>
      <c r="B9217" t="str">
        <f>VLOOKUP('Sales data'!C9217,'Product-language'!A:B,2,)</f>
        <v>Tamil</v>
      </c>
      <c r="C9217" t="s">
        <v>35</v>
      </c>
      <c r="D9217" t="s">
        <v>12</v>
      </c>
      <c r="F9217" s="1">
        <v>44725.511111111111</v>
      </c>
      <c r="G9217" s="2">
        <v>44725</v>
      </c>
      <c r="H9217" t="s">
        <v>13</v>
      </c>
      <c r="I9217">
        <v>1499</v>
      </c>
      <c r="K9217" t="s">
        <v>14</v>
      </c>
      <c r="M9217">
        <f t="shared" si="143"/>
        <v>1499</v>
      </c>
    </row>
    <row r="9218" spans="1:13" x14ac:dyDescent="0.25">
      <c r="A9218" t="s">
        <v>5840</v>
      </c>
      <c r="B9218" t="str">
        <f>VLOOKUP('Sales data'!C9218,'Product-language'!A:B,2,)</f>
        <v>Hindi</v>
      </c>
      <c r="C9218" t="s">
        <v>16</v>
      </c>
      <c r="D9218" t="s">
        <v>12</v>
      </c>
      <c r="F9218" s="1">
        <v>44725.505555555559</v>
      </c>
      <c r="G9218" s="2">
        <v>44725</v>
      </c>
      <c r="H9218" t="s">
        <v>13</v>
      </c>
      <c r="I9218">
        <v>999</v>
      </c>
      <c r="K9218" t="s">
        <v>14</v>
      </c>
      <c r="M9218">
        <f t="shared" si="143"/>
        <v>999</v>
      </c>
    </row>
    <row r="9219" spans="1:13" x14ac:dyDescent="0.25">
      <c r="A9219" t="s">
        <v>5841</v>
      </c>
      <c r="B9219" t="str">
        <f>VLOOKUP('Sales data'!C9219,'Product-language'!A:B,2,)</f>
        <v>Hindi</v>
      </c>
      <c r="C9219" t="s">
        <v>16</v>
      </c>
      <c r="D9219" t="s">
        <v>12</v>
      </c>
      <c r="F9219" s="1">
        <v>44725.459722222222</v>
      </c>
      <c r="G9219" s="2">
        <v>44725</v>
      </c>
      <c r="H9219" t="s">
        <v>13</v>
      </c>
      <c r="I9219">
        <v>999</v>
      </c>
      <c r="K9219" t="s">
        <v>14</v>
      </c>
      <c r="M9219">
        <f t="shared" ref="M9219:M9282" si="144">IF(K9219="INR",I9219,I9219*85.59)</f>
        <v>999</v>
      </c>
    </row>
    <row r="9220" spans="1:13" x14ac:dyDescent="0.25">
      <c r="A9220" t="s">
        <v>5842</v>
      </c>
      <c r="B9220" t="str">
        <f>VLOOKUP('Sales data'!C9220,'Product-language'!A:B,2,)</f>
        <v>Tamil</v>
      </c>
      <c r="C9220" t="s">
        <v>35</v>
      </c>
      <c r="D9220" t="s">
        <v>12</v>
      </c>
      <c r="F9220" s="1">
        <v>44725.433333333334</v>
      </c>
      <c r="G9220" s="2">
        <v>44725</v>
      </c>
      <c r="H9220" t="s">
        <v>36</v>
      </c>
      <c r="I9220">
        <v>1499</v>
      </c>
      <c r="K9220" t="s">
        <v>14</v>
      </c>
      <c r="M9220">
        <f t="shared" si="144"/>
        <v>1499</v>
      </c>
    </row>
    <row r="9221" spans="1:13" x14ac:dyDescent="0.25">
      <c r="A9221" t="s">
        <v>5843</v>
      </c>
      <c r="B9221" t="str">
        <f>VLOOKUP('Sales data'!C9221,'Product-language'!A:B,2,)</f>
        <v>English</v>
      </c>
      <c r="C9221" t="s">
        <v>21</v>
      </c>
      <c r="D9221" t="s">
        <v>12</v>
      </c>
      <c r="F9221" s="1">
        <v>44725.405555555553</v>
      </c>
      <c r="G9221" s="2">
        <v>44725</v>
      </c>
      <c r="H9221" t="s">
        <v>13</v>
      </c>
      <c r="I9221">
        <v>2022</v>
      </c>
      <c r="K9221" t="s">
        <v>14</v>
      </c>
      <c r="M9221">
        <f t="shared" si="144"/>
        <v>2022</v>
      </c>
    </row>
    <row r="9222" spans="1:13" x14ac:dyDescent="0.25">
      <c r="A9222" t="s">
        <v>5798</v>
      </c>
      <c r="B9222" t="str">
        <f>VLOOKUP('Sales data'!C9222,'Product-language'!A:B,2,)</f>
        <v>English</v>
      </c>
      <c r="C9222" t="s">
        <v>18</v>
      </c>
      <c r="D9222" t="s">
        <v>12</v>
      </c>
      <c r="F9222" s="1">
        <v>44725.534722222219</v>
      </c>
      <c r="G9222" s="2">
        <v>44725</v>
      </c>
      <c r="H9222" t="s">
        <v>13</v>
      </c>
      <c r="I9222">
        <v>1999</v>
      </c>
      <c r="K9222" t="s">
        <v>14</v>
      </c>
      <c r="M9222">
        <f t="shared" si="144"/>
        <v>1999</v>
      </c>
    </row>
    <row r="9223" spans="1:13" x14ac:dyDescent="0.25">
      <c r="A9223" t="s">
        <v>5844</v>
      </c>
      <c r="B9223" t="str">
        <f>VLOOKUP('Sales data'!C9223,'Product-language'!A:B,2,)</f>
        <v>Tamil</v>
      </c>
      <c r="C9223" t="s">
        <v>35</v>
      </c>
      <c r="D9223" t="s">
        <v>12</v>
      </c>
      <c r="F9223" s="1">
        <v>44725.508333333331</v>
      </c>
      <c r="G9223" s="2">
        <v>44725</v>
      </c>
      <c r="H9223" t="s">
        <v>36</v>
      </c>
      <c r="I9223">
        <v>1499</v>
      </c>
      <c r="K9223" t="s">
        <v>14</v>
      </c>
      <c r="M9223">
        <f t="shared" si="144"/>
        <v>1499</v>
      </c>
    </row>
    <row r="9224" spans="1:13" x14ac:dyDescent="0.25">
      <c r="A9224" t="s">
        <v>5161</v>
      </c>
      <c r="B9224" t="str">
        <f>VLOOKUP('Sales data'!C9224,'Product-language'!A:B,2,)</f>
        <v>Tamil</v>
      </c>
      <c r="C9224" t="s">
        <v>23</v>
      </c>
      <c r="D9224" t="s">
        <v>12</v>
      </c>
      <c r="F9224" s="1">
        <v>44725.481249999997</v>
      </c>
      <c r="G9224" s="2">
        <v>44725</v>
      </c>
      <c r="H9224" t="s">
        <v>13</v>
      </c>
      <c r="I9224">
        <v>149</v>
      </c>
      <c r="K9224" t="s">
        <v>24</v>
      </c>
      <c r="M9224">
        <f t="shared" si="144"/>
        <v>12752.91</v>
      </c>
    </row>
    <row r="9225" spans="1:13" x14ac:dyDescent="0.25">
      <c r="A9225" t="s">
        <v>5845</v>
      </c>
      <c r="B9225" t="str">
        <f>VLOOKUP('Sales data'!C9225,'Product-language'!A:B,2,)</f>
        <v>English</v>
      </c>
      <c r="C9225" t="s">
        <v>21</v>
      </c>
      <c r="D9225" t="s">
        <v>12</v>
      </c>
      <c r="F9225" s="1">
        <v>44725.470138888886</v>
      </c>
      <c r="G9225" s="2">
        <v>44725</v>
      </c>
      <c r="H9225" t="s">
        <v>13</v>
      </c>
      <c r="I9225">
        <v>2022</v>
      </c>
      <c r="K9225" t="s">
        <v>14</v>
      </c>
      <c r="M9225">
        <f t="shared" si="144"/>
        <v>2022</v>
      </c>
    </row>
    <row r="9226" spans="1:13" x14ac:dyDescent="0.25">
      <c r="A9226" t="s">
        <v>5846</v>
      </c>
      <c r="B9226" t="str">
        <f>VLOOKUP('Sales data'!C9226,'Product-language'!A:B,2,)</f>
        <v>Tamil</v>
      </c>
      <c r="C9226" t="s">
        <v>35</v>
      </c>
      <c r="D9226" t="s">
        <v>12</v>
      </c>
      <c r="F9226" s="1">
        <v>44725.459722222222</v>
      </c>
      <c r="G9226" s="2">
        <v>44725</v>
      </c>
      <c r="H9226" t="s">
        <v>36</v>
      </c>
      <c r="I9226">
        <v>59</v>
      </c>
      <c r="K9226" t="s">
        <v>24</v>
      </c>
      <c r="M9226">
        <f t="shared" si="144"/>
        <v>5049.8100000000004</v>
      </c>
    </row>
    <row r="9227" spans="1:13" x14ac:dyDescent="0.25">
      <c r="A9227" t="s">
        <v>5847</v>
      </c>
      <c r="B9227" t="str">
        <f>VLOOKUP('Sales data'!C9227,'Product-language'!A:B,2,)</f>
        <v>Tamil</v>
      </c>
      <c r="C9227" t="s">
        <v>35</v>
      </c>
      <c r="D9227" t="s">
        <v>12</v>
      </c>
      <c r="F9227" s="1">
        <v>44725.428472222222</v>
      </c>
      <c r="G9227" s="2">
        <v>44725</v>
      </c>
      <c r="H9227" t="s">
        <v>36</v>
      </c>
      <c r="I9227">
        <v>1499</v>
      </c>
      <c r="K9227" t="s">
        <v>14</v>
      </c>
      <c r="M9227">
        <f t="shared" si="144"/>
        <v>1499</v>
      </c>
    </row>
    <row r="9228" spans="1:13" hidden="1" x14ac:dyDescent="0.25">
      <c r="A9228" t="s">
        <v>5843</v>
      </c>
      <c r="B9228" t="str">
        <f>VLOOKUP('Sales data'!C9228,'Product-language'!A:B,2,)</f>
        <v>English</v>
      </c>
      <c r="C9228" t="s">
        <v>21</v>
      </c>
      <c r="D9228" t="s">
        <v>40</v>
      </c>
      <c r="F9228" s="1">
        <v>44725.410416666666</v>
      </c>
      <c r="G9228" s="2">
        <v>44725</v>
      </c>
      <c r="H9228" t="s">
        <v>13</v>
      </c>
      <c r="I9228">
        <v>2022</v>
      </c>
      <c r="J9228" t="s">
        <v>45</v>
      </c>
      <c r="K9228" t="s">
        <v>14</v>
      </c>
      <c r="L9228" t="s">
        <v>42</v>
      </c>
      <c r="M9228">
        <f t="shared" si="144"/>
        <v>2022</v>
      </c>
    </row>
    <row r="9229" spans="1:13" x14ac:dyDescent="0.25">
      <c r="A9229" t="s">
        <v>5848</v>
      </c>
      <c r="B9229" t="str">
        <f>VLOOKUP('Sales data'!C9229,'Product-language'!A:B,2,)</f>
        <v>Tamil</v>
      </c>
      <c r="C9229" t="s">
        <v>35</v>
      </c>
      <c r="D9229" t="s">
        <v>12</v>
      </c>
      <c r="F9229" s="1">
        <v>44725.372916666667</v>
      </c>
      <c r="G9229" s="2">
        <v>44725</v>
      </c>
      <c r="H9229" t="s">
        <v>36</v>
      </c>
      <c r="I9229">
        <v>1499</v>
      </c>
      <c r="K9229" t="s">
        <v>14</v>
      </c>
      <c r="M9229">
        <f t="shared" si="144"/>
        <v>1499</v>
      </c>
    </row>
    <row r="9230" spans="1:13" x14ac:dyDescent="0.25">
      <c r="A9230" t="s">
        <v>5161</v>
      </c>
      <c r="B9230" t="str">
        <f>VLOOKUP('Sales data'!C9230,'Product-language'!A:B,2,)</f>
        <v>Tamil</v>
      </c>
      <c r="C9230" t="s">
        <v>23</v>
      </c>
      <c r="D9230" t="s">
        <v>12</v>
      </c>
      <c r="F9230" s="1">
        <v>44725.481944444444</v>
      </c>
      <c r="G9230" s="2">
        <v>44725</v>
      </c>
      <c r="H9230" t="s">
        <v>13</v>
      </c>
      <c r="I9230">
        <v>149</v>
      </c>
      <c r="K9230" t="s">
        <v>24</v>
      </c>
      <c r="M9230">
        <f t="shared" si="144"/>
        <v>12752.91</v>
      </c>
    </row>
    <row r="9231" spans="1:13" hidden="1" x14ac:dyDescent="0.25">
      <c r="A9231" t="s">
        <v>5849</v>
      </c>
      <c r="B9231" t="str">
        <f>VLOOKUP('Sales data'!C9231,'Product-language'!A:B,2,)</f>
        <v>Tamil</v>
      </c>
      <c r="C9231" t="s">
        <v>44</v>
      </c>
      <c r="D9231" t="s">
        <v>40</v>
      </c>
      <c r="F9231" s="1">
        <v>44725.404861111114</v>
      </c>
      <c r="G9231" s="2">
        <v>44725</v>
      </c>
      <c r="H9231" t="s">
        <v>13</v>
      </c>
      <c r="I9231">
        <v>999</v>
      </c>
      <c r="J9231" t="s">
        <v>45</v>
      </c>
      <c r="K9231" t="s">
        <v>14</v>
      </c>
      <c r="L9231" t="s">
        <v>42</v>
      </c>
      <c r="M9231">
        <f t="shared" si="144"/>
        <v>999</v>
      </c>
    </row>
    <row r="9232" spans="1:13" x14ac:dyDescent="0.25">
      <c r="A9232" t="s">
        <v>5850</v>
      </c>
      <c r="B9232" t="str">
        <f>VLOOKUP('Sales data'!C9232,'Product-language'!A:B,2,)</f>
        <v>Hindi</v>
      </c>
      <c r="C9232" t="s">
        <v>16</v>
      </c>
      <c r="D9232" t="s">
        <v>12</v>
      </c>
      <c r="F9232" s="1">
        <v>44725.380555555559</v>
      </c>
      <c r="G9232" s="2">
        <v>44725</v>
      </c>
      <c r="H9232" t="s">
        <v>13</v>
      </c>
      <c r="I9232">
        <v>999</v>
      </c>
      <c r="K9232" t="s">
        <v>14</v>
      </c>
      <c r="M9232">
        <f t="shared" si="144"/>
        <v>999</v>
      </c>
    </row>
    <row r="9233" spans="1:13" hidden="1" x14ac:dyDescent="0.25">
      <c r="A9233" t="s">
        <v>5851</v>
      </c>
      <c r="B9233" t="str">
        <f>VLOOKUP('Sales data'!C9233,'Product-language'!A:B,2,)</f>
        <v>English</v>
      </c>
      <c r="C9233" t="s">
        <v>21</v>
      </c>
      <c r="D9233" t="s">
        <v>40</v>
      </c>
      <c r="F9233" s="1">
        <v>44725.359027777777</v>
      </c>
      <c r="G9233" s="2">
        <v>44725</v>
      </c>
      <c r="H9233" t="s">
        <v>13</v>
      </c>
      <c r="I9233">
        <v>2022</v>
      </c>
      <c r="J9233" t="s">
        <v>45</v>
      </c>
      <c r="K9233" t="s">
        <v>14</v>
      </c>
      <c r="L9233" t="s">
        <v>42</v>
      </c>
      <c r="M9233">
        <f t="shared" si="144"/>
        <v>2022</v>
      </c>
    </row>
    <row r="9234" spans="1:13" x14ac:dyDescent="0.25">
      <c r="A9234" t="s">
        <v>5852</v>
      </c>
      <c r="B9234" t="str">
        <f>VLOOKUP('Sales data'!C9234,'Product-language'!A:B,2,)</f>
        <v>English</v>
      </c>
      <c r="C9234" t="s">
        <v>39</v>
      </c>
      <c r="D9234" t="s">
        <v>12</v>
      </c>
      <c r="F9234" s="1">
        <v>44725.353472222225</v>
      </c>
      <c r="G9234" s="2">
        <v>44725</v>
      </c>
      <c r="H9234" t="s">
        <v>13</v>
      </c>
      <c r="I9234">
        <v>999</v>
      </c>
      <c r="K9234" t="s">
        <v>14</v>
      </c>
      <c r="M9234">
        <f t="shared" si="144"/>
        <v>999</v>
      </c>
    </row>
    <row r="9235" spans="1:13" x14ac:dyDescent="0.25">
      <c r="A9235" t="s">
        <v>5853</v>
      </c>
      <c r="B9235" t="str">
        <f>VLOOKUP('Sales data'!C9235,'Product-language'!A:B,2,)</f>
        <v>English</v>
      </c>
      <c r="C9235" t="s">
        <v>39</v>
      </c>
      <c r="D9235" t="s">
        <v>12</v>
      </c>
      <c r="F9235" s="1">
        <v>44725.347916666666</v>
      </c>
      <c r="G9235" s="2">
        <v>44725</v>
      </c>
      <c r="H9235" t="s">
        <v>13</v>
      </c>
      <c r="I9235">
        <v>999</v>
      </c>
      <c r="K9235" t="s">
        <v>14</v>
      </c>
      <c r="M9235">
        <f t="shared" si="144"/>
        <v>999</v>
      </c>
    </row>
    <row r="9236" spans="1:13" x14ac:dyDescent="0.25">
      <c r="A9236" t="s">
        <v>5854</v>
      </c>
      <c r="B9236" t="str">
        <f>VLOOKUP('Sales data'!C9236,'Product-language'!A:B,2,)</f>
        <v>Hindi</v>
      </c>
      <c r="C9236" t="s">
        <v>16</v>
      </c>
      <c r="D9236" t="s">
        <v>12</v>
      </c>
      <c r="F9236" s="1">
        <v>44725.34375</v>
      </c>
      <c r="G9236" s="2">
        <v>44725</v>
      </c>
      <c r="H9236" t="s">
        <v>13</v>
      </c>
      <c r="I9236">
        <v>999</v>
      </c>
      <c r="K9236" t="s">
        <v>14</v>
      </c>
      <c r="M9236">
        <f t="shared" si="144"/>
        <v>999</v>
      </c>
    </row>
    <row r="9237" spans="1:13" x14ac:dyDescent="0.25">
      <c r="A9237" t="s">
        <v>5855</v>
      </c>
      <c r="B9237" t="str">
        <f>VLOOKUP('Sales data'!C9237,'Product-language'!A:B,2,)</f>
        <v>English</v>
      </c>
      <c r="C9237" t="s">
        <v>21</v>
      </c>
      <c r="D9237" t="s">
        <v>12</v>
      </c>
      <c r="F9237" s="1">
        <v>44725.331944444442</v>
      </c>
      <c r="G9237" s="2">
        <v>44725</v>
      </c>
      <c r="H9237" t="s">
        <v>13</v>
      </c>
      <c r="I9237">
        <v>2022</v>
      </c>
      <c r="K9237" t="s">
        <v>14</v>
      </c>
      <c r="M9237">
        <f t="shared" si="144"/>
        <v>2022</v>
      </c>
    </row>
    <row r="9238" spans="1:13" x14ac:dyDescent="0.25">
      <c r="A9238" t="s">
        <v>5856</v>
      </c>
      <c r="B9238" t="str">
        <f>VLOOKUP('Sales data'!C9238,'Product-language'!A:B,2,)</f>
        <v>English</v>
      </c>
      <c r="C9238" t="s">
        <v>278</v>
      </c>
      <c r="D9238" t="s">
        <v>12</v>
      </c>
      <c r="F9238" s="1">
        <v>44725.31527777778</v>
      </c>
      <c r="G9238" s="2">
        <v>44725</v>
      </c>
      <c r="H9238" t="s">
        <v>36</v>
      </c>
      <c r="I9238">
        <v>1499</v>
      </c>
      <c r="K9238" t="s">
        <v>14</v>
      </c>
      <c r="M9238">
        <f t="shared" si="144"/>
        <v>1499</v>
      </c>
    </row>
    <row r="9239" spans="1:13" x14ac:dyDescent="0.25">
      <c r="A9239" t="s">
        <v>5857</v>
      </c>
      <c r="B9239" t="str">
        <f>VLOOKUP('Sales data'!C9239,'Product-language'!A:B,2,)</f>
        <v>Tamil</v>
      </c>
      <c r="C9239" t="s">
        <v>35</v>
      </c>
      <c r="D9239" t="s">
        <v>12</v>
      </c>
      <c r="F9239" s="1">
        <v>44725.333333333336</v>
      </c>
      <c r="G9239" s="2">
        <v>44725</v>
      </c>
      <c r="H9239" t="s">
        <v>36</v>
      </c>
      <c r="I9239">
        <v>59</v>
      </c>
      <c r="K9239" t="s">
        <v>24</v>
      </c>
      <c r="M9239">
        <f t="shared" si="144"/>
        <v>5049.8100000000004</v>
      </c>
    </row>
    <row r="9240" spans="1:13" x14ac:dyDescent="0.25">
      <c r="A9240" t="s">
        <v>5858</v>
      </c>
      <c r="B9240" t="str">
        <f>VLOOKUP('Sales data'!C9240,'Product-language'!A:B,2,)</f>
        <v>Tamil</v>
      </c>
      <c r="C9240" t="s">
        <v>44</v>
      </c>
      <c r="D9240" t="s">
        <v>12</v>
      </c>
      <c r="F9240" s="1">
        <v>44725.330555555556</v>
      </c>
      <c r="G9240" s="2">
        <v>44725</v>
      </c>
      <c r="H9240" t="s">
        <v>13</v>
      </c>
      <c r="I9240">
        <v>999</v>
      </c>
      <c r="K9240" t="s">
        <v>14</v>
      </c>
      <c r="M9240">
        <f t="shared" si="144"/>
        <v>999</v>
      </c>
    </row>
    <row r="9241" spans="1:13" x14ac:dyDescent="0.25">
      <c r="A9241" t="s">
        <v>5859</v>
      </c>
      <c r="B9241" t="str">
        <f>VLOOKUP('Sales data'!C9241,'Product-language'!A:B,2,)</f>
        <v>Hindi</v>
      </c>
      <c r="C9241" t="s">
        <v>16</v>
      </c>
      <c r="D9241" t="s">
        <v>12</v>
      </c>
      <c r="F9241" s="1">
        <v>44725.171527777777</v>
      </c>
      <c r="G9241" s="2">
        <v>44724</v>
      </c>
      <c r="H9241" t="s">
        <v>13</v>
      </c>
      <c r="I9241">
        <v>999</v>
      </c>
      <c r="K9241" t="s">
        <v>14</v>
      </c>
      <c r="M9241">
        <f t="shared" si="144"/>
        <v>999</v>
      </c>
    </row>
    <row r="9242" spans="1:13" x14ac:dyDescent="0.25">
      <c r="A9242" t="s">
        <v>5860</v>
      </c>
      <c r="B9242" t="str">
        <f>VLOOKUP('Sales data'!C9242,'Product-language'!A:B,2,)</f>
        <v>Hindi</v>
      </c>
      <c r="C9242" t="s">
        <v>16</v>
      </c>
      <c r="D9242" t="s">
        <v>12</v>
      </c>
      <c r="F9242" s="1">
        <v>44725.06527777778</v>
      </c>
      <c r="G9242" s="2">
        <v>44724</v>
      </c>
      <c r="H9242" t="s">
        <v>13</v>
      </c>
      <c r="I9242">
        <v>999</v>
      </c>
      <c r="K9242" t="s">
        <v>14</v>
      </c>
      <c r="M9242">
        <f t="shared" si="144"/>
        <v>999</v>
      </c>
    </row>
    <row r="9243" spans="1:13" hidden="1" x14ac:dyDescent="0.25">
      <c r="A9243" t="s">
        <v>5861</v>
      </c>
      <c r="B9243" t="str">
        <f>VLOOKUP('Sales data'!C9243,'Product-language'!A:B,2,)</f>
        <v>Hindi</v>
      </c>
      <c r="C9243" t="s">
        <v>16</v>
      </c>
      <c r="D9243" t="s">
        <v>40</v>
      </c>
      <c r="F9243" s="1">
        <v>44725.056944444441</v>
      </c>
      <c r="G9243" s="2">
        <v>44724</v>
      </c>
      <c r="H9243" t="s">
        <v>13</v>
      </c>
      <c r="I9243">
        <v>999</v>
      </c>
      <c r="J9243" t="s">
        <v>45</v>
      </c>
      <c r="K9243" t="s">
        <v>14</v>
      </c>
      <c r="L9243" t="s">
        <v>42</v>
      </c>
      <c r="M9243">
        <f t="shared" si="144"/>
        <v>999</v>
      </c>
    </row>
    <row r="9244" spans="1:13" x14ac:dyDescent="0.25">
      <c r="A9244" t="s">
        <v>5862</v>
      </c>
      <c r="B9244" t="str">
        <f>VLOOKUP('Sales data'!C9244,'Product-language'!A:B,2,)</f>
        <v>Tamil</v>
      </c>
      <c r="C9244" t="s">
        <v>35</v>
      </c>
      <c r="D9244" t="s">
        <v>12</v>
      </c>
      <c r="F9244" s="1">
        <v>44725.006249999999</v>
      </c>
      <c r="G9244" s="2">
        <v>44724</v>
      </c>
      <c r="H9244" t="s">
        <v>36</v>
      </c>
      <c r="I9244">
        <v>1499</v>
      </c>
      <c r="K9244" t="s">
        <v>14</v>
      </c>
      <c r="M9244">
        <f t="shared" si="144"/>
        <v>1499</v>
      </c>
    </row>
    <row r="9245" spans="1:13" x14ac:dyDescent="0.25">
      <c r="A9245" t="s">
        <v>5030</v>
      </c>
      <c r="B9245" t="str">
        <f>VLOOKUP('Sales data'!C9245,'Product-language'!A:B,2,)</f>
        <v>Tamil</v>
      </c>
      <c r="C9245" t="s">
        <v>472</v>
      </c>
      <c r="D9245" t="s">
        <v>12</v>
      </c>
      <c r="F9245" s="1">
        <v>44724.981249999997</v>
      </c>
      <c r="G9245" s="2">
        <v>44724</v>
      </c>
      <c r="H9245" t="s">
        <v>13</v>
      </c>
      <c r="I9245">
        <v>1208</v>
      </c>
      <c r="K9245" t="s">
        <v>14</v>
      </c>
      <c r="M9245">
        <f t="shared" si="144"/>
        <v>1208</v>
      </c>
    </row>
    <row r="9246" spans="1:13" x14ac:dyDescent="0.25">
      <c r="A9246" t="s">
        <v>5030</v>
      </c>
      <c r="B9246" t="str">
        <f>VLOOKUP('Sales data'!C9246,'Product-language'!A:B,2,)</f>
        <v>Tamil</v>
      </c>
      <c r="C9246" t="s">
        <v>472</v>
      </c>
      <c r="D9246" t="s">
        <v>12</v>
      </c>
      <c r="F9246" s="1">
        <v>44724.977777777778</v>
      </c>
      <c r="G9246" s="2">
        <v>44724</v>
      </c>
      <c r="H9246" t="s">
        <v>13</v>
      </c>
      <c r="I9246">
        <v>1208</v>
      </c>
      <c r="K9246" t="s">
        <v>14</v>
      </c>
      <c r="M9246">
        <f t="shared" si="144"/>
        <v>1208</v>
      </c>
    </row>
    <row r="9247" spans="1:13" hidden="1" x14ac:dyDescent="0.25">
      <c r="A9247" t="s">
        <v>5030</v>
      </c>
      <c r="B9247" t="str">
        <f>VLOOKUP('Sales data'!C9247,'Product-language'!A:B,2,)</f>
        <v>Tamil</v>
      </c>
      <c r="C9247" t="s">
        <v>472</v>
      </c>
      <c r="D9247" t="s">
        <v>40</v>
      </c>
      <c r="F9247" s="1">
        <v>44724.976388888892</v>
      </c>
      <c r="G9247" s="2">
        <v>44724</v>
      </c>
      <c r="H9247" t="s">
        <v>13</v>
      </c>
      <c r="I9247">
        <v>1208</v>
      </c>
      <c r="J9247" t="s">
        <v>45</v>
      </c>
      <c r="K9247" t="s">
        <v>14</v>
      </c>
      <c r="L9247" t="s">
        <v>42</v>
      </c>
      <c r="M9247">
        <f t="shared" si="144"/>
        <v>1208</v>
      </c>
    </row>
    <row r="9248" spans="1:13" x14ac:dyDescent="0.25">
      <c r="A9248" t="s">
        <v>5863</v>
      </c>
      <c r="B9248" t="str">
        <f>VLOOKUP('Sales data'!C9248,'Product-language'!A:B,2,)</f>
        <v>Multilingual</v>
      </c>
      <c r="C9248" t="s">
        <v>11</v>
      </c>
      <c r="D9248" t="s">
        <v>12</v>
      </c>
      <c r="E9248" t="s">
        <v>6075</v>
      </c>
      <c r="F9248" s="1">
        <v>44724.970833333333</v>
      </c>
      <c r="G9248" s="2">
        <v>44724</v>
      </c>
      <c r="H9248" t="s">
        <v>64</v>
      </c>
      <c r="I9248">
        <v>2399</v>
      </c>
      <c r="K9248" t="s">
        <v>14</v>
      </c>
      <c r="M9248">
        <f t="shared" si="144"/>
        <v>2399</v>
      </c>
    </row>
    <row r="9249" spans="1:13" x14ac:dyDescent="0.25">
      <c r="A9249" t="s">
        <v>5863</v>
      </c>
      <c r="B9249" t="str">
        <f>VLOOKUP('Sales data'!C9249,'Product-language'!A:B,2,)</f>
        <v>Multilingual</v>
      </c>
      <c r="C9249" t="s">
        <v>11</v>
      </c>
      <c r="D9249" t="s">
        <v>12</v>
      </c>
      <c r="E9249" t="s">
        <v>6075</v>
      </c>
      <c r="F9249" s="1">
        <v>44724.970138888886</v>
      </c>
      <c r="G9249" s="2">
        <v>44724</v>
      </c>
      <c r="H9249" t="s">
        <v>64</v>
      </c>
      <c r="I9249">
        <v>2399</v>
      </c>
      <c r="K9249" t="s">
        <v>14</v>
      </c>
      <c r="M9249">
        <f t="shared" si="144"/>
        <v>2399</v>
      </c>
    </row>
    <row r="9250" spans="1:13" x14ac:dyDescent="0.25">
      <c r="A9250" t="s">
        <v>5864</v>
      </c>
      <c r="B9250" t="str">
        <f>VLOOKUP('Sales data'!C9250,'Product-language'!A:B,2,)</f>
        <v>Tamil</v>
      </c>
      <c r="C9250" t="s">
        <v>35</v>
      </c>
      <c r="D9250" t="s">
        <v>12</v>
      </c>
      <c r="F9250" s="1">
        <v>44724.95416666667</v>
      </c>
      <c r="G9250" s="2">
        <v>44724</v>
      </c>
      <c r="H9250" t="s">
        <v>36</v>
      </c>
      <c r="I9250">
        <v>1499</v>
      </c>
      <c r="K9250" t="s">
        <v>14</v>
      </c>
      <c r="M9250">
        <f t="shared" si="144"/>
        <v>1499</v>
      </c>
    </row>
    <row r="9251" spans="1:13" x14ac:dyDescent="0.25">
      <c r="A9251" t="s">
        <v>1229</v>
      </c>
      <c r="B9251" t="str">
        <f>VLOOKUP('Sales data'!C9251,'Product-language'!A:B,2,)</f>
        <v>Tamil</v>
      </c>
      <c r="C9251" t="s">
        <v>1661</v>
      </c>
      <c r="D9251" t="s">
        <v>12</v>
      </c>
      <c r="F9251" s="1">
        <v>44724.911111111112</v>
      </c>
      <c r="G9251" s="2">
        <v>44724</v>
      </c>
      <c r="H9251" t="s">
        <v>13</v>
      </c>
      <c r="I9251">
        <v>9</v>
      </c>
      <c r="K9251" t="s">
        <v>14</v>
      </c>
      <c r="M9251">
        <f t="shared" si="144"/>
        <v>9</v>
      </c>
    </row>
    <row r="9252" spans="1:13" x14ac:dyDescent="0.25">
      <c r="A9252" t="s">
        <v>5865</v>
      </c>
      <c r="B9252" t="str">
        <f>VLOOKUP('Sales data'!C9252,'Product-language'!A:B,2,)</f>
        <v>Tamil</v>
      </c>
      <c r="C9252" t="s">
        <v>881</v>
      </c>
      <c r="D9252" t="s">
        <v>12</v>
      </c>
      <c r="F9252" s="1">
        <v>44724.887499999997</v>
      </c>
      <c r="G9252" s="2">
        <v>44724</v>
      </c>
      <c r="H9252" t="s">
        <v>13</v>
      </c>
      <c r="I9252">
        <v>9</v>
      </c>
      <c r="K9252" t="s">
        <v>14</v>
      </c>
      <c r="M9252">
        <f t="shared" si="144"/>
        <v>9</v>
      </c>
    </row>
    <row r="9253" spans="1:13" x14ac:dyDescent="0.25">
      <c r="A9253" t="s">
        <v>5865</v>
      </c>
      <c r="B9253" t="str">
        <f>VLOOKUP('Sales data'!C9253,'Product-language'!A:B,2,)</f>
        <v>Tamil</v>
      </c>
      <c r="C9253" t="s">
        <v>881</v>
      </c>
      <c r="D9253" t="s">
        <v>12</v>
      </c>
      <c r="F9253" s="1">
        <v>44724.886805555558</v>
      </c>
      <c r="G9253" s="2">
        <v>44724</v>
      </c>
      <c r="H9253" t="s">
        <v>13</v>
      </c>
      <c r="I9253">
        <v>9</v>
      </c>
      <c r="K9253" t="s">
        <v>14</v>
      </c>
      <c r="M9253">
        <f t="shared" si="144"/>
        <v>9</v>
      </c>
    </row>
    <row r="9254" spans="1:13" x14ac:dyDescent="0.25">
      <c r="A9254" t="s">
        <v>5852</v>
      </c>
      <c r="B9254" t="str">
        <f>VLOOKUP('Sales data'!C9254,'Product-language'!A:B,2,)</f>
        <v>English</v>
      </c>
      <c r="C9254" t="s">
        <v>39</v>
      </c>
      <c r="D9254" t="s">
        <v>12</v>
      </c>
      <c r="F9254" s="1">
        <v>44725.345138888886</v>
      </c>
      <c r="G9254" s="2">
        <v>44725</v>
      </c>
      <c r="H9254" t="s">
        <v>13</v>
      </c>
      <c r="I9254">
        <v>999</v>
      </c>
      <c r="K9254" t="s">
        <v>14</v>
      </c>
      <c r="M9254">
        <f t="shared" si="144"/>
        <v>999</v>
      </c>
    </row>
    <row r="9255" spans="1:13" x14ac:dyDescent="0.25">
      <c r="A9255" t="s">
        <v>5857</v>
      </c>
      <c r="B9255" t="str">
        <f>VLOOKUP('Sales data'!C9255,'Product-language'!A:B,2,)</f>
        <v>Tamil</v>
      </c>
      <c r="C9255" t="s">
        <v>35</v>
      </c>
      <c r="D9255" t="s">
        <v>12</v>
      </c>
      <c r="F9255" s="1">
        <v>44725.330555555556</v>
      </c>
      <c r="G9255" s="2">
        <v>44725</v>
      </c>
      <c r="H9255" t="s">
        <v>36</v>
      </c>
      <c r="I9255">
        <v>59</v>
      </c>
      <c r="K9255" t="s">
        <v>24</v>
      </c>
      <c r="M9255">
        <f t="shared" si="144"/>
        <v>5049.8100000000004</v>
      </c>
    </row>
    <row r="9256" spans="1:13" x14ac:dyDescent="0.25">
      <c r="A9256" t="s">
        <v>5856</v>
      </c>
      <c r="B9256" t="str">
        <f>VLOOKUP('Sales data'!C9256,'Product-language'!A:B,2,)</f>
        <v>English</v>
      </c>
      <c r="C9256" t="s">
        <v>278</v>
      </c>
      <c r="D9256" t="s">
        <v>12</v>
      </c>
      <c r="F9256" s="1">
        <v>44725.31527777778</v>
      </c>
      <c r="G9256" s="2">
        <v>44725</v>
      </c>
      <c r="H9256" t="s">
        <v>36</v>
      </c>
      <c r="I9256">
        <v>1499</v>
      </c>
      <c r="K9256" t="s">
        <v>14</v>
      </c>
      <c r="M9256">
        <f t="shared" si="144"/>
        <v>1499</v>
      </c>
    </row>
    <row r="9257" spans="1:13" x14ac:dyDescent="0.25">
      <c r="A9257" t="s">
        <v>5866</v>
      </c>
      <c r="B9257" t="str">
        <f>VLOOKUP('Sales data'!C9257,'Product-language'!A:B,2,)</f>
        <v>English</v>
      </c>
      <c r="C9257" t="s">
        <v>1065</v>
      </c>
      <c r="D9257" t="s">
        <v>12</v>
      </c>
      <c r="F9257" s="1">
        <v>44725.311805555553</v>
      </c>
      <c r="G9257" s="2">
        <v>44725</v>
      </c>
      <c r="H9257" t="s">
        <v>36</v>
      </c>
      <c r="I9257">
        <v>1499</v>
      </c>
      <c r="K9257" t="s">
        <v>14</v>
      </c>
      <c r="M9257">
        <f t="shared" si="144"/>
        <v>1499</v>
      </c>
    </row>
    <row r="9258" spans="1:13" x14ac:dyDescent="0.25">
      <c r="A9258" t="s">
        <v>5866</v>
      </c>
      <c r="B9258" t="str">
        <f>VLOOKUP('Sales data'!C9258,'Product-language'!A:B,2,)</f>
        <v>English</v>
      </c>
      <c r="C9258" t="s">
        <v>1065</v>
      </c>
      <c r="D9258" t="s">
        <v>12</v>
      </c>
      <c r="F9258" s="1">
        <v>44725.311111111114</v>
      </c>
      <c r="G9258" s="2">
        <v>44725</v>
      </c>
      <c r="H9258" t="s">
        <v>36</v>
      </c>
      <c r="I9258">
        <v>1499</v>
      </c>
      <c r="K9258" t="s">
        <v>14</v>
      </c>
      <c r="M9258">
        <f t="shared" si="144"/>
        <v>1499</v>
      </c>
    </row>
    <row r="9259" spans="1:13" hidden="1" x14ac:dyDescent="0.25">
      <c r="A9259" t="s">
        <v>5867</v>
      </c>
      <c r="B9259" t="str">
        <f>VLOOKUP('Sales data'!C9259,'Product-language'!A:B,2,)</f>
        <v>Tamil</v>
      </c>
      <c r="C9259" t="s">
        <v>44</v>
      </c>
      <c r="D9259" t="s">
        <v>40</v>
      </c>
      <c r="F9259" s="1">
        <v>44725.286805555559</v>
      </c>
      <c r="G9259" s="2">
        <v>44725</v>
      </c>
      <c r="H9259" t="s">
        <v>13</v>
      </c>
      <c r="I9259">
        <v>999</v>
      </c>
      <c r="J9259" t="s">
        <v>45</v>
      </c>
      <c r="K9259" t="s">
        <v>14</v>
      </c>
      <c r="L9259" t="s">
        <v>42</v>
      </c>
      <c r="M9259">
        <f t="shared" si="144"/>
        <v>999</v>
      </c>
    </row>
    <row r="9260" spans="1:13" x14ac:dyDescent="0.25">
      <c r="A9260" t="s">
        <v>5064</v>
      </c>
      <c r="B9260" t="str">
        <f>VLOOKUP('Sales data'!C9260,'Product-language'!A:B,2,)</f>
        <v>Tamil</v>
      </c>
      <c r="C9260" t="s">
        <v>35</v>
      </c>
      <c r="D9260" t="s">
        <v>12</v>
      </c>
      <c r="F9260" s="1">
        <v>44725.279861111114</v>
      </c>
      <c r="G9260" s="2">
        <v>44725</v>
      </c>
      <c r="H9260" t="s">
        <v>36</v>
      </c>
      <c r="I9260">
        <v>1499</v>
      </c>
      <c r="K9260" t="s">
        <v>14</v>
      </c>
      <c r="M9260">
        <f t="shared" si="144"/>
        <v>1499</v>
      </c>
    </row>
    <row r="9261" spans="1:13" x14ac:dyDescent="0.25">
      <c r="A9261" t="s">
        <v>5867</v>
      </c>
      <c r="B9261" t="str">
        <f>VLOOKUP('Sales data'!C9261,'Product-language'!A:B,2,)</f>
        <v>Tamil</v>
      </c>
      <c r="C9261" t="s">
        <v>44</v>
      </c>
      <c r="D9261" t="s">
        <v>12</v>
      </c>
      <c r="F9261" s="1">
        <v>44725.268750000003</v>
      </c>
      <c r="G9261" s="2">
        <v>44725</v>
      </c>
      <c r="H9261" t="s">
        <v>13</v>
      </c>
      <c r="I9261">
        <v>999</v>
      </c>
      <c r="K9261" t="s">
        <v>14</v>
      </c>
      <c r="M9261">
        <f t="shared" si="144"/>
        <v>999</v>
      </c>
    </row>
    <row r="9262" spans="1:13" x14ac:dyDescent="0.25">
      <c r="A9262" t="s">
        <v>5868</v>
      </c>
      <c r="B9262" t="str">
        <f>VLOOKUP('Sales data'!C9262,'Product-language'!A:B,2,)</f>
        <v>Hindi</v>
      </c>
      <c r="C9262" t="s">
        <v>16</v>
      </c>
      <c r="D9262" t="s">
        <v>12</v>
      </c>
      <c r="F9262" s="1">
        <v>44725.267361111109</v>
      </c>
      <c r="G9262" s="2">
        <v>44725</v>
      </c>
      <c r="H9262" t="s">
        <v>13</v>
      </c>
      <c r="I9262">
        <v>999</v>
      </c>
      <c r="K9262" t="s">
        <v>14</v>
      </c>
      <c r="M9262">
        <f t="shared" si="144"/>
        <v>999</v>
      </c>
    </row>
    <row r="9263" spans="1:13" x14ac:dyDescent="0.25">
      <c r="A9263" t="s">
        <v>5869</v>
      </c>
      <c r="B9263" t="str">
        <f>VLOOKUP('Sales data'!C9263,'Product-language'!A:B,2,)</f>
        <v>Tamil</v>
      </c>
      <c r="C9263" t="s">
        <v>35</v>
      </c>
      <c r="D9263" t="s">
        <v>12</v>
      </c>
      <c r="F9263" s="1">
        <v>44725.227777777778</v>
      </c>
      <c r="G9263" s="2">
        <v>44724</v>
      </c>
      <c r="H9263" t="s">
        <v>36</v>
      </c>
      <c r="I9263">
        <v>1499</v>
      </c>
      <c r="K9263" t="s">
        <v>14</v>
      </c>
      <c r="M9263">
        <f t="shared" si="144"/>
        <v>1499</v>
      </c>
    </row>
    <row r="9264" spans="1:13" x14ac:dyDescent="0.25">
      <c r="A9264" t="s">
        <v>5870</v>
      </c>
      <c r="B9264" t="str">
        <f>VLOOKUP('Sales data'!C9264,'Product-language'!A:B,2,)</f>
        <v>Tamil</v>
      </c>
      <c r="C9264" t="s">
        <v>35</v>
      </c>
      <c r="D9264" t="s">
        <v>12</v>
      </c>
      <c r="F9264" s="1">
        <v>44725.220138888886</v>
      </c>
      <c r="G9264" s="2">
        <v>44724</v>
      </c>
      <c r="H9264" t="s">
        <v>36</v>
      </c>
      <c r="I9264">
        <v>1499</v>
      </c>
      <c r="K9264" t="s">
        <v>14</v>
      </c>
      <c r="M9264">
        <f t="shared" si="144"/>
        <v>1499</v>
      </c>
    </row>
    <row r="9265" spans="1:13" x14ac:dyDescent="0.25">
      <c r="A9265" t="s">
        <v>5871</v>
      </c>
      <c r="B9265" t="str">
        <f>VLOOKUP('Sales data'!C9265,'Product-language'!A:B,2,)</f>
        <v>English</v>
      </c>
      <c r="C9265" t="s">
        <v>1104</v>
      </c>
      <c r="D9265" t="s">
        <v>12</v>
      </c>
      <c r="F9265" s="1">
        <v>44725.206250000003</v>
      </c>
      <c r="G9265" s="2">
        <v>44724</v>
      </c>
      <c r="H9265" t="s">
        <v>13</v>
      </c>
      <c r="I9265">
        <v>49</v>
      </c>
      <c r="K9265" t="s">
        <v>24</v>
      </c>
      <c r="M9265">
        <f t="shared" si="144"/>
        <v>4193.91</v>
      </c>
    </row>
    <row r="9266" spans="1:13" x14ac:dyDescent="0.25">
      <c r="A9266" t="s">
        <v>5824</v>
      </c>
      <c r="B9266" t="str">
        <f>VLOOKUP('Sales data'!C9266,'Product-language'!A:B,2,)</f>
        <v>Hindi</v>
      </c>
      <c r="C9266" t="s">
        <v>16</v>
      </c>
      <c r="D9266" t="s">
        <v>12</v>
      </c>
      <c r="F9266" s="1">
        <v>44725.094444444447</v>
      </c>
      <c r="G9266" s="2">
        <v>44724</v>
      </c>
      <c r="H9266" t="s">
        <v>13</v>
      </c>
      <c r="I9266">
        <v>999</v>
      </c>
      <c r="K9266" t="s">
        <v>14</v>
      </c>
      <c r="M9266">
        <f t="shared" si="144"/>
        <v>999</v>
      </c>
    </row>
    <row r="9267" spans="1:13" x14ac:dyDescent="0.25">
      <c r="A9267" t="s">
        <v>5824</v>
      </c>
      <c r="B9267" t="str">
        <f>VLOOKUP('Sales data'!C9267,'Product-language'!A:B,2,)</f>
        <v>Hindi</v>
      </c>
      <c r="C9267" t="s">
        <v>16</v>
      </c>
      <c r="D9267" t="s">
        <v>12</v>
      </c>
      <c r="F9267" s="1">
        <v>44725.088888888888</v>
      </c>
      <c r="G9267" s="2">
        <v>44724</v>
      </c>
      <c r="H9267" t="s">
        <v>13</v>
      </c>
      <c r="I9267">
        <v>999</v>
      </c>
      <c r="K9267" t="s">
        <v>14</v>
      </c>
      <c r="M9267">
        <f t="shared" si="144"/>
        <v>999</v>
      </c>
    </row>
    <row r="9268" spans="1:13" x14ac:dyDescent="0.25">
      <c r="A9268" t="s">
        <v>5861</v>
      </c>
      <c r="B9268" t="str">
        <f>VLOOKUP('Sales data'!C9268,'Product-language'!A:B,2,)</f>
        <v>Hindi</v>
      </c>
      <c r="C9268" t="s">
        <v>16</v>
      </c>
      <c r="D9268" t="s">
        <v>12</v>
      </c>
      <c r="F9268" s="1">
        <v>44725.047222222223</v>
      </c>
      <c r="G9268" s="2">
        <v>44724</v>
      </c>
      <c r="H9268" t="s">
        <v>13</v>
      </c>
      <c r="I9268">
        <v>999</v>
      </c>
      <c r="K9268" t="s">
        <v>14</v>
      </c>
      <c r="M9268">
        <f t="shared" si="144"/>
        <v>999</v>
      </c>
    </row>
    <row r="9269" spans="1:13" x14ac:dyDescent="0.25">
      <c r="A9269" t="s">
        <v>5872</v>
      </c>
      <c r="B9269" t="str">
        <f>VLOOKUP('Sales data'!C9269,'Product-language'!A:B,2,)</f>
        <v>Tamil</v>
      </c>
      <c r="C9269" t="s">
        <v>47</v>
      </c>
      <c r="D9269" t="s">
        <v>12</v>
      </c>
      <c r="E9269" t="s">
        <v>6098</v>
      </c>
      <c r="F9269" s="1">
        <v>44725.036805555559</v>
      </c>
      <c r="G9269" s="2">
        <v>44724</v>
      </c>
      <c r="H9269" t="s">
        <v>13</v>
      </c>
      <c r="I9269">
        <v>1499</v>
      </c>
      <c r="K9269" t="s">
        <v>14</v>
      </c>
      <c r="M9269">
        <f t="shared" si="144"/>
        <v>1499</v>
      </c>
    </row>
    <row r="9270" spans="1:13" x14ac:dyDescent="0.25">
      <c r="A9270" t="s">
        <v>5030</v>
      </c>
      <c r="B9270" t="str">
        <f>VLOOKUP('Sales data'!C9270,'Product-language'!A:B,2,)</f>
        <v>Tamil</v>
      </c>
      <c r="C9270" t="s">
        <v>472</v>
      </c>
      <c r="D9270" t="s">
        <v>12</v>
      </c>
      <c r="F9270" s="1">
        <v>44724.980555555558</v>
      </c>
      <c r="G9270" s="2">
        <v>44724</v>
      </c>
      <c r="H9270" t="s">
        <v>13</v>
      </c>
      <c r="I9270">
        <v>1208</v>
      </c>
      <c r="K9270" t="s">
        <v>14</v>
      </c>
      <c r="M9270">
        <f t="shared" si="144"/>
        <v>1208</v>
      </c>
    </row>
    <row r="9271" spans="1:13" x14ac:dyDescent="0.25">
      <c r="A9271" t="s">
        <v>5863</v>
      </c>
      <c r="B9271" t="str">
        <f>VLOOKUP('Sales data'!C9271,'Product-language'!A:B,2,)</f>
        <v>Multilingual</v>
      </c>
      <c r="C9271" t="s">
        <v>11</v>
      </c>
      <c r="D9271" t="s">
        <v>12</v>
      </c>
      <c r="E9271" t="s">
        <v>6075</v>
      </c>
      <c r="F9271" s="1">
        <v>44724.970833333333</v>
      </c>
      <c r="G9271" s="2">
        <v>44724</v>
      </c>
      <c r="H9271" t="s">
        <v>64</v>
      </c>
      <c r="I9271">
        <v>2399</v>
      </c>
      <c r="K9271" t="s">
        <v>14</v>
      </c>
      <c r="M9271">
        <f t="shared" si="144"/>
        <v>2399</v>
      </c>
    </row>
    <row r="9272" spans="1:13" x14ac:dyDescent="0.25">
      <c r="A9272" t="s">
        <v>5865</v>
      </c>
      <c r="B9272" t="str">
        <f>VLOOKUP('Sales data'!C9272,'Product-language'!A:B,2,)</f>
        <v>English</v>
      </c>
      <c r="C9272" t="s">
        <v>1706</v>
      </c>
      <c r="D9272" t="s">
        <v>12</v>
      </c>
      <c r="F9272" s="1">
        <v>44724.905555555553</v>
      </c>
      <c r="G9272" s="2">
        <v>44724</v>
      </c>
      <c r="H9272" t="s">
        <v>13</v>
      </c>
      <c r="I9272">
        <v>9</v>
      </c>
      <c r="K9272" t="s">
        <v>14</v>
      </c>
      <c r="M9272">
        <f t="shared" si="144"/>
        <v>9</v>
      </c>
    </row>
    <row r="9273" spans="1:13" x14ac:dyDescent="0.25">
      <c r="A9273" t="s">
        <v>5865</v>
      </c>
      <c r="B9273" t="str">
        <f>VLOOKUP('Sales data'!C9273,'Product-language'!A:B,2,)</f>
        <v>English</v>
      </c>
      <c r="C9273" t="s">
        <v>1706</v>
      </c>
      <c r="D9273" t="s">
        <v>12</v>
      </c>
      <c r="F9273" s="1">
        <v>44724.898611111108</v>
      </c>
      <c r="G9273" s="2">
        <v>44724</v>
      </c>
      <c r="H9273" t="s">
        <v>13</v>
      </c>
      <c r="I9273">
        <v>9</v>
      </c>
      <c r="K9273" t="s">
        <v>14</v>
      </c>
      <c r="M9273">
        <f t="shared" si="144"/>
        <v>9</v>
      </c>
    </row>
    <row r="9274" spans="1:13" x14ac:dyDescent="0.25">
      <c r="A9274" t="s">
        <v>5865</v>
      </c>
      <c r="B9274" t="str">
        <f>VLOOKUP('Sales data'!C9274,'Product-language'!A:B,2,)</f>
        <v>English</v>
      </c>
      <c r="C9274" t="s">
        <v>1706</v>
      </c>
      <c r="D9274" t="s">
        <v>12</v>
      </c>
      <c r="F9274" s="1">
        <v>44724.893750000003</v>
      </c>
      <c r="G9274" s="2">
        <v>44724</v>
      </c>
      <c r="H9274" t="s">
        <v>13</v>
      </c>
      <c r="I9274">
        <v>9</v>
      </c>
      <c r="K9274" t="s">
        <v>14</v>
      </c>
      <c r="M9274">
        <f t="shared" si="144"/>
        <v>9</v>
      </c>
    </row>
    <row r="9275" spans="1:13" hidden="1" x14ac:dyDescent="0.25">
      <c r="A9275" t="s">
        <v>1229</v>
      </c>
      <c r="B9275" t="str">
        <f>VLOOKUP('Sales data'!C9275,'Product-language'!A:B,2,)</f>
        <v>English</v>
      </c>
      <c r="C9275" t="s">
        <v>1337</v>
      </c>
      <c r="D9275" t="s">
        <v>40</v>
      </c>
      <c r="E9275" t="s">
        <v>6165</v>
      </c>
      <c r="F9275" s="1">
        <v>44724.869444444441</v>
      </c>
      <c r="G9275" s="2">
        <v>44724</v>
      </c>
      <c r="H9275" t="s">
        <v>13</v>
      </c>
      <c r="I9275">
        <v>51</v>
      </c>
      <c r="J9275" t="s">
        <v>123</v>
      </c>
      <c r="K9275" t="s">
        <v>14</v>
      </c>
      <c r="L9275" t="s">
        <v>173</v>
      </c>
      <c r="M9275">
        <f t="shared" si="144"/>
        <v>51</v>
      </c>
    </row>
    <row r="9276" spans="1:13" x14ac:dyDescent="0.25">
      <c r="A9276" t="s">
        <v>5873</v>
      </c>
      <c r="B9276" t="str">
        <f>VLOOKUP('Sales data'!C9276,'Product-language'!A:B,2,)</f>
        <v>English</v>
      </c>
      <c r="C9276" t="s">
        <v>21</v>
      </c>
      <c r="D9276" t="s">
        <v>12</v>
      </c>
      <c r="F9276" s="1">
        <v>44725.242361111108</v>
      </c>
      <c r="G9276" s="2">
        <v>44725</v>
      </c>
      <c r="H9276" t="s">
        <v>13</v>
      </c>
      <c r="I9276">
        <v>2022</v>
      </c>
      <c r="K9276" t="s">
        <v>14</v>
      </c>
      <c r="M9276">
        <f t="shared" si="144"/>
        <v>2022</v>
      </c>
    </row>
    <row r="9277" spans="1:13" x14ac:dyDescent="0.25">
      <c r="A9277" t="s">
        <v>5870</v>
      </c>
      <c r="B9277" t="str">
        <f>VLOOKUP('Sales data'!C9277,'Product-language'!A:B,2,)</f>
        <v>Tamil</v>
      </c>
      <c r="C9277" t="s">
        <v>35</v>
      </c>
      <c r="D9277" t="s">
        <v>12</v>
      </c>
      <c r="F9277" s="1">
        <v>44725.219444444447</v>
      </c>
      <c r="G9277" s="2">
        <v>44724</v>
      </c>
      <c r="H9277" t="s">
        <v>36</v>
      </c>
      <c r="I9277">
        <v>1499</v>
      </c>
      <c r="K9277" t="s">
        <v>14</v>
      </c>
      <c r="M9277">
        <f t="shared" si="144"/>
        <v>1499</v>
      </c>
    </row>
    <row r="9278" spans="1:13" hidden="1" x14ac:dyDescent="0.25">
      <c r="A9278" t="s">
        <v>5874</v>
      </c>
      <c r="B9278" t="str">
        <f>VLOOKUP('Sales data'!C9278,'Product-language'!A:B,2,)</f>
        <v>Tamil</v>
      </c>
      <c r="C9278" t="s">
        <v>44</v>
      </c>
      <c r="D9278" t="s">
        <v>40</v>
      </c>
      <c r="F9278" s="1">
        <v>44725.160416666666</v>
      </c>
      <c r="G9278" s="2">
        <v>44724</v>
      </c>
      <c r="H9278" t="s">
        <v>13</v>
      </c>
      <c r="I9278">
        <v>999</v>
      </c>
      <c r="J9278" t="s">
        <v>45</v>
      </c>
      <c r="K9278" t="s">
        <v>14</v>
      </c>
      <c r="L9278" t="s">
        <v>42</v>
      </c>
      <c r="M9278">
        <f t="shared" si="144"/>
        <v>999</v>
      </c>
    </row>
    <row r="9279" spans="1:13" x14ac:dyDescent="0.25">
      <c r="A9279" t="s">
        <v>5875</v>
      </c>
      <c r="B9279" t="str">
        <f>VLOOKUP('Sales data'!C9279,'Product-language'!A:B,2,)</f>
        <v>English</v>
      </c>
      <c r="C9279" t="s">
        <v>21</v>
      </c>
      <c r="D9279" t="s">
        <v>12</v>
      </c>
      <c r="F9279" s="1">
        <v>44725.155555555553</v>
      </c>
      <c r="G9279" s="2">
        <v>44724</v>
      </c>
      <c r="H9279" t="s">
        <v>13</v>
      </c>
      <c r="I9279">
        <v>2022</v>
      </c>
      <c r="K9279" t="s">
        <v>14</v>
      </c>
      <c r="M9279">
        <f t="shared" si="144"/>
        <v>2022</v>
      </c>
    </row>
    <row r="9280" spans="1:13" x14ac:dyDescent="0.25">
      <c r="A9280" t="s">
        <v>5876</v>
      </c>
      <c r="B9280" t="str">
        <f>VLOOKUP('Sales data'!C9280,'Product-language'!A:B,2,)</f>
        <v>Tamil</v>
      </c>
      <c r="C9280" t="s">
        <v>23</v>
      </c>
      <c r="D9280" t="s">
        <v>12</v>
      </c>
      <c r="F9280" s="1">
        <v>44725.116666666669</v>
      </c>
      <c r="G9280" s="2">
        <v>44724</v>
      </c>
      <c r="H9280" t="s">
        <v>13</v>
      </c>
      <c r="I9280">
        <v>149</v>
      </c>
      <c r="K9280" t="s">
        <v>24</v>
      </c>
      <c r="M9280">
        <f t="shared" si="144"/>
        <v>12752.91</v>
      </c>
    </row>
    <row r="9281" spans="1:13" x14ac:dyDescent="0.25">
      <c r="A9281" t="s">
        <v>5877</v>
      </c>
      <c r="B9281" t="str">
        <f>VLOOKUP('Sales data'!C9281,'Product-language'!A:B,2,)</f>
        <v>English</v>
      </c>
      <c r="C9281" t="s">
        <v>21</v>
      </c>
      <c r="D9281" t="s">
        <v>12</v>
      </c>
      <c r="F9281" s="1">
        <v>44725.078472222223</v>
      </c>
      <c r="G9281" s="2">
        <v>44724</v>
      </c>
      <c r="H9281" t="s">
        <v>13</v>
      </c>
      <c r="I9281">
        <v>2022</v>
      </c>
      <c r="K9281" t="s">
        <v>14</v>
      </c>
      <c r="M9281">
        <f t="shared" si="144"/>
        <v>2022</v>
      </c>
    </row>
    <row r="9282" spans="1:13" x14ac:dyDescent="0.25">
      <c r="A9282" t="s">
        <v>5877</v>
      </c>
      <c r="B9282" t="str">
        <f>VLOOKUP('Sales data'!C9282,'Product-language'!A:B,2,)</f>
        <v>English</v>
      </c>
      <c r="C9282" t="s">
        <v>21</v>
      </c>
      <c r="D9282" t="s">
        <v>12</v>
      </c>
      <c r="F9282" s="1">
        <v>44725.077777777777</v>
      </c>
      <c r="G9282" s="2">
        <v>44724</v>
      </c>
      <c r="H9282" t="s">
        <v>13</v>
      </c>
      <c r="I9282">
        <v>2022</v>
      </c>
      <c r="K9282" t="s">
        <v>14</v>
      </c>
      <c r="M9282">
        <f t="shared" si="144"/>
        <v>2022</v>
      </c>
    </row>
    <row r="9283" spans="1:13" x14ac:dyDescent="0.25">
      <c r="A9283" t="s">
        <v>5877</v>
      </c>
      <c r="B9283" t="str">
        <f>VLOOKUP('Sales data'!C9283,'Product-language'!A:B,2,)</f>
        <v>English</v>
      </c>
      <c r="C9283" t="s">
        <v>21</v>
      </c>
      <c r="D9283" t="s">
        <v>12</v>
      </c>
      <c r="F9283" s="1">
        <v>44725.075694444444</v>
      </c>
      <c r="G9283" s="2">
        <v>44724</v>
      </c>
      <c r="H9283" t="s">
        <v>13</v>
      </c>
      <c r="I9283">
        <v>2022</v>
      </c>
      <c r="K9283" t="s">
        <v>14</v>
      </c>
      <c r="M9283">
        <f t="shared" ref="M9283:M9346" si="145">IF(K9283="INR",I9283,I9283*85.59)</f>
        <v>2022</v>
      </c>
    </row>
    <row r="9284" spans="1:13" x14ac:dyDescent="0.25">
      <c r="A9284" t="s">
        <v>5878</v>
      </c>
      <c r="B9284" t="str">
        <f>VLOOKUP('Sales data'!C9284,'Product-language'!A:B,2,)</f>
        <v>Tamil</v>
      </c>
      <c r="C9284" t="s">
        <v>35</v>
      </c>
      <c r="D9284" t="s">
        <v>12</v>
      </c>
      <c r="F9284" s="1">
        <v>44725.072222222225</v>
      </c>
      <c r="G9284" s="2">
        <v>44724</v>
      </c>
      <c r="H9284" t="s">
        <v>36</v>
      </c>
      <c r="I9284">
        <v>59</v>
      </c>
      <c r="K9284" t="s">
        <v>24</v>
      </c>
      <c r="M9284">
        <f t="shared" si="145"/>
        <v>5049.8100000000004</v>
      </c>
    </row>
    <row r="9285" spans="1:13" x14ac:dyDescent="0.25">
      <c r="A9285" t="s">
        <v>5878</v>
      </c>
      <c r="B9285" t="str">
        <f>VLOOKUP('Sales data'!C9285,'Product-language'!A:B,2,)</f>
        <v>Tamil</v>
      </c>
      <c r="C9285" t="s">
        <v>35</v>
      </c>
      <c r="D9285" t="s">
        <v>12</v>
      </c>
      <c r="F9285" s="1">
        <v>44725.070833333331</v>
      </c>
      <c r="G9285" s="2">
        <v>44724</v>
      </c>
      <c r="H9285" t="s">
        <v>36</v>
      </c>
      <c r="I9285">
        <v>59</v>
      </c>
      <c r="K9285" t="s">
        <v>24</v>
      </c>
      <c r="M9285">
        <f t="shared" si="145"/>
        <v>5049.8100000000004</v>
      </c>
    </row>
    <row r="9286" spans="1:13" x14ac:dyDescent="0.25">
      <c r="A9286" t="s">
        <v>5861</v>
      </c>
      <c r="B9286" t="str">
        <f>VLOOKUP('Sales data'!C9286,'Product-language'!A:B,2,)</f>
        <v>Hindi</v>
      </c>
      <c r="C9286" t="s">
        <v>16</v>
      </c>
      <c r="D9286" t="s">
        <v>12</v>
      </c>
      <c r="F9286" s="1">
        <v>44725.049305555556</v>
      </c>
      <c r="G9286" s="2">
        <v>44724</v>
      </c>
      <c r="H9286" t="s">
        <v>13</v>
      </c>
      <c r="I9286">
        <v>999</v>
      </c>
      <c r="K9286" t="s">
        <v>14</v>
      </c>
      <c r="M9286">
        <f t="shared" si="145"/>
        <v>999</v>
      </c>
    </row>
    <row r="9287" spans="1:13" x14ac:dyDescent="0.25">
      <c r="A9287" t="s">
        <v>5879</v>
      </c>
      <c r="B9287" t="str">
        <f>VLOOKUP('Sales data'!C9287,'Product-language'!A:B,2,)</f>
        <v>Tamil</v>
      </c>
      <c r="C9287" t="s">
        <v>900</v>
      </c>
      <c r="D9287" t="s">
        <v>12</v>
      </c>
      <c r="F9287" s="1">
        <v>44725.027083333334</v>
      </c>
      <c r="G9287" s="2">
        <v>44724</v>
      </c>
      <c r="H9287" t="s">
        <v>13</v>
      </c>
      <c r="I9287">
        <v>1513</v>
      </c>
      <c r="K9287" t="s">
        <v>14</v>
      </c>
      <c r="M9287">
        <f t="shared" si="145"/>
        <v>1513</v>
      </c>
    </row>
    <row r="9288" spans="1:13" x14ac:dyDescent="0.25">
      <c r="A9288" t="s">
        <v>5880</v>
      </c>
      <c r="B9288" t="str">
        <f>VLOOKUP('Sales data'!C9288,'Product-language'!A:B,2,)</f>
        <v>English</v>
      </c>
      <c r="C9288" t="s">
        <v>21</v>
      </c>
      <c r="D9288" t="s">
        <v>12</v>
      </c>
      <c r="F9288" s="1">
        <v>44725.013194444444</v>
      </c>
      <c r="G9288" s="2">
        <v>44724</v>
      </c>
      <c r="H9288" t="s">
        <v>13</v>
      </c>
      <c r="I9288">
        <v>2022</v>
      </c>
      <c r="K9288" t="s">
        <v>14</v>
      </c>
      <c r="M9288">
        <f t="shared" si="145"/>
        <v>2022</v>
      </c>
    </row>
    <row r="9289" spans="1:13" x14ac:dyDescent="0.25">
      <c r="A9289" t="s">
        <v>5862</v>
      </c>
      <c r="B9289" t="str">
        <f>VLOOKUP('Sales data'!C9289,'Product-language'!A:B,2,)</f>
        <v>Tamil</v>
      </c>
      <c r="C9289" t="s">
        <v>35</v>
      </c>
      <c r="D9289" t="s">
        <v>12</v>
      </c>
      <c r="F9289" s="1">
        <v>44725.006249999999</v>
      </c>
      <c r="G9289" s="2">
        <v>44724</v>
      </c>
      <c r="H9289" t="s">
        <v>36</v>
      </c>
      <c r="I9289">
        <v>1499</v>
      </c>
      <c r="K9289" t="s">
        <v>14</v>
      </c>
      <c r="M9289">
        <f t="shared" si="145"/>
        <v>1499</v>
      </c>
    </row>
    <row r="9290" spans="1:13" x14ac:dyDescent="0.25">
      <c r="A9290" t="s">
        <v>5863</v>
      </c>
      <c r="B9290" t="str">
        <f>VLOOKUP('Sales data'!C9290,'Product-language'!A:B,2,)</f>
        <v>Multilingual</v>
      </c>
      <c r="C9290" t="s">
        <v>11</v>
      </c>
      <c r="D9290" t="s">
        <v>12</v>
      </c>
      <c r="E9290" t="s">
        <v>6075</v>
      </c>
      <c r="F9290" s="1">
        <v>44724.97152777778</v>
      </c>
      <c r="G9290" s="2">
        <v>44724</v>
      </c>
      <c r="H9290" t="s">
        <v>64</v>
      </c>
      <c r="I9290">
        <v>2399</v>
      </c>
      <c r="K9290" t="s">
        <v>14</v>
      </c>
      <c r="M9290">
        <f t="shared" si="145"/>
        <v>2399</v>
      </c>
    </row>
    <row r="9291" spans="1:13" x14ac:dyDescent="0.25">
      <c r="A9291" t="s">
        <v>5030</v>
      </c>
      <c r="B9291" t="str">
        <f>VLOOKUP('Sales data'!C9291,'Product-language'!A:B,2,)</f>
        <v>Tamil</v>
      </c>
      <c r="C9291" t="s">
        <v>384</v>
      </c>
      <c r="D9291" t="s">
        <v>12</v>
      </c>
      <c r="F9291" s="1">
        <v>44724.96875</v>
      </c>
      <c r="G9291" s="2">
        <v>44724</v>
      </c>
      <c r="H9291" t="s">
        <v>13</v>
      </c>
      <c r="I9291">
        <v>1000</v>
      </c>
      <c r="K9291" t="s">
        <v>14</v>
      </c>
      <c r="M9291">
        <f t="shared" si="145"/>
        <v>1000</v>
      </c>
    </row>
    <row r="9292" spans="1:13" hidden="1" x14ac:dyDescent="0.25">
      <c r="A9292" t="s">
        <v>5881</v>
      </c>
      <c r="B9292" t="str">
        <f>VLOOKUP('Sales data'!C9292,'Product-language'!A:B,2,)</f>
        <v>Tamil</v>
      </c>
      <c r="C9292" t="s">
        <v>344</v>
      </c>
      <c r="D9292" t="s">
        <v>653</v>
      </c>
      <c r="F9292" s="1">
        <v>44724.959027777775</v>
      </c>
      <c r="G9292" s="2">
        <v>44724</v>
      </c>
      <c r="H9292" t="s">
        <v>13</v>
      </c>
      <c r="I9292">
        <v>499</v>
      </c>
      <c r="J9292" t="s">
        <v>82</v>
      </c>
      <c r="K9292" t="s">
        <v>14</v>
      </c>
      <c r="L9292" t="s">
        <v>42</v>
      </c>
      <c r="M9292">
        <f t="shared" si="145"/>
        <v>499</v>
      </c>
    </row>
    <row r="9293" spans="1:13" hidden="1" x14ac:dyDescent="0.25">
      <c r="A9293" t="s">
        <v>1229</v>
      </c>
      <c r="B9293" t="str">
        <f>VLOOKUP('Sales data'!C9293,'Product-language'!A:B,2,)</f>
        <v>Hindi</v>
      </c>
      <c r="C9293" t="s">
        <v>1005</v>
      </c>
      <c r="D9293" t="s">
        <v>653</v>
      </c>
      <c r="E9293" t="s">
        <v>6165</v>
      </c>
      <c r="F9293" s="1">
        <v>44724.95</v>
      </c>
      <c r="G9293" s="2">
        <v>44724</v>
      </c>
      <c r="H9293" t="s">
        <v>13</v>
      </c>
      <c r="I9293">
        <v>499</v>
      </c>
      <c r="J9293" t="s">
        <v>82</v>
      </c>
      <c r="K9293" t="s">
        <v>14</v>
      </c>
      <c r="L9293" t="s">
        <v>42</v>
      </c>
      <c r="M9293">
        <f t="shared" si="145"/>
        <v>499</v>
      </c>
    </row>
    <row r="9294" spans="1:13" x14ac:dyDescent="0.25">
      <c r="A9294" t="s">
        <v>5882</v>
      </c>
      <c r="B9294" t="str">
        <f>VLOOKUP('Sales data'!C9294,'Product-language'!A:B,2,)</f>
        <v>English</v>
      </c>
      <c r="C9294" t="s">
        <v>1681</v>
      </c>
      <c r="D9294" t="s">
        <v>12</v>
      </c>
      <c r="F9294" s="1">
        <v>44724.913194444445</v>
      </c>
      <c r="G9294" s="2">
        <v>44724</v>
      </c>
      <c r="H9294" t="s">
        <v>13</v>
      </c>
      <c r="I9294">
        <v>9</v>
      </c>
      <c r="K9294" t="s">
        <v>14</v>
      </c>
      <c r="M9294">
        <f t="shared" si="145"/>
        <v>9</v>
      </c>
    </row>
    <row r="9295" spans="1:13" x14ac:dyDescent="0.25">
      <c r="A9295" t="s">
        <v>1229</v>
      </c>
      <c r="B9295" t="str">
        <f>VLOOKUP('Sales data'!C9295,'Product-language'!A:B,2,)</f>
        <v>English</v>
      </c>
      <c r="C9295" t="s">
        <v>1706</v>
      </c>
      <c r="D9295" t="s">
        <v>12</v>
      </c>
      <c r="F9295" s="1">
        <v>44724.907638888886</v>
      </c>
      <c r="G9295" s="2">
        <v>44724</v>
      </c>
      <c r="H9295" t="s">
        <v>13</v>
      </c>
      <c r="I9295">
        <v>9</v>
      </c>
      <c r="K9295" t="s">
        <v>14</v>
      </c>
      <c r="M9295">
        <f t="shared" si="145"/>
        <v>9</v>
      </c>
    </row>
    <row r="9296" spans="1:13" hidden="1" x14ac:dyDescent="0.25">
      <c r="A9296" t="s">
        <v>5865</v>
      </c>
      <c r="B9296" t="str">
        <f>VLOOKUP('Sales data'!C9296,'Product-language'!A:B,2,)</f>
        <v>English</v>
      </c>
      <c r="C9296" t="s">
        <v>1706</v>
      </c>
      <c r="D9296" t="s">
        <v>653</v>
      </c>
      <c r="E9296" t="s">
        <v>6165</v>
      </c>
      <c r="F9296" s="1">
        <v>44724.898611111108</v>
      </c>
      <c r="G9296" s="2">
        <v>44724</v>
      </c>
      <c r="H9296" t="s">
        <v>13</v>
      </c>
      <c r="I9296">
        <v>4.68</v>
      </c>
      <c r="J9296" t="s">
        <v>45</v>
      </c>
      <c r="K9296" t="s">
        <v>14</v>
      </c>
      <c r="L9296" t="s">
        <v>42</v>
      </c>
      <c r="M9296">
        <f t="shared" si="145"/>
        <v>4.68</v>
      </c>
    </row>
    <row r="9297" spans="1:13" hidden="1" x14ac:dyDescent="0.25">
      <c r="A9297" t="s">
        <v>5865</v>
      </c>
      <c r="B9297" t="str">
        <f>VLOOKUP('Sales data'!C9297,'Product-language'!A:B,2,)</f>
        <v>English</v>
      </c>
      <c r="C9297" t="s">
        <v>1706</v>
      </c>
      <c r="D9297" t="s">
        <v>653</v>
      </c>
      <c r="F9297" s="1">
        <v>44724.897222222222</v>
      </c>
      <c r="G9297" s="2">
        <v>44724</v>
      </c>
      <c r="H9297" t="s">
        <v>13</v>
      </c>
      <c r="I9297">
        <v>9</v>
      </c>
      <c r="J9297" t="s">
        <v>45</v>
      </c>
      <c r="K9297" t="s">
        <v>14</v>
      </c>
      <c r="L9297" t="s">
        <v>42</v>
      </c>
      <c r="M9297">
        <f t="shared" si="145"/>
        <v>9</v>
      </c>
    </row>
    <row r="9298" spans="1:13" hidden="1" x14ac:dyDescent="0.25">
      <c r="A9298" t="s">
        <v>5865</v>
      </c>
      <c r="B9298" t="str">
        <f>VLOOKUP('Sales data'!C9298,'Product-language'!A:B,2,)</f>
        <v>Tamil</v>
      </c>
      <c r="C9298" t="s">
        <v>881</v>
      </c>
      <c r="D9298" t="s">
        <v>40</v>
      </c>
      <c r="F9298" s="1">
        <v>44724.89166666667</v>
      </c>
      <c r="G9298" s="2">
        <v>44724</v>
      </c>
      <c r="H9298" t="s">
        <v>13</v>
      </c>
      <c r="I9298">
        <v>9</v>
      </c>
      <c r="J9298" t="s">
        <v>45</v>
      </c>
      <c r="K9298" t="s">
        <v>14</v>
      </c>
      <c r="L9298" t="s">
        <v>42</v>
      </c>
      <c r="M9298">
        <f t="shared" si="145"/>
        <v>9</v>
      </c>
    </row>
    <row r="9299" spans="1:13" hidden="1" x14ac:dyDescent="0.25">
      <c r="A9299" t="s">
        <v>1229</v>
      </c>
      <c r="B9299" t="str">
        <f>VLOOKUP('Sales data'!C9299,'Product-language'!A:B,2,)</f>
        <v>English</v>
      </c>
      <c r="C9299" t="s">
        <v>1337</v>
      </c>
      <c r="D9299" t="s">
        <v>653</v>
      </c>
      <c r="F9299" s="1">
        <v>44724.884027777778</v>
      </c>
      <c r="G9299" s="2">
        <v>44724</v>
      </c>
      <c r="H9299" t="s">
        <v>13</v>
      </c>
      <c r="I9299">
        <v>99</v>
      </c>
      <c r="J9299" t="s">
        <v>123</v>
      </c>
      <c r="K9299" t="s">
        <v>14</v>
      </c>
      <c r="L9299" t="s">
        <v>173</v>
      </c>
      <c r="M9299">
        <f t="shared" si="145"/>
        <v>99</v>
      </c>
    </row>
    <row r="9300" spans="1:13" x14ac:dyDescent="0.25">
      <c r="A9300" t="s">
        <v>1229</v>
      </c>
      <c r="B9300" t="str">
        <f>VLOOKUP('Sales data'!C9300,'Product-language'!A:B,2,)</f>
        <v>English</v>
      </c>
      <c r="C9300" t="s">
        <v>1337</v>
      </c>
      <c r="D9300" t="s">
        <v>12</v>
      </c>
      <c r="F9300" s="1">
        <v>44724.868750000001</v>
      </c>
      <c r="G9300" s="2">
        <v>44724</v>
      </c>
      <c r="H9300" t="s">
        <v>13</v>
      </c>
      <c r="I9300">
        <v>99</v>
      </c>
      <c r="K9300" t="s">
        <v>14</v>
      </c>
      <c r="M9300">
        <f t="shared" si="145"/>
        <v>99</v>
      </c>
    </row>
    <row r="9301" spans="1:13" x14ac:dyDescent="0.25">
      <c r="A9301" t="s">
        <v>1229</v>
      </c>
      <c r="B9301" t="str">
        <f>VLOOKUP('Sales data'!C9301,'Product-language'!A:B,2,)</f>
        <v>English</v>
      </c>
      <c r="C9301" t="s">
        <v>1337</v>
      </c>
      <c r="D9301" t="s">
        <v>653</v>
      </c>
      <c r="F9301" s="1">
        <v>44724.862500000003</v>
      </c>
      <c r="G9301" s="2">
        <v>44724</v>
      </c>
      <c r="H9301" t="s">
        <v>13</v>
      </c>
      <c r="I9301">
        <v>51</v>
      </c>
      <c r="K9301" t="s">
        <v>14</v>
      </c>
      <c r="M9301">
        <f t="shared" si="145"/>
        <v>51</v>
      </c>
    </row>
    <row r="9302" spans="1:13" hidden="1" x14ac:dyDescent="0.25">
      <c r="A9302" t="s">
        <v>5883</v>
      </c>
      <c r="B9302" t="str">
        <f>VLOOKUP('Sales data'!C9302,'Product-language'!A:B,2,)</f>
        <v>Hindi</v>
      </c>
      <c r="C9302" t="s">
        <v>16</v>
      </c>
      <c r="D9302" t="s">
        <v>40</v>
      </c>
      <c r="F9302" s="1">
        <v>44724.710416666669</v>
      </c>
      <c r="G9302" s="2">
        <v>44724</v>
      </c>
      <c r="H9302" t="s">
        <v>13</v>
      </c>
      <c r="I9302">
        <v>999</v>
      </c>
      <c r="J9302" t="s">
        <v>45</v>
      </c>
      <c r="K9302" t="s">
        <v>14</v>
      </c>
      <c r="L9302" t="s">
        <v>42</v>
      </c>
      <c r="M9302">
        <f t="shared" si="145"/>
        <v>999</v>
      </c>
    </row>
    <row r="9303" spans="1:13" hidden="1" x14ac:dyDescent="0.25">
      <c r="A9303" t="s">
        <v>5884</v>
      </c>
      <c r="B9303" t="str">
        <f>VLOOKUP('Sales data'!C9303,'Product-language'!A:B,2,)</f>
        <v>English</v>
      </c>
      <c r="C9303" t="s">
        <v>18</v>
      </c>
      <c r="D9303" t="s">
        <v>40</v>
      </c>
      <c r="F9303" s="1">
        <v>44724.590277777781</v>
      </c>
      <c r="G9303" s="2">
        <v>44724</v>
      </c>
      <c r="H9303" t="s">
        <v>13</v>
      </c>
      <c r="I9303">
        <v>1999</v>
      </c>
      <c r="J9303" t="s">
        <v>45</v>
      </c>
      <c r="K9303" t="s">
        <v>14</v>
      </c>
      <c r="L9303" t="s">
        <v>42</v>
      </c>
      <c r="M9303">
        <f t="shared" si="145"/>
        <v>1999</v>
      </c>
    </row>
    <row r="9304" spans="1:13" hidden="1" x14ac:dyDescent="0.25">
      <c r="A9304" t="s">
        <v>5885</v>
      </c>
      <c r="B9304" t="str">
        <f>VLOOKUP('Sales data'!C9304,'Product-language'!A:B,2,)</f>
        <v>English</v>
      </c>
      <c r="C9304" t="s">
        <v>30</v>
      </c>
      <c r="D9304" t="s">
        <v>40</v>
      </c>
      <c r="F9304" s="1">
        <v>44724.222222222219</v>
      </c>
      <c r="G9304" s="2">
        <v>44723</v>
      </c>
      <c r="H9304" t="s">
        <v>13</v>
      </c>
      <c r="I9304">
        <v>899</v>
      </c>
      <c r="J9304" t="s">
        <v>205</v>
      </c>
      <c r="K9304" t="s">
        <v>14</v>
      </c>
      <c r="L9304" t="s">
        <v>42</v>
      </c>
      <c r="M9304">
        <f t="shared" si="145"/>
        <v>899</v>
      </c>
    </row>
    <row r="9305" spans="1:13" hidden="1" x14ac:dyDescent="0.25">
      <c r="A9305" t="s">
        <v>5886</v>
      </c>
      <c r="B9305" t="str">
        <f>VLOOKUP('Sales data'!C9305,'Product-language'!A:B,2,)</f>
        <v>English</v>
      </c>
      <c r="C9305" t="s">
        <v>39</v>
      </c>
      <c r="D9305" t="s">
        <v>40</v>
      </c>
      <c r="F9305" s="1">
        <v>44723.966666666667</v>
      </c>
      <c r="G9305" s="2">
        <v>44723</v>
      </c>
      <c r="H9305" t="s">
        <v>13</v>
      </c>
      <c r="I9305">
        <v>999</v>
      </c>
      <c r="J9305" t="s">
        <v>45</v>
      </c>
      <c r="K9305" t="s">
        <v>14</v>
      </c>
      <c r="L9305" t="s">
        <v>42</v>
      </c>
      <c r="M9305">
        <f t="shared" si="145"/>
        <v>999</v>
      </c>
    </row>
    <row r="9306" spans="1:13" x14ac:dyDescent="0.25">
      <c r="A9306" t="s">
        <v>1229</v>
      </c>
      <c r="B9306" t="str">
        <f>VLOOKUP('Sales data'!C9306,'Product-language'!A:B,2,)</f>
        <v>English</v>
      </c>
      <c r="C9306" t="s">
        <v>1337</v>
      </c>
      <c r="D9306" t="s">
        <v>12</v>
      </c>
      <c r="F9306" s="1">
        <v>44724.862500000003</v>
      </c>
      <c r="G9306" s="2">
        <v>44724</v>
      </c>
      <c r="H9306" t="s">
        <v>13</v>
      </c>
      <c r="I9306">
        <v>51</v>
      </c>
      <c r="K9306" t="s">
        <v>14</v>
      </c>
      <c r="M9306">
        <f t="shared" si="145"/>
        <v>51</v>
      </c>
    </row>
    <row r="9307" spans="1:13" hidden="1" x14ac:dyDescent="0.25">
      <c r="A9307" t="s">
        <v>909</v>
      </c>
      <c r="B9307" t="str">
        <f>VLOOKUP('Sales data'!C9307,'Product-language'!A:B,2,)</f>
        <v>Tamil</v>
      </c>
      <c r="C9307" t="s">
        <v>44</v>
      </c>
      <c r="D9307" t="s">
        <v>40</v>
      </c>
      <c r="F9307" s="1">
        <v>44724.848611111112</v>
      </c>
      <c r="G9307" s="2">
        <v>44724</v>
      </c>
      <c r="H9307" t="s">
        <v>13</v>
      </c>
      <c r="I9307">
        <v>999</v>
      </c>
      <c r="J9307" t="s">
        <v>45</v>
      </c>
      <c r="K9307" t="s">
        <v>14</v>
      </c>
      <c r="L9307" t="s">
        <v>42</v>
      </c>
      <c r="M9307">
        <f t="shared" si="145"/>
        <v>999</v>
      </c>
    </row>
    <row r="9308" spans="1:13" hidden="1" x14ac:dyDescent="0.25">
      <c r="A9308" t="s">
        <v>3253</v>
      </c>
      <c r="B9308" t="str">
        <f>VLOOKUP('Sales data'!C9308,'Product-language'!A:B,2,)</f>
        <v>Tamil</v>
      </c>
      <c r="C9308" t="s">
        <v>23</v>
      </c>
      <c r="D9308" t="s">
        <v>40</v>
      </c>
      <c r="F9308" s="1">
        <v>44724.611111111109</v>
      </c>
      <c r="G9308" s="2">
        <v>44724</v>
      </c>
      <c r="H9308" t="s">
        <v>13</v>
      </c>
      <c r="I9308">
        <v>1499</v>
      </c>
      <c r="J9308" t="s">
        <v>312</v>
      </c>
      <c r="K9308" t="s">
        <v>14</v>
      </c>
      <c r="L9308" t="s">
        <v>42</v>
      </c>
      <c r="M9308">
        <f t="shared" si="145"/>
        <v>1499</v>
      </c>
    </row>
    <row r="9309" spans="1:13" hidden="1" x14ac:dyDescent="0.25">
      <c r="A9309" t="s">
        <v>5887</v>
      </c>
      <c r="B9309" t="str">
        <f>VLOOKUP('Sales data'!C9309,'Product-language'!A:B,2,)</f>
        <v>Hindi</v>
      </c>
      <c r="C9309" t="s">
        <v>16</v>
      </c>
      <c r="D9309" t="s">
        <v>40</v>
      </c>
      <c r="F9309" s="1">
        <v>44724.435416666667</v>
      </c>
      <c r="G9309" s="2">
        <v>44724</v>
      </c>
      <c r="H9309" t="s">
        <v>13</v>
      </c>
      <c r="I9309">
        <v>999</v>
      </c>
      <c r="J9309" t="s">
        <v>45</v>
      </c>
      <c r="K9309" t="s">
        <v>14</v>
      </c>
      <c r="L9309" t="s">
        <v>42</v>
      </c>
      <c r="M9309">
        <f t="shared" si="145"/>
        <v>999</v>
      </c>
    </row>
    <row r="9310" spans="1:13" hidden="1" x14ac:dyDescent="0.25">
      <c r="A9310" t="s">
        <v>5888</v>
      </c>
      <c r="B9310" t="str">
        <f>VLOOKUP('Sales data'!C9310,'Product-language'!A:B,2,)</f>
        <v>English</v>
      </c>
      <c r="C9310" t="s">
        <v>18</v>
      </c>
      <c r="D9310" t="s">
        <v>40</v>
      </c>
      <c r="F9310" s="1">
        <v>44724.270138888889</v>
      </c>
      <c r="G9310" s="2">
        <v>44724</v>
      </c>
      <c r="H9310" t="s">
        <v>13</v>
      </c>
      <c r="I9310">
        <v>1999</v>
      </c>
      <c r="J9310" t="s">
        <v>45</v>
      </c>
      <c r="K9310" t="s">
        <v>14</v>
      </c>
      <c r="L9310" t="s">
        <v>42</v>
      </c>
      <c r="M9310">
        <f t="shared" si="145"/>
        <v>1999</v>
      </c>
    </row>
    <row r="9311" spans="1:13" hidden="1" x14ac:dyDescent="0.25">
      <c r="A9311" t="s">
        <v>5889</v>
      </c>
      <c r="B9311" t="str">
        <f>VLOOKUP('Sales data'!C9311,'Product-language'!A:B,2,)</f>
        <v>Tamil</v>
      </c>
      <c r="C9311" t="s">
        <v>44</v>
      </c>
      <c r="D9311" t="s">
        <v>40</v>
      </c>
      <c r="F9311" s="1">
        <v>44723.935416666667</v>
      </c>
      <c r="G9311" s="2">
        <v>44723</v>
      </c>
      <c r="H9311" t="s">
        <v>13</v>
      </c>
      <c r="I9311">
        <v>999</v>
      </c>
      <c r="J9311" t="s">
        <v>45</v>
      </c>
      <c r="K9311" t="s">
        <v>14</v>
      </c>
      <c r="L9311" t="s">
        <v>42</v>
      </c>
      <c r="M9311">
        <f t="shared" si="145"/>
        <v>999</v>
      </c>
    </row>
    <row r="9312" spans="1:13" hidden="1" x14ac:dyDescent="0.25">
      <c r="A9312" t="s">
        <v>5890</v>
      </c>
      <c r="B9312" t="str">
        <f>VLOOKUP('Sales data'!C9312,'Product-language'!A:B,2,)</f>
        <v>Tamil</v>
      </c>
      <c r="C9312" t="s">
        <v>44</v>
      </c>
      <c r="D9312" t="s">
        <v>40</v>
      </c>
      <c r="F9312" s="1">
        <v>44723.913888888892</v>
      </c>
      <c r="G9312" s="2">
        <v>44723</v>
      </c>
      <c r="H9312" t="s">
        <v>13</v>
      </c>
      <c r="I9312">
        <v>999</v>
      </c>
      <c r="J9312" t="s">
        <v>205</v>
      </c>
      <c r="K9312" t="s">
        <v>14</v>
      </c>
      <c r="L9312" t="s">
        <v>42</v>
      </c>
      <c r="M9312">
        <f t="shared" si="145"/>
        <v>999</v>
      </c>
    </row>
    <row r="9313" spans="1:13" x14ac:dyDescent="0.25">
      <c r="A9313" t="s">
        <v>1229</v>
      </c>
      <c r="B9313" t="str">
        <f>VLOOKUP('Sales data'!C9313,'Product-language'!A:B,2,)</f>
        <v>English</v>
      </c>
      <c r="C9313" t="s">
        <v>1337</v>
      </c>
      <c r="D9313" t="s">
        <v>12</v>
      </c>
      <c r="F9313" s="1">
        <v>44724.861805555556</v>
      </c>
      <c r="G9313" s="2">
        <v>44724</v>
      </c>
      <c r="H9313" t="s">
        <v>13</v>
      </c>
      <c r="I9313">
        <v>51</v>
      </c>
      <c r="K9313" t="s">
        <v>14</v>
      </c>
      <c r="M9313">
        <f t="shared" si="145"/>
        <v>51</v>
      </c>
    </row>
    <row r="9314" spans="1:13" x14ac:dyDescent="0.25">
      <c r="A9314" t="s">
        <v>1229</v>
      </c>
      <c r="B9314" t="str">
        <f>VLOOKUP('Sales data'!C9314,'Product-language'!A:B,2,)</f>
        <v>English</v>
      </c>
      <c r="C9314" t="s">
        <v>1337</v>
      </c>
      <c r="D9314" t="s">
        <v>12</v>
      </c>
      <c r="F9314" s="1">
        <v>44724.861805555556</v>
      </c>
      <c r="G9314" s="2">
        <v>44724</v>
      </c>
      <c r="H9314" t="s">
        <v>13</v>
      </c>
      <c r="I9314">
        <v>51</v>
      </c>
      <c r="K9314" t="s">
        <v>14</v>
      </c>
      <c r="M9314">
        <f t="shared" si="145"/>
        <v>51</v>
      </c>
    </row>
    <row r="9315" spans="1:13" hidden="1" x14ac:dyDescent="0.25">
      <c r="A9315" t="s">
        <v>4640</v>
      </c>
      <c r="B9315" t="str">
        <f>VLOOKUP('Sales data'!C9315,'Product-language'!A:B,2,)</f>
        <v>Tamil</v>
      </c>
      <c r="C9315" t="s">
        <v>57</v>
      </c>
      <c r="D9315" t="s">
        <v>40</v>
      </c>
      <c r="F9315" s="1">
        <v>44724.801388888889</v>
      </c>
      <c r="G9315" s="2">
        <v>44724</v>
      </c>
      <c r="H9315" t="s">
        <v>13</v>
      </c>
      <c r="I9315">
        <v>49</v>
      </c>
      <c r="J9315" t="s">
        <v>205</v>
      </c>
      <c r="K9315" t="s">
        <v>24</v>
      </c>
      <c r="L9315" t="s">
        <v>42</v>
      </c>
      <c r="M9315">
        <f t="shared" si="145"/>
        <v>4193.91</v>
      </c>
    </row>
    <row r="9316" spans="1:13" hidden="1" x14ac:dyDescent="0.25">
      <c r="A9316" t="s">
        <v>5891</v>
      </c>
      <c r="B9316" t="str">
        <f>VLOOKUP('Sales data'!C9316,'Product-language'!A:B,2,)</f>
        <v>English</v>
      </c>
      <c r="C9316" t="s">
        <v>18</v>
      </c>
      <c r="D9316" t="s">
        <v>40</v>
      </c>
      <c r="F9316" s="1">
        <v>44724.362500000003</v>
      </c>
      <c r="G9316" s="2">
        <v>44724</v>
      </c>
      <c r="H9316" t="s">
        <v>13</v>
      </c>
      <c r="I9316">
        <v>1999</v>
      </c>
      <c r="J9316" t="s">
        <v>45</v>
      </c>
      <c r="K9316" t="s">
        <v>14</v>
      </c>
      <c r="L9316" t="s">
        <v>42</v>
      </c>
      <c r="M9316">
        <f t="shared" si="145"/>
        <v>1999</v>
      </c>
    </row>
    <row r="9317" spans="1:13" hidden="1" x14ac:dyDescent="0.25">
      <c r="A9317" t="s">
        <v>5892</v>
      </c>
      <c r="B9317" t="str">
        <f>VLOOKUP('Sales data'!C9317,'Product-language'!A:B,2,)</f>
        <v>Hindi</v>
      </c>
      <c r="C9317" t="s">
        <v>16</v>
      </c>
      <c r="D9317" t="s">
        <v>40</v>
      </c>
      <c r="F9317" s="1">
        <v>44723.902083333334</v>
      </c>
      <c r="G9317" s="2">
        <v>44723</v>
      </c>
      <c r="H9317" t="s">
        <v>13</v>
      </c>
      <c r="I9317">
        <v>999</v>
      </c>
      <c r="J9317" t="s">
        <v>45</v>
      </c>
      <c r="K9317" t="s">
        <v>14</v>
      </c>
      <c r="L9317" t="s">
        <v>42</v>
      </c>
      <c r="M9317">
        <f t="shared" si="145"/>
        <v>999</v>
      </c>
    </row>
    <row r="9318" spans="1:13" hidden="1" x14ac:dyDescent="0.25">
      <c r="A9318" t="s">
        <v>5893</v>
      </c>
      <c r="B9318" t="str">
        <f>VLOOKUP('Sales data'!C9318,'Product-language'!A:B,2,)</f>
        <v>Tamil</v>
      </c>
      <c r="C9318" t="s">
        <v>44</v>
      </c>
      <c r="D9318" t="s">
        <v>653</v>
      </c>
      <c r="F9318" s="1">
        <v>44723.65</v>
      </c>
      <c r="G9318" s="2">
        <v>44730</v>
      </c>
      <c r="H9318" t="s">
        <v>13</v>
      </c>
      <c r="I9318">
        <v>999</v>
      </c>
      <c r="J9318" t="s">
        <v>45</v>
      </c>
      <c r="K9318" t="s">
        <v>14</v>
      </c>
      <c r="L9318" t="s">
        <v>42</v>
      </c>
      <c r="M9318">
        <f t="shared" si="145"/>
        <v>999</v>
      </c>
    </row>
    <row r="9319" spans="1:13" hidden="1" x14ac:dyDescent="0.25">
      <c r="A9319" t="s">
        <v>996</v>
      </c>
      <c r="B9319" t="str">
        <f>VLOOKUP('Sales data'!C9319,'Product-language'!A:B,2,)</f>
        <v>Tamil</v>
      </c>
      <c r="C9319" t="s">
        <v>44</v>
      </c>
      <c r="D9319" t="s">
        <v>40</v>
      </c>
      <c r="F9319" s="1">
        <v>44723.591666666667</v>
      </c>
      <c r="G9319" s="2">
        <v>44723</v>
      </c>
      <c r="H9319" t="s">
        <v>13</v>
      </c>
      <c r="I9319">
        <v>999</v>
      </c>
      <c r="J9319" t="s">
        <v>45</v>
      </c>
      <c r="K9319" t="s">
        <v>14</v>
      </c>
      <c r="L9319" t="s">
        <v>42</v>
      </c>
      <c r="M9319">
        <f t="shared" si="145"/>
        <v>999</v>
      </c>
    </row>
    <row r="9320" spans="1:13" hidden="1" x14ac:dyDescent="0.25">
      <c r="A9320" t="s">
        <v>5894</v>
      </c>
      <c r="B9320" t="str">
        <f>VLOOKUP('Sales data'!C9320,'Product-language'!A:B,2,)</f>
        <v>English</v>
      </c>
      <c r="C9320" t="s">
        <v>39</v>
      </c>
      <c r="D9320" t="s">
        <v>40</v>
      </c>
      <c r="F9320" s="1">
        <v>44723.560416666667</v>
      </c>
      <c r="G9320" s="2">
        <v>44723</v>
      </c>
      <c r="H9320" t="s">
        <v>13</v>
      </c>
      <c r="I9320">
        <v>999</v>
      </c>
      <c r="J9320" t="s">
        <v>45</v>
      </c>
      <c r="K9320" t="s">
        <v>14</v>
      </c>
      <c r="L9320" t="s">
        <v>42</v>
      </c>
      <c r="M9320">
        <f t="shared" si="145"/>
        <v>999</v>
      </c>
    </row>
    <row r="9321" spans="1:13" hidden="1" x14ac:dyDescent="0.25">
      <c r="A9321" t="s">
        <v>5895</v>
      </c>
      <c r="B9321" t="str">
        <f>VLOOKUP('Sales data'!C9321,'Product-language'!A:B,2,)</f>
        <v>English</v>
      </c>
      <c r="C9321" t="s">
        <v>18</v>
      </c>
      <c r="D9321" t="s">
        <v>40</v>
      </c>
      <c r="F9321" s="1">
        <v>44723.350694444445</v>
      </c>
      <c r="G9321" s="2">
        <v>44723</v>
      </c>
      <c r="H9321" t="s">
        <v>13</v>
      </c>
      <c r="I9321">
        <v>1999</v>
      </c>
      <c r="J9321" t="s">
        <v>45</v>
      </c>
      <c r="K9321" t="s">
        <v>14</v>
      </c>
      <c r="L9321" t="s">
        <v>42</v>
      </c>
      <c r="M9321">
        <f t="shared" si="145"/>
        <v>1999</v>
      </c>
    </row>
    <row r="9322" spans="1:13" hidden="1" x14ac:dyDescent="0.25">
      <c r="A9322" t="s">
        <v>5896</v>
      </c>
      <c r="B9322" t="str">
        <f>VLOOKUP('Sales data'!C9322,'Product-language'!A:B,2,)</f>
        <v>Hindi</v>
      </c>
      <c r="C9322" t="s">
        <v>16</v>
      </c>
      <c r="D9322" t="s">
        <v>40</v>
      </c>
      <c r="F9322" s="1">
        <v>44723.336805555555</v>
      </c>
      <c r="G9322" s="2">
        <v>44723</v>
      </c>
      <c r="H9322" t="s">
        <v>13</v>
      </c>
      <c r="I9322">
        <v>999</v>
      </c>
      <c r="J9322" t="s">
        <v>45</v>
      </c>
      <c r="K9322" t="s">
        <v>14</v>
      </c>
      <c r="L9322" t="s">
        <v>42</v>
      </c>
      <c r="M9322">
        <f t="shared" si="145"/>
        <v>999</v>
      </c>
    </row>
    <row r="9323" spans="1:13" hidden="1" x14ac:dyDescent="0.25">
      <c r="A9323" t="s">
        <v>5897</v>
      </c>
      <c r="B9323" t="str">
        <f>VLOOKUP('Sales data'!C9323,'Product-language'!A:B,2,)</f>
        <v>Tamil</v>
      </c>
      <c r="C9323" t="s">
        <v>23</v>
      </c>
      <c r="D9323" t="s">
        <v>40</v>
      </c>
      <c r="F9323" s="1">
        <v>44722.999305555553</v>
      </c>
      <c r="G9323" s="2">
        <v>44722</v>
      </c>
      <c r="H9323" t="s">
        <v>13</v>
      </c>
      <c r="I9323">
        <v>1999</v>
      </c>
      <c r="J9323" t="s">
        <v>45</v>
      </c>
      <c r="K9323" t="s">
        <v>14</v>
      </c>
      <c r="L9323" t="s">
        <v>42</v>
      </c>
      <c r="M9323">
        <f t="shared" si="145"/>
        <v>1999</v>
      </c>
    </row>
    <row r="9324" spans="1:13" hidden="1" x14ac:dyDescent="0.25">
      <c r="A9324" t="s">
        <v>5898</v>
      </c>
      <c r="B9324" t="str">
        <f>VLOOKUP('Sales data'!C9324,'Product-language'!A:B,2,)</f>
        <v>Hindi</v>
      </c>
      <c r="C9324" t="s">
        <v>105</v>
      </c>
      <c r="D9324" t="s">
        <v>40</v>
      </c>
      <c r="F9324" s="1">
        <v>44723.838888888888</v>
      </c>
      <c r="G9324" s="2">
        <v>44723</v>
      </c>
      <c r="H9324" t="s">
        <v>13</v>
      </c>
      <c r="I9324">
        <v>1999</v>
      </c>
      <c r="J9324" t="s">
        <v>205</v>
      </c>
      <c r="K9324" t="s">
        <v>14</v>
      </c>
      <c r="L9324" t="s">
        <v>42</v>
      </c>
      <c r="M9324">
        <f t="shared" si="145"/>
        <v>1999</v>
      </c>
    </row>
    <row r="9325" spans="1:13" hidden="1" x14ac:dyDescent="0.25">
      <c r="A9325" t="s">
        <v>5899</v>
      </c>
      <c r="B9325" t="str">
        <f>VLOOKUP('Sales data'!C9325,'Product-language'!A:B,2,)</f>
        <v>English</v>
      </c>
      <c r="C9325" t="s">
        <v>39</v>
      </c>
      <c r="D9325" t="s">
        <v>40</v>
      </c>
      <c r="F9325" s="1">
        <v>44723.510416666664</v>
      </c>
      <c r="G9325" s="2">
        <v>44723</v>
      </c>
      <c r="H9325" t="s">
        <v>13</v>
      </c>
      <c r="I9325">
        <v>999</v>
      </c>
      <c r="J9325" t="s">
        <v>45</v>
      </c>
      <c r="K9325" t="s">
        <v>14</v>
      </c>
      <c r="L9325" t="s">
        <v>42</v>
      </c>
      <c r="M9325">
        <f t="shared" si="145"/>
        <v>999</v>
      </c>
    </row>
    <row r="9326" spans="1:13" hidden="1" x14ac:dyDescent="0.25">
      <c r="A9326" t="s">
        <v>5019</v>
      </c>
      <c r="B9326" t="str">
        <f>VLOOKUP('Sales data'!C9326,'Product-language'!A:B,2,)</f>
        <v>Hindi</v>
      </c>
      <c r="C9326" t="s">
        <v>16</v>
      </c>
      <c r="D9326" t="s">
        <v>40</v>
      </c>
      <c r="F9326" s="1">
        <v>44723.040972222225</v>
      </c>
      <c r="G9326" s="2">
        <v>44722</v>
      </c>
      <c r="H9326" t="s">
        <v>13</v>
      </c>
      <c r="I9326">
        <v>999</v>
      </c>
      <c r="J9326" t="s">
        <v>45</v>
      </c>
      <c r="K9326" t="s">
        <v>14</v>
      </c>
      <c r="L9326" t="s">
        <v>42</v>
      </c>
      <c r="M9326">
        <f t="shared" si="145"/>
        <v>999</v>
      </c>
    </row>
    <row r="9327" spans="1:13" hidden="1" x14ac:dyDescent="0.25">
      <c r="A9327" t="s">
        <v>5900</v>
      </c>
      <c r="B9327" t="str">
        <f>VLOOKUP('Sales data'!C9327,'Product-language'!A:B,2,)</f>
        <v>Multilingual</v>
      </c>
      <c r="C9327" t="s">
        <v>11</v>
      </c>
      <c r="D9327" t="s">
        <v>40</v>
      </c>
      <c r="F9327" s="1">
        <v>44722.98333333333</v>
      </c>
      <c r="G9327" s="2">
        <v>44722</v>
      </c>
      <c r="H9327" t="s">
        <v>13</v>
      </c>
      <c r="I9327">
        <v>2000</v>
      </c>
      <c r="J9327" t="s">
        <v>45</v>
      </c>
      <c r="K9327" t="s">
        <v>14</v>
      </c>
      <c r="L9327" t="s">
        <v>42</v>
      </c>
      <c r="M9327">
        <f t="shared" si="145"/>
        <v>2000</v>
      </c>
    </row>
    <row r="9328" spans="1:13" hidden="1" x14ac:dyDescent="0.25">
      <c r="A9328" t="s">
        <v>5901</v>
      </c>
      <c r="B9328" t="str">
        <f>VLOOKUP('Sales data'!C9328,'Product-language'!A:B,2,)</f>
        <v>English</v>
      </c>
      <c r="C9328" t="s">
        <v>32</v>
      </c>
      <c r="D9328" t="s">
        <v>40</v>
      </c>
      <c r="F9328" s="1">
        <v>44722.95</v>
      </c>
      <c r="G9328" s="2">
        <v>44722</v>
      </c>
      <c r="H9328" t="s">
        <v>13</v>
      </c>
      <c r="I9328">
        <v>499</v>
      </c>
      <c r="J9328" t="s">
        <v>82</v>
      </c>
      <c r="K9328" t="s">
        <v>14</v>
      </c>
      <c r="L9328" t="s">
        <v>42</v>
      </c>
      <c r="M9328">
        <f t="shared" si="145"/>
        <v>499</v>
      </c>
    </row>
    <row r="9329" spans="1:13" hidden="1" x14ac:dyDescent="0.25">
      <c r="A9329" t="s">
        <v>4823</v>
      </c>
      <c r="B9329" t="str">
        <f>VLOOKUP('Sales data'!C9329,'Product-language'!A:B,2,)</f>
        <v>English</v>
      </c>
      <c r="C9329" t="s">
        <v>638</v>
      </c>
      <c r="D9329" t="s">
        <v>40</v>
      </c>
      <c r="F9329" s="1">
        <v>44722.930555555555</v>
      </c>
      <c r="G9329" s="2">
        <v>44722</v>
      </c>
      <c r="H9329" t="s">
        <v>13</v>
      </c>
      <c r="I9329">
        <v>1499</v>
      </c>
      <c r="J9329" t="s">
        <v>45</v>
      </c>
      <c r="K9329" t="s">
        <v>14</v>
      </c>
      <c r="L9329" t="s">
        <v>42</v>
      </c>
      <c r="M9329">
        <f t="shared" si="145"/>
        <v>1499</v>
      </c>
    </row>
    <row r="9330" spans="1:13" hidden="1" x14ac:dyDescent="0.25">
      <c r="A9330" t="s">
        <v>5902</v>
      </c>
      <c r="B9330" t="str">
        <f>VLOOKUP('Sales data'!C9330,'Product-language'!A:B,2,)</f>
        <v>English</v>
      </c>
      <c r="C9330" t="s">
        <v>18</v>
      </c>
      <c r="D9330" t="s">
        <v>40</v>
      </c>
      <c r="F9330" s="1">
        <v>44722.898611111108</v>
      </c>
      <c r="G9330" s="2">
        <v>44722</v>
      </c>
      <c r="H9330" t="s">
        <v>13</v>
      </c>
      <c r="I9330">
        <v>1999</v>
      </c>
      <c r="J9330" t="s">
        <v>205</v>
      </c>
      <c r="K9330" t="s">
        <v>14</v>
      </c>
      <c r="L9330" t="s">
        <v>42</v>
      </c>
      <c r="M9330">
        <f t="shared" si="145"/>
        <v>1999</v>
      </c>
    </row>
    <row r="9331" spans="1:13" hidden="1" x14ac:dyDescent="0.25">
      <c r="A9331" t="s">
        <v>5903</v>
      </c>
      <c r="B9331" t="str">
        <f>VLOOKUP('Sales data'!C9331,'Product-language'!A:B,2,)</f>
        <v>Tamil</v>
      </c>
      <c r="C9331" t="s">
        <v>23</v>
      </c>
      <c r="D9331" t="s">
        <v>40</v>
      </c>
      <c r="F9331" s="1">
        <v>44723.46597222222</v>
      </c>
      <c r="G9331" s="2">
        <v>44723</v>
      </c>
      <c r="H9331" t="s">
        <v>13</v>
      </c>
      <c r="I9331">
        <v>1999</v>
      </c>
      <c r="J9331" t="s">
        <v>45</v>
      </c>
      <c r="K9331" t="s">
        <v>14</v>
      </c>
      <c r="L9331" t="s">
        <v>42</v>
      </c>
      <c r="M9331">
        <f t="shared" si="145"/>
        <v>1999</v>
      </c>
    </row>
    <row r="9332" spans="1:13" hidden="1" x14ac:dyDescent="0.25">
      <c r="A9332" t="s">
        <v>5904</v>
      </c>
      <c r="B9332" t="str">
        <f>VLOOKUP('Sales data'!C9332,'Product-language'!A:B,2,)</f>
        <v>Multilingual</v>
      </c>
      <c r="C9332" t="s">
        <v>11</v>
      </c>
      <c r="D9332" t="s">
        <v>40</v>
      </c>
      <c r="F9332" s="1">
        <v>44723.31527777778</v>
      </c>
      <c r="G9332" s="2">
        <v>44723</v>
      </c>
      <c r="H9332" t="s">
        <v>13</v>
      </c>
      <c r="I9332">
        <v>2000</v>
      </c>
      <c r="J9332" t="s">
        <v>45</v>
      </c>
      <c r="K9332" t="s">
        <v>14</v>
      </c>
      <c r="L9332" t="s">
        <v>42</v>
      </c>
      <c r="M9332">
        <f t="shared" si="145"/>
        <v>2000</v>
      </c>
    </row>
    <row r="9333" spans="1:13" hidden="1" x14ac:dyDescent="0.25">
      <c r="A9333" t="s">
        <v>5905</v>
      </c>
      <c r="B9333" t="str">
        <f>VLOOKUP('Sales data'!C9333,'Product-language'!A:B,2,)</f>
        <v>English</v>
      </c>
      <c r="C9333" t="s">
        <v>39</v>
      </c>
      <c r="D9333" t="s">
        <v>40</v>
      </c>
      <c r="F9333" s="1">
        <v>44722.995833333334</v>
      </c>
      <c r="G9333" s="2">
        <v>44722</v>
      </c>
      <c r="H9333" t="s">
        <v>13</v>
      </c>
      <c r="I9333">
        <v>999</v>
      </c>
      <c r="J9333" t="s">
        <v>123</v>
      </c>
      <c r="K9333" t="s">
        <v>14</v>
      </c>
      <c r="L9333" t="s">
        <v>1174</v>
      </c>
      <c r="M9333">
        <f t="shared" si="145"/>
        <v>999</v>
      </c>
    </row>
    <row r="9334" spans="1:13" hidden="1" x14ac:dyDescent="0.25">
      <c r="A9334" t="s">
        <v>5906</v>
      </c>
      <c r="B9334" t="str">
        <f>VLOOKUP('Sales data'!C9334,'Product-language'!A:B,2,)</f>
        <v>English</v>
      </c>
      <c r="C9334" t="s">
        <v>39</v>
      </c>
      <c r="D9334" t="s">
        <v>40</v>
      </c>
      <c r="F9334" s="1">
        <v>44722.901388888888</v>
      </c>
      <c r="G9334" s="2">
        <v>44722</v>
      </c>
      <c r="H9334" t="s">
        <v>13</v>
      </c>
      <c r="I9334">
        <v>999</v>
      </c>
      <c r="J9334" t="s">
        <v>45</v>
      </c>
      <c r="K9334" t="s">
        <v>14</v>
      </c>
      <c r="L9334" t="s">
        <v>42</v>
      </c>
      <c r="M9334">
        <f t="shared" si="145"/>
        <v>999</v>
      </c>
    </row>
    <row r="9335" spans="1:13" hidden="1" x14ac:dyDescent="0.25">
      <c r="A9335" t="s">
        <v>5907</v>
      </c>
      <c r="B9335" t="str">
        <f>VLOOKUP('Sales data'!C9335,'Product-language'!A:B,2,)</f>
        <v>English</v>
      </c>
      <c r="C9335" t="s">
        <v>39</v>
      </c>
      <c r="D9335" t="s">
        <v>40</v>
      </c>
      <c r="F9335" s="1">
        <v>44722.758333333331</v>
      </c>
      <c r="G9335" s="2">
        <v>44722</v>
      </c>
      <c r="H9335" t="s">
        <v>13</v>
      </c>
      <c r="I9335">
        <v>999</v>
      </c>
      <c r="J9335" t="s">
        <v>45</v>
      </c>
      <c r="K9335" t="s">
        <v>14</v>
      </c>
      <c r="L9335" t="s">
        <v>42</v>
      </c>
      <c r="M9335">
        <f t="shared" si="145"/>
        <v>999</v>
      </c>
    </row>
    <row r="9336" spans="1:13" hidden="1" x14ac:dyDescent="0.25">
      <c r="A9336" t="s">
        <v>2291</v>
      </c>
      <c r="B9336" t="str">
        <f>VLOOKUP('Sales data'!C9336,'Product-language'!A:B,2,)</f>
        <v>English</v>
      </c>
      <c r="C9336" t="s">
        <v>131</v>
      </c>
      <c r="D9336" t="s">
        <v>40</v>
      </c>
      <c r="F9336" s="1">
        <v>44722.599305555559</v>
      </c>
      <c r="G9336" s="2">
        <v>44722</v>
      </c>
      <c r="H9336" t="s">
        <v>13</v>
      </c>
      <c r="I9336">
        <v>1499</v>
      </c>
      <c r="J9336" t="s">
        <v>45</v>
      </c>
      <c r="K9336" t="s">
        <v>14</v>
      </c>
      <c r="L9336" t="s">
        <v>42</v>
      </c>
      <c r="M9336">
        <f t="shared" si="145"/>
        <v>1499</v>
      </c>
    </row>
    <row r="9337" spans="1:13" hidden="1" x14ac:dyDescent="0.25">
      <c r="A9337" t="s">
        <v>5908</v>
      </c>
      <c r="B9337" t="str">
        <f>VLOOKUP('Sales data'!C9337,'Product-language'!A:B,2,)</f>
        <v>English</v>
      </c>
      <c r="C9337" t="s">
        <v>39</v>
      </c>
      <c r="D9337" t="s">
        <v>40</v>
      </c>
      <c r="F9337" s="1">
        <v>44722.590277777781</v>
      </c>
      <c r="G9337" s="2">
        <v>44722</v>
      </c>
      <c r="H9337" t="s">
        <v>13</v>
      </c>
      <c r="I9337">
        <v>999</v>
      </c>
      <c r="J9337" t="s">
        <v>45</v>
      </c>
      <c r="K9337" t="s">
        <v>14</v>
      </c>
      <c r="L9337" t="s">
        <v>42</v>
      </c>
      <c r="M9337">
        <f t="shared" si="145"/>
        <v>999</v>
      </c>
    </row>
    <row r="9338" spans="1:13" hidden="1" x14ac:dyDescent="0.25">
      <c r="A9338" t="s">
        <v>5909</v>
      </c>
      <c r="B9338" t="str">
        <f>VLOOKUP('Sales data'!C9338,'Product-language'!A:B,2,)</f>
        <v>Tamil</v>
      </c>
      <c r="C9338" t="s">
        <v>44</v>
      </c>
      <c r="D9338" t="s">
        <v>40</v>
      </c>
      <c r="F9338" s="1">
        <v>44722.586111111108</v>
      </c>
      <c r="G9338" s="2">
        <v>44722</v>
      </c>
      <c r="H9338" t="s">
        <v>13</v>
      </c>
      <c r="I9338">
        <v>999</v>
      </c>
      <c r="J9338" t="s">
        <v>45</v>
      </c>
      <c r="K9338" t="s">
        <v>14</v>
      </c>
      <c r="L9338" t="s">
        <v>42</v>
      </c>
      <c r="M9338">
        <f t="shared" si="145"/>
        <v>999</v>
      </c>
    </row>
    <row r="9339" spans="1:13" hidden="1" x14ac:dyDescent="0.25">
      <c r="A9339" t="s">
        <v>5910</v>
      </c>
      <c r="B9339" t="str">
        <f>VLOOKUP('Sales data'!C9339,'Product-language'!A:B,2,)</f>
        <v>Multilingual</v>
      </c>
      <c r="C9339" t="s">
        <v>11</v>
      </c>
      <c r="D9339" t="s">
        <v>40</v>
      </c>
      <c r="F9339" s="1">
        <v>44722.505555555559</v>
      </c>
      <c r="G9339" s="2">
        <v>44722</v>
      </c>
      <c r="H9339" t="s">
        <v>13</v>
      </c>
      <c r="I9339">
        <v>2000</v>
      </c>
      <c r="J9339" t="s">
        <v>82</v>
      </c>
      <c r="K9339" t="s">
        <v>14</v>
      </c>
      <c r="L9339" t="s">
        <v>42</v>
      </c>
      <c r="M9339">
        <f t="shared" si="145"/>
        <v>2000</v>
      </c>
    </row>
    <row r="9340" spans="1:13" hidden="1" x14ac:dyDescent="0.25">
      <c r="A9340" t="s">
        <v>5911</v>
      </c>
      <c r="B9340" t="str">
        <f>VLOOKUP('Sales data'!C9340,'Product-language'!A:B,2,)</f>
        <v>English</v>
      </c>
      <c r="C9340" t="s">
        <v>39</v>
      </c>
      <c r="D9340" t="s">
        <v>40</v>
      </c>
      <c r="F9340" s="1">
        <v>44722.28125</v>
      </c>
      <c r="G9340" s="2">
        <v>44722</v>
      </c>
      <c r="H9340" t="s">
        <v>13</v>
      </c>
      <c r="I9340">
        <v>999</v>
      </c>
      <c r="J9340" t="s">
        <v>45</v>
      </c>
      <c r="K9340" t="s">
        <v>14</v>
      </c>
      <c r="L9340" t="s">
        <v>42</v>
      </c>
      <c r="M9340">
        <f t="shared" si="145"/>
        <v>999</v>
      </c>
    </row>
    <row r="9341" spans="1:13" hidden="1" x14ac:dyDescent="0.25">
      <c r="A9341" t="s">
        <v>5912</v>
      </c>
      <c r="B9341" t="str">
        <f>VLOOKUP('Sales data'!C9341,'Product-language'!A:B,2,)</f>
        <v>English</v>
      </c>
      <c r="C9341" t="s">
        <v>18</v>
      </c>
      <c r="D9341" t="s">
        <v>40</v>
      </c>
      <c r="F9341" s="1">
        <v>44721.926388888889</v>
      </c>
      <c r="G9341" s="2">
        <v>44721</v>
      </c>
      <c r="H9341" t="s">
        <v>13</v>
      </c>
      <c r="I9341">
        <v>1999</v>
      </c>
      <c r="J9341" t="s">
        <v>45</v>
      </c>
      <c r="K9341" t="s">
        <v>14</v>
      </c>
      <c r="L9341" t="s">
        <v>42</v>
      </c>
      <c r="M9341">
        <f t="shared" si="145"/>
        <v>1999</v>
      </c>
    </row>
    <row r="9342" spans="1:13" hidden="1" x14ac:dyDescent="0.25">
      <c r="A9342" t="s">
        <v>5913</v>
      </c>
      <c r="B9342" t="str">
        <f>VLOOKUP('Sales data'!C9342,'Product-language'!A:B,2,)</f>
        <v>Tamil</v>
      </c>
      <c r="C9342" t="s">
        <v>44</v>
      </c>
      <c r="D9342" t="s">
        <v>40</v>
      </c>
      <c r="F9342" s="1">
        <v>44722.720138888886</v>
      </c>
      <c r="G9342" s="2">
        <v>44722</v>
      </c>
      <c r="H9342" t="s">
        <v>13</v>
      </c>
      <c r="I9342">
        <v>999</v>
      </c>
      <c r="J9342" t="s">
        <v>45</v>
      </c>
      <c r="K9342" t="s">
        <v>14</v>
      </c>
      <c r="L9342" t="s">
        <v>42</v>
      </c>
      <c r="M9342">
        <f t="shared" si="145"/>
        <v>999</v>
      </c>
    </row>
    <row r="9343" spans="1:13" hidden="1" x14ac:dyDescent="0.25">
      <c r="A9343" t="s">
        <v>5914</v>
      </c>
      <c r="B9343" t="str">
        <f>VLOOKUP('Sales data'!C9343,'Product-language'!A:B,2,)</f>
        <v>English</v>
      </c>
      <c r="C9343" t="s">
        <v>108</v>
      </c>
      <c r="D9343" t="s">
        <v>40</v>
      </c>
      <c r="F9343" s="1">
        <v>44722.586111111108</v>
      </c>
      <c r="G9343" s="2">
        <v>44722</v>
      </c>
      <c r="H9343" t="s">
        <v>13</v>
      </c>
      <c r="I9343">
        <v>2999</v>
      </c>
      <c r="J9343" t="s">
        <v>45</v>
      </c>
      <c r="K9343" t="s">
        <v>14</v>
      </c>
      <c r="L9343" t="s">
        <v>42</v>
      </c>
      <c r="M9343">
        <f t="shared" si="145"/>
        <v>2999</v>
      </c>
    </row>
    <row r="9344" spans="1:13" hidden="1" x14ac:dyDescent="0.25">
      <c r="A9344" t="s">
        <v>5915</v>
      </c>
      <c r="B9344" t="str">
        <f>VLOOKUP('Sales data'!C9344,'Product-language'!A:B,2,)</f>
        <v>Hindi</v>
      </c>
      <c r="C9344" t="s">
        <v>105</v>
      </c>
      <c r="D9344" t="s">
        <v>40</v>
      </c>
      <c r="F9344" s="1">
        <v>44722.500694444447</v>
      </c>
      <c r="G9344" s="2">
        <v>44722</v>
      </c>
      <c r="H9344" t="s">
        <v>13</v>
      </c>
      <c r="I9344">
        <v>1999</v>
      </c>
      <c r="J9344" t="s">
        <v>45</v>
      </c>
      <c r="K9344" t="s">
        <v>14</v>
      </c>
      <c r="L9344" t="s">
        <v>42</v>
      </c>
      <c r="M9344">
        <f t="shared" si="145"/>
        <v>1999</v>
      </c>
    </row>
    <row r="9345" spans="1:13" hidden="1" x14ac:dyDescent="0.25">
      <c r="A9345" t="s">
        <v>5916</v>
      </c>
      <c r="B9345" t="str">
        <f>VLOOKUP('Sales data'!C9345,'Product-language'!A:B,2,)</f>
        <v>Multilingual</v>
      </c>
      <c r="C9345" t="s">
        <v>11</v>
      </c>
      <c r="D9345" t="s">
        <v>40</v>
      </c>
      <c r="F9345" s="1">
        <v>44722.39166666667</v>
      </c>
      <c r="G9345" s="2">
        <v>44722</v>
      </c>
      <c r="H9345" t="s">
        <v>13</v>
      </c>
      <c r="I9345">
        <v>2000</v>
      </c>
      <c r="J9345" t="s">
        <v>205</v>
      </c>
      <c r="K9345" t="s">
        <v>14</v>
      </c>
      <c r="L9345" t="s">
        <v>42</v>
      </c>
      <c r="M9345">
        <f t="shared" si="145"/>
        <v>2000</v>
      </c>
    </row>
    <row r="9346" spans="1:13" hidden="1" x14ac:dyDescent="0.25">
      <c r="A9346" t="s">
        <v>5917</v>
      </c>
      <c r="B9346" t="str">
        <f>VLOOKUP('Sales data'!C9346,'Product-language'!A:B,2,)</f>
        <v>English</v>
      </c>
      <c r="C9346" t="s">
        <v>39</v>
      </c>
      <c r="D9346" t="s">
        <v>40</v>
      </c>
      <c r="F9346" s="1">
        <v>44722.087500000001</v>
      </c>
      <c r="G9346" s="2">
        <v>44721</v>
      </c>
      <c r="H9346" t="s">
        <v>13</v>
      </c>
      <c r="I9346">
        <v>999</v>
      </c>
      <c r="J9346" t="s">
        <v>45</v>
      </c>
      <c r="K9346" t="s">
        <v>14</v>
      </c>
      <c r="L9346" t="s">
        <v>42</v>
      </c>
      <c r="M9346">
        <f t="shared" si="145"/>
        <v>999</v>
      </c>
    </row>
    <row r="9347" spans="1:13" hidden="1" x14ac:dyDescent="0.25">
      <c r="A9347" t="s">
        <v>5918</v>
      </c>
      <c r="B9347" t="str">
        <f>VLOOKUP('Sales data'!C9347,'Product-language'!A:B,2,)</f>
        <v>Hindi</v>
      </c>
      <c r="C9347" t="s">
        <v>16</v>
      </c>
      <c r="D9347" t="s">
        <v>40</v>
      </c>
      <c r="F9347" s="1">
        <v>44722.061805555553</v>
      </c>
      <c r="G9347" s="2">
        <v>44721</v>
      </c>
      <c r="H9347" t="s">
        <v>13</v>
      </c>
      <c r="I9347">
        <v>999</v>
      </c>
      <c r="J9347" t="s">
        <v>123</v>
      </c>
      <c r="K9347" t="s">
        <v>14</v>
      </c>
      <c r="L9347" t="s">
        <v>2774</v>
      </c>
      <c r="M9347">
        <f t="shared" ref="M9347:M9410" si="146">IF(K9347="INR",I9347,I9347*85.59)</f>
        <v>999</v>
      </c>
    </row>
    <row r="9348" spans="1:13" hidden="1" x14ac:dyDescent="0.25">
      <c r="A9348" t="s">
        <v>5919</v>
      </c>
      <c r="B9348" t="str">
        <f>VLOOKUP('Sales data'!C9348,'Product-language'!A:B,2,)</f>
        <v>English</v>
      </c>
      <c r="C9348" t="s">
        <v>18</v>
      </c>
      <c r="D9348" t="s">
        <v>40</v>
      </c>
      <c r="F9348" s="1">
        <v>44722.017361111109</v>
      </c>
      <c r="G9348" s="2">
        <v>44721</v>
      </c>
      <c r="H9348" t="s">
        <v>13</v>
      </c>
      <c r="I9348">
        <v>1999</v>
      </c>
      <c r="J9348" t="s">
        <v>45</v>
      </c>
      <c r="K9348" t="s">
        <v>14</v>
      </c>
      <c r="L9348" t="s">
        <v>42</v>
      </c>
      <c r="M9348">
        <f t="shared" si="146"/>
        <v>1999</v>
      </c>
    </row>
    <row r="9349" spans="1:13" hidden="1" x14ac:dyDescent="0.25">
      <c r="A9349" t="s">
        <v>5920</v>
      </c>
      <c r="B9349" t="str">
        <f>VLOOKUP('Sales data'!C9349,'Product-language'!A:B,2,)</f>
        <v>English</v>
      </c>
      <c r="C9349" t="s">
        <v>457</v>
      </c>
      <c r="D9349" t="s">
        <v>40</v>
      </c>
      <c r="F9349" s="1">
        <v>44722.732638888891</v>
      </c>
      <c r="G9349" s="2">
        <v>44722</v>
      </c>
      <c r="H9349" t="s">
        <v>13</v>
      </c>
      <c r="I9349">
        <v>374</v>
      </c>
      <c r="J9349" t="s">
        <v>82</v>
      </c>
      <c r="K9349" t="s">
        <v>14</v>
      </c>
      <c r="L9349" t="s">
        <v>42</v>
      </c>
      <c r="M9349">
        <f t="shared" si="146"/>
        <v>374</v>
      </c>
    </row>
    <row r="9350" spans="1:13" hidden="1" x14ac:dyDescent="0.25">
      <c r="A9350" t="s">
        <v>5921</v>
      </c>
      <c r="B9350" t="str">
        <f>VLOOKUP('Sales data'!C9350,'Product-language'!A:B,2,)</f>
        <v>Tamil</v>
      </c>
      <c r="C9350" t="s">
        <v>384</v>
      </c>
      <c r="D9350" t="s">
        <v>40</v>
      </c>
      <c r="F9350" s="1">
        <v>44722.618750000001</v>
      </c>
      <c r="G9350" s="2">
        <v>44722</v>
      </c>
      <c r="H9350" t="s">
        <v>13</v>
      </c>
      <c r="I9350">
        <v>1000</v>
      </c>
      <c r="J9350" t="s">
        <v>45</v>
      </c>
      <c r="K9350" t="s">
        <v>14</v>
      </c>
      <c r="L9350" t="s">
        <v>42</v>
      </c>
      <c r="M9350">
        <f t="shared" si="146"/>
        <v>1000</v>
      </c>
    </row>
    <row r="9351" spans="1:13" hidden="1" x14ac:dyDescent="0.25">
      <c r="A9351" t="s">
        <v>5922</v>
      </c>
      <c r="B9351" t="str">
        <f>VLOOKUP('Sales data'!C9351,'Product-language'!A:B,2,)</f>
        <v>English</v>
      </c>
      <c r="C9351" t="s">
        <v>18</v>
      </c>
      <c r="D9351" t="s">
        <v>40</v>
      </c>
      <c r="F9351" s="1">
        <v>44722.543749999997</v>
      </c>
      <c r="G9351" s="2">
        <v>44722</v>
      </c>
      <c r="H9351" t="s">
        <v>13</v>
      </c>
      <c r="I9351">
        <v>1999</v>
      </c>
      <c r="J9351" t="s">
        <v>45</v>
      </c>
      <c r="K9351" t="s">
        <v>14</v>
      </c>
      <c r="L9351" t="s">
        <v>42</v>
      </c>
      <c r="M9351">
        <f t="shared" si="146"/>
        <v>1999</v>
      </c>
    </row>
    <row r="9352" spans="1:13" hidden="1" x14ac:dyDescent="0.25">
      <c r="A9352" t="s">
        <v>5684</v>
      </c>
      <c r="B9352" t="str">
        <f>VLOOKUP('Sales data'!C9352,'Product-language'!A:B,2,)</f>
        <v>English</v>
      </c>
      <c r="C9352" t="s">
        <v>457</v>
      </c>
      <c r="D9352" t="s">
        <v>40</v>
      </c>
      <c r="F9352" s="1">
        <v>44722.361805555556</v>
      </c>
      <c r="G9352" s="2">
        <v>44722</v>
      </c>
      <c r="H9352" t="s">
        <v>13</v>
      </c>
      <c r="I9352">
        <v>499</v>
      </c>
      <c r="J9352" t="s">
        <v>45</v>
      </c>
      <c r="K9352" t="s">
        <v>14</v>
      </c>
      <c r="L9352" t="s">
        <v>42</v>
      </c>
      <c r="M9352">
        <f t="shared" si="146"/>
        <v>499</v>
      </c>
    </row>
    <row r="9353" spans="1:13" hidden="1" x14ac:dyDescent="0.25">
      <c r="A9353" t="s">
        <v>5923</v>
      </c>
      <c r="B9353" t="str">
        <f>VLOOKUP('Sales data'!C9353,'Product-language'!A:B,2,)</f>
        <v>English</v>
      </c>
      <c r="C9353" t="s">
        <v>21</v>
      </c>
      <c r="D9353" t="s">
        <v>40</v>
      </c>
      <c r="F9353" s="1">
        <v>44722.340277777781</v>
      </c>
      <c r="G9353" s="2">
        <v>44722</v>
      </c>
      <c r="H9353" t="s">
        <v>13</v>
      </c>
      <c r="I9353">
        <v>2022</v>
      </c>
      <c r="J9353" t="s">
        <v>45</v>
      </c>
      <c r="K9353" t="s">
        <v>14</v>
      </c>
      <c r="L9353" t="s">
        <v>42</v>
      </c>
      <c r="M9353">
        <f t="shared" si="146"/>
        <v>2022</v>
      </c>
    </row>
    <row r="9354" spans="1:13" hidden="1" x14ac:dyDescent="0.25">
      <c r="A9354" t="s">
        <v>5924</v>
      </c>
      <c r="B9354" t="str">
        <f>VLOOKUP('Sales data'!C9354,'Product-language'!A:B,2,)</f>
        <v>Tamil</v>
      </c>
      <c r="C9354" t="s">
        <v>23</v>
      </c>
      <c r="D9354" t="s">
        <v>40</v>
      </c>
      <c r="F9354" s="1">
        <v>44722.287499999999</v>
      </c>
      <c r="G9354" s="2">
        <v>44722</v>
      </c>
      <c r="H9354" t="s">
        <v>13</v>
      </c>
      <c r="I9354">
        <v>1999</v>
      </c>
      <c r="J9354" t="s">
        <v>45</v>
      </c>
      <c r="K9354" t="s">
        <v>14</v>
      </c>
      <c r="L9354" t="s">
        <v>42</v>
      </c>
      <c r="M9354">
        <f t="shared" si="146"/>
        <v>1999</v>
      </c>
    </row>
    <row r="9355" spans="1:13" hidden="1" x14ac:dyDescent="0.25">
      <c r="A9355" t="s">
        <v>5925</v>
      </c>
      <c r="B9355" t="str">
        <f>VLOOKUP('Sales data'!C9355,'Product-language'!A:B,2,)</f>
        <v>Tamil</v>
      </c>
      <c r="C9355" t="s">
        <v>57</v>
      </c>
      <c r="D9355" t="s">
        <v>40</v>
      </c>
      <c r="F9355" s="1">
        <v>44722.28125</v>
      </c>
      <c r="G9355" s="2">
        <v>44722</v>
      </c>
      <c r="H9355" t="s">
        <v>13</v>
      </c>
      <c r="I9355">
        <v>1499</v>
      </c>
      <c r="J9355" t="s">
        <v>205</v>
      </c>
      <c r="K9355" t="s">
        <v>14</v>
      </c>
      <c r="L9355" t="s">
        <v>42</v>
      </c>
      <c r="M9355">
        <f t="shared" si="146"/>
        <v>1499</v>
      </c>
    </row>
    <row r="9356" spans="1:13" hidden="1" x14ac:dyDescent="0.25">
      <c r="A9356" t="s">
        <v>5926</v>
      </c>
      <c r="B9356" t="str">
        <f>VLOOKUP('Sales data'!C9356,'Product-language'!A:B,2,)</f>
        <v>Tamil</v>
      </c>
      <c r="C9356" t="s">
        <v>35</v>
      </c>
      <c r="D9356" t="s">
        <v>40</v>
      </c>
      <c r="F9356" s="1">
        <v>44722.276388888888</v>
      </c>
      <c r="G9356" s="2">
        <v>44722</v>
      </c>
      <c r="H9356" t="s">
        <v>13</v>
      </c>
      <c r="I9356">
        <v>1499</v>
      </c>
      <c r="J9356" t="s">
        <v>205</v>
      </c>
      <c r="K9356" t="s">
        <v>14</v>
      </c>
      <c r="L9356" t="s">
        <v>42</v>
      </c>
      <c r="M9356">
        <f t="shared" si="146"/>
        <v>1499</v>
      </c>
    </row>
    <row r="9357" spans="1:13" hidden="1" x14ac:dyDescent="0.25">
      <c r="A9357" t="s">
        <v>5927</v>
      </c>
      <c r="B9357" t="str">
        <f>VLOOKUP('Sales data'!C9357,'Product-language'!A:B,2,)</f>
        <v>Multilingual</v>
      </c>
      <c r="C9357" t="s">
        <v>11</v>
      </c>
      <c r="D9357" t="s">
        <v>40</v>
      </c>
      <c r="F9357" s="1">
        <v>44721.961111111108</v>
      </c>
      <c r="G9357" s="2">
        <v>44721</v>
      </c>
      <c r="H9357" t="s">
        <v>13</v>
      </c>
      <c r="I9357">
        <v>2000</v>
      </c>
      <c r="J9357" t="s">
        <v>45</v>
      </c>
      <c r="K9357" t="s">
        <v>14</v>
      </c>
      <c r="L9357" t="s">
        <v>42</v>
      </c>
      <c r="M9357">
        <f t="shared" si="146"/>
        <v>2000</v>
      </c>
    </row>
    <row r="9358" spans="1:13" hidden="1" x14ac:dyDescent="0.25">
      <c r="A9358" t="s">
        <v>5928</v>
      </c>
      <c r="B9358" t="str">
        <f>VLOOKUP('Sales data'!C9358,'Product-language'!A:B,2,)</f>
        <v>Tamil</v>
      </c>
      <c r="C9358" t="s">
        <v>44</v>
      </c>
      <c r="D9358" t="s">
        <v>40</v>
      </c>
      <c r="F9358" s="1">
        <v>44721.830555555556</v>
      </c>
      <c r="G9358" s="2">
        <v>44721</v>
      </c>
      <c r="H9358" t="s">
        <v>13</v>
      </c>
      <c r="I9358">
        <v>999</v>
      </c>
      <c r="J9358" t="s">
        <v>45</v>
      </c>
      <c r="K9358" t="s">
        <v>14</v>
      </c>
      <c r="L9358" t="s">
        <v>42</v>
      </c>
      <c r="M9358">
        <f t="shared" si="146"/>
        <v>999</v>
      </c>
    </row>
    <row r="9359" spans="1:13" hidden="1" x14ac:dyDescent="0.25">
      <c r="A9359" t="s">
        <v>5929</v>
      </c>
      <c r="B9359" t="str">
        <f>VLOOKUP('Sales data'!C9359,'Product-language'!A:B,2,)</f>
        <v>Tamil</v>
      </c>
      <c r="C9359" t="s">
        <v>384</v>
      </c>
      <c r="D9359" t="s">
        <v>40</v>
      </c>
      <c r="F9359" s="1">
        <v>44721.779166666667</v>
      </c>
      <c r="G9359" s="2">
        <v>44721</v>
      </c>
      <c r="H9359" t="s">
        <v>13</v>
      </c>
      <c r="I9359">
        <v>1000</v>
      </c>
      <c r="J9359" t="s">
        <v>205</v>
      </c>
      <c r="K9359" t="s">
        <v>14</v>
      </c>
      <c r="L9359" t="s">
        <v>42</v>
      </c>
      <c r="M9359">
        <f t="shared" si="146"/>
        <v>1000</v>
      </c>
    </row>
    <row r="9360" spans="1:13" hidden="1" x14ac:dyDescent="0.25">
      <c r="A9360" t="s">
        <v>5930</v>
      </c>
      <c r="B9360" t="str">
        <f>VLOOKUP('Sales data'!C9360,'Product-language'!A:B,2,)</f>
        <v>English</v>
      </c>
      <c r="C9360" t="s">
        <v>18</v>
      </c>
      <c r="D9360" t="s">
        <v>40</v>
      </c>
      <c r="F9360" s="1">
        <v>44721.525694444441</v>
      </c>
      <c r="G9360" s="2">
        <v>44721</v>
      </c>
      <c r="H9360" t="s">
        <v>13</v>
      </c>
      <c r="I9360">
        <v>1999</v>
      </c>
      <c r="J9360" t="s">
        <v>45</v>
      </c>
      <c r="K9360" t="s">
        <v>14</v>
      </c>
      <c r="L9360" t="s">
        <v>42</v>
      </c>
      <c r="M9360">
        <f t="shared" si="146"/>
        <v>1999</v>
      </c>
    </row>
    <row r="9361" spans="1:13" hidden="1" x14ac:dyDescent="0.25">
      <c r="A9361" t="s">
        <v>3071</v>
      </c>
      <c r="B9361" t="str">
        <f>VLOOKUP('Sales data'!C9361,'Product-language'!A:B,2,)</f>
        <v>English</v>
      </c>
      <c r="C9361" t="s">
        <v>21</v>
      </c>
      <c r="D9361" t="s">
        <v>40</v>
      </c>
      <c r="F9361" s="1">
        <v>44721.522222222222</v>
      </c>
      <c r="G9361" s="2">
        <v>44721</v>
      </c>
      <c r="H9361" t="s">
        <v>13</v>
      </c>
      <c r="I9361">
        <v>2022</v>
      </c>
      <c r="J9361" t="s">
        <v>45</v>
      </c>
      <c r="K9361" t="s">
        <v>14</v>
      </c>
      <c r="L9361" t="s">
        <v>42</v>
      </c>
      <c r="M9361">
        <f t="shared" si="146"/>
        <v>2022</v>
      </c>
    </row>
    <row r="9362" spans="1:13" hidden="1" x14ac:dyDescent="0.25">
      <c r="A9362" t="s">
        <v>5931</v>
      </c>
      <c r="B9362" t="str">
        <f>VLOOKUP('Sales data'!C9362,'Product-language'!A:B,2,)</f>
        <v>English</v>
      </c>
      <c r="C9362" t="s">
        <v>39</v>
      </c>
      <c r="D9362" t="s">
        <v>40</v>
      </c>
      <c r="F9362" s="1">
        <v>44721.430555555555</v>
      </c>
      <c r="G9362" s="2">
        <v>44721</v>
      </c>
      <c r="H9362" t="s">
        <v>13</v>
      </c>
      <c r="I9362">
        <v>999</v>
      </c>
      <c r="J9362" t="s">
        <v>205</v>
      </c>
      <c r="K9362" t="s">
        <v>14</v>
      </c>
      <c r="L9362" t="s">
        <v>42</v>
      </c>
      <c r="M9362">
        <f t="shared" si="146"/>
        <v>999</v>
      </c>
    </row>
    <row r="9363" spans="1:13" hidden="1" x14ac:dyDescent="0.25">
      <c r="A9363" t="s">
        <v>5932</v>
      </c>
      <c r="B9363" t="str">
        <f>VLOOKUP('Sales data'!C9363,'Product-language'!A:B,2,)</f>
        <v>English</v>
      </c>
      <c r="C9363" t="s">
        <v>425</v>
      </c>
      <c r="D9363" t="s">
        <v>40</v>
      </c>
      <c r="F9363" s="1">
        <v>44721.390972222223</v>
      </c>
      <c r="G9363" s="2">
        <v>44721</v>
      </c>
      <c r="H9363" t="s">
        <v>13</v>
      </c>
      <c r="I9363">
        <v>399</v>
      </c>
      <c r="J9363" t="s">
        <v>45</v>
      </c>
      <c r="K9363" t="s">
        <v>14</v>
      </c>
      <c r="L9363" t="s">
        <v>42</v>
      </c>
      <c r="M9363">
        <f t="shared" si="146"/>
        <v>399</v>
      </c>
    </row>
    <row r="9364" spans="1:13" hidden="1" x14ac:dyDescent="0.25">
      <c r="A9364" t="s">
        <v>5933</v>
      </c>
      <c r="B9364" t="str">
        <f>VLOOKUP('Sales data'!C9364,'Product-language'!A:B,2,)</f>
        <v>English</v>
      </c>
      <c r="C9364" t="s">
        <v>21</v>
      </c>
      <c r="D9364" t="s">
        <v>40</v>
      </c>
      <c r="F9364" s="1">
        <v>44720.966666666667</v>
      </c>
      <c r="G9364" s="2">
        <v>44720</v>
      </c>
      <c r="H9364" t="s">
        <v>13</v>
      </c>
      <c r="I9364">
        <v>2022</v>
      </c>
      <c r="J9364" t="s">
        <v>45</v>
      </c>
      <c r="K9364" t="s">
        <v>14</v>
      </c>
      <c r="L9364" t="s">
        <v>42</v>
      </c>
      <c r="M9364">
        <f t="shared" si="146"/>
        <v>2022</v>
      </c>
    </row>
    <row r="9365" spans="1:13" hidden="1" x14ac:dyDescent="0.25">
      <c r="A9365" t="s">
        <v>5934</v>
      </c>
      <c r="B9365" t="str">
        <f>VLOOKUP('Sales data'!C9365,'Product-language'!A:B,2,)</f>
        <v>English</v>
      </c>
      <c r="C9365" t="s">
        <v>18</v>
      </c>
      <c r="D9365" t="s">
        <v>40</v>
      </c>
      <c r="F9365" s="1">
        <v>44720.947222222225</v>
      </c>
      <c r="G9365" s="2">
        <v>44720</v>
      </c>
      <c r="H9365" t="s">
        <v>13</v>
      </c>
      <c r="I9365">
        <v>1999</v>
      </c>
      <c r="J9365" t="s">
        <v>45</v>
      </c>
      <c r="K9365" t="s">
        <v>14</v>
      </c>
      <c r="L9365" t="s">
        <v>42</v>
      </c>
      <c r="M9365">
        <f t="shared" si="146"/>
        <v>1999</v>
      </c>
    </row>
    <row r="9366" spans="1:13" hidden="1" x14ac:dyDescent="0.25">
      <c r="A9366" t="s">
        <v>5935</v>
      </c>
      <c r="B9366" t="str">
        <f>VLOOKUP('Sales data'!C9366,'Product-language'!A:B,2,)</f>
        <v>English</v>
      </c>
      <c r="C9366" t="s">
        <v>21</v>
      </c>
      <c r="D9366" t="s">
        <v>40</v>
      </c>
      <c r="F9366" s="1">
        <v>44720.873611111114</v>
      </c>
      <c r="G9366" s="2">
        <v>44720</v>
      </c>
      <c r="H9366" t="s">
        <v>13</v>
      </c>
      <c r="I9366">
        <v>2022</v>
      </c>
      <c r="J9366" t="s">
        <v>45</v>
      </c>
      <c r="K9366" t="s">
        <v>14</v>
      </c>
      <c r="L9366" t="s">
        <v>42</v>
      </c>
      <c r="M9366">
        <f t="shared" si="146"/>
        <v>2022</v>
      </c>
    </row>
    <row r="9367" spans="1:13" hidden="1" x14ac:dyDescent="0.25">
      <c r="A9367" t="s">
        <v>5936</v>
      </c>
      <c r="B9367" t="str">
        <f>VLOOKUP('Sales data'!C9367,'Product-language'!A:B,2,)</f>
        <v>English</v>
      </c>
      <c r="C9367" t="s">
        <v>21</v>
      </c>
      <c r="D9367" t="s">
        <v>40</v>
      </c>
      <c r="F9367" s="1">
        <v>44720.834027777775</v>
      </c>
      <c r="G9367" s="2">
        <v>44720</v>
      </c>
      <c r="H9367" t="s">
        <v>13</v>
      </c>
      <c r="I9367">
        <v>2022</v>
      </c>
      <c r="J9367" t="s">
        <v>45</v>
      </c>
      <c r="K9367" t="s">
        <v>14</v>
      </c>
      <c r="L9367" t="s">
        <v>42</v>
      </c>
      <c r="M9367">
        <f t="shared" si="146"/>
        <v>2022</v>
      </c>
    </row>
    <row r="9368" spans="1:13" hidden="1" x14ac:dyDescent="0.25">
      <c r="A9368" t="s">
        <v>5937</v>
      </c>
      <c r="B9368" t="str">
        <f>VLOOKUP('Sales data'!C9368,'Product-language'!A:B,2,)</f>
        <v>Multilingual</v>
      </c>
      <c r="C9368" t="s">
        <v>11</v>
      </c>
      <c r="D9368" t="s">
        <v>40</v>
      </c>
      <c r="F9368" s="1">
        <v>44720.826388888891</v>
      </c>
      <c r="G9368" s="2">
        <v>44720</v>
      </c>
      <c r="H9368" t="s">
        <v>13</v>
      </c>
      <c r="I9368">
        <v>2000</v>
      </c>
      <c r="J9368" t="s">
        <v>312</v>
      </c>
      <c r="K9368" t="s">
        <v>14</v>
      </c>
      <c r="L9368" t="s">
        <v>42</v>
      </c>
      <c r="M9368">
        <f t="shared" si="146"/>
        <v>2000</v>
      </c>
    </row>
    <row r="9369" spans="1:13" hidden="1" x14ac:dyDescent="0.25">
      <c r="A9369" t="s">
        <v>5938</v>
      </c>
      <c r="B9369" t="str">
        <f>VLOOKUP('Sales data'!C9369,'Product-language'!A:B,2,)</f>
        <v>Multilingual</v>
      </c>
      <c r="C9369" t="s">
        <v>11</v>
      </c>
      <c r="D9369" t="s">
        <v>40</v>
      </c>
      <c r="F9369" s="1">
        <v>44721.830555555556</v>
      </c>
      <c r="G9369" s="2">
        <v>44721</v>
      </c>
      <c r="H9369" t="s">
        <v>13</v>
      </c>
      <c r="I9369">
        <v>2000</v>
      </c>
      <c r="J9369" t="s">
        <v>205</v>
      </c>
      <c r="K9369" t="s">
        <v>14</v>
      </c>
      <c r="L9369" t="s">
        <v>42</v>
      </c>
      <c r="M9369">
        <f t="shared" si="146"/>
        <v>2000</v>
      </c>
    </row>
    <row r="9370" spans="1:13" hidden="1" x14ac:dyDescent="0.25">
      <c r="A9370" t="s">
        <v>5939</v>
      </c>
      <c r="B9370" t="str">
        <f>VLOOKUP('Sales data'!C9370,'Product-language'!A:B,2,)</f>
        <v>Multilingual</v>
      </c>
      <c r="C9370" t="s">
        <v>11</v>
      </c>
      <c r="D9370" t="s">
        <v>40</v>
      </c>
      <c r="F9370" s="1">
        <v>44721.806250000001</v>
      </c>
      <c r="G9370" s="2">
        <v>44721</v>
      </c>
      <c r="H9370" t="s">
        <v>13</v>
      </c>
      <c r="I9370">
        <v>2000</v>
      </c>
      <c r="J9370" t="s">
        <v>205</v>
      </c>
      <c r="K9370" t="s">
        <v>14</v>
      </c>
      <c r="L9370" t="s">
        <v>42</v>
      </c>
      <c r="M9370">
        <f t="shared" si="146"/>
        <v>2000</v>
      </c>
    </row>
    <row r="9371" spans="1:13" hidden="1" x14ac:dyDescent="0.25">
      <c r="A9371" t="s">
        <v>5940</v>
      </c>
      <c r="B9371" t="str">
        <f>VLOOKUP('Sales data'!C9371,'Product-language'!A:B,2,)</f>
        <v>English</v>
      </c>
      <c r="C9371" t="s">
        <v>21</v>
      </c>
      <c r="D9371" t="s">
        <v>40</v>
      </c>
      <c r="F9371" s="1">
        <v>44721.711111111108</v>
      </c>
      <c r="G9371" s="2">
        <v>44721</v>
      </c>
      <c r="H9371" t="s">
        <v>13</v>
      </c>
      <c r="I9371">
        <v>2022</v>
      </c>
      <c r="J9371" t="s">
        <v>45</v>
      </c>
      <c r="K9371" t="s">
        <v>14</v>
      </c>
      <c r="L9371" t="s">
        <v>42</v>
      </c>
      <c r="M9371">
        <f t="shared" si="146"/>
        <v>2022</v>
      </c>
    </row>
    <row r="9372" spans="1:13" hidden="1" x14ac:dyDescent="0.25">
      <c r="A9372" t="s">
        <v>5941</v>
      </c>
      <c r="B9372" t="str">
        <f>VLOOKUP('Sales data'!C9372,'Product-language'!A:B,2,)</f>
        <v>English</v>
      </c>
      <c r="C9372" t="s">
        <v>18</v>
      </c>
      <c r="D9372" t="s">
        <v>40</v>
      </c>
      <c r="F9372" s="1">
        <v>44721.563194444447</v>
      </c>
      <c r="G9372" s="2">
        <v>44721</v>
      </c>
      <c r="H9372" t="s">
        <v>13</v>
      </c>
      <c r="I9372">
        <v>1999</v>
      </c>
      <c r="J9372" t="s">
        <v>45</v>
      </c>
      <c r="K9372" t="s">
        <v>14</v>
      </c>
      <c r="L9372" t="s">
        <v>42</v>
      </c>
      <c r="M9372">
        <f t="shared" si="146"/>
        <v>1999</v>
      </c>
    </row>
    <row r="9373" spans="1:13" hidden="1" x14ac:dyDescent="0.25">
      <c r="A9373" t="s">
        <v>5942</v>
      </c>
      <c r="B9373" t="str">
        <f>VLOOKUP('Sales data'!C9373,'Product-language'!A:B,2,)</f>
        <v>English</v>
      </c>
      <c r="C9373" t="s">
        <v>108</v>
      </c>
      <c r="D9373" t="s">
        <v>40</v>
      </c>
      <c r="F9373" s="1">
        <v>44721.425000000003</v>
      </c>
      <c r="G9373" s="2">
        <v>44721</v>
      </c>
      <c r="H9373" t="s">
        <v>13</v>
      </c>
      <c r="I9373">
        <v>2999</v>
      </c>
      <c r="J9373" t="s">
        <v>45</v>
      </c>
      <c r="K9373" t="s">
        <v>14</v>
      </c>
      <c r="L9373" t="s">
        <v>42</v>
      </c>
      <c r="M9373">
        <f t="shared" si="146"/>
        <v>2999</v>
      </c>
    </row>
    <row r="9374" spans="1:13" hidden="1" x14ac:dyDescent="0.25">
      <c r="A9374" t="s">
        <v>5943</v>
      </c>
      <c r="B9374" t="str">
        <f>VLOOKUP('Sales data'!C9374,'Product-language'!A:B,2,)</f>
        <v>English</v>
      </c>
      <c r="C9374" t="s">
        <v>638</v>
      </c>
      <c r="D9374" t="s">
        <v>40</v>
      </c>
      <c r="F9374" s="1">
        <v>44721.219444444447</v>
      </c>
      <c r="G9374" s="2">
        <v>44720</v>
      </c>
      <c r="H9374" t="s">
        <v>13</v>
      </c>
      <c r="I9374">
        <v>1499</v>
      </c>
      <c r="J9374" t="s">
        <v>123</v>
      </c>
      <c r="K9374" t="s">
        <v>14</v>
      </c>
      <c r="L9374" t="s">
        <v>173</v>
      </c>
      <c r="M9374">
        <f t="shared" si="146"/>
        <v>1499</v>
      </c>
    </row>
    <row r="9375" spans="1:13" hidden="1" x14ac:dyDescent="0.25">
      <c r="A9375" t="s">
        <v>5943</v>
      </c>
      <c r="B9375" t="str">
        <f>VLOOKUP('Sales data'!C9375,'Product-language'!A:B,2,)</f>
        <v>English</v>
      </c>
      <c r="C9375" t="s">
        <v>486</v>
      </c>
      <c r="D9375" t="s">
        <v>40</v>
      </c>
      <c r="F9375" s="1">
        <v>44721.21875</v>
      </c>
      <c r="G9375" s="2">
        <v>44720</v>
      </c>
      <c r="H9375" t="s">
        <v>13</v>
      </c>
      <c r="I9375">
        <v>1490</v>
      </c>
      <c r="J9375" t="s">
        <v>123</v>
      </c>
      <c r="K9375" t="s">
        <v>14</v>
      </c>
      <c r="L9375" t="s">
        <v>173</v>
      </c>
      <c r="M9375">
        <f t="shared" si="146"/>
        <v>1490</v>
      </c>
    </row>
    <row r="9376" spans="1:13" hidden="1" x14ac:dyDescent="0.25">
      <c r="A9376" t="s">
        <v>5944</v>
      </c>
      <c r="B9376" t="str">
        <f>VLOOKUP('Sales data'!C9376,'Product-language'!A:B,2,)</f>
        <v>Tamil</v>
      </c>
      <c r="C9376" t="s">
        <v>44</v>
      </c>
      <c r="D9376" t="s">
        <v>40</v>
      </c>
      <c r="F9376" s="1">
        <v>44720.946527777778</v>
      </c>
      <c r="G9376" s="2">
        <v>44720</v>
      </c>
      <c r="H9376" t="s">
        <v>13</v>
      </c>
      <c r="I9376">
        <v>999</v>
      </c>
      <c r="J9376" t="s">
        <v>45</v>
      </c>
      <c r="K9376" t="s">
        <v>14</v>
      </c>
      <c r="L9376" t="s">
        <v>42</v>
      </c>
      <c r="M9376">
        <f t="shared" si="146"/>
        <v>999</v>
      </c>
    </row>
    <row r="9377" spans="1:13" hidden="1" x14ac:dyDescent="0.25">
      <c r="A9377" t="s">
        <v>5945</v>
      </c>
      <c r="B9377" t="str">
        <f>VLOOKUP('Sales data'!C9377,'Product-language'!A:B,2,)</f>
        <v>Hindi</v>
      </c>
      <c r="C9377" t="s">
        <v>16</v>
      </c>
      <c r="D9377" t="s">
        <v>40</v>
      </c>
      <c r="F9377" s="1">
        <v>44720.881249999999</v>
      </c>
      <c r="G9377" s="2">
        <v>44720</v>
      </c>
      <c r="H9377" t="s">
        <v>13</v>
      </c>
      <c r="I9377">
        <v>999</v>
      </c>
      <c r="J9377" t="s">
        <v>45</v>
      </c>
      <c r="K9377" t="s">
        <v>14</v>
      </c>
      <c r="L9377" t="s">
        <v>42</v>
      </c>
      <c r="M9377">
        <f t="shared" si="146"/>
        <v>999</v>
      </c>
    </row>
    <row r="9378" spans="1:13" hidden="1" x14ac:dyDescent="0.25">
      <c r="A9378" t="s">
        <v>5946</v>
      </c>
      <c r="B9378" t="str">
        <f>VLOOKUP('Sales data'!C9378,'Product-language'!A:B,2,)</f>
        <v>Tamil</v>
      </c>
      <c r="C9378" t="s">
        <v>44</v>
      </c>
      <c r="D9378" t="s">
        <v>40</v>
      </c>
      <c r="F9378" s="1">
        <v>44720.802777777775</v>
      </c>
      <c r="G9378" s="2">
        <v>44720</v>
      </c>
      <c r="H9378" t="s">
        <v>13</v>
      </c>
      <c r="I9378">
        <v>999</v>
      </c>
      <c r="J9378" t="s">
        <v>45</v>
      </c>
      <c r="K9378" t="s">
        <v>14</v>
      </c>
      <c r="L9378" t="s">
        <v>42</v>
      </c>
      <c r="M9378">
        <f t="shared" si="146"/>
        <v>999</v>
      </c>
    </row>
    <row r="9379" spans="1:13" hidden="1" x14ac:dyDescent="0.25">
      <c r="A9379" t="s">
        <v>5947</v>
      </c>
      <c r="B9379" t="str">
        <f>VLOOKUP('Sales data'!C9379,'Product-language'!A:B,2,)</f>
        <v>English</v>
      </c>
      <c r="C9379" t="s">
        <v>30</v>
      </c>
      <c r="D9379" t="s">
        <v>40</v>
      </c>
      <c r="F9379" s="1">
        <v>44721.807638888888</v>
      </c>
      <c r="G9379" s="2">
        <v>44721</v>
      </c>
      <c r="H9379" t="s">
        <v>13</v>
      </c>
      <c r="I9379">
        <v>899</v>
      </c>
      <c r="J9379" t="s">
        <v>205</v>
      </c>
      <c r="K9379" t="s">
        <v>14</v>
      </c>
      <c r="L9379" t="s">
        <v>42</v>
      </c>
      <c r="M9379">
        <f t="shared" si="146"/>
        <v>899</v>
      </c>
    </row>
    <row r="9380" spans="1:13" hidden="1" x14ac:dyDescent="0.25">
      <c r="A9380" t="s">
        <v>5948</v>
      </c>
      <c r="B9380" t="str">
        <f>VLOOKUP('Sales data'!C9380,'Product-language'!A:B,2,)</f>
        <v>Tamil</v>
      </c>
      <c r="C9380" t="s">
        <v>23</v>
      </c>
      <c r="D9380" t="s">
        <v>40</v>
      </c>
      <c r="F9380" s="1">
        <v>44721.622916666667</v>
      </c>
      <c r="G9380" s="2">
        <v>44721</v>
      </c>
      <c r="H9380" t="s">
        <v>13</v>
      </c>
      <c r="I9380">
        <v>1999</v>
      </c>
      <c r="J9380" t="s">
        <v>312</v>
      </c>
      <c r="K9380" t="s">
        <v>14</v>
      </c>
      <c r="L9380" t="s">
        <v>42</v>
      </c>
      <c r="M9380">
        <f t="shared" si="146"/>
        <v>1999</v>
      </c>
    </row>
    <row r="9381" spans="1:13" hidden="1" x14ac:dyDescent="0.25">
      <c r="A9381" t="s">
        <v>5949</v>
      </c>
      <c r="B9381" t="str">
        <f>VLOOKUP('Sales data'!C9381,'Product-language'!A:B,2,)</f>
        <v>Multilingual</v>
      </c>
      <c r="C9381" t="s">
        <v>11</v>
      </c>
      <c r="D9381" t="s">
        <v>40</v>
      </c>
      <c r="F9381" s="1">
        <v>44721.426388888889</v>
      </c>
      <c r="G9381" s="2">
        <v>44721</v>
      </c>
      <c r="H9381" t="s">
        <v>13</v>
      </c>
      <c r="I9381">
        <v>2000</v>
      </c>
      <c r="J9381" t="s">
        <v>123</v>
      </c>
      <c r="K9381" t="s">
        <v>14</v>
      </c>
      <c r="L9381" t="s">
        <v>1174</v>
      </c>
      <c r="M9381">
        <f t="shared" si="146"/>
        <v>2000</v>
      </c>
    </row>
    <row r="9382" spans="1:13" hidden="1" x14ac:dyDescent="0.25">
      <c r="A9382" t="s">
        <v>5950</v>
      </c>
      <c r="B9382" t="str">
        <f>VLOOKUP('Sales data'!C9382,'Product-language'!A:B,2,)</f>
        <v>Hindi</v>
      </c>
      <c r="C9382" t="s">
        <v>16</v>
      </c>
      <c r="D9382" t="s">
        <v>40</v>
      </c>
      <c r="F9382" s="1">
        <v>44721.37222222222</v>
      </c>
      <c r="G9382" s="2">
        <v>44721</v>
      </c>
      <c r="H9382" t="s">
        <v>13</v>
      </c>
      <c r="I9382">
        <v>999</v>
      </c>
      <c r="J9382" t="s">
        <v>45</v>
      </c>
      <c r="K9382" t="s">
        <v>14</v>
      </c>
      <c r="L9382" t="s">
        <v>42</v>
      </c>
      <c r="M9382">
        <f t="shared" si="146"/>
        <v>999</v>
      </c>
    </row>
    <row r="9383" spans="1:13" hidden="1" x14ac:dyDescent="0.25">
      <c r="A9383" t="s">
        <v>5951</v>
      </c>
      <c r="B9383" t="str">
        <f>VLOOKUP('Sales data'!C9383,'Product-language'!A:B,2,)</f>
        <v>English</v>
      </c>
      <c r="C9383" t="s">
        <v>39</v>
      </c>
      <c r="D9383" t="s">
        <v>40</v>
      </c>
      <c r="F9383" s="1">
        <v>44721.012499999997</v>
      </c>
      <c r="G9383" s="2">
        <v>44720</v>
      </c>
      <c r="H9383" t="s">
        <v>13</v>
      </c>
      <c r="I9383">
        <v>999</v>
      </c>
      <c r="J9383" t="s">
        <v>45</v>
      </c>
      <c r="K9383" t="s">
        <v>14</v>
      </c>
      <c r="L9383" t="s">
        <v>42</v>
      </c>
      <c r="M9383">
        <f t="shared" si="146"/>
        <v>999</v>
      </c>
    </row>
    <row r="9384" spans="1:13" hidden="1" x14ac:dyDescent="0.25">
      <c r="A9384" t="s">
        <v>5952</v>
      </c>
      <c r="B9384" t="str">
        <f>VLOOKUP('Sales data'!C9384,'Product-language'!A:B,2,)</f>
        <v>English</v>
      </c>
      <c r="C9384" t="s">
        <v>21</v>
      </c>
      <c r="D9384" t="s">
        <v>40</v>
      </c>
      <c r="F9384" s="1">
        <v>44720.873611111114</v>
      </c>
      <c r="G9384" s="2">
        <v>44720</v>
      </c>
      <c r="H9384" t="s">
        <v>13</v>
      </c>
      <c r="I9384">
        <v>2022</v>
      </c>
      <c r="J9384" t="s">
        <v>45</v>
      </c>
      <c r="K9384" t="s">
        <v>14</v>
      </c>
      <c r="L9384" t="s">
        <v>42</v>
      </c>
      <c r="M9384">
        <f t="shared" si="146"/>
        <v>2022</v>
      </c>
    </row>
    <row r="9385" spans="1:13" hidden="1" x14ac:dyDescent="0.25">
      <c r="A9385" t="s">
        <v>5953</v>
      </c>
      <c r="B9385" t="str">
        <f>VLOOKUP('Sales data'!C9385,'Product-language'!A:B,2,)</f>
        <v>English</v>
      </c>
      <c r="C9385" t="s">
        <v>18</v>
      </c>
      <c r="D9385" t="s">
        <v>40</v>
      </c>
      <c r="F9385" s="1">
        <v>44720.762499999997</v>
      </c>
      <c r="G9385" s="2">
        <v>44720</v>
      </c>
      <c r="H9385" t="s">
        <v>13</v>
      </c>
      <c r="I9385">
        <v>1999</v>
      </c>
      <c r="J9385" t="s">
        <v>45</v>
      </c>
      <c r="K9385" t="s">
        <v>14</v>
      </c>
      <c r="L9385" t="s">
        <v>42</v>
      </c>
      <c r="M9385">
        <f t="shared" si="146"/>
        <v>1999</v>
      </c>
    </row>
    <row r="9386" spans="1:13" hidden="1" x14ac:dyDescent="0.25">
      <c r="A9386" t="s">
        <v>5954</v>
      </c>
      <c r="B9386" t="str">
        <f>VLOOKUP('Sales data'!C9386,'Product-language'!A:B,2,)</f>
        <v>English</v>
      </c>
      <c r="C9386" t="s">
        <v>18</v>
      </c>
      <c r="D9386" t="s">
        <v>40</v>
      </c>
      <c r="F9386" s="1">
        <v>44720.743750000001</v>
      </c>
      <c r="G9386" s="2">
        <v>44720</v>
      </c>
      <c r="H9386" t="s">
        <v>13</v>
      </c>
      <c r="I9386">
        <v>1999</v>
      </c>
      <c r="J9386" t="s">
        <v>205</v>
      </c>
      <c r="K9386" t="s">
        <v>14</v>
      </c>
      <c r="L9386" t="s">
        <v>42</v>
      </c>
      <c r="M9386">
        <f t="shared" si="146"/>
        <v>1999</v>
      </c>
    </row>
    <row r="9387" spans="1:13" hidden="1" x14ac:dyDescent="0.25">
      <c r="A9387" t="s">
        <v>5955</v>
      </c>
      <c r="B9387" t="str">
        <f>VLOOKUP('Sales data'!C9387,'Product-language'!A:B,2,)</f>
        <v>Tamil</v>
      </c>
      <c r="C9387" t="s">
        <v>44</v>
      </c>
      <c r="D9387" t="s">
        <v>40</v>
      </c>
      <c r="F9387" s="1">
        <v>44720.531944444447</v>
      </c>
      <c r="G9387" s="2">
        <v>44720</v>
      </c>
      <c r="H9387" t="s">
        <v>13</v>
      </c>
      <c r="I9387">
        <v>999</v>
      </c>
      <c r="J9387" t="s">
        <v>45</v>
      </c>
      <c r="K9387" t="s">
        <v>14</v>
      </c>
      <c r="L9387" t="s">
        <v>42</v>
      </c>
      <c r="M9387">
        <f t="shared" si="146"/>
        <v>999</v>
      </c>
    </row>
    <row r="9388" spans="1:13" hidden="1" x14ac:dyDescent="0.25">
      <c r="A9388" t="s">
        <v>5956</v>
      </c>
      <c r="B9388" t="str">
        <f>VLOOKUP('Sales data'!C9388,'Product-language'!A:B,2,)</f>
        <v>Hindi</v>
      </c>
      <c r="C9388" t="s">
        <v>16</v>
      </c>
      <c r="D9388" t="s">
        <v>40</v>
      </c>
      <c r="F9388" s="1">
        <v>44720.506944444445</v>
      </c>
      <c r="G9388" s="2">
        <v>44720</v>
      </c>
      <c r="H9388" t="s">
        <v>13</v>
      </c>
      <c r="I9388">
        <v>999</v>
      </c>
      <c r="J9388" t="s">
        <v>45</v>
      </c>
      <c r="K9388" t="s">
        <v>14</v>
      </c>
      <c r="L9388" t="s">
        <v>42</v>
      </c>
      <c r="M9388">
        <f t="shared" si="146"/>
        <v>999</v>
      </c>
    </row>
    <row r="9389" spans="1:13" hidden="1" x14ac:dyDescent="0.25">
      <c r="A9389" t="s">
        <v>5957</v>
      </c>
      <c r="B9389" t="str">
        <f>VLOOKUP('Sales data'!C9389,'Product-language'!A:B,2,)</f>
        <v>Tamil</v>
      </c>
      <c r="C9389" t="s">
        <v>384</v>
      </c>
      <c r="D9389" t="s">
        <v>40</v>
      </c>
      <c r="F9389" s="1">
        <v>44720.75</v>
      </c>
      <c r="G9389" s="2">
        <v>44720</v>
      </c>
      <c r="H9389" t="s">
        <v>13</v>
      </c>
      <c r="I9389">
        <v>1000</v>
      </c>
      <c r="J9389" t="s">
        <v>45</v>
      </c>
      <c r="K9389" t="s">
        <v>14</v>
      </c>
      <c r="L9389" t="s">
        <v>42</v>
      </c>
      <c r="M9389">
        <f t="shared" si="146"/>
        <v>1000</v>
      </c>
    </row>
    <row r="9390" spans="1:13" hidden="1" x14ac:dyDescent="0.25">
      <c r="A9390" t="s">
        <v>5958</v>
      </c>
      <c r="B9390" t="str">
        <f>VLOOKUP('Sales data'!C9390,'Product-language'!A:B,2,)</f>
        <v>Multilingual</v>
      </c>
      <c r="C9390" t="s">
        <v>11</v>
      </c>
      <c r="D9390" t="s">
        <v>40</v>
      </c>
      <c r="F9390" s="1">
        <v>44720.696527777778</v>
      </c>
      <c r="G9390" s="2">
        <v>44720</v>
      </c>
      <c r="H9390" t="s">
        <v>13</v>
      </c>
      <c r="I9390">
        <v>2999</v>
      </c>
      <c r="J9390" t="s">
        <v>82</v>
      </c>
      <c r="K9390" t="s">
        <v>14</v>
      </c>
      <c r="L9390" t="s">
        <v>42</v>
      </c>
      <c r="M9390">
        <f t="shared" si="146"/>
        <v>2999</v>
      </c>
    </row>
    <row r="9391" spans="1:13" hidden="1" x14ac:dyDescent="0.25">
      <c r="A9391" t="s">
        <v>5959</v>
      </c>
      <c r="B9391" t="str">
        <f>VLOOKUP('Sales data'!C9391,'Product-language'!A:B,2,)</f>
        <v>English</v>
      </c>
      <c r="C9391" t="s">
        <v>108</v>
      </c>
      <c r="D9391" t="s">
        <v>40</v>
      </c>
      <c r="F9391" s="1">
        <v>44720.499305555553</v>
      </c>
      <c r="G9391" s="2">
        <v>44720</v>
      </c>
      <c r="H9391" t="s">
        <v>13</v>
      </c>
      <c r="I9391">
        <v>2999</v>
      </c>
      <c r="J9391" t="s">
        <v>123</v>
      </c>
      <c r="K9391" t="s">
        <v>14</v>
      </c>
      <c r="L9391" t="s">
        <v>5960</v>
      </c>
      <c r="M9391">
        <f t="shared" si="146"/>
        <v>2999</v>
      </c>
    </row>
    <row r="9392" spans="1:13" hidden="1" x14ac:dyDescent="0.25">
      <c r="A9392" t="s">
        <v>5961</v>
      </c>
      <c r="B9392" t="str">
        <f>VLOOKUP('Sales data'!C9392,'Product-language'!A:B,2,)</f>
        <v>Hindi</v>
      </c>
      <c r="C9392" t="s">
        <v>16</v>
      </c>
      <c r="D9392" t="s">
        <v>40</v>
      </c>
      <c r="F9392" s="1">
        <v>44720.432638888888</v>
      </c>
      <c r="G9392" s="2">
        <v>44720</v>
      </c>
      <c r="H9392" t="s">
        <v>13</v>
      </c>
      <c r="I9392">
        <v>999</v>
      </c>
      <c r="J9392" t="s">
        <v>45</v>
      </c>
      <c r="K9392" t="s">
        <v>14</v>
      </c>
      <c r="L9392" t="s">
        <v>42</v>
      </c>
      <c r="M9392">
        <f t="shared" si="146"/>
        <v>999</v>
      </c>
    </row>
    <row r="9393" spans="1:13" hidden="1" x14ac:dyDescent="0.25">
      <c r="A9393" t="s">
        <v>4694</v>
      </c>
      <c r="B9393" t="str">
        <f>VLOOKUP('Sales data'!C9393,'Product-language'!A:B,2,)</f>
        <v>English</v>
      </c>
      <c r="C9393" t="s">
        <v>21</v>
      </c>
      <c r="D9393" t="s">
        <v>40</v>
      </c>
      <c r="F9393" s="1">
        <v>44720.792361111111</v>
      </c>
      <c r="G9393" s="2">
        <v>44720</v>
      </c>
      <c r="H9393" t="s">
        <v>13</v>
      </c>
      <c r="I9393">
        <v>2022</v>
      </c>
      <c r="J9393" t="s">
        <v>45</v>
      </c>
      <c r="K9393" t="s">
        <v>14</v>
      </c>
      <c r="L9393" t="s">
        <v>42</v>
      </c>
      <c r="M9393">
        <f t="shared" si="146"/>
        <v>2022</v>
      </c>
    </row>
    <row r="9394" spans="1:13" hidden="1" x14ac:dyDescent="0.25">
      <c r="A9394" t="s">
        <v>5962</v>
      </c>
      <c r="B9394" t="str">
        <f>VLOOKUP('Sales data'!C9394,'Product-language'!A:B,2,)</f>
        <v>English</v>
      </c>
      <c r="C9394" t="s">
        <v>18</v>
      </c>
      <c r="D9394" t="s">
        <v>40</v>
      </c>
      <c r="F9394" s="1">
        <v>44720.770138888889</v>
      </c>
      <c r="G9394" s="2">
        <v>44720</v>
      </c>
      <c r="H9394" t="s">
        <v>13</v>
      </c>
      <c r="I9394">
        <v>1999</v>
      </c>
      <c r="J9394" t="s">
        <v>45</v>
      </c>
      <c r="K9394" t="s">
        <v>14</v>
      </c>
      <c r="L9394" t="s">
        <v>42</v>
      </c>
      <c r="M9394">
        <f t="shared" si="146"/>
        <v>1999</v>
      </c>
    </row>
    <row r="9395" spans="1:13" hidden="1" x14ac:dyDescent="0.25">
      <c r="A9395" t="s">
        <v>5963</v>
      </c>
      <c r="B9395" t="str">
        <f>VLOOKUP('Sales data'!C9395,'Product-language'!A:B,2,)</f>
        <v>Tamil</v>
      </c>
      <c r="C9395" t="s">
        <v>156</v>
      </c>
      <c r="D9395" t="s">
        <v>40</v>
      </c>
      <c r="F9395" s="1">
        <v>44720.752083333333</v>
      </c>
      <c r="G9395" s="2">
        <v>44720</v>
      </c>
      <c r="H9395" t="s">
        <v>13</v>
      </c>
      <c r="I9395">
        <v>1499</v>
      </c>
      <c r="J9395" t="s">
        <v>312</v>
      </c>
      <c r="K9395" t="s">
        <v>14</v>
      </c>
      <c r="L9395" t="s">
        <v>42</v>
      </c>
      <c r="M9395">
        <f t="shared" si="146"/>
        <v>1499</v>
      </c>
    </row>
    <row r="9396" spans="1:13" hidden="1" x14ac:dyDescent="0.25">
      <c r="A9396" t="s">
        <v>5964</v>
      </c>
      <c r="B9396" t="str">
        <f>VLOOKUP('Sales data'!C9396,'Product-language'!A:B,2,)</f>
        <v>Tamil</v>
      </c>
      <c r="C9396" t="s">
        <v>44</v>
      </c>
      <c r="D9396" t="s">
        <v>40</v>
      </c>
      <c r="F9396" s="1">
        <v>44720.625</v>
      </c>
      <c r="G9396" s="2">
        <v>44720</v>
      </c>
      <c r="H9396" t="s">
        <v>13</v>
      </c>
      <c r="I9396">
        <v>999</v>
      </c>
      <c r="J9396" t="s">
        <v>45</v>
      </c>
      <c r="K9396" t="s">
        <v>14</v>
      </c>
      <c r="L9396" t="s">
        <v>42</v>
      </c>
      <c r="M9396">
        <f t="shared" si="146"/>
        <v>999</v>
      </c>
    </row>
    <row r="9397" spans="1:13" hidden="1" x14ac:dyDescent="0.25">
      <c r="A9397" t="s">
        <v>5965</v>
      </c>
      <c r="B9397" t="str">
        <f>VLOOKUP('Sales data'!C9397,'Product-language'!A:B,2,)</f>
        <v>English</v>
      </c>
      <c r="C9397" t="s">
        <v>18</v>
      </c>
      <c r="D9397" t="s">
        <v>40</v>
      </c>
      <c r="F9397" s="1">
        <v>44720.605555555558</v>
      </c>
      <c r="G9397" s="2">
        <v>44720</v>
      </c>
      <c r="H9397" t="s">
        <v>13</v>
      </c>
      <c r="I9397">
        <v>1999</v>
      </c>
      <c r="J9397" t="s">
        <v>205</v>
      </c>
      <c r="K9397" t="s">
        <v>14</v>
      </c>
      <c r="L9397" t="s">
        <v>42</v>
      </c>
      <c r="M9397">
        <f t="shared" si="146"/>
        <v>1999</v>
      </c>
    </row>
    <row r="9398" spans="1:13" hidden="1" x14ac:dyDescent="0.25">
      <c r="A9398" t="s">
        <v>5966</v>
      </c>
      <c r="B9398" t="str">
        <f>VLOOKUP('Sales data'!C9398,'Product-language'!A:B,2,)</f>
        <v>English</v>
      </c>
      <c r="C9398" t="s">
        <v>941</v>
      </c>
      <c r="D9398" t="s">
        <v>40</v>
      </c>
      <c r="F9398" s="1">
        <v>44720.535416666666</v>
      </c>
      <c r="G9398" s="2">
        <v>44720</v>
      </c>
      <c r="H9398" t="s">
        <v>13</v>
      </c>
      <c r="I9398">
        <v>2022</v>
      </c>
      <c r="J9398" t="s">
        <v>123</v>
      </c>
      <c r="K9398" t="s">
        <v>14</v>
      </c>
      <c r="L9398" t="s">
        <v>1174</v>
      </c>
      <c r="M9398">
        <f t="shared" si="146"/>
        <v>2022</v>
      </c>
    </row>
    <row r="9399" spans="1:13" hidden="1" x14ac:dyDescent="0.25">
      <c r="A9399" t="s">
        <v>5967</v>
      </c>
      <c r="B9399" t="str">
        <f>VLOOKUP('Sales data'!C9399,'Product-language'!A:B,2,)</f>
        <v>English</v>
      </c>
      <c r="C9399" t="s">
        <v>108</v>
      </c>
      <c r="D9399" t="s">
        <v>40</v>
      </c>
      <c r="F9399" s="1">
        <v>44720.405555555553</v>
      </c>
      <c r="G9399" s="2">
        <v>44720</v>
      </c>
      <c r="H9399" t="s">
        <v>13</v>
      </c>
      <c r="I9399">
        <v>2999</v>
      </c>
      <c r="J9399" t="s">
        <v>205</v>
      </c>
      <c r="K9399" t="s">
        <v>14</v>
      </c>
      <c r="L9399" t="s">
        <v>42</v>
      </c>
      <c r="M9399">
        <f t="shared" si="146"/>
        <v>2999</v>
      </c>
    </row>
    <row r="9400" spans="1:13" hidden="1" x14ac:dyDescent="0.25">
      <c r="A9400" t="s">
        <v>5968</v>
      </c>
      <c r="B9400" t="str">
        <f>VLOOKUP('Sales data'!C9400,'Product-language'!A:B,2,)</f>
        <v>Tamil</v>
      </c>
      <c r="C9400" t="s">
        <v>44</v>
      </c>
      <c r="D9400" t="s">
        <v>40</v>
      </c>
      <c r="F9400" s="1">
        <v>44720.244444444441</v>
      </c>
      <c r="G9400" s="2">
        <v>44720</v>
      </c>
      <c r="H9400" t="s">
        <v>13</v>
      </c>
      <c r="I9400">
        <v>999</v>
      </c>
      <c r="J9400" t="s">
        <v>45</v>
      </c>
      <c r="K9400" t="s">
        <v>14</v>
      </c>
      <c r="L9400" t="s">
        <v>42</v>
      </c>
      <c r="M9400">
        <f t="shared" si="146"/>
        <v>999</v>
      </c>
    </row>
    <row r="9401" spans="1:13" hidden="1" x14ac:dyDescent="0.25">
      <c r="A9401" t="s">
        <v>5969</v>
      </c>
      <c r="B9401" t="str">
        <f>VLOOKUP('Sales data'!C9401,'Product-language'!A:B,2,)</f>
        <v>Hindi</v>
      </c>
      <c r="C9401" t="s">
        <v>105</v>
      </c>
      <c r="D9401" t="s">
        <v>40</v>
      </c>
      <c r="F9401" s="1">
        <v>44720.004861111112</v>
      </c>
      <c r="G9401" s="2">
        <v>44719</v>
      </c>
      <c r="H9401" t="s">
        <v>13</v>
      </c>
      <c r="I9401">
        <v>1999</v>
      </c>
      <c r="J9401" t="s">
        <v>82</v>
      </c>
      <c r="K9401" t="s">
        <v>14</v>
      </c>
      <c r="L9401" t="s">
        <v>42</v>
      </c>
      <c r="M9401">
        <f t="shared" si="146"/>
        <v>1999</v>
      </c>
    </row>
    <row r="9402" spans="1:13" hidden="1" x14ac:dyDescent="0.25">
      <c r="A9402" t="s">
        <v>5970</v>
      </c>
      <c r="B9402" t="str">
        <f>VLOOKUP('Sales data'!C9402,'Product-language'!A:B,2,)</f>
        <v>English</v>
      </c>
      <c r="C9402" t="s">
        <v>39</v>
      </c>
      <c r="D9402" t="s">
        <v>40</v>
      </c>
      <c r="F9402" s="1">
        <v>44720.270138888889</v>
      </c>
      <c r="G9402" s="2">
        <v>44720</v>
      </c>
      <c r="H9402" t="s">
        <v>13</v>
      </c>
      <c r="I9402">
        <v>999</v>
      </c>
      <c r="J9402" t="s">
        <v>205</v>
      </c>
      <c r="K9402" t="s">
        <v>14</v>
      </c>
      <c r="L9402" t="s">
        <v>42</v>
      </c>
      <c r="M9402">
        <f t="shared" si="146"/>
        <v>999</v>
      </c>
    </row>
    <row r="9403" spans="1:13" hidden="1" x14ac:dyDescent="0.25">
      <c r="A9403" t="s">
        <v>5971</v>
      </c>
      <c r="B9403" t="str">
        <f>VLOOKUP('Sales data'!C9403,'Product-language'!A:B,2,)</f>
        <v>English</v>
      </c>
      <c r="C9403" t="s">
        <v>39</v>
      </c>
      <c r="D9403" t="s">
        <v>40</v>
      </c>
      <c r="F9403" s="1">
        <v>44720.040277777778</v>
      </c>
      <c r="G9403" s="2">
        <v>44719</v>
      </c>
      <c r="H9403" t="s">
        <v>13</v>
      </c>
      <c r="I9403">
        <v>999</v>
      </c>
      <c r="J9403" t="s">
        <v>45</v>
      </c>
      <c r="K9403" t="s">
        <v>14</v>
      </c>
      <c r="L9403" t="s">
        <v>42</v>
      </c>
      <c r="M9403">
        <f t="shared" si="146"/>
        <v>999</v>
      </c>
    </row>
    <row r="9404" spans="1:13" hidden="1" x14ac:dyDescent="0.25">
      <c r="A9404" t="s">
        <v>5972</v>
      </c>
      <c r="B9404" t="str">
        <f>VLOOKUP('Sales data'!C9404,'Product-language'!A:B,2,)</f>
        <v>Hindi</v>
      </c>
      <c r="C9404" t="s">
        <v>16</v>
      </c>
      <c r="D9404" t="s">
        <v>40</v>
      </c>
      <c r="F9404" s="1">
        <v>44720.015277777777</v>
      </c>
      <c r="G9404" s="2">
        <v>44719</v>
      </c>
      <c r="H9404" t="s">
        <v>13</v>
      </c>
      <c r="I9404">
        <v>999</v>
      </c>
      <c r="J9404" t="s">
        <v>45</v>
      </c>
      <c r="K9404" t="s">
        <v>14</v>
      </c>
      <c r="L9404" t="s">
        <v>42</v>
      </c>
      <c r="M9404">
        <f t="shared" si="146"/>
        <v>999</v>
      </c>
    </row>
    <row r="9405" spans="1:13" hidden="1" x14ac:dyDescent="0.25">
      <c r="A9405" t="s">
        <v>5973</v>
      </c>
      <c r="B9405" t="str">
        <f>VLOOKUP('Sales data'!C9405,'Product-language'!A:B,2,)</f>
        <v>English</v>
      </c>
      <c r="C9405" t="s">
        <v>1167</v>
      </c>
      <c r="D9405" t="s">
        <v>653</v>
      </c>
      <c r="F9405" s="1">
        <v>44720.3</v>
      </c>
      <c r="G9405" s="2">
        <v>44734</v>
      </c>
      <c r="H9405" t="s">
        <v>13</v>
      </c>
      <c r="I9405">
        <v>79</v>
      </c>
      <c r="J9405" t="s">
        <v>205</v>
      </c>
      <c r="K9405" t="s">
        <v>24</v>
      </c>
      <c r="L9405" t="s">
        <v>42</v>
      </c>
      <c r="M9405">
        <f t="shared" si="146"/>
        <v>6761.6100000000006</v>
      </c>
    </row>
    <row r="9406" spans="1:13" hidden="1" x14ac:dyDescent="0.25">
      <c r="A9406" t="s">
        <v>5974</v>
      </c>
      <c r="B9406" t="str">
        <f>VLOOKUP('Sales data'!C9406,'Product-language'!A:B,2,)</f>
        <v>Tamil</v>
      </c>
      <c r="C9406" t="s">
        <v>57</v>
      </c>
      <c r="D9406" t="s">
        <v>40</v>
      </c>
      <c r="F9406" s="1">
        <v>44720.280555555553</v>
      </c>
      <c r="G9406" s="2">
        <v>44720</v>
      </c>
      <c r="H9406" t="s">
        <v>13</v>
      </c>
      <c r="I9406">
        <v>1499</v>
      </c>
      <c r="J9406" t="s">
        <v>205</v>
      </c>
      <c r="K9406" t="s">
        <v>14</v>
      </c>
      <c r="L9406" t="s">
        <v>42</v>
      </c>
      <c r="M9406">
        <f t="shared" si="146"/>
        <v>1499</v>
      </c>
    </row>
    <row r="9407" spans="1:13" hidden="1" x14ac:dyDescent="0.25">
      <c r="A9407" t="s">
        <v>5975</v>
      </c>
      <c r="B9407" t="str">
        <f>VLOOKUP('Sales data'!C9407,'Product-language'!A:B,2,)</f>
        <v>English</v>
      </c>
      <c r="C9407" t="s">
        <v>39</v>
      </c>
      <c r="D9407" t="s">
        <v>40</v>
      </c>
      <c r="F9407" s="1">
        <v>44720.049305555556</v>
      </c>
      <c r="G9407" s="2">
        <v>44719</v>
      </c>
      <c r="H9407" t="s">
        <v>13</v>
      </c>
      <c r="I9407">
        <v>999</v>
      </c>
      <c r="J9407" t="s">
        <v>45</v>
      </c>
      <c r="K9407" t="s">
        <v>14</v>
      </c>
      <c r="L9407" t="s">
        <v>42</v>
      </c>
      <c r="M9407">
        <f t="shared" si="146"/>
        <v>999</v>
      </c>
    </row>
    <row r="9408" spans="1:13" hidden="1" x14ac:dyDescent="0.25">
      <c r="A9408" t="s">
        <v>5972</v>
      </c>
      <c r="B9408" t="str">
        <f>VLOOKUP('Sales data'!C9408,'Product-language'!A:B,2,)</f>
        <v>English</v>
      </c>
      <c r="C9408" t="s">
        <v>32</v>
      </c>
      <c r="D9408" t="s">
        <v>40</v>
      </c>
      <c r="F9408" s="1">
        <v>44719.995138888888</v>
      </c>
      <c r="G9408" s="2">
        <v>44719</v>
      </c>
      <c r="H9408" t="s">
        <v>13</v>
      </c>
      <c r="I9408">
        <v>499</v>
      </c>
      <c r="J9408" t="s">
        <v>45</v>
      </c>
      <c r="K9408" t="s">
        <v>14</v>
      </c>
      <c r="L9408" t="s">
        <v>42</v>
      </c>
      <c r="M9408">
        <f t="shared" si="146"/>
        <v>499</v>
      </c>
    </row>
    <row r="9409" spans="1:13" hidden="1" x14ac:dyDescent="0.25">
      <c r="A9409" t="s">
        <v>5974</v>
      </c>
      <c r="B9409" t="str">
        <f>VLOOKUP('Sales data'!C9409,'Product-language'!A:B,2,)</f>
        <v>Tamil</v>
      </c>
      <c r="C9409" t="s">
        <v>900</v>
      </c>
      <c r="D9409" t="s">
        <v>40</v>
      </c>
      <c r="F9409" s="1">
        <v>44719.830555555556</v>
      </c>
      <c r="G9409" s="2">
        <v>44719</v>
      </c>
      <c r="H9409" t="s">
        <v>13</v>
      </c>
      <c r="I9409">
        <v>1513</v>
      </c>
      <c r="J9409" t="s">
        <v>82</v>
      </c>
      <c r="K9409" t="s">
        <v>14</v>
      </c>
      <c r="L9409" t="s">
        <v>42</v>
      </c>
      <c r="M9409">
        <f t="shared" si="146"/>
        <v>1513</v>
      </c>
    </row>
    <row r="9410" spans="1:13" hidden="1" x14ac:dyDescent="0.25">
      <c r="A9410" t="s">
        <v>4787</v>
      </c>
      <c r="B9410" t="str">
        <f>VLOOKUP('Sales data'!C9410,'Product-language'!A:B,2,)</f>
        <v>English</v>
      </c>
      <c r="C9410" t="s">
        <v>108</v>
      </c>
      <c r="D9410" t="s">
        <v>40</v>
      </c>
      <c r="F9410" s="1">
        <v>44719.792361111111</v>
      </c>
      <c r="G9410" s="2">
        <v>44719</v>
      </c>
      <c r="H9410" t="s">
        <v>13</v>
      </c>
      <c r="I9410">
        <v>2999</v>
      </c>
      <c r="J9410" t="s">
        <v>205</v>
      </c>
      <c r="K9410" t="s">
        <v>14</v>
      </c>
      <c r="L9410" t="s">
        <v>42</v>
      </c>
      <c r="M9410">
        <f t="shared" si="146"/>
        <v>2999</v>
      </c>
    </row>
    <row r="9411" spans="1:13" hidden="1" x14ac:dyDescent="0.25">
      <c r="A9411" t="s">
        <v>3611</v>
      </c>
      <c r="B9411" t="str">
        <f>VLOOKUP('Sales data'!C9411,'Product-language'!A:B,2,)</f>
        <v>English</v>
      </c>
      <c r="C9411" t="s">
        <v>108</v>
      </c>
      <c r="D9411" t="s">
        <v>40</v>
      </c>
      <c r="F9411" s="1">
        <v>44719.595138888886</v>
      </c>
      <c r="G9411" s="2">
        <v>44719</v>
      </c>
      <c r="H9411" t="s">
        <v>13</v>
      </c>
      <c r="I9411">
        <v>2999</v>
      </c>
      <c r="J9411" t="s">
        <v>45</v>
      </c>
      <c r="K9411" t="s">
        <v>14</v>
      </c>
      <c r="L9411" t="s">
        <v>42</v>
      </c>
      <c r="M9411">
        <f t="shared" ref="M9411:M9474" si="147">IF(K9411="INR",I9411,I9411*85.59)</f>
        <v>2999</v>
      </c>
    </row>
    <row r="9412" spans="1:13" hidden="1" x14ac:dyDescent="0.25">
      <c r="A9412" t="s">
        <v>5976</v>
      </c>
      <c r="B9412" t="str">
        <f>VLOOKUP('Sales data'!C9412,'Product-language'!A:B,2,)</f>
        <v>Hindi</v>
      </c>
      <c r="C9412" t="s">
        <v>16</v>
      </c>
      <c r="D9412" t="s">
        <v>40</v>
      </c>
      <c r="F9412" s="1">
        <v>44719.443749999999</v>
      </c>
      <c r="G9412" s="2">
        <v>44719</v>
      </c>
      <c r="H9412" t="s">
        <v>13</v>
      </c>
      <c r="I9412">
        <v>999</v>
      </c>
      <c r="J9412" t="s">
        <v>45</v>
      </c>
      <c r="K9412" t="s">
        <v>14</v>
      </c>
      <c r="L9412" t="s">
        <v>42</v>
      </c>
      <c r="M9412">
        <f t="shared" si="147"/>
        <v>999</v>
      </c>
    </row>
    <row r="9413" spans="1:13" hidden="1" x14ac:dyDescent="0.25">
      <c r="A9413" t="s">
        <v>5977</v>
      </c>
      <c r="B9413" t="str">
        <f>VLOOKUP('Sales data'!C9413,'Product-language'!A:B,2,)</f>
        <v>English</v>
      </c>
      <c r="C9413" t="s">
        <v>39</v>
      </c>
      <c r="D9413" t="s">
        <v>40</v>
      </c>
      <c r="F9413" s="1">
        <v>44719.417361111111</v>
      </c>
      <c r="G9413" s="2">
        <v>44719</v>
      </c>
      <c r="H9413" t="s">
        <v>13</v>
      </c>
      <c r="I9413">
        <v>999</v>
      </c>
      <c r="J9413" t="s">
        <v>205</v>
      </c>
      <c r="K9413" t="s">
        <v>14</v>
      </c>
      <c r="L9413" t="s">
        <v>42</v>
      </c>
      <c r="M9413">
        <f t="shared" si="147"/>
        <v>999</v>
      </c>
    </row>
    <row r="9414" spans="1:13" hidden="1" x14ac:dyDescent="0.25">
      <c r="A9414" t="s">
        <v>5978</v>
      </c>
      <c r="B9414" t="str">
        <f>VLOOKUP('Sales data'!C9414,'Product-language'!A:B,2,)</f>
        <v>English</v>
      </c>
      <c r="C9414" t="s">
        <v>21</v>
      </c>
      <c r="D9414" t="s">
        <v>40</v>
      </c>
      <c r="F9414" s="1">
        <v>44719.377083333333</v>
      </c>
      <c r="G9414" s="2">
        <v>44719</v>
      </c>
      <c r="H9414" t="s">
        <v>13</v>
      </c>
      <c r="I9414">
        <v>2022</v>
      </c>
      <c r="J9414" t="s">
        <v>45</v>
      </c>
      <c r="K9414" t="s">
        <v>14</v>
      </c>
      <c r="L9414" t="s">
        <v>42</v>
      </c>
      <c r="M9414">
        <f t="shared" si="147"/>
        <v>2022</v>
      </c>
    </row>
    <row r="9415" spans="1:13" hidden="1" x14ac:dyDescent="0.25">
      <c r="A9415" t="s">
        <v>5979</v>
      </c>
      <c r="B9415" t="str">
        <f>VLOOKUP('Sales data'!C9415,'Product-language'!A:B,2,)</f>
        <v>Hindi</v>
      </c>
      <c r="C9415" t="s">
        <v>16</v>
      </c>
      <c r="D9415" t="s">
        <v>40</v>
      </c>
      <c r="F9415" s="1">
        <v>44719.347222222219</v>
      </c>
      <c r="G9415" s="2">
        <v>44719</v>
      </c>
      <c r="H9415" t="s">
        <v>13</v>
      </c>
      <c r="I9415">
        <v>999</v>
      </c>
      <c r="J9415" t="s">
        <v>45</v>
      </c>
      <c r="K9415" t="s">
        <v>14</v>
      </c>
      <c r="L9415" t="s">
        <v>42</v>
      </c>
      <c r="M9415">
        <f t="shared" si="147"/>
        <v>999</v>
      </c>
    </row>
    <row r="9416" spans="1:13" hidden="1" x14ac:dyDescent="0.25">
      <c r="A9416" t="s">
        <v>5980</v>
      </c>
      <c r="B9416" t="str">
        <f>VLOOKUP('Sales data'!C9416,'Product-language'!A:B,2,)</f>
        <v>Multilingual</v>
      </c>
      <c r="C9416" t="s">
        <v>11</v>
      </c>
      <c r="D9416" t="s">
        <v>40</v>
      </c>
      <c r="F9416" s="1">
        <v>44718.905555555553</v>
      </c>
      <c r="G9416" s="2">
        <v>44718</v>
      </c>
      <c r="H9416" t="s">
        <v>13</v>
      </c>
      <c r="I9416">
        <v>2000</v>
      </c>
      <c r="J9416" t="s">
        <v>41</v>
      </c>
      <c r="K9416" t="s">
        <v>14</v>
      </c>
      <c r="L9416" t="s">
        <v>42</v>
      </c>
      <c r="M9416">
        <f t="shared" si="147"/>
        <v>2000</v>
      </c>
    </row>
    <row r="9417" spans="1:13" hidden="1" x14ac:dyDescent="0.25">
      <c r="A9417" t="s">
        <v>5981</v>
      </c>
      <c r="B9417" t="str">
        <f>VLOOKUP('Sales data'!C9417,'Product-language'!A:B,2,)</f>
        <v>English</v>
      </c>
      <c r="C9417" t="s">
        <v>941</v>
      </c>
      <c r="D9417" t="s">
        <v>40</v>
      </c>
      <c r="F9417" s="1">
        <v>44718.851388888892</v>
      </c>
      <c r="G9417" s="2">
        <v>44718</v>
      </c>
      <c r="H9417" t="s">
        <v>13</v>
      </c>
      <c r="I9417">
        <v>2022</v>
      </c>
      <c r="J9417" t="s">
        <v>45</v>
      </c>
      <c r="K9417" t="s">
        <v>14</v>
      </c>
      <c r="L9417" t="s">
        <v>42</v>
      </c>
      <c r="M9417">
        <f t="shared" si="147"/>
        <v>2022</v>
      </c>
    </row>
    <row r="9418" spans="1:13" hidden="1" x14ac:dyDescent="0.25">
      <c r="A9418" t="s">
        <v>5982</v>
      </c>
      <c r="B9418" t="str">
        <f>VLOOKUP('Sales data'!C9418,'Product-language'!A:B,2,)</f>
        <v>English</v>
      </c>
      <c r="C9418" t="s">
        <v>21</v>
      </c>
      <c r="D9418" t="s">
        <v>40</v>
      </c>
      <c r="F9418" s="1">
        <v>44719.835416666669</v>
      </c>
      <c r="G9418" s="2">
        <v>44719</v>
      </c>
      <c r="H9418" t="s">
        <v>13</v>
      </c>
      <c r="I9418">
        <v>2022</v>
      </c>
      <c r="J9418" t="s">
        <v>205</v>
      </c>
      <c r="K9418" t="s">
        <v>14</v>
      </c>
      <c r="L9418" t="s">
        <v>42</v>
      </c>
      <c r="M9418">
        <f t="shared" si="147"/>
        <v>2022</v>
      </c>
    </row>
    <row r="9419" spans="1:13" hidden="1" x14ac:dyDescent="0.25">
      <c r="A9419" t="s">
        <v>5983</v>
      </c>
      <c r="B9419" t="str">
        <f>VLOOKUP('Sales data'!C9419,'Product-language'!A:B,2,)</f>
        <v>English</v>
      </c>
      <c r="C9419" t="s">
        <v>21</v>
      </c>
      <c r="D9419" t="s">
        <v>40</v>
      </c>
      <c r="F9419" s="1">
        <v>44719.811805555553</v>
      </c>
      <c r="G9419" s="2">
        <v>44719</v>
      </c>
      <c r="H9419" t="s">
        <v>13</v>
      </c>
      <c r="I9419">
        <v>2022</v>
      </c>
      <c r="J9419" t="s">
        <v>45</v>
      </c>
      <c r="K9419" t="s">
        <v>14</v>
      </c>
      <c r="L9419" t="s">
        <v>42</v>
      </c>
      <c r="M9419">
        <f t="shared" si="147"/>
        <v>2022</v>
      </c>
    </row>
    <row r="9420" spans="1:13" hidden="1" x14ac:dyDescent="0.25">
      <c r="A9420" t="s">
        <v>5984</v>
      </c>
      <c r="B9420" t="str">
        <f>VLOOKUP('Sales data'!C9420,'Product-language'!A:B,2,)</f>
        <v>Tamil</v>
      </c>
      <c r="C9420" t="s">
        <v>44</v>
      </c>
      <c r="D9420" t="s">
        <v>40</v>
      </c>
      <c r="F9420" s="1">
        <v>44719.601388888892</v>
      </c>
      <c r="G9420" s="2">
        <v>44719</v>
      </c>
      <c r="H9420" t="s">
        <v>13</v>
      </c>
      <c r="I9420">
        <v>999</v>
      </c>
      <c r="J9420" t="s">
        <v>45</v>
      </c>
      <c r="K9420" t="s">
        <v>14</v>
      </c>
      <c r="L9420" t="s">
        <v>42</v>
      </c>
      <c r="M9420">
        <f t="shared" si="147"/>
        <v>999</v>
      </c>
    </row>
    <row r="9421" spans="1:13" hidden="1" x14ac:dyDescent="0.25">
      <c r="A9421" t="s">
        <v>5985</v>
      </c>
      <c r="B9421" t="str">
        <f>VLOOKUP('Sales data'!C9421,'Product-language'!A:B,2,)</f>
        <v>Multilingual</v>
      </c>
      <c r="C9421" t="s">
        <v>11</v>
      </c>
      <c r="D9421" t="s">
        <v>40</v>
      </c>
      <c r="F9421" s="1">
        <v>44719.54583333333</v>
      </c>
      <c r="G9421" s="2">
        <v>44719</v>
      </c>
      <c r="H9421" t="s">
        <v>13</v>
      </c>
      <c r="I9421">
        <v>2399</v>
      </c>
      <c r="J9421" t="s">
        <v>205</v>
      </c>
      <c r="K9421" t="s">
        <v>14</v>
      </c>
      <c r="L9421" t="s">
        <v>42</v>
      </c>
      <c r="M9421">
        <f t="shared" si="147"/>
        <v>2399</v>
      </c>
    </row>
    <row r="9422" spans="1:13" hidden="1" x14ac:dyDescent="0.25">
      <c r="A9422" t="s">
        <v>5056</v>
      </c>
      <c r="B9422" t="str">
        <f>VLOOKUP('Sales data'!C9422,'Product-language'!A:B,2,)</f>
        <v>English</v>
      </c>
      <c r="C9422" t="s">
        <v>18</v>
      </c>
      <c r="D9422" t="s">
        <v>40</v>
      </c>
      <c r="F9422" s="1">
        <v>44719.503472222219</v>
      </c>
      <c r="G9422" s="2">
        <v>44719</v>
      </c>
      <c r="H9422" t="s">
        <v>13</v>
      </c>
      <c r="I9422">
        <v>1999</v>
      </c>
      <c r="J9422" t="s">
        <v>205</v>
      </c>
      <c r="K9422" t="s">
        <v>14</v>
      </c>
      <c r="L9422" t="s">
        <v>42</v>
      </c>
      <c r="M9422">
        <f t="shared" si="147"/>
        <v>1999</v>
      </c>
    </row>
    <row r="9423" spans="1:13" hidden="1" x14ac:dyDescent="0.25">
      <c r="A9423" t="s">
        <v>5986</v>
      </c>
      <c r="B9423" t="str">
        <f>VLOOKUP('Sales data'!C9423,'Product-language'!A:B,2,)</f>
        <v>English</v>
      </c>
      <c r="C9423" t="s">
        <v>39</v>
      </c>
      <c r="D9423" t="s">
        <v>40</v>
      </c>
      <c r="F9423" s="1">
        <v>44718.97152777778</v>
      </c>
      <c r="G9423" s="2">
        <v>44718</v>
      </c>
      <c r="H9423" t="s">
        <v>13</v>
      </c>
      <c r="I9423">
        <v>999</v>
      </c>
      <c r="J9423" t="s">
        <v>45</v>
      </c>
      <c r="K9423" t="s">
        <v>14</v>
      </c>
      <c r="L9423" t="s">
        <v>42</v>
      </c>
      <c r="M9423">
        <f t="shared" si="147"/>
        <v>999</v>
      </c>
    </row>
    <row r="9424" spans="1:13" hidden="1" x14ac:dyDescent="0.25">
      <c r="A9424" t="s">
        <v>3573</v>
      </c>
      <c r="B9424" t="str">
        <f>VLOOKUP('Sales data'!C9424,'Product-language'!A:B,2,)</f>
        <v>Tamil</v>
      </c>
      <c r="C9424" t="s">
        <v>148</v>
      </c>
      <c r="D9424" t="s">
        <v>40</v>
      </c>
      <c r="F9424" s="1">
        <v>44719.890972222223</v>
      </c>
      <c r="G9424" s="2">
        <v>44719</v>
      </c>
      <c r="H9424" t="s">
        <v>13</v>
      </c>
      <c r="I9424">
        <v>666</v>
      </c>
      <c r="J9424" t="s">
        <v>45</v>
      </c>
      <c r="K9424" t="s">
        <v>14</v>
      </c>
      <c r="L9424" t="s">
        <v>42</v>
      </c>
      <c r="M9424">
        <f t="shared" si="147"/>
        <v>666</v>
      </c>
    </row>
    <row r="9425" spans="1:13" hidden="1" x14ac:dyDescent="0.25">
      <c r="A9425" t="s">
        <v>5987</v>
      </c>
      <c r="B9425" t="str">
        <f>VLOOKUP('Sales data'!C9425,'Product-language'!A:B,2,)</f>
        <v>English</v>
      </c>
      <c r="C9425" t="s">
        <v>18</v>
      </c>
      <c r="D9425" t="s">
        <v>40</v>
      </c>
      <c r="F9425" s="1">
        <v>44719.486805555556</v>
      </c>
      <c r="G9425" s="2">
        <v>44719</v>
      </c>
      <c r="H9425" t="s">
        <v>13</v>
      </c>
      <c r="I9425">
        <v>1999</v>
      </c>
      <c r="J9425" t="s">
        <v>45</v>
      </c>
      <c r="K9425" t="s">
        <v>14</v>
      </c>
      <c r="L9425" t="s">
        <v>42</v>
      </c>
      <c r="M9425">
        <f t="shared" si="147"/>
        <v>1999</v>
      </c>
    </row>
    <row r="9426" spans="1:13" hidden="1" x14ac:dyDescent="0.25">
      <c r="A9426" t="s">
        <v>5988</v>
      </c>
      <c r="B9426" t="str">
        <f>VLOOKUP('Sales data'!C9426,'Product-language'!A:B,2,)</f>
        <v>Multilingual</v>
      </c>
      <c r="C9426" t="s">
        <v>11</v>
      </c>
      <c r="D9426" t="s">
        <v>40</v>
      </c>
      <c r="F9426" s="1">
        <v>44719.402083333334</v>
      </c>
      <c r="G9426" s="2">
        <v>44719</v>
      </c>
      <c r="H9426" t="s">
        <v>13</v>
      </c>
      <c r="I9426">
        <v>2000</v>
      </c>
      <c r="J9426" t="s">
        <v>205</v>
      </c>
      <c r="K9426" t="s">
        <v>14</v>
      </c>
      <c r="L9426" t="s">
        <v>42</v>
      </c>
      <c r="M9426">
        <f t="shared" si="147"/>
        <v>2000</v>
      </c>
    </row>
    <row r="9427" spans="1:13" hidden="1" x14ac:dyDescent="0.25">
      <c r="A9427" t="s">
        <v>5989</v>
      </c>
      <c r="B9427" t="str">
        <f>VLOOKUP('Sales data'!C9427,'Product-language'!A:B,2,)</f>
        <v>Hindi</v>
      </c>
      <c r="C9427" t="s">
        <v>16</v>
      </c>
      <c r="D9427" t="s">
        <v>40</v>
      </c>
      <c r="F9427" s="1">
        <v>44718.805555555555</v>
      </c>
      <c r="G9427" s="2">
        <v>44718</v>
      </c>
      <c r="H9427" t="s">
        <v>13</v>
      </c>
      <c r="I9427">
        <v>999</v>
      </c>
      <c r="J9427" t="s">
        <v>45</v>
      </c>
      <c r="K9427" t="s">
        <v>14</v>
      </c>
      <c r="L9427" t="s">
        <v>42</v>
      </c>
      <c r="M9427">
        <f t="shared" si="147"/>
        <v>999</v>
      </c>
    </row>
    <row r="9428" spans="1:13" x14ac:dyDescent="0.25">
      <c r="A9428" t="s">
        <v>1229</v>
      </c>
      <c r="B9428" t="str">
        <f>VLOOKUP('Sales data'!C9428,'Product-language'!A:B,2,)</f>
        <v>English</v>
      </c>
      <c r="C9428" t="s">
        <v>1706</v>
      </c>
      <c r="D9428" t="s">
        <v>12</v>
      </c>
      <c r="F9428" s="1">
        <v>44718.804861111108</v>
      </c>
      <c r="G9428" s="2">
        <v>44718</v>
      </c>
      <c r="H9428" t="s">
        <v>13</v>
      </c>
      <c r="I9428">
        <v>9</v>
      </c>
      <c r="K9428" t="s">
        <v>14</v>
      </c>
      <c r="M9428">
        <f t="shared" si="147"/>
        <v>9</v>
      </c>
    </row>
    <row r="9429" spans="1:13" hidden="1" x14ac:dyDescent="0.25">
      <c r="A9429" t="s">
        <v>5990</v>
      </c>
      <c r="B9429" t="str">
        <f>VLOOKUP('Sales data'!C9429,'Product-language'!A:B,2,)</f>
        <v>English</v>
      </c>
      <c r="C9429" t="s">
        <v>18</v>
      </c>
      <c r="D9429" t="s">
        <v>40</v>
      </c>
      <c r="F9429" s="1">
        <v>44718.749305555553</v>
      </c>
      <c r="G9429" s="2">
        <v>44718</v>
      </c>
      <c r="H9429" t="s">
        <v>13</v>
      </c>
      <c r="I9429">
        <v>1999</v>
      </c>
      <c r="J9429" t="s">
        <v>45</v>
      </c>
      <c r="K9429" t="s">
        <v>14</v>
      </c>
      <c r="L9429" t="s">
        <v>42</v>
      </c>
      <c r="M9429">
        <f t="shared" si="147"/>
        <v>1999</v>
      </c>
    </row>
    <row r="9430" spans="1:13" hidden="1" x14ac:dyDescent="0.25">
      <c r="A9430" t="s">
        <v>5991</v>
      </c>
      <c r="B9430" t="str">
        <f>VLOOKUP('Sales data'!C9430,'Product-language'!A:B,2,)</f>
        <v>Hindi</v>
      </c>
      <c r="C9430" t="s">
        <v>16</v>
      </c>
      <c r="D9430" t="s">
        <v>40</v>
      </c>
      <c r="F9430" s="1">
        <v>44718.676388888889</v>
      </c>
      <c r="G9430" s="2">
        <v>44718</v>
      </c>
      <c r="H9430" t="s">
        <v>13</v>
      </c>
      <c r="I9430">
        <v>999</v>
      </c>
      <c r="J9430" t="s">
        <v>45</v>
      </c>
      <c r="K9430" t="s">
        <v>14</v>
      </c>
      <c r="L9430" t="s">
        <v>42</v>
      </c>
      <c r="M9430">
        <f t="shared" si="147"/>
        <v>999</v>
      </c>
    </row>
    <row r="9431" spans="1:13" hidden="1" x14ac:dyDescent="0.25">
      <c r="A9431" t="s">
        <v>5992</v>
      </c>
      <c r="B9431" t="str">
        <f>VLOOKUP('Sales data'!C9431,'Product-language'!A:B,2,)</f>
        <v>English</v>
      </c>
      <c r="C9431" t="s">
        <v>21</v>
      </c>
      <c r="D9431" t="s">
        <v>40</v>
      </c>
      <c r="F9431" s="1">
        <v>44718.525694444441</v>
      </c>
      <c r="G9431" s="2">
        <v>44718</v>
      </c>
      <c r="H9431" t="s">
        <v>13</v>
      </c>
      <c r="I9431">
        <v>2022</v>
      </c>
      <c r="J9431" t="s">
        <v>45</v>
      </c>
      <c r="K9431" t="s">
        <v>14</v>
      </c>
      <c r="L9431" t="s">
        <v>42</v>
      </c>
      <c r="M9431">
        <f t="shared" si="147"/>
        <v>2022</v>
      </c>
    </row>
    <row r="9432" spans="1:13" hidden="1" x14ac:dyDescent="0.25">
      <c r="A9432" t="s">
        <v>5993</v>
      </c>
      <c r="B9432" t="str">
        <f>VLOOKUP('Sales data'!C9432,'Product-language'!A:B,2,)</f>
        <v>English</v>
      </c>
      <c r="C9432" t="s">
        <v>21</v>
      </c>
      <c r="D9432" t="s">
        <v>40</v>
      </c>
      <c r="F9432" s="1">
        <v>44718.507638888892</v>
      </c>
      <c r="G9432" s="2">
        <v>44718</v>
      </c>
      <c r="H9432" t="s">
        <v>13</v>
      </c>
      <c r="I9432">
        <v>2022</v>
      </c>
      <c r="J9432" t="s">
        <v>45</v>
      </c>
      <c r="K9432" t="s">
        <v>14</v>
      </c>
      <c r="L9432" t="s">
        <v>42</v>
      </c>
      <c r="M9432">
        <f t="shared" si="147"/>
        <v>2022</v>
      </c>
    </row>
    <row r="9433" spans="1:13" x14ac:dyDescent="0.25">
      <c r="A9433" t="s">
        <v>1229</v>
      </c>
      <c r="B9433" t="str">
        <f>VLOOKUP('Sales data'!C9433,'Product-language'!A:B,2,)</f>
        <v>English</v>
      </c>
      <c r="C9433" t="s">
        <v>1706</v>
      </c>
      <c r="D9433" t="s">
        <v>12</v>
      </c>
      <c r="F9433" s="1">
        <v>44718.804166666669</v>
      </c>
      <c r="G9433" s="2">
        <v>44718</v>
      </c>
      <c r="H9433" t="s">
        <v>13</v>
      </c>
      <c r="I9433">
        <v>9</v>
      </c>
      <c r="K9433" t="s">
        <v>14</v>
      </c>
      <c r="M9433">
        <f t="shared" si="147"/>
        <v>9</v>
      </c>
    </row>
    <row r="9434" spans="1:13" hidden="1" x14ac:dyDescent="0.25">
      <c r="A9434" t="s">
        <v>5994</v>
      </c>
      <c r="B9434" t="str">
        <f>VLOOKUP('Sales data'!C9434,'Product-language'!A:B,2,)</f>
        <v>English</v>
      </c>
      <c r="C9434" t="s">
        <v>21</v>
      </c>
      <c r="D9434" t="s">
        <v>40</v>
      </c>
      <c r="F9434" s="1">
        <v>44718.589583333334</v>
      </c>
      <c r="G9434" s="2">
        <v>44718</v>
      </c>
      <c r="H9434" t="s">
        <v>13</v>
      </c>
      <c r="I9434">
        <v>2022</v>
      </c>
      <c r="J9434" t="s">
        <v>45</v>
      </c>
      <c r="K9434" t="s">
        <v>14</v>
      </c>
      <c r="L9434" t="s">
        <v>42</v>
      </c>
      <c r="M9434">
        <f t="shared" si="147"/>
        <v>2022</v>
      </c>
    </row>
    <row r="9435" spans="1:13" hidden="1" x14ac:dyDescent="0.25">
      <c r="A9435" t="s">
        <v>5995</v>
      </c>
      <c r="B9435" t="str">
        <f>VLOOKUP('Sales data'!C9435,'Product-language'!A:B,2,)</f>
        <v>Hindi</v>
      </c>
      <c r="C9435" t="s">
        <v>105</v>
      </c>
      <c r="D9435" t="s">
        <v>40</v>
      </c>
      <c r="F9435" s="1">
        <v>44718.467361111114</v>
      </c>
      <c r="G9435" s="2">
        <v>44718</v>
      </c>
      <c r="H9435" t="s">
        <v>13</v>
      </c>
      <c r="I9435">
        <v>1999</v>
      </c>
      <c r="J9435" t="s">
        <v>45</v>
      </c>
      <c r="K9435" t="s">
        <v>14</v>
      </c>
      <c r="L9435" t="s">
        <v>42</v>
      </c>
      <c r="M9435">
        <f t="shared" si="147"/>
        <v>1999</v>
      </c>
    </row>
    <row r="9436" spans="1:13" hidden="1" x14ac:dyDescent="0.25">
      <c r="A9436" t="s">
        <v>5996</v>
      </c>
      <c r="B9436" t="str">
        <f>VLOOKUP('Sales data'!C9436,'Product-language'!A:B,2,)</f>
        <v>Hindi</v>
      </c>
      <c r="C9436" t="s">
        <v>16</v>
      </c>
      <c r="D9436" t="s">
        <v>40</v>
      </c>
      <c r="F9436" s="1">
        <v>44718.44027777778</v>
      </c>
      <c r="G9436" s="2">
        <v>44718</v>
      </c>
      <c r="H9436" t="s">
        <v>13</v>
      </c>
      <c r="I9436">
        <v>999</v>
      </c>
      <c r="J9436" t="s">
        <v>45</v>
      </c>
      <c r="K9436" t="s">
        <v>14</v>
      </c>
      <c r="L9436" t="s">
        <v>42</v>
      </c>
      <c r="M9436">
        <f t="shared" si="147"/>
        <v>999</v>
      </c>
    </row>
    <row r="9437" spans="1:13" hidden="1" x14ac:dyDescent="0.25">
      <c r="A9437" t="s">
        <v>5997</v>
      </c>
      <c r="B9437" t="str">
        <f>VLOOKUP('Sales data'!C9437,'Product-language'!A:B,2,)</f>
        <v>English</v>
      </c>
      <c r="C9437" t="s">
        <v>39</v>
      </c>
      <c r="D9437" t="s">
        <v>40</v>
      </c>
      <c r="F9437" s="1">
        <v>44718.375</v>
      </c>
      <c r="G9437" s="2">
        <v>44718</v>
      </c>
      <c r="H9437" t="s">
        <v>13</v>
      </c>
      <c r="I9437">
        <v>999</v>
      </c>
      <c r="J9437" t="s">
        <v>45</v>
      </c>
      <c r="K9437" t="s">
        <v>14</v>
      </c>
      <c r="L9437" t="s">
        <v>42</v>
      </c>
      <c r="M9437">
        <f t="shared" si="147"/>
        <v>999</v>
      </c>
    </row>
    <row r="9438" spans="1:13" hidden="1" x14ac:dyDescent="0.25">
      <c r="A9438" t="s">
        <v>5998</v>
      </c>
      <c r="B9438" t="str">
        <f>VLOOKUP('Sales data'!C9438,'Product-language'!A:B,2,)</f>
        <v>Hindi</v>
      </c>
      <c r="C9438" t="s">
        <v>5999</v>
      </c>
      <c r="D9438" t="s">
        <v>40</v>
      </c>
      <c r="F9438" s="1">
        <v>44717.941666666666</v>
      </c>
      <c r="G9438" s="2">
        <v>44717</v>
      </c>
      <c r="H9438" t="s">
        <v>13</v>
      </c>
      <c r="I9438">
        <v>1499</v>
      </c>
      <c r="J9438" t="s">
        <v>45</v>
      </c>
      <c r="K9438" t="s">
        <v>14</v>
      </c>
      <c r="L9438" t="s">
        <v>42</v>
      </c>
      <c r="M9438">
        <f t="shared" si="147"/>
        <v>1499</v>
      </c>
    </row>
    <row r="9439" spans="1:13" hidden="1" x14ac:dyDescent="0.25">
      <c r="A9439" t="s">
        <v>2614</v>
      </c>
      <c r="B9439" t="str">
        <f>VLOOKUP('Sales data'!C9439,'Product-language'!A:B,2,)</f>
        <v>English</v>
      </c>
      <c r="C9439" t="s">
        <v>21</v>
      </c>
      <c r="D9439" t="s">
        <v>40</v>
      </c>
      <c r="F9439" s="1">
        <v>44717.875</v>
      </c>
      <c r="G9439" s="2">
        <v>44717</v>
      </c>
      <c r="H9439" t="s">
        <v>13</v>
      </c>
      <c r="I9439">
        <v>2022</v>
      </c>
      <c r="J9439" t="s">
        <v>205</v>
      </c>
      <c r="K9439" t="s">
        <v>14</v>
      </c>
      <c r="L9439" t="s">
        <v>42</v>
      </c>
      <c r="M9439">
        <f t="shared" si="147"/>
        <v>2022</v>
      </c>
    </row>
    <row r="9440" spans="1:13" hidden="1" x14ac:dyDescent="0.25">
      <c r="A9440" t="s">
        <v>6000</v>
      </c>
      <c r="B9440" t="str">
        <f>VLOOKUP('Sales data'!C9440,'Product-language'!A:B,2,)</f>
        <v>English</v>
      </c>
      <c r="C9440" t="s">
        <v>18</v>
      </c>
      <c r="D9440" t="s">
        <v>40</v>
      </c>
      <c r="F9440" s="1">
        <v>44717.824999999997</v>
      </c>
      <c r="G9440" s="2">
        <v>44717</v>
      </c>
      <c r="H9440" t="s">
        <v>13</v>
      </c>
      <c r="I9440">
        <v>1999</v>
      </c>
      <c r="J9440" t="s">
        <v>45</v>
      </c>
      <c r="K9440" t="s">
        <v>14</v>
      </c>
      <c r="L9440" t="s">
        <v>42</v>
      </c>
      <c r="M9440">
        <f t="shared" si="147"/>
        <v>1999</v>
      </c>
    </row>
    <row r="9441" spans="1:13" hidden="1" x14ac:dyDescent="0.25">
      <c r="A9441" t="s">
        <v>6001</v>
      </c>
      <c r="B9441" t="str">
        <f>VLOOKUP('Sales data'!C9441,'Product-language'!A:B,2,)</f>
        <v>English</v>
      </c>
      <c r="C9441" t="s">
        <v>21</v>
      </c>
      <c r="D9441" t="s">
        <v>40</v>
      </c>
      <c r="F9441" s="1">
        <v>44717.744444444441</v>
      </c>
      <c r="G9441" s="2">
        <v>44717</v>
      </c>
      <c r="H9441" t="s">
        <v>13</v>
      </c>
      <c r="I9441">
        <v>2022</v>
      </c>
      <c r="J9441" t="s">
        <v>205</v>
      </c>
      <c r="K9441" t="s">
        <v>14</v>
      </c>
      <c r="L9441" t="s">
        <v>42</v>
      </c>
      <c r="M9441">
        <f t="shared" si="147"/>
        <v>2022</v>
      </c>
    </row>
    <row r="9442" spans="1:13" hidden="1" x14ac:dyDescent="0.25">
      <c r="A9442" t="s">
        <v>6002</v>
      </c>
      <c r="B9442" t="str">
        <f>VLOOKUP('Sales data'!C9442,'Product-language'!A:B,2,)</f>
        <v>English</v>
      </c>
      <c r="C9442" t="s">
        <v>39</v>
      </c>
      <c r="D9442" t="s">
        <v>40</v>
      </c>
      <c r="F9442" s="1">
        <v>44717.311805555553</v>
      </c>
      <c r="G9442" s="2">
        <v>44717</v>
      </c>
      <c r="H9442" t="s">
        <v>13</v>
      </c>
      <c r="I9442">
        <v>999</v>
      </c>
      <c r="J9442" t="s">
        <v>82</v>
      </c>
      <c r="K9442" t="s">
        <v>14</v>
      </c>
      <c r="L9442" t="s">
        <v>42</v>
      </c>
      <c r="M9442">
        <f t="shared" si="147"/>
        <v>999</v>
      </c>
    </row>
    <row r="9443" spans="1:13" hidden="1" x14ac:dyDescent="0.25">
      <c r="A9443" t="s">
        <v>6003</v>
      </c>
      <c r="B9443" t="str">
        <f>VLOOKUP('Sales data'!C9443,'Product-language'!A:B,2,)</f>
        <v>Multilingual</v>
      </c>
      <c r="C9443" t="s">
        <v>11</v>
      </c>
      <c r="D9443" t="s">
        <v>40</v>
      </c>
      <c r="F9443" s="1">
        <v>44717.079861111109</v>
      </c>
      <c r="G9443" s="2">
        <v>44716</v>
      </c>
      <c r="H9443" t="s">
        <v>13</v>
      </c>
      <c r="I9443">
        <v>2000</v>
      </c>
      <c r="J9443" t="s">
        <v>41</v>
      </c>
      <c r="K9443" t="s">
        <v>14</v>
      </c>
      <c r="L9443" t="s">
        <v>42</v>
      </c>
      <c r="M9443">
        <f t="shared" si="147"/>
        <v>2000</v>
      </c>
    </row>
    <row r="9444" spans="1:13" hidden="1" x14ac:dyDescent="0.25">
      <c r="A9444" t="s">
        <v>4958</v>
      </c>
      <c r="B9444" t="str">
        <f>VLOOKUP('Sales data'!C9444,'Product-language'!A:B,2,)</f>
        <v>Tamil</v>
      </c>
      <c r="C9444" t="s">
        <v>1853</v>
      </c>
      <c r="D9444" t="s">
        <v>40</v>
      </c>
      <c r="F9444" s="1">
        <v>44717.043749999997</v>
      </c>
      <c r="G9444" s="2">
        <v>44716</v>
      </c>
      <c r="H9444" t="s">
        <v>13</v>
      </c>
      <c r="I9444">
        <v>999</v>
      </c>
      <c r="J9444" t="s">
        <v>45</v>
      </c>
      <c r="K9444" t="s">
        <v>14</v>
      </c>
      <c r="L9444" t="s">
        <v>42</v>
      </c>
      <c r="M9444">
        <f t="shared" si="147"/>
        <v>999</v>
      </c>
    </row>
    <row r="9445" spans="1:13" hidden="1" x14ac:dyDescent="0.25">
      <c r="A9445" t="s">
        <v>6004</v>
      </c>
      <c r="B9445" t="str">
        <f>VLOOKUP('Sales data'!C9445,'Product-language'!A:B,2,)</f>
        <v>Hindi</v>
      </c>
      <c r="C9445" t="s">
        <v>16</v>
      </c>
      <c r="D9445" t="s">
        <v>40</v>
      </c>
      <c r="F9445" s="1">
        <v>44718.423611111109</v>
      </c>
      <c r="G9445" s="2">
        <v>44718</v>
      </c>
      <c r="H9445" t="s">
        <v>13</v>
      </c>
      <c r="I9445">
        <v>999</v>
      </c>
      <c r="J9445" t="s">
        <v>205</v>
      </c>
      <c r="K9445" t="s">
        <v>14</v>
      </c>
      <c r="L9445" t="s">
        <v>42</v>
      </c>
      <c r="M9445">
        <f t="shared" si="147"/>
        <v>999</v>
      </c>
    </row>
    <row r="9446" spans="1:13" hidden="1" x14ac:dyDescent="0.25">
      <c r="A9446" t="s">
        <v>6005</v>
      </c>
      <c r="B9446" t="str">
        <f>VLOOKUP('Sales data'!C9446,'Product-language'!A:B,2,)</f>
        <v>English</v>
      </c>
      <c r="C9446" t="s">
        <v>21</v>
      </c>
      <c r="D9446" t="s">
        <v>40</v>
      </c>
      <c r="F9446" s="1">
        <v>44718.416666666664</v>
      </c>
      <c r="G9446" s="2">
        <v>44718</v>
      </c>
      <c r="H9446" t="s">
        <v>13</v>
      </c>
      <c r="I9446">
        <v>2022</v>
      </c>
      <c r="J9446" t="s">
        <v>45</v>
      </c>
      <c r="K9446" t="s">
        <v>14</v>
      </c>
      <c r="L9446" t="s">
        <v>42</v>
      </c>
      <c r="M9446">
        <f t="shared" si="147"/>
        <v>2022</v>
      </c>
    </row>
    <row r="9447" spans="1:13" hidden="1" x14ac:dyDescent="0.25">
      <c r="A9447" t="s">
        <v>6006</v>
      </c>
      <c r="B9447" t="str">
        <f>VLOOKUP('Sales data'!C9447,'Product-language'!A:B,2,)</f>
        <v>English</v>
      </c>
      <c r="C9447" t="s">
        <v>39</v>
      </c>
      <c r="D9447" t="s">
        <v>40</v>
      </c>
      <c r="F9447" s="1">
        <v>44717.713888888888</v>
      </c>
      <c r="G9447" s="2">
        <v>44717</v>
      </c>
      <c r="H9447" t="s">
        <v>13</v>
      </c>
      <c r="I9447">
        <v>999</v>
      </c>
      <c r="J9447" t="s">
        <v>45</v>
      </c>
      <c r="K9447" t="s">
        <v>14</v>
      </c>
      <c r="L9447" t="s">
        <v>42</v>
      </c>
      <c r="M9447">
        <f t="shared" si="147"/>
        <v>999</v>
      </c>
    </row>
    <row r="9448" spans="1:13" hidden="1" x14ac:dyDescent="0.25">
      <c r="A9448" t="s">
        <v>6007</v>
      </c>
      <c r="B9448" t="str">
        <f>VLOOKUP('Sales data'!C9448,'Product-language'!A:B,2,)</f>
        <v>English</v>
      </c>
      <c r="C9448" t="s">
        <v>18</v>
      </c>
      <c r="D9448" t="s">
        <v>40</v>
      </c>
      <c r="F9448" s="1">
        <v>44717.656944444447</v>
      </c>
      <c r="G9448" s="2">
        <v>44717</v>
      </c>
      <c r="H9448" t="s">
        <v>13</v>
      </c>
      <c r="I9448">
        <v>1999</v>
      </c>
      <c r="J9448" t="s">
        <v>45</v>
      </c>
      <c r="K9448" t="s">
        <v>14</v>
      </c>
      <c r="L9448" t="s">
        <v>42</v>
      </c>
      <c r="M9448">
        <f t="shared" si="147"/>
        <v>1999</v>
      </c>
    </row>
    <row r="9449" spans="1:13" hidden="1" x14ac:dyDescent="0.25">
      <c r="A9449" t="s">
        <v>6008</v>
      </c>
      <c r="B9449" t="str">
        <f>VLOOKUP('Sales data'!C9449,'Product-language'!A:B,2,)</f>
        <v>English</v>
      </c>
      <c r="C9449" t="s">
        <v>21</v>
      </c>
      <c r="D9449" t="s">
        <v>40</v>
      </c>
      <c r="F9449" s="1">
        <v>44717.532638888886</v>
      </c>
      <c r="G9449" s="2">
        <v>44717</v>
      </c>
      <c r="H9449" t="s">
        <v>13</v>
      </c>
      <c r="I9449">
        <v>2022</v>
      </c>
      <c r="J9449" t="s">
        <v>45</v>
      </c>
      <c r="K9449" t="s">
        <v>14</v>
      </c>
      <c r="L9449" t="s">
        <v>42</v>
      </c>
      <c r="M9449">
        <f t="shared" si="147"/>
        <v>2022</v>
      </c>
    </row>
    <row r="9450" spans="1:13" hidden="1" x14ac:dyDescent="0.25">
      <c r="A9450" t="s">
        <v>5731</v>
      </c>
      <c r="B9450" t="str">
        <f>VLOOKUP('Sales data'!C9450,'Product-language'!A:B,2,)</f>
        <v>English</v>
      </c>
      <c r="C9450" t="s">
        <v>108</v>
      </c>
      <c r="D9450" t="s">
        <v>40</v>
      </c>
      <c r="F9450" s="1">
        <v>44717.43472222222</v>
      </c>
      <c r="G9450" s="2">
        <v>44717</v>
      </c>
      <c r="H9450" t="s">
        <v>13</v>
      </c>
      <c r="I9450">
        <v>2999</v>
      </c>
      <c r="J9450" t="s">
        <v>45</v>
      </c>
      <c r="K9450" t="s">
        <v>14</v>
      </c>
      <c r="L9450" t="s">
        <v>42</v>
      </c>
      <c r="M9450">
        <f t="shared" si="147"/>
        <v>2999</v>
      </c>
    </row>
    <row r="9451" spans="1:13" hidden="1" x14ac:dyDescent="0.25">
      <c r="A9451" t="s">
        <v>5846</v>
      </c>
      <c r="B9451" t="str">
        <f>VLOOKUP('Sales data'!C9451,'Product-language'!A:B,2,)</f>
        <v>English</v>
      </c>
      <c r="C9451" t="s">
        <v>160</v>
      </c>
      <c r="D9451" t="s">
        <v>40</v>
      </c>
      <c r="F9451" s="1">
        <v>44717.411111111112</v>
      </c>
      <c r="G9451" s="2">
        <v>44717</v>
      </c>
      <c r="H9451" t="s">
        <v>13</v>
      </c>
      <c r="I9451">
        <v>999</v>
      </c>
      <c r="J9451" t="s">
        <v>123</v>
      </c>
      <c r="K9451" t="s">
        <v>14</v>
      </c>
      <c r="L9451" t="s">
        <v>173</v>
      </c>
      <c r="M9451">
        <f t="shared" si="147"/>
        <v>999</v>
      </c>
    </row>
    <row r="9452" spans="1:13" hidden="1" x14ac:dyDescent="0.25">
      <c r="A9452" t="s">
        <v>6009</v>
      </c>
      <c r="B9452" t="str">
        <f>VLOOKUP('Sales data'!C9452,'Product-language'!A:B,2,)</f>
        <v>English</v>
      </c>
      <c r="C9452" t="s">
        <v>18</v>
      </c>
      <c r="D9452" t="s">
        <v>40</v>
      </c>
      <c r="F9452" s="1">
        <v>44717.399305555555</v>
      </c>
      <c r="G9452" s="2">
        <v>44717</v>
      </c>
      <c r="H9452" t="s">
        <v>13</v>
      </c>
      <c r="I9452">
        <v>1999</v>
      </c>
      <c r="J9452" t="s">
        <v>45</v>
      </c>
      <c r="K9452" t="s">
        <v>14</v>
      </c>
      <c r="L9452" t="s">
        <v>42</v>
      </c>
      <c r="M9452">
        <f t="shared" si="147"/>
        <v>1999</v>
      </c>
    </row>
    <row r="9453" spans="1:13" hidden="1" x14ac:dyDescent="0.25">
      <c r="A9453" t="s">
        <v>6010</v>
      </c>
      <c r="B9453" t="str">
        <f>VLOOKUP('Sales data'!C9453,'Product-language'!A:B,2,)</f>
        <v>Tamil</v>
      </c>
      <c r="C9453" t="s">
        <v>44</v>
      </c>
      <c r="D9453" t="s">
        <v>40</v>
      </c>
      <c r="F9453" s="1">
        <v>44716.839583333334</v>
      </c>
      <c r="G9453" s="2">
        <v>44716</v>
      </c>
      <c r="H9453" t="s">
        <v>13</v>
      </c>
      <c r="I9453">
        <v>999</v>
      </c>
      <c r="J9453" t="s">
        <v>45</v>
      </c>
      <c r="K9453" t="s">
        <v>14</v>
      </c>
      <c r="L9453" t="s">
        <v>42</v>
      </c>
      <c r="M9453">
        <f t="shared" si="147"/>
        <v>999</v>
      </c>
    </row>
    <row r="9454" spans="1:13" hidden="1" x14ac:dyDescent="0.25">
      <c r="A9454" t="s">
        <v>6011</v>
      </c>
      <c r="B9454" t="str">
        <f>VLOOKUP('Sales data'!C9454,'Product-language'!A:B,2,)</f>
        <v>English</v>
      </c>
      <c r="C9454" t="s">
        <v>18</v>
      </c>
      <c r="D9454" t="s">
        <v>40</v>
      </c>
      <c r="F9454" s="1">
        <v>44716.82916666667</v>
      </c>
      <c r="G9454" s="2">
        <v>44716</v>
      </c>
      <c r="H9454" t="s">
        <v>13</v>
      </c>
      <c r="I9454">
        <v>1999</v>
      </c>
      <c r="J9454" t="s">
        <v>45</v>
      </c>
      <c r="K9454" t="s">
        <v>14</v>
      </c>
      <c r="L9454" t="s">
        <v>42</v>
      </c>
      <c r="M9454">
        <f t="shared" si="147"/>
        <v>1999</v>
      </c>
    </row>
    <row r="9455" spans="1:13" hidden="1" x14ac:dyDescent="0.25">
      <c r="A9455" t="s">
        <v>6012</v>
      </c>
      <c r="B9455" t="str">
        <f>VLOOKUP('Sales data'!C9455,'Product-language'!A:B,2,)</f>
        <v>English</v>
      </c>
      <c r="C9455" t="s">
        <v>18</v>
      </c>
      <c r="D9455" t="s">
        <v>40</v>
      </c>
      <c r="F9455" s="1">
        <v>44718.410416666666</v>
      </c>
      <c r="G9455" s="2">
        <v>44718</v>
      </c>
      <c r="H9455" t="s">
        <v>13</v>
      </c>
      <c r="I9455">
        <v>1999</v>
      </c>
      <c r="J9455" t="s">
        <v>205</v>
      </c>
      <c r="K9455" t="s">
        <v>14</v>
      </c>
      <c r="L9455" t="s">
        <v>42</v>
      </c>
      <c r="M9455">
        <f t="shared" si="147"/>
        <v>1999</v>
      </c>
    </row>
    <row r="9456" spans="1:13" hidden="1" x14ac:dyDescent="0.25">
      <c r="A9456" t="s">
        <v>6013</v>
      </c>
      <c r="B9456" t="str">
        <f>VLOOKUP('Sales data'!C9456,'Product-language'!A:B,2,)</f>
        <v>English</v>
      </c>
      <c r="C9456" t="s">
        <v>1337</v>
      </c>
      <c r="D9456" t="s">
        <v>40</v>
      </c>
      <c r="F9456" s="1">
        <v>44717.943055555559</v>
      </c>
      <c r="G9456" s="2">
        <v>44717</v>
      </c>
      <c r="H9456" t="s">
        <v>13</v>
      </c>
      <c r="I9456">
        <v>1799</v>
      </c>
      <c r="J9456" t="s">
        <v>123</v>
      </c>
      <c r="K9456" t="s">
        <v>14</v>
      </c>
      <c r="L9456" t="s">
        <v>1174</v>
      </c>
      <c r="M9456">
        <f t="shared" si="147"/>
        <v>1799</v>
      </c>
    </row>
    <row r="9457" spans="1:13" hidden="1" x14ac:dyDescent="0.25">
      <c r="A9457" t="s">
        <v>6014</v>
      </c>
      <c r="B9457" t="str">
        <f>VLOOKUP('Sales data'!C9457,'Product-language'!A:B,2,)</f>
        <v>Hindi</v>
      </c>
      <c r="C9457" t="s">
        <v>16</v>
      </c>
      <c r="D9457" t="s">
        <v>40</v>
      </c>
      <c r="F9457" s="1">
        <v>44717.734722222223</v>
      </c>
      <c r="G9457" s="2">
        <v>44717</v>
      </c>
      <c r="H9457" t="s">
        <v>13</v>
      </c>
      <c r="I9457">
        <v>999</v>
      </c>
      <c r="J9457" t="s">
        <v>45</v>
      </c>
      <c r="K9457" t="s">
        <v>14</v>
      </c>
      <c r="L9457" t="s">
        <v>42</v>
      </c>
      <c r="M9457">
        <f t="shared" si="147"/>
        <v>999</v>
      </c>
    </row>
    <row r="9458" spans="1:13" hidden="1" x14ac:dyDescent="0.25">
      <c r="A9458" t="s">
        <v>6015</v>
      </c>
      <c r="B9458" t="str">
        <f>VLOOKUP('Sales data'!C9458,'Product-language'!A:B,2,)</f>
        <v>English</v>
      </c>
      <c r="C9458" t="s">
        <v>18</v>
      </c>
      <c r="D9458" t="s">
        <v>40</v>
      </c>
      <c r="F9458" s="1">
        <v>44717.629861111112</v>
      </c>
      <c r="G9458" s="2">
        <v>44717</v>
      </c>
      <c r="H9458" t="s">
        <v>13</v>
      </c>
      <c r="I9458">
        <v>1999</v>
      </c>
      <c r="J9458" t="s">
        <v>45</v>
      </c>
      <c r="K9458" t="s">
        <v>14</v>
      </c>
      <c r="L9458" t="s">
        <v>42</v>
      </c>
      <c r="M9458">
        <f t="shared" si="147"/>
        <v>1999</v>
      </c>
    </row>
    <row r="9459" spans="1:13" hidden="1" x14ac:dyDescent="0.25">
      <c r="A9459" t="s">
        <v>6016</v>
      </c>
      <c r="B9459" t="str">
        <f>VLOOKUP('Sales data'!C9459,'Product-language'!A:B,2,)</f>
        <v>Hindi</v>
      </c>
      <c r="C9459" t="s">
        <v>16</v>
      </c>
      <c r="D9459" t="s">
        <v>40</v>
      </c>
      <c r="F9459" s="1">
        <v>44717.356944444444</v>
      </c>
      <c r="G9459" s="2">
        <v>44717</v>
      </c>
      <c r="H9459" t="s">
        <v>13</v>
      </c>
      <c r="I9459">
        <v>999</v>
      </c>
      <c r="J9459" t="s">
        <v>205</v>
      </c>
      <c r="K9459" t="s">
        <v>14</v>
      </c>
      <c r="L9459" t="s">
        <v>42</v>
      </c>
      <c r="M9459">
        <f t="shared" si="147"/>
        <v>999</v>
      </c>
    </row>
    <row r="9460" spans="1:13" hidden="1" x14ac:dyDescent="0.25">
      <c r="A9460" t="s">
        <v>6017</v>
      </c>
      <c r="B9460" t="str">
        <f>VLOOKUP('Sales data'!C9460,'Product-language'!A:B,2,)</f>
        <v>English</v>
      </c>
      <c r="C9460" t="s">
        <v>39</v>
      </c>
      <c r="D9460" t="s">
        <v>40</v>
      </c>
      <c r="F9460" s="1">
        <v>44716.847222222219</v>
      </c>
      <c r="G9460" s="2">
        <v>44716</v>
      </c>
      <c r="H9460" t="s">
        <v>13</v>
      </c>
      <c r="I9460">
        <v>999</v>
      </c>
      <c r="J9460" t="s">
        <v>45</v>
      </c>
      <c r="K9460" t="s">
        <v>14</v>
      </c>
      <c r="L9460" t="s">
        <v>42</v>
      </c>
      <c r="M9460">
        <f t="shared" si="147"/>
        <v>999</v>
      </c>
    </row>
    <row r="9461" spans="1:13" hidden="1" x14ac:dyDescent="0.25">
      <c r="A9461" t="s">
        <v>6018</v>
      </c>
      <c r="B9461" t="str">
        <f>VLOOKUP('Sales data'!C9461,'Product-language'!A:B,2,)</f>
        <v>Tamil</v>
      </c>
      <c r="C9461" t="s">
        <v>44</v>
      </c>
      <c r="D9461" t="s">
        <v>40</v>
      </c>
      <c r="F9461" s="1">
        <v>44716.759027777778</v>
      </c>
      <c r="G9461" s="2">
        <v>44716</v>
      </c>
      <c r="H9461" t="s">
        <v>13</v>
      </c>
      <c r="I9461">
        <v>999</v>
      </c>
      <c r="J9461" t="s">
        <v>45</v>
      </c>
      <c r="K9461" t="s">
        <v>14</v>
      </c>
      <c r="L9461" t="s">
        <v>42</v>
      </c>
      <c r="M9461">
        <f t="shared" si="147"/>
        <v>999</v>
      </c>
    </row>
    <row r="9462" spans="1:13" hidden="1" x14ac:dyDescent="0.25">
      <c r="A9462" t="s">
        <v>6019</v>
      </c>
      <c r="B9462" t="str">
        <f>VLOOKUP('Sales data'!C9462,'Product-language'!A:B,2,)</f>
        <v>Hindi</v>
      </c>
      <c r="C9462" t="s">
        <v>105</v>
      </c>
      <c r="D9462" t="s">
        <v>40</v>
      </c>
      <c r="F9462" s="1">
        <v>44716.556250000001</v>
      </c>
      <c r="G9462" s="2">
        <v>44716</v>
      </c>
      <c r="H9462" t="s">
        <v>13</v>
      </c>
      <c r="I9462">
        <v>1999</v>
      </c>
      <c r="J9462" t="s">
        <v>45</v>
      </c>
      <c r="K9462" t="s">
        <v>14</v>
      </c>
      <c r="L9462" t="s">
        <v>42</v>
      </c>
      <c r="M9462">
        <f t="shared" si="147"/>
        <v>1999</v>
      </c>
    </row>
    <row r="9463" spans="1:13" hidden="1" x14ac:dyDescent="0.25">
      <c r="A9463" t="s">
        <v>6020</v>
      </c>
      <c r="B9463" t="str">
        <f>VLOOKUP('Sales data'!C9463,'Product-language'!A:B,2,)</f>
        <v>Hindi</v>
      </c>
      <c r="C9463" t="s">
        <v>16</v>
      </c>
      <c r="D9463" t="s">
        <v>40</v>
      </c>
      <c r="F9463" s="1">
        <v>44716.404861111114</v>
      </c>
      <c r="G9463" s="2">
        <v>44716</v>
      </c>
      <c r="H9463" t="s">
        <v>13</v>
      </c>
      <c r="I9463">
        <v>999</v>
      </c>
      <c r="J9463" t="s">
        <v>45</v>
      </c>
      <c r="K9463" t="s">
        <v>14</v>
      </c>
      <c r="L9463" t="s">
        <v>42</v>
      </c>
      <c r="M9463">
        <f t="shared" si="147"/>
        <v>999</v>
      </c>
    </row>
    <row r="9464" spans="1:13" hidden="1" x14ac:dyDescent="0.25">
      <c r="A9464" t="s">
        <v>6021</v>
      </c>
      <c r="B9464" t="str">
        <f>VLOOKUP('Sales data'!C9464,'Product-language'!A:B,2,)</f>
        <v>English</v>
      </c>
      <c r="C9464" t="s">
        <v>21</v>
      </c>
      <c r="D9464" t="s">
        <v>40</v>
      </c>
      <c r="F9464" s="1">
        <v>44716.4</v>
      </c>
      <c r="G9464" s="2">
        <v>44716</v>
      </c>
      <c r="H9464" t="s">
        <v>13</v>
      </c>
      <c r="I9464">
        <v>2022</v>
      </c>
      <c r="J9464" t="s">
        <v>45</v>
      </c>
      <c r="K9464" t="s">
        <v>14</v>
      </c>
      <c r="L9464" t="s">
        <v>42</v>
      </c>
      <c r="M9464">
        <f t="shared" si="147"/>
        <v>2022</v>
      </c>
    </row>
    <row r="9465" spans="1:13" hidden="1" x14ac:dyDescent="0.25">
      <c r="A9465" t="s">
        <v>6022</v>
      </c>
      <c r="B9465" t="str">
        <f>VLOOKUP('Sales data'!C9465,'Product-language'!A:B,2,)</f>
        <v>English</v>
      </c>
      <c r="C9465" t="s">
        <v>39</v>
      </c>
      <c r="D9465" t="s">
        <v>40</v>
      </c>
      <c r="F9465" s="1">
        <v>44715.965277777781</v>
      </c>
      <c r="G9465" s="2">
        <v>44715</v>
      </c>
      <c r="H9465" t="s">
        <v>13</v>
      </c>
      <c r="I9465">
        <v>999</v>
      </c>
      <c r="J9465" t="s">
        <v>205</v>
      </c>
      <c r="K9465" t="s">
        <v>14</v>
      </c>
      <c r="L9465" t="s">
        <v>42</v>
      </c>
      <c r="M9465">
        <f t="shared" si="147"/>
        <v>999</v>
      </c>
    </row>
    <row r="9466" spans="1:13" hidden="1" x14ac:dyDescent="0.25">
      <c r="A9466" t="s">
        <v>6023</v>
      </c>
      <c r="B9466" t="str">
        <f>VLOOKUP('Sales data'!C9466,'Product-language'!A:B,2,)</f>
        <v>English</v>
      </c>
      <c r="C9466" t="s">
        <v>18</v>
      </c>
      <c r="D9466" t="s">
        <v>40</v>
      </c>
      <c r="F9466" s="1">
        <v>44716.450694444444</v>
      </c>
      <c r="G9466" s="2">
        <v>44716</v>
      </c>
      <c r="H9466" t="s">
        <v>13</v>
      </c>
      <c r="I9466">
        <v>1999</v>
      </c>
      <c r="J9466" t="s">
        <v>45</v>
      </c>
      <c r="K9466" t="s">
        <v>14</v>
      </c>
      <c r="L9466" t="s">
        <v>42</v>
      </c>
      <c r="M9466">
        <f t="shared" si="147"/>
        <v>1999</v>
      </c>
    </row>
    <row r="9467" spans="1:13" hidden="1" x14ac:dyDescent="0.25">
      <c r="A9467" t="s">
        <v>6024</v>
      </c>
      <c r="B9467" t="str">
        <f>VLOOKUP('Sales data'!C9467,'Product-language'!A:B,2,)</f>
        <v>English</v>
      </c>
      <c r="C9467" t="s">
        <v>21</v>
      </c>
      <c r="D9467" t="s">
        <v>40</v>
      </c>
      <c r="F9467" s="1">
        <v>44716.365277777775</v>
      </c>
      <c r="G9467" s="2">
        <v>44716</v>
      </c>
      <c r="H9467" t="s">
        <v>13</v>
      </c>
      <c r="I9467">
        <v>2022</v>
      </c>
      <c r="J9467" t="s">
        <v>205</v>
      </c>
      <c r="K9467" t="s">
        <v>14</v>
      </c>
      <c r="L9467" t="s">
        <v>42</v>
      </c>
      <c r="M9467">
        <f t="shared" si="147"/>
        <v>2022</v>
      </c>
    </row>
    <row r="9468" spans="1:13" hidden="1" x14ac:dyDescent="0.25">
      <c r="A9468" t="s">
        <v>6025</v>
      </c>
      <c r="B9468" t="str">
        <f>VLOOKUP('Sales data'!C9468,'Product-language'!A:B,2,)</f>
        <v>Hindi</v>
      </c>
      <c r="C9468" t="s">
        <v>16</v>
      </c>
      <c r="D9468" t="s">
        <v>40</v>
      </c>
      <c r="F9468" s="1">
        <v>44715.947222222225</v>
      </c>
      <c r="G9468" s="2">
        <v>44715</v>
      </c>
      <c r="H9468" t="s">
        <v>13</v>
      </c>
      <c r="I9468">
        <v>999</v>
      </c>
      <c r="J9468" t="s">
        <v>45</v>
      </c>
      <c r="K9468" t="s">
        <v>14</v>
      </c>
      <c r="L9468" t="s">
        <v>42</v>
      </c>
      <c r="M9468">
        <f t="shared" si="147"/>
        <v>999</v>
      </c>
    </row>
    <row r="9469" spans="1:13" hidden="1" x14ac:dyDescent="0.25">
      <c r="A9469" t="s">
        <v>6026</v>
      </c>
      <c r="B9469" t="str">
        <f>VLOOKUP('Sales data'!C9469,'Product-language'!A:B,2,)</f>
        <v>Tamil</v>
      </c>
      <c r="C9469" t="s">
        <v>44</v>
      </c>
      <c r="D9469" t="s">
        <v>40</v>
      </c>
      <c r="F9469" s="1">
        <v>44715.934027777781</v>
      </c>
      <c r="G9469" s="2">
        <v>44715</v>
      </c>
      <c r="H9469" t="s">
        <v>13</v>
      </c>
      <c r="I9469">
        <v>999</v>
      </c>
      <c r="J9469" t="s">
        <v>45</v>
      </c>
      <c r="K9469" t="s">
        <v>14</v>
      </c>
      <c r="L9469" t="s">
        <v>42</v>
      </c>
      <c r="M9469">
        <f t="shared" si="147"/>
        <v>999</v>
      </c>
    </row>
    <row r="9470" spans="1:13" hidden="1" x14ac:dyDescent="0.25">
      <c r="A9470" t="s">
        <v>6027</v>
      </c>
      <c r="B9470" t="str">
        <f>VLOOKUP('Sales data'!C9470,'Product-language'!A:B,2,)</f>
        <v>English</v>
      </c>
      <c r="C9470" t="s">
        <v>39</v>
      </c>
      <c r="D9470" t="s">
        <v>40</v>
      </c>
      <c r="F9470" s="1">
        <v>44715.796527777777</v>
      </c>
      <c r="G9470" s="2">
        <v>44715</v>
      </c>
      <c r="H9470" t="s">
        <v>13</v>
      </c>
      <c r="I9470">
        <v>999</v>
      </c>
      <c r="J9470" t="s">
        <v>45</v>
      </c>
      <c r="K9470" t="s">
        <v>14</v>
      </c>
      <c r="L9470" t="s">
        <v>42</v>
      </c>
      <c r="M9470">
        <f t="shared" si="147"/>
        <v>999</v>
      </c>
    </row>
    <row r="9471" spans="1:13" hidden="1" x14ac:dyDescent="0.25">
      <c r="A9471" t="s">
        <v>6028</v>
      </c>
      <c r="B9471" t="str">
        <f>VLOOKUP('Sales data'!C9471,'Product-language'!A:B,2,)</f>
        <v>English</v>
      </c>
      <c r="C9471" t="s">
        <v>39</v>
      </c>
      <c r="D9471" t="s">
        <v>40</v>
      </c>
      <c r="F9471" s="1">
        <v>44716.895833333336</v>
      </c>
      <c r="G9471" s="2">
        <v>44716</v>
      </c>
      <c r="H9471" t="s">
        <v>13</v>
      </c>
      <c r="I9471">
        <v>999</v>
      </c>
      <c r="J9471" t="s">
        <v>45</v>
      </c>
      <c r="K9471" t="s">
        <v>14</v>
      </c>
      <c r="L9471" t="s">
        <v>42</v>
      </c>
      <c r="M9471">
        <f t="shared" si="147"/>
        <v>999</v>
      </c>
    </row>
    <row r="9472" spans="1:13" hidden="1" x14ac:dyDescent="0.25">
      <c r="A9472" t="s">
        <v>6029</v>
      </c>
      <c r="B9472" t="str">
        <f>VLOOKUP('Sales data'!C9472,'Product-language'!A:B,2,)</f>
        <v>Tamil</v>
      </c>
      <c r="C9472" t="s">
        <v>964</v>
      </c>
      <c r="D9472" t="s">
        <v>40</v>
      </c>
      <c r="F9472" s="1">
        <v>44716.425694444442</v>
      </c>
      <c r="G9472" s="2">
        <v>44716</v>
      </c>
      <c r="H9472" t="s">
        <v>13</v>
      </c>
      <c r="I9472">
        <v>1999</v>
      </c>
      <c r="J9472" t="s">
        <v>205</v>
      </c>
      <c r="K9472" t="s">
        <v>14</v>
      </c>
      <c r="L9472" t="s">
        <v>42</v>
      </c>
      <c r="M9472">
        <f t="shared" si="147"/>
        <v>1999</v>
      </c>
    </row>
    <row r="9473" spans="1:13" hidden="1" x14ac:dyDescent="0.25">
      <c r="A9473" t="s">
        <v>6030</v>
      </c>
      <c r="B9473" t="str">
        <f>VLOOKUP('Sales data'!C9473,'Product-language'!A:B,2,)</f>
        <v>Hindi</v>
      </c>
      <c r="C9473" t="s">
        <v>16</v>
      </c>
      <c r="D9473" t="s">
        <v>40</v>
      </c>
      <c r="F9473" s="1">
        <v>44716.422222222223</v>
      </c>
      <c r="G9473" s="2">
        <v>44716</v>
      </c>
      <c r="H9473" t="s">
        <v>13</v>
      </c>
      <c r="I9473">
        <v>999</v>
      </c>
      <c r="J9473" t="s">
        <v>45</v>
      </c>
      <c r="K9473" t="s">
        <v>14</v>
      </c>
      <c r="L9473" t="s">
        <v>42</v>
      </c>
      <c r="M9473">
        <f t="shared" si="147"/>
        <v>999</v>
      </c>
    </row>
    <row r="9474" spans="1:13" hidden="1" x14ac:dyDescent="0.25">
      <c r="A9474" t="s">
        <v>6031</v>
      </c>
      <c r="B9474" t="str">
        <f>VLOOKUP('Sales data'!C9474,'Product-language'!A:B,2,)</f>
        <v>Tamil</v>
      </c>
      <c r="C9474" t="s">
        <v>44</v>
      </c>
      <c r="D9474" t="s">
        <v>40</v>
      </c>
      <c r="F9474" s="1">
        <v>44716.277083333334</v>
      </c>
      <c r="G9474" s="2">
        <v>44716</v>
      </c>
      <c r="H9474" t="s">
        <v>13</v>
      </c>
      <c r="I9474">
        <v>999</v>
      </c>
      <c r="J9474" t="s">
        <v>41</v>
      </c>
      <c r="K9474" t="s">
        <v>14</v>
      </c>
      <c r="L9474" t="s">
        <v>42</v>
      </c>
      <c r="M9474">
        <f t="shared" si="147"/>
        <v>999</v>
      </c>
    </row>
    <row r="9475" spans="1:13" hidden="1" x14ac:dyDescent="0.25">
      <c r="A9475" t="s">
        <v>6032</v>
      </c>
      <c r="B9475" t="str">
        <f>VLOOKUP('Sales data'!C9475,'Product-language'!A:B,2,)</f>
        <v>English</v>
      </c>
      <c r="C9475" t="s">
        <v>21</v>
      </c>
      <c r="D9475" t="s">
        <v>40</v>
      </c>
      <c r="F9475" s="1">
        <v>44716.029861111114</v>
      </c>
      <c r="G9475" s="2">
        <v>44715</v>
      </c>
      <c r="H9475" t="s">
        <v>13</v>
      </c>
      <c r="I9475">
        <v>2022</v>
      </c>
      <c r="J9475" t="s">
        <v>45</v>
      </c>
      <c r="K9475" t="s">
        <v>14</v>
      </c>
      <c r="L9475" t="s">
        <v>42</v>
      </c>
      <c r="M9475">
        <f t="shared" ref="M9475:M9515" si="148">IF(K9475="INR",I9475,I9475*85.59)</f>
        <v>2022</v>
      </c>
    </row>
    <row r="9476" spans="1:13" hidden="1" x14ac:dyDescent="0.25">
      <c r="A9476" t="s">
        <v>3560</v>
      </c>
      <c r="B9476" t="str">
        <f>VLOOKUP('Sales data'!C9476,'Product-language'!A:B,2,)</f>
        <v>English</v>
      </c>
      <c r="C9476" t="s">
        <v>21</v>
      </c>
      <c r="D9476" t="s">
        <v>40</v>
      </c>
      <c r="F9476" s="1">
        <v>44715.774305555555</v>
      </c>
      <c r="G9476" s="2">
        <v>44715</v>
      </c>
      <c r="H9476" t="s">
        <v>13</v>
      </c>
      <c r="I9476">
        <v>2022</v>
      </c>
      <c r="J9476" t="s">
        <v>45</v>
      </c>
      <c r="K9476" t="s">
        <v>14</v>
      </c>
      <c r="L9476" t="s">
        <v>42</v>
      </c>
      <c r="M9476">
        <f t="shared" si="148"/>
        <v>2022</v>
      </c>
    </row>
    <row r="9477" spans="1:13" hidden="1" x14ac:dyDescent="0.25">
      <c r="A9477" t="s">
        <v>6033</v>
      </c>
      <c r="B9477" t="str">
        <f>VLOOKUP('Sales data'!C9477,'Product-language'!A:B,2,)</f>
        <v>English</v>
      </c>
      <c r="C9477" t="s">
        <v>21</v>
      </c>
      <c r="D9477" t="s">
        <v>40</v>
      </c>
      <c r="F9477" s="1">
        <v>44715.633333333331</v>
      </c>
      <c r="G9477" s="2">
        <v>44715</v>
      </c>
      <c r="H9477" t="s">
        <v>13</v>
      </c>
      <c r="I9477">
        <v>2022</v>
      </c>
      <c r="J9477" t="s">
        <v>45</v>
      </c>
      <c r="K9477" t="s">
        <v>14</v>
      </c>
      <c r="L9477" t="s">
        <v>42</v>
      </c>
      <c r="M9477">
        <f t="shared" si="148"/>
        <v>2022</v>
      </c>
    </row>
    <row r="9478" spans="1:13" hidden="1" x14ac:dyDescent="0.25">
      <c r="A9478" t="s">
        <v>6034</v>
      </c>
      <c r="B9478" t="str">
        <f>VLOOKUP('Sales data'!C9478,'Product-language'!A:B,2,)</f>
        <v>English</v>
      </c>
      <c r="C9478" t="s">
        <v>18</v>
      </c>
      <c r="D9478" t="s">
        <v>40</v>
      </c>
      <c r="F9478" s="1">
        <v>44715.401388888888</v>
      </c>
      <c r="G9478" s="2">
        <v>44715</v>
      </c>
      <c r="H9478" t="s">
        <v>13</v>
      </c>
      <c r="I9478">
        <v>1999</v>
      </c>
      <c r="J9478" t="s">
        <v>45</v>
      </c>
      <c r="K9478" t="s">
        <v>14</v>
      </c>
      <c r="L9478" t="s">
        <v>42</v>
      </c>
      <c r="M9478">
        <f t="shared" si="148"/>
        <v>1999</v>
      </c>
    </row>
    <row r="9479" spans="1:13" hidden="1" x14ac:dyDescent="0.25">
      <c r="A9479" t="s">
        <v>6035</v>
      </c>
      <c r="B9479" t="str">
        <f>VLOOKUP('Sales data'!C9479,'Product-language'!A:B,2,)</f>
        <v>English</v>
      </c>
      <c r="C9479" t="s">
        <v>18</v>
      </c>
      <c r="D9479" t="s">
        <v>40</v>
      </c>
      <c r="F9479" s="1">
        <v>44715.498611111114</v>
      </c>
      <c r="G9479" s="2">
        <v>44715</v>
      </c>
      <c r="H9479" t="s">
        <v>13</v>
      </c>
      <c r="I9479">
        <v>1999</v>
      </c>
      <c r="J9479" t="s">
        <v>45</v>
      </c>
      <c r="K9479" t="s">
        <v>14</v>
      </c>
      <c r="L9479" t="s">
        <v>42</v>
      </c>
      <c r="M9479">
        <f t="shared" si="148"/>
        <v>1999</v>
      </c>
    </row>
    <row r="9480" spans="1:13" hidden="1" x14ac:dyDescent="0.25">
      <c r="A9480" t="s">
        <v>6036</v>
      </c>
      <c r="B9480" t="str">
        <f>VLOOKUP('Sales data'!C9480,'Product-language'!A:B,2,)</f>
        <v>Tamil</v>
      </c>
      <c r="C9480" t="s">
        <v>44</v>
      </c>
      <c r="D9480" t="s">
        <v>40</v>
      </c>
      <c r="F9480" s="1">
        <v>44715.23541666667</v>
      </c>
      <c r="G9480" s="2">
        <v>44715</v>
      </c>
      <c r="H9480" t="s">
        <v>13</v>
      </c>
      <c r="I9480">
        <v>999</v>
      </c>
      <c r="J9480" t="s">
        <v>45</v>
      </c>
      <c r="K9480" t="s">
        <v>14</v>
      </c>
      <c r="L9480" t="s">
        <v>42</v>
      </c>
      <c r="M9480">
        <f t="shared" si="148"/>
        <v>999</v>
      </c>
    </row>
    <row r="9481" spans="1:13" hidden="1" x14ac:dyDescent="0.25">
      <c r="A9481" t="s">
        <v>6037</v>
      </c>
      <c r="B9481" t="str">
        <f>VLOOKUP('Sales data'!C9481,'Product-language'!A:B,2,)</f>
        <v>Tamil</v>
      </c>
      <c r="C9481" t="s">
        <v>222</v>
      </c>
      <c r="D9481" t="s">
        <v>40</v>
      </c>
      <c r="F9481" s="1">
        <v>44714.961805555555</v>
      </c>
      <c r="G9481" s="2">
        <v>44714</v>
      </c>
      <c r="H9481" t="s">
        <v>13</v>
      </c>
      <c r="I9481">
        <v>1499</v>
      </c>
      <c r="J9481" t="s">
        <v>45</v>
      </c>
      <c r="K9481" t="s">
        <v>14</v>
      </c>
      <c r="L9481" t="s">
        <v>42</v>
      </c>
      <c r="M9481">
        <f t="shared" si="148"/>
        <v>1499</v>
      </c>
    </row>
    <row r="9482" spans="1:13" hidden="1" x14ac:dyDescent="0.25">
      <c r="A9482" t="s">
        <v>6038</v>
      </c>
      <c r="B9482" t="str">
        <f>VLOOKUP('Sales data'!C9482,'Product-language'!A:B,2,)</f>
        <v>Hindi</v>
      </c>
      <c r="C9482" t="s">
        <v>105</v>
      </c>
      <c r="D9482" t="s">
        <v>40</v>
      </c>
      <c r="F9482" s="1">
        <v>44715.630555555559</v>
      </c>
      <c r="G9482" s="2">
        <v>44715</v>
      </c>
      <c r="H9482" t="s">
        <v>13</v>
      </c>
      <c r="I9482">
        <v>1999</v>
      </c>
      <c r="J9482" t="s">
        <v>45</v>
      </c>
      <c r="K9482" t="s">
        <v>14</v>
      </c>
      <c r="L9482" t="s">
        <v>42</v>
      </c>
      <c r="M9482">
        <f t="shared" si="148"/>
        <v>1999</v>
      </c>
    </row>
    <row r="9483" spans="1:13" hidden="1" x14ac:dyDescent="0.25">
      <c r="A9483" t="s">
        <v>6039</v>
      </c>
      <c r="B9483" t="str">
        <f>VLOOKUP('Sales data'!C9483,'Product-language'!A:B,2,)</f>
        <v>English</v>
      </c>
      <c r="C9483" t="s">
        <v>18</v>
      </c>
      <c r="D9483" t="s">
        <v>40</v>
      </c>
      <c r="F9483" s="1">
        <v>44715.620138888888</v>
      </c>
      <c r="G9483" s="2">
        <v>44715</v>
      </c>
      <c r="H9483" t="s">
        <v>13</v>
      </c>
      <c r="I9483">
        <v>1999</v>
      </c>
      <c r="J9483" t="s">
        <v>45</v>
      </c>
      <c r="K9483" t="s">
        <v>14</v>
      </c>
      <c r="L9483" t="s">
        <v>42</v>
      </c>
      <c r="M9483">
        <f t="shared" si="148"/>
        <v>1999</v>
      </c>
    </row>
    <row r="9484" spans="1:13" hidden="1" x14ac:dyDescent="0.25">
      <c r="A9484" t="s">
        <v>3335</v>
      </c>
      <c r="B9484" t="str">
        <f>VLOOKUP('Sales data'!C9484,'Product-language'!A:B,2,)</f>
        <v>English</v>
      </c>
      <c r="C9484" t="s">
        <v>1104</v>
      </c>
      <c r="D9484" t="s">
        <v>40</v>
      </c>
      <c r="F9484" s="1">
        <v>44715.439583333333</v>
      </c>
      <c r="G9484" s="2">
        <v>44715</v>
      </c>
      <c r="H9484" t="s">
        <v>13</v>
      </c>
      <c r="I9484">
        <v>899</v>
      </c>
      <c r="J9484" t="s">
        <v>41</v>
      </c>
      <c r="K9484" t="s">
        <v>14</v>
      </c>
      <c r="L9484" t="s">
        <v>42</v>
      </c>
      <c r="M9484">
        <f t="shared" si="148"/>
        <v>899</v>
      </c>
    </row>
    <row r="9485" spans="1:13" hidden="1" x14ac:dyDescent="0.25">
      <c r="A9485" t="s">
        <v>6040</v>
      </c>
      <c r="B9485" t="str">
        <f>VLOOKUP('Sales data'!C9485,'Product-language'!A:B,2,)</f>
        <v>English</v>
      </c>
      <c r="C9485" t="s">
        <v>21</v>
      </c>
      <c r="D9485" t="s">
        <v>40</v>
      </c>
      <c r="F9485" s="1">
        <v>44715.390972222223</v>
      </c>
      <c r="G9485" s="2">
        <v>44715</v>
      </c>
      <c r="H9485" t="s">
        <v>13</v>
      </c>
      <c r="I9485">
        <v>2022</v>
      </c>
      <c r="J9485" t="s">
        <v>45</v>
      </c>
      <c r="K9485" t="s">
        <v>14</v>
      </c>
      <c r="L9485" t="s">
        <v>42</v>
      </c>
      <c r="M9485">
        <f t="shared" si="148"/>
        <v>2022</v>
      </c>
    </row>
    <row r="9486" spans="1:13" hidden="1" x14ac:dyDescent="0.25">
      <c r="A9486" t="s">
        <v>6041</v>
      </c>
      <c r="B9486" t="str">
        <f>VLOOKUP('Sales data'!C9486,'Product-language'!A:B,2,)</f>
        <v>English</v>
      </c>
      <c r="C9486" t="s">
        <v>18</v>
      </c>
      <c r="D9486" t="s">
        <v>40</v>
      </c>
      <c r="F9486" s="1">
        <v>44715.377083333333</v>
      </c>
      <c r="G9486" s="2">
        <v>44715</v>
      </c>
      <c r="H9486" t="s">
        <v>13</v>
      </c>
      <c r="I9486">
        <v>1999</v>
      </c>
      <c r="J9486" t="s">
        <v>45</v>
      </c>
      <c r="K9486" t="s">
        <v>14</v>
      </c>
      <c r="L9486" t="s">
        <v>42</v>
      </c>
      <c r="M9486">
        <f t="shared" si="148"/>
        <v>1999</v>
      </c>
    </row>
    <row r="9487" spans="1:13" hidden="1" x14ac:dyDescent="0.25">
      <c r="A9487" t="s">
        <v>6042</v>
      </c>
      <c r="B9487" t="str">
        <f>VLOOKUP('Sales data'!C9487,'Product-language'!A:B,2,)</f>
        <v>English</v>
      </c>
      <c r="C9487" t="s">
        <v>39</v>
      </c>
      <c r="D9487" t="s">
        <v>40</v>
      </c>
      <c r="F9487" s="1">
        <v>44715.007638888892</v>
      </c>
      <c r="G9487" s="2">
        <v>44714</v>
      </c>
      <c r="H9487" t="s">
        <v>13</v>
      </c>
      <c r="I9487">
        <v>999</v>
      </c>
      <c r="J9487" t="s">
        <v>45</v>
      </c>
      <c r="K9487" t="s">
        <v>14</v>
      </c>
      <c r="L9487" t="s">
        <v>42</v>
      </c>
      <c r="M9487">
        <f t="shared" si="148"/>
        <v>999</v>
      </c>
    </row>
    <row r="9488" spans="1:13" hidden="1" x14ac:dyDescent="0.25">
      <c r="A9488" t="s">
        <v>6043</v>
      </c>
      <c r="B9488" t="str">
        <f>VLOOKUP('Sales data'!C9488,'Product-language'!A:B,2,)</f>
        <v>English</v>
      </c>
      <c r="C9488" t="s">
        <v>21</v>
      </c>
      <c r="D9488" t="s">
        <v>40</v>
      </c>
      <c r="F9488" s="1">
        <v>44714.825694444444</v>
      </c>
      <c r="G9488" s="2">
        <v>44714</v>
      </c>
      <c r="H9488" t="s">
        <v>13</v>
      </c>
      <c r="I9488">
        <v>2022</v>
      </c>
      <c r="J9488" t="s">
        <v>45</v>
      </c>
      <c r="K9488" t="s">
        <v>14</v>
      </c>
      <c r="L9488" t="s">
        <v>42</v>
      </c>
      <c r="M9488">
        <f t="shared" si="148"/>
        <v>2022</v>
      </c>
    </row>
    <row r="9489" spans="1:13" hidden="1" x14ac:dyDescent="0.25">
      <c r="A9489" t="s">
        <v>5753</v>
      </c>
      <c r="B9489" t="str">
        <f>VLOOKUP('Sales data'!C9489,'Product-language'!A:B,2,)</f>
        <v>Tamil</v>
      </c>
      <c r="C9489" t="s">
        <v>23</v>
      </c>
      <c r="D9489" t="s">
        <v>40</v>
      </c>
      <c r="F9489" s="1">
        <v>44714.791666666664</v>
      </c>
      <c r="G9489" s="2">
        <v>44714</v>
      </c>
      <c r="H9489" t="s">
        <v>13</v>
      </c>
      <c r="I9489">
        <v>1999</v>
      </c>
      <c r="J9489" t="s">
        <v>45</v>
      </c>
      <c r="K9489" t="s">
        <v>14</v>
      </c>
      <c r="L9489" t="s">
        <v>42</v>
      </c>
      <c r="M9489">
        <f t="shared" si="148"/>
        <v>1999</v>
      </c>
    </row>
    <row r="9490" spans="1:13" hidden="1" x14ac:dyDescent="0.25">
      <c r="A9490" t="s">
        <v>6044</v>
      </c>
      <c r="B9490" t="str">
        <f>VLOOKUP('Sales data'!C9490,'Product-language'!A:B,2,)</f>
        <v>English</v>
      </c>
      <c r="C9490" t="s">
        <v>18</v>
      </c>
      <c r="D9490" t="s">
        <v>40</v>
      </c>
      <c r="F9490" s="1">
        <v>44714.547222222223</v>
      </c>
      <c r="G9490" s="2">
        <v>44714</v>
      </c>
      <c r="H9490" t="s">
        <v>13</v>
      </c>
      <c r="I9490">
        <v>1999</v>
      </c>
      <c r="J9490" t="s">
        <v>205</v>
      </c>
      <c r="K9490" t="s">
        <v>14</v>
      </c>
      <c r="L9490" t="s">
        <v>42</v>
      </c>
      <c r="M9490">
        <f t="shared" si="148"/>
        <v>1999</v>
      </c>
    </row>
    <row r="9491" spans="1:13" hidden="1" x14ac:dyDescent="0.25">
      <c r="A9491" t="s">
        <v>6045</v>
      </c>
      <c r="B9491" t="str">
        <f>VLOOKUP('Sales data'!C9491,'Product-language'!A:B,2,)</f>
        <v>English</v>
      </c>
      <c r="C9491" t="s">
        <v>18</v>
      </c>
      <c r="D9491" t="s">
        <v>40</v>
      </c>
      <c r="F9491" s="1">
        <v>44714.338194444441</v>
      </c>
      <c r="G9491" s="2">
        <v>44714</v>
      </c>
      <c r="H9491" t="s">
        <v>13</v>
      </c>
      <c r="I9491">
        <v>1999</v>
      </c>
      <c r="J9491" t="s">
        <v>45</v>
      </c>
      <c r="K9491" t="s">
        <v>14</v>
      </c>
      <c r="L9491" t="s">
        <v>42</v>
      </c>
      <c r="M9491">
        <f t="shared" si="148"/>
        <v>1999</v>
      </c>
    </row>
    <row r="9492" spans="1:13" hidden="1" x14ac:dyDescent="0.25">
      <c r="A9492" t="s">
        <v>6046</v>
      </c>
      <c r="B9492" t="str">
        <f>VLOOKUP('Sales data'!C9492,'Product-language'!A:B,2,)</f>
        <v>English</v>
      </c>
      <c r="C9492" t="s">
        <v>18</v>
      </c>
      <c r="D9492" t="s">
        <v>40</v>
      </c>
      <c r="F9492" s="1">
        <v>44714.227083333331</v>
      </c>
      <c r="G9492" s="2">
        <v>44713</v>
      </c>
      <c r="H9492" t="s">
        <v>13</v>
      </c>
      <c r="I9492">
        <v>1999</v>
      </c>
      <c r="J9492" t="s">
        <v>45</v>
      </c>
      <c r="K9492" t="s">
        <v>14</v>
      </c>
      <c r="L9492" t="s">
        <v>42</v>
      </c>
      <c r="M9492">
        <f t="shared" si="148"/>
        <v>1999</v>
      </c>
    </row>
    <row r="9493" spans="1:13" hidden="1" x14ac:dyDescent="0.25">
      <c r="A9493" t="s">
        <v>6047</v>
      </c>
      <c r="B9493" t="str">
        <f>VLOOKUP('Sales data'!C9493,'Product-language'!A:B,2,)</f>
        <v>English</v>
      </c>
      <c r="C9493" t="s">
        <v>39</v>
      </c>
      <c r="D9493" t="s">
        <v>40</v>
      </c>
      <c r="F9493" s="1">
        <v>44714.021527777775</v>
      </c>
      <c r="G9493" s="2">
        <v>44713</v>
      </c>
      <c r="H9493" t="s">
        <v>13</v>
      </c>
      <c r="I9493">
        <v>999</v>
      </c>
      <c r="J9493" t="s">
        <v>45</v>
      </c>
      <c r="K9493" t="s">
        <v>14</v>
      </c>
      <c r="L9493" t="s">
        <v>42</v>
      </c>
      <c r="M9493">
        <f t="shared" si="148"/>
        <v>999</v>
      </c>
    </row>
    <row r="9494" spans="1:13" hidden="1" x14ac:dyDescent="0.25">
      <c r="A9494" t="s">
        <v>6048</v>
      </c>
      <c r="B9494" t="str">
        <f>VLOOKUP('Sales data'!C9494,'Product-language'!A:B,2,)</f>
        <v>English</v>
      </c>
      <c r="C9494" t="s">
        <v>39</v>
      </c>
      <c r="D9494" t="s">
        <v>40</v>
      </c>
      <c r="F9494" s="1">
        <v>44713.801388888889</v>
      </c>
      <c r="G9494" s="2">
        <v>44713</v>
      </c>
      <c r="H9494" t="s">
        <v>13</v>
      </c>
      <c r="I9494">
        <v>999</v>
      </c>
      <c r="J9494" t="s">
        <v>82</v>
      </c>
      <c r="K9494" t="s">
        <v>14</v>
      </c>
      <c r="L9494" t="s">
        <v>42</v>
      </c>
      <c r="M9494">
        <f t="shared" si="148"/>
        <v>999</v>
      </c>
    </row>
    <row r="9495" spans="1:13" hidden="1" x14ac:dyDescent="0.25">
      <c r="A9495" t="s">
        <v>6049</v>
      </c>
      <c r="B9495" t="str">
        <f>VLOOKUP('Sales data'!C9495,'Product-language'!A:B,2,)</f>
        <v>Tamil</v>
      </c>
      <c r="C9495" t="s">
        <v>23</v>
      </c>
      <c r="D9495" t="s">
        <v>40</v>
      </c>
      <c r="F9495" s="1">
        <v>44714.765277777777</v>
      </c>
      <c r="G9495" s="2">
        <v>44714</v>
      </c>
      <c r="H9495" t="s">
        <v>13</v>
      </c>
      <c r="I9495">
        <v>1999</v>
      </c>
      <c r="J9495" t="s">
        <v>45</v>
      </c>
      <c r="K9495" t="s">
        <v>14</v>
      </c>
      <c r="L9495" t="s">
        <v>42</v>
      </c>
      <c r="M9495">
        <f t="shared" si="148"/>
        <v>1999</v>
      </c>
    </row>
    <row r="9496" spans="1:13" hidden="1" x14ac:dyDescent="0.25">
      <c r="A9496" t="s">
        <v>6050</v>
      </c>
      <c r="B9496" t="str">
        <f>VLOOKUP('Sales data'!C9496,'Product-language'!A:B,2,)</f>
        <v>English</v>
      </c>
      <c r="C9496" t="s">
        <v>39</v>
      </c>
      <c r="D9496" t="s">
        <v>40</v>
      </c>
      <c r="F9496" s="1">
        <v>44714.681250000001</v>
      </c>
      <c r="G9496" s="2">
        <v>44714</v>
      </c>
      <c r="H9496" t="s">
        <v>13</v>
      </c>
      <c r="I9496">
        <v>999</v>
      </c>
      <c r="J9496" t="s">
        <v>45</v>
      </c>
      <c r="K9496" t="s">
        <v>14</v>
      </c>
      <c r="L9496" t="s">
        <v>42</v>
      </c>
      <c r="M9496">
        <f t="shared" si="148"/>
        <v>999</v>
      </c>
    </row>
    <row r="9497" spans="1:13" hidden="1" x14ac:dyDescent="0.25">
      <c r="A9497" t="s">
        <v>6051</v>
      </c>
      <c r="B9497" t="str">
        <f>VLOOKUP('Sales data'!C9497,'Product-language'!A:B,2,)</f>
        <v>Tamil</v>
      </c>
      <c r="C9497" t="s">
        <v>44</v>
      </c>
      <c r="D9497" t="s">
        <v>40</v>
      </c>
      <c r="F9497" s="1">
        <v>44714.493055555555</v>
      </c>
      <c r="G9497" s="2">
        <v>44714</v>
      </c>
      <c r="H9497" t="s">
        <v>13</v>
      </c>
      <c r="I9497">
        <v>999</v>
      </c>
      <c r="J9497" t="s">
        <v>205</v>
      </c>
      <c r="K9497" t="s">
        <v>14</v>
      </c>
      <c r="L9497" t="s">
        <v>42</v>
      </c>
      <c r="M9497">
        <f t="shared" si="148"/>
        <v>999</v>
      </c>
    </row>
    <row r="9498" spans="1:13" hidden="1" x14ac:dyDescent="0.25">
      <c r="A9498" t="s">
        <v>6052</v>
      </c>
      <c r="B9498" t="str">
        <f>VLOOKUP('Sales data'!C9498,'Product-language'!A:B,2,)</f>
        <v>Tamil</v>
      </c>
      <c r="C9498" t="s">
        <v>472</v>
      </c>
      <c r="D9498" t="s">
        <v>40</v>
      </c>
      <c r="F9498" s="1">
        <v>44714.484027777777</v>
      </c>
      <c r="G9498" s="2">
        <v>44714</v>
      </c>
      <c r="H9498" t="s">
        <v>13</v>
      </c>
      <c r="I9498">
        <v>1208</v>
      </c>
      <c r="J9498" t="s">
        <v>45</v>
      </c>
      <c r="K9498" t="s">
        <v>14</v>
      </c>
      <c r="L9498" t="s">
        <v>42</v>
      </c>
      <c r="M9498">
        <f t="shared" si="148"/>
        <v>1208</v>
      </c>
    </row>
    <row r="9499" spans="1:13" hidden="1" x14ac:dyDescent="0.25">
      <c r="A9499" t="s">
        <v>6053</v>
      </c>
      <c r="B9499" t="str">
        <f>VLOOKUP('Sales data'!C9499,'Product-language'!A:B,2,)</f>
        <v>English</v>
      </c>
      <c r="C9499" t="s">
        <v>18</v>
      </c>
      <c r="D9499" t="s">
        <v>40</v>
      </c>
      <c r="F9499" s="1">
        <v>44714.402777777781</v>
      </c>
      <c r="G9499" s="2">
        <v>44714</v>
      </c>
      <c r="H9499" t="s">
        <v>13</v>
      </c>
      <c r="I9499">
        <v>1999</v>
      </c>
      <c r="J9499" t="s">
        <v>205</v>
      </c>
      <c r="K9499" t="s">
        <v>14</v>
      </c>
      <c r="L9499" t="s">
        <v>42</v>
      </c>
      <c r="M9499">
        <f t="shared" si="148"/>
        <v>1999</v>
      </c>
    </row>
    <row r="9500" spans="1:13" hidden="1" x14ac:dyDescent="0.25">
      <c r="A9500" t="s">
        <v>6054</v>
      </c>
      <c r="B9500" t="str">
        <f>VLOOKUP('Sales data'!C9500,'Product-language'!A:B,2,)</f>
        <v>Hindi</v>
      </c>
      <c r="C9500" t="s">
        <v>16</v>
      </c>
      <c r="D9500" t="s">
        <v>40</v>
      </c>
      <c r="F9500" s="1">
        <v>44714.592361111114</v>
      </c>
      <c r="G9500" s="2">
        <v>44714</v>
      </c>
      <c r="H9500" t="s">
        <v>13</v>
      </c>
      <c r="I9500">
        <v>999</v>
      </c>
      <c r="J9500" t="s">
        <v>45</v>
      </c>
      <c r="K9500" t="s">
        <v>14</v>
      </c>
      <c r="L9500" t="s">
        <v>42</v>
      </c>
      <c r="M9500">
        <f t="shared" si="148"/>
        <v>999</v>
      </c>
    </row>
    <row r="9501" spans="1:13" hidden="1" x14ac:dyDescent="0.25">
      <c r="A9501" t="s">
        <v>6055</v>
      </c>
      <c r="B9501" t="str">
        <f>VLOOKUP('Sales data'!C9501,'Product-language'!A:B,2,)</f>
        <v>English</v>
      </c>
      <c r="C9501" t="s">
        <v>160</v>
      </c>
      <c r="D9501" t="s">
        <v>40</v>
      </c>
      <c r="F9501" s="1">
        <v>44714.422222222223</v>
      </c>
      <c r="G9501" s="2">
        <v>44714</v>
      </c>
      <c r="H9501" t="s">
        <v>13</v>
      </c>
      <c r="I9501">
        <v>999</v>
      </c>
      <c r="J9501" t="s">
        <v>45</v>
      </c>
      <c r="K9501" t="s">
        <v>14</v>
      </c>
      <c r="L9501" t="s">
        <v>42</v>
      </c>
      <c r="M9501">
        <f t="shared" si="148"/>
        <v>999</v>
      </c>
    </row>
    <row r="9502" spans="1:13" hidden="1" x14ac:dyDescent="0.25">
      <c r="A9502" t="s">
        <v>6056</v>
      </c>
      <c r="B9502" t="str">
        <f>VLOOKUP('Sales data'!C9502,'Product-language'!A:B,2,)</f>
        <v>English</v>
      </c>
      <c r="C9502" t="s">
        <v>39</v>
      </c>
      <c r="D9502" t="s">
        <v>40</v>
      </c>
      <c r="F9502" s="1">
        <v>44714.340277777781</v>
      </c>
      <c r="G9502" s="2">
        <v>44714</v>
      </c>
      <c r="H9502" t="s">
        <v>13</v>
      </c>
      <c r="I9502">
        <v>999</v>
      </c>
      <c r="J9502" t="s">
        <v>45</v>
      </c>
      <c r="K9502" t="s">
        <v>14</v>
      </c>
      <c r="L9502" t="s">
        <v>42</v>
      </c>
      <c r="M9502">
        <f t="shared" si="148"/>
        <v>999</v>
      </c>
    </row>
    <row r="9503" spans="1:13" hidden="1" x14ac:dyDescent="0.25">
      <c r="A9503" t="s">
        <v>6057</v>
      </c>
      <c r="B9503" t="str">
        <f>VLOOKUP('Sales data'!C9503,'Product-language'!A:B,2,)</f>
        <v>Tamil</v>
      </c>
      <c r="C9503" t="s">
        <v>44</v>
      </c>
      <c r="D9503" t="s">
        <v>40</v>
      </c>
      <c r="F9503" s="1">
        <v>44714.315972222219</v>
      </c>
      <c r="G9503" s="2">
        <v>44714</v>
      </c>
      <c r="H9503" t="s">
        <v>13</v>
      </c>
      <c r="I9503">
        <v>999</v>
      </c>
      <c r="J9503" t="s">
        <v>312</v>
      </c>
      <c r="K9503" t="s">
        <v>14</v>
      </c>
      <c r="L9503" t="s">
        <v>42</v>
      </c>
      <c r="M9503">
        <f t="shared" si="148"/>
        <v>999</v>
      </c>
    </row>
    <row r="9504" spans="1:13" hidden="1" x14ac:dyDescent="0.25">
      <c r="A9504" t="s">
        <v>6058</v>
      </c>
      <c r="B9504" t="str">
        <f>VLOOKUP('Sales data'!C9504,'Product-language'!A:B,2,)</f>
        <v>English</v>
      </c>
      <c r="C9504" t="s">
        <v>21</v>
      </c>
      <c r="D9504" t="s">
        <v>40</v>
      </c>
      <c r="F9504" s="1">
        <v>44713.760416666664</v>
      </c>
      <c r="G9504" s="2">
        <v>44713</v>
      </c>
      <c r="H9504" t="s">
        <v>13</v>
      </c>
      <c r="I9504">
        <v>2022</v>
      </c>
      <c r="J9504" t="s">
        <v>45</v>
      </c>
      <c r="K9504" t="s">
        <v>14</v>
      </c>
      <c r="L9504" t="s">
        <v>42</v>
      </c>
      <c r="M9504">
        <f t="shared" si="148"/>
        <v>2022</v>
      </c>
    </row>
    <row r="9505" spans="1:13" hidden="1" x14ac:dyDescent="0.25">
      <c r="A9505" t="s">
        <v>6059</v>
      </c>
      <c r="B9505" t="str">
        <f>VLOOKUP('Sales data'!C9505,'Product-language'!A:B,2,)</f>
        <v>Multilingual</v>
      </c>
      <c r="C9505" t="s">
        <v>11</v>
      </c>
      <c r="D9505" t="s">
        <v>40</v>
      </c>
      <c r="F9505" s="1">
        <v>44713.71875</v>
      </c>
      <c r="G9505" s="2">
        <v>44713</v>
      </c>
      <c r="H9505" t="s">
        <v>13</v>
      </c>
      <c r="I9505">
        <v>2000</v>
      </c>
      <c r="J9505" t="s">
        <v>45</v>
      </c>
      <c r="K9505" t="s">
        <v>14</v>
      </c>
      <c r="L9505" t="s">
        <v>42</v>
      </c>
      <c r="M9505">
        <f t="shared" si="148"/>
        <v>2000</v>
      </c>
    </row>
    <row r="9506" spans="1:13" hidden="1" x14ac:dyDescent="0.25">
      <c r="A9506" t="s">
        <v>6060</v>
      </c>
      <c r="B9506" t="str">
        <f>VLOOKUP('Sales data'!C9506,'Product-language'!A:B,2,)</f>
        <v>English</v>
      </c>
      <c r="C9506" t="s">
        <v>131</v>
      </c>
      <c r="D9506" t="s">
        <v>40</v>
      </c>
      <c r="F9506" s="1">
        <v>44713.50277777778</v>
      </c>
      <c r="G9506" s="2">
        <v>44713</v>
      </c>
      <c r="H9506" t="s">
        <v>13</v>
      </c>
      <c r="I9506">
        <v>1499</v>
      </c>
      <c r="J9506" t="s">
        <v>45</v>
      </c>
      <c r="K9506" t="s">
        <v>14</v>
      </c>
      <c r="L9506" t="s">
        <v>42</v>
      </c>
      <c r="M9506">
        <f t="shared" si="148"/>
        <v>1499</v>
      </c>
    </row>
    <row r="9507" spans="1:13" hidden="1" x14ac:dyDescent="0.25">
      <c r="A9507" t="s">
        <v>6061</v>
      </c>
      <c r="B9507" t="str">
        <f>VLOOKUP('Sales data'!C9507,'Product-language'!A:B,2,)</f>
        <v>English</v>
      </c>
      <c r="C9507" t="s">
        <v>21</v>
      </c>
      <c r="D9507" t="s">
        <v>40</v>
      </c>
      <c r="F9507" s="1">
        <v>44713.433333333334</v>
      </c>
      <c r="G9507" s="2">
        <v>44713</v>
      </c>
      <c r="H9507" t="s">
        <v>13</v>
      </c>
      <c r="I9507">
        <v>2022</v>
      </c>
      <c r="J9507" t="s">
        <v>205</v>
      </c>
      <c r="K9507" t="s">
        <v>14</v>
      </c>
      <c r="L9507" t="s">
        <v>42</v>
      </c>
      <c r="M9507">
        <f t="shared" si="148"/>
        <v>2022</v>
      </c>
    </row>
    <row r="9508" spans="1:13" hidden="1" x14ac:dyDescent="0.25">
      <c r="A9508" t="s">
        <v>6062</v>
      </c>
      <c r="B9508" t="str">
        <f>VLOOKUP('Sales data'!C9508,'Product-language'!A:B,2,)</f>
        <v>Hindi</v>
      </c>
      <c r="C9508" t="s">
        <v>16</v>
      </c>
      <c r="D9508" t="s">
        <v>40</v>
      </c>
      <c r="F9508" s="1">
        <v>44713.765972222223</v>
      </c>
      <c r="G9508" s="2">
        <v>44713</v>
      </c>
      <c r="H9508" t="s">
        <v>13</v>
      </c>
      <c r="I9508">
        <v>999</v>
      </c>
      <c r="J9508" t="s">
        <v>45</v>
      </c>
      <c r="K9508" t="s">
        <v>14</v>
      </c>
      <c r="L9508" t="s">
        <v>42</v>
      </c>
      <c r="M9508">
        <f t="shared" si="148"/>
        <v>999</v>
      </c>
    </row>
    <row r="9509" spans="1:13" hidden="1" x14ac:dyDescent="0.25">
      <c r="A9509" t="s">
        <v>6063</v>
      </c>
      <c r="B9509" t="str">
        <f>VLOOKUP('Sales data'!C9509,'Product-language'!A:B,2,)</f>
        <v>English</v>
      </c>
      <c r="C9509" t="s">
        <v>21</v>
      </c>
      <c r="D9509" t="s">
        <v>40</v>
      </c>
      <c r="F9509" s="1">
        <v>44713.525694444441</v>
      </c>
      <c r="G9509" s="2">
        <v>44713</v>
      </c>
      <c r="H9509" t="s">
        <v>13</v>
      </c>
      <c r="I9509">
        <v>2022</v>
      </c>
      <c r="J9509" t="s">
        <v>45</v>
      </c>
      <c r="K9509" t="s">
        <v>14</v>
      </c>
      <c r="L9509" t="s">
        <v>42</v>
      </c>
      <c r="M9509">
        <f t="shared" si="148"/>
        <v>2022</v>
      </c>
    </row>
    <row r="9510" spans="1:13" hidden="1" x14ac:dyDescent="0.25">
      <c r="A9510" t="s">
        <v>3841</v>
      </c>
      <c r="B9510" t="str">
        <f>VLOOKUP('Sales data'!C9510,'Product-language'!A:B,2,)</f>
        <v>Tamil</v>
      </c>
      <c r="C9510" t="s">
        <v>1661</v>
      </c>
      <c r="D9510" t="s">
        <v>40</v>
      </c>
      <c r="F9510" s="1">
        <v>44713.518055555556</v>
      </c>
      <c r="G9510" s="2">
        <v>44713</v>
      </c>
      <c r="H9510" t="s">
        <v>13</v>
      </c>
      <c r="I9510">
        <v>7.92</v>
      </c>
      <c r="J9510" t="s">
        <v>205</v>
      </c>
      <c r="K9510" t="s">
        <v>14</v>
      </c>
      <c r="L9510" t="s">
        <v>42</v>
      </c>
      <c r="M9510">
        <f t="shared" si="148"/>
        <v>7.92</v>
      </c>
    </row>
    <row r="9511" spans="1:13" hidden="1" x14ac:dyDescent="0.25">
      <c r="A9511" t="s">
        <v>3841</v>
      </c>
      <c r="B9511" t="str">
        <f>VLOOKUP('Sales data'!C9511,'Product-language'!A:B,2,)</f>
        <v>Tamil</v>
      </c>
      <c r="C9511" t="s">
        <v>1661</v>
      </c>
      <c r="D9511" t="s">
        <v>40</v>
      </c>
      <c r="E9511" t="s">
        <v>6166</v>
      </c>
      <c r="F9511" s="1">
        <v>44713.615277777775</v>
      </c>
      <c r="G9511" s="2">
        <v>44713</v>
      </c>
      <c r="H9511" t="s">
        <v>13</v>
      </c>
      <c r="I9511">
        <v>7.92</v>
      </c>
      <c r="J9511" t="s">
        <v>205</v>
      </c>
      <c r="K9511" t="s">
        <v>14</v>
      </c>
      <c r="L9511" t="s">
        <v>42</v>
      </c>
      <c r="M9511">
        <f t="shared" si="148"/>
        <v>7.92</v>
      </c>
    </row>
    <row r="9512" spans="1:13" hidden="1" x14ac:dyDescent="0.25">
      <c r="A9512" t="s">
        <v>3841</v>
      </c>
      <c r="B9512" t="str">
        <f>VLOOKUP('Sales data'!C9512,'Product-language'!A:B,2,)</f>
        <v>Tamil</v>
      </c>
      <c r="C9512" t="s">
        <v>1661</v>
      </c>
      <c r="D9512" t="s">
        <v>40</v>
      </c>
      <c r="F9512" s="1">
        <v>44713.525000000001</v>
      </c>
      <c r="G9512" s="2">
        <v>44713</v>
      </c>
      <c r="H9512" t="s">
        <v>13</v>
      </c>
      <c r="I9512">
        <v>8.1</v>
      </c>
      <c r="J9512" t="s">
        <v>205</v>
      </c>
      <c r="K9512" t="s">
        <v>14</v>
      </c>
      <c r="L9512" t="s">
        <v>42</v>
      </c>
      <c r="M9512">
        <f t="shared" si="148"/>
        <v>8.1</v>
      </c>
    </row>
    <row r="9513" spans="1:13" hidden="1" x14ac:dyDescent="0.25">
      <c r="A9513" t="s">
        <v>3841</v>
      </c>
      <c r="B9513" t="str">
        <f>VLOOKUP('Sales data'!C9513,'Product-language'!A:B,2,)</f>
        <v>Tamil</v>
      </c>
      <c r="C9513" t="s">
        <v>1661</v>
      </c>
      <c r="D9513" t="s">
        <v>40</v>
      </c>
      <c r="F9513" s="1">
        <v>44713.521527777775</v>
      </c>
      <c r="G9513" s="2">
        <v>44713</v>
      </c>
      <c r="H9513" t="s">
        <v>13</v>
      </c>
      <c r="I9513">
        <v>7.92</v>
      </c>
      <c r="J9513" t="s">
        <v>205</v>
      </c>
      <c r="K9513" t="s">
        <v>14</v>
      </c>
      <c r="L9513" t="s">
        <v>42</v>
      </c>
      <c r="M9513">
        <f t="shared" si="148"/>
        <v>7.92</v>
      </c>
    </row>
    <row r="9514" spans="1:13" hidden="1" x14ac:dyDescent="0.25">
      <c r="A9514" t="s">
        <v>6064</v>
      </c>
      <c r="B9514" t="str">
        <f>VLOOKUP('Sales data'!C9514,'Product-language'!A:B,2,)</f>
        <v>Hindi</v>
      </c>
      <c r="C9514" t="s">
        <v>16</v>
      </c>
      <c r="D9514" t="s">
        <v>40</v>
      </c>
      <c r="F9514" s="1">
        <v>44713.305555555555</v>
      </c>
      <c r="G9514" s="2">
        <v>44713</v>
      </c>
      <c r="H9514" t="s">
        <v>13</v>
      </c>
      <c r="I9514">
        <v>999</v>
      </c>
      <c r="J9514" t="s">
        <v>82</v>
      </c>
      <c r="K9514" t="s">
        <v>14</v>
      </c>
      <c r="L9514" t="s">
        <v>42</v>
      </c>
      <c r="M9514">
        <f t="shared" si="148"/>
        <v>999</v>
      </c>
    </row>
    <row r="9515" spans="1:13" hidden="1" x14ac:dyDescent="0.25">
      <c r="A9515" t="s">
        <v>6065</v>
      </c>
      <c r="B9515" t="str">
        <f>VLOOKUP('Sales data'!C9515,'Product-language'!A:B,2,)</f>
        <v>Tamil</v>
      </c>
      <c r="C9515" t="s">
        <v>44</v>
      </c>
      <c r="D9515" t="s">
        <v>653</v>
      </c>
      <c r="F9515" s="1">
        <v>44709.26458333333</v>
      </c>
      <c r="G9515" s="2">
        <v>44733</v>
      </c>
      <c r="H9515" t="s">
        <v>13</v>
      </c>
      <c r="I9515">
        <v>999</v>
      </c>
      <c r="J9515" t="s">
        <v>82</v>
      </c>
      <c r="K9515" t="s">
        <v>14</v>
      </c>
      <c r="L9515" t="s">
        <v>42</v>
      </c>
      <c r="M9515">
        <f t="shared" si="148"/>
        <v>999</v>
      </c>
    </row>
  </sheetData>
  <autoFilter ref="A1:L9515" xr:uid="{20AB6698-C1A5-4519-A530-51616290FD2A}">
    <filterColumn colId="9">
      <filters blank="1"/>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037C1-AA2D-45CF-A685-10905B6F9192}">
  <dimension ref="A3:B12"/>
  <sheetViews>
    <sheetView zoomScale="85" zoomScaleNormal="85" workbookViewId="0">
      <selection activeCell="J16" sqref="J16"/>
    </sheetView>
  </sheetViews>
  <sheetFormatPr defaultRowHeight="15.75" x14ac:dyDescent="0.25"/>
  <cols>
    <col min="1" max="1" width="19.625" bestFit="1" customWidth="1"/>
    <col min="2" max="2" width="5.25" bestFit="1" customWidth="1"/>
  </cols>
  <sheetData>
    <row r="3" spans="1:2" x14ac:dyDescent="0.25">
      <c r="A3" s="5" t="s">
        <v>6170</v>
      </c>
      <c r="B3" s="6"/>
    </row>
    <row r="4" spans="1:2" x14ac:dyDescent="0.25">
      <c r="A4" s="5" t="s">
        <v>6066</v>
      </c>
      <c r="B4" s="6" t="s">
        <v>6171</v>
      </c>
    </row>
    <row r="5" spans="1:2" x14ac:dyDescent="0.25">
      <c r="A5" s="7" t="s">
        <v>6069</v>
      </c>
      <c r="B5" s="6">
        <v>79</v>
      </c>
    </row>
    <row r="6" spans="1:2" x14ac:dyDescent="0.25">
      <c r="A6" s="8" t="s">
        <v>6068</v>
      </c>
      <c r="B6" s="9">
        <v>17</v>
      </c>
    </row>
    <row r="7" spans="1:2" x14ac:dyDescent="0.25">
      <c r="A7" s="8" t="s">
        <v>6072</v>
      </c>
      <c r="B7" s="9">
        <v>1</v>
      </c>
    </row>
    <row r="8" spans="1:2" x14ac:dyDescent="0.25">
      <c r="A8" s="8" t="s">
        <v>6067</v>
      </c>
      <c r="B8" s="9">
        <v>1</v>
      </c>
    </row>
    <row r="9" spans="1:2" x14ac:dyDescent="0.25">
      <c r="A9" s="8" t="s">
        <v>6070</v>
      </c>
      <c r="B9" s="9">
        <v>42</v>
      </c>
    </row>
    <row r="10" spans="1:2" x14ac:dyDescent="0.25">
      <c r="A10" s="8" t="s">
        <v>6071</v>
      </c>
      <c r="B10" s="9">
        <v>1</v>
      </c>
    </row>
    <row r="11" spans="1:2" x14ac:dyDescent="0.25">
      <c r="A11" s="8" t="s">
        <v>6168</v>
      </c>
      <c r="B11" s="9"/>
    </row>
    <row r="12" spans="1:2" x14ac:dyDescent="0.25">
      <c r="A12" s="10" t="s">
        <v>6169</v>
      </c>
      <c r="B12" s="11">
        <v>141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46E3D-852B-4B91-AA29-9E52B21235C7}">
  <dimension ref="A1:B142"/>
  <sheetViews>
    <sheetView topLeftCell="A31" workbookViewId="0">
      <selection activeCell="E57" sqref="E57"/>
    </sheetView>
  </sheetViews>
  <sheetFormatPr defaultColWidth="11" defaultRowHeight="15.75" x14ac:dyDescent="0.25"/>
  <sheetData>
    <row r="1" spans="1:2" x14ac:dyDescent="0.25">
      <c r="A1" t="s">
        <v>1</v>
      </c>
      <c r="B1" t="s">
        <v>6066</v>
      </c>
    </row>
    <row r="2" spans="1:2" x14ac:dyDescent="0.25">
      <c r="A2" t="s">
        <v>11</v>
      </c>
      <c r="B2" t="s">
        <v>6067</v>
      </c>
    </row>
    <row r="3" spans="1:2" x14ac:dyDescent="0.25">
      <c r="A3" t="s">
        <v>16</v>
      </c>
      <c r="B3" t="s">
        <v>6068</v>
      </c>
    </row>
    <row r="4" spans="1:2" x14ac:dyDescent="0.25">
      <c r="A4" t="s">
        <v>18</v>
      </c>
      <c r="B4" t="s">
        <v>6069</v>
      </c>
    </row>
    <row r="5" spans="1:2" x14ac:dyDescent="0.25">
      <c r="A5" t="s">
        <v>21</v>
      </c>
      <c r="B5" t="s">
        <v>6069</v>
      </c>
    </row>
    <row r="6" spans="1:2" x14ac:dyDescent="0.25">
      <c r="A6" t="s">
        <v>23</v>
      </c>
      <c r="B6" t="s">
        <v>6070</v>
      </c>
    </row>
    <row r="7" spans="1:2" x14ac:dyDescent="0.25">
      <c r="A7" t="s">
        <v>30</v>
      </c>
      <c r="B7" t="s">
        <v>6069</v>
      </c>
    </row>
    <row r="8" spans="1:2" x14ac:dyDescent="0.25">
      <c r="A8" t="s">
        <v>32</v>
      </c>
      <c r="B8" t="s">
        <v>6069</v>
      </c>
    </row>
    <row r="9" spans="1:2" x14ac:dyDescent="0.25">
      <c r="A9" t="s">
        <v>35</v>
      </c>
      <c r="B9" t="s">
        <v>6070</v>
      </c>
    </row>
    <row r="10" spans="1:2" x14ac:dyDescent="0.25">
      <c r="A10" t="s">
        <v>39</v>
      </c>
      <c r="B10" t="s">
        <v>6069</v>
      </c>
    </row>
    <row r="11" spans="1:2" x14ac:dyDescent="0.25">
      <c r="A11" t="s">
        <v>44</v>
      </c>
      <c r="B11" t="s">
        <v>6070</v>
      </c>
    </row>
    <row r="12" spans="1:2" x14ac:dyDescent="0.25">
      <c r="A12" t="s">
        <v>47</v>
      </c>
      <c r="B12" t="s">
        <v>6070</v>
      </c>
    </row>
    <row r="13" spans="1:2" x14ac:dyDescent="0.25">
      <c r="A13" t="s">
        <v>57</v>
      </c>
      <c r="B13" t="s">
        <v>6070</v>
      </c>
    </row>
    <row r="14" spans="1:2" x14ac:dyDescent="0.25">
      <c r="A14" t="s">
        <v>60</v>
      </c>
      <c r="B14" t="s">
        <v>6069</v>
      </c>
    </row>
    <row r="15" spans="1:2" x14ac:dyDescent="0.25">
      <c r="A15" t="s">
        <v>90</v>
      </c>
      <c r="B15" t="s">
        <v>6069</v>
      </c>
    </row>
    <row r="16" spans="1:2" x14ac:dyDescent="0.25">
      <c r="A16" t="s">
        <v>94</v>
      </c>
      <c r="B16" t="s">
        <v>6070</v>
      </c>
    </row>
    <row r="17" spans="1:2" x14ac:dyDescent="0.25">
      <c r="A17" t="s">
        <v>98</v>
      </c>
      <c r="B17" t="s">
        <v>6069</v>
      </c>
    </row>
    <row r="18" spans="1:2" x14ac:dyDescent="0.25">
      <c r="A18" t="s">
        <v>101</v>
      </c>
      <c r="B18" t="s">
        <v>6070</v>
      </c>
    </row>
    <row r="19" spans="1:2" x14ac:dyDescent="0.25">
      <c r="A19" t="s">
        <v>105</v>
      </c>
      <c r="B19" t="s">
        <v>6068</v>
      </c>
    </row>
    <row r="20" spans="1:2" x14ac:dyDescent="0.25">
      <c r="A20" t="s">
        <v>108</v>
      </c>
      <c r="B20" t="s">
        <v>6069</v>
      </c>
    </row>
    <row r="21" spans="1:2" x14ac:dyDescent="0.25">
      <c r="A21" t="s">
        <v>112</v>
      </c>
      <c r="B21" t="s">
        <v>6070</v>
      </c>
    </row>
    <row r="22" spans="1:2" x14ac:dyDescent="0.25">
      <c r="A22" t="s">
        <v>119</v>
      </c>
      <c r="B22" t="s">
        <v>6069</v>
      </c>
    </row>
    <row r="23" spans="1:2" x14ac:dyDescent="0.25">
      <c r="A23" t="s">
        <v>131</v>
      </c>
      <c r="B23" t="s">
        <v>6069</v>
      </c>
    </row>
    <row r="24" spans="1:2" x14ac:dyDescent="0.25">
      <c r="A24" t="s">
        <v>137</v>
      </c>
      <c r="B24" t="s">
        <v>6070</v>
      </c>
    </row>
    <row r="25" spans="1:2" x14ac:dyDescent="0.25">
      <c r="A25" t="s">
        <v>148</v>
      </c>
      <c r="B25" t="s">
        <v>6070</v>
      </c>
    </row>
    <row r="26" spans="1:2" x14ac:dyDescent="0.25">
      <c r="A26" t="s">
        <v>156</v>
      </c>
      <c r="B26" t="s">
        <v>6070</v>
      </c>
    </row>
    <row r="27" spans="1:2" x14ac:dyDescent="0.25">
      <c r="A27" t="s">
        <v>160</v>
      </c>
      <c r="B27" t="s">
        <v>6069</v>
      </c>
    </row>
    <row r="28" spans="1:2" x14ac:dyDescent="0.25">
      <c r="A28" t="s">
        <v>166</v>
      </c>
      <c r="B28" t="s">
        <v>6069</v>
      </c>
    </row>
    <row r="29" spans="1:2" x14ac:dyDescent="0.25">
      <c r="A29" t="s">
        <v>214</v>
      </c>
      <c r="B29" t="s">
        <v>6069</v>
      </c>
    </row>
    <row r="30" spans="1:2" x14ac:dyDescent="0.25">
      <c r="A30" t="s">
        <v>222</v>
      </c>
      <c r="B30" t="s">
        <v>6070</v>
      </c>
    </row>
    <row r="31" spans="1:2" x14ac:dyDescent="0.25">
      <c r="A31" t="s">
        <v>226</v>
      </c>
      <c r="B31" t="s">
        <v>6069</v>
      </c>
    </row>
    <row r="32" spans="1:2" x14ac:dyDescent="0.25">
      <c r="A32" t="s">
        <v>241</v>
      </c>
      <c r="B32" t="s">
        <v>6070</v>
      </c>
    </row>
    <row r="33" spans="1:2" x14ac:dyDescent="0.25">
      <c r="A33" t="s">
        <v>243</v>
      </c>
      <c r="B33" t="s">
        <v>6070</v>
      </c>
    </row>
    <row r="34" spans="1:2" x14ac:dyDescent="0.25">
      <c r="A34" t="s">
        <v>268</v>
      </c>
      <c r="B34" t="s">
        <v>6069</v>
      </c>
    </row>
    <row r="35" spans="1:2" x14ac:dyDescent="0.25">
      <c r="A35" t="s">
        <v>278</v>
      </c>
      <c r="B35" t="s">
        <v>6069</v>
      </c>
    </row>
    <row r="36" spans="1:2" x14ac:dyDescent="0.25">
      <c r="A36" t="s">
        <v>287</v>
      </c>
      <c r="B36" t="s">
        <v>6070</v>
      </c>
    </row>
    <row r="37" spans="1:2" x14ac:dyDescent="0.25">
      <c r="A37" t="s">
        <v>292</v>
      </c>
      <c r="B37" t="s">
        <v>6069</v>
      </c>
    </row>
    <row r="38" spans="1:2" x14ac:dyDescent="0.25">
      <c r="A38" t="s">
        <v>334</v>
      </c>
      <c r="B38" t="s">
        <v>6070</v>
      </c>
    </row>
    <row r="39" spans="1:2" x14ac:dyDescent="0.25">
      <c r="A39" t="s">
        <v>344</v>
      </c>
      <c r="B39" t="s">
        <v>6070</v>
      </c>
    </row>
    <row r="40" spans="1:2" x14ac:dyDescent="0.25">
      <c r="A40" t="s">
        <v>384</v>
      </c>
      <c r="B40" t="s">
        <v>6070</v>
      </c>
    </row>
    <row r="41" spans="1:2" x14ac:dyDescent="0.25">
      <c r="A41" t="s">
        <v>408</v>
      </c>
      <c r="B41" t="s">
        <v>6068</v>
      </c>
    </row>
    <row r="42" spans="1:2" x14ac:dyDescent="0.25">
      <c r="A42" t="s">
        <v>414</v>
      </c>
      <c r="B42" t="s">
        <v>6070</v>
      </c>
    </row>
    <row r="43" spans="1:2" x14ac:dyDescent="0.25">
      <c r="A43" t="s">
        <v>420</v>
      </c>
      <c r="B43" t="s">
        <v>6069</v>
      </c>
    </row>
    <row r="44" spans="1:2" x14ac:dyDescent="0.25">
      <c r="A44" t="s">
        <v>425</v>
      </c>
      <c r="B44" t="s">
        <v>6069</v>
      </c>
    </row>
    <row r="45" spans="1:2" x14ac:dyDescent="0.25">
      <c r="A45" t="s">
        <v>457</v>
      </c>
      <c r="B45" t="s">
        <v>6069</v>
      </c>
    </row>
    <row r="46" spans="1:2" x14ac:dyDescent="0.25">
      <c r="A46" t="s">
        <v>472</v>
      </c>
      <c r="B46" t="s">
        <v>6070</v>
      </c>
    </row>
    <row r="47" spans="1:2" x14ac:dyDescent="0.25">
      <c r="A47" t="s">
        <v>486</v>
      </c>
      <c r="B47" t="s">
        <v>6069</v>
      </c>
    </row>
    <row r="48" spans="1:2" x14ac:dyDescent="0.25">
      <c r="A48" t="s">
        <v>495</v>
      </c>
      <c r="B48" t="s">
        <v>6069</v>
      </c>
    </row>
    <row r="49" spans="1:2" x14ac:dyDescent="0.25">
      <c r="A49" t="s">
        <v>513</v>
      </c>
      <c r="B49" t="s">
        <v>6069</v>
      </c>
    </row>
    <row r="50" spans="1:2" x14ac:dyDescent="0.25">
      <c r="A50" t="s">
        <v>566</v>
      </c>
      <c r="B50" t="s">
        <v>6069</v>
      </c>
    </row>
    <row r="51" spans="1:2" x14ac:dyDescent="0.25">
      <c r="A51" t="s">
        <v>638</v>
      </c>
      <c r="B51" t="s">
        <v>6069</v>
      </c>
    </row>
    <row r="52" spans="1:2" x14ac:dyDescent="0.25">
      <c r="A52" t="s">
        <v>649</v>
      </c>
      <c r="B52" t="s">
        <v>6070</v>
      </c>
    </row>
    <row r="53" spans="1:2" x14ac:dyDescent="0.25">
      <c r="A53" t="s">
        <v>651</v>
      </c>
      <c r="B53" t="s">
        <v>6070</v>
      </c>
    </row>
    <row r="54" spans="1:2" x14ac:dyDescent="0.25">
      <c r="A54" t="s">
        <v>734</v>
      </c>
      <c r="B54" t="s">
        <v>6070</v>
      </c>
    </row>
    <row r="55" spans="1:2" x14ac:dyDescent="0.25">
      <c r="A55" t="s">
        <v>737</v>
      </c>
      <c r="B55" t="s">
        <v>6069</v>
      </c>
    </row>
    <row r="56" spans="1:2" x14ac:dyDescent="0.25">
      <c r="A56" t="s">
        <v>741</v>
      </c>
      <c r="B56" t="s">
        <v>6070</v>
      </c>
    </row>
    <row r="57" spans="1:2" x14ac:dyDescent="0.25">
      <c r="A57" t="s">
        <v>873</v>
      </c>
      <c r="B57" t="s">
        <v>6070</v>
      </c>
    </row>
    <row r="58" spans="1:2" x14ac:dyDescent="0.25">
      <c r="A58" t="s">
        <v>881</v>
      </c>
      <c r="B58" t="s">
        <v>6070</v>
      </c>
    </row>
    <row r="59" spans="1:2" x14ac:dyDescent="0.25">
      <c r="A59" t="s">
        <v>894</v>
      </c>
      <c r="B59" t="s">
        <v>6069</v>
      </c>
    </row>
    <row r="60" spans="1:2" x14ac:dyDescent="0.25">
      <c r="A60" t="s">
        <v>900</v>
      </c>
      <c r="B60" t="s">
        <v>6070</v>
      </c>
    </row>
    <row r="61" spans="1:2" x14ac:dyDescent="0.25">
      <c r="A61" t="s">
        <v>925</v>
      </c>
      <c r="B61" t="s">
        <v>6068</v>
      </c>
    </row>
    <row r="62" spans="1:2" x14ac:dyDescent="0.25">
      <c r="A62" t="s">
        <v>936</v>
      </c>
      <c r="B62" t="s">
        <v>6069</v>
      </c>
    </row>
    <row r="63" spans="1:2" x14ac:dyDescent="0.25">
      <c r="A63" t="s">
        <v>941</v>
      </c>
      <c r="B63" t="s">
        <v>6069</v>
      </c>
    </row>
    <row r="64" spans="1:2" x14ac:dyDescent="0.25">
      <c r="A64" t="s">
        <v>948</v>
      </c>
      <c r="B64" t="s">
        <v>6069</v>
      </c>
    </row>
    <row r="65" spans="1:2" x14ac:dyDescent="0.25">
      <c r="A65" t="s">
        <v>955</v>
      </c>
      <c r="B65" t="s">
        <v>6070</v>
      </c>
    </row>
    <row r="66" spans="1:2" x14ac:dyDescent="0.25">
      <c r="A66" t="s">
        <v>958</v>
      </c>
      <c r="B66" t="s">
        <v>6070</v>
      </c>
    </row>
    <row r="67" spans="1:2" x14ac:dyDescent="0.25">
      <c r="A67" t="s">
        <v>964</v>
      </c>
      <c r="B67" t="s">
        <v>6070</v>
      </c>
    </row>
    <row r="68" spans="1:2" x14ac:dyDescent="0.25">
      <c r="A68" t="s">
        <v>973</v>
      </c>
      <c r="B68" t="s">
        <v>6069</v>
      </c>
    </row>
    <row r="69" spans="1:2" x14ac:dyDescent="0.25">
      <c r="A69" t="s">
        <v>986</v>
      </c>
      <c r="B69" t="s">
        <v>6069</v>
      </c>
    </row>
    <row r="70" spans="1:2" x14ac:dyDescent="0.25">
      <c r="A70" t="s">
        <v>1002</v>
      </c>
      <c r="B70" t="s">
        <v>6069</v>
      </c>
    </row>
    <row r="71" spans="1:2" x14ac:dyDescent="0.25">
      <c r="A71" t="s">
        <v>1005</v>
      </c>
      <c r="B71" t="s">
        <v>6068</v>
      </c>
    </row>
    <row r="72" spans="1:2" x14ac:dyDescent="0.25">
      <c r="A72" t="s">
        <v>1042</v>
      </c>
      <c r="B72" t="s">
        <v>6068</v>
      </c>
    </row>
    <row r="73" spans="1:2" x14ac:dyDescent="0.25">
      <c r="A73" t="s">
        <v>1048</v>
      </c>
      <c r="B73" t="s">
        <v>6070</v>
      </c>
    </row>
    <row r="74" spans="1:2" x14ac:dyDescent="0.25">
      <c r="A74" t="s">
        <v>1052</v>
      </c>
      <c r="B74" t="s">
        <v>6069</v>
      </c>
    </row>
    <row r="75" spans="1:2" x14ac:dyDescent="0.25">
      <c r="A75" t="s">
        <v>1063</v>
      </c>
      <c r="B75" t="s">
        <v>6070</v>
      </c>
    </row>
    <row r="76" spans="1:2" x14ac:dyDescent="0.25">
      <c r="A76" t="s">
        <v>1065</v>
      </c>
      <c r="B76" t="s">
        <v>6069</v>
      </c>
    </row>
    <row r="77" spans="1:2" x14ac:dyDescent="0.25">
      <c r="A77" t="s">
        <v>1083</v>
      </c>
      <c r="B77" t="s">
        <v>6069</v>
      </c>
    </row>
    <row r="78" spans="1:2" x14ac:dyDescent="0.25">
      <c r="A78" t="s">
        <v>1096</v>
      </c>
      <c r="B78" t="s">
        <v>6069</v>
      </c>
    </row>
    <row r="79" spans="1:2" x14ac:dyDescent="0.25">
      <c r="A79" t="s">
        <v>1104</v>
      </c>
      <c r="B79" t="s">
        <v>6069</v>
      </c>
    </row>
    <row r="80" spans="1:2" x14ac:dyDescent="0.25">
      <c r="A80" t="s">
        <v>1115</v>
      </c>
      <c r="B80" t="s">
        <v>6069</v>
      </c>
    </row>
    <row r="81" spans="1:2" x14ac:dyDescent="0.25">
      <c r="A81" t="s">
        <v>1167</v>
      </c>
      <c r="B81" t="s">
        <v>6069</v>
      </c>
    </row>
    <row r="82" spans="1:2" x14ac:dyDescent="0.25">
      <c r="A82" t="s">
        <v>1228</v>
      </c>
      <c r="B82" t="s">
        <v>6070</v>
      </c>
    </row>
    <row r="83" spans="1:2" x14ac:dyDescent="0.25">
      <c r="A83" t="s">
        <v>1233</v>
      </c>
      <c r="B83" t="s">
        <v>6069</v>
      </c>
    </row>
    <row r="84" spans="1:2" x14ac:dyDescent="0.25">
      <c r="A84" t="s">
        <v>1237</v>
      </c>
      <c r="B84" t="s">
        <v>6069</v>
      </c>
    </row>
    <row r="85" spans="1:2" x14ac:dyDescent="0.25">
      <c r="A85" t="s">
        <v>1283</v>
      </c>
      <c r="B85" t="s">
        <v>6069</v>
      </c>
    </row>
    <row r="86" spans="1:2" x14ac:dyDescent="0.25">
      <c r="A86" t="s">
        <v>1297</v>
      </c>
      <c r="B86" t="s">
        <v>6068</v>
      </c>
    </row>
    <row r="87" spans="1:2" x14ac:dyDescent="0.25">
      <c r="A87" t="s">
        <v>1299</v>
      </c>
      <c r="B87" t="s">
        <v>6069</v>
      </c>
    </row>
    <row r="88" spans="1:2" x14ac:dyDescent="0.25">
      <c r="A88" t="s">
        <v>1308</v>
      </c>
      <c r="B88" t="s">
        <v>6068</v>
      </c>
    </row>
    <row r="89" spans="1:2" x14ac:dyDescent="0.25">
      <c r="A89" t="s">
        <v>1337</v>
      </c>
      <c r="B89" t="s">
        <v>6069</v>
      </c>
    </row>
    <row r="90" spans="1:2" x14ac:dyDescent="0.25">
      <c r="A90" t="s">
        <v>1338</v>
      </c>
      <c r="B90" t="s">
        <v>6069</v>
      </c>
    </row>
    <row r="91" spans="1:2" x14ac:dyDescent="0.25">
      <c r="A91" t="s">
        <v>1351</v>
      </c>
      <c r="B91" t="s">
        <v>6069</v>
      </c>
    </row>
    <row r="92" spans="1:2" x14ac:dyDescent="0.25">
      <c r="A92" t="s">
        <v>1354</v>
      </c>
      <c r="B92" t="s">
        <v>6069</v>
      </c>
    </row>
    <row r="93" spans="1:2" x14ac:dyDescent="0.25">
      <c r="A93" t="s">
        <v>1366</v>
      </c>
      <c r="B93" t="s">
        <v>6069</v>
      </c>
    </row>
    <row r="94" spans="1:2" x14ac:dyDescent="0.25">
      <c r="A94" t="s">
        <v>1369</v>
      </c>
      <c r="B94" t="s">
        <v>6069</v>
      </c>
    </row>
    <row r="95" spans="1:2" x14ac:dyDescent="0.25">
      <c r="A95" t="s">
        <v>1379</v>
      </c>
      <c r="B95" t="s">
        <v>6069</v>
      </c>
    </row>
    <row r="96" spans="1:2" x14ac:dyDescent="0.25">
      <c r="A96" t="s">
        <v>1390</v>
      </c>
      <c r="B96" t="s">
        <v>6069</v>
      </c>
    </row>
    <row r="97" spans="1:2" x14ac:dyDescent="0.25">
      <c r="A97" t="s">
        <v>1392</v>
      </c>
      <c r="B97" t="s">
        <v>6069</v>
      </c>
    </row>
    <row r="98" spans="1:2" x14ac:dyDescent="0.25">
      <c r="A98" t="s">
        <v>1443</v>
      </c>
      <c r="B98" t="s">
        <v>6069</v>
      </c>
    </row>
    <row r="99" spans="1:2" x14ac:dyDescent="0.25">
      <c r="A99" t="s">
        <v>1520</v>
      </c>
      <c r="B99" t="s">
        <v>6069</v>
      </c>
    </row>
    <row r="100" spans="1:2" x14ac:dyDescent="0.25">
      <c r="A100" t="s">
        <v>1522</v>
      </c>
      <c r="B100" t="s">
        <v>6068</v>
      </c>
    </row>
    <row r="101" spans="1:2" x14ac:dyDescent="0.25">
      <c r="A101" t="s">
        <v>1532</v>
      </c>
      <c r="B101" t="s">
        <v>6070</v>
      </c>
    </row>
    <row r="102" spans="1:2" x14ac:dyDescent="0.25">
      <c r="A102" t="s">
        <v>1540</v>
      </c>
      <c r="B102" t="s">
        <v>6069</v>
      </c>
    </row>
    <row r="103" spans="1:2" x14ac:dyDescent="0.25">
      <c r="A103" t="s">
        <v>1545</v>
      </c>
      <c r="B103" t="s">
        <v>6068</v>
      </c>
    </row>
    <row r="104" spans="1:2" x14ac:dyDescent="0.25">
      <c r="A104" t="s">
        <v>1604</v>
      </c>
      <c r="B104" t="s">
        <v>6070</v>
      </c>
    </row>
    <row r="105" spans="1:2" x14ac:dyDescent="0.25">
      <c r="A105" t="s">
        <v>1647</v>
      </c>
      <c r="B105" t="s">
        <v>6069</v>
      </c>
    </row>
    <row r="106" spans="1:2" x14ac:dyDescent="0.25">
      <c r="A106" t="s">
        <v>1661</v>
      </c>
      <c r="B106" t="s">
        <v>6070</v>
      </c>
    </row>
    <row r="107" spans="1:2" x14ac:dyDescent="0.25">
      <c r="A107" t="s">
        <v>1671</v>
      </c>
      <c r="B107" t="s">
        <v>6069</v>
      </c>
    </row>
    <row r="108" spans="1:2" x14ac:dyDescent="0.25">
      <c r="A108" t="s">
        <v>1681</v>
      </c>
      <c r="B108" t="s">
        <v>6069</v>
      </c>
    </row>
    <row r="109" spans="1:2" x14ac:dyDescent="0.25">
      <c r="A109" t="s">
        <v>1693</v>
      </c>
      <c r="B109" t="s">
        <v>6069</v>
      </c>
    </row>
    <row r="110" spans="1:2" x14ac:dyDescent="0.25">
      <c r="A110" t="s">
        <v>1694</v>
      </c>
      <c r="B110" t="s">
        <v>6069</v>
      </c>
    </row>
    <row r="111" spans="1:2" x14ac:dyDescent="0.25">
      <c r="A111" t="s">
        <v>1704</v>
      </c>
      <c r="B111" t="s">
        <v>6069</v>
      </c>
    </row>
    <row r="112" spans="1:2" x14ac:dyDescent="0.25">
      <c r="A112" t="s">
        <v>1706</v>
      </c>
      <c r="B112" t="s">
        <v>6069</v>
      </c>
    </row>
    <row r="113" spans="1:2" x14ac:dyDescent="0.25">
      <c r="A113" t="s">
        <v>1711</v>
      </c>
      <c r="B113" t="s">
        <v>6068</v>
      </c>
    </row>
    <row r="114" spans="1:2" x14ac:dyDescent="0.25">
      <c r="A114" t="s">
        <v>1720</v>
      </c>
      <c r="B114" t="s">
        <v>6069</v>
      </c>
    </row>
    <row r="115" spans="1:2" x14ac:dyDescent="0.25">
      <c r="A115" t="s">
        <v>1727</v>
      </c>
      <c r="B115" t="s">
        <v>6068</v>
      </c>
    </row>
    <row r="116" spans="1:2" x14ac:dyDescent="0.25">
      <c r="A116" t="s">
        <v>1733</v>
      </c>
      <c r="B116" t="s">
        <v>6068</v>
      </c>
    </row>
    <row r="117" spans="1:2" x14ac:dyDescent="0.25">
      <c r="A117" t="s">
        <v>1825</v>
      </c>
      <c r="B117" t="s">
        <v>6069</v>
      </c>
    </row>
    <row r="118" spans="1:2" x14ac:dyDescent="0.25">
      <c r="A118" t="s">
        <v>1853</v>
      </c>
      <c r="B118" t="s">
        <v>6070</v>
      </c>
    </row>
    <row r="119" spans="1:2" x14ac:dyDescent="0.25">
      <c r="A119" t="s">
        <v>1887</v>
      </c>
      <c r="B119" t="s">
        <v>6070</v>
      </c>
    </row>
    <row r="120" spans="1:2" x14ac:dyDescent="0.25">
      <c r="A120" t="s">
        <v>1963</v>
      </c>
      <c r="B120" t="s">
        <v>6069</v>
      </c>
    </row>
    <row r="121" spans="1:2" x14ac:dyDescent="0.25">
      <c r="A121" t="s">
        <v>2024</v>
      </c>
      <c r="B121" t="s">
        <v>6069</v>
      </c>
    </row>
    <row r="122" spans="1:2" x14ac:dyDescent="0.25">
      <c r="A122" t="s">
        <v>2226</v>
      </c>
      <c r="B122" t="s">
        <v>6071</v>
      </c>
    </row>
    <row r="123" spans="1:2" x14ac:dyDescent="0.25">
      <c r="A123" t="s">
        <v>2345</v>
      </c>
      <c r="B123" t="s">
        <v>6069</v>
      </c>
    </row>
    <row r="124" spans="1:2" x14ac:dyDescent="0.25">
      <c r="A124" t="s">
        <v>2395</v>
      </c>
      <c r="B124" t="s">
        <v>6069</v>
      </c>
    </row>
    <row r="125" spans="1:2" x14ac:dyDescent="0.25">
      <c r="A125" t="s">
        <v>2426</v>
      </c>
      <c r="B125" t="s">
        <v>6069</v>
      </c>
    </row>
    <row r="126" spans="1:2" x14ac:dyDescent="0.25">
      <c r="A126" t="s">
        <v>2867</v>
      </c>
      <c r="B126" t="s">
        <v>6070</v>
      </c>
    </row>
    <row r="127" spans="1:2" x14ac:dyDescent="0.25">
      <c r="A127" t="s">
        <v>3263</v>
      </c>
      <c r="B127" t="s">
        <v>6068</v>
      </c>
    </row>
    <row r="128" spans="1:2" x14ac:dyDescent="0.25">
      <c r="A128" t="s">
        <v>3293</v>
      </c>
      <c r="B128" t="s">
        <v>6068</v>
      </c>
    </row>
    <row r="129" spans="1:2" x14ac:dyDescent="0.25">
      <c r="A129" t="s">
        <v>3583</v>
      </c>
      <c r="B129" t="s">
        <v>6070</v>
      </c>
    </row>
    <row r="130" spans="1:2" x14ac:dyDescent="0.25">
      <c r="A130" t="s">
        <v>4125</v>
      </c>
      <c r="B130" t="s">
        <v>6069</v>
      </c>
    </row>
    <row r="131" spans="1:2" x14ac:dyDescent="0.25">
      <c r="A131" t="s">
        <v>4217</v>
      </c>
      <c r="B131" t="s">
        <v>6069</v>
      </c>
    </row>
    <row r="132" spans="1:2" x14ac:dyDescent="0.25">
      <c r="A132" t="s">
        <v>4267</v>
      </c>
      <c r="B132" t="s">
        <v>6069</v>
      </c>
    </row>
    <row r="133" spans="1:2" x14ac:dyDescent="0.25">
      <c r="A133" t="s">
        <v>4360</v>
      </c>
      <c r="B133" t="s">
        <v>6069</v>
      </c>
    </row>
    <row r="134" spans="1:2" x14ac:dyDescent="0.25">
      <c r="A134" t="s">
        <v>4695</v>
      </c>
      <c r="B134" t="s">
        <v>6069</v>
      </c>
    </row>
    <row r="135" spans="1:2" x14ac:dyDescent="0.25">
      <c r="A135" t="s">
        <v>4732</v>
      </c>
      <c r="B135" t="s">
        <v>6069</v>
      </c>
    </row>
    <row r="136" spans="1:2" x14ac:dyDescent="0.25">
      <c r="A136" t="s">
        <v>4757</v>
      </c>
      <c r="B136" t="s">
        <v>6068</v>
      </c>
    </row>
    <row r="137" spans="1:2" x14ac:dyDescent="0.25">
      <c r="A137" t="s">
        <v>4799</v>
      </c>
      <c r="B137" t="s">
        <v>6069</v>
      </c>
    </row>
    <row r="138" spans="1:2" x14ac:dyDescent="0.25">
      <c r="A138" t="s">
        <v>5042</v>
      </c>
      <c r="B138" t="s">
        <v>6072</v>
      </c>
    </row>
    <row r="139" spans="1:2" x14ac:dyDescent="0.25">
      <c r="A139" t="s">
        <v>5207</v>
      </c>
      <c r="B139" t="s">
        <v>6070</v>
      </c>
    </row>
    <row r="140" spans="1:2" x14ac:dyDescent="0.25">
      <c r="A140" t="s">
        <v>5398</v>
      </c>
      <c r="B140" t="s">
        <v>6069</v>
      </c>
    </row>
    <row r="141" spans="1:2" x14ac:dyDescent="0.25">
      <c r="A141" t="s">
        <v>5558</v>
      </c>
      <c r="B141" t="s">
        <v>6070</v>
      </c>
    </row>
    <row r="142" spans="1:2" x14ac:dyDescent="0.25">
      <c r="A142" t="s">
        <v>5999</v>
      </c>
      <c r="B142" t="s">
        <v>6068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Detail1</vt:lpstr>
      <vt:lpstr>salesdata1</vt:lpstr>
      <vt:lpstr>Sheet1</vt:lpstr>
      <vt:lpstr>Sales data</vt:lpstr>
      <vt:lpstr>pl1</vt:lpstr>
      <vt:lpstr>Product-language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saravana kumar s</dc:creator>
  <cp:lastModifiedBy>user</cp:lastModifiedBy>
  <dcterms:created xsi:type="dcterms:W3CDTF">2022-08-09T02:43:34Z</dcterms:created>
  <dcterms:modified xsi:type="dcterms:W3CDTF">2024-12-28T19:05:12Z</dcterms:modified>
</cp:coreProperties>
</file>